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Baseline/2021/"/>
    </mc:Choice>
  </mc:AlternateContent>
  <xr:revisionPtr revIDLastSave="12" documentId="11_75FED90892881853C4EEF5E7EBC472E196B3221A" xr6:coauthVersionLast="47" xr6:coauthVersionMax="47" xr10:uidLastSave="{EF8BAEE9-C878-42ED-BA6C-E3DD5079E63A}"/>
  <bookViews>
    <workbookView xWindow="28680" yWindow="-2325" windowWidth="38640" windowHeight="21240" tabRatio="822" firstSheet="16" activeTab="19" xr2:uid="{00000000-000D-0000-FFFF-FFFF00000000}"/>
  </bookViews>
  <sheets>
    <sheet name="Summary Sheet" sheetId="163" r:id="rId1"/>
    <sheet name="Diagram Site5 29112021" sheetId="121" r:id="rId2"/>
    <sheet name="Site5 29112021" sheetId="122" r:id="rId3"/>
    <sheet name="Site5 PeakOD 29112021" sheetId="123" r:id="rId4"/>
    <sheet name="Diagram Site5 30112021" sheetId="145" r:id="rId5"/>
    <sheet name="Site5 30112021" sheetId="146" r:id="rId6"/>
    <sheet name="Site5 PeakOD 30112021" sheetId="147" r:id="rId7"/>
    <sheet name="Diagram Site5 01122021" sheetId="148" r:id="rId8"/>
    <sheet name="Site5 01122021" sheetId="149" r:id="rId9"/>
    <sheet name="Site5 PeakOD 01122021" sheetId="150" r:id="rId10"/>
    <sheet name="Diagram Site5 02122021" sheetId="151" r:id="rId11"/>
    <sheet name="Site5 02122021" sheetId="152" r:id="rId12"/>
    <sheet name="Site5 PeakOD 02122021" sheetId="153" r:id="rId13"/>
    <sheet name="Diagram Site5 03122021" sheetId="154" r:id="rId14"/>
    <sheet name="Site5 03122021" sheetId="155" r:id="rId15"/>
    <sheet name="Site5 PeakOD 03122021" sheetId="156" r:id="rId16"/>
    <sheet name="Diagram Site5 04122021" sheetId="157" r:id="rId17"/>
    <sheet name="Site5 04122021" sheetId="158" r:id="rId18"/>
    <sheet name="Site5 PeakOD 04122021" sheetId="159" r:id="rId19"/>
    <sheet name="Diagram Site5 05122021" sheetId="160" r:id="rId20"/>
    <sheet name="Site5 05122021" sheetId="161" r:id="rId21"/>
    <sheet name="Site5 PeakOD 05122021" sheetId="162" r:id="rId22"/>
    <sheet name="PCU Classes" sheetId="45" r:id="rId23"/>
  </sheets>
  <definedNames>
    <definedName name="_xlnm._FilterDatabase" localSheetId="8" hidden="1">'Site5 01122021'!$A$1:$YY$72</definedName>
    <definedName name="_xlnm._FilterDatabase" localSheetId="11" hidden="1">'Site5 02122021'!$A$1:$YY$72</definedName>
    <definedName name="_xlnm._FilterDatabase" localSheetId="14" hidden="1">'Site5 03122021'!$A$1:$YY$72</definedName>
    <definedName name="_xlnm._FilterDatabase" localSheetId="17" hidden="1">'Site5 04122021'!$A$1:$YY$72</definedName>
    <definedName name="_xlnm._FilterDatabase" localSheetId="20" hidden="1">'Site5 05122021'!$A$1:$YY$72</definedName>
    <definedName name="_xlnm._FilterDatabase" localSheetId="2" hidden="1">'Site5 29112021'!$A$1:$YY$72</definedName>
    <definedName name="_xlnm._FilterDatabase" localSheetId="5" hidden="1">'Site5 30112021'!$A$1:$YY$72</definedName>
    <definedName name="_xlnm.Print_Area" localSheetId="8">'Site5 01122021'!$A$1:$YY$72</definedName>
    <definedName name="_xlnm.Print_Area" localSheetId="11">'Site5 02122021'!$A$1:$YY$72</definedName>
    <definedName name="_xlnm.Print_Area" localSheetId="14">'Site5 03122021'!$A$1:$YY$72</definedName>
    <definedName name="_xlnm.Print_Area" localSheetId="17">'Site5 04122021'!$A$1:$YY$72</definedName>
    <definedName name="_xlnm.Print_Area" localSheetId="20">'Site5 05122021'!$A$1:$YY$72</definedName>
    <definedName name="_xlnm.Print_Area" localSheetId="2">'Site5 29112021'!$A$1:$YY$72</definedName>
    <definedName name="_xlnm.Print_Area" localSheetId="5">'Site5 30112021'!$A$1:$YY$72</definedName>
    <definedName name="_xlnm.Print_Titles" localSheetId="8">'Site5 01122021'!$1:$15</definedName>
    <definedName name="_xlnm.Print_Titles" localSheetId="11">'Site5 02122021'!$1:$15</definedName>
    <definedName name="_xlnm.Print_Titles" localSheetId="14">'Site5 03122021'!$1:$15</definedName>
    <definedName name="_xlnm.Print_Titles" localSheetId="17">'Site5 04122021'!$1:$15</definedName>
    <definedName name="_xlnm.Print_Titles" localSheetId="20">'Site5 05122021'!$1:$15</definedName>
    <definedName name="_xlnm.Print_Titles" localSheetId="2">'Site5 29112021'!$1:$15</definedName>
    <definedName name="_xlnm.Print_Titles" localSheetId="5">'Site5 30112021'!$1:$15</definedName>
    <definedName name="_xlnm.Print_Titles" localSheetId="9">'Site5 PeakOD 01122021'!$A:$B,'Site5 PeakOD 01122021'!$1:$10</definedName>
    <definedName name="_xlnm.Print_Titles" localSheetId="12">'Site5 PeakOD 02122021'!$A:$B,'Site5 PeakOD 02122021'!$1:$10</definedName>
    <definedName name="_xlnm.Print_Titles" localSheetId="15">'Site5 PeakOD 03122021'!$A:$B,'Site5 PeakOD 03122021'!$1:$10</definedName>
    <definedName name="_xlnm.Print_Titles" localSheetId="18">'Site5 PeakOD 04122021'!$A:$B,'Site5 PeakOD 04122021'!$1:$10</definedName>
    <definedName name="_xlnm.Print_Titles" localSheetId="21">'Site5 PeakOD 05122021'!$A:$B,'Site5 PeakOD 05122021'!$1:$10</definedName>
    <definedName name="_xlnm.Print_Titles" localSheetId="3">'Site5 PeakOD 29112021'!$A:$B,'Site5 PeakOD 29112021'!$1:$10</definedName>
    <definedName name="_xlnm.Print_Titles" localSheetId="6">'Site5 PeakOD 30112021'!$A:$B,'Site5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0" i="163" l="1"/>
  <c r="J21" i="163"/>
  <c r="J19" i="163"/>
  <c r="C14" i="163"/>
  <c r="C27" i="163" s="1"/>
  <c r="D14" i="163"/>
  <c r="D27" i="163" s="1"/>
  <c r="E14" i="163"/>
  <c r="E27" i="163" s="1"/>
  <c r="F14" i="163"/>
  <c r="F27" i="163" s="1"/>
  <c r="G14" i="163"/>
  <c r="G27" i="163" s="1"/>
  <c r="H14" i="163"/>
  <c r="H27" i="163" s="1"/>
  <c r="I14" i="163"/>
  <c r="I27" i="163" s="1"/>
  <c r="B14" i="163"/>
  <c r="B13" i="163"/>
  <c r="C12" i="163"/>
  <c r="C25" i="163" s="1"/>
  <c r="D12" i="163"/>
  <c r="D25" i="163" s="1"/>
  <c r="E12" i="163"/>
  <c r="E25" i="163" s="1"/>
  <c r="F12" i="163"/>
  <c r="F25" i="163" s="1"/>
  <c r="G12" i="163"/>
  <c r="G25" i="163" s="1"/>
  <c r="H12" i="163"/>
  <c r="H25" i="163" s="1"/>
  <c r="I12" i="163"/>
  <c r="I25" i="163" s="1"/>
  <c r="B12" i="163"/>
  <c r="B5" i="163"/>
  <c r="I13" i="163"/>
  <c r="I26" i="163" s="1"/>
  <c r="H13" i="163"/>
  <c r="H26" i="163" s="1"/>
  <c r="G13" i="163"/>
  <c r="G26" i="163" s="1"/>
  <c r="F13" i="163"/>
  <c r="F26" i="163" s="1"/>
  <c r="E13" i="163"/>
  <c r="E26" i="163" s="1"/>
  <c r="D13" i="163"/>
  <c r="D26" i="163" s="1"/>
  <c r="C13" i="163"/>
  <c r="D7" i="163"/>
  <c r="C7" i="163"/>
  <c r="E7" i="163"/>
  <c r="F7" i="163"/>
  <c r="G7" i="163"/>
  <c r="H7" i="163"/>
  <c r="I7" i="163"/>
  <c r="B7" i="163"/>
  <c r="B6" i="163"/>
  <c r="C6" i="163"/>
  <c r="D6" i="163"/>
  <c r="E6" i="163"/>
  <c r="F6" i="163"/>
  <c r="G6" i="163"/>
  <c r="H6" i="163"/>
  <c r="I6" i="163"/>
  <c r="J12" i="163" l="1"/>
  <c r="B25" i="163"/>
  <c r="J13" i="163"/>
  <c r="B26" i="163"/>
  <c r="J14" i="163"/>
  <c r="B27" i="163"/>
  <c r="J25" i="163"/>
  <c r="J27" i="163"/>
  <c r="J26" i="163"/>
  <c r="C5" i="163"/>
  <c r="D5" i="163"/>
  <c r="E5" i="163"/>
  <c r="F5" i="163"/>
  <c r="G5" i="163"/>
  <c r="H5" i="163"/>
  <c r="I5" i="163"/>
  <c r="Q36" i="160"/>
  <c r="T34" i="160" a="1"/>
  <c r="T34" i="160" s="1"/>
  <c r="S34" i="160" a="1"/>
  <c r="S34" i="160" s="1"/>
  <c r="R34" i="160" a="1"/>
  <c r="R34" i="160" s="1"/>
  <c r="Q34" i="160" a="1"/>
  <c r="Q34" i="160" s="1"/>
  <c r="P34" i="160" a="1"/>
  <c r="P34" i="160" s="1"/>
  <c r="J34" i="160" a="1"/>
  <c r="J34" i="160" s="1"/>
  <c r="I34" i="160" a="1"/>
  <c r="I34" i="160" s="1"/>
  <c r="H34" i="160" a="1"/>
  <c r="H34" i="160" s="1"/>
  <c r="G34" i="160" a="1"/>
  <c r="G34" i="160" s="1"/>
  <c r="F34" i="160" a="1"/>
  <c r="F34" i="160" s="1"/>
  <c r="T33" i="160" a="1"/>
  <c r="T33" i="160" s="1"/>
  <c r="S33" i="160" a="1"/>
  <c r="S33" i="160" s="1"/>
  <c r="R33" i="160" a="1"/>
  <c r="R33" i="160" s="1"/>
  <c r="Q33" i="160" a="1"/>
  <c r="Q33" i="160" s="1"/>
  <c r="P33" i="160" a="1"/>
  <c r="P33" i="160" s="1"/>
  <c r="J33" i="160" a="1"/>
  <c r="J33" i="160" s="1"/>
  <c r="I33" i="160" a="1"/>
  <c r="I33" i="160" s="1"/>
  <c r="H33" i="160" a="1"/>
  <c r="H33" i="160" s="1"/>
  <c r="G33" i="160" a="1"/>
  <c r="G33" i="160" s="1"/>
  <c r="F33" i="160" a="1"/>
  <c r="F33" i="160" s="1"/>
  <c r="T32" i="160" a="1"/>
  <c r="T32" i="160" s="1"/>
  <c r="S32" i="160" a="1"/>
  <c r="S32" i="160" s="1"/>
  <c r="R32" i="160" a="1"/>
  <c r="R32" i="160" s="1"/>
  <c r="Q32" i="160" a="1"/>
  <c r="Q32" i="160" s="1"/>
  <c r="P32" i="160" a="1"/>
  <c r="P32" i="160" s="1"/>
  <c r="J32" i="160" a="1"/>
  <c r="J32" i="160" s="1"/>
  <c r="I32" i="160" a="1"/>
  <c r="I32" i="160" s="1"/>
  <c r="H32" i="160" a="1"/>
  <c r="H32" i="160" s="1"/>
  <c r="G32" i="160" a="1"/>
  <c r="G32" i="160" s="1"/>
  <c r="F32" i="160" a="1"/>
  <c r="F32" i="160" s="1"/>
  <c r="T31" i="160" a="1"/>
  <c r="T31" i="160" s="1"/>
  <c r="S31" i="160" a="1"/>
  <c r="S31" i="160" s="1"/>
  <c r="R31" i="160" a="1"/>
  <c r="R31" i="160" s="1"/>
  <c r="Q31" i="160" a="1"/>
  <c r="Q31" i="160" s="1"/>
  <c r="P31" i="160" a="1"/>
  <c r="P31" i="160" s="1"/>
  <c r="J31" i="160" a="1"/>
  <c r="J31" i="160" s="1"/>
  <c r="I31" i="160" a="1"/>
  <c r="I31" i="160" s="1"/>
  <c r="H31" i="160" a="1"/>
  <c r="H31" i="160" s="1"/>
  <c r="G31" i="160" a="1"/>
  <c r="G31" i="160" s="1"/>
  <c r="F31" i="160" a="1"/>
  <c r="F31" i="160" s="1"/>
  <c r="T5" i="160"/>
  <c r="S5" i="160"/>
  <c r="R5" i="160"/>
  <c r="T4" i="160"/>
  <c r="S4" i="160"/>
  <c r="R4" i="160"/>
  <c r="T3" i="160"/>
  <c r="S3" i="160"/>
  <c r="R3" i="160"/>
  <c r="N32" i="160" s="1" a="1"/>
  <c r="N32" i="160" s="1"/>
  <c r="T2" i="160"/>
  <c r="S2" i="160"/>
  <c r="R2" i="160"/>
  <c r="N31" i="160" s="1" a="1"/>
  <c r="N31" i="160" s="1"/>
  <c r="N33" i="160" l="1" a="1"/>
  <c r="N33" i="160" s="1"/>
  <c r="M33" i="160" a="1"/>
  <c r="M33" i="160" s="1"/>
  <c r="D33" i="160" a="1"/>
  <c r="D33" i="160" s="1"/>
  <c r="N34" i="160" a="1"/>
  <c r="N34" i="160" s="1"/>
  <c r="O34" i="160" a="1"/>
  <c r="O34" i="160" s="1"/>
  <c r="M34" i="160" a="1"/>
  <c r="M34" i="160" s="1"/>
  <c r="D34" i="160" a="1"/>
  <c r="D34" i="160" s="1"/>
  <c r="D32" i="160" a="1"/>
  <c r="D32" i="160" s="1"/>
  <c r="M32" i="160" a="1"/>
  <c r="M32" i="160" s="1"/>
  <c r="O33" i="160" a="1"/>
  <c r="O33" i="160" s="1"/>
  <c r="B32" i="160" a="1"/>
  <c r="B32" i="160" s="1"/>
  <c r="B33" i="160" a="1"/>
  <c r="B33" i="160" s="1"/>
  <c r="O32" i="160" a="1"/>
  <c r="O32" i="160" s="1"/>
  <c r="B34" i="160" a="1"/>
  <c r="B34" i="160" s="1"/>
  <c r="B31" i="160" a="1"/>
  <c r="B31" i="160" s="1"/>
  <c r="D31" i="160" a="1"/>
  <c r="D31" i="160" s="1"/>
  <c r="M31" i="160" a="1"/>
  <c r="M31" i="160" s="1"/>
  <c r="O31" i="160" a="1"/>
  <c r="O31" i="160" s="1"/>
  <c r="C31" i="160" a="1"/>
  <c r="C31" i="160" s="1"/>
  <c r="E31" i="160" a="1"/>
  <c r="E31" i="160" s="1"/>
  <c r="L31" i="160" a="1"/>
  <c r="L31" i="160" s="1"/>
  <c r="C32" i="160" a="1"/>
  <c r="C32" i="160" s="1"/>
  <c r="E32" i="160" a="1"/>
  <c r="E32" i="160" s="1"/>
  <c r="L32" i="160" a="1"/>
  <c r="L32" i="160" s="1"/>
  <c r="C33" i="160" a="1"/>
  <c r="C33" i="160" s="1"/>
  <c r="E33" i="160" a="1"/>
  <c r="E33" i="160" s="1"/>
  <c r="L33" i="160" a="1"/>
  <c r="L33" i="160" s="1"/>
  <c r="C34" i="160" a="1"/>
  <c r="C34" i="160" s="1"/>
  <c r="E34" i="160" a="1"/>
  <c r="E34" i="160" s="1"/>
  <c r="L34" i="160" a="1"/>
  <c r="L34" i="160" s="1"/>
  <c r="Q36" i="157" l="1"/>
  <c r="T34" i="157" a="1"/>
  <c r="T34" i="157" s="1"/>
  <c r="S34" i="157" a="1"/>
  <c r="S34" i="157" s="1"/>
  <c r="R34" i="157" a="1"/>
  <c r="R34" i="157" s="1"/>
  <c r="Q34" i="157" a="1"/>
  <c r="Q34" i="157" s="1"/>
  <c r="P34" i="157" a="1"/>
  <c r="P34" i="157" s="1"/>
  <c r="J34" i="157" a="1"/>
  <c r="J34" i="157" s="1"/>
  <c r="I34" i="157" a="1"/>
  <c r="I34" i="157" s="1"/>
  <c r="H34" i="157" a="1"/>
  <c r="H34" i="157" s="1"/>
  <c r="G34" i="157" a="1"/>
  <c r="G34" i="157" s="1"/>
  <c r="F34" i="157" a="1"/>
  <c r="F34" i="157" s="1"/>
  <c r="T33" i="157" a="1"/>
  <c r="T33" i="157" s="1"/>
  <c r="S33" i="157" a="1"/>
  <c r="S33" i="157" s="1"/>
  <c r="R33" i="157" a="1"/>
  <c r="R33" i="157" s="1"/>
  <c r="Q33" i="157" a="1"/>
  <c r="Q33" i="157" s="1"/>
  <c r="P33" i="157" a="1"/>
  <c r="P33" i="157" s="1"/>
  <c r="J33" i="157" a="1"/>
  <c r="J33" i="157" s="1"/>
  <c r="I33" i="157" a="1"/>
  <c r="I33" i="157" s="1"/>
  <c r="H33" i="157" a="1"/>
  <c r="H33" i="157" s="1"/>
  <c r="G33" i="157" a="1"/>
  <c r="G33" i="157" s="1"/>
  <c r="F33" i="157" a="1"/>
  <c r="F33" i="157" s="1"/>
  <c r="T32" i="157" a="1"/>
  <c r="T32" i="157" s="1"/>
  <c r="S32" i="157" a="1"/>
  <c r="S32" i="157" s="1"/>
  <c r="R32" i="157" a="1"/>
  <c r="R32" i="157" s="1"/>
  <c r="Q32" i="157" a="1"/>
  <c r="Q32" i="157" s="1"/>
  <c r="P32" i="157" a="1"/>
  <c r="P32" i="157" s="1"/>
  <c r="J32" i="157" a="1"/>
  <c r="J32" i="157" s="1"/>
  <c r="I32" i="157" a="1"/>
  <c r="I32" i="157" s="1"/>
  <c r="H32" i="157" a="1"/>
  <c r="H32" i="157" s="1"/>
  <c r="G32" i="157" a="1"/>
  <c r="G32" i="157" s="1"/>
  <c r="F32" i="157" a="1"/>
  <c r="F32" i="157" s="1"/>
  <c r="T31" i="157" a="1"/>
  <c r="T31" i="157" s="1"/>
  <c r="S31" i="157" a="1"/>
  <c r="S31" i="157" s="1"/>
  <c r="R31" i="157" a="1"/>
  <c r="R31" i="157" s="1"/>
  <c r="Q31" i="157" a="1"/>
  <c r="Q31" i="157" s="1"/>
  <c r="P31" i="157" a="1"/>
  <c r="P31" i="157" s="1"/>
  <c r="J31" i="157" a="1"/>
  <c r="J31" i="157" s="1"/>
  <c r="I31" i="157" a="1"/>
  <c r="I31" i="157" s="1"/>
  <c r="H31" i="157" a="1"/>
  <c r="H31" i="157" s="1"/>
  <c r="G31" i="157" a="1"/>
  <c r="G31" i="157" s="1"/>
  <c r="F31" i="157" a="1"/>
  <c r="F31" i="157" s="1"/>
  <c r="T5" i="157"/>
  <c r="S5" i="157"/>
  <c r="R5" i="157"/>
  <c r="T4" i="157"/>
  <c r="S4" i="157"/>
  <c r="R4" i="157"/>
  <c r="N33" i="157" s="1" a="1"/>
  <c r="N33" i="157" s="1"/>
  <c r="T3" i="157"/>
  <c r="S3" i="157"/>
  <c r="R3" i="157"/>
  <c r="N32" i="157" s="1" a="1"/>
  <c r="N32" i="157" s="1"/>
  <c r="T2" i="157"/>
  <c r="S2" i="157"/>
  <c r="R2" i="157"/>
  <c r="O31" i="157" s="1" a="1"/>
  <c r="O31" i="157" s="1"/>
  <c r="N34" i="157" l="1" a="1"/>
  <c r="N34" i="157" s="1"/>
  <c r="O34" i="157" a="1"/>
  <c r="O34" i="157" s="1"/>
  <c r="M34" i="157" a="1"/>
  <c r="M34" i="157" s="1"/>
  <c r="D34" i="157" a="1"/>
  <c r="D34" i="157" s="1"/>
  <c r="C31" i="157" a="1"/>
  <c r="C31" i="157" s="1"/>
  <c r="E31" i="157" a="1"/>
  <c r="E31" i="157" s="1"/>
  <c r="C34" i="157" a="1"/>
  <c r="C34" i="157" s="1"/>
  <c r="L34" i="157" a="1"/>
  <c r="L34" i="157" s="1"/>
  <c r="L31" i="157" a="1"/>
  <c r="L31" i="157" s="1"/>
  <c r="N31" i="157" a="1"/>
  <c r="N31" i="157" s="1"/>
  <c r="B34" i="157" a="1"/>
  <c r="B34" i="157" s="1"/>
  <c r="E34" i="157" a="1"/>
  <c r="E34" i="157" s="1"/>
  <c r="E32" i="157" a="1"/>
  <c r="E32" i="157" s="1"/>
  <c r="L32" i="157" a="1"/>
  <c r="L32" i="157" s="1"/>
  <c r="C33" i="157" a="1"/>
  <c r="C33" i="157" s="1"/>
  <c r="E33" i="157" a="1"/>
  <c r="E33" i="157" s="1"/>
  <c r="L33" i="157" a="1"/>
  <c r="L33" i="157" s="1"/>
  <c r="B31" i="157" a="1"/>
  <c r="B31" i="157" s="1"/>
  <c r="D31" i="157" a="1"/>
  <c r="D31" i="157" s="1"/>
  <c r="M31" i="157" a="1"/>
  <c r="M31" i="157" s="1"/>
  <c r="B32" i="157" a="1"/>
  <c r="B32" i="157" s="1"/>
  <c r="D32" i="157" a="1"/>
  <c r="D32" i="157" s="1"/>
  <c r="M32" i="157" a="1"/>
  <c r="M32" i="157" s="1"/>
  <c r="O32" i="157" a="1"/>
  <c r="O32" i="157" s="1"/>
  <c r="B33" i="157" a="1"/>
  <c r="B33" i="157" s="1"/>
  <c r="D33" i="157" a="1"/>
  <c r="D33" i="157" s="1"/>
  <c r="M33" i="157" a="1"/>
  <c r="M33" i="157" s="1"/>
  <c r="O33" i="157" a="1"/>
  <c r="O33" i="157" s="1"/>
  <c r="C32" i="157" a="1"/>
  <c r="C32" i="157" s="1"/>
  <c r="R2" i="154" l="1"/>
  <c r="C31" i="154" s="1" a="1"/>
  <c r="C31" i="154" s="1"/>
  <c r="S2" i="154"/>
  <c r="T2" i="154"/>
  <c r="R3" i="154"/>
  <c r="S3" i="154"/>
  <c r="T3" i="154"/>
  <c r="R4" i="154"/>
  <c r="S4" i="154"/>
  <c r="T4" i="154"/>
  <c r="R5" i="154"/>
  <c r="C34" i="154" s="1" a="1"/>
  <c r="C34" i="154" s="1"/>
  <c r="S5" i="154"/>
  <c r="T5" i="154"/>
  <c r="B31" i="154" a="1"/>
  <c r="B31" i="154" s="1"/>
  <c r="F31" i="154" a="1"/>
  <c r="F31" i="154" s="1"/>
  <c r="G31" i="154" a="1"/>
  <c r="G31" i="154"/>
  <c r="H31" i="154" a="1"/>
  <c r="H31" i="154" s="1"/>
  <c r="I31" i="154" a="1"/>
  <c r="I31" i="154" s="1"/>
  <c r="J31" i="154" a="1"/>
  <c r="J31" i="154" s="1"/>
  <c r="P31" i="154" a="1"/>
  <c r="P31" i="154"/>
  <c r="Q31" i="154" a="1"/>
  <c r="Q31" i="154" s="1"/>
  <c r="R31" i="154" a="1"/>
  <c r="R31" i="154" s="1"/>
  <c r="S31" i="154" a="1"/>
  <c r="S31" i="154" s="1"/>
  <c r="T31" i="154" a="1"/>
  <c r="T31" i="154" s="1"/>
  <c r="B32" i="154" a="1"/>
  <c r="B32" i="154" s="1"/>
  <c r="C32" i="154" a="1"/>
  <c r="C32" i="154" s="1"/>
  <c r="D32" i="154" a="1"/>
  <c r="D32" i="154" s="1"/>
  <c r="E32" i="154" a="1"/>
  <c r="E32" i="154" s="1"/>
  <c r="F32" i="154" a="1"/>
  <c r="F32" i="154" s="1"/>
  <c r="G32" i="154" a="1"/>
  <c r="G32" i="154" s="1"/>
  <c r="H32" i="154" a="1"/>
  <c r="H32" i="154" s="1"/>
  <c r="I32" i="154" a="1"/>
  <c r="I32" i="154" s="1"/>
  <c r="J32" i="154" a="1"/>
  <c r="J32" i="154" s="1"/>
  <c r="L32" i="154" a="1"/>
  <c r="L32" i="154" s="1"/>
  <c r="M32" i="154" a="1"/>
  <c r="M32" i="154" s="1"/>
  <c r="N32" i="154" a="1"/>
  <c r="N32" i="154" s="1"/>
  <c r="O32" i="154" a="1"/>
  <c r="O32" i="154" s="1"/>
  <c r="P32" i="154" a="1"/>
  <c r="P32" i="154" s="1"/>
  <c r="Q32" i="154" a="1"/>
  <c r="Q32" i="154" s="1"/>
  <c r="R32" i="154" a="1"/>
  <c r="R32" i="154" s="1"/>
  <c r="S32" i="154" a="1"/>
  <c r="S32" i="154" s="1"/>
  <c r="T32" i="154" a="1"/>
  <c r="T32" i="154" s="1"/>
  <c r="B33" i="154" a="1"/>
  <c r="B33" i="154" s="1"/>
  <c r="C33" i="154" a="1"/>
  <c r="C33" i="154" s="1"/>
  <c r="D33" i="154" a="1"/>
  <c r="D33" i="154" s="1"/>
  <c r="E33" i="154" a="1"/>
  <c r="E33" i="154" s="1"/>
  <c r="F33" i="154" a="1"/>
  <c r="F33" i="154" s="1"/>
  <c r="G33" i="154" a="1"/>
  <c r="G33" i="154" s="1"/>
  <c r="H33" i="154" a="1"/>
  <c r="H33" i="154" s="1"/>
  <c r="I33" i="154" a="1"/>
  <c r="I33" i="154" s="1"/>
  <c r="J33" i="154" a="1"/>
  <c r="J33" i="154" s="1"/>
  <c r="L33" i="154" a="1"/>
  <c r="L33" i="154" s="1"/>
  <c r="M33" i="154" a="1"/>
  <c r="M33" i="154" s="1"/>
  <c r="N33" i="154" a="1"/>
  <c r="N33" i="154" s="1"/>
  <c r="O33" i="154" a="1"/>
  <c r="O33" i="154" s="1"/>
  <c r="P33" i="154" a="1"/>
  <c r="P33" i="154" s="1"/>
  <c r="Q33" i="154" a="1"/>
  <c r="Q33" i="154" s="1"/>
  <c r="R33" i="154" a="1"/>
  <c r="R33" i="154" s="1"/>
  <c r="S33" i="154" a="1"/>
  <c r="S33" i="154" s="1"/>
  <c r="T33" i="154" a="1"/>
  <c r="T33" i="154" s="1"/>
  <c r="F34" i="154" a="1"/>
  <c r="F34" i="154" s="1"/>
  <c r="G34" i="154" a="1"/>
  <c r="G34" i="154" s="1"/>
  <c r="H34" i="154" a="1"/>
  <c r="H34" i="154" s="1"/>
  <c r="I34" i="154" a="1"/>
  <c r="I34" i="154" s="1"/>
  <c r="J34" i="154" a="1"/>
  <c r="J34" i="154" s="1"/>
  <c r="M34" i="154" a="1"/>
  <c r="M34" i="154" s="1"/>
  <c r="P34" i="154" a="1"/>
  <c r="P34" i="154" s="1"/>
  <c r="Q34" i="154" a="1"/>
  <c r="Q34" i="154" s="1"/>
  <c r="R34" i="154" a="1"/>
  <c r="R34" i="154" s="1"/>
  <c r="S34" i="154" a="1"/>
  <c r="S34" i="154" s="1"/>
  <c r="T34" i="154" a="1"/>
  <c r="T34" i="154" s="1"/>
  <c r="Q36" i="154"/>
  <c r="O34" i="154" l="1" a="1"/>
  <c r="O34" i="154" s="1"/>
  <c r="B34" i="154" a="1"/>
  <c r="B34" i="154" s="1"/>
  <c r="O31" i="154" a="1"/>
  <c r="O31" i="154" s="1"/>
  <c r="M31" i="154" a="1"/>
  <c r="M31" i="154" s="1"/>
  <c r="D31" i="154" a="1"/>
  <c r="D31" i="154" s="1"/>
  <c r="D34" i="154" a="1"/>
  <c r="D34" i="154" s="1"/>
  <c r="N34" i="154" a="1"/>
  <c r="N34" i="154" s="1"/>
  <c r="L34" i="154" a="1"/>
  <c r="L34" i="154" s="1"/>
  <c r="E34" i="154" a="1"/>
  <c r="E34" i="154" s="1"/>
  <c r="N31" i="154" a="1"/>
  <c r="N31" i="154" s="1"/>
  <c r="L31" i="154" a="1"/>
  <c r="L31" i="154" s="1"/>
  <c r="E31" i="154" a="1"/>
  <c r="E31" i="154" s="1"/>
  <c r="Q36" i="151" l="1"/>
  <c r="T34" i="151" a="1"/>
  <c r="T34" i="151" s="1"/>
  <c r="S34" i="151" a="1"/>
  <c r="S34" i="151" s="1"/>
  <c r="R34" i="151" a="1"/>
  <c r="R34" i="151" s="1"/>
  <c r="Q34" i="151" a="1"/>
  <c r="Q34" i="151" s="1"/>
  <c r="P34" i="151" a="1"/>
  <c r="P34" i="151" s="1"/>
  <c r="J34" i="151" a="1"/>
  <c r="J34" i="151" s="1"/>
  <c r="I34" i="151" a="1"/>
  <c r="I34" i="151" s="1"/>
  <c r="H34" i="151" a="1"/>
  <c r="H34" i="151" s="1"/>
  <c r="G34" i="151" a="1"/>
  <c r="G34" i="151" s="1"/>
  <c r="F34" i="151" a="1"/>
  <c r="F34" i="151" s="1"/>
  <c r="T33" i="151" a="1"/>
  <c r="T33" i="151" s="1"/>
  <c r="S33" i="151" a="1"/>
  <c r="S33" i="151" s="1"/>
  <c r="R33" i="151" a="1"/>
  <c r="R33" i="151" s="1"/>
  <c r="Q33" i="151" a="1"/>
  <c r="Q33" i="151" s="1"/>
  <c r="P33" i="151" a="1"/>
  <c r="P33" i="151" s="1"/>
  <c r="J33" i="151" a="1"/>
  <c r="J33" i="151" s="1"/>
  <c r="I33" i="151" a="1"/>
  <c r="I33" i="151" s="1"/>
  <c r="H33" i="151" a="1"/>
  <c r="H33" i="151" s="1"/>
  <c r="G33" i="151" a="1"/>
  <c r="G33" i="151" s="1"/>
  <c r="F33" i="151" a="1"/>
  <c r="F33" i="151" s="1"/>
  <c r="T32" i="151" a="1"/>
  <c r="T32" i="151" s="1"/>
  <c r="S32" i="151" a="1"/>
  <c r="S32" i="151" s="1"/>
  <c r="R32" i="151" a="1"/>
  <c r="R32" i="151" s="1"/>
  <c r="Q32" i="151" a="1"/>
  <c r="Q32" i="151" s="1"/>
  <c r="P32" i="151" a="1"/>
  <c r="P32" i="151" s="1"/>
  <c r="J32" i="151" a="1"/>
  <c r="J32" i="151" s="1"/>
  <c r="I32" i="151" a="1"/>
  <c r="I32" i="151" s="1"/>
  <c r="H32" i="151" a="1"/>
  <c r="H32" i="151" s="1"/>
  <c r="G32" i="151" a="1"/>
  <c r="G32" i="151" s="1"/>
  <c r="F32" i="151" a="1"/>
  <c r="F32" i="151" s="1"/>
  <c r="T31" i="151" a="1"/>
  <c r="T31" i="151" s="1"/>
  <c r="S31" i="151" a="1"/>
  <c r="S31" i="151" s="1"/>
  <c r="R31" i="151" a="1"/>
  <c r="R31" i="151" s="1"/>
  <c r="Q31" i="151" a="1"/>
  <c r="Q31" i="151" s="1"/>
  <c r="P31" i="151" a="1"/>
  <c r="P31" i="151" s="1"/>
  <c r="J31" i="151" a="1"/>
  <c r="J31" i="151" s="1"/>
  <c r="I31" i="151" a="1"/>
  <c r="I31" i="151" s="1"/>
  <c r="H31" i="151" a="1"/>
  <c r="H31" i="151" s="1"/>
  <c r="G31" i="151" a="1"/>
  <c r="G31" i="151" s="1"/>
  <c r="F31" i="151" a="1"/>
  <c r="F31" i="151" s="1"/>
  <c r="T5" i="151"/>
  <c r="S5" i="151"/>
  <c r="R5" i="151"/>
  <c r="T4" i="151"/>
  <c r="S4" i="151"/>
  <c r="R4" i="151"/>
  <c r="N33" i="151" s="1" a="1"/>
  <c r="N33" i="151" s="1"/>
  <c r="T3" i="151"/>
  <c r="S3" i="151"/>
  <c r="R3" i="151"/>
  <c r="T2" i="151"/>
  <c r="S2" i="151"/>
  <c r="R2" i="151"/>
  <c r="O31" i="151" s="1" a="1"/>
  <c r="O31" i="151" s="1"/>
  <c r="N32" i="151" l="1" a="1"/>
  <c r="N32" i="151" s="1"/>
  <c r="M32" i="151" a="1"/>
  <c r="M32" i="151" s="1"/>
  <c r="D32" i="151" a="1"/>
  <c r="D32" i="151" s="1"/>
  <c r="N34" i="151" a="1"/>
  <c r="N34" i="151" s="1"/>
  <c r="M34" i="151" a="1"/>
  <c r="M34" i="151" s="1"/>
  <c r="L34" i="151" a="1"/>
  <c r="L34" i="151" s="1"/>
  <c r="D34" i="151" a="1"/>
  <c r="D34" i="151" s="1"/>
  <c r="C34" i="151" a="1"/>
  <c r="C34" i="151" s="1"/>
  <c r="B32" i="151" a="1"/>
  <c r="B32" i="151" s="1"/>
  <c r="O32" i="151" a="1"/>
  <c r="O32" i="151" s="1"/>
  <c r="B34" i="151" a="1"/>
  <c r="B34" i="151" s="1"/>
  <c r="O34" i="151" a="1"/>
  <c r="O34" i="151" s="1"/>
  <c r="C32" i="151" a="1"/>
  <c r="C32" i="151" s="1"/>
  <c r="L32" i="151" a="1"/>
  <c r="L32" i="151" s="1"/>
  <c r="E32" i="151" a="1"/>
  <c r="E32" i="151" s="1"/>
  <c r="E34" i="151" a="1"/>
  <c r="E34" i="151" s="1"/>
  <c r="B33" i="151" a="1"/>
  <c r="B33" i="151" s="1"/>
  <c r="D33" i="151" a="1"/>
  <c r="D33" i="151" s="1"/>
  <c r="M33" i="151" a="1"/>
  <c r="M33" i="151" s="1"/>
  <c r="O33" i="151" a="1"/>
  <c r="O33" i="151" s="1"/>
  <c r="C31" i="151" a="1"/>
  <c r="C31" i="151" s="1"/>
  <c r="E31" i="151" a="1"/>
  <c r="E31" i="151" s="1"/>
  <c r="L31" i="151" a="1"/>
  <c r="L31" i="151" s="1"/>
  <c r="N31" i="151" a="1"/>
  <c r="N31" i="151" s="1"/>
  <c r="C33" i="151" a="1"/>
  <c r="C33" i="151" s="1"/>
  <c r="E33" i="151" a="1"/>
  <c r="E33" i="151" s="1"/>
  <c r="L33" i="151" a="1"/>
  <c r="L33" i="151" s="1"/>
  <c r="B31" i="151" a="1"/>
  <c r="B31" i="151" s="1"/>
  <c r="D31" i="151" a="1"/>
  <c r="D31" i="151" s="1"/>
  <c r="M31" i="151" a="1"/>
  <c r="M31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P34" i="148" a="1"/>
  <c r="P34" i="148" s="1"/>
  <c r="J34" i="148" a="1"/>
  <c r="J34" i="148" s="1"/>
  <c r="I34" i="148" a="1"/>
  <c r="I34" i="148" s="1"/>
  <c r="H34" i="148" a="1"/>
  <c r="H34" i="148" s="1"/>
  <c r="G34" i="148" a="1"/>
  <c r="G34" i="148" s="1"/>
  <c r="F34" i="148" a="1"/>
  <c r="F34" i="148" s="1"/>
  <c r="T33" i="148" a="1"/>
  <c r="T33" i="148" s="1"/>
  <c r="S33" i="148" a="1"/>
  <c r="S33" i="148" s="1"/>
  <c r="R33" i="148" a="1"/>
  <c r="R33" i="148" s="1"/>
  <c r="Q33" i="148" a="1"/>
  <c r="Q33" i="148" s="1"/>
  <c r="P33" i="148" a="1"/>
  <c r="P33" i="148" s="1"/>
  <c r="J33" i="148" a="1"/>
  <c r="J33" i="148" s="1"/>
  <c r="I33" i="148" a="1"/>
  <c r="I33" i="148" s="1"/>
  <c r="H33" i="148" a="1"/>
  <c r="H33" i="148" s="1"/>
  <c r="G33" i="148" a="1"/>
  <c r="G33" i="148" s="1"/>
  <c r="F33" i="148" a="1"/>
  <c r="F33" i="148" s="1"/>
  <c r="T32" i="148" a="1"/>
  <c r="T32" i="148" s="1"/>
  <c r="S32" i="148" a="1"/>
  <c r="S32" i="148" s="1"/>
  <c r="R32" i="148" a="1"/>
  <c r="R32" i="148" s="1"/>
  <c r="Q32" i="148" a="1"/>
  <c r="Q32" i="148" s="1"/>
  <c r="P32" i="148" a="1"/>
  <c r="P32" i="148" s="1"/>
  <c r="J32" i="148" a="1"/>
  <c r="J32" i="148" s="1"/>
  <c r="I32" i="148" a="1"/>
  <c r="I32" i="148" s="1"/>
  <c r="H32" i="148" a="1"/>
  <c r="H32" i="148" s="1"/>
  <c r="G32" i="148" a="1"/>
  <c r="G32" i="148" s="1"/>
  <c r="F32" i="148" a="1"/>
  <c r="F32" i="148" s="1"/>
  <c r="T31" i="148" a="1"/>
  <c r="T31" i="148" s="1"/>
  <c r="S31" i="148" a="1"/>
  <c r="S31" i="148" s="1"/>
  <c r="R31" i="148" a="1"/>
  <c r="R31" i="148" s="1"/>
  <c r="Q31" i="148" a="1"/>
  <c r="Q31" i="148" s="1"/>
  <c r="P31" i="148" a="1"/>
  <c r="P31" i="148" s="1"/>
  <c r="J31" i="148" a="1"/>
  <c r="J31" i="148" s="1"/>
  <c r="I31" i="148" a="1"/>
  <c r="I31" i="148" s="1"/>
  <c r="H31" i="148" a="1"/>
  <c r="H31" i="148" s="1"/>
  <c r="G31" i="148" a="1"/>
  <c r="G31" i="148" s="1"/>
  <c r="F31" i="148" a="1"/>
  <c r="F31" i="148" s="1"/>
  <c r="T5" i="148"/>
  <c r="S5" i="148"/>
  <c r="R5" i="148"/>
  <c r="T4" i="148"/>
  <c r="S4" i="148"/>
  <c r="R4" i="148"/>
  <c r="T3" i="148"/>
  <c r="S3" i="148"/>
  <c r="R3" i="148"/>
  <c r="T2" i="148"/>
  <c r="S2" i="148"/>
  <c r="R2" i="148"/>
  <c r="O31" i="148" s="1" a="1"/>
  <c r="O31" i="148" s="1"/>
  <c r="N32" i="148" l="1" a="1"/>
  <c r="N32" i="148" s="1"/>
  <c r="M32" i="148" a="1"/>
  <c r="M32" i="148" s="1"/>
  <c r="D32" i="148" a="1"/>
  <c r="D32" i="148" s="1"/>
  <c r="N33" i="148" a="1"/>
  <c r="N33" i="148" s="1"/>
  <c r="O33" i="148" a="1"/>
  <c r="O33" i="148" s="1"/>
  <c r="M33" i="148" a="1"/>
  <c r="M33" i="148" s="1"/>
  <c r="D33" i="148" a="1"/>
  <c r="D33" i="148" s="1"/>
  <c r="N34" i="148" a="1"/>
  <c r="N34" i="148" s="1"/>
  <c r="O34" i="148" a="1"/>
  <c r="O34" i="148" s="1"/>
  <c r="D34" i="148" a="1"/>
  <c r="D34" i="148" s="1"/>
  <c r="B32" i="148" a="1"/>
  <c r="B32" i="148" s="1"/>
  <c r="B33" i="148" a="1"/>
  <c r="B33" i="148" s="1"/>
  <c r="C34" i="148" a="1"/>
  <c r="C34" i="148" s="1"/>
  <c r="M34" i="148" a="1"/>
  <c r="M34" i="148" s="1"/>
  <c r="O32" i="148" a="1"/>
  <c r="O32" i="148" s="1"/>
  <c r="B34" i="148" a="1"/>
  <c r="B34" i="148" s="1"/>
  <c r="E34" i="148" a="1"/>
  <c r="E34" i="148" s="1"/>
  <c r="C31" i="148" a="1"/>
  <c r="C31" i="148" s="1"/>
  <c r="E31" i="148" a="1"/>
  <c r="E31" i="148" s="1"/>
  <c r="L31" i="148" a="1"/>
  <c r="L31" i="148" s="1"/>
  <c r="N31" i="148" a="1"/>
  <c r="N31" i="148" s="1"/>
  <c r="C32" i="148" a="1"/>
  <c r="C32" i="148" s="1"/>
  <c r="E32" i="148" a="1"/>
  <c r="E32" i="148" s="1"/>
  <c r="L32" i="148" a="1"/>
  <c r="L32" i="148" s="1"/>
  <c r="C33" i="148" a="1"/>
  <c r="C33" i="148" s="1"/>
  <c r="E33" i="148" a="1"/>
  <c r="E33" i="148" s="1"/>
  <c r="L33" i="148" a="1"/>
  <c r="L33" i="148" s="1"/>
  <c r="L34" i="148" a="1"/>
  <c r="L34" i="148" s="1"/>
  <c r="B31" i="148" a="1"/>
  <c r="B31" i="148" s="1"/>
  <c r="D31" i="148" a="1"/>
  <c r="D31" i="148" s="1"/>
  <c r="M31" i="148" a="1"/>
  <c r="M31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P34" i="145" a="1"/>
  <c r="P34" i="145" s="1"/>
  <c r="J34" i="145" a="1"/>
  <c r="J34" i="145" s="1"/>
  <c r="I34" i="145" a="1"/>
  <c r="I34" i="145" s="1"/>
  <c r="H34" i="145" a="1"/>
  <c r="H34" i="145" s="1"/>
  <c r="G34" i="145" a="1"/>
  <c r="G34" i="145" s="1"/>
  <c r="F34" i="145" a="1"/>
  <c r="F34" i="145" s="1"/>
  <c r="T33" i="145" a="1"/>
  <c r="T33" i="145" s="1"/>
  <c r="S33" i="145" a="1"/>
  <c r="S33" i="145" s="1"/>
  <c r="R33" i="145" a="1"/>
  <c r="R33" i="145" s="1"/>
  <c r="Q33" i="145" a="1"/>
  <c r="Q33" i="145" s="1"/>
  <c r="P33" i="145" a="1"/>
  <c r="P33" i="145" s="1"/>
  <c r="J33" i="145" a="1"/>
  <c r="J33" i="145" s="1"/>
  <c r="I33" i="145" a="1"/>
  <c r="I33" i="145" s="1"/>
  <c r="H33" i="145" a="1"/>
  <c r="H33" i="145" s="1"/>
  <c r="G33" i="145" a="1"/>
  <c r="G33" i="145" s="1"/>
  <c r="F33" i="145" a="1"/>
  <c r="F33" i="145" s="1"/>
  <c r="T32" i="145" a="1"/>
  <c r="T32" i="145" s="1"/>
  <c r="S32" i="145" a="1"/>
  <c r="S32" i="145" s="1"/>
  <c r="R32" i="145" a="1"/>
  <c r="R32" i="145" s="1"/>
  <c r="Q32" i="145" a="1"/>
  <c r="Q32" i="145" s="1"/>
  <c r="P32" i="145" a="1"/>
  <c r="P32" i="145" s="1"/>
  <c r="J32" i="145" a="1"/>
  <c r="J32" i="145" s="1"/>
  <c r="I32" i="145" a="1"/>
  <c r="I32" i="145" s="1"/>
  <c r="H32" i="145" a="1"/>
  <c r="H32" i="145" s="1"/>
  <c r="G32" i="145" a="1"/>
  <c r="G32" i="145" s="1"/>
  <c r="F32" i="145" a="1"/>
  <c r="F32" i="145" s="1"/>
  <c r="T31" i="145" a="1"/>
  <c r="T31" i="145" s="1"/>
  <c r="S31" i="145" a="1"/>
  <c r="S31" i="145" s="1"/>
  <c r="R31" i="145" a="1"/>
  <c r="R31" i="145" s="1"/>
  <c r="Q31" i="145" a="1"/>
  <c r="Q31" i="145" s="1"/>
  <c r="P31" i="145" a="1"/>
  <c r="P31" i="145" s="1"/>
  <c r="J31" i="145" a="1"/>
  <c r="J31" i="145" s="1"/>
  <c r="I31" i="145" a="1"/>
  <c r="I31" i="145" s="1"/>
  <c r="H31" i="145" a="1"/>
  <c r="H31" i="145" s="1"/>
  <c r="G31" i="145" a="1"/>
  <c r="G31" i="145" s="1"/>
  <c r="F31" i="145" a="1"/>
  <c r="F31" i="145" s="1"/>
  <c r="T5" i="145"/>
  <c r="S5" i="145"/>
  <c r="R5" i="145"/>
  <c r="T4" i="145"/>
  <c r="S4" i="145"/>
  <c r="R4" i="145"/>
  <c r="T3" i="145"/>
  <c r="S3" i="145"/>
  <c r="R3" i="145"/>
  <c r="T2" i="145"/>
  <c r="S2" i="145"/>
  <c r="R2" i="145"/>
  <c r="D31" i="145" s="1" a="1"/>
  <c r="D31" i="145" s="1"/>
  <c r="N32" i="145" l="1" a="1"/>
  <c r="N32" i="145" s="1"/>
  <c r="M32" i="145" a="1"/>
  <c r="M32" i="145" s="1"/>
  <c r="D32" i="145" a="1"/>
  <c r="D32" i="145" s="1"/>
  <c r="N33" i="145" a="1"/>
  <c r="N33" i="145" s="1"/>
  <c r="O33" i="145" a="1"/>
  <c r="O33" i="145" s="1"/>
  <c r="M33" i="145" a="1"/>
  <c r="M33" i="145" s="1"/>
  <c r="D33" i="145" a="1"/>
  <c r="D33" i="145" s="1"/>
  <c r="N34" i="145" a="1"/>
  <c r="N34" i="145" s="1"/>
  <c r="O34" i="145" a="1"/>
  <c r="O34" i="145" s="1"/>
  <c r="B32" i="145" a="1"/>
  <c r="B32" i="145" s="1"/>
  <c r="B33" i="145" a="1"/>
  <c r="B33" i="145" s="1"/>
  <c r="D34" i="145" a="1"/>
  <c r="D34" i="145" s="1"/>
  <c r="M34" i="145" a="1"/>
  <c r="M34" i="145" s="1"/>
  <c r="O32" i="145" a="1"/>
  <c r="O32" i="145" s="1"/>
  <c r="B34" i="145" a="1"/>
  <c r="B34" i="145" s="1"/>
  <c r="B31" i="145" a="1"/>
  <c r="B31" i="145" s="1"/>
  <c r="M31" i="145" a="1"/>
  <c r="M31" i="145" s="1"/>
  <c r="O31" i="145" a="1"/>
  <c r="O31" i="145" s="1"/>
  <c r="C31" i="145" a="1"/>
  <c r="C31" i="145" s="1"/>
  <c r="E31" i="145" a="1"/>
  <c r="E31" i="145" s="1"/>
  <c r="L31" i="145" a="1"/>
  <c r="L31" i="145" s="1"/>
  <c r="N31" i="145" a="1"/>
  <c r="N31" i="145" s="1"/>
  <c r="C32" i="145" a="1"/>
  <c r="C32" i="145" s="1"/>
  <c r="E32" i="145" a="1"/>
  <c r="E32" i="145" s="1"/>
  <c r="L32" i="145" a="1"/>
  <c r="L32" i="145" s="1"/>
  <c r="C33" i="145" a="1"/>
  <c r="C33" i="145" s="1"/>
  <c r="E33" i="145" a="1"/>
  <c r="E33" i="145" s="1"/>
  <c r="L33" i="145" a="1"/>
  <c r="L33" i="145" s="1"/>
  <c r="C34" i="145" a="1"/>
  <c r="C34" i="145" s="1"/>
  <c r="E34" i="145" a="1"/>
  <c r="E34" i="145" s="1"/>
  <c r="L34" i="145" a="1"/>
  <c r="L34" i="145" s="1"/>
  <c r="Q36" i="121" l="1"/>
  <c r="T34" i="121" a="1"/>
  <c r="T34" i="121" s="1"/>
  <c r="S34" i="121" a="1"/>
  <c r="S34" i="121" s="1"/>
  <c r="R34" i="121" a="1"/>
  <c r="R34" i="121" s="1"/>
  <c r="Q34" i="121" a="1"/>
  <c r="Q34" i="121" s="1"/>
  <c r="P34" i="121" a="1"/>
  <c r="P34" i="121" s="1"/>
  <c r="J34" i="121" a="1"/>
  <c r="J34" i="121" s="1"/>
  <c r="I34" i="121" a="1"/>
  <c r="I34" i="121" s="1"/>
  <c r="H34" i="121" a="1"/>
  <c r="H34" i="121" s="1"/>
  <c r="G34" i="121" a="1"/>
  <c r="G34" i="121" s="1"/>
  <c r="F34" i="121" a="1"/>
  <c r="F34" i="121" s="1"/>
  <c r="T33" i="121" a="1"/>
  <c r="T33" i="121" s="1"/>
  <c r="S33" i="121" a="1"/>
  <c r="S33" i="121" s="1"/>
  <c r="R33" i="121" a="1"/>
  <c r="R33" i="121" s="1"/>
  <c r="Q33" i="121" a="1"/>
  <c r="Q33" i="121" s="1"/>
  <c r="P33" i="121" a="1"/>
  <c r="P33" i="121" s="1"/>
  <c r="J33" i="121" a="1"/>
  <c r="J33" i="121" s="1"/>
  <c r="I33" i="121" a="1"/>
  <c r="I33" i="121" s="1"/>
  <c r="H33" i="121" a="1"/>
  <c r="H33" i="121" s="1"/>
  <c r="G33" i="121" a="1"/>
  <c r="G33" i="121" s="1"/>
  <c r="F33" i="121" a="1"/>
  <c r="F33" i="121" s="1"/>
  <c r="T32" i="121" a="1"/>
  <c r="T32" i="121" s="1"/>
  <c r="S32" i="121" a="1"/>
  <c r="S32" i="121" s="1"/>
  <c r="R32" i="121" a="1"/>
  <c r="R32" i="121" s="1"/>
  <c r="Q32" i="121" a="1"/>
  <c r="Q32" i="121" s="1"/>
  <c r="P32" i="121" a="1"/>
  <c r="P32" i="121" s="1"/>
  <c r="J32" i="121" a="1"/>
  <c r="J32" i="121" s="1"/>
  <c r="I32" i="121" a="1"/>
  <c r="I32" i="121" s="1"/>
  <c r="H32" i="121" a="1"/>
  <c r="H32" i="121" s="1"/>
  <c r="G32" i="121" a="1"/>
  <c r="G32" i="121" s="1"/>
  <c r="F32" i="121" a="1"/>
  <c r="F32" i="121" s="1"/>
  <c r="T31" i="121" a="1"/>
  <c r="T31" i="121" s="1"/>
  <c r="S31" i="121" a="1"/>
  <c r="S31" i="121" s="1"/>
  <c r="R31" i="121" a="1"/>
  <c r="R31" i="121" s="1"/>
  <c r="Q31" i="121" a="1"/>
  <c r="Q31" i="121" s="1"/>
  <c r="P31" i="121" a="1"/>
  <c r="P31" i="121" s="1"/>
  <c r="J31" i="121" a="1"/>
  <c r="J31" i="121" s="1"/>
  <c r="I31" i="121" a="1"/>
  <c r="I31" i="121" s="1"/>
  <c r="H31" i="121" a="1"/>
  <c r="H31" i="121" s="1"/>
  <c r="G31" i="121" a="1"/>
  <c r="G31" i="121" s="1"/>
  <c r="F31" i="121" a="1"/>
  <c r="F31" i="121" s="1"/>
  <c r="S5" i="121" l="1"/>
  <c r="T5" i="121"/>
  <c r="R5" i="121" l="1"/>
  <c r="T4" i="121" l="1"/>
  <c r="T3" i="121"/>
  <c r="T2" i="121"/>
  <c r="E34" i="121" a="1"/>
  <c r="E34" i="121" s="1"/>
  <c r="M34" i="121" a="1"/>
  <c r="M34" i="121" s="1"/>
  <c r="C34" i="121" a="1"/>
  <c r="C34" i="121" s="1"/>
  <c r="B34" i="121" a="1"/>
  <c r="B34" i="121" s="1"/>
  <c r="N34" i="121" a="1"/>
  <c r="N34" i="121" s="1"/>
  <c r="O34" i="121" a="1"/>
  <c r="O34" i="121" s="1"/>
  <c r="L34" i="121" a="1"/>
  <c r="L34" i="121" s="1"/>
  <c r="D34" i="121" a="1"/>
  <c r="D34" i="121" s="1"/>
  <c r="R2" i="121" l="1"/>
  <c r="S3" i="121"/>
  <c r="S4" i="121"/>
  <c r="S2" i="121"/>
  <c r="R3" i="121"/>
  <c r="R4" i="121"/>
  <c r="O32" i="121" l="1" a="1"/>
  <c r="O32" i="121" s="1"/>
  <c r="N32" i="121" a="1"/>
  <c r="N32" i="121" s="1"/>
  <c r="B32" i="121" a="1"/>
  <c r="B32" i="121" s="1"/>
  <c r="C32" i="121" a="1"/>
  <c r="C32" i="121" s="1"/>
  <c r="D32" i="121" a="1"/>
  <c r="D32" i="121" s="1"/>
  <c r="E32" i="121" a="1"/>
  <c r="E32" i="121" s="1"/>
  <c r="M32" i="121" a="1"/>
  <c r="M32" i="121" s="1"/>
  <c r="L32" i="121" a="1"/>
  <c r="L32" i="121" s="1"/>
  <c r="O31" i="121" a="1"/>
  <c r="O31" i="121" s="1"/>
  <c r="N31" i="121" a="1"/>
  <c r="N31" i="121" s="1"/>
  <c r="B31" i="121" a="1"/>
  <c r="B31" i="121" s="1"/>
  <c r="C31" i="121" a="1"/>
  <c r="C31" i="121" s="1"/>
  <c r="D31" i="121" a="1"/>
  <c r="D31" i="121" s="1"/>
  <c r="E31" i="121" a="1"/>
  <c r="E31" i="121" s="1"/>
  <c r="M31" i="121" a="1"/>
  <c r="M31" i="121" s="1"/>
  <c r="L31" i="121" a="1"/>
  <c r="L31" i="121" s="1"/>
  <c r="D33" i="121" a="1"/>
  <c r="D33" i="121" s="1"/>
  <c r="E33" i="121" a="1"/>
  <c r="E33" i="121" s="1"/>
  <c r="M33" i="121" a="1"/>
  <c r="M33" i="121" s="1"/>
  <c r="L33" i="121" a="1"/>
  <c r="L33" i="121" s="1"/>
  <c r="O33" i="121" a="1"/>
  <c r="O33" i="121" s="1"/>
  <c r="N33" i="121" a="1"/>
  <c r="N33" i="121" s="1"/>
  <c r="B33" i="121" a="1"/>
  <c r="B33" i="121" s="1"/>
  <c r="C33" i="121" a="1"/>
  <c r="C33" i="121" s="1"/>
</calcChain>
</file>

<file path=xl/sharedStrings.xml><?xml version="1.0" encoding="utf-8"?>
<sst xmlns="http://schemas.openxmlformats.org/spreadsheetml/2006/main" count="27386" uniqueCount="99">
  <si>
    <t>Right Hand Turn</t>
  </si>
  <si>
    <t>CAR</t>
  </si>
  <si>
    <t>TAXI</t>
  </si>
  <si>
    <t>LGV</t>
  </si>
  <si>
    <t>OGV1</t>
  </si>
  <si>
    <t>OGV2</t>
  </si>
  <si>
    <t>PSV</t>
  </si>
  <si>
    <t>MCL</t>
  </si>
  <si>
    <t>PCL</t>
  </si>
  <si>
    <t>Day Average</t>
  </si>
  <si>
    <t>AM Average (8-9am)</t>
  </si>
  <si>
    <t>PM Average (5-6pm)</t>
  </si>
  <si>
    <t>All South</t>
  </si>
  <si>
    <t>NPR Southbound traffic</t>
  </si>
  <si>
    <t>TOTAL</t>
  </si>
  <si>
    <t>MAX Changes</t>
  </si>
  <si>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</si>
  <si>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</si>
  <si>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</si>
  <si>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</si>
  <si>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</si>
  <si>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</si>
  <si>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</si>
  <si>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</si>
  <si>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</si>
  <si>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</si>
  <si>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</si>
  <si>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</si>
  <si>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</si>
  <si>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</si>
  <si>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</si>
  <si>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</si>
  <si>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</si>
  <si>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</si>
  <si>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</si>
  <si>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</si>
  <si>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</si>
  <si>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</si>
  <si>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A23 Brixton Hill / A205 Streatham Place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</si>
  <si>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</si>
  <si>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</si>
  <si>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</si>
  <si>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</si>
  <si>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</si>
  <si>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</si>
  <si>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</si>
  <si>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</si>
  <si>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</si>
  <si>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</si>
  <si>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</si>
  <si>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</si>
  <si>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 xml:space="preserve"> 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</si>
  <si>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</si>
  <si>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</si>
  <si>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</si>
  <si>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</si>
  <si>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</si>
  <si>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</si>
  <si>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</si>
  <si>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</si>
  <si>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</si>
  <si>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</si>
  <si>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</si>
  <si>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</si>
  <si>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</si>
  <si>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</si>
  <si>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</si>
  <si>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</si>
  <si>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PCU</t>
  </si>
  <si>
    <t>PCU.h</t>
  </si>
  <si>
    <t>PCU factor</t>
  </si>
  <si>
    <t>INTERVAL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</si>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</sst>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  <font>
      <b/>
      <sz val="11"/>
      <color theme="1"/>
      <name val="Century Gothic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94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0" fontId="2" fillId="0" borderId="0" xfId="1" quotePrefix="1" applyFont="1" applyAlignment="1" applyProtection="1">
      <alignment vertical="center"/>
      <protection locked="0"/>
    </xf>
    <xf numFmtId="0" fontId="2" fillId="14" borderId="11" xfId="1" applyFont="1" applyFill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1" fontId="0" fillId="0" borderId="0" xfId="0" applyNumberFormat="1"/>
    <xf numFmtId="9" fontId="0" fillId="0" borderId="0" xfId="0" applyNumberFormat="1"/>
    <xf numFmtId="0" fontId="47" fillId="0" borderId="0" xfId="0" applyFont="1"/>
    <xf numFmtId="0" fontId="0" fillId="0" borderId="0" xfId="0" applyAlignment="1">
      <alignment wrapText="1"/>
    </xf>
    <xf numFmtId="1" fontId="47" fillId="0" borderId="0" xfId="0" applyNumberFormat="1" applyFont="1"/>
    <xf numFmtId="9" fontId="47" fillId="0" borderId="0" xfId="0" applyNumberFormat="1" applyFont="1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40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</font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ont>
        <b/>
      </font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minor"/>
      </font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37381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8572" cy="57523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108423</xdr:colOff>
      <xdr:row>3</xdr:row>
      <xdr:rowOff>165450</xdr:rowOff>
    </xdr:from>
    <xdr:to>
      <xdr:col>9</xdr:col>
      <xdr:colOff>11703</xdr:colOff>
      <xdr:row>8</xdr:row>
      <xdr:rowOff>49171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550215">
          <a:off x="4273836" y="666540"/>
          <a:ext cx="429957" cy="724162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259350</xdr:colOff>
      <xdr:row>10</xdr:row>
      <xdr:rowOff>30571</xdr:rowOff>
    </xdr:from>
    <xdr:to>
      <xdr:col>5</xdr:col>
      <xdr:colOff>456835</xdr:colOff>
      <xdr:row>12</xdr:row>
      <xdr:rowOff>120990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17980369">
          <a:off x="2465253" y="1561082"/>
          <a:ext cx="432946" cy="727337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64094</xdr:colOff>
      <xdr:row>8</xdr:row>
      <xdr:rowOff>106456</xdr:rowOff>
    </xdr:from>
    <xdr:to>
      <xdr:col>8</xdr:col>
      <xdr:colOff>425826</xdr:colOff>
      <xdr:row>10</xdr:row>
      <xdr:rowOff>112670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4232682" y="1451162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329235</xdr:colOff>
      <xdr:row>12</xdr:row>
      <xdr:rowOff>16643</xdr:rowOff>
    </xdr:from>
    <xdr:to>
      <xdr:col>6</xdr:col>
      <xdr:colOff>155756</xdr:colOff>
      <xdr:row>14</xdr:row>
      <xdr:rowOff>22858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2917794" y="2033702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113184</xdr:colOff>
      <xdr:row>23</xdr:row>
      <xdr:rowOff>78184</xdr:rowOff>
    </xdr:from>
    <xdr:to>
      <xdr:col>7</xdr:col>
      <xdr:colOff>466381</xdr:colOff>
      <xdr:row>25</xdr:row>
      <xdr:rowOff>84398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3755096" y="3944213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206120</xdr:colOff>
      <xdr:row>20</xdr:row>
      <xdr:rowOff>117496</xdr:rowOff>
    </xdr:from>
    <xdr:to>
      <xdr:col>11</xdr:col>
      <xdr:colOff>32640</xdr:colOff>
      <xdr:row>22</xdr:row>
      <xdr:rowOff>123711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/>
        </xdr:cNvSpPr>
      </xdr:nvSpPr>
      <xdr:spPr>
        <a:xfrm>
          <a:off x="5428061" y="3479261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62357</xdr:colOff>
      <xdr:row>26</xdr:row>
      <xdr:rowOff>97574</xdr:rowOff>
    </xdr:from>
    <xdr:to>
      <xdr:col>7</xdr:col>
      <xdr:colOff>494799</xdr:colOff>
      <xdr:row>30</xdr:row>
      <xdr:rowOff>146581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>
          <a:grpSpLocks noChangeAspect="1"/>
        </xdr:cNvGrpSpPr>
      </xdr:nvGrpSpPr>
      <xdr:grpSpPr>
        <a:xfrm rot="11382249">
          <a:off x="3707444" y="4467868"/>
          <a:ext cx="429267" cy="718185"/>
          <a:chOff x="4814071" y="267049"/>
          <a:chExt cx="428692" cy="740067"/>
        </a:xfrm>
      </xdr:grpSpPr>
      <xdr:sp macro="" textlink="">
        <xdr:nvSpPr>
          <xdr:cNvPr id="18" name="Arrow: Right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9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42957</xdr:colOff>
      <xdr:row>21</xdr:row>
      <xdr:rowOff>107330</xdr:rowOff>
    </xdr:from>
    <xdr:to>
      <xdr:col>12</xdr:col>
      <xdr:colOff>237641</xdr:colOff>
      <xdr:row>24</xdr:row>
      <xdr:rowOff>33022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>
          <a:grpSpLocks noChangeAspect="1"/>
        </xdr:cNvGrpSpPr>
      </xdr:nvGrpSpPr>
      <xdr:grpSpPr>
        <a:xfrm rot="6573502">
          <a:off x="5940451" y="3488307"/>
          <a:ext cx="429957" cy="721360"/>
          <a:chOff x="4814071" y="267049"/>
          <a:chExt cx="428692" cy="740067"/>
        </a:xfrm>
      </xdr:grpSpPr>
      <xdr:sp macro="" textlink="">
        <xdr:nvSpPr>
          <xdr:cNvPr id="21" name="Arrow: Right 21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2" name="Arrow: Right 22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139165</xdr:colOff>
      <xdr:row>2</xdr:row>
      <xdr:rowOff>107578</xdr:rowOff>
    </xdr:from>
    <xdr:to>
      <xdr:col>10</xdr:col>
      <xdr:colOff>469331</xdr:colOff>
      <xdr:row>8</xdr:row>
      <xdr:rowOff>158421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>
          <a:grpSpLocks noChangeAspect="1"/>
        </xdr:cNvGrpSpPr>
      </xdr:nvGrpSpPr>
      <xdr:grpSpPr>
        <a:xfrm>
          <a:off x="4837605" y="440579"/>
          <a:ext cx="850492" cy="1065723"/>
          <a:chOff x="3958001" y="96370"/>
          <a:chExt cx="853457" cy="1075603"/>
        </a:xfrm>
      </xdr:grpSpPr>
      <xdr:sp macro="" textlink="$L$31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629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511.6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524.6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524.6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488983</xdr:colOff>
      <xdr:row>2</xdr:row>
      <xdr:rowOff>107577</xdr:rowOff>
    </xdr:from>
    <xdr:to>
      <xdr:col>12</xdr:col>
      <xdr:colOff>273637</xdr:colOff>
      <xdr:row>8</xdr:row>
      <xdr:rowOff>161763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pSpPr>
          <a:grpSpLocks noChangeAspect="1"/>
        </xdr:cNvGrpSpPr>
      </xdr:nvGrpSpPr>
      <xdr:grpSpPr>
        <a:xfrm>
          <a:off x="5707749" y="440578"/>
          <a:ext cx="844357" cy="1069066"/>
          <a:chOff x="5741864" y="96370"/>
          <a:chExt cx="833477" cy="1078611"/>
        </a:xfrm>
      </xdr:grpSpPr>
      <xdr:sp macro="" textlink="$B$31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621.1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680.4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662.6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662.6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1</xdr:col>
      <xdr:colOff>432198</xdr:colOff>
      <xdr:row>11</xdr:row>
      <xdr:rowOff>117592</xdr:rowOff>
    </xdr:from>
    <xdr:to>
      <xdr:col>3</xdr:col>
      <xdr:colOff>240729</xdr:colOff>
      <xdr:row>18</xdr:row>
      <xdr:rowOff>348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GrpSpPr>
          <a:grpSpLocks noChangeAspect="1"/>
        </xdr:cNvGrpSpPr>
      </xdr:nvGrpSpPr>
      <xdr:grpSpPr>
        <a:xfrm>
          <a:off x="944494" y="1969738"/>
          <a:ext cx="850678" cy="1056198"/>
          <a:chOff x="3958001" y="96370"/>
          <a:chExt cx="853457" cy="1075603"/>
        </a:xfrm>
      </xdr:grpSpPr>
      <xdr:sp macro="" textlink="$M$31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896.9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688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768.7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287837</xdr:colOff>
      <xdr:row>11</xdr:row>
      <xdr:rowOff>115920</xdr:rowOff>
    </xdr:from>
    <xdr:to>
      <xdr:col>5</xdr:col>
      <xdr:colOff>92101</xdr:colOff>
      <xdr:row>18</xdr:row>
      <xdr:rowOff>2019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GrpSpPr>
          <a:grpSpLocks noChangeAspect="1"/>
        </xdr:cNvGrpSpPr>
      </xdr:nvGrpSpPr>
      <xdr:grpSpPr>
        <a:xfrm>
          <a:off x="1845455" y="1964891"/>
          <a:ext cx="835205" cy="1062716"/>
          <a:chOff x="5741864" y="96370"/>
          <a:chExt cx="833477" cy="1078611"/>
        </a:xfrm>
      </xdr:grpSpPr>
      <xdr:sp macro="" textlink="$C$31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838.7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1031.2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1028.3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1028.3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298484</xdr:colOff>
      <xdr:row>25</xdr:row>
      <xdr:rowOff>166387</xdr:rowOff>
    </xdr:from>
    <xdr:to>
      <xdr:col>11</xdr:col>
      <xdr:colOff>109413</xdr:colOff>
      <xdr:row>32</xdr:row>
      <xdr:rowOff>45781</xdr:rowOff>
    </xdr:to>
    <xdr:grpSp>
      <xdr:nvGrpSpPr>
        <xdr:cNvPr id="58" name="Group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>
          <a:grpSpLocks noChangeAspect="1"/>
        </xdr:cNvGrpSpPr>
      </xdr:nvGrpSpPr>
      <xdr:grpSpPr>
        <a:xfrm>
          <a:off x="4990574" y="4365418"/>
          <a:ext cx="864282" cy="1062362"/>
          <a:chOff x="4268313" y="96370"/>
          <a:chExt cx="864330" cy="1075603"/>
        </a:xfrm>
      </xdr:grpSpPr>
      <xdr:sp macro="" textlink="$N$31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831.3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962.6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910.1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910.1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462117</xdr:colOff>
      <xdr:row>25</xdr:row>
      <xdr:rowOff>163044</xdr:rowOff>
    </xdr:from>
    <xdr:to>
      <xdr:col>9</xdr:col>
      <xdr:colOff>278830</xdr:colOff>
      <xdr:row>32</xdr:row>
      <xdr:rowOff>45781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GrpSpPr>
          <a:grpSpLocks noChangeAspect="1"/>
        </xdr:cNvGrpSpPr>
      </xdr:nvGrpSpPr>
      <xdr:grpSpPr>
        <a:xfrm>
          <a:off x="4107204" y="4362075"/>
          <a:ext cx="863716" cy="1065705"/>
          <a:chOff x="5414356" y="96370"/>
          <a:chExt cx="869087" cy="1078611"/>
        </a:xfrm>
      </xdr:grpSpPr>
      <xdr:sp macro="" textlink="$D$31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968.9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000-000044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788.3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788.3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152618</xdr:colOff>
      <xdr:row>21</xdr:row>
      <xdr:rowOff>104715</xdr:rowOff>
    </xdr:from>
    <xdr:to>
      <xdr:col>13</xdr:col>
      <xdr:colOff>481102</xdr:colOff>
      <xdr:row>27</xdr:row>
      <xdr:rowOff>155559</xdr:rowOff>
    </xdr:to>
    <xdr:grpSp>
      <xdr:nvGrpSpPr>
        <xdr:cNvPr id="72" name="Group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GrpSpPr>
          <a:grpSpLocks noChangeAspect="1"/>
        </xdr:cNvGrpSpPr>
      </xdr:nvGrpSpPr>
      <xdr:grpSpPr>
        <a:xfrm>
          <a:off x="6427912" y="3637743"/>
          <a:ext cx="858336" cy="1056198"/>
          <a:chOff x="3958001" y="96370"/>
          <a:chExt cx="853457" cy="1075603"/>
        </a:xfrm>
      </xdr:grpSpPr>
      <xdr:sp macro="" textlink="$O$31">
        <xdr:nvSpPr>
          <xdr:cNvPr id="73" name="Rectangle 72">
            <a:extLst>
              <a:ext uri="{FF2B5EF4-FFF2-40B4-BE49-F238E27FC236}">
                <a16:creationId xmlns:a16="http://schemas.microsoft.com/office/drawing/2014/main" id="{00000000-0008-0000-0000-00004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836.9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1018.2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000-00004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1022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000-00004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1022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14</xdr:col>
      <xdr:colOff>15540</xdr:colOff>
      <xdr:row>21</xdr:row>
      <xdr:rowOff>104715</xdr:rowOff>
    </xdr:from>
    <xdr:to>
      <xdr:col>15</xdr:col>
      <xdr:colOff>323508</xdr:colOff>
      <xdr:row>27</xdr:row>
      <xdr:rowOff>158902</xdr:rowOff>
    </xdr:to>
    <xdr:grpSp>
      <xdr:nvGrpSpPr>
        <xdr:cNvPr id="79" name="Group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GrpSpPr>
          <a:grpSpLocks noChangeAspect="1"/>
        </xdr:cNvGrpSpPr>
      </xdr:nvGrpSpPr>
      <xdr:grpSpPr>
        <a:xfrm>
          <a:off x="7341012" y="3637743"/>
          <a:ext cx="837820" cy="1062716"/>
          <a:chOff x="5741864" y="96370"/>
          <a:chExt cx="833477" cy="1078611"/>
        </a:xfrm>
      </xdr:grpSpPr>
      <xdr:sp macro="" textlink="$E$31">
        <xdr:nvSpPr>
          <xdr:cNvPr id="80" name="Rectangle 79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765.4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000-00005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684.6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746.2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000-00005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000-00005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746.2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108423</xdr:colOff>
      <xdr:row>3</xdr:row>
      <xdr:rowOff>165450</xdr:rowOff>
    </xdr:from>
    <xdr:to>
      <xdr:col>9</xdr:col>
      <xdr:colOff>11703</xdr:colOff>
      <xdr:row>8</xdr:row>
      <xdr:rowOff>49171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550215">
          <a:off x="4273836" y="666540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259350</xdr:colOff>
      <xdr:row>10</xdr:row>
      <xdr:rowOff>30571</xdr:rowOff>
    </xdr:from>
    <xdr:to>
      <xdr:col>5</xdr:col>
      <xdr:colOff>456835</xdr:colOff>
      <xdr:row>12</xdr:row>
      <xdr:rowOff>120990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17980369">
          <a:off x="2465253" y="1561082"/>
          <a:ext cx="43294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64094</xdr:colOff>
      <xdr:row>8</xdr:row>
      <xdr:rowOff>106456</xdr:rowOff>
    </xdr:from>
    <xdr:to>
      <xdr:col>8</xdr:col>
      <xdr:colOff>425826</xdr:colOff>
      <xdr:row>10</xdr:row>
      <xdr:rowOff>112670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4216994" y="1478056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329235</xdr:colOff>
      <xdr:row>12</xdr:row>
      <xdr:rowOff>16643</xdr:rowOff>
    </xdr:from>
    <xdr:to>
      <xdr:col>6</xdr:col>
      <xdr:colOff>155756</xdr:colOff>
      <xdr:row>14</xdr:row>
      <xdr:rowOff>22858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2910510" y="2074043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113184</xdr:colOff>
      <xdr:row>23</xdr:row>
      <xdr:rowOff>78184</xdr:rowOff>
    </xdr:from>
    <xdr:to>
      <xdr:col>7</xdr:col>
      <xdr:colOff>466381</xdr:colOff>
      <xdr:row>25</xdr:row>
      <xdr:rowOff>84398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3742209" y="4021534"/>
          <a:ext cx="353197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206120</xdr:colOff>
      <xdr:row>20</xdr:row>
      <xdr:rowOff>117496</xdr:rowOff>
    </xdr:from>
    <xdr:to>
      <xdr:col>11</xdr:col>
      <xdr:colOff>32640</xdr:colOff>
      <xdr:row>22</xdr:row>
      <xdr:rowOff>123711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spect="1"/>
        </xdr:cNvSpPr>
      </xdr:nvSpPr>
      <xdr:spPr>
        <a:xfrm>
          <a:off x="5406770" y="3546496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62357</xdr:colOff>
      <xdr:row>26</xdr:row>
      <xdr:rowOff>97574</xdr:rowOff>
    </xdr:from>
    <xdr:to>
      <xdr:col>7</xdr:col>
      <xdr:colOff>494799</xdr:colOff>
      <xdr:row>30</xdr:row>
      <xdr:rowOff>146581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pSpPr>
          <a:grpSpLocks noChangeAspect="1"/>
        </xdr:cNvGrpSpPr>
      </xdr:nvGrpSpPr>
      <xdr:grpSpPr>
        <a:xfrm rot="11382249">
          <a:off x="3707444" y="4467868"/>
          <a:ext cx="429267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42957</xdr:colOff>
      <xdr:row>21</xdr:row>
      <xdr:rowOff>107330</xdr:rowOff>
    </xdr:from>
    <xdr:to>
      <xdr:col>12</xdr:col>
      <xdr:colOff>237641</xdr:colOff>
      <xdr:row>24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pSpPr>
          <a:grpSpLocks noChangeAspect="1"/>
        </xdr:cNvGrpSpPr>
      </xdr:nvGrpSpPr>
      <xdr:grpSpPr>
        <a:xfrm rot="6573502">
          <a:off x="5940451" y="3488307"/>
          <a:ext cx="42995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139165</xdr:colOff>
      <xdr:row>2</xdr:row>
      <xdr:rowOff>107578</xdr:rowOff>
    </xdr:from>
    <xdr:to>
      <xdr:col>10</xdr:col>
      <xdr:colOff>469331</xdr:colOff>
      <xdr:row>8</xdr:row>
      <xdr:rowOff>158421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GrpSpPr>
          <a:grpSpLocks noChangeAspect="1"/>
        </xdr:cNvGrpSpPr>
      </xdr:nvGrpSpPr>
      <xdr:grpSpPr>
        <a:xfrm>
          <a:off x="4837605" y="440579"/>
          <a:ext cx="850492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589.1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589.1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488983</xdr:colOff>
      <xdr:row>2</xdr:row>
      <xdr:rowOff>107577</xdr:rowOff>
    </xdr:from>
    <xdr:to>
      <xdr:col>12</xdr:col>
      <xdr:colOff>273637</xdr:colOff>
      <xdr:row>8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GrpSpPr>
          <a:grpSpLocks noChangeAspect="1"/>
        </xdr:cNvGrpSpPr>
      </xdr:nvGrpSpPr>
      <xdr:grpSpPr>
        <a:xfrm>
          <a:off x="5707749" y="440578"/>
          <a:ext cx="8443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621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656.3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576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656.3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1</xdr:col>
      <xdr:colOff>432198</xdr:colOff>
      <xdr:row>11</xdr:row>
      <xdr:rowOff>117592</xdr:rowOff>
    </xdr:from>
    <xdr:to>
      <xdr:col>3</xdr:col>
      <xdr:colOff>240729</xdr:colOff>
      <xdr:row>18</xdr:row>
      <xdr:rowOff>348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GrpSpPr>
          <a:grpSpLocks noChangeAspect="1"/>
        </xdr:cNvGrpSpPr>
      </xdr:nvGrpSpPr>
      <xdr:grpSpPr>
        <a:xfrm>
          <a:off x="944494" y="1969738"/>
          <a:ext cx="850678" cy="1056198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920.3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722.5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782.9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722.5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287837</xdr:colOff>
      <xdr:row>11</xdr:row>
      <xdr:rowOff>115920</xdr:rowOff>
    </xdr:from>
    <xdr:to>
      <xdr:col>5</xdr:col>
      <xdr:colOff>92101</xdr:colOff>
      <xdr:row>18</xdr:row>
      <xdr:rowOff>2019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GrpSpPr>
          <a:grpSpLocks noChangeAspect="1"/>
        </xdr:cNvGrpSpPr>
      </xdr:nvGrpSpPr>
      <xdr:grpSpPr>
        <a:xfrm>
          <a:off x="1845455" y="1964891"/>
          <a:ext cx="835205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811.9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1058.7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1048.4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1058.7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298484</xdr:colOff>
      <xdr:row>25</xdr:row>
      <xdr:rowOff>166387</xdr:rowOff>
    </xdr:from>
    <xdr:to>
      <xdr:col>11</xdr:col>
      <xdr:colOff>109413</xdr:colOff>
      <xdr:row>32</xdr:row>
      <xdr:rowOff>45781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GrpSpPr>
          <a:grpSpLocks noChangeAspect="1"/>
        </xdr:cNvGrpSpPr>
      </xdr:nvGrpSpPr>
      <xdr:grpSpPr>
        <a:xfrm>
          <a:off x="4990574" y="4365418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898.7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809.3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898.7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462117</xdr:colOff>
      <xdr:row>25</xdr:row>
      <xdr:rowOff>163044</xdr:rowOff>
    </xdr:from>
    <xdr:to>
      <xdr:col>9</xdr:col>
      <xdr:colOff>278830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GrpSpPr>
          <a:grpSpLocks noChangeAspect="1"/>
        </xdr:cNvGrpSpPr>
      </xdr:nvGrpSpPr>
      <xdr:grpSpPr>
        <a:xfrm>
          <a:off x="4107204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1030.3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888.6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895.3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3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888.6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152618</xdr:colOff>
      <xdr:row>21</xdr:row>
      <xdr:rowOff>104715</xdr:rowOff>
    </xdr:from>
    <xdr:to>
      <xdr:col>13</xdr:col>
      <xdr:colOff>481102</xdr:colOff>
      <xdr:row>27</xdr:row>
      <xdr:rowOff>155559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GrpSpPr>
          <a:grpSpLocks noChangeAspect="1"/>
        </xdr:cNvGrpSpPr>
      </xdr:nvGrpSpPr>
      <xdr:grpSpPr>
        <a:xfrm>
          <a:off x="6427912" y="3637743"/>
          <a:ext cx="858336" cy="1056198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831.4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3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1093.1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1132.1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3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1093.1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14</xdr:col>
      <xdr:colOff>15540</xdr:colOff>
      <xdr:row>21</xdr:row>
      <xdr:rowOff>104715</xdr:rowOff>
    </xdr:from>
    <xdr:to>
      <xdr:col>15</xdr:col>
      <xdr:colOff>323508</xdr:colOff>
      <xdr:row>27</xdr:row>
      <xdr:rowOff>158902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GrpSpPr>
          <a:grpSpLocks noChangeAspect="1"/>
        </xdr:cNvGrpSpPr>
      </xdr:nvGrpSpPr>
      <xdr:grpSpPr>
        <a:xfrm>
          <a:off x="7341012" y="3637743"/>
          <a:ext cx="83782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3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828.5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3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699.8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3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772.7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3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3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3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699.8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108423</xdr:colOff>
      <xdr:row>3</xdr:row>
      <xdr:rowOff>165450</xdr:rowOff>
    </xdr:from>
    <xdr:to>
      <xdr:col>9</xdr:col>
      <xdr:colOff>11703</xdr:colOff>
      <xdr:row>8</xdr:row>
      <xdr:rowOff>49171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550215">
          <a:off x="4273836" y="666540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259350</xdr:colOff>
      <xdr:row>10</xdr:row>
      <xdr:rowOff>30571</xdr:rowOff>
    </xdr:from>
    <xdr:to>
      <xdr:col>5</xdr:col>
      <xdr:colOff>456835</xdr:colOff>
      <xdr:row>12</xdr:row>
      <xdr:rowOff>120990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17980369">
          <a:off x="2465253" y="1561082"/>
          <a:ext cx="43294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64094</xdr:colOff>
      <xdr:row>8</xdr:row>
      <xdr:rowOff>106456</xdr:rowOff>
    </xdr:from>
    <xdr:to>
      <xdr:col>8</xdr:col>
      <xdr:colOff>425826</xdr:colOff>
      <xdr:row>10</xdr:row>
      <xdr:rowOff>112670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4216994" y="1478056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329235</xdr:colOff>
      <xdr:row>12</xdr:row>
      <xdr:rowOff>16643</xdr:rowOff>
    </xdr:from>
    <xdr:to>
      <xdr:col>6</xdr:col>
      <xdr:colOff>155756</xdr:colOff>
      <xdr:row>14</xdr:row>
      <xdr:rowOff>22858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2910510" y="2074043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113184</xdr:colOff>
      <xdr:row>23</xdr:row>
      <xdr:rowOff>78184</xdr:rowOff>
    </xdr:from>
    <xdr:to>
      <xdr:col>7</xdr:col>
      <xdr:colOff>466381</xdr:colOff>
      <xdr:row>25</xdr:row>
      <xdr:rowOff>84398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3742209" y="4021534"/>
          <a:ext cx="353197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206120</xdr:colOff>
      <xdr:row>20</xdr:row>
      <xdr:rowOff>117496</xdr:rowOff>
    </xdr:from>
    <xdr:to>
      <xdr:col>11</xdr:col>
      <xdr:colOff>32640</xdr:colOff>
      <xdr:row>22</xdr:row>
      <xdr:rowOff>123711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spect="1"/>
        </xdr:cNvSpPr>
      </xdr:nvSpPr>
      <xdr:spPr>
        <a:xfrm>
          <a:off x="5406770" y="3546496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62357</xdr:colOff>
      <xdr:row>26</xdr:row>
      <xdr:rowOff>97574</xdr:rowOff>
    </xdr:from>
    <xdr:to>
      <xdr:col>7</xdr:col>
      <xdr:colOff>494799</xdr:colOff>
      <xdr:row>30</xdr:row>
      <xdr:rowOff>146581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GrpSpPr>
          <a:grpSpLocks noChangeAspect="1"/>
        </xdr:cNvGrpSpPr>
      </xdr:nvGrpSpPr>
      <xdr:grpSpPr>
        <a:xfrm rot="11382249">
          <a:off x="3707444" y="4467868"/>
          <a:ext cx="429267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42957</xdr:colOff>
      <xdr:row>21</xdr:row>
      <xdr:rowOff>107330</xdr:rowOff>
    </xdr:from>
    <xdr:to>
      <xdr:col>12</xdr:col>
      <xdr:colOff>237641</xdr:colOff>
      <xdr:row>24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GrpSpPr>
          <a:grpSpLocks noChangeAspect="1"/>
        </xdr:cNvGrpSpPr>
      </xdr:nvGrpSpPr>
      <xdr:grpSpPr>
        <a:xfrm rot="6573502">
          <a:off x="5940451" y="3488307"/>
          <a:ext cx="42995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139165</xdr:colOff>
      <xdr:row>2</xdr:row>
      <xdr:rowOff>107578</xdr:rowOff>
    </xdr:from>
    <xdr:to>
      <xdr:col>10</xdr:col>
      <xdr:colOff>469331</xdr:colOff>
      <xdr:row>8</xdr:row>
      <xdr:rowOff>158421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GrpSpPr>
          <a:grpSpLocks noChangeAspect="1"/>
        </xdr:cNvGrpSpPr>
      </xdr:nvGrpSpPr>
      <xdr:grpSpPr>
        <a:xfrm>
          <a:off x="4837605" y="440579"/>
          <a:ext cx="850492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521.4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6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573.9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638.1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488983</xdr:colOff>
      <xdr:row>2</xdr:row>
      <xdr:rowOff>107577</xdr:rowOff>
    </xdr:from>
    <xdr:to>
      <xdr:col>12</xdr:col>
      <xdr:colOff>273637</xdr:colOff>
      <xdr:row>8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GrpSpPr>
          <a:grpSpLocks noChangeAspect="1"/>
        </xdr:cNvGrpSpPr>
      </xdr:nvGrpSpPr>
      <xdr:grpSpPr>
        <a:xfrm>
          <a:off x="5707749" y="440578"/>
          <a:ext cx="8443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632.1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706.3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6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660.9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632.1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6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1</xdr:col>
      <xdr:colOff>432198</xdr:colOff>
      <xdr:row>11</xdr:row>
      <xdr:rowOff>117592</xdr:rowOff>
    </xdr:from>
    <xdr:to>
      <xdr:col>3</xdr:col>
      <xdr:colOff>240729</xdr:colOff>
      <xdr:row>18</xdr:row>
      <xdr:rowOff>348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GrpSpPr>
          <a:grpSpLocks noChangeAspect="1"/>
        </xdr:cNvGrpSpPr>
      </xdr:nvGrpSpPr>
      <xdr:grpSpPr>
        <a:xfrm>
          <a:off x="944494" y="1969738"/>
          <a:ext cx="850678" cy="1056198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989.3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782.7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6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788.5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989.3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287837</xdr:colOff>
      <xdr:row>11</xdr:row>
      <xdr:rowOff>115920</xdr:rowOff>
    </xdr:from>
    <xdr:to>
      <xdr:col>5</xdr:col>
      <xdr:colOff>92101</xdr:colOff>
      <xdr:row>18</xdr:row>
      <xdr:rowOff>2019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GrpSpPr>
          <a:grpSpLocks noChangeAspect="1"/>
        </xdr:cNvGrpSpPr>
      </xdr:nvGrpSpPr>
      <xdr:grpSpPr>
        <a:xfrm>
          <a:off x="1845455" y="1964891"/>
          <a:ext cx="835205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819.1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1059.1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6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1038.9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819.1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298484</xdr:colOff>
      <xdr:row>25</xdr:row>
      <xdr:rowOff>166387</xdr:rowOff>
    </xdr:from>
    <xdr:to>
      <xdr:col>11</xdr:col>
      <xdr:colOff>109413</xdr:colOff>
      <xdr:row>32</xdr:row>
      <xdr:rowOff>45781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GrpSpPr>
          <a:grpSpLocks noChangeAspect="1"/>
        </xdr:cNvGrpSpPr>
      </xdr:nvGrpSpPr>
      <xdr:grpSpPr>
        <a:xfrm>
          <a:off x="4990574" y="4365418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832.4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946.4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6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893.6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6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832.4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462117</xdr:colOff>
      <xdr:row>25</xdr:row>
      <xdr:rowOff>163044</xdr:rowOff>
    </xdr:from>
    <xdr:to>
      <xdr:col>9</xdr:col>
      <xdr:colOff>278830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GrpSpPr>
          <a:grpSpLocks noChangeAspect="1"/>
        </xdr:cNvGrpSpPr>
      </xdr:nvGrpSpPr>
      <xdr:grpSpPr>
        <a:xfrm>
          <a:off x="4107204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1023.7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756.3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6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845.5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6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6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6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1023.7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152618</xdr:colOff>
      <xdr:row>21</xdr:row>
      <xdr:rowOff>104715</xdr:rowOff>
    </xdr:from>
    <xdr:to>
      <xdr:col>13</xdr:col>
      <xdr:colOff>481102</xdr:colOff>
      <xdr:row>27</xdr:row>
      <xdr:rowOff>155559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GrpSpPr>
          <a:grpSpLocks noChangeAspect="1"/>
        </xdr:cNvGrpSpPr>
      </xdr:nvGrpSpPr>
      <xdr:grpSpPr>
        <a:xfrm>
          <a:off x="6427912" y="3637743"/>
          <a:ext cx="858336" cy="1056198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6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882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6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1049.6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6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1063.1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6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6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6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882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14</xdr:col>
      <xdr:colOff>15540</xdr:colOff>
      <xdr:row>21</xdr:row>
      <xdr:rowOff>104715</xdr:rowOff>
    </xdr:from>
    <xdr:to>
      <xdr:col>15</xdr:col>
      <xdr:colOff>323508</xdr:colOff>
      <xdr:row>27</xdr:row>
      <xdr:rowOff>158902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GrpSpPr>
          <a:grpSpLocks noChangeAspect="1"/>
        </xdr:cNvGrpSpPr>
      </xdr:nvGrpSpPr>
      <xdr:grpSpPr>
        <a:xfrm>
          <a:off x="7341012" y="3637743"/>
          <a:ext cx="83782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6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866.9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6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778.4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6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773.8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6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6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6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866.9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108423</xdr:colOff>
      <xdr:row>3</xdr:row>
      <xdr:rowOff>165450</xdr:rowOff>
    </xdr:from>
    <xdr:to>
      <xdr:col>9</xdr:col>
      <xdr:colOff>11703</xdr:colOff>
      <xdr:row>8</xdr:row>
      <xdr:rowOff>49171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550215">
          <a:off x="4273836" y="666540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259350</xdr:colOff>
      <xdr:row>10</xdr:row>
      <xdr:rowOff>30571</xdr:rowOff>
    </xdr:from>
    <xdr:to>
      <xdr:col>5</xdr:col>
      <xdr:colOff>456835</xdr:colOff>
      <xdr:row>12</xdr:row>
      <xdr:rowOff>120990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17980369">
          <a:off x="2465253" y="1561082"/>
          <a:ext cx="43294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64094</xdr:colOff>
      <xdr:row>8</xdr:row>
      <xdr:rowOff>106456</xdr:rowOff>
    </xdr:from>
    <xdr:to>
      <xdr:col>8</xdr:col>
      <xdr:colOff>425826</xdr:colOff>
      <xdr:row>10</xdr:row>
      <xdr:rowOff>112670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4216994" y="1478056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329235</xdr:colOff>
      <xdr:row>12</xdr:row>
      <xdr:rowOff>16643</xdr:rowOff>
    </xdr:from>
    <xdr:to>
      <xdr:col>6</xdr:col>
      <xdr:colOff>155756</xdr:colOff>
      <xdr:row>14</xdr:row>
      <xdr:rowOff>22858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2910510" y="2074043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113184</xdr:colOff>
      <xdr:row>23</xdr:row>
      <xdr:rowOff>78184</xdr:rowOff>
    </xdr:from>
    <xdr:to>
      <xdr:col>7</xdr:col>
      <xdr:colOff>466381</xdr:colOff>
      <xdr:row>25</xdr:row>
      <xdr:rowOff>84398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3742209" y="4021534"/>
          <a:ext cx="353197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206120</xdr:colOff>
      <xdr:row>20</xdr:row>
      <xdr:rowOff>117496</xdr:rowOff>
    </xdr:from>
    <xdr:to>
      <xdr:col>11</xdr:col>
      <xdr:colOff>32640</xdr:colOff>
      <xdr:row>22</xdr:row>
      <xdr:rowOff>123711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Aspect="1"/>
        </xdr:cNvSpPr>
      </xdr:nvSpPr>
      <xdr:spPr>
        <a:xfrm>
          <a:off x="5406770" y="3546496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62357</xdr:colOff>
      <xdr:row>26</xdr:row>
      <xdr:rowOff>97574</xdr:rowOff>
    </xdr:from>
    <xdr:to>
      <xdr:col>7</xdr:col>
      <xdr:colOff>494799</xdr:colOff>
      <xdr:row>30</xdr:row>
      <xdr:rowOff>146581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GrpSpPr>
          <a:grpSpLocks noChangeAspect="1"/>
        </xdr:cNvGrpSpPr>
      </xdr:nvGrpSpPr>
      <xdr:grpSpPr>
        <a:xfrm rot="11382249">
          <a:off x="3707444" y="4467868"/>
          <a:ext cx="429267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9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42957</xdr:colOff>
      <xdr:row>21</xdr:row>
      <xdr:rowOff>107330</xdr:rowOff>
    </xdr:from>
    <xdr:to>
      <xdr:col>12</xdr:col>
      <xdr:colOff>237641</xdr:colOff>
      <xdr:row>24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GrpSpPr>
          <a:grpSpLocks noChangeAspect="1"/>
        </xdr:cNvGrpSpPr>
      </xdr:nvGrpSpPr>
      <xdr:grpSpPr>
        <a:xfrm rot="6573502">
          <a:off x="5940451" y="3488307"/>
          <a:ext cx="42995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139165</xdr:colOff>
      <xdr:row>2</xdr:row>
      <xdr:rowOff>107578</xdr:rowOff>
    </xdr:from>
    <xdr:to>
      <xdr:col>10</xdr:col>
      <xdr:colOff>469331</xdr:colOff>
      <xdr:row>8</xdr:row>
      <xdr:rowOff>158421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GrpSpPr>
          <a:grpSpLocks noChangeAspect="1"/>
        </xdr:cNvGrpSpPr>
      </xdr:nvGrpSpPr>
      <xdr:grpSpPr>
        <a:xfrm>
          <a:off x="4837605" y="440579"/>
          <a:ext cx="850492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558.6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9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561.4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561.4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488983</xdr:colOff>
      <xdr:row>2</xdr:row>
      <xdr:rowOff>107577</xdr:rowOff>
    </xdr:from>
    <xdr:to>
      <xdr:col>12</xdr:col>
      <xdr:colOff>273637</xdr:colOff>
      <xdr:row>8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GrpSpPr>
          <a:grpSpLocks noChangeAspect="1"/>
        </xdr:cNvGrpSpPr>
      </xdr:nvGrpSpPr>
      <xdr:grpSpPr>
        <a:xfrm>
          <a:off x="5707749" y="440578"/>
          <a:ext cx="8443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592.5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697.6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9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600.1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9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600.1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9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1</xdr:col>
      <xdr:colOff>432198</xdr:colOff>
      <xdr:row>11</xdr:row>
      <xdr:rowOff>117592</xdr:rowOff>
    </xdr:from>
    <xdr:to>
      <xdr:col>3</xdr:col>
      <xdr:colOff>240729</xdr:colOff>
      <xdr:row>18</xdr:row>
      <xdr:rowOff>348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GrpSpPr>
          <a:grpSpLocks noChangeAspect="1"/>
        </xdr:cNvGrpSpPr>
      </xdr:nvGrpSpPr>
      <xdr:grpSpPr>
        <a:xfrm>
          <a:off x="944494" y="1969738"/>
          <a:ext cx="850678" cy="1056198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900.7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733.4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9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834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834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287837</xdr:colOff>
      <xdr:row>11</xdr:row>
      <xdr:rowOff>115920</xdr:rowOff>
    </xdr:from>
    <xdr:to>
      <xdr:col>5</xdr:col>
      <xdr:colOff>92101</xdr:colOff>
      <xdr:row>18</xdr:row>
      <xdr:rowOff>2019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GrpSpPr>
          <a:grpSpLocks noChangeAspect="1"/>
        </xdr:cNvGrpSpPr>
      </xdr:nvGrpSpPr>
      <xdr:grpSpPr>
        <a:xfrm>
          <a:off x="1845455" y="1964891"/>
          <a:ext cx="835205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876.3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987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9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1113.3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1113.3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298484</xdr:colOff>
      <xdr:row>25</xdr:row>
      <xdr:rowOff>166387</xdr:rowOff>
    </xdr:from>
    <xdr:to>
      <xdr:col>11</xdr:col>
      <xdr:colOff>109413</xdr:colOff>
      <xdr:row>32</xdr:row>
      <xdr:rowOff>45781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GrpSpPr>
          <a:grpSpLocks noChangeAspect="1"/>
        </xdr:cNvGrpSpPr>
      </xdr:nvGrpSpPr>
      <xdr:grpSpPr>
        <a:xfrm>
          <a:off x="4990574" y="4365418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805.3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916.8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9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819.1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9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819.1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462117</xdr:colOff>
      <xdr:row>25</xdr:row>
      <xdr:rowOff>163044</xdr:rowOff>
    </xdr:from>
    <xdr:to>
      <xdr:col>9</xdr:col>
      <xdr:colOff>278830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GrpSpPr>
          <a:grpSpLocks noChangeAspect="1"/>
        </xdr:cNvGrpSpPr>
      </xdr:nvGrpSpPr>
      <xdr:grpSpPr>
        <a:xfrm>
          <a:off x="4107204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1016.4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856.8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9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850.8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9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9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9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850.8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152618</xdr:colOff>
      <xdr:row>21</xdr:row>
      <xdr:rowOff>104715</xdr:rowOff>
    </xdr:from>
    <xdr:to>
      <xdr:col>13</xdr:col>
      <xdr:colOff>481102</xdr:colOff>
      <xdr:row>27</xdr:row>
      <xdr:rowOff>155559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900-000049000000}"/>
            </a:ext>
          </a:extLst>
        </xdr:cNvPr>
        <xdr:cNvGrpSpPr>
          <a:grpSpLocks noChangeAspect="1"/>
        </xdr:cNvGrpSpPr>
      </xdr:nvGrpSpPr>
      <xdr:grpSpPr>
        <a:xfrm>
          <a:off x="6427912" y="3637743"/>
          <a:ext cx="858336" cy="1056198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9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913.6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9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1051.7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9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1109.7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9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9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9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1109.7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14</xdr:col>
      <xdr:colOff>15540</xdr:colOff>
      <xdr:row>21</xdr:row>
      <xdr:rowOff>104715</xdr:rowOff>
    </xdr:from>
    <xdr:to>
      <xdr:col>15</xdr:col>
      <xdr:colOff>323508</xdr:colOff>
      <xdr:row>27</xdr:row>
      <xdr:rowOff>158902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GrpSpPr>
          <a:grpSpLocks noChangeAspect="1"/>
        </xdr:cNvGrpSpPr>
      </xdr:nvGrpSpPr>
      <xdr:grpSpPr>
        <a:xfrm>
          <a:off x="7341012" y="3637743"/>
          <a:ext cx="83782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9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819.9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9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719.1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9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760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9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9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9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760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3496743" cy="71620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1585713" cy="1001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108423</xdr:colOff>
      <xdr:row>3</xdr:row>
      <xdr:rowOff>165450</xdr:rowOff>
    </xdr:from>
    <xdr:to>
      <xdr:col>9</xdr:col>
      <xdr:colOff>11703</xdr:colOff>
      <xdr:row>8</xdr:row>
      <xdr:rowOff>49171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550215">
          <a:off x="4273836" y="666540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259350</xdr:colOff>
      <xdr:row>10</xdr:row>
      <xdr:rowOff>30571</xdr:rowOff>
    </xdr:from>
    <xdr:to>
      <xdr:col>5</xdr:col>
      <xdr:colOff>456835</xdr:colOff>
      <xdr:row>12</xdr:row>
      <xdr:rowOff>120990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17980369">
          <a:off x="2465253" y="1561082"/>
          <a:ext cx="43294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64094</xdr:colOff>
      <xdr:row>8</xdr:row>
      <xdr:rowOff>106456</xdr:rowOff>
    </xdr:from>
    <xdr:to>
      <xdr:col>8</xdr:col>
      <xdr:colOff>425826</xdr:colOff>
      <xdr:row>10</xdr:row>
      <xdr:rowOff>112670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5550494" y="1782856"/>
          <a:ext cx="361732" cy="4253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329235</xdr:colOff>
      <xdr:row>12</xdr:row>
      <xdr:rowOff>16643</xdr:rowOff>
    </xdr:from>
    <xdr:to>
      <xdr:col>6</xdr:col>
      <xdr:colOff>155756</xdr:colOff>
      <xdr:row>14</xdr:row>
      <xdr:rowOff>22858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3758235" y="2531243"/>
          <a:ext cx="512321" cy="4253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113184</xdr:colOff>
      <xdr:row>23</xdr:row>
      <xdr:rowOff>78184</xdr:rowOff>
    </xdr:from>
    <xdr:to>
      <xdr:col>7</xdr:col>
      <xdr:colOff>466381</xdr:colOff>
      <xdr:row>25</xdr:row>
      <xdr:rowOff>84398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4913784" y="4897834"/>
          <a:ext cx="353197" cy="4253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206120</xdr:colOff>
      <xdr:row>20</xdr:row>
      <xdr:rowOff>117496</xdr:rowOff>
    </xdr:from>
    <xdr:to>
      <xdr:col>11</xdr:col>
      <xdr:colOff>32640</xdr:colOff>
      <xdr:row>22</xdr:row>
      <xdr:rowOff>123711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>
          <a:spLocks noChangeAspect="1"/>
        </xdr:cNvSpPr>
      </xdr:nvSpPr>
      <xdr:spPr>
        <a:xfrm>
          <a:off x="7064120" y="4308496"/>
          <a:ext cx="512320" cy="4253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62357</xdr:colOff>
      <xdr:row>26</xdr:row>
      <xdr:rowOff>97574</xdr:rowOff>
    </xdr:from>
    <xdr:to>
      <xdr:col>7</xdr:col>
      <xdr:colOff>494799</xdr:colOff>
      <xdr:row>30</xdr:row>
      <xdr:rowOff>146581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GrpSpPr>
          <a:grpSpLocks noChangeAspect="1"/>
        </xdr:cNvGrpSpPr>
      </xdr:nvGrpSpPr>
      <xdr:grpSpPr>
        <a:xfrm rot="11382249">
          <a:off x="3707444" y="4467868"/>
          <a:ext cx="429267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C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42957</xdr:colOff>
      <xdr:row>21</xdr:row>
      <xdr:rowOff>107330</xdr:rowOff>
    </xdr:from>
    <xdr:to>
      <xdr:col>12</xdr:col>
      <xdr:colOff>237641</xdr:colOff>
      <xdr:row>24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GrpSpPr>
          <a:grpSpLocks noChangeAspect="1"/>
        </xdr:cNvGrpSpPr>
      </xdr:nvGrpSpPr>
      <xdr:grpSpPr>
        <a:xfrm rot="6573502">
          <a:off x="5940451" y="3488307"/>
          <a:ext cx="42995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139165</xdr:colOff>
      <xdr:row>2</xdr:row>
      <xdr:rowOff>107578</xdr:rowOff>
    </xdr:from>
    <xdr:to>
      <xdr:col>10</xdr:col>
      <xdr:colOff>469331</xdr:colOff>
      <xdr:row>8</xdr:row>
      <xdr:rowOff>158421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GrpSpPr>
          <a:grpSpLocks noChangeAspect="1"/>
        </xdr:cNvGrpSpPr>
      </xdr:nvGrpSpPr>
      <xdr:grpSpPr>
        <a:xfrm>
          <a:off x="4837605" y="440579"/>
          <a:ext cx="850492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668.6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635.4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C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569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488983</xdr:colOff>
      <xdr:row>2</xdr:row>
      <xdr:rowOff>107577</xdr:rowOff>
    </xdr:from>
    <xdr:to>
      <xdr:col>12</xdr:col>
      <xdr:colOff>273637</xdr:colOff>
      <xdr:row>8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GrpSpPr>
          <a:grpSpLocks noChangeAspect="1"/>
        </xdr:cNvGrpSpPr>
      </xdr:nvGrpSpPr>
      <xdr:grpSpPr>
        <a:xfrm>
          <a:off x="5707749" y="440578"/>
          <a:ext cx="8443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633.3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712.1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C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C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643.1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C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C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1</xdr:col>
      <xdr:colOff>432198</xdr:colOff>
      <xdr:row>11</xdr:row>
      <xdr:rowOff>117592</xdr:rowOff>
    </xdr:from>
    <xdr:to>
      <xdr:col>3</xdr:col>
      <xdr:colOff>240729</xdr:colOff>
      <xdr:row>18</xdr:row>
      <xdr:rowOff>348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GrpSpPr>
          <a:grpSpLocks noChangeAspect="1"/>
        </xdr:cNvGrpSpPr>
      </xdr:nvGrpSpPr>
      <xdr:grpSpPr>
        <a:xfrm>
          <a:off x="944494" y="1969738"/>
          <a:ext cx="850678" cy="1056198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912.2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748.4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C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806.2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C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806.2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287837</xdr:colOff>
      <xdr:row>11</xdr:row>
      <xdr:rowOff>115920</xdr:rowOff>
    </xdr:from>
    <xdr:to>
      <xdr:col>5</xdr:col>
      <xdr:colOff>92101</xdr:colOff>
      <xdr:row>18</xdr:row>
      <xdr:rowOff>2019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GrpSpPr>
          <a:grpSpLocks noChangeAspect="1"/>
        </xdr:cNvGrpSpPr>
      </xdr:nvGrpSpPr>
      <xdr:grpSpPr>
        <a:xfrm>
          <a:off x="1845455" y="1964891"/>
          <a:ext cx="835205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821.7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943.2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C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1020.2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C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1020.2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298484</xdr:colOff>
      <xdr:row>25</xdr:row>
      <xdr:rowOff>166387</xdr:rowOff>
    </xdr:from>
    <xdr:to>
      <xdr:col>11</xdr:col>
      <xdr:colOff>109413</xdr:colOff>
      <xdr:row>32</xdr:row>
      <xdr:rowOff>45781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GrpSpPr>
          <a:grpSpLocks noChangeAspect="1"/>
        </xdr:cNvGrpSpPr>
      </xdr:nvGrpSpPr>
      <xdr:grpSpPr>
        <a:xfrm>
          <a:off x="4990574" y="4365418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845.5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917.8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C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898.1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C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898.1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462117</xdr:colOff>
      <xdr:row>25</xdr:row>
      <xdr:rowOff>163044</xdr:rowOff>
    </xdr:from>
    <xdr:to>
      <xdr:col>9</xdr:col>
      <xdr:colOff>278830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C00-000042000000}"/>
            </a:ext>
          </a:extLst>
        </xdr:cNvPr>
        <xdr:cNvGrpSpPr>
          <a:grpSpLocks noChangeAspect="1"/>
        </xdr:cNvGrpSpPr>
      </xdr:nvGrpSpPr>
      <xdr:grpSpPr>
        <a:xfrm>
          <a:off x="4107204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991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908.4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C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870.2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C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C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C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870.2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152618</xdr:colOff>
      <xdr:row>21</xdr:row>
      <xdr:rowOff>104715</xdr:rowOff>
    </xdr:from>
    <xdr:to>
      <xdr:col>13</xdr:col>
      <xdr:colOff>481102</xdr:colOff>
      <xdr:row>27</xdr:row>
      <xdr:rowOff>155559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GrpSpPr>
          <a:grpSpLocks noChangeAspect="1"/>
        </xdr:cNvGrpSpPr>
      </xdr:nvGrpSpPr>
      <xdr:grpSpPr>
        <a:xfrm>
          <a:off x="6427912" y="3637743"/>
          <a:ext cx="858336" cy="1056198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C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879.7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C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994.1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C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1056.5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C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C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C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1056.5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14</xdr:col>
      <xdr:colOff>15540</xdr:colOff>
      <xdr:row>21</xdr:row>
      <xdr:rowOff>104715</xdr:rowOff>
    </xdr:from>
    <xdr:to>
      <xdr:col>15</xdr:col>
      <xdr:colOff>323508</xdr:colOff>
      <xdr:row>27</xdr:row>
      <xdr:rowOff>158902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GrpSpPr>
          <a:grpSpLocks noChangeAspect="1"/>
        </xdr:cNvGrpSpPr>
      </xdr:nvGrpSpPr>
      <xdr:grpSpPr>
        <a:xfrm>
          <a:off x="7341012" y="3637743"/>
          <a:ext cx="83782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C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860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C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732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C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796.3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C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C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C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796.3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108423</xdr:colOff>
      <xdr:row>3</xdr:row>
      <xdr:rowOff>165450</xdr:rowOff>
    </xdr:from>
    <xdr:to>
      <xdr:col>9</xdr:col>
      <xdr:colOff>11703</xdr:colOff>
      <xdr:row>8</xdr:row>
      <xdr:rowOff>49171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550215">
          <a:off x="4273836" y="666540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259350</xdr:colOff>
      <xdr:row>10</xdr:row>
      <xdr:rowOff>30571</xdr:rowOff>
    </xdr:from>
    <xdr:to>
      <xdr:col>5</xdr:col>
      <xdr:colOff>456835</xdr:colOff>
      <xdr:row>12</xdr:row>
      <xdr:rowOff>120990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17980369">
          <a:off x="2465253" y="1561082"/>
          <a:ext cx="43294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64094</xdr:colOff>
      <xdr:row>8</xdr:row>
      <xdr:rowOff>106456</xdr:rowOff>
    </xdr:from>
    <xdr:to>
      <xdr:col>8</xdr:col>
      <xdr:colOff>425826</xdr:colOff>
      <xdr:row>10</xdr:row>
      <xdr:rowOff>112670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4216994" y="1478056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329235</xdr:colOff>
      <xdr:row>12</xdr:row>
      <xdr:rowOff>16643</xdr:rowOff>
    </xdr:from>
    <xdr:to>
      <xdr:col>6</xdr:col>
      <xdr:colOff>155756</xdr:colOff>
      <xdr:row>14</xdr:row>
      <xdr:rowOff>22858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2910510" y="2074043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113184</xdr:colOff>
      <xdr:row>23</xdr:row>
      <xdr:rowOff>78184</xdr:rowOff>
    </xdr:from>
    <xdr:to>
      <xdr:col>7</xdr:col>
      <xdr:colOff>466381</xdr:colOff>
      <xdr:row>25</xdr:row>
      <xdr:rowOff>84398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3742209" y="4021534"/>
          <a:ext cx="353197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206120</xdr:colOff>
      <xdr:row>20</xdr:row>
      <xdr:rowOff>117496</xdr:rowOff>
    </xdr:from>
    <xdr:to>
      <xdr:col>11</xdr:col>
      <xdr:colOff>32640</xdr:colOff>
      <xdr:row>22</xdr:row>
      <xdr:rowOff>123711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SpPr>
          <a:spLocks noChangeAspect="1"/>
        </xdr:cNvSpPr>
      </xdr:nvSpPr>
      <xdr:spPr>
        <a:xfrm>
          <a:off x="5406770" y="3546496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62357</xdr:colOff>
      <xdr:row>26</xdr:row>
      <xdr:rowOff>97574</xdr:rowOff>
    </xdr:from>
    <xdr:to>
      <xdr:col>7</xdr:col>
      <xdr:colOff>494799</xdr:colOff>
      <xdr:row>30</xdr:row>
      <xdr:rowOff>146581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GrpSpPr>
          <a:grpSpLocks noChangeAspect="1"/>
        </xdr:cNvGrpSpPr>
      </xdr:nvGrpSpPr>
      <xdr:grpSpPr>
        <a:xfrm rot="11382249">
          <a:off x="3707444" y="4467868"/>
          <a:ext cx="429267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0F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42957</xdr:colOff>
      <xdr:row>21</xdr:row>
      <xdr:rowOff>107330</xdr:rowOff>
    </xdr:from>
    <xdr:to>
      <xdr:col>12</xdr:col>
      <xdr:colOff>237641</xdr:colOff>
      <xdr:row>24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GrpSpPr>
          <a:grpSpLocks noChangeAspect="1"/>
        </xdr:cNvGrpSpPr>
      </xdr:nvGrpSpPr>
      <xdr:grpSpPr>
        <a:xfrm rot="6573502">
          <a:off x="5940451" y="3488307"/>
          <a:ext cx="42995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139165</xdr:colOff>
      <xdr:row>2</xdr:row>
      <xdr:rowOff>107578</xdr:rowOff>
    </xdr:from>
    <xdr:to>
      <xdr:col>10</xdr:col>
      <xdr:colOff>469331</xdr:colOff>
      <xdr:row>8</xdr:row>
      <xdr:rowOff>158421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GrpSpPr>
          <a:grpSpLocks noChangeAspect="1"/>
        </xdr:cNvGrpSpPr>
      </xdr:nvGrpSpPr>
      <xdr:grpSpPr>
        <a:xfrm>
          <a:off x="4837605" y="440579"/>
          <a:ext cx="850492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608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588.7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F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616.8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588.7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488983</xdr:colOff>
      <xdr:row>2</xdr:row>
      <xdr:rowOff>107577</xdr:rowOff>
    </xdr:from>
    <xdr:to>
      <xdr:col>12</xdr:col>
      <xdr:colOff>273637</xdr:colOff>
      <xdr:row>8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GrpSpPr>
          <a:grpSpLocks noChangeAspect="1"/>
        </xdr:cNvGrpSpPr>
      </xdr:nvGrpSpPr>
      <xdr:grpSpPr>
        <a:xfrm>
          <a:off x="5707749" y="440578"/>
          <a:ext cx="8443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630.3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678.3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F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654.5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F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678.3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F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F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1</xdr:col>
      <xdr:colOff>432198</xdr:colOff>
      <xdr:row>11</xdr:row>
      <xdr:rowOff>117592</xdr:rowOff>
    </xdr:from>
    <xdr:to>
      <xdr:col>3</xdr:col>
      <xdr:colOff>240729</xdr:colOff>
      <xdr:row>18</xdr:row>
      <xdr:rowOff>348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GrpSpPr>
          <a:grpSpLocks noChangeAspect="1"/>
        </xdr:cNvGrpSpPr>
      </xdr:nvGrpSpPr>
      <xdr:grpSpPr>
        <a:xfrm>
          <a:off x="944494" y="1969738"/>
          <a:ext cx="850678" cy="1056198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752.3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868.5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F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823.6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F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868.5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287837</xdr:colOff>
      <xdr:row>11</xdr:row>
      <xdr:rowOff>115920</xdr:rowOff>
    </xdr:from>
    <xdr:to>
      <xdr:col>5</xdr:col>
      <xdr:colOff>92101</xdr:colOff>
      <xdr:row>18</xdr:row>
      <xdr:rowOff>2019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0F00-000034000000}"/>
            </a:ext>
          </a:extLst>
        </xdr:cNvPr>
        <xdr:cNvGrpSpPr>
          <a:grpSpLocks noChangeAspect="1"/>
        </xdr:cNvGrpSpPr>
      </xdr:nvGrpSpPr>
      <xdr:grpSpPr>
        <a:xfrm>
          <a:off x="1845455" y="1964891"/>
          <a:ext cx="835205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875.7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1003.4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F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1001.9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F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1003.4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298484</xdr:colOff>
      <xdr:row>25</xdr:row>
      <xdr:rowOff>166387</xdr:rowOff>
    </xdr:from>
    <xdr:to>
      <xdr:col>11</xdr:col>
      <xdr:colOff>109413</xdr:colOff>
      <xdr:row>32</xdr:row>
      <xdr:rowOff>45781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GrpSpPr>
          <a:grpSpLocks noChangeAspect="1"/>
        </xdr:cNvGrpSpPr>
      </xdr:nvGrpSpPr>
      <xdr:grpSpPr>
        <a:xfrm>
          <a:off x="4990574" y="4365418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895.4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927.7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F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890.9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F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927.7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462117</xdr:colOff>
      <xdr:row>25</xdr:row>
      <xdr:rowOff>163044</xdr:rowOff>
    </xdr:from>
    <xdr:to>
      <xdr:col>9</xdr:col>
      <xdr:colOff>278830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F00-000042000000}"/>
            </a:ext>
          </a:extLst>
        </xdr:cNvPr>
        <xdr:cNvGrpSpPr>
          <a:grpSpLocks noChangeAspect="1"/>
        </xdr:cNvGrpSpPr>
      </xdr:nvGrpSpPr>
      <xdr:grpSpPr>
        <a:xfrm>
          <a:off x="4107204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919.2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1000.7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0F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1008.5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0F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0F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0F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1000.7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152618</xdr:colOff>
      <xdr:row>21</xdr:row>
      <xdr:rowOff>104715</xdr:rowOff>
    </xdr:from>
    <xdr:to>
      <xdr:col>13</xdr:col>
      <xdr:colOff>481102</xdr:colOff>
      <xdr:row>27</xdr:row>
      <xdr:rowOff>155559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GrpSpPr>
          <a:grpSpLocks noChangeAspect="1"/>
        </xdr:cNvGrpSpPr>
      </xdr:nvGrpSpPr>
      <xdr:grpSpPr>
        <a:xfrm>
          <a:off x="6427912" y="3637743"/>
          <a:ext cx="858336" cy="1056198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0F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871.8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0F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1051.1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0F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1050.8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0F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0F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0F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1051.1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14</xdr:col>
      <xdr:colOff>15540</xdr:colOff>
      <xdr:row>21</xdr:row>
      <xdr:rowOff>104715</xdr:rowOff>
    </xdr:from>
    <xdr:to>
      <xdr:col>15</xdr:col>
      <xdr:colOff>323508</xdr:colOff>
      <xdr:row>27</xdr:row>
      <xdr:rowOff>158902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F00-000050000000}"/>
            </a:ext>
          </a:extLst>
        </xdr:cNvPr>
        <xdr:cNvGrpSpPr>
          <a:grpSpLocks noChangeAspect="1"/>
        </xdr:cNvGrpSpPr>
      </xdr:nvGrpSpPr>
      <xdr:grpSpPr>
        <a:xfrm>
          <a:off x="7341012" y="3637743"/>
          <a:ext cx="83782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0F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702.3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0F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753.6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0F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717.2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0F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0F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0F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753.6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466543</xdr:colOff>
      <xdr:row>34</xdr:row>
      <xdr:rowOff>37381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382068" cy="5866681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8</xdr:col>
      <xdr:colOff>108423</xdr:colOff>
      <xdr:row>3</xdr:row>
      <xdr:rowOff>165450</xdr:rowOff>
    </xdr:from>
    <xdr:to>
      <xdr:col>9</xdr:col>
      <xdr:colOff>11703</xdr:colOff>
      <xdr:row>8</xdr:row>
      <xdr:rowOff>49171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550215">
          <a:off x="4273836" y="666540"/>
          <a:ext cx="429957" cy="72416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259350</xdr:colOff>
      <xdr:row>10</xdr:row>
      <xdr:rowOff>30571</xdr:rowOff>
    </xdr:from>
    <xdr:to>
      <xdr:col>5</xdr:col>
      <xdr:colOff>456835</xdr:colOff>
      <xdr:row>12</xdr:row>
      <xdr:rowOff>120990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17980369">
          <a:off x="2465253" y="1561082"/>
          <a:ext cx="432946" cy="727337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8</xdr:col>
      <xdr:colOff>64094</xdr:colOff>
      <xdr:row>8</xdr:row>
      <xdr:rowOff>106456</xdr:rowOff>
    </xdr:from>
    <xdr:to>
      <xdr:col>8</xdr:col>
      <xdr:colOff>425826</xdr:colOff>
      <xdr:row>10</xdr:row>
      <xdr:rowOff>112670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4216994" y="1478056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5</xdr:col>
      <xdr:colOff>329235</xdr:colOff>
      <xdr:row>12</xdr:row>
      <xdr:rowOff>16643</xdr:rowOff>
    </xdr:from>
    <xdr:to>
      <xdr:col>6</xdr:col>
      <xdr:colOff>155756</xdr:colOff>
      <xdr:row>14</xdr:row>
      <xdr:rowOff>22858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2910510" y="2074043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113184</xdr:colOff>
      <xdr:row>23</xdr:row>
      <xdr:rowOff>78184</xdr:rowOff>
    </xdr:from>
    <xdr:to>
      <xdr:col>7</xdr:col>
      <xdr:colOff>466381</xdr:colOff>
      <xdr:row>25</xdr:row>
      <xdr:rowOff>84398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3742209" y="4021534"/>
          <a:ext cx="353197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10</xdr:col>
      <xdr:colOff>206120</xdr:colOff>
      <xdr:row>20</xdr:row>
      <xdr:rowOff>117496</xdr:rowOff>
    </xdr:from>
    <xdr:to>
      <xdr:col>11</xdr:col>
      <xdr:colOff>32640</xdr:colOff>
      <xdr:row>22</xdr:row>
      <xdr:rowOff>123711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>
          <a:spLocks noChangeAspect="1"/>
        </xdr:cNvSpPr>
      </xdr:nvSpPr>
      <xdr:spPr>
        <a:xfrm>
          <a:off x="5406770" y="3546496"/>
          <a:ext cx="350395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D</a:t>
          </a:r>
          <a:endParaRPr lang="en-GB" sz="1600" b="1"/>
        </a:p>
      </xdr:txBody>
    </xdr:sp>
    <xdr:clientData fLocksWithSheet="0"/>
  </xdr:twoCellAnchor>
  <xdr:twoCellAnchor>
    <xdr:from>
      <xdr:col>7</xdr:col>
      <xdr:colOff>62357</xdr:colOff>
      <xdr:row>26</xdr:row>
      <xdr:rowOff>97574</xdr:rowOff>
    </xdr:from>
    <xdr:to>
      <xdr:col>7</xdr:col>
      <xdr:colOff>494799</xdr:colOff>
      <xdr:row>30</xdr:row>
      <xdr:rowOff>146581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GrpSpPr>
          <a:grpSpLocks noChangeAspect="1"/>
        </xdr:cNvGrpSpPr>
      </xdr:nvGrpSpPr>
      <xdr:grpSpPr>
        <a:xfrm rot="11382249">
          <a:off x="3707444" y="4467868"/>
          <a:ext cx="429267" cy="718185"/>
          <a:chOff x="4814071" y="267049"/>
          <a:chExt cx="428692" cy="740067"/>
        </a:xfrm>
      </xdr:grpSpPr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1200-000013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0" name="Arrow: Right 19">
            <a:extLst>
              <a:ext uri="{FF2B5EF4-FFF2-40B4-BE49-F238E27FC236}">
                <a16:creationId xmlns:a16="http://schemas.microsoft.com/office/drawing/2014/main" id="{00000000-0008-0000-1200-000014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11</xdr:col>
      <xdr:colOff>42957</xdr:colOff>
      <xdr:row>21</xdr:row>
      <xdr:rowOff>107330</xdr:rowOff>
    </xdr:from>
    <xdr:to>
      <xdr:col>12</xdr:col>
      <xdr:colOff>237641</xdr:colOff>
      <xdr:row>24</xdr:row>
      <xdr:rowOff>33022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GrpSpPr>
          <a:grpSpLocks noChangeAspect="1"/>
        </xdr:cNvGrpSpPr>
      </xdr:nvGrpSpPr>
      <xdr:grpSpPr>
        <a:xfrm rot="6573502">
          <a:off x="5940451" y="3488307"/>
          <a:ext cx="429957" cy="721360"/>
          <a:chOff x="4814071" y="267049"/>
          <a:chExt cx="428692" cy="740067"/>
        </a:xfrm>
      </xdr:grpSpPr>
      <xdr:sp macro="" textlink="">
        <xdr:nvSpPr>
          <xdr:cNvPr id="22" name="Arrow: Right 21">
            <a:extLst>
              <a:ext uri="{FF2B5EF4-FFF2-40B4-BE49-F238E27FC236}">
                <a16:creationId xmlns:a16="http://schemas.microsoft.com/office/drawing/2014/main" id="{00000000-0008-0000-1200-000016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23" name="Arrow: Right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139165</xdr:colOff>
      <xdr:row>2</xdr:row>
      <xdr:rowOff>107578</xdr:rowOff>
    </xdr:from>
    <xdr:to>
      <xdr:col>10</xdr:col>
      <xdr:colOff>469331</xdr:colOff>
      <xdr:row>8</xdr:row>
      <xdr:rowOff>158421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GrpSpPr>
          <a:grpSpLocks noChangeAspect="1"/>
        </xdr:cNvGrpSpPr>
      </xdr:nvGrpSpPr>
      <xdr:grpSpPr>
        <a:xfrm>
          <a:off x="4837605" y="440579"/>
          <a:ext cx="850492" cy="1065723"/>
          <a:chOff x="3958001" y="96370"/>
          <a:chExt cx="853457" cy="1075603"/>
        </a:xfrm>
      </xdr:grpSpPr>
      <xdr:sp macro="" textlink="$L$31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1200-00001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529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519.7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1200-00001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1200-00001C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589.4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10</xdr:col>
      <xdr:colOff>488983</xdr:colOff>
      <xdr:row>2</xdr:row>
      <xdr:rowOff>107577</xdr:rowOff>
    </xdr:from>
    <xdr:to>
      <xdr:col>12</xdr:col>
      <xdr:colOff>273637</xdr:colOff>
      <xdr:row>8</xdr:row>
      <xdr:rowOff>161763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GrpSpPr>
          <a:grpSpLocks noChangeAspect="1"/>
        </xdr:cNvGrpSpPr>
      </xdr:nvGrpSpPr>
      <xdr:grpSpPr>
        <a:xfrm>
          <a:off x="5707749" y="440578"/>
          <a:ext cx="844357" cy="1069066"/>
          <a:chOff x="5741864" y="96370"/>
          <a:chExt cx="833477" cy="1078611"/>
        </a:xfrm>
      </xdr:grpSpPr>
      <xdr:sp macro="" textlink="$B$31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450.6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637.5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1200-00002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1200-000023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645.7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00000000-0008-0000-1200-000026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1200-000029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1200-00002A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1</xdr:col>
      <xdr:colOff>432198</xdr:colOff>
      <xdr:row>11</xdr:row>
      <xdr:rowOff>117592</xdr:rowOff>
    </xdr:from>
    <xdr:to>
      <xdr:col>3</xdr:col>
      <xdr:colOff>240729</xdr:colOff>
      <xdr:row>18</xdr:row>
      <xdr:rowOff>348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1200-00002D000000}"/>
            </a:ext>
          </a:extLst>
        </xdr:cNvPr>
        <xdr:cNvGrpSpPr>
          <a:grpSpLocks noChangeAspect="1"/>
        </xdr:cNvGrpSpPr>
      </xdr:nvGrpSpPr>
      <xdr:grpSpPr>
        <a:xfrm>
          <a:off x="944494" y="1969738"/>
          <a:ext cx="850678" cy="1056198"/>
          <a:chOff x="3958001" y="96370"/>
          <a:chExt cx="853457" cy="1075603"/>
        </a:xfrm>
      </xdr:grpSpPr>
      <xdr:sp macro="" textlink="$M$31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798.6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790.7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1200-000030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842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1200-000031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842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3</xdr:col>
      <xdr:colOff>287837</xdr:colOff>
      <xdr:row>11</xdr:row>
      <xdr:rowOff>115920</xdr:rowOff>
    </xdr:from>
    <xdr:to>
      <xdr:col>5</xdr:col>
      <xdr:colOff>92101</xdr:colOff>
      <xdr:row>18</xdr:row>
      <xdr:rowOff>2019</xdr:rowOff>
    </xdr:to>
    <xdr:grpSp>
      <xdr:nvGrpSpPr>
        <xdr:cNvPr id="52" name="Group 51">
          <a:extLst>
            <a:ext uri="{FF2B5EF4-FFF2-40B4-BE49-F238E27FC236}">
              <a16:creationId xmlns:a16="http://schemas.microsoft.com/office/drawing/2014/main" id="{00000000-0008-0000-1200-000034000000}"/>
            </a:ext>
          </a:extLst>
        </xdr:cNvPr>
        <xdr:cNvGrpSpPr>
          <a:grpSpLocks noChangeAspect="1"/>
        </xdr:cNvGrpSpPr>
      </xdr:nvGrpSpPr>
      <xdr:grpSpPr>
        <a:xfrm>
          <a:off x="1845455" y="1964891"/>
          <a:ext cx="835205" cy="1062716"/>
          <a:chOff x="5741864" y="96370"/>
          <a:chExt cx="833477" cy="1078611"/>
        </a:xfrm>
      </xdr:grpSpPr>
      <xdr:sp macro="" textlink="$C$31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713.5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980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1200-000037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1019.8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1200-000038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1019.8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298484</xdr:colOff>
      <xdr:row>25</xdr:row>
      <xdr:rowOff>166387</xdr:rowOff>
    </xdr:from>
    <xdr:to>
      <xdr:col>11</xdr:col>
      <xdr:colOff>109413</xdr:colOff>
      <xdr:row>32</xdr:row>
      <xdr:rowOff>45781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00000000-0008-0000-1200-00003B000000}"/>
            </a:ext>
          </a:extLst>
        </xdr:cNvPr>
        <xdr:cNvGrpSpPr>
          <a:grpSpLocks noChangeAspect="1"/>
        </xdr:cNvGrpSpPr>
      </xdr:nvGrpSpPr>
      <xdr:grpSpPr>
        <a:xfrm>
          <a:off x="4990574" y="4365418"/>
          <a:ext cx="864282" cy="1062362"/>
          <a:chOff x="4268313" y="96370"/>
          <a:chExt cx="864330" cy="1075603"/>
        </a:xfrm>
      </xdr:grpSpPr>
      <xdr:sp macro="" textlink="$N$31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691.6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879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1200-00003E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827.1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1200-00003F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827.1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462117</xdr:colOff>
      <xdr:row>25</xdr:row>
      <xdr:rowOff>163044</xdr:rowOff>
    </xdr:from>
    <xdr:to>
      <xdr:col>9</xdr:col>
      <xdr:colOff>278830</xdr:colOff>
      <xdr:row>32</xdr:row>
      <xdr:rowOff>45781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1200-000042000000}"/>
            </a:ext>
          </a:extLst>
        </xdr:cNvPr>
        <xdr:cNvGrpSpPr>
          <a:grpSpLocks noChangeAspect="1"/>
        </xdr:cNvGrpSpPr>
      </xdr:nvGrpSpPr>
      <xdr:grpSpPr>
        <a:xfrm>
          <a:off x="4107204" y="4362075"/>
          <a:ext cx="863716" cy="1065705"/>
          <a:chOff x="5414356" y="96370"/>
          <a:chExt cx="869087" cy="1078611"/>
        </a:xfrm>
      </xdr:grpSpPr>
      <xdr:sp macro="" textlink="$D$31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804.5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873.8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9" name="Rectangle 68">
            <a:extLst>
              <a:ext uri="{FF2B5EF4-FFF2-40B4-BE49-F238E27FC236}">
                <a16:creationId xmlns:a16="http://schemas.microsoft.com/office/drawing/2014/main" id="{00000000-0008-0000-1200-000045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960.6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0" name="Rectangle 69">
            <a:extLst>
              <a:ext uri="{FF2B5EF4-FFF2-40B4-BE49-F238E27FC236}">
                <a16:creationId xmlns:a16="http://schemas.microsoft.com/office/drawing/2014/main" id="{00000000-0008-0000-1200-000046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1" name="Rectangle 70">
            <a:extLst>
              <a:ext uri="{FF2B5EF4-FFF2-40B4-BE49-F238E27FC236}">
                <a16:creationId xmlns:a16="http://schemas.microsoft.com/office/drawing/2014/main" id="{00000000-0008-0000-1200-000047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72" name="Rectangle 71">
            <a:extLst>
              <a:ext uri="{FF2B5EF4-FFF2-40B4-BE49-F238E27FC236}">
                <a16:creationId xmlns:a16="http://schemas.microsoft.com/office/drawing/2014/main" id="{00000000-0008-0000-1200-000048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960.6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152618</xdr:colOff>
      <xdr:row>21</xdr:row>
      <xdr:rowOff>104715</xdr:rowOff>
    </xdr:from>
    <xdr:to>
      <xdr:col>13</xdr:col>
      <xdr:colOff>481102</xdr:colOff>
      <xdr:row>27</xdr:row>
      <xdr:rowOff>155559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1200-000049000000}"/>
            </a:ext>
          </a:extLst>
        </xdr:cNvPr>
        <xdr:cNvGrpSpPr>
          <a:grpSpLocks noChangeAspect="1"/>
        </xdr:cNvGrpSpPr>
      </xdr:nvGrpSpPr>
      <xdr:grpSpPr>
        <a:xfrm>
          <a:off x="6427912" y="3637743"/>
          <a:ext cx="858336" cy="1056198"/>
          <a:chOff x="3958001" y="96370"/>
          <a:chExt cx="853457" cy="1075603"/>
        </a:xfrm>
      </xdr:grpSpPr>
      <xdr:sp macro="" textlink="$O$31">
        <xdr:nvSpPr>
          <xdr:cNvPr id="74" name="Rectangle 73">
            <a:extLst>
              <a:ext uri="{FF2B5EF4-FFF2-40B4-BE49-F238E27FC236}">
                <a16:creationId xmlns:a16="http://schemas.microsoft.com/office/drawing/2014/main" id="{00000000-0008-0000-1200-00004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9154599A-610A-4C9F-803C-5145C046A5F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733.1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O$32">
        <xdr:nvSpPr>
          <xdr:cNvPr id="75" name="Rectangle 74">
            <a:extLst>
              <a:ext uri="{FF2B5EF4-FFF2-40B4-BE49-F238E27FC236}">
                <a16:creationId xmlns:a16="http://schemas.microsoft.com/office/drawing/2014/main" id="{00000000-0008-0000-1200-00004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40412E4-6120-4E7D-B532-E37F3E7DD53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1051.5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O$33">
        <xdr:nvSpPr>
          <xdr:cNvPr id="76" name="Rectangle 75">
            <a:extLst>
              <a:ext uri="{FF2B5EF4-FFF2-40B4-BE49-F238E27FC236}">
                <a16:creationId xmlns:a16="http://schemas.microsoft.com/office/drawing/2014/main" id="{00000000-0008-0000-1200-00004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7A6E280-DA3E-4444-BE2F-3AFA327D97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1101.2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77" name="Rectangle 76">
            <a:extLst>
              <a:ext uri="{FF2B5EF4-FFF2-40B4-BE49-F238E27FC236}">
                <a16:creationId xmlns:a16="http://schemas.microsoft.com/office/drawing/2014/main" id="{00000000-0008-0000-1200-00004D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78" name="Rectangle 77">
            <a:extLst>
              <a:ext uri="{FF2B5EF4-FFF2-40B4-BE49-F238E27FC236}">
                <a16:creationId xmlns:a16="http://schemas.microsoft.com/office/drawing/2014/main" id="{00000000-0008-0000-1200-00004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O$34">
        <xdr:nvSpPr>
          <xdr:cNvPr id="79" name="Rectangle 78">
            <a:extLst>
              <a:ext uri="{FF2B5EF4-FFF2-40B4-BE49-F238E27FC236}">
                <a16:creationId xmlns:a16="http://schemas.microsoft.com/office/drawing/2014/main" id="{00000000-0008-0000-1200-00004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A529840-8A33-4E13-891F-5BF27FDC888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1101.2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14</xdr:col>
      <xdr:colOff>15540</xdr:colOff>
      <xdr:row>21</xdr:row>
      <xdr:rowOff>104715</xdr:rowOff>
    </xdr:from>
    <xdr:to>
      <xdr:col>15</xdr:col>
      <xdr:colOff>323508</xdr:colOff>
      <xdr:row>27</xdr:row>
      <xdr:rowOff>158902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1200-000050000000}"/>
            </a:ext>
          </a:extLst>
        </xdr:cNvPr>
        <xdr:cNvGrpSpPr>
          <a:grpSpLocks noChangeAspect="1"/>
        </xdr:cNvGrpSpPr>
      </xdr:nvGrpSpPr>
      <xdr:grpSpPr>
        <a:xfrm>
          <a:off x="7341012" y="3637743"/>
          <a:ext cx="837820" cy="1062716"/>
          <a:chOff x="5741864" y="96370"/>
          <a:chExt cx="833477" cy="1078611"/>
        </a:xfrm>
      </xdr:grpSpPr>
      <xdr:sp macro="" textlink="$E$31">
        <xdr:nvSpPr>
          <xdr:cNvPr id="81" name="Rectangle 80">
            <a:extLst>
              <a:ext uri="{FF2B5EF4-FFF2-40B4-BE49-F238E27FC236}">
                <a16:creationId xmlns:a16="http://schemas.microsoft.com/office/drawing/2014/main" id="{00000000-0008-0000-1200-00005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26E37F-4EEF-4E5F-969D-E160CF8CF509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783.7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E$32">
        <xdr:nvSpPr>
          <xdr:cNvPr id="82" name="Rectangle 81">
            <a:extLst>
              <a:ext uri="{FF2B5EF4-FFF2-40B4-BE49-F238E27FC236}">
                <a16:creationId xmlns:a16="http://schemas.microsoft.com/office/drawing/2014/main" id="{00000000-0008-0000-1200-00005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968891D-2D4C-47E4-AF86-137F0461B8AB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749.6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E$33">
        <xdr:nvSpPr>
          <xdr:cNvPr id="83" name="Rectangle 82">
            <a:extLst>
              <a:ext uri="{FF2B5EF4-FFF2-40B4-BE49-F238E27FC236}">
                <a16:creationId xmlns:a16="http://schemas.microsoft.com/office/drawing/2014/main" id="{00000000-0008-0000-1200-00005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D2ADD64-607C-40D4-8969-2CCC33A55039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733.6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84" name="Rectangle 83">
            <a:extLst>
              <a:ext uri="{FF2B5EF4-FFF2-40B4-BE49-F238E27FC236}">
                <a16:creationId xmlns:a16="http://schemas.microsoft.com/office/drawing/2014/main" id="{00000000-0008-0000-1200-000054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85" name="Rectangle 84">
            <a:extLst>
              <a:ext uri="{FF2B5EF4-FFF2-40B4-BE49-F238E27FC236}">
                <a16:creationId xmlns:a16="http://schemas.microsoft.com/office/drawing/2014/main" id="{00000000-0008-0000-1200-00005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D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E$34">
        <xdr:nvSpPr>
          <xdr:cNvPr id="86" name="Rectangle 85">
            <a:extLst>
              <a:ext uri="{FF2B5EF4-FFF2-40B4-BE49-F238E27FC236}">
                <a16:creationId xmlns:a16="http://schemas.microsoft.com/office/drawing/2014/main" id="{00000000-0008-0000-1200-00005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3BB749B4-6F05-4461-828A-08F5DCB89A5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733.6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372835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0</xdr:colOff>
      <xdr:row>0</xdr:row>
      <xdr:rowOff>0</xdr:rowOff>
    </xdr:from>
    <xdr:to>
      <xdr:col>137</xdr:col>
      <xdr:colOff>372834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648</xdr:col>
      <xdr:colOff>0</xdr:colOff>
      <xdr:row>0</xdr:row>
      <xdr:rowOff>0</xdr:rowOff>
    </xdr:from>
    <xdr:to>
      <xdr:col>650</xdr:col>
      <xdr:colOff>372835</xdr:colOff>
      <xdr:row>4</xdr:row>
      <xdr:rowOff>103267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7749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1</xdr:colOff>
      <xdr:row>0</xdr:row>
      <xdr:rowOff>1</xdr:rowOff>
    </xdr:from>
    <xdr:to>
      <xdr:col>164</xdr:col>
      <xdr:colOff>372836</xdr:colOff>
      <xdr:row>4</xdr:row>
      <xdr:rowOff>103268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372834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372835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270</xdr:col>
      <xdr:colOff>0</xdr:colOff>
      <xdr:row>0</xdr:row>
      <xdr:rowOff>0</xdr:rowOff>
    </xdr:from>
    <xdr:to>
      <xdr:col>272</xdr:col>
      <xdr:colOff>372835</xdr:colOff>
      <xdr:row>4</xdr:row>
      <xdr:rowOff>103267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1</xdr:colOff>
      <xdr:row>0</xdr:row>
      <xdr:rowOff>1</xdr:rowOff>
    </xdr:from>
    <xdr:to>
      <xdr:col>326</xdr:col>
      <xdr:colOff>372836</xdr:colOff>
      <xdr:row>4</xdr:row>
      <xdr:rowOff>103268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1" y="1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372834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372835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432</xdr:col>
      <xdr:colOff>0</xdr:colOff>
      <xdr:row>0</xdr:row>
      <xdr:rowOff>0</xdr:rowOff>
    </xdr:from>
    <xdr:to>
      <xdr:col>434</xdr:col>
      <xdr:colOff>372835</xdr:colOff>
      <xdr:row>4</xdr:row>
      <xdr:rowOff>103267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166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459</xdr:col>
      <xdr:colOff>0</xdr:colOff>
      <xdr:row>0</xdr:row>
      <xdr:rowOff>0</xdr:rowOff>
    </xdr:from>
    <xdr:to>
      <xdr:col>461</xdr:col>
      <xdr:colOff>372834</xdr:colOff>
      <xdr:row>4</xdr:row>
      <xdr:rowOff>103267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738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486</xdr:col>
      <xdr:colOff>1</xdr:colOff>
      <xdr:row>0</xdr:row>
      <xdr:rowOff>1</xdr:rowOff>
    </xdr:from>
    <xdr:to>
      <xdr:col>488</xdr:col>
      <xdr:colOff>372836</xdr:colOff>
      <xdr:row>4</xdr:row>
      <xdr:rowOff>103268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311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513</xdr:col>
      <xdr:colOff>0</xdr:colOff>
      <xdr:row>0</xdr:row>
      <xdr:rowOff>0</xdr:rowOff>
    </xdr:from>
    <xdr:to>
      <xdr:col>515</xdr:col>
      <xdr:colOff>372834</xdr:colOff>
      <xdr:row>4</xdr:row>
      <xdr:rowOff>103267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884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540</xdr:col>
      <xdr:colOff>0</xdr:colOff>
      <xdr:row>0</xdr:row>
      <xdr:rowOff>0</xdr:rowOff>
    </xdr:from>
    <xdr:to>
      <xdr:col>542</xdr:col>
      <xdr:colOff>372835</xdr:colOff>
      <xdr:row>4</xdr:row>
      <xdr:rowOff>103267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567</xdr:col>
      <xdr:colOff>0</xdr:colOff>
      <xdr:row>0</xdr:row>
      <xdr:rowOff>0</xdr:rowOff>
    </xdr:from>
    <xdr:to>
      <xdr:col>569</xdr:col>
      <xdr:colOff>372835</xdr:colOff>
      <xdr:row>4</xdr:row>
      <xdr:rowOff>103267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030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594</xdr:col>
      <xdr:colOff>0</xdr:colOff>
      <xdr:row>0</xdr:row>
      <xdr:rowOff>0</xdr:rowOff>
    </xdr:from>
    <xdr:to>
      <xdr:col>596</xdr:col>
      <xdr:colOff>372835</xdr:colOff>
      <xdr:row>4</xdr:row>
      <xdr:rowOff>103267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6032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621</xdr:col>
      <xdr:colOff>0</xdr:colOff>
      <xdr:row>0</xdr:row>
      <xdr:rowOff>0</xdr:rowOff>
    </xdr:from>
    <xdr:to>
      <xdr:col>623</xdr:col>
      <xdr:colOff>372834</xdr:colOff>
      <xdr:row>4</xdr:row>
      <xdr:rowOff>103267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76125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338D20-574E-476F-8DA2-EDD569CA30FD}" name="Table2" displayName="Table2" ref="A24:J27" totalsRowShown="0" headerRowDxfId="135">
  <autoFilter ref="A24:J27" xr:uid="{45338D20-574E-476F-8DA2-EDD569CA30FD}"/>
  <tableColumns count="10">
    <tableColumn id="1" xr3:uid="{EE225192-D7F2-446A-A57C-9D6657D7110F}" name="MAX Changes"/>
    <tableColumn id="2" xr3:uid="{B9D7A346-F990-466C-8F67-E65BD65FF16E}" name="CAR" dataDxfId="134">
      <calculatedColumnFormula>B19/B12</calculatedColumnFormula>
    </tableColumn>
    <tableColumn id="3" xr3:uid="{C714EC83-1CBD-4AE4-B5AE-156E83D9E18A}" name="TAXI" dataDxfId="133">
      <calculatedColumnFormula>C19/C12</calculatedColumnFormula>
    </tableColumn>
    <tableColumn id="4" xr3:uid="{6D78ADC2-5F10-4824-A413-2809D31EC6A4}" name="LGV" dataDxfId="132">
      <calculatedColumnFormula>D19/D12</calculatedColumnFormula>
    </tableColumn>
    <tableColumn id="5" xr3:uid="{68488741-D0B0-4514-B1E7-3E86213787D2}" name="OGV1" dataDxfId="131">
      <calculatedColumnFormula>E19/E12</calculatedColumnFormula>
    </tableColumn>
    <tableColumn id="6" xr3:uid="{6B6F96D0-55C1-4611-A871-4BE6C5E88BBF}" name="OGV2" dataDxfId="130">
      <calculatedColumnFormula>F19/F12</calculatedColumnFormula>
    </tableColumn>
    <tableColumn id="7" xr3:uid="{DCE06F1E-EA6B-4F7C-B8E7-CD2209356756}" name="PSV" dataDxfId="129">
      <calculatedColumnFormula>G19/G12</calculatedColumnFormula>
    </tableColumn>
    <tableColumn id="8" xr3:uid="{0B023F1E-37DD-443C-B8C0-67BED8B71A35}" name="MCL" dataDxfId="128">
      <calculatedColumnFormula>H19/H12</calculatedColumnFormula>
    </tableColumn>
    <tableColumn id="9" xr3:uid="{7E144787-0460-4255-81DC-606F12A450B6}" name="PCL" dataDxfId="127">
      <calculatedColumnFormula>I19/I12</calculatedColumnFormula>
    </tableColumn>
    <tableColumn id="10" xr3:uid="{76A5A118-F769-42E7-BCF4-8CA1692C43EB}" name="TOTAL" dataDxfId="126">
      <calculatedColumnFormula>J19/J12</calculatedColumnFormula>
    </tableColumn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7EE3DBF-A5A4-415E-8937-59609EAA80C6}" name="Table5" displayName="Table5" ref="A18:J21" totalsRowShown="0">
  <autoFilter ref="A18:J21" xr:uid="{97EE3DBF-A5A4-415E-8937-59609EAA80C6}"/>
  <tableColumns count="10">
    <tableColumn id="1" xr3:uid="{132931F8-1EA1-452F-89A5-351E99E0F513}" name="NPR Southbound traffic"/>
    <tableColumn id="2" xr3:uid="{D9CEAEB0-E9F9-4547-AD42-C748D4038268}" name="CAR" dataDxfId="125"/>
    <tableColumn id="3" xr3:uid="{156552AF-3837-4E1B-9F67-E2467A7FB695}" name="TAXI" dataDxfId="124"/>
    <tableColumn id="4" xr3:uid="{69BC5064-8585-4A98-BE58-C3283FE7F4D0}" name="LGV" dataDxfId="123"/>
    <tableColumn id="5" xr3:uid="{87275CA1-35BB-43ED-9812-89E98F0CA5FE}" name="OGV1" dataDxfId="122"/>
    <tableColumn id="6" xr3:uid="{7114638E-3090-4B93-BCD9-B727E88BE6A8}" name="OGV2" dataDxfId="121"/>
    <tableColumn id="7" xr3:uid="{0A099AE1-26D5-4BE8-8AD8-9B892D0E559D}" name="PSV" dataDxfId="120"/>
    <tableColumn id="8" xr3:uid="{0FA35CAD-7116-4F25-B88B-999753E77911}" name="MCL" dataDxfId="119"/>
    <tableColumn id="9" xr3:uid="{D80CE60F-65BD-4E73-84AB-6D56D51E8F3C}" name="PCL" dataDxfId="118"/>
    <tableColumn id="10" xr3:uid="{62094A21-5678-4C2C-BE05-3C9EFA444947}" name="TOTAL" dataDxfId="117">
      <calculatedColumnFormula>SUM(B19:I19)</calculatedColumnFormula>
    </tableColumn>
  </tableColumns>
  <tableStyleInfo name="TableStyleMedium15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934C0-4AA6-4F7B-9281-3B604A6FDCF3}">
  <dimension ref="A3:J27"/>
  <sheetViews>
    <sheetView topLeftCell="A10" workbookViewId="0">
      <selection activeCell="B12" sqref="B12"/>
    </sheetView>
  </sheetViews>
  <sheetFormatPr defaultRowHeight="13.5" x14ac:dyDescent="0.25"/>
  <cols>
    <col min="1" max="1" width="23.75" customWidth="1"/>
  </cols>
  <sheetData>
    <row r="3" spans="1:10" x14ac:dyDescent="0.25">
      <c r="A3" t="s">
        <v>0</v>
      </c>
    </row>
    <row r="4" spans="1:10" x14ac:dyDescent="0.25">
      <c r="B4" s="59" t="s">
        <v>1</v>
      </c>
      <c r="C4" s="59" t="s">
        <v>2</v>
      </c>
      <c r="D4" s="59" t="s">
        <v>3</v>
      </c>
      <c r="E4" s="59" t="s">
        <v>4</v>
      </c>
      <c r="F4" s="59" t="s">
        <v>5</v>
      </c>
      <c r="G4" s="59" t="s">
        <v>6</v>
      </c>
      <c r="H4" s="59" t="s">
        <v>7</v>
      </c>
      <c r="I4" s="59" t="s">
        <v>8</v>
      </c>
    </row>
    <row r="5" spans="1:10" x14ac:dyDescent="0.25">
      <c r="A5" t="s">
        <v>9</v>
      </c>
      <c r="B5" s="151">
        <f>('Site5 29112021'!AD66+'Site5 30112021'!AD66+'Site5 01122021'!AD66+'Site5 02122021'!AD66+'Site5 03122021'!AD66+'Site5 04122021'!AD66+'Site5 05122021'!AD66)/7</f>
        <v>311.28571428571428</v>
      </c>
      <c r="C5" s="151">
        <f>('Site5 29112021'!AE66+'Site5 30112021'!AE66+'Site5 01122021'!AE66+'Site5 02122021'!AE66+'Site5 03122021'!AE66+'Site5 04122021'!AE66+'Site5 05122021'!AE66)/7</f>
        <v>1.1428571428571428</v>
      </c>
      <c r="D5" s="151">
        <f>('Site5 29112021'!AF66+'Site5 30112021'!AF66+'Site5 01122021'!AF66+'Site5 02122021'!AF66+'Site5 03122021'!AF66+'Site5 04122021'!AF66+'Site5 05122021'!AF66)/7</f>
        <v>68.857142857142861</v>
      </c>
      <c r="E5" s="151">
        <f>('Site5 29112021'!AG66+'Site5 30112021'!AG66+'Site5 01122021'!AG66+'Site5 02122021'!AG66+'Site5 03122021'!AG66+'Site5 04122021'!AG66+'Site5 05122021'!AG66)/7</f>
        <v>37.428571428571431</v>
      </c>
      <c r="F5" s="151">
        <f>('Site5 29112021'!AH66+'Site5 30112021'!AH66+'Site5 01122021'!AH66+'Site5 02122021'!AH66+'Site5 03122021'!AH66+'Site5 04122021'!AH66+'Site5 05122021'!AH66)/7</f>
        <v>5.5714285714285712</v>
      </c>
      <c r="G5" s="151">
        <f>('Site5 29112021'!AI66+'Site5 30112021'!AI66+'Site5 01122021'!AI66+'Site5 02122021'!AI66+'Site5 03122021'!AI66+'Site5 04122021'!AI66+'Site5 05122021'!AI66)/7</f>
        <v>72.285714285714292</v>
      </c>
      <c r="H5" s="151">
        <f>('Site5 29112021'!AJ66+'Site5 30112021'!AJ66+'Site5 01122021'!AJ66+'Site5 02122021'!AJ66+'Site5 03122021'!AJ66+'Site5 04122021'!AJ66+'Site5 05122021'!AJ66)/7</f>
        <v>23.142857142857142</v>
      </c>
      <c r="I5" s="151">
        <f>('Site5 29112021'!AK66+'Site5 30112021'!AK66+'Site5 01122021'!AK66+'Site5 02122021'!AK66+'Site5 03122021'!AK66+'Site5 04122021'!AK66+'Site5 05122021'!AK66)/7</f>
        <v>5.1428571428571432</v>
      </c>
    </row>
    <row r="6" spans="1:10" x14ac:dyDescent="0.25">
      <c r="A6" t="s">
        <v>10</v>
      </c>
      <c r="B6" s="151">
        <f>('Site5 29112021'!AR20+'Site5 30112021'!AR20+'Site5 01122021'!AR20+'Site5 02122021'!AR20+'Site5 03122021'!AR20+'Site5 04122021'!AR20+'Site5 05122021'!AR20)/7</f>
        <v>15.142857142857142</v>
      </c>
      <c r="C6" s="151">
        <f>('Site5 29112021'!AS20+'Site5 30112021'!AS20+'Site5 01122021'!AS20+'Site5 02122021'!AS20+'Site5 03122021'!AS20+'Site5 04122021'!AS20+'Site5 05122021'!AS20)/7</f>
        <v>0</v>
      </c>
      <c r="D6" s="151">
        <f>('Site5 29112021'!AT20+'Site5 30112021'!AT20+'Site5 01122021'!AT20+'Site5 02122021'!AT20+'Site5 03122021'!AT20+'Site5 04122021'!AT20+'Site5 05122021'!AT20)/7</f>
        <v>5.4285714285714288</v>
      </c>
      <c r="E6" s="151">
        <f>('Site5 29112021'!AU20+'Site5 30112021'!AU20+'Site5 01122021'!AU20+'Site5 02122021'!AU20+'Site5 03122021'!AU20+'Site5 04122021'!AU20+'Site5 05122021'!AU20)/7</f>
        <v>3.7142857142857144</v>
      </c>
      <c r="F6" s="151">
        <f>('Site5 29112021'!AV20+'Site5 30112021'!AV20+'Site5 01122021'!AV20+'Site5 02122021'!AV20+'Site5 03122021'!AV20+'Site5 04122021'!AV20+'Site5 05122021'!AV20)/7</f>
        <v>0.2857142857142857</v>
      </c>
      <c r="G6" s="151">
        <f>('Site5 29112021'!AW20+'Site5 30112021'!AW20+'Site5 01122021'!AW20+'Site5 02122021'!AW20+'Site5 03122021'!AW20+'Site5 04122021'!AW20+'Site5 05122021'!AW20)/7</f>
        <v>6.2857142857142856</v>
      </c>
      <c r="H6" s="151">
        <f>('Site5 29112021'!AX20+'Site5 30112021'!AX20+'Site5 01122021'!AX20+'Site5 02122021'!AX20+'Site5 03122021'!AX20+'Site5 04122021'!AX20+'Site5 05122021'!AX20)/7</f>
        <v>0.2857142857142857</v>
      </c>
      <c r="I6" s="151">
        <f>('Site5 29112021'!AY20+'Site5 30112021'!AY20+'Site5 01122021'!AY20+'Site5 02122021'!AY20+'Site5 03122021'!AY20+'Site5 04122021'!AY20+'Site5 05122021'!AY20)/7</f>
        <v>0.5714285714285714</v>
      </c>
    </row>
    <row r="7" spans="1:10" x14ac:dyDescent="0.25">
      <c r="A7" t="s">
        <v>11</v>
      </c>
      <c r="B7" s="151">
        <f>('Site5 29112021'!AR56+'Site5 30112021'!AR56+'Site5 01122021'!AR56+'Site5 02122021'!AR56+'Site5 03122021'!AR56+'Site5 04122021'!AR56+'Site5 05122021'!AR56)/7</f>
        <v>36</v>
      </c>
      <c r="C7" s="151">
        <f>('Site5 29112021'!AS56+'Site5 30112021'!AS56+'Site5 01122021'!AS56+'Site5 02122021'!AS56+'Site5 03122021'!AS56+'Site5 04122021'!AS56+'Site5 05122021'!AS56)/7</f>
        <v>0</v>
      </c>
      <c r="D7" s="151">
        <f>('Site5 29112021'!AT56+'Site5 30112021'!AT56+'Site5 01122021'!AT56+'Site5 02122021'!AT56+'Site5 03122021'!AT56+'Site5 04122021'!AT56+'Site5 05122021'!AT56)/7</f>
        <v>3.2857142857142856</v>
      </c>
      <c r="E7" s="151">
        <f>('Site5 29112021'!AU56+'Site5 30112021'!AU56+'Site5 01122021'!AU56+'Site5 02122021'!AU56+'Site5 03122021'!AU56+'Site5 04122021'!AU56+'Site5 05122021'!AU56)/7</f>
        <v>1.4285714285714286</v>
      </c>
      <c r="F7" s="151">
        <f>('Site5 29112021'!AV56+'Site5 30112021'!AV56+'Site5 01122021'!AV56+'Site5 02122021'!AV56+'Site5 03122021'!AV56+'Site5 04122021'!AV56+'Site5 05122021'!AV56)/7</f>
        <v>0.14285714285714285</v>
      </c>
      <c r="G7" s="151">
        <f>('Site5 29112021'!AW56+'Site5 30112021'!AW56+'Site5 01122021'!AW56+'Site5 02122021'!AW56+'Site5 03122021'!AW56+'Site5 04122021'!AW56+'Site5 05122021'!AW56)/7</f>
        <v>5.5714285714285712</v>
      </c>
      <c r="H7" s="151">
        <f>('Site5 29112021'!AX56+'Site5 30112021'!AX56+'Site5 01122021'!AX56+'Site5 02122021'!AX56+'Site5 03122021'!AX56+'Site5 04122021'!AX56+'Site5 05122021'!AX56)/7</f>
        <v>3.7142857142857144</v>
      </c>
      <c r="I7" s="151">
        <f>('Site5 29112021'!AY56+'Site5 30112021'!AY56+'Site5 01122021'!AY56+'Site5 02122021'!AY56+'Site5 03122021'!AY56+'Site5 04122021'!AY56+'Site5 05122021'!AY56)/7</f>
        <v>0.2857142857142857</v>
      </c>
    </row>
    <row r="10" spans="1:10" x14ac:dyDescent="0.25">
      <c r="A10" t="s">
        <v>12</v>
      </c>
    </row>
    <row r="11" spans="1:10" x14ac:dyDescent="0.25">
      <c r="B11" s="59" t="s">
        <v>1</v>
      </c>
      <c r="C11" s="59" t="s">
        <v>2</v>
      </c>
      <c r="D11" s="59" t="s">
        <v>3</v>
      </c>
      <c r="E11" s="59" t="s">
        <v>4</v>
      </c>
      <c r="F11" s="59" t="s">
        <v>5</v>
      </c>
      <c r="G11" s="59" t="s">
        <v>6</v>
      </c>
      <c r="H11" s="59" t="s">
        <v>7</v>
      </c>
      <c r="I11" s="59" t="s">
        <v>8</v>
      </c>
    </row>
    <row r="12" spans="1:10" x14ac:dyDescent="0.25">
      <c r="A12" t="s">
        <v>9</v>
      </c>
      <c r="B12" s="151">
        <f>('Site5 29112021'!DU64+'Site5 30112021'!DU64+'Site5 01122021'!DU64+'Site5 02122021'!DU64+'Site5 03122021'!DU64+'Site5 04122021'!DU64+'Site5 05122021'!DU64)/7</f>
        <v>4226.2857142857147</v>
      </c>
      <c r="C12" s="151">
        <f>('Site5 29112021'!DV64+'Site5 30112021'!DV64+'Site5 01122021'!DV64+'Site5 02122021'!DV64+'Site5 03122021'!DV64+'Site5 04122021'!DV64+'Site5 05122021'!DV64)/7</f>
        <v>42.285714285714285</v>
      </c>
      <c r="D12" s="151">
        <f>('Site5 29112021'!DW64+'Site5 30112021'!DW64+'Site5 01122021'!DW64+'Site5 02122021'!DW64+'Site5 03122021'!DW64+'Site5 04122021'!DW64+'Site5 05122021'!DW64)/7</f>
        <v>854.57142857142856</v>
      </c>
      <c r="E12" s="151">
        <f>('Site5 29112021'!DX64+'Site5 30112021'!DX64+'Site5 01122021'!DX64+'Site5 02122021'!DX64+'Site5 03122021'!DX64+'Site5 04122021'!DX64+'Site5 05122021'!DX64)/7</f>
        <v>289</v>
      </c>
      <c r="F12" s="151">
        <f>('Site5 29112021'!DY64+'Site5 30112021'!DY64+'Site5 01122021'!DY64+'Site5 02122021'!DY64+'Site5 03122021'!DY64+'Site5 04122021'!DY64+'Site5 05122021'!DY64)/7</f>
        <v>33.428571428571431</v>
      </c>
      <c r="G12" s="151">
        <f>('Site5 29112021'!DZ64+'Site5 30112021'!DZ64+'Site5 01122021'!DZ64+'Site5 02122021'!DZ64+'Site5 03122021'!DZ64+'Site5 04122021'!DZ64+'Site5 05122021'!DZ64)/7</f>
        <v>712.57142857142856</v>
      </c>
      <c r="H12" s="151">
        <f>('Site5 29112021'!EA64+'Site5 30112021'!EA64+'Site5 01122021'!EA64+'Site5 02122021'!EA64+'Site5 03122021'!EA64+'Site5 04122021'!EA64+'Site5 05122021'!EA64)/7</f>
        <v>430.28571428571428</v>
      </c>
      <c r="I12" s="151">
        <f>('Site5 29112021'!EB64+'Site5 30112021'!EB64+'Site5 01122021'!EB64+'Site5 02122021'!EB64+'Site5 03122021'!EB64+'Site5 04122021'!EB64+'Site5 05122021'!EB64)/7</f>
        <v>330.57142857142856</v>
      </c>
      <c r="J12" s="151">
        <f>SUM(B12:I12)</f>
        <v>6919.0000000000009</v>
      </c>
    </row>
    <row r="13" spans="1:10" x14ac:dyDescent="0.25">
      <c r="A13" t="s">
        <v>10</v>
      </c>
      <c r="B13" s="151">
        <f>('Site5 29112021'!DU20+'Site5 30112021'!DU20+'Site5 01122021'!DU20+'Site5 02122021'!DU20+'Site5 03122021'!DU20+'Site5 04122021'!DU20+'Site5 05122021'!DU20)/7</f>
        <v>342.28571428571428</v>
      </c>
      <c r="C13" s="151">
        <f>('Site5 29112021'!AS27+'Site5 30112021'!AS27+'Site5 01122021'!AS27+'Site5 02122021'!AS27+'Site5 03122021'!AS27+'Site5 04122021'!AS27+'Site5 05122021'!AS27)/7</f>
        <v>0</v>
      </c>
      <c r="D13" s="151">
        <f>('Site5 29112021'!AT27+'Site5 30112021'!AT27+'Site5 01122021'!AT27+'Site5 02122021'!AT27+'Site5 03122021'!AT27+'Site5 04122021'!AT27+'Site5 05122021'!AT27)/7</f>
        <v>5.8571428571428568</v>
      </c>
      <c r="E13" s="151">
        <f>('Site5 29112021'!AU27+'Site5 30112021'!AU27+'Site5 01122021'!AU27+'Site5 02122021'!AU27+'Site5 03122021'!AU27+'Site5 04122021'!AU27+'Site5 05122021'!AU27)/7</f>
        <v>4.7142857142857144</v>
      </c>
      <c r="F13" s="151">
        <f>('Site5 29112021'!AV27+'Site5 30112021'!AV27+'Site5 01122021'!AV27+'Site5 02122021'!AV27+'Site5 03122021'!AV27+'Site5 04122021'!AV27+'Site5 05122021'!AV27)/7</f>
        <v>1.2857142857142858</v>
      </c>
      <c r="G13" s="151">
        <f>('Site5 29112021'!AW27+'Site5 30112021'!AW27+'Site5 01122021'!AW27+'Site5 02122021'!AW27+'Site5 03122021'!AW27+'Site5 04122021'!AW27+'Site5 05122021'!AW27)/7</f>
        <v>6.2857142857142856</v>
      </c>
      <c r="H13" s="151">
        <f>('Site5 29112021'!AX27+'Site5 30112021'!AX27+'Site5 01122021'!AX27+'Site5 02122021'!AX27+'Site5 03122021'!AX27+'Site5 04122021'!AX27+'Site5 05122021'!AX27)/7</f>
        <v>1.5714285714285714</v>
      </c>
      <c r="I13" s="151">
        <f>('Site5 29112021'!AY27+'Site5 30112021'!AY27+'Site5 01122021'!AY27+'Site5 02122021'!AY27+'Site5 03122021'!AY27+'Site5 04122021'!AY27+'Site5 05122021'!AY27)/7</f>
        <v>0.42857142857142855</v>
      </c>
      <c r="J13" s="151">
        <f t="shared" ref="J13:J14" si="0">SUM(B13:I13)</f>
        <v>362.42857142857139</v>
      </c>
    </row>
    <row r="14" spans="1:10" x14ac:dyDescent="0.25">
      <c r="A14" t="s">
        <v>11</v>
      </c>
      <c r="B14" s="151">
        <f>('Site5 29112021'!DU56+'Site5 30112021'!DU56+'Site5 01122021'!DU56+'Site5 02122021'!DU56+'Site5 03122021'!DU56+'Site5 04122021'!DU56+'Site5 05122021'!DU56)/7</f>
        <v>408.14285714285717</v>
      </c>
      <c r="C14" s="151">
        <f>('Site5 29112021'!DV56+'Site5 30112021'!DV56+'Site5 01122021'!DV56+'Site5 02122021'!DV56+'Site5 03122021'!DV56+'Site5 04122021'!DV56+'Site5 05122021'!DV56)/7</f>
        <v>2.4285714285714284</v>
      </c>
      <c r="D14" s="151">
        <f>('Site5 29112021'!DW56+'Site5 30112021'!DW56+'Site5 01122021'!DW56+'Site5 02122021'!DW56+'Site5 03122021'!DW56+'Site5 04122021'!DW56+'Site5 05122021'!DW56)/7</f>
        <v>49.714285714285715</v>
      </c>
      <c r="E14" s="151">
        <f>('Site5 29112021'!DX56+'Site5 30112021'!DX56+'Site5 01122021'!DX56+'Site5 02122021'!DX56+'Site5 03122021'!DX56+'Site5 04122021'!DX56+'Site5 05122021'!DX56)/7</f>
        <v>10.142857142857142</v>
      </c>
      <c r="F14" s="151">
        <f>('Site5 29112021'!DY56+'Site5 30112021'!DY56+'Site5 01122021'!DY56+'Site5 02122021'!DY56+'Site5 03122021'!DY56+'Site5 04122021'!DY56+'Site5 05122021'!DY56)/7</f>
        <v>0.42857142857142855</v>
      </c>
      <c r="G14" s="151">
        <f>('Site5 29112021'!DZ56+'Site5 30112021'!DZ56+'Site5 01122021'!DZ56+'Site5 02122021'!DZ56+'Site5 03122021'!DZ56+'Site5 04122021'!DZ56+'Site5 05122021'!DZ56)/7</f>
        <v>58.714285714285715</v>
      </c>
      <c r="H14" s="151">
        <f>('Site5 29112021'!EA56+'Site5 30112021'!EA56+'Site5 01122021'!EA56+'Site5 02122021'!EA56+'Site5 03122021'!EA56+'Site5 04122021'!EA56+'Site5 05122021'!EA56)/7</f>
        <v>68.714285714285708</v>
      </c>
      <c r="I14" s="151">
        <f>('Site5 29112021'!EB56+'Site5 30112021'!EB56+'Site5 01122021'!EB56+'Site5 02122021'!EB56+'Site5 03122021'!EB56+'Site5 04122021'!EB56+'Site5 05122021'!EB56)/7</f>
        <v>65.285714285714292</v>
      </c>
      <c r="J14" s="151">
        <f t="shared" si="0"/>
        <v>663.57142857142867</v>
      </c>
    </row>
    <row r="18" spans="1:10" ht="14" x14ac:dyDescent="0.3">
      <c r="A18" s="154" t="s">
        <v>13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s="153" t="s">
        <v>14</v>
      </c>
    </row>
    <row r="19" spans="1:10" ht="14" x14ac:dyDescent="0.3">
      <c r="A19" t="s">
        <v>9</v>
      </c>
      <c r="B19" s="151">
        <v>1369.5714285714287</v>
      </c>
      <c r="C19" s="151">
        <v>5.7142857142857144</v>
      </c>
      <c r="D19" s="151">
        <v>280.14285714285717</v>
      </c>
      <c r="E19" s="151">
        <v>50.857142857142854</v>
      </c>
      <c r="F19" s="151">
        <v>0.8571428571428571</v>
      </c>
      <c r="G19" s="151">
        <v>6.1428571428571432</v>
      </c>
      <c r="H19" s="151">
        <v>166.42857142857142</v>
      </c>
      <c r="I19" s="151">
        <v>99.285714285714292</v>
      </c>
      <c r="J19" s="155">
        <f>SUM(B19:I19)</f>
        <v>1979</v>
      </c>
    </row>
    <row r="20" spans="1:10" ht="14" x14ac:dyDescent="0.3">
      <c r="A20" t="s">
        <v>10</v>
      </c>
      <c r="B20" s="151">
        <v>110</v>
      </c>
      <c r="C20" s="151">
        <v>0.2857142857142857</v>
      </c>
      <c r="D20" s="151">
        <v>24.714285714285715</v>
      </c>
      <c r="E20" s="151">
        <v>3.7142857142857144</v>
      </c>
      <c r="F20" s="151">
        <v>0.42857142857142855</v>
      </c>
      <c r="G20" s="151">
        <v>0.14285714285714285</v>
      </c>
      <c r="H20" s="151">
        <v>4.7142857142857144</v>
      </c>
      <c r="I20" s="151">
        <v>12.714285714285714</v>
      </c>
      <c r="J20" s="155">
        <f t="shared" ref="J20:J21" si="1">SUM(B20:I20)</f>
        <v>156.71428571428572</v>
      </c>
    </row>
    <row r="21" spans="1:10" ht="14" x14ac:dyDescent="0.3">
      <c r="A21" t="s">
        <v>11</v>
      </c>
      <c r="B21" s="151">
        <v>144.71428571428572</v>
      </c>
      <c r="C21" s="151">
        <v>0.2857142857142857</v>
      </c>
      <c r="D21" s="151">
        <v>16</v>
      </c>
      <c r="E21" s="151">
        <v>1.5714285714285714</v>
      </c>
      <c r="F21" s="151">
        <v>0</v>
      </c>
      <c r="G21" s="151">
        <v>0.14285714285714285</v>
      </c>
      <c r="H21" s="151">
        <v>22</v>
      </c>
      <c r="I21" s="151">
        <v>11.714285714285714</v>
      </c>
      <c r="J21" s="155">
        <f t="shared" si="1"/>
        <v>196.42857142857144</v>
      </c>
    </row>
    <row r="24" spans="1:10" ht="14" x14ac:dyDescent="0.3">
      <c r="A24" t="s">
        <v>15</v>
      </c>
      <c r="B24" s="153" t="s">
        <v>1</v>
      </c>
      <c r="C24" s="153" t="s">
        <v>2</v>
      </c>
      <c r="D24" s="153" t="s">
        <v>3</v>
      </c>
      <c r="E24" s="153" t="s">
        <v>4</v>
      </c>
      <c r="F24" s="153" t="s">
        <v>5</v>
      </c>
      <c r="G24" s="153" t="s">
        <v>6</v>
      </c>
      <c r="H24" s="153" t="s">
        <v>7</v>
      </c>
      <c r="I24" s="153" t="s">
        <v>8</v>
      </c>
      <c r="J24" s="153" t="s">
        <v>14</v>
      </c>
    </row>
    <row r="25" spans="1:10" ht="14" x14ac:dyDescent="0.3">
      <c r="A25" t="s">
        <v>9</v>
      </c>
      <c r="B25" s="152">
        <f>B19/B12</f>
        <v>0.3240603028664143</v>
      </c>
      <c r="C25" s="152">
        <f t="shared" ref="C25:I25" si="2">C19/C12</f>
        <v>0.13513513513513514</v>
      </c>
      <c r="D25" s="152">
        <f t="shared" si="2"/>
        <v>0.32781678368438655</v>
      </c>
      <c r="E25" s="152">
        <f t="shared" si="2"/>
        <v>0.175976272862086</v>
      </c>
      <c r="F25" s="152">
        <f t="shared" si="2"/>
        <v>2.5641025641025637E-2</v>
      </c>
      <c r="G25" s="152">
        <f t="shared" si="2"/>
        <v>8.6206896551724137E-3</v>
      </c>
      <c r="H25" s="152">
        <f t="shared" si="2"/>
        <v>0.38678618857901725</v>
      </c>
      <c r="I25" s="152">
        <f t="shared" si="2"/>
        <v>0.30034572169403634</v>
      </c>
      <c r="J25" s="156">
        <f t="shared" ref="J25" si="3">J19/J12</f>
        <v>0.28602399190634481</v>
      </c>
    </row>
    <row r="26" spans="1:10" ht="14" x14ac:dyDescent="0.3">
      <c r="A26" t="s">
        <v>10</v>
      </c>
      <c r="B26" s="152">
        <f t="shared" ref="B26:I26" si="4">B20/B13</f>
        <v>0.32136894824707846</v>
      </c>
      <c r="C26" s="152">
        <v>0</v>
      </c>
      <c r="D26" s="152">
        <f t="shared" si="4"/>
        <v>4.2195121951219514</v>
      </c>
      <c r="E26" s="152">
        <f t="shared" si="4"/>
        <v>0.78787878787878785</v>
      </c>
      <c r="F26" s="152">
        <f t="shared" si="4"/>
        <v>0.33333333333333331</v>
      </c>
      <c r="G26" s="152">
        <f t="shared" si="4"/>
        <v>2.2727272727272728E-2</v>
      </c>
      <c r="H26" s="152">
        <f t="shared" si="4"/>
        <v>3</v>
      </c>
      <c r="I26" s="152">
        <f t="shared" si="4"/>
        <v>29.666666666666668</v>
      </c>
      <c r="J26" s="156">
        <f t="shared" ref="J26" si="5">J20/J13</f>
        <v>0.43240047299960588</v>
      </c>
    </row>
    <row r="27" spans="1:10" ht="14" x14ac:dyDescent="0.3">
      <c r="A27" t="s">
        <v>11</v>
      </c>
      <c r="B27" s="152">
        <f t="shared" ref="B27:I27" si="6">B21/B14</f>
        <v>0.35456772838641931</v>
      </c>
      <c r="C27" s="152">
        <f t="shared" si="6"/>
        <v>0.11764705882352941</v>
      </c>
      <c r="D27" s="152">
        <f t="shared" si="6"/>
        <v>0.32183908045977011</v>
      </c>
      <c r="E27" s="152">
        <f t="shared" si="6"/>
        <v>0.15492957746478875</v>
      </c>
      <c r="F27" s="152">
        <f t="shared" si="6"/>
        <v>0</v>
      </c>
      <c r="G27" s="152">
        <f t="shared" si="6"/>
        <v>2.4330900243308999E-3</v>
      </c>
      <c r="H27" s="152">
        <f t="shared" si="6"/>
        <v>0.32016632016632018</v>
      </c>
      <c r="I27" s="152">
        <f t="shared" si="6"/>
        <v>0.17943107221006563</v>
      </c>
      <c r="J27" s="156">
        <f t="shared" ref="J27" si="7">J21/J14</f>
        <v>0.29601722282023679</v>
      </c>
    </row>
  </sheetData>
  <conditionalFormatting sqref="B4:I4">
    <cfRule type="expression" dxfId="139" priority="8">
      <formula>B$13=""</formula>
    </cfRule>
  </conditionalFormatting>
  <conditionalFormatting sqref="B4:I4">
    <cfRule type="expression" dxfId="138" priority="7">
      <formula>OR(AND(B$6&lt;&gt;$C$11,B$6&lt;&gt;$D$11,B$6&lt;&gt;$E$11,B$6&lt;&gt;$F$11,B$6&lt;&gt;$G$11,B$6&lt;&gt;$H$11,B$6&lt;&gt;$I$11,B$6&lt;&gt;$J$11,B$6&lt;&gt;$K$11,B$6&lt;&gt;"all"),AND(B$7&lt;&gt;$C$11,B$7&lt;&gt;$D$11,B$7&lt;&gt;$E$11,B$7&lt;&gt;$F$11,B$7&lt;&gt;$G$11,B$7&lt;&gt;$H$11,B$7&lt;&gt;$I$11,B$7&lt;&gt;$J$11,B$7&lt;&gt;$K$11,B$7&lt;&gt;"all"))</formula>
    </cfRule>
  </conditionalFormatting>
  <conditionalFormatting sqref="B11:I11">
    <cfRule type="expression" dxfId="137" priority="6">
      <formula>B$13=""</formula>
    </cfRule>
  </conditionalFormatting>
  <conditionalFormatting sqref="B11:I11">
    <cfRule type="expression" dxfId="136" priority="5">
      <formula>OR(AND(B$6&lt;&gt;$C$11,B$6&lt;&gt;$D$11,B$6&lt;&gt;$E$11,B$6&lt;&gt;$F$11,B$6&lt;&gt;$G$11,B$6&lt;&gt;$H$11,B$6&lt;&gt;$I$11,B$6&lt;&gt;$J$11,B$6&lt;&gt;$K$11,B$6&lt;&gt;"all"),AND(B$7&lt;&gt;$C$11,B$7&lt;&gt;$D$11,B$7&lt;&gt;$E$11,B$7&lt;&gt;$F$11,B$7&lt;&gt;$G$11,B$7&lt;&gt;$H$11,B$7&lt;&gt;$I$11,B$7&lt;&gt;$J$11,B$7&lt;&gt;$K$11,B$7&lt;&gt;"all"))</formula>
    </cfRule>
  </conditionalFormatting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view="pageBreakPreview" topLeftCell="A4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16</v>
      </c>
      <c r="R1" s="42" t="s">
        <v>17</v>
      </c>
      <c r="S1" s="42" t="s">
        <v>18</v>
      </c>
      <c r="T1" s="43" t="s">
        <v>19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20</v>
      </c>
      <c r="R2" s="91">
        <f>'Site5 29112021'!YM66</f>
        <v>44529.322916666664</v>
      </c>
      <c r="S2" s="91">
        <f>'Site5 29112021'!YN66</f>
        <v>44529.364583333328</v>
      </c>
      <c r="T2" s="92">
        <f>'Site5 29112021'!$YY66</f>
        <v>3194.1000000000004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21</v>
      </c>
      <c r="R3" s="91">
        <f>'Site5 29112021'!YM67</f>
        <v>44529.625</v>
      </c>
      <c r="S3" s="91">
        <f>'Site5 29112021'!YN67</f>
        <v>44529.666666666664</v>
      </c>
      <c r="T3" s="92">
        <f>'Site5 29112021'!$YY67</f>
        <v>3180.4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22</v>
      </c>
      <c r="R4" s="91">
        <f>'Site5 29112021'!YM68</f>
        <v>44529.71875</v>
      </c>
      <c r="S4" s="91">
        <f>'Site5 29112021'!YN68</f>
        <v>44529.760416666664</v>
      </c>
      <c r="T4" s="92">
        <f>'Site5 29112021'!$YY68</f>
        <v>3225.4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23</v>
      </c>
      <c r="R5" s="91">
        <f>'Site5 29112021'!YM69</f>
        <v>44529.71875</v>
      </c>
      <c r="S5" s="91" t="e">
        <f>'Site5 29112021'!YN69</f>
        <v>#VALUE!</v>
      </c>
      <c r="T5" s="92">
        <f>'Site5 29112021'!$YY69</f>
        <v>3225.4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24</v>
      </c>
      <c r="C29" s="41" t="s">
        <v>24</v>
      </c>
      <c r="D29" s="41" t="s">
        <v>24</v>
      </c>
      <c r="E29" s="41" t="s">
        <v>24</v>
      </c>
      <c r="F29" s="41" t="s">
        <v>24</v>
      </c>
      <c r="G29" s="41" t="s">
        <v>24</v>
      </c>
      <c r="H29" s="41" t="s">
        <v>24</v>
      </c>
      <c r="I29" s="41" t="s">
        <v>24</v>
      </c>
      <c r="J29" s="41" t="s">
        <v>24</v>
      </c>
      <c r="K29" s="36"/>
      <c r="L29" s="41" t="s">
        <v>25</v>
      </c>
      <c r="M29" s="41" t="s">
        <v>25</v>
      </c>
      <c r="N29" s="41" t="s">
        <v>25</v>
      </c>
      <c r="O29" s="41" t="s">
        <v>25</v>
      </c>
      <c r="P29" s="41" t="s">
        <v>25</v>
      </c>
      <c r="Q29" s="41" t="s">
        <v>25</v>
      </c>
      <c r="R29" s="41" t="s">
        <v>25</v>
      </c>
      <c r="S29" s="41" t="s">
        <v>25</v>
      </c>
      <c r="T29" s="113" t="s">
        <v>25</v>
      </c>
    </row>
    <row r="30" spans="1:23" s="32" customFormat="1" ht="13.5" customHeight="1" x14ac:dyDescent="0.3">
      <c r="A30" s="42" t="s">
        <v>26</v>
      </c>
      <c r="B30" s="41" t="s">
        <v>27</v>
      </c>
      <c r="C30" s="41" t="s">
        <v>28</v>
      </c>
      <c r="D30" s="41" t="s">
        <v>29</v>
      </c>
      <c r="E30" s="41" t="s">
        <v>30</v>
      </c>
      <c r="F30" s="41" t="s">
        <v>31</v>
      </c>
      <c r="G30" s="41" t="s">
        <v>32</v>
      </c>
      <c r="H30" s="41" t="s">
        <v>33</v>
      </c>
      <c r="I30" s="41" t="s">
        <v>34</v>
      </c>
      <c r="J30" s="41" t="s">
        <v>35</v>
      </c>
      <c r="K30" s="36"/>
      <c r="L30" s="41" t="s">
        <v>27</v>
      </c>
      <c r="M30" s="41" t="s">
        <v>28</v>
      </c>
      <c r="N30" s="41" t="s">
        <v>29</v>
      </c>
      <c r="O30" s="41" t="s">
        <v>30</v>
      </c>
      <c r="P30" s="41" t="s">
        <v>31</v>
      </c>
      <c r="Q30" s="41" t="s">
        <v>32</v>
      </c>
      <c r="R30" s="41" t="s">
        <v>33</v>
      </c>
      <c r="S30" s="41" t="s">
        <v>34</v>
      </c>
      <c r="T30" s="113" t="s">
        <v>35</v>
      </c>
      <c r="U30" s="4"/>
      <c r="V30" s="4"/>
      <c r="W30" s="4"/>
    </row>
    <row r="31" spans="1:23" s="32" customFormat="1" ht="13.5" customHeight="1" x14ac:dyDescent="0.3">
      <c r="A31" s="42" t="s">
        <v>20</v>
      </c>
      <c r="B31" s="114">
        <f t="array" ref="B31">IF(F$35="","- -",IF($R2="N/A","N/A",INDEX('Site5 29112021'!$A$16:$YY$63,MATCH($R2,'Site5 29112021'!$A$16:$A$63,0),MATCH(1,('Site5 29112021'!$A$6:$YY$6=B$30)*('Site5 29112021'!$A$7:$YY$7="all")*('Site5 29112021'!$A$13:$YY$13="PCU.h"),0),1)))</f>
        <v>621.1</v>
      </c>
      <c r="C31" s="114">
        <f t="array" ref="C31">IF(G$35="","- -",IF($R2="N/A","N/A",INDEX('Site5 29112021'!$A$16:$YY$63,MATCH($R2,'Site5 29112021'!$A$16:$A$63,0),MATCH(1,('Site5 29112021'!$A$6:$YY$6=C$30)*('Site5 29112021'!$A$7:$YY$7="all")*('Site5 29112021'!$A$13:$YY$13="PCU.h"),0),1)))</f>
        <v>838.69999999999993</v>
      </c>
      <c r="D31" s="114">
        <f t="array" ref="D31">IF(H$35="","- -",IF($R2="N/A","N/A",INDEX('Site5 29112021'!$A$16:$YY$63,MATCH($R2,'Site5 29112021'!$A$16:$A$63,0),MATCH(1,('Site5 29112021'!$A$6:$YY$6=D$30)*('Site5 29112021'!$A$7:$YY$7="all")*('Site5 29112021'!$A$13:$YY$13="PCU.h"),0),1)))</f>
        <v>968.9</v>
      </c>
      <c r="E31" s="114">
        <f t="array" ref="E31">IF(I$35="","- -",IF($R2="N/A","N/A",INDEX('Site5 29112021'!$A$16:$YY$63,MATCH($R2,'Site5 29112021'!$A$16:$A$63,0),MATCH(1,('Site5 29112021'!$A$6:$YY$6=E$30)*('Site5 29112021'!$A$7:$YY$7="all")*('Site5 29112021'!$A$13:$YY$13="PCU.h"),0),1)))</f>
        <v>765.39999999999986</v>
      </c>
      <c r="F31" s="114" t="str">
        <f t="array" ref="F31">IF(J$35="","- -",IF($R2="N/A","N/A",INDEX('Site5 29112021'!$A$16:$YY$63,MATCH($R2,'Site5 29112021'!$A$16:$A$63,0),MATCH(1,('Site5 29112021'!$A$6:$YY$6=F$30)*('Site5 29112021'!$A$7:$YY$7="all")*('Site5 29112021'!$A$13:$YY$13="PCU.h"),0),1)))</f>
        <v>- -</v>
      </c>
      <c r="G31" s="114" t="str">
        <f t="array" ref="G31">IF(K$35="","- -",IF($R2="N/A","N/A",INDEX('Site5 29112021'!$A$16:$YY$63,MATCH($R2,'Site5 29112021'!$A$16:$A$63,0),MATCH(1,('Site5 29112021'!$A$6:$YY$6=G$30)*('Site5 29112021'!$A$7:$YY$7="all")*('Site5 29112021'!$A$13:$YY$13="PCU.h"),0),1)))</f>
        <v>- -</v>
      </c>
      <c r="H31" s="114" t="str">
        <f t="array" ref="H31">IF(L$35="","- -",IF($R2="N/A","N/A",INDEX('Site5 29112021'!$A$16:$YY$63,MATCH($R2,'Site5 29112021'!$A$16:$A$63,0),MATCH(1,('Site5 29112021'!$A$6:$YY$6=H$30)*('Site5 29112021'!$A$7:$YY$7="all")*('Site5 29112021'!$A$13:$YY$13="PCU.h"),0),1)))</f>
        <v>- -</v>
      </c>
      <c r="I31" s="114" t="str">
        <f t="array" ref="I31">IF(M$35="","- -",IF($R2="N/A","N/A",INDEX('Site5 29112021'!$A$16:$YY$63,MATCH($R2,'Site5 29112021'!$A$16:$A$63,0),MATCH(1,('Site5 29112021'!$A$6:$YY$6=I$30)*('Site5 29112021'!$A$7:$YY$7="all")*('Site5 29112021'!$A$13:$YY$13="PCU.h"),0),1)))</f>
        <v>- -</v>
      </c>
      <c r="J31" s="114" t="str">
        <f t="array" ref="J31">IF(N$35="","- -",IF($R2="N/A","N/A",INDEX('Site5 29112021'!$A$16:$YY$63,MATCH($R2,'Site5 29112021'!$A$16:$A$63,0),MATCH(1,('Site5 29112021'!$A$6:$YY$6=J$30)*('Site5 29112021'!$A$7:$YY$7="all")*('Site5 29112021'!$A$13:$YY$13="PCU.h"),0),1)))</f>
        <v>- -</v>
      </c>
      <c r="K31" s="36"/>
      <c r="L31" s="114">
        <f t="array" ref="L31">IF(F$35="","- -",IF($R2="N/A","N/A",INDEX('Site5 29112021'!$A$16:$YY$63,MATCH($R2,'Site5 29112021'!$A$16:$A$63,0),MATCH(1,('Site5 29112021'!$A$6:$YY$6="all")*('Site5 29112021'!$A$7:$YY$7=L$30)*('Site5 29112021'!$A$13:$YY$13="PCU.h"),0),1)))</f>
        <v>628.99999999999989</v>
      </c>
      <c r="M31" s="114">
        <f t="array" ref="M31">IF(G$35="","- -",IF($R2="N/A","N/A",INDEX('Site5 29112021'!$A$16:$YY$63,MATCH($R2,'Site5 29112021'!$A$16:$A$63,0),MATCH(1,('Site5 29112021'!$A$6:$YY$6="all")*('Site5 29112021'!$A$7:$YY$7=M$30)*('Site5 29112021'!$A$13:$YY$13="PCU.h"),0),1)))</f>
        <v>896.9</v>
      </c>
      <c r="N31" s="114">
        <f t="array" ref="N31">IF(H$35="","- -",IF($R2="N/A","N/A",INDEX('Site5 29112021'!$A$16:$YY$63,MATCH($R2,'Site5 29112021'!$A$16:$A$63,0),MATCH(1,('Site5 29112021'!$A$6:$YY$6="all")*('Site5 29112021'!$A$7:$YY$7=N$30)*('Site5 29112021'!$A$13:$YY$13="PCU.h"),0),1)))</f>
        <v>831.3</v>
      </c>
      <c r="O31" s="114">
        <f t="array" ref="O31">IF(I$35="","- -",IF($R2="N/A","N/A",INDEX('Site5 29112021'!$A$16:$YY$63,MATCH($R2,'Site5 29112021'!$A$16:$A$63,0),MATCH(1,('Site5 29112021'!$A$6:$YY$6="all")*('Site5 29112021'!$A$7:$YY$7=O$30)*('Site5 29112021'!$A$13:$YY$13="PCU.h"),0),1)))</f>
        <v>836.9</v>
      </c>
      <c r="P31" s="114" t="str">
        <f t="array" ref="P31">IF(J$35="","- -",IF($R2="N/A","N/A",INDEX('Site5 29112021'!$A$16:$YY$63,MATCH($R2,'Site5 29112021'!$A$16:$A$63,0),MATCH(1,('Site5 29112021'!$A$6:$YY$6="all")*('Site5 29112021'!$A$7:$YY$7=P$30)*('Site5 29112021'!$A$13:$YY$13="PCU.h"),0),1)))</f>
        <v>- -</v>
      </c>
      <c r="Q31" s="114" t="str">
        <f t="array" ref="Q31">IF(K$35="","- -",IF($R2="N/A","N/A",INDEX('Site5 29112021'!$A$16:$YY$63,MATCH($R2,'Site5 29112021'!$A$16:$A$63,0),MATCH(1,('Site5 29112021'!$A$6:$YY$6="all")*('Site5 29112021'!$A$7:$YY$7=Q$30)*('Site5 29112021'!$A$13:$YY$13="PCU.h"),0),1)))</f>
        <v>- -</v>
      </c>
      <c r="R31" s="114" t="str">
        <f t="array" ref="R31">IF(L$35="","- -",IF($R2="N/A","N/A",INDEX('Site5 29112021'!$A$16:$YY$63,MATCH($R2,'Site5 29112021'!$A$16:$A$63,0),MATCH(1,('Site5 29112021'!$A$6:$YY$6="all")*('Site5 29112021'!$A$7:$YY$7=R$30)*('Site5 29112021'!$A$13:$YY$13="PCU.h"),0),1)))</f>
        <v>- -</v>
      </c>
      <c r="S31" s="114" t="str">
        <f t="array" ref="S31">IF(M$35="","- -",IF($R2="N/A","N/A",INDEX('Site5 29112021'!$A$16:$YY$63,MATCH($R2,'Site5 29112021'!$A$16:$A$63,0),MATCH(1,('Site5 29112021'!$A$6:$YY$6="all")*('Site5 29112021'!$A$7:$YY$7=S$30)*('Site5 29112021'!$A$13:$YY$13="PCU.h"),0),1)))</f>
        <v>- -</v>
      </c>
      <c r="T31" s="115" t="str">
        <f t="array" ref="T31">IF(N$35="","- -",IF($R2="N/A","N/A",INDEX('Site5 29112021'!$A$16:$YY$63,MATCH($R2,'Site5 29112021'!$A$16:$A$63,0),MATCH(1,('Site5 29112021'!$A$6:$YY$6="all")*('Site5 29112021'!$A$7:$YY$7=T$30)*('Site5 29112021'!$A$13:$YY$13="PCU.h"),0),1)))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21</v>
      </c>
      <c r="B32" s="114">
        <f t="array" ref="B32">IF(F$35="","- -",IF($R3="N/A","N/A",INDEX('Site5 29112021'!$A$16:$YY$63,MATCH($R3,'Site5 29112021'!$A$16:$A$63,0),MATCH(1,('Site5 29112021'!$A$6:$YY$6=B$30)*('Site5 29112021'!$A$7:$YY$7="all")*('Site5 29112021'!$A$13:$YY$13="PCU.h"),0),1)))</f>
        <v>680.4</v>
      </c>
      <c r="C32" s="114">
        <f t="array" ref="C32">IF(G$35="","- -",IF($R3="N/A","N/A",INDEX('Site5 29112021'!$A$16:$YY$63,MATCH($R3,'Site5 29112021'!$A$16:$A$63,0),MATCH(1,('Site5 29112021'!$A$6:$YY$6=C$30)*('Site5 29112021'!$A$7:$YY$7="all")*('Site5 29112021'!$A$13:$YY$13="PCU.h"),0),1)))</f>
        <v>1031.2</v>
      </c>
      <c r="D32" s="114">
        <f t="array" ref="D32">IF(H$35="","- -",IF($R3="N/A","N/A",INDEX('Site5 29112021'!$A$16:$YY$63,MATCH($R3,'Site5 29112021'!$A$16:$A$63,0),MATCH(1,('Site5 29112021'!$A$6:$YY$6=D$30)*('Site5 29112021'!$A$7:$YY$7="all")*('Site5 29112021'!$A$13:$YY$13="PCU.h"),0),1)))</f>
        <v>784.2</v>
      </c>
      <c r="E32" s="114">
        <f t="array" ref="E32">IF(I$35="","- -",IF($R3="N/A","N/A",INDEX('Site5 29112021'!$A$16:$YY$63,MATCH($R3,'Site5 29112021'!$A$16:$A$63,0),MATCH(1,('Site5 29112021'!$A$6:$YY$6=E$30)*('Site5 29112021'!$A$7:$YY$7="all")*('Site5 29112021'!$A$13:$YY$13="PCU.h"),0),1)))</f>
        <v>684.6</v>
      </c>
      <c r="F32" s="114" t="str">
        <f t="array" ref="F32">IF(J$35="","- -",IF($R3="N/A","N/A",INDEX('Site5 29112021'!$A$16:$YY$63,MATCH($R3,'Site5 29112021'!$A$16:$A$63,0),MATCH(1,('Site5 29112021'!$A$6:$YY$6=F$30)*('Site5 29112021'!$A$7:$YY$7="all")*('Site5 29112021'!$A$13:$YY$13="PCU.h"),0),1)))</f>
        <v>- -</v>
      </c>
      <c r="G32" s="114" t="str">
        <f t="array" ref="G32">IF(K$35="","- -",IF($R3="N/A","N/A",INDEX('Site5 29112021'!$A$16:$YY$63,MATCH($R3,'Site5 29112021'!$A$16:$A$63,0),MATCH(1,('Site5 29112021'!$A$6:$YY$6=G$30)*('Site5 29112021'!$A$7:$YY$7="all")*('Site5 29112021'!$A$13:$YY$13="PCU.h"),0),1)))</f>
        <v>- -</v>
      </c>
      <c r="H32" s="114" t="str">
        <f t="array" ref="H32">IF(L$35="","- -",IF($R3="N/A","N/A",INDEX('Site5 29112021'!$A$16:$YY$63,MATCH($R3,'Site5 29112021'!$A$16:$A$63,0),MATCH(1,('Site5 29112021'!$A$6:$YY$6=H$30)*('Site5 29112021'!$A$7:$YY$7="all")*('Site5 29112021'!$A$13:$YY$13="PCU.h"),0),1)))</f>
        <v>- -</v>
      </c>
      <c r="I32" s="114" t="str">
        <f t="array" ref="I32">IF(M$35="","- -",IF($R3="N/A","N/A",INDEX('Site5 29112021'!$A$16:$YY$63,MATCH($R3,'Site5 29112021'!$A$16:$A$63,0),MATCH(1,('Site5 29112021'!$A$6:$YY$6=I$30)*('Site5 29112021'!$A$7:$YY$7="all")*('Site5 29112021'!$A$13:$YY$13="PCU.h"),0),1)))</f>
        <v>- -</v>
      </c>
      <c r="J32" s="114" t="str">
        <f t="array" ref="J32">IF(N$35="","- -",IF($R3="N/A","N/A",INDEX('Site5 29112021'!$A$16:$YY$63,MATCH($R3,'Site5 29112021'!$A$16:$A$63,0),MATCH(1,('Site5 29112021'!$A$6:$YY$6=J$30)*('Site5 29112021'!$A$7:$YY$7="all")*('Site5 29112021'!$A$13:$YY$13="PCU.h"),0),1)))</f>
        <v>- -</v>
      </c>
      <c r="K32" s="36"/>
      <c r="L32" s="114">
        <f t="array" ref="L32">IF(F$35="","- -",IF($R3="N/A","N/A",INDEX('Site5 29112021'!$A$16:$YY$63,MATCH($R3,'Site5 29112021'!$A$16:$A$63,0),MATCH(1,('Site5 29112021'!$A$6:$YY$6="all")*('Site5 29112021'!$A$7:$YY$7=L$30)*('Site5 29112021'!$A$13:$YY$13="PCU.h"),0),1)))</f>
        <v>511.59999999999997</v>
      </c>
      <c r="M32" s="114">
        <f t="array" ref="M32">IF(G$35="","- -",IF($R3="N/A","N/A",INDEX('Site5 29112021'!$A$16:$YY$63,MATCH($R3,'Site5 29112021'!$A$16:$A$63,0),MATCH(1,('Site5 29112021'!$A$6:$YY$6="all")*('Site5 29112021'!$A$7:$YY$7=M$30)*('Site5 29112021'!$A$13:$YY$13="PCU.h"),0),1)))</f>
        <v>688.00000000000011</v>
      </c>
      <c r="N32" s="114">
        <f t="array" ref="N32">IF(H$35="","- -",IF($R3="N/A","N/A",INDEX('Site5 29112021'!$A$16:$YY$63,MATCH($R3,'Site5 29112021'!$A$16:$A$63,0),MATCH(1,('Site5 29112021'!$A$6:$YY$6="all")*('Site5 29112021'!$A$7:$YY$7=N$30)*('Site5 29112021'!$A$13:$YY$13="PCU.h"),0),1)))</f>
        <v>962.6</v>
      </c>
      <c r="O32" s="114">
        <f t="array" ref="O32">IF(I$35="","- -",IF($R3="N/A","N/A",INDEX('Site5 29112021'!$A$16:$YY$63,MATCH($R3,'Site5 29112021'!$A$16:$A$63,0),MATCH(1,('Site5 29112021'!$A$6:$YY$6="all")*('Site5 29112021'!$A$7:$YY$7=O$30)*('Site5 29112021'!$A$13:$YY$13="PCU.h"),0),1)))</f>
        <v>1018.2</v>
      </c>
      <c r="P32" s="114" t="str">
        <f t="array" ref="P32">IF(J$35="","- -",IF($R3="N/A","N/A",INDEX('Site5 29112021'!$A$16:$YY$63,MATCH($R3,'Site5 29112021'!$A$16:$A$63,0),MATCH(1,('Site5 29112021'!$A$6:$YY$6="all")*('Site5 29112021'!$A$7:$YY$7=P$30)*('Site5 29112021'!$A$13:$YY$13="PCU.h"),0),1)))</f>
        <v>- -</v>
      </c>
      <c r="Q32" s="114" t="str">
        <f t="array" ref="Q32">IF(K$35="","- -",IF($R3="N/A","N/A",INDEX('Site5 29112021'!$A$16:$YY$63,MATCH($R3,'Site5 29112021'!$A$16:$A$63,0),MATCH(1,('Site5 29112021'!$A$6:$YY$6="all")*('Site5 29112021'!$A$7:$YY$7=Q$30)*('Site5 29112021'!$A$13:$YY$13="PCU.h"),0),1)))</f>
        <v>- -</v>
      </c>
      <c r="R32" s="114" t="str">
        <f t="array" ref="R32">IF(L$35="","- -",IF($R3="N/A","N/A",INDEX('Site5 29112021'!$A$16:$YY$63,MATCH($R3,'Site5 29112021'!$A$16:$A$63,0),MATCH(1,('Site5 29112021'!$A$6:$YY$6="all")*('Site5 29112021'!$A$7:$YY$7=R$30)*('Site5 29112021'!$A$13:$YY$13="PCU.h"),0),1)))</f>
        <v>- -</v>
      </c>
      <c r="S32" s="114" t="str">
        <f t="array" ref="S32">IF(M$35="","- -",IF($R3="N/A","N/A",INDEX('Site5 29112021'!$A$16:$YY$63,MATCH($R3,'Site5 29112021'!$A$16:$A$63,0),MATCH(1,('Site5 29112021'!$A$6:$YY$6="all")*('Site5 29112021'!$A$7:$YY$7=S$30)*('Site5 29112021'!$A$13:$YY$13="PCU.h"),0),1)))</f>
        <v>- -</v>
      </c>
      <c r="T32" s="115" t="str">
        <f t="array" ref="T32">IF(N$35="","- -",IF($R3="N/A","N/A",INDEX('Site5 29112021'!$A$16:$YY$63,MATCH($R3,'Site5 29112021'!$A$16:$A$63,0),MATCH(1,('Site5 29112021'!$A$6:$YY$6="all")*('Site5 29112021'!$A$7:$YY$7=T$30)*('Site5 29112021'!$A$13:$YY$13="PCU.h"),0),1)))</f>
        <v>- -</v>
      </c>
    </row>
    <row r="33" spans="1:20" s="32" customFormat="1" ht="13.5" customHeight="1" x14ac:dyDescent="0.3">
      <c r="A33" s="42" t="s">
        <v>22</v>
      </c>
      <c r="B33" s="114">
        <f t="array" ref="B33">IF(F$35="","- -",IF($R4="N/A","N/A",INDEX('Site5 29112021'!$A$16:$YY$63,MATCH($R4,'Site5 29112021'!$A$16:$A$63,0),MATCH(1,('Site5 29112021'!$A$6:$YY$6=B$30)*('Site5 29112021'!$A$7:$YY$7="all")*('Site5 29112021'!$A$13:$YY$13="PCU.h"),0),1)))</f>
        <v>662.59999999999991</v>
      </c>
      <c r="C33" s="114">
        <f t="array" ref="C33">IF(G$35="","- -",IF($R4="N/A","N/A",INDEX('Site5 29112021'!$A$16:$YY$63,MATCH($R4,'Site5 29112021'!$A$16:$A$63,0),MATCH(1,('Site5 29112021'!$A$6:$YY$6=C$30)*('Site5 29112021'!$A$7:$YY$7="all")*('Site5 29112021'!$A$13:$YY$13="PCU.h"),0),1)))</f>
        <v>1028.3</v>
      </c>
      <c r="D33" s="114">
        <f t="array" ref="D33">IF(H$35="","- -",IF($R4="N/A","N/A",INDEX('Site5 29112021'!$A$16:$YY$63,MATCH($R4,'Site5 29112021'!$A$16:$A$63,0),MATCH(1,('Site5 29112021'!$A$6:$YY$6=D$30)*('Site5 29112021'!$A$7:$YY$7="all")*('Site5 29112021'!$A$13:$YY$13="PCU.h"),0),1)))</f>
        <v>788.30000000000007</v>
      </c>
      <c r="E33" s="114">
        <f t="array" ref="E33">IF(I$35="","- -",IF($R4="N/A","N/A",INDEX('Site5 29112021'!$A$16:$YY$63,MATCH($R4,'Site5 29112021'!$A$16:$A$63,0),MATCH(1,('Site5 29112021'!$A$6:$YY$6=E$30)*('Site5 29112021'!$A$7:$YY$7="all")*('Site5 29112021'!$A$13:$YY$13="PCU.h"),0),1)))</f>
        <v>746.2</v>
      </c>
      <c r="F33" s="114" t="str">
        <f t="array" ref="F33">IF(J$35="","- -",IF($R4="N/A","N/A",INDEX('Site5 29112021'!$A$16:$YY$63,MATCH($R4,'Site5 29112021'!$A$16:$A$63,0),MATCH(1,('Site5 29112021'!$A$6:$YY$6=F$30)*('Site5 29112021'!$A$7:$YY$7="all")*('Site5 29112021'!$A$13:$YY$13="PCU.h"),0),1)))</f>
        <v>- -</v>
      </c>
      <c r="G33" s="114" t="str">
        <f t="array" ref="G33">IF(K$35="","- -",IF($R4="N/A","N/A",INDEX('Site5 29112021'!$A$16:$YY$63,MATCH($R4,'Site5 29112021'!$A$16:$A$63,0),MATCH(1,('Site5 29112021'!$A$6:$YY$6=G$30)*('Site5 29112021'!$A$7:$YY$7="all")*('Site5 29112021'!$A$13:$YY$13="PCU.h"),0),1)))</f>
        <v>- -</v>
      </c>
      <c r="H33" s="114" t="str">
        <f t="array" ref="H33">IF(L$35="","- -",IF($R4="N/A","N/A",INDEX('Site5 29112021'!$A$16:$YY$63,MATCH($R4,'Site5 29112021'!$A$16:$A$63,0),MATCH(1,('Site5 29112021'!$A$6:$YY$6=H$30)*('Site5 29112021'!$A$7:$YY$7="all")*('Site5 29112021'!$A$13:$YY$13="PCU.h"),0),1)))</f>
        <v>- -</v>
      </c>
      <c r="I33" s="114" t="str">
        <f t="array" ref="I33">IF(M$35="","- -",IF($R4="N/A","N/A",INDEX('Site5 29112021'!$A$16:$YY$63,MATCH($R4,'Site5 29112021'!$A$16:$A$63,0),MATCH(1,('Site5 29112021'!$A$6:$YY$6=I$30)*('Site5 29112021'!$A$7:$YY$7="all")*('Site5 29112021'!$A$13:$YY$13="PCU.h"),0),1)))</f>
        <v>- -</v>
      </c>
      <c r="J33" s="114" t="str">
        <f t="array" ref="J33">IF(N$35="","- -",IF($R4="N/A","N/A",INDEX('Site5 29112021'!$A$16:$YY$63,MATCH($R4,'Site5 29112021'!$A$16:$A$63,0),MATCH(1,('Site5 29112021'!$A$6:$YY$6=J$30)*('Site5 29112021'!$A$7:$YY$7="all")*('Site5 29112021'!$A$13:$YY$13="PCU.h"),0),1)))</f>
        <v>- -</v>
      </c>
      <c r="K33" s="36"/>
      <c r="L33" s="114">
        <f t="array" ref="L33">IF(F$35="","- -",IF($R4="N/A","N/A",INDEX('Site5 29112021'!$A$16:$YY$63,MATCH($R4,'Site5 29112021'!$A$16:$A$63,0),MATCH(1,('Site5 29112021'!$A$6:$YY$6="all")*('Site5 29112021'!$A$7:$YY$7=L$30)*('Site5 29112021'!$A$13:$YY$13="PCU.h"),0),1)))</f>
        <v>524.6</v>
      </c>
      <c r="M33" s="114">
        <f t="array" ref="M33">IF(G$35="","- -",IF($R4="N/A","N/A",INDEX('Site5 29112021'!$A$16:$YY$63,MATCH($R4,'Site5 29112021'!$A$16:$A$63,0),MATCH(1,('Site5 29112021'!$A$6:$YY$6="all")*('Site5 29112021'!$A$7:$YY$7=M$30)*('Site5 29112021'!$A$13:$YY$13="PCU.h"),0),1)))</f>
        <v>768.7</v>
      </c>
      <c r="N33" s="114">
        <f t="array" ref="N33">IF(H$35="","- -",IF($R4="N/A","N/A",INDEX('Site5 29112021'!$A$16:$YY$63,MATCH($R4,'Site5 29112021'!$A$16:$A$63,0),MATCH(1,('Site5 29112021'!$A$6:$YY$6="all")*('Site5 29112021'!$A$7:$YY$7=N$30)*('Site5 29112021'!$A$13:$YY$13="PCU.h"),0),1)))</f>
        <v>910.09999999999991</v>
      </c>
      <c r="O33" s="114">
        <f t="array" ref="O33">IF(I$35="","- -",IF($R4="N/A","N/A",INDEX('Site5 29112021'!$A$16:$YY$63,MATCH($R4,'Site5 29112021'!$A$16:$A$63,0),MATCH(1,('Site5 29112021'!$A$6:$YY$6="all")*('Site5 29112021'!$A$7:$YY$7=O$30)*('Site5 29112021'!$A$13:$YY$13="PCU.h"),0),1)))</f>
        <v>1022</v>
      </c>
      <c r="P33" s="114" t="str">
        <f t="array" ref="P33">IF(J$35="","- -",IF($R4="N/A","N/A",INDEX('Site5 29112021'!$A$16:$YY$63,MATCH($R4,'Site5 29112021'!$A$16:$A$63,0),MATCH(1,('Site5 29112021'!$A$6:$YY$6="all")*('Site5 29112021'!$A$7:$YY$7=P$30)*('Site5 29112021'!$A$13:$YY$13="PCU.h"),0),1)))</f>
        <v>- -</v>
      </c>
      <c r="Q33" s="114" t="str">
        <f t="array" ref="Q33">IF(K$35="","- -",IF($R4="N/A","N/A",INDEX('Site5 29112021'!$A$16:$YY$63,MATCH($R4,'Site5 29112021'!$A$16:$A$63,0),MATCH(1,('Site5 29112021'!$A$6:$YY$6="all")*('Site5 29112021'!$A$7:$YY$7=Q$30)*('Site5 29112021'!$A$13:$YY$13="PCU.h"),0),1)))</f>
        <v>- -</v>
      </c>
      <c r="R33" s="114" t="str">
        <f t="array" ref="R33">IF(L$35="","- -",IF($R4="N/A","N/A",INDEX('Site5 29112021'!$A$16:$YY$63,MATCH($R4,'Site5 29112021'!$A$16:$A$63,0),MATCH(1,('Site5 29112021'!$A$6:$YY$6="all")*('Site5 29112021'!$A$7:$YY$7=R$30)*('Site5 29112021'!$A$13:$YY$13="PCU.h"),0),1)))</f>
        <v>- -</v>
      </c>
      <c r="S33" s="114" t="str">
        <f t="array" ref="S33">IF(M$35="","- -",IF($R4="N/A","N/A",INDEX('Site5 29112021'!$A$16:$YY$63,MATCH($R4,'Site5 29112021'!$A$16:$A$63,0),MATCH(1,('Site5 29112021'!$A$6:$YY$6="all")*('Site5 29112021'!$A$7:$YY$7=S$30)*('Site5 29112021'!$A$13:$YY$13="PCU.h"),0),1)))</f>
        <v>- -</v>
      </c>
      <c r="T33" s="115" t="str">
        <f t="array" ref="T33">IF(N$35="","- -",IF($R4="N/A","N/A",INDEX('Site5 29112021'!$A$16:$YY$63,MATCH($R4,'Site5 29112021'!$A$16:$A$63,0),MATCH(1,('Site5 29112021'!$A$6:$YY$6="all")*('Site5 29112021'!$A$7:$YY$7=T$30)*('Site5 29112021'!$A$13:$YY$13="PCU.h"),0),1)))</f>
        <v>- -</v>
      </c>
    </row>
    <row r="34" spans="1:20" s="32" customFormat="1" ht="13.5" customHeight="1" x14ac:dyDescent="0.3">
      <c r="A34" s="42" t="s">
        <v>23</v>
      </c>
      <c r="B34" s="114">
        <f t="array" ref="B34">IF(F$35="","- -",IF($R5="N/A","N/A",INDEX('Site5 29112021'!$A$16:$YY$63,MATCH($R5,'Site5 29112021'!$A$16:$A$63,0),MATCH(1,('Site5 29112021'!$A$6:$YY$6=B$30)*('Site5 29112021'!$A$7:$YY$7="all")*('Site5 29112021'!$A$13:$YY$13="PCU.h"),0),1)))</f>
        <v>662.59999999999991</v>
      </c>
      <c r="C34" s="114">
        <f t="array" ref="C34">IF(G$35="","- -",IF($R5="N/A","N/A",INDEX('Site5 29112021'!$A$16:$YY$63,MATCH($R5,'Site5 29112021'!$A$16:$A$63,0),MATCH(1,('Site5 29112021'!$A$6:$YY$6=C$30)*('Site5 29112021'!$A$7:$YY$7="all")*('Site5 29112021'!$A$13:$YY$13="PCU.h"),0),1)))</f>
        <v>1028.3</v>
      </c>
      <c r="D34" s="114">
        <f t="array" ref="D34">IF(H$35="","- -",IF($R5="N/A","N/A",INDEX('Site5 29112021'!$A$16:$YY$63,MATCH($R5,'Site5 29112021'!$A$16:$A$63,0),MATCH(1,('Site5 29112021'!$A$6:$YY$6=D$30)*('Site5 29112021'!$A$7:$YY$7="all")*('Site5 29112021'!$A$13:$YY$13="PCU.h"),0),1)))</f>
        <v>788.30000000000007</v>
      </c>
      <c r="E34" s="114">
        <f t="array" ref="E34">IF(I$35="","- -",IF($R5="N/A","N/A",INDEX('Site5 29112021'!$A$16:$YY$63,MATCH($R5,'Site5 29112021'!$A$16:$A$63,0),MATCH(1,('Site5 29112021'!$A$6:$YY$6=E$30)*('Site5 29112021'!$A$7:$YY$7="all")*('Site5 29112021'!$A$13:$YY$13="PCU.h"),0),1)))</f>
        <v>746.2</v>
      </c>
      <c r="F34" s="114" t="str">
        <f t="array" ref="F34">IF(J$35="","- -",IF($R5="N/A","N/A",INDEX('Site5 29112021'!$A$16:$YY$63,MATCH($R5,'Site5 29112021'!$A$16:$A$63,0),MATCH(1,('Site5 29112021'!$A$6:$YY$6=F$30)*('Site5 29112021'!$A$7:$YY$7="all")*('Site5 29112021'!$A$13:$YY$13="PCU.h"),0),1)))</f>
        <v>- -</v>
      </c>
      <c r="G34" s="114" t="str">
        <f t="array" ref="G34">IF(K$35="","- -",IF($R5="N/A","N/A",INDEX('Site5 29112021'!$A$16:$YY$63,MATCH($R5,'Site5 29112021'!$A$16:$A$63,0),MATCH(1,('Site5 29112021'!$A$6:$YY$6=G$30)*('Site5 29112021'!$A$7:$YY$7="all")*('Site5 29112021'!$A$13:$YY$13="PCU.h"),0),1)))</f>
        <v>- -</v>
      </c>
      <c r="H34" s="114" t="str">
        <f t="array" ref="H34">IF(L$35="","- -",IF($R5="N/A","N/A",INDEX('Site5 29112021'!$A$16:$YY$63,MATCH($R5,'Site5 29112021'!$A$16:$A$63,0),MATCH(1,('Site5 29112021'!$A$6:$YY$6=H$30)*('Site5 29112021'!$A$7:$YY$7="all")*('Site5 29112021'!$A$13:$YY$13="PCU.h"),0),1)))</f>
        <v>- -</v>
      </c>
      <c r="I34" s="114" t="str">
        <f t="array" ref="I34">IF(M$35="","- -",IF($R5="N/A","N/A",INDEX('Site5 29112021'!$A$16:$YY$63,MATCH($R5,'Site5 29112021'!$A$16:$A$63,0),MATCH(1,('Site5 29112021'!$A$6:$YY$6=I$30)*('Site5 29112021'!$A$7:$YY$7="all")*('Site5 29112021'!$A$13:$YY$13="PCU.h"),0),1)))</f>
        <v>- -</v>
      </c>
      <c r="J34" s="114" t="str">
        <f t="array" ref="J34">IF(N$35="","- -",IF($R5="N/A","N/A",INDEX('Site5 29112021'!$A$16:$YY$63,MATCH($R5,'Site5 29112021'!$A$16:$A$63,0),MATCH(1,('Site5 29112021'!$A$6:$YY$6=J$30)*('Site5 29112021'!$A$7:$YY$7="all")*('Site5 29112021'!$A$13:$YY$13="PCU.h"),0),1)))</f>
        <v>- -</v>
      </c>
      <c r="K34" s="36"/>
      <c r="L34" s="114">
        <f t="array" ref="L34">IF(F$35="","- -",IF($R5="N/A","N/A",INDEX('Site5 29112021'!$A$16:$YY$63,MATCH($R5,'Site5 29112021'!$A$16:$A$63,0),MATCH(1,('Site5 29112021'!$A$6:$YY$6="all")*('Site5 29112021'!$A$7:$YY$7=L$30)*('Site5 29112021'!$A$13:$YY$13="PCU.h"),0),1)))</f>
        <v>524.6</v>
      </c>
      <c r="M34" s="114">
        <f t="array" ref="M34">IF(G$35="","- -",IF($R5="N/A","N/A",INDEX('Site5 29112021'!$A$16:$YY$63,MATCH($R5,'Site5 29112021'!$A$16:$A$63,0),MATCH(1,('Site5 29112021'!$A$6:$YY$6="all")*('Site5 29112021'!$A$7:$YY$7=M$30)*('Site5 29112021'!$A$13:$YY$13="PCU.h"),0),1)))</f>
        <v>768.7</v>
      </c>
      <c r="N34" s="114">
        <f t="array" ref="N34">IF(H$35="","- -",IF($R5="N/A","N/A",INDEX('Site5 29112021'!$A$16:$YY$63,MATCH($R5,'Site5 29112021'!$A$16:$A$63,0),MATCH(1,('Site5 29112021'!$A$6:$YY$6="all")*('Site5 29112021'!$A$7:$YY$7=N$30)*('Site5 29112021'!$A$13:$YY$13="PCU.h"),0),1)))</f>
        <v>910.09999999999991</v>
      </c>
      <c r="O34" s="114">
        <f t="array" ref="O34">IF(I$35="","- -",IF($R5="N/A","N/A",INDEX('Site5 29112021'!$A$16:$YY$63,MATCH($R5,'Site5 29112021'!$A$16:$A$63,0),MATCH(1,('Site5 29112021'!$A$6:$YY$6="all")*('Site5 29112021'!$A$7:$YY$7=O$30)*('Site5 29112021'!$A$13:$YY$13="PCU.h"),0),1)))</f>
        <v>1022</v>
      </c>
      <c r="P34" s="114" t="str">
        <f t="array" ref="P34">IF(J$35="","- -",IF($R5="N/A","N/A",INDEX('Site5 29112021'!$A$16:$YY$63,MATCH($R5,'Site5 29112021'!$A$16:$A$63,0),MATCH(1,('Site5 29112021'!$A$6:$YY$6="all")*('Site5 29112021'!$A$7:$YY$7=P$30)*('Site5 29112021'!$A$13:$YY$13="PCU.h"),0),1)))</f>
        <v>- -</v>
      </c>
      <c r="Q34" s="114" t="str">
        <f t="array" ref="Q34">IF(K$35="","- -",IF($R5="N/A","N/A",INDEX('Site5 29112021'!$A$16:$YY$63,MATCH($R5,'Site5 29112021'!$A$16:$A$63,0),MATCH(1,('Site5 29112021'!$A$6:$YY$6="all")*('Site5 29112021'!$A$7:$YY$7=Q$30)*('Site5 29112021'!$A$13:$YY$13="PCU.h"),0),1)))</f>
        <v>- -</v>
      </c>
      <c r="R34" s="114" t="str">
        <f t="array" ref="R34">IF(L$35="","- -",IF($R5="N/A","N/A",INDEX('Site5 29112021'!$A$16:$YY$63,MATCH($R5,'Site5 29112021'!$A$16:$A$63,0),MATCH(1,('Site5 29112021'!$A$6:$YY$6="all")*('Site5 29112021'!$A$7:$YY$7=R$30)*('Site5 29112021'!$A$13:$YY$13="PCU.h"),0),1)))</f>
        <v>- -</v>
      </c>
      <c r="S34" s="114" t="str">
        <f t="array" ref="S34">IF(M$35="","- -",IF($R5="N/A","N/A",INDEX('Site5 29112021'!$A$16:$YY$63,MATCH($R5,'Site5 29112021'!$A$16:$A$63,0),MATCH(1,('Site5 29112021'!$A$6:$YY$6="all")*('Site5 29112021'!$A$7:$YY$7=S$30)*('Site5 29112021'!$A$13:$YY$13="PCU.h"),0),1)))</f>
        <v>- -</v>
      </c>
      <c r="T34" s="115" t="str">
        <f t="array" ref="T34">IF(N$35="","- -",IF($R5="N/A","N/A",INDEX('Site5 29112021'!$A$16:$YY$63,MATCH($R5,'Site5 29112021'!$A$16:$A$63,0),MATCH(1,('Site5 29112021'!$A$6:$YY$6="all")*('Site5 29112021'!$A$7:$YY$7=T$30)*('Site5 29112021'!$A$13:$YY$13="PCU.h"),0),1)))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36</v>
      </c>
      <c r="F35" s="70" t="s">
        <v>27</v>
      </c>
      <c r="G35" s="70" t="s">
        <v>28</v>
      </c>
      <c r="H35" s="70" t="s">
        <v>29</v>
      </c>
      <c r="I35" s="70" t="s">
        <v>30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7" t="s">
        <v>37</v>
      </c>
      <c r="E36" s="158"/>
      <c r="F36" s="180">
        <v>5</v>
      </c>
      <c r="G36" s="181"/>
      <c r="H36" s="184" t="s">
        <v>38</v>
      </c>
      <c r="I36" s="184"/>
      <c r="J36" s="184"/>
      <c r="K36" s="184"/>
      <c r="L36" s="185"/>
      <c r="M36" s="188" t="s">
        <v>39</v>
      </c>
      <c r="N36" s="190">
        <v>12253</v>
      </c>
      <c r="O36" s="157" t="s">
        <v>40</v>
      </c>
      <c r="P36" s="158"/>
      <c r="Q36" s="167" t="str">
        <f>N36&amp;" - 05"</f>
        <v>12253 - 05</v>
      </c>
      <c r="R36" s="168"/>
      <c r="S36" s="158" t="s">
        <v>41</v>
      </c>
      <c r="T36" s="171" t="s">
        <v>42</v>
      </c>
    </row>
    <row r="37" spans="1:20" ht="13.5" customHeight="1" x14ac:dyDescent="0.25">
      <c r="A37" s="5"/>
      <c r="C37" s="6"/>
      <c r="D37" s="159"/>
      <c r="E37" s="160"/>
      <c r="F37" s="182"/>
      <c r="G37" s="183"/>
      <c r="H37" s="186"/>
      <c r="I37" s="186"/>
      <c r="J37" s="186"/>
      <c r="K37" s="186"/>
      <c r="L37" s="187"/>
      <c r="M37" s="189"/>
      <c r="N37" s="191"/>
      <c r="O37" s="159"/>
      <c r="P37" s="160"/>
      <c r="Q37" s="169"/>
      <c r="R37" s="170"/>
      <c r="S37" s="160"/>
      <c r="T37" s="172"/>
    </row>
    <row r="38" spans="1:20" ht="13.5" customHeight="1" x14ac:dyDescent="0.25">
      <c r="A38" s="5"/>
      <c r="C38" s="6"/>
      <c r="D38" s="157" t="s">
        <v>43</v>
      </c>
      <c r="E38" s="158"/>
      <c r="F38" s="173">
        <v>44529</v>
      </c>
      <c r="G38" s="174"/>
      <c r="H38" s="174"/>
      <c r="I38" s="174"/>
      <c r="J38" s="174"/>
      <c r="K38" s="174"/>
      <c r="L38" s="175"/>
      <c r="M38" s="157" t="s">
        <v>44</v>
      </c>
      <c r="N38" s="158"/>
      <c r="O38" s="179" t="s">
        <v>45</v>
      </c>
      <c r="P38" s="174"/>
      <c r="Q38" s="174"/>
      <c r="R38" s="174"/>
      <c r="S38" s="174"/>
      <c r="T38" s="175"/>
    </row>
    <row r="39" spans="1:20" ht="13.5" customHeight="1" x14ac:dyDescent="0.25">
      <c r="A39" s="5"/>
      <c r="C39" s="6"/>
      <c r="D39" s="159"/>
      <c r="E39" s="160"/>
      <c r="F39" s="176"/>
      <c r="G39" s="177"/>
      <c r="H39" s="177"/>
      <c r="I39" s="177"/>
      <c r="J39" s="177"/>
      <c r="K39" s="177"/>
      <c r="L39" s="178"/>
      <c r="M39" s="159"/>
      <c r="N39" s="160"/>
      <c r="O39" s="176"/>
      <c r="P39" s="177"/>
      <c r="Q39" s="177"/>
      <c r="R39" s="177"/>
      <c r="S39" s="177"/>
      <c r="T39" s="178"/>
    </row>
    <row r="40" spans="1:20" ht="13.5" customHeight="1" x14ac:dyDescent="0.25">
      <c r="A40" s="5"/>
      <c r="C40" s="6"/>
      <c r="D40" s="157" t="s">
        <v>46</v>
      </c>
      <c r="E40" s="158"/>
      <c r="F40" s="50" t="s">
        <v>17</v>
      </c>
      <c r="G40" s="68">
        <v>0.29166666666666669</v>
      </c>
      <c r="H40" s="68"/>
      <c r="I40" s="68"/>
      <c r="J40" s="46"/>
      <c r="K40" s="46"/>
      <c r="L40" s="47"/>
      <c r="M40" s="157" t="s">
        <v>47</v>
      </c>
      <c r="N40" s="158"/>
      <c r="O40" s="161" t="s">
        <v>48</v>
      </c>
      <c r="P40" s="162"/>
      <c r="Q40" s="162"/>
      <c r="R40" s="162"/>
      <c r="S40" s="162"/>
      <c r="T40" s="163"/>
    </row>
    <row r="41" spans="1:20" ht="13.5" customHeight="1" x14ac:dyDescent="0.25">
      <c r="A41" s="9"/>
      <c r="B41" s="7"/>
      <c r="C41" s="8"/>
      <c r="D41" s="159"/>
      <c r="E41" s="160"/>
      <c r="F41" s="51" t="s">
        <v>18</v>
      </c>
      <c r="G41" s="69">
        <v>0.79166666666666663</v>
      </c>
      <c r="H41" s="69"/>
      <c r="I41" s="69"/>
      <c r="J41" s="48"/>
      <c r="K41" s="48"/>
      <c r="L41" s="49"/>
      <c r="M41" s="159"/>
      <c r="N41" s="160"/>
      <c r="O41" s="164"/>
      <c r="P41" s="165"/>
      <c r="Q41" s="165"/>
      <c r="R41" s="165"/>
      <c r="S41" s="165"/>
      <c r="T41" s="166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16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5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4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3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2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H72"/>
  <sheetViews>
    <sheetView view="pageBreakPreview" topLeftCell="WZ1" zoomScale="85" zoomScaleNormal="25" zoomScaleSheetLayoutView="85" workbookViewId="0">
      <selection activeCell="DU20" sqref="DU20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49</v>
      </c>
      <c r="BB2" s="12" t="s">
        <v>49</v>
      </c>
      <c r="CC2" s="12" t="s">
        <v>49</v>
      </c>
      <c r="DD2" s="12" t="s">
        <v>49</v>
      </c>
      <c r="EE2" s="12" t="s">
        <v>49</v>
      </c>
      <c r="FF2" s="12" t="s">
        <v>49</v>
      </c>
      <c r="FO2" s="82"/>
      <c r="GG2" s="12" t="s">
        <v>49</v>
      </c>
      <c r="HH2" s="12" t="s">
        <v>49</v>
      </c>
      <c r="II2" s="12" t="s">
        <v>49</v>
      </c>
      <c r="JJ2" s="12" t="s">
        <v>49</v>
      </c>
      <c r="KK2" s="12" t="s">
        <v>49</v>
      </c>
      <c r="LL2" s="12" t="s">
        <v>49</v>
      </c>
      <c r="LU2" s="82"/>
      <c r="MM2" s="12" t="s">
        <v>49</v>
      </c>
      <c r="NN2" s="12" t="s">
        <v>49</v>
      </c>
      <c r="OO2" s="12" t="s">
        <v>49</v>
      </c>
      <c r="PP2" s="12" t="s">
        <v>49</v>
      </c>
      <c r="QQ2" s="12" t="s">
        <v>49</v>
      </c>
      <c r="RR2" s="12" t="s">
        <v>49</v>
      </c>
      <c r="SA2" s="82"/>
      <c r="SS2" s="12" t="s">
        <v>49</v>
      </c>
      <c r="TT2" s="12" t="s">
        <v>49</v>
      </c>
      <c r="UU2" s="12" t="s">
        <v>49</v>
      </c>
      <c r="VV2" s="12" t="s">
        <v>49</v>
      </c>
      <c r="WW2" s="12" t="s">
        <v>49</v>
      </c>
      <c r="XX2" s="12" t="s">
        <v>49</v>
      </c>
      <c r="YY2" s="12" t="s">
        <v>49</v>
      </c>
    </row>
    <row r="3" spans="1:684" ht="13.5" customHeight="1" x14ac:dyDescent="0.25">
      <c r="Z3" s="13"/>
      <c r="AA3" s="12" t="s">
        <v>50</v>
      </c>
      <c r="AC3" s="13"/>
      <c r="AM3" s="12"/>
      <c r="AN3" s="12"/>
      <c r="BA3" s="13"/>
      <c r="BB3" s="12" t="s">
        <v>50</v>
      </c>
      <c r="BD3" s="13"/>
      <c r="BN3" s="12"/>
      <c r="BO3" s="12"/>
      <c r="CB3" s="13"/>
      <c r="CC3" s="12" t="s">
        <v>50</v>
      </c>
      <c r="CE3" s="13"/>
      <c r="CO3" s="12"/>
      <c r="CP3" s="12"/>
      <c r="DC3" s="13"/>
      <c r="DD3" s="12" t="s">
        <v>50</v>
      </c>
      <c r="DF3" s="13"/>
      <c r="DP3" s="12"/>
      <c r="DQ3" s="12"/>
      <c r="ED3" s="13"/>
      <c r="EE3" s="12" t="s">
        <v>50</v>
      </c>
      <c r="EG3" s="13"/>
      <c r="EQ3" s="12"/>
      <c r="ER3" s="12"/>
      <c r="FE3" s="13"/>
      <c r="FF3" s="12" t="s">
        <v>50</v>
      </c>
      <c r="GF3" s="13"/>
      <c r="GG3" s="12" t="s">
        <v>51</v>
      </c>
      <c r="GI3" s="13"/>
      <c r="GS3" s="12"/>
      <c r="GT3" s="12"/>
      <c r="HG3" s="13"/>
      <c r="HH3" s="12" t="s">
        <v>50</v>
      </c>
      <c r="HJ3" s="13"/>
      <c r="HT3" s="12"/>
      <c r="HU3" s="12"/>
      <c r="IH3" s="13"/>
      <c r="II3" s="12" t="s">
        <v>50</v>
      </c>
      <c r="IK3" s="13"/>
      <c r="IU3" s="12"/>
      <c r="IV3" s="12"/>
      <c r="JI3" s="13"/>
      <c r="JJ3" s="12" t="s">
        <v>50</v>
      </c>
      <c r="JL3" s="13"/>
      <c r="JV3" s="12"/>
      <c r="JW3" s="12"/>
      <c r="KJ3" s="13"/>
      <c r="KK3" s="12" t="s">
        <v>50</v>
      </c>
      <c r="KM3" s="13"/>
      <c r="KW3" s="12"/>
      <c r="KX3" s="12"/>
      <c r="LK3" s="13"/>
      <c r="LL3" s="12" t="s">
        <v>50</v>
      </c>
      <c r="ML3" s="13"/>
      <c r="MM3" s="12" t="s">
        <v>51</v>
      </c>
      <c r="MO3" s="13"/>
      <c r="MY3" s="12"/>
      <c r="MZ3" s="12"/>
      <c r="NM3" s="13"/>
      <c r="NN3" s="12" t="s">
        <v>50</v>
      </c>
      <c r="NP3" s="13"/>
      <c r="NZ3" s="12"/>
      <c r="OA3" s="12"/>
      <c r="ON3" s="13"/>
      <c r="OO3" s="12" t="s">
        <v>50</v>
      </c>
      <c r="OQ3" s="13"/>
      <c r="PA3" s="12"/>
      <c r="PB3" s="12"/>
      <c r="PO3" s="13"/>
      <c r="PP3" s="12" t="s">
        <v>50</v>
      </c>
      <c r="PR3" s="13"/>
      <c r="QB3" s="12"/>
      <c r="QC3" s="12"/>
      <c r="QP3" s="13"/>
      <c r="QQ3" s="12" t="s">
        <v>50</v>
      </c>
      <c r="QS3" s="13"/>
      <c r="RC3" s="12"/>
      <c r="RD3" s="12"/>
      <c r="RQ3" s="13"/>
      <c r="RR3" s="12" t="s">
        <v>50</v>
      </c>
      <c r="SR3" s="13"/>
      <c r="SS3" s="12" t="s">
        <v>51</v>
      </c>
      <c r="SU3" s="13"/>
      <c r="TE3" s="12"/>
      <c r="TF3" s="12"/>
      <c r="TS3" s="13"/>
      <c r="TT3" s="12" t="s">
        <v>50</v>
      </c>
      <c r="TV3" s="13"/>
      <c r="UF3" s="12"/>
      <c r="UG3" s="12"/>
      <c r="UT3" s="13"/>
      <c r="UU3" s="12" t="s">
        <v>50</v>
      </c>
      <c r="UW3" s="13"/>
      <c r="VG3" s="12"/>
      <c r="VH3" s="12"/>
      <c r="VU3" s="13"/>
      <c r="VV3" s="12" t="s">
        <v>50</v>
      </c>
      <c r="VX3" s="13"/>
      <c r="WH3" s="12"/>
      <c r="WI3" s="12"/>
      <c r="WV3" s="13"/>
      <c r="WW3" s="12" t="s">
        <v>50</v>
      </c>
      <c r="WY3" s="13"/>
      <c r="XI3" s="12"/>
      <c r="XJ3" s="12"/>
      <c r="XW3" s="13"/>
      <c r="XX3" s="12" t="s">
        <v>50</v>
      </c>
      <c r="XZ3" s="13"/>
      <c r="YJ3" s="12"/>
      <c r="YK3" s="12"/>
      <c r="YX3" s="13"/>
      <c r="YY3" s="12" t="s">
        <v>50</v>
      </c>
    </row>
    <row r="4" spans="1:684" ht="13.5" customHeight="1" x14ac:dyDescent="0.25">
      <c r="L4" s="12"/>
      <c r="M4" s="12"/>
      <c r="Z4" s="13"/>
      <c r="AA4" s="12" t="s">
        <v>52</v>
      </c>
      <c r="AC4" s="13"/>
      <c r="AM4" s="12"/>
      <c r="AN4" s="12"/>
      <c r="BA4" s="13"/>
      <c r="BB4" s="12" t="s">
        <v>52</v>
      </c>
      <c r="BD4" s="13"/>
      <c r="BN4" s="12"/>
      <c r="BO4" s="12"/>
      <c r="CB4" s="13"/>
      <c r="CC4" s="12" t="s">
        <v>52</v>
      </c>
      <c r="CE4" s="13"/>
      <c r="CO4" s="12"/>
      <c r="CP4" s="12"/>
      <c r="DC4" s="13"/>
      <c r="DD4" s="12" t="s">
        <v>52</v>
      </c>
      <c r="DF4" s="13"/>
      <c r="DP4" s="12"/>
      <c r="DQ4" s="12"/>
      <c r="ED4" s="13"/>
      <c r="EE4" s="12" t="s">
        <v>52</v>
      </c>
      <c r="EG4" s="13"/>
      <c r="EQ4" s="12"/>
      <c r="ER4" s="12"/>
      <c r="FE4" s="13"/>
      <c r="FF4" s="12" t="s">
        <v>52</v>
      </c>
      <c r="FR4" s="12"/>
      <c r="FS4" s="12"/>
      <c r="GF4" s="13"/>
      <c r="GG4" s="12" t="s">
        <v>52</v>
      </c>
      <c r="GI4" s="13"/>
      <c r="GS4" s="12"/>
      <c r="GT4" s="12"/>
      <c r="HG4" s="13"/>
      <c r="HH4" s="12" t="s">
        <v>52</v>
      </c>
      <c r="HJ4" s="13"/>
      <c r="HT4" s="12"/>
      <c r="HU4" s="12"/>
      <c r="IH4" s="13"/>
      <c r="II4" s="12" t="s">
        <v>52</v>
      </c>
      <c r="IK4" s="13"/>
      <c r="IU4" s="12"/>
      <c r="IV4" s="12"/>
      <c r="JI4" s="13"/>
      <c r="JJ4" s="12" t="s">
        <v>52</v>
      </c>
      <c r="JL4" s="13"/>
      <c r="JV4" s="12"/>
      <c r="JW4" s="12"/>
      <c r="KJ4" s="13"/>
      <c r="KK4" s="12" t="s">
        <v>52</v>
      </c>
      <c r="KM4" s="13"/>
      <c r="KW4" s="12"/>
      <c r="KX4" s="12"/>
      <c r="LK4" s="13"/>
      <c r="LL4" s="12" t="s">
        <v>52</v>
      </c>
      <c r="LX4" s="12"/>
      <c r="LY4" s="12"/>
      <c r="ML4" s="13"/>
      <c r="MM4" s="12" t="s">
        <v>52</v>
      </c>
      <c r="MO4" s="13"/>
      <c r="MY4" s="12"/>
      <c r="MZ4" s="12"/>
      <c r="NM4" s="13"/>
      <c r="NN4" s="12" t="s">
        <v>52</v>
      </c>
      <c r="NP4" s="13"/>
      <c r="NZ4" s="12"/>
      <c r="OA4" s="12"/>
      <c r="ON4" s="13"/>
      <c r="OO4" s="12" t="s">
        <v>52</v>
      </c>
      <c r="OQ4" s="13"/>
      <c r="PA4" s="12"/>
      <c r="PB4" s="12"/>
      <c r="PO4" s="13"/>
      <c r="PP4" s="12" t="s">
        <v>52</v>
      </c>
      <c r="PR4" s="13"/>
      <c r="QB4" s="12"/>
      <c r="QC4" s="12"/>
      <c r="QP4" s="13"/>
      <c r="QQ4" s="12" t="s">
        <v>52</v>
      </c>
      <c r="QS4" s="13"/>
      <c r="RC4" s="12"/>
      <c r="RD4" s="12"/>
      <c r="RQ4" s="13"/>
      <c r="RR4" s="12" t="s">
        <v>52</v>
      </c>
      <c r="SD4" s="12"/>
      <c r="SE4" s="12"/>
      <c r="SR4" s="13"/>
      <c r="SS4" s="12" t="s">
        <v>52</v>
      </c>
      <c r="SU4" s="13"/>
      <c r="TE4" s="12"/>
      <c r="TF4" s="12"/>
      <c r="TS4" s="13"/>
      <c r="TT4" s="12" t="s">
        <v>52</v>
      </c>
      <c r="TV4" s="13"/>
      <c r="UF4" s="12"/>
      <c r="UG4" s="12"/>
      <c r="UT4" s="13"/>
      <c r="UU4" s="12" t="s">
        <v>52</v>
      </c>
      <c r="UW4" s="13"/>
      <c r="VG4" s="12"/>
      <c r="VH4" s="12"/>
      <c r="VU4" s="13"/>
      <c r="VV4" s="12" t="s">
        <v>52</v>
      </c>
      <c r="VX4" s="13"/>
      <c r="WH4" s="12"/>
      <c r="WI4" s="12"/>
      <c r="WV4" s="13"/>
      <c r="WW4" s="12" t="s">
        <v>52</v>
      </c>
      <c r="WY4" s="13"/>
      <c r="XI4" s="12"/>
      <c r="XJ4" s="12"/>
      <c r="XW4" s="13"/>
      <c r="XX4" s="12" t="s">
        <v>52</v>
      </c>
      <c r="XZ4" s="13"/>
      <c r="YJ4" s="12"/>
      <c r="YK4" s="12"/>
      <c r="YX4" s="13"/>
      <c r="YY4" s="12" t="s">
        <v>52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27</v>
      </c>
      <c r="B6" s="71" t="s">
        <v>27</v>
      </c>
      <c r="C6" s="71" t="s">
        <v>27</v>
      </c>
      <c r="D6" s="71" t="s">
        <v>27</v>
      </c>
      <c r="E6" s="71" t="s">
        <v>27</v>
      </c>
      <c r="F6" s="71" t="s">
        <v>27</v>
      </c>
      <c r="G6" s="71" t="s">
        <v>27</v>
      </c>
      <c r="H6" s="71" t="s">
        <v>27</v>
      </c>
      <c r="I6" s="71" t="s">
        <v>27</v>
      </c>
      <c r="J6" s="71" t="s">
        <v>27</v>
      </c>
      <c r="K6" s="71" t="s">
        <v>27</v>
      </c>
      <c r="L6" s="71" t="s">
        <v>27</v>
      </c>
      <c r="M6" s="71" t="s">
        <v>27</v>
      </c>
      <c r="N6" s="71" t="s">
        <v>27</v>
      </c>
      <c r="O6" s="71" t="s">
        <v>27</v>
      </c>
      <c r="P6" s="71" t="s">
        <v>27</v>
      </c>
      <c r="Q6" s="71" t="s">
        <v>27</v>
      </c>
      <c r="R6" s="71" t="s">
        <v>27</v>
      </c>
      <c r="S6" s="71" t="s">
        <v>27</v>
      </c>
      <c r="T6" s="71" t="s">
        <v>27</v>
      </c>
      <c r="U6" s="71" t="s">
        <v>27</v>
      </c>
      <c r="V6" s="71" t="s">
        <v>27</v>
      </c>
      <c r="W6" s="71" t="s">
        <v>27</v>
      </c>
      <c r="X6" s="71" t="s">
        <v>27</v>
      </c>
      <c r="Y6" s="71" t="s">
        <v>27</v>
      </c>
      <c r="Z6" s="71" t="s">
        <v>27</v>
      </c>
      <c r="AA6" s="71" t="s">
        <v>27</v>
      </c>
      <c r="AB6" s="71" t="s">
        <v>27</v>
      </c>
      <c r="AC6" s="71" t="s">
        <v>27</v>
      </c>
      <c r="AD6" s="71" t="s">
        <v>27</v>
      </c>
      <c r="AE6" s="71" t="s">
        <v>27</v>
      </c>
      <c r="AF6" s="71" t="s">
        <v>27</v>
      </c>
      <c r="AG6" s="71" t="s">
        <v>27</v>
      </c>
      <c r="AH6" s="71" t="s">
        <v>27</v>
      </c>
      <c r="AI6" s="71" t="s">
        <v>27</v>
      </c>
      <c r="AJ6" s="71" t="s">
        <v>27</v>
      </c>
      <c r="AK6" s="71" t="s">
        <v>27</v>
      </c>
      <c r="AL6" s="71" t="s">
        <v>27</v>
      </c>
      <c r="AM6" s="71" t="s">
        <v>27</v>
      </c>
      <c r="AN6" s="71" t="s">
        <v>27</v>
      </c>
      <c r="AO6" s="72" t="s">
        <v>27</v>
      </c>
      <c r="AP6" s="72" t="s">
        <v>27</v>
      </c>
      <c r="AQ6" s="73" t="s">
        <v>27</v>
      </c>
      <c r="AR6" s="71" t="s">
        <v>27</v>
      </c>
      <c r="AS6" s="71" t="s">
        <v>27</v>
      </c>
      <c r="AT6" s="71" t="s">
        <v>27</v>
      </c>
      <c r="AU6" s="71" t="s">
        <v>27</v>
      </c>
      <c r="AV6" s="71" t="s">
        <v>27</v>
      </c>
      <c r="AW6" s="71" t="s">
        <v>27</v>
      </c>
      <c r="AX6" s="71" t="s">
        <v>27</v>
      </c>
      <c r="AY6" s="71" t="s">
        <v>27</v>
      </c>
      <c r="AZ6" s="71" t="s">
        <v>27</v>
      </c>
      <c r="BA6" s="71" t="s">
        <v>27</v>
      </c>
      <c r="BB6" s="71" t="s">
        <v>27</v>
      </c>
      <c r="BC6" s="71" t="s">
        <v>27</v>
      </c>
      <c r="BD6" s="71" t="s">
        <v>27</v>
      </c>
      <c r="BE6" s="71" t="s">
        <v>27</v>
      </c>
      <c r="BF6" s="71" t="s">
        <v>27</v>
      </c>
      <c r="BG6" s="71" t="s">
        <v>27</v>
      </c>
      <c r="BH6" s="71" t="s">
        <v>27</v>
      </c>
      <c r="BI6" s="71" t="s">
        <v>27</v>
      </c>
      <c r="BJ6" s="71" t="s">
        <v>27</v>
      </c>
      <c r="BK6" s="71" t="s">
        <v>27</v>
      </c>
      <c r="BL6" s="71" t="s">
        <v>27</v>
      </c>
      <c r="BM6" s="71" t="s">
        <v>27</v>
      </c>
      <c r="BN6" s="71" t="s">
        <v>27</v>
      </c>
      <c r="BO6" s="71" t="s">
        <v>27</v>
      </c>
      <c r="BP6" s="72" t="s">
        <v>27</v>
      </c>
      <c r="BQ6" s="72" t="s">
        <v>27</v>
      </c>
      <c r="BR6" s="73" t="s">
        <v>27</v>
      </c>
      <c r="BS6" s="71" t="s">
        <v>27</v>
      </c>
      <c r="BT6" s="71" t="s">
        <v>27</v>
      </c>
      <c r="BU6" s="71" t="s">
        <v>27</v>
      </c>
      <c r="BV6" s="71" t="s">
        <v>27</v>
      </c>
      <c r="BW6" s="71" t="s">
        <v>27</v>
      </c>
      <c r="BX6" s="71" t="s">
        <v>27</v>
      </c>
      <c r="BY6" s="71" t="s">
        <v>27</v>
      </c>
      <c r="BZ6" s="71" t="s">
        <v>27</v>
      </c>
      <c r="CA6" s="71" t="s">
        <v>27</v>
      </c>
      <c r="CB6" s="71" t="s">
        <v>27</v>
      </c>
      <c r="CC6" s="71" t="s">
        <v>27</v>
      </c>
      <c r="CD6" s="71" t="s">
        <v>27</v>
      </c>
      <c r="CE6" s="71" t="s">
        <v>27</v>
      </c>
      <c r="CF6" s="71" t="s">
        <v>27</v>
      </c>
      <c r="CG6" s="71" t="s">
        <v>27</v>
      </c>
      <c r="CH6" s="71" t="s">
        <v>27</v>
      </c>
      <c r="CI6" s="71" t="s">
        <v>27</v>
      </c>
      <c r="CJ6" s="71" t="s">
        <v>27</v>
      </c>
      <c r="CK6" s="71" t="s">
        <v>27</v>
      </c>
      <c r="CL6" s="71" t="s">
        <v>27</v>
      </c>
      <c r="CM6" s="71" t="s">
        <v>27</v>
      </c>
      <c r="CN6" s="71" t="s">
        <v>27</v>
      </c>
      <c r="CO6" s="71" t="s">
        <v>27</v>
      </c>
      <c r="CP6" s="71" t="s">
        <v>27</v>
      </c>
      <c r="CQ6" s="72" t="s">
        <v>27</v>
      </c>
      <c r="CR6" s="72" t="s">
        <v>27</v>
      </c>
      <c r="CS6" s="73" t="s">
        <v>27</v>
      </c>
      <c r="CT6" s="71" t="s">
        <v>27</v>
      </c>
      <c r="CU6" s="71" t="s">
        <v>27</v>
      </c>
      <c r="CV6" s="71" t="s">
        <v>27</v>
      </c>
      <c r="CW6" s="71" t="s">
        <v>27</v>
      </c>
      <c r="CX6" s="71" t="s">
        <v>27</v>
      </c>
      <c r="CY6" s="71" t="s">
        <v>27</v>
      </c>
      <c r="CZ6" s="71" t="s">
        <v>27</v>
      </c>
      <c r="DA6" s="71" t="s">
        <v>27</v>
      </c>
      <c r="DB6" s="71" t="s">
        <v>27</v>
      </c>
      <c r="DC6" s="71" t="s">
        <v>27</v>
      </c>
      <c r="DD6" s="71" t="s">
        <v>27</v>
      </c>
      <c r="DE6" s="74" t="s">
        <v>27</v>
      </c>
      <c r="DF6" s="74" t="s">
        <v>27</v>
      </c>
      <c r="DG6" s="74" t="s">
        <v>27</v>
      </c>
      <c r="DH6" s="74" t="s">
        <v>27</v>
      </c>
      <c r="DI6" s="74" t="s">
        <v>27</v>
      </c>
      <c r="DJ6" s="74" t="s">
        <v>27</v>
      </c>
      <c r="DK6" s="74" t="s">
        <v>27</v>
      </c>
      <c r="DL6" s="74" t="s">
        <v>27</v>
      </c>
      <c r="DM6" s="74" t="s">
        <v>27</v>
      </c>
      <c r="DN6" s="74" t="s">
        <v>27</v>
      </c>
      <c r="DO6" s="74" t="s">
        <v>27</v>
      </c>
      <c r="DP6" s="74" t="s">
        <v>27</v>
      </c>
      <c r="DQ6" s="74" t="s">
        <v>27</v>
      </c>
      <c r="DR6" s="75" t="s">
        <v>27</v>
      </c>
      <c r="DS6" s="75" t="s">
        <v>27</v>
      </c>
      <c r="DT6" s="76" t="s">
        <v>27</v>
      </c>
      <c r="DU6" s="74" t="s">
        <v>27</v>
      </c>
      <c r="DV6" s="74" t="s">
        <v>27</v>
      </c>
      <c r="DW6" s="74" t="s">
        <v>27</v>
      </c>
      <c r="DX6" s="74" t="s">
        <v>27</v>
      </c>
      <c r="DY6" s="74" t="s">
        <v>27</v>
      </c>
      <c r="DZ6" s="74" t="s">
        <v>27</v>
      </c>
      <c r="EA6" s="74" t="s">
        <v>27</v>
      </c>
      <c r="EB6" s="74" t="s">
        <v>27</v>
      </c>
      <c r="EC6" s="74" t="s">
        <v>27</v>
      </c>
      <c r="ED6" s="74" t="s">
        <v>27</v>
      </c>
      <c r="EE6" s="74" t="s">
        <v>27</v>
      </c>
      <c r="EF6" s="74" t="s">
        <v>53</v>
      </c>
      <c r="EG6" s="74" t="s">
        <v>53</v>
      </c>
      <c r="EH6" s="74" t="s">
        <v>53</v>
      </c>
      <c r="EI6" s="74" t="s">
        <v>53</v>
      </c>
      <c r="EJ6" s="74" t="s">
        <v>53</v>
      </c>
      <c r="EK6" s="74" t="s">
        <v>53</v>
      </c>
      <c r="EL6" s="74" t="s">
        <v>53</v>
      </c>
      <c r="EM6" s="74" t="s">
        <v>53</v>
      </c>
      <c r="EN6" s="74" t="s">
        <v>53</v>
      </c>
      <c r="EO6" s="74" t="s">
        <v>53</v>
      </c>
      <c r="EP6" s="74" t="s">
        <v>53</v>
      </c>
      <c r="EQ6" s="74" t="s">
        <v>53</v>
      </c>
      <c r="ER6" s="74" t="s">
        <v>53</v>
      </c>
      <c r="ES6" s="74" t="s">
        <v>53</v>
      </c>
      <c r="ET6" s="75" t="s">
        <v>53</v>
      </c>
      <c r="EU6" s="75" t="s">
        <v>53</v>
      </c>
      <c r="EV6" s="76" t="s">
        <v>53</v>
      </c>
      <c r="EW6" s="74" t="s">
        <v>53</v>
      </c>
      <c r="EX6" s="74" t="s">
        <v>53</v>
      </c>
      <c r="EY6" s="74" t="s">
        <v>53</v>
      </c>
      <c r="EZ6" s="74" t="s">
        <v>53</v>
      </c>
      <c r="FA6" s="74" t="s">
        <v>53</v>
      </c>
      <c r="FB6" s="74" t="s">
        <v>53</v>
      </c>
      <c r="FC6" s="74" t="s">
        <v>53</v>
      </c>
      <c r="FD6" s="74" t="s">
        <v>53</v>
      </c>
      <c r="FE6" s="74" t="s">
        <v>53</v>
      </c>
      <c r="FF6" s="74" t="s">
        <v>53</v>
      </c>
      <c r="FG6" s="71" t="s">
        <v>28</v>
      </c>
      <c r="FH6" s="71" t="s">
        <v>28</v>
      </c>
      <c r="FI6" s="71" t="s">
        <v>28</v>
      </c>
      <c r="FJ6" s="71" t="s">
        <v>28</v>
      </c>
      <c r="FK6" s="71" t="s">
        <v>28</v>
      </c>
      <c r="FL6" s="71" t="s">
        <v>28</v>
      </c>
      <c r="FM6" s="71" t="s">
        <v>28</v>
      </c>
      <c r="FN6" s="71" t="s">
        <v>28</v>
      </c>
      <c r="FO6" s="71" t="s">
        <v>28</v>
      </c>
      <c r="FP6" s="71" t="s">
        <v>28</v>
      </c>
      <c r="FQ6" s="71" t="s">
        <v>28</v>
      </c>
      <c r="FR6" s="71" t="s">
        <v>28</v>
      </c>
      <c r="FS6" s="71" t="s">
        <v>28</v>
      </c>
      <c r="FT6" s="71" t="s">
        <v>28</v>
      </c>
      <c r="FU6" s="71" t="s">
        <v>28</v>
      </c>
      <c r="FV6" s="71" t="s">
        <v>28</v>
      </c>
      <c r="FW6" s="71" t="s">
        <v>28</v>
      </c>
      <c r="FX6" s="71" t="s">
        <v>28</v>
      </c>
      <c r="FY6" s="71" t="s">
        <v>28</v>
      </c>
      <c r="FZ6" s="71" t="s">
        <v>28</v>
      </c>
      <c r="GA6" s="71" t="s">
        <v>28</v>
      </c>
      <c r="GB6" s="71" t="s">
        <v>28</v>
      </c>
      <c r="GC6" s="71" t="s">
        <v>28</v>
      </c>
      <c r="GD6" s="71" t="s">
        <v>28</v>
      </c>
      <c r="GE6" s="71" t="s">
        <v>28</v>
      </c>
      <c r="GF6" s="71" t="s">
        <v>28</v>
      </c>
      <c r="GG6" s="71" t="s">
        <v>28</v>
      </c>
      <c r="GH6" s="71" t="s">
        <v>28</v>
      </c>
      <c r="GI6" s="71" t="s">
        <v>28</v>
      </c>
      <c r="GJ6" s="71" t="s">
        <v>28</v>
      </c>
      <c r="GK6" s="71" t="s">
        <v>28</v>
      </c>
      <c r="GL6" s="71" t="s">
        <v>28</v>
      </c>
      <c r="GM6" s="71" t="s">
        <v>28</v>
      </c>
      <c r="GN6" s="71" t="s">
        <v>28</v>
      </c>
      <c r="GO6" s="71" t="s">
        <v>28</v>
      </c>
      <c r="GP6" s="71" t="s">
        <v>28</v>
      </c>
      <c r="GQ6" s="71" t="s">
        <v>28</v>
      </c>
      <c r="GR6" s="71" t="s">
        <v>28</v>
      </c>
      <c r="GS6" s="71" t="s">
        <v>28</v>
      </c>
      <c r="GT6" s="71" t="s">
        <v>28</v>
      </c>
      <c r="GU6" s="72" t="s">
        <v>28</v>
      </c>
      <c r="GV6" s="72" t="s">
        <v>28</v>
      </c>
      <c r="GW6" s="73" t="s">
        <v>28</v>
      </c>
      <c r="GX6" s="71" t="s">
        <v>28</v>
      </c>
      <c r="GY6" s="71" t="s">
        <v>28</v>
      </c>
      <c r="GZ6" s="71" t="s">
        <v>28</v>
      </c>
      <c r="HA6" s="71" t="s">
        <v>28</v>
      </c>
      <c r="HB6" s="71" t="s">
        <v>28</v>
      </c>
      <c r="HC6" s="71" t="s">
        <v>28</v>
      </c>
      <c r="HD6" s="71" t="s">
        <v>28</v>
      </c>
      <c r="HE6" s="71" t="s">
        <v>28</v>
      </c>
      <c r="HF6" s="71" t="s">
        <v>28</v>
      </c>
      <c r="HG6" s="71" t="s">
        <v>28</v>
      </c>
      <c r="HH6" s="71" t="s">
        <v>28</v>
      </c>
      <c r="HI6" s="71" t="s">
        <v>28</v>
      </c>
      <c r="HJ6" s="71" t="s">
        <v>28</v>
      </c>
      <c r="HK6" s="71" t="s">
        <v>28</v>
      </c>
      <c r="HL6" s="71" t="s">
        <v>28</v>
      </c>
      <c r="HM6" s="71" t="s">
        <v>28</v>
      </c>
      <c r="HN6" s="71" t="s">
        <v>28</v>
      </c>
      <c r="HO6" s="71" t="s">
        <v>28</v>
      </c>
      <c r="HP6" s="71" t="s">
        <v>28</v>
      </c>
      <c r="HQ6" s="71" t="s">
        <v>28</v>
      </c>
      <c r="HR6" s="71" t="s">
        <v>28</v>
      </c>
      <c r="HS6" s="71" t="s">
        <v>28</v>
      </c>
      <c r="HT6" s="71" t="s">
        <v>28</v>
      </c>
      <c r="HU6" s="71" t="s">
        <v>28</v>
      </c>
      <c r="HV6" s="72" t="s">
        <v>28</v>
      </c>
      <c r="HW6" s="72" t="s">
        <v>28</v>
      </c>
      <c r="HX6" s="73" t="s">
        <v>28</v>
      </c>
      <c r="HY6" s="71" t="s">
        <v>28</v>
      </c>
      <c r="HZ6" s="71" t="s">
        <v>28</v>
      </c>
      <c r="IA6" s="71" t="s">
        <v>28</v>
      </c>
      <c r="IB6" s="71" t="s">
        <v>28</v>
      </c>
      <c r="IC6" s="71" t="s">
        <v>28</v>
      </c>
      <c r="ID6" s="71" t="s">
        <v>28</v>
      </c>
      <c r="IE6" s="71" t="s">
        <v>28</v>
      </c>
      <c r="IF6" s="71" t="s">
        <v>28</v>
      </c>
      <c r="IG6" s="71" t="s">
        <v>28</v>
      </c>
      <c r="IH6" s="71" t="s">
        <v>28</v>
      </c>
      <c r="II6" s="71" t="s">
        <v>28</v>
      </c>
      <c r="IJ6" s="71" t="s">
        <v>28</v>
      </c>
      <c r="IK6" s="71" t="s">
        <v>28</v>
      </c>
      <c r="IL6" s="71" t="s">
        <v>28</v>
      </c>
      <c r="IM6" s="71" t="s">
        <v>28</v>
      </c>
      <c r="IN6" s="71" t="s">
        <v>28</v>
      </c>
      <c r="IO6" s="71" t="s">
        <v>28</v>
      </c>
      <c r="IP6" s="71" t="s">
        <v>28</v>
      </c>
      <c r="IQ6" s="71" t="s">
        <v>28</v>
      </c>
      <c r="IR6" s="71" t="s">
        <v>28</v>
      </c>
      <c r="IS6" s="71" t="s">
        <v>28</v>
      </c>
      <c r="IT6" s="71" t="s">
        <v>28</v>
      </c>
      <c r="IU6" s="71" t="s">
        <v>28</v>
      </c>
      <c r="IV6" s="71" t="s">
        <v>28</v>
      </c>
      <c r="IW6" s="72" t="s">
        <v>28</v>
      </c>
      <c r="IX6" s="72" t="s">
        <v>28</v>
      </c>
      <c r="IY6" s="73" t="s">
        <v>28</v>
      </c>
      <c r="IZ6" s="71" t="s">
        <v>28</v>
      </c>
      <c r="JA6" s="71" t="s">
        <v>28</v>
      </c>
      <c r="JB6" s="71" t="s">
        <v>28</v>
      </c>
      <c r="JC6" s="71" t="s">
        <v>28</v>
      </c>
      <c r="JD6" s="71" t="s">
        <v>28</v>
      </c>
      <c r="JE6" s="71" t="s">
        <v>28</v>
      </c>
      <c r="JF6" s="71" t="s">
        <v>28</v>
      </c>
      <c r="JG6" s="71" t="s">
        <v>28</v>
      </c>
      <c r="JH6" s="71" t="s">
        <v>28</v>
      </c>
      <c r="JI6" s="71" t="s">
        <v>28</v>
      </c>
      <c r="JJ6" s="71" t="s">
        <v>28</v>
      </c>
      <c r="JK6" s="74" t="s">
        <v>28</v>
      </c>
      <c r="JL6" s="74" t="s">
        <v>28</v>
      </c>
      <c r="JM6" s="74" t="s">
        <v>28</v>
      </c>
      <c r="JN6" s="74" t="s">
        <v>28</v>
      </c>
      <c r="JO6" s="74" t="s">
        <v>28</v>
      </c>
      <c r="JP6" s="74" t="s">
        <v>28</v>
      </c>
      <c r="JQ6" s="74" t="s">
        <v>28</v>
      </c>
      <c r="JR6" s="74" t="s">
        <v>28</v>
      </c>
      <c r="JS6" s="74" t="s">
        <v>28</v>
      </c>
      <c r="JT6" s="74" t="s">
        <v>28</v>
      </c>
      <c r="JU6" s="74" t="s">
        <v>28</v>
      </c>
      <c r="JV6" s="74" t="s">
        <v>28</v>
      </c>
      <c r="JW6" s="74" t="s">
        <v>28</v>
      </c>
      <c r="JX6" s="75" t="s">
        <v>28</v>
      </c>
      <c r="JY6" s="75" t="s">
        <v>28</v>
      </c>
      <c r="JZ6" s="76" t="s">
        <v>28</v>
      </c>
      <c r="KA6" s="74" t="s">
        <v>28</v>
      </c>
      <c r="KB6" s="74" t="s">
        <v>28</v>
      </c>
      <c r="KC6" s="74" t="s">
        <v>28</v>
      </c>
      <c r="KD6" s="74" t="s">
        <v>28</v>
      </c>
      <c r="KE6" s="74" t="s">
        <v>28</v>
      </c>
      <c r="KF6" s="74" t="s">
        <v>28</v>
      </c>
      <c r="KG6" s="74" t="s">
        <v>28</v>
      </c>
      <c r="KH6" s="74" t="s">
        <v>28</v>
      </c>
      <c r="KI6" s="74" t="s">
        <v>28</v>
      </c>
      <c r="KJ6" s="74" t="s">
        <v>28</v>
      </c>
      <c r="KK6" s="74" t="s">
        <v>28</v>
      </c>
      <c r="KL6" s="74" t="s">
        <v>53</v>
      </c>
      <c r="KM6" s="74" t="s">
        <v>53</v>
      </c>
      <c r="KN6" s="74" t="s">
        <v>53</v>
      </c>
      <c r="KO6" s="74" t="s">
        <v>53</v>
      </c>
      <c r="KP6" s="74" t="s">
        <v>53</v>
      </c>
      <c r="KQ6" s="74" t="s">
        <v>53</v>
      </c>
      <c r="KR6" s="74" t="s">
        <v>53</v>
      </c>
      <c r="KS6" s="74" t="s">
        <v>53</v>
      </c>
      <c r="KT6" s="74" t="s">
        <v>53</v>
      </c>
      <c r="KU6" s="74" t="s">
        <v>53</v>
      </c>
      <c r="KV6" s="74" t="s">
        <v>53</v>
      </c>
      <c r="KW6" s="74" t="s">
        <v>53</v>
      </c>
      <c r="KX6" s="74" t="s">
        <v>53</v>
      </c>
      <c r="KY6" s="74" t="s">
        <v>53</v>
      </c>
      <c r="KZ6" s="75" t="s">
        <v>53</v>
      </c>
      <c r="LA6" s="75" t="s">
        <v>53</v>
      </c>
      <c r="LB6" s="76" t="s">
        <v>53</v>
      </c>
      <c r="LC6" s="74" t="s">
        <v>53</v>
      </c>
      <c r="LD6" s="74" t="s">
        <v>53</v>
      </c>
      <c r="LE6" s="74" t="s">
        <v>53</v>
      </c>
      <c r="LF6" s="74" t="s">
        <v>53</v>
      </c>
      <c r="LG6" s="74" t="s">
        <v>53</v>
      </c>
      <c r="LH6" s="74" t="s">
        <v>53</v>
      </c>
      <c r="LI6" s="74" t="s">
        <v>53</v>
      </c>
      <c r="LJ6" s="74" t="s">
        <v>53</v>
      </c>
      <c r="LK6" s="74" t="s">
        <v>53</v>
      </c>
      <c r="LL6" s="74" t="s">
        <v>53</v>
      </c>
      <c r="LM6" s="71" t="s">
        <v>29</v>
      </c>
      <c r="LN6" s="71" t="s">
        <v>29</v>
      </c>
      <c r="LO6" s="71" t="s">
        <v>29</v>
      </c>
      <c r="LP6" s="71" t="s">
        <v>29</v>
      </c>
      <c r="LQ6" s="71" t="s">
        <v>29</v>
      </c>
      <c r="LR6" s="71" t="s">
        <v>29</v>
      </c>
      <c r="LS6" s="71" t="s">
        <v>29</v>
      </c>
      <c r="LT6" s="71" t="s">
        <v>29</v>
      </c>
      <c r="LU6" s="71" t="s">
        <v>29</v>
      </c>
      <c r="LV6" s="71" t="s">
        <v>29</v>
      </c>
      <c r="LW6" s="71" t="s">
        <v>29</v>
      </c>
      <c r="LX6" s="71" t="s">
        <v>29</v>
      </c>
      <c r="LY6" s="71" t="s">
        <v>29</v>
      </c>
      <c r="LZ6" s="71" t="s">
        <v>29</v>
      </c>
      <c r="MA6" s="71" t="s">
        <v>29</v>
      </c>
      <c r="MB6" s="71" t="s">
        <v>29</v>
      </c>
      <c r="MC6" s="71" t="s">
        <v>29</v>
      </c>
      <c r="MD6" s="71" t="s">
        <v>29</v>
      </c>
      <c r="ME6" s="71" t="s">
        <v>29</v>
      </c>
      <c r="MF6" s="71" t="s">
        <v>29</v>
      </c>
      <c r="MG6" s="71" t="s">
        <v>29</v>
      </c>
      <c r="MH6" s="71" t="s">
        <v>29</v>
      </c>
      <c r="MI6" s="71" t="s">
        <v>29</v>
      </c>
      <c r="MJ6" s="71" t="s">
        <v>29</v>
      </c>
      <c r="MK6" s="71" t="s">
        <v>29</v>
      </c>
      <c r="ML6" s="71" t="s">
        <v>29</v>
      </c>
      <c r="MM6" s="71" t="s">
        <v>29</v>
      </c>
      <c r="MN6" s="71" t="s">
        <v>29</v>
      </c>
      <c r="MO6" s="71" t="s">
        <v>29</v>
      </c>
      <c r="MP6" s="71" t="s">
        <v>29</v>
      </c>
      <c r="MQ6" s="71" t="s">
        <v>29</v>
      </c>
      <c r="MR6" s="71" t="s">
        <v>29</v>
      </c>
      <c r="MS6" s="71" t="s">
        <v>29</v>
      </c>
      <c r="MT6" s="71" t="s">
        <v>29</v>
      </c>
      <c r="MU6" s="71" t="s">
        <v>29</v>
      </c>
      <c r="MV6" s="71" t="s">
        <v>29</v>
      </c>
      <c r="MW6" s="71" t="s">
        <v>29</v>
      </c>
      <c r="MX6" s="71" t="s">
        <v>29</v>
      </c>
      <c r="MY6" s="71" t="s">
        <v>29</v>
      </c>
      <c r="MZ6" s="71" t="s">
        <v>29</v>
      </c>
      <c r="NA6" s="72" t="s">
        <v>29</v>
      </c>
      <c r="NB6" s="72" t="s">
        <v>29</v>
      </c>
      <c r="NC6" s="73" t="s">
        <v>29</v>
      </c>
      <c r="ND6" s="71" t="s">
        <v>29</v>
      </c>
      <c r="NE6" s="71" t="s">
        <v>29</v>
      </c>
      <c r="NF6" s="71" t="s">
        <v>29</v>
      </c>
      <c r="NG6" s="71" t="s">
        <v>29</v>
      </c>
      <c r="NH6" s="71" t="s">
        <v>29</v>
      </c>
      <c r="NI6" s="71" t="s">
        <v>29</v>
      </c>
      <c r="NJ6" s="71" t="s">
        <v>29</v>
      </c>
      <c r="NK6" s="71" t="s">
        <v>29</v>
      </c>
      <c r="NL6" s="71" t="s">
        <v>29</v>
      </c>
      <c r="NM6" s="71" t="s">
        <v>29</v>
      </c>
      <c r="NN6" s="71" t="s">
        <v>29</v>
      </c>
      <c r="NO6" s="71" t="s">
        <v>29</v>
      </c>
      <c r="NP6" s="71" t="s">
        <v>29</v>
      </c>
      <c r="NQ6" s="71" t="s">
        <v>29</v>
      </c>
      <c r="NR6" s="71" t="s">
        <v>29</v>
      </c>
      <c r="NS6" s="71" t="s">
        <v>29</v>
      </c>
      <c r="NT6" s="71" t="s">
        <v>29</v>
      </c>
      <c r="NU6" s="71" t="s">
        <v>29</v>
      </c>
      <c r="NV6" s="71" t="s">
        <v>29</v>
      </c>
      <c r="NW6" s="71" t="s">
        <v>29</v>
      </c>
      <c r="NX6" s="71" t="s">
        <v>29</v>
      </c>
      <c r="NY6" s="71" t="s">
        <v>29</v>
      </c>
      <c r="NZ6" s="71" t="s">
        <v>29</v>
      </c>
      <c r="OA6" s="71" t="s">
        <v>29</v>
      </c>
      <c r="OB6" s="72" t="s">
        <v>29</v>
      </c>
      <c r="OC6" s="72" t="s">
        <v>29</v>
      </c>
      <c r="OD6" s="73" t="s">
        <v>29</v>
      </c>
      <c r="OE6" s="71" t="s">
        <v>29</v>
      </c>
      <c r="OF6" s="71" t="s">
        <v>29</v>
      </c>
      <c r="OG6" s="71" t="s">
        <v>29</v>
      </c>
      <c r="OH6" s="71" t="s">
        <v>29</v>
      </c>
      <c r="OI6" s="71" t="s">
        <v>29</v>
      </c>
      <c r="OJ6" s="71" t="s">
        <v>29</v>
      </c>
      <c r="OK6" s="71" t="s">
        <v>29</v>
      </c>
      <c r="OL6" s="71" t="s">
        <v>29</v>
      </c>
      <c r="OM6" s="71" t="s">
        <v>29</v>
      </c>
      <c r="ON6" s="71" t="s">
        <v>29</v>
      </c>
      <c r="OO6" s="71" t="s">
        <v>29</v>
      </c>
      <c r="OP6" s="71" t="s">
        <v>29</v>
      </c>
      <c r="OQ6" s="71" t="s">
        <v>29</v>
      </c>
      <c r="OR6" s="71" t="s">
        <v>29</v>
      </c>
      <c r="OS6" s="71" t="s">
        <v>29</v>
      </c>
      <c r="OT6" s="71" t="s">
        <v>29</v>
      </c>
      <c r="OU6" s="71" t="s">
        <v>29</v>
      </c>
      <c r="OV6" s="71" t="s">
        <v>29</v>
      </c>
      <c r="OW6" s="71" t="s">
        <v>29</v>
      </c>
      <c r="OX6" s="71" t="s">
        <v>29</v>
      </c>
      <c r="OY6" s="71" t="s">
        <v>29</v>
      </c>
      <c r="OZ6" s="71" t="s">
        <v>29</v>
      </c>
      <c r="PA6" s="71" t="s">
        <v>29</v>
      </c>
      <c r="PB6" s="71" t="s">
        <v>29</v>
      </c>
      <c r="PC6" s="72" t="s">
        <v>29</v>
      </c>
      <c r="PD6" s="72" t="s">
        <v>29</v>
      </c>
      <c r="PE6" s="73" t="s">
        <v>29</v>
      </c>
      <c r="PF6" s="71" t="s">
        <v>29</v>
      </c>
      <c r="PG6" s="71" t="s">
        <v>29</v>
      </c>
      <c r="PH6" s="71" t="s">
        <v>29</v>
      </c>
      <c r="PI6" s="71" t="s">
        <v>29</v>
      </c>
      <c r="PJ6" s="71" t="s">
        <v>29</v>
      </c>
      <c r="PK6" s="71" t="s">
        <v>29</v>
      </c>
      <c r="PL6" s="71" t="s">
        <v>29</v>
      </c>
      <c r="PM6" s="71" t="s">
        <v>29</v>
      </c>
      <c r="PN6" s="71" t="s">
        <v>29</v>
      </c>
      <c r="PO6" s="71" t="s">
        <v>29</v>
      </c>
      <c r="PP6" s="71" t="s">
        <v>29</v>
      </c>
      <c r="PQ6" s="74" t="s">
        <v>29</v>
      </c>
      <c r="PR6" s="74" t="s">
        <v>29</v>
      </c>
      <c r="PS6" s="74" t="s">
        <v>29</v>
      </c>
      <c r="PT6" s="74" t="s">
        <v>29</v>
      </c>
      <c r="PU6" s="74" t="s">
        <v>29</v>
      </c>
      <c r="PV6" s="74" t="s">
        <v>29</v>
      </c>
      <c r="PW6" s="74" t="s">
        <v>29</v>
      </c>
      <c r="PX6" s="74" t="s">
        <v>29</v>
      </c>
      <c r="PY6" s="74" t="s">
        <v>29</v>
      </c>
      <c r="PZ6" s="74" t="s">
        <v>29</v>
      </c>
      <c r="QA6" s="74" t="s">
        <v>29</v>
      </c>
      <c r="QB6" s="74" t="s">
        <v>29</v>
      </c>
      <c r="QC6" s="74" t="s">
        <v>29</v>
      </c>
      <c r="QD6" s="75" t="s">
        <v>29</v>
      </c>
      <c r="QE6" s="75" t="s">
        <v>29</v>
      </c>
      <c r="QF6" s="76" t="s">
        <v>29</v>
      </c>
      <c r="QG6" s="74" t="s">
        <v>29</v>
      </c>
      <c r="QH6" s="74" t="s">
        <v>29</v>
      </c>
      <c r="QI6" s="74" t="s">
        <v>29</v>
      </c>
      <c r="QJ6" s="74" t="s">
        <v>29</v>
      </c>
      <c r="QK6" s="74" t="s">
        <v>29</v>
      </c>
      <c r="QL6" s="74" t="s">
        <v>29</v>
      </c>
      <c r="QM6" s="74" t="s">
        <v>29</v>
      </c>
      <c r="QN6" s="74" t="s">
        <v>29</v>
      </c>
      <c r="QO6" s="74" t="s">
        <v>29</v>
      </c>
      <c r="QP6" s="74" t="s">
        <v>29</v>
      </c>
      <c r="QQ6" s="74" t="s">
        <v>29</v>
      </c>
      <c r="QR6" s="74" t="s">
        <v>53</v>
      </c>
      <c r="QS6" s="74" t="s">
        <v>53</v>
      </c>
      <c r="QT6" s="74" t="s">
        <v>53</v>
      </c>
      <c r="QU6" s="74" t="s">
        <v>53</v>
      </c>
      <c r="QV6" s="74" t="s">
        <v>53</v>
      </c>
      <c r="QW6" s="74" t="s">
        <v>53</v>
      </c>
      <c r="QX6" s="74" t="s">
        <v>53</v>
      </c>
      <c r="QY6" s="74" t="s">
        <v>53</v>
      </c>
      <c r="QZ6" s="74" t="s">
        <v>53</v>
      </c>
      <c r="RA6" s="74" t="s">
        <v>53</v>
      </c>
      <c r="RB6" s="74" t="s">
        <v>53</v>
      </c>
      <c r="RC6" s="74" t="s">
        <v>53</v>
      </c>
      <c r="RD6" s="74" t="s">
        <v>53</v>
      </c>
      <c r="RE6" s="74" t="s">
        <v>53</v>
      </c>
      <c r="RF6" s="75" t="s">
        <v>53</v>
      </c>
      <c r="RG6" s="75" t="s">
        <v>53</v>
      </c>
      <c r="RH6" s="76" t="s">
        <v>53</v>
      </c>
      <c r="RI6" s="74" t="s">
        <v>53</v>
      </c>
      <c r="RJ6" s="74" t="s">
        <v>53</v>
      </c>
      <c r="RK6" s="74" t="s">
        <v>53</v>
      </c>
      <c r="RL6" s="74" t="s">
        <v>53</v>
      </c>
      <c r="RM6" s="74" t="s">
        <v>53</v>
      </c>
      <c r="RN6" s="74" t="s">
        <v>53</v>
      </c>
      <c r="RO6" s="74" t="s">
        <v>53</v>
      </c>
      <c r="RP6" s="74" t="s">
        <v>53</v>
      </c>
      <c r="RQ6" s="74" t="s">
        <v>53</v>
      </c>
      <c r="RR6" s="74" t="s">
        <v>53</v>
      </c>
      <c r="RS6" s="71" t="s">
        <v>30</v>
      </c>
      <c r="RT6" s="71" t="s">
        <v>30</v>
      </c>
      <c r="RU6" s="71" t="s">
        <v>30</v>
      </c>
      <c r="RV6" s="71" t="s">
        <v>30</v>
      </c>
      <c r="RW6" s="71" t="s">
        <v>30</v>
      </c>
      <c r="RX6" s="71" t="s">
        <v>30</v>
      </c>
      <c r="RY6" s="71" t="s">
        <v>30</v>
      </c>
      <c r="RZ6" s="71" t="s">
        <v>30</v>
      </c>
      <c r="SA6" s="71" t="s">
        <v>30</v>
      </c>
      <c r="SB6" s="71" t="s">
        <v>30</v>
      </c>
      <c r="SC6" s="71" t="s">
        <v>30</v>
      </c>
      <c r="SD6" s="71" t="s">
        <v>30</v>
      </c>
      <c r="SE6" s="71" t="s">
        <v>30</v>
      </c>
      <c r="SF6" s="71" t="s">
        <v>30</v>
      </c>
      <c r="SG6" s="71" t="s">
        <v>30</v>
      </c>
      <c r="SH6" s="71" t="s">
        <v>30</v>
      </c>
      <c r="SI6" s="71" t="s">
        <v>30</v>
      </c>
      <c r="SJ6" s="71" t="s">
        <v>30</v>
      </c>
      <c r="SK6" s="71" t="s">
        <v>30</v>
      </c>
      <c r="SL6" s="71" t="s">
        <v>30</v>
      </c>
      <c r="SM6" s="71" t="s">
        <v>30</v>
      </c>
      <c r="SN6" s="71" t="s">
        <v>30</v>
      </c>
      <c r="SO6" s="71" t="s">
        <v>30</v>
      </c>
      <c r="SP6" s="71" t="s">
        <v>30</v>
      </c>
      <c r="SQ6" s="71" t="s">
        <v>30</v>
      </c>
      <c r="SR6" s="71" t="s">
        <v>30</v>
      </c>
      <c r="SS6" s="71" t="s">
        <v>30</v>
      </c>
      <c r="ST6" s="71" t="s">
        <v>30</v>
      </c>
      <c r="SU6" s="71" t="s">
        <v>30</v>
      </c>
      <c r="SV6" s="71" t="s">
        <v>30</v>
      </c>
      <c r="SW6" s="71" t="s">
        <v>30</v>
      </c>
      <c r="SX6" s="71" t="s">
        <v>30</v>
      </c>
      <c r="SY6" s="71" t="s">
        <v>30</v>
      </c>
      <c r="SZ6" s="71" t="s">
        <v>30</v>
      </c>
      <c r="TA6" s="71" t="s">
        <v>30</v>
      </c>
      <c r="TB6" s="71" t="s">
        <v>30</v>
      </c>
      <c r="TC6" s="71" t="s">
        <v>30</v>
      </c>
      <c r="TD6" s="71" t="s">
        <v>30</v>
      </c>
      <c r="TE6" s="71" t="s">
        <v>30</v>
      </c>
      <c r="TF6" s="71" t="s">
        <v>30</v>
      </c>
      <c r="TG6" s="72" t="s">
        <v>30</v>
      </c>
      <c r="TH6" s="72" t="s">
        <v>30</v>
      </c>
      <c r="TI6" s="73" t="s">
        <v>30</v>
      </c>
      <c r="TJ6" s="71" t="s">
        <v>30</v>
      </c>
      <c r="TK6" s="71" t="s">
        <v>30</v>
      </c>
      <c r="TL6" s="71" t="s">
        <v>30</v>
      </c>
      <c r="TM6" s="71" t="s">
        <v>30</v>
      </c>
      <c r="TN6" s="71" t="s">
        <v>30</v>
      </c>
      <c r="TO6" s="71" t="s">
        <v>30</v>
      </c>
      <c r="TP6" s="71" t="s">
        <v>30</v>
      </c>
      <c r="TQ6" s="71" t="s">
        <v>30</v>
      </c>
      <c r="TR6" s="71" t="s">
        <v>30</v>
      </c>
      <c r="TS6" s="71" t="s">
        <v>30</v>
      </c>
      <c r="TT6" s="71" t="s">
        <v>30</v>
      </c>
      <c r="TU6" s="71" t="s">
        <v>30</v>
      </c>
      <c r="TV6" s="71" t="s">
        <v>30</v>
      </c>
      <c r="TW6" s="71" t="s">
        <v>30</v>
      </c>
      <c r="TX6" s="71" t="s">
        <v>30</v>
      </c>
      <c r="TY6" s="71" t="s">
        <v>30</v>
      </c>
      <c r="TZ6" s="71" t="s">
        <v>30</v>
      </c>
      <c r="UA6" s="71" t="s">
        <v>30</v>
      </c>
      <c r="UB6" s="71" t="s">
        <v>30</v>
      </c>
      <c r="UC6" s="71" t="s">
        <v>30</v>
      </c>
      <c r="UD6" s="71" t="s">
        <v>30</v>
      </c>
      <c r="UE6" s="71" t="s">
        <v>30</v>
      </c>
      <c r="UF6" s="71" t="s">
        <v>30</v>
      </c>
      <c r="UG6" s="71" t="s">
        <v>30</v>
      </c>
      <c r="UH6" s="72" t="s">
        <v>30</v>
      </c>
      <c r="UI6" s="72" t="s">
        <v>30</v>
      </c>
      <c r="UJ6" s="73" t="s">
        <v>30</v>
      </c>
      <c r="UK6" s="71" t="s">
        <v>30</v>
      </c>
      <c r="UL6" s="71" t="s">
        <v>30</v>
      </c>
      <c r="UM6" s="71" t="s">
        <v>30</v>
      </c>
      <c r="UN6" s="71" t="s">
        <v>30</v>
      </c>
      <c r="UO6" s="71" t="s">
        <v>30</v>
      </c>
      <c r="UP6" s="71" t="s">
        <v>30</v>
      </c>
      <c r="UQ6" s="71" t="s">
        <v>30</v>
      </c>
      <c r="UR6" s="71" t="s">
        <v>30</v>
      </c>
      <c r="US6" s="71" t="s">
        <v>30</v>
      </c>
      <c r="UT6" s="71" t="s">
        <v>30</v>
      </c>
      <c r="UU6" s="71" t="s">
        <v>30</v>
      </c>
      <c r="UV6" s="71" t="s">
        <v>30</v>
      </c>
      <c r="UW6" s="71" t="s">
        <v>30</v>
      </c>
      <c r="UX6" s="71" t="s">
        <v>30</v>
      </c>
      <c r="UY6" s="71" t="s">
        <v>30</v>
      </c>
      <c r="UZ6" s="71" t="s">
        <v>30</v>
      </c>
      <c r="VA6" s="71" t="s">
        <v>30</v>
      </c>
      <c r="VB6" s="71" t="s">
        <v>30</v>
      </c>
      <c r="VC6" s="71" t="s">
        <v>30</v>
      </c>
      <c r="VD6" s="71" t="s">
        <v>30</v>
      </c>
      <c r="VE6" s="71" t="s">
        <v>30</v>
      </c>
      <c r="VF6" s="71" t="s">
        <v>30</v>
      </c>
      <c r="VG6" s="71" t="s">
        <v>30</v>
      </c>
      <c r="VH6" s="71" t="s">
        <v>30</v>
      </c>
      <c r="VI6" s="72" t="s">
        <v>30</v>
      </c>
      <c r="VJ6" s="72" t="s">
        <v>30</v>
      </c>
      <c r="VK6" s="73" t="s">
        <v>30</v>
      </c>
      <c r="VL6" s="71" t="s">
        <v>30</v>
      </c>
      <c r="VM6" s="71" t="s">
        <v>30</v>
      </c>
      <c r="VN6" s="71" t="s">
        <v>30</v>
      </c>
      <c r="VO6" s="71" t="s">
        <v>30</v>
      </c>
      <c r="VP6" s="71" t="s">
        <v>30</v>
      </c>
      <c r="VQ6" s="71" t="s">
        <v>30</v>
      </c>
      <c r="VR6" s="71" t="s">
        <v>30</v>
      </c>
      <c r="VS6" s="71" t="s">
        <v>30</v>
      </c>
      <c r="VT6" s="71" t="s">
        <v>30</v>
      </c>
      <c r="VU6" s="71" t="s">
        <v>30</v>
      </c>
      <c r="VV6" s="71" t="s">
        <v>30</v>
      </c>
      <c r="VW6" s="74" t="s">
        <v>30</v>
      </c>
      <c r="VX6" s="74" t="s">
        <v>30</v>
      </c>
      <c r="VY6" s="74" t="s">
        <v>30</v>
      </c>
      <c r="VZ6" s="74" t="s">
        <v>30</v>
      </c>
      <c r="WA6" s="74" t="s">
        <v>30</v>
      </c>
      <c r="WB6" s="74" t="s">
        <v>30</v>
      </c>
      <c r="WC6" s="74" t="s">
        <v>30</v>
      </c>
      <c r="WD6" s="74" t="s">
        <v>30</v>
      </c>
      <c r="WE6" s="74" t="s">
        <v>30</v>
      </c>
      <c r="WF6" s="74" t="s">
        <v>30</v>
      </c>
      <c r="WG6" s="74" t="s">
        <v>30</v>
      </c>
      <c r="WH6" s="74" t="s">
        <v>30</v>
      </c>
      <c r="WI6" s="74" t="s">
        <v>30</v>
      </c>
      <c r="WJ6" s="75" t="s">
        <v>30</v>
      </c>
      <c r="WK6" s="75" t="s">
        <v>30</v>
      </c>
      <c r="WL6" s="76" t="s">
        <v>30</v>
      </c>
      <c r="WM6" s="74" t="s">
        <v>30</v>
      </c>
      <c r="WN6" s="74" t="s">
        <v>30</v>
      </c>
      <c r="WO6" s="74" t="s">
        <v>30</v>
      </c>
      <c r="WP6" s="74" t="s">
        <v>30</v>
      </c>
      <c r="WQ6" s="74" t="s">
        <v>30</v>
      </c>
      <c r="WR6" s="74" t="s">
        <v>30</v>
      </c>
      <c r="WS6" s="74" t="s">
        <v>30</v>
      </c>
      <c r="WT6" s="74" t="s">
        <v>30</v>
      </c>
      <c r="WU6" s="74" t="s">
        <v>30</v>
      </c>
      <c r="WV6" s="74" t="s">
        <v>30</v>
      </c>
      <c r="WW6" s="74" t="s">
        <v>30</v>
      </c>
      <c r="WX6" s="74" t="s">
        <v>53</v>
      </c>
      <c r="WY6" s="74" t="s">
        <v>53</v>
      </c>
      <c r="WZ6" s="74" t="s">
        <v>53</v>
      </c>
      <c r="XA6" s="74" t="s">
        <v>53</v>
      </c>
      <c r="XB6" s="74" t="s">
        <v>53</v>
      </c>
      <c r="XC6" s="74" t="s">
        <v>53</v>
      </c>
      <c r="XD6" s="74" t="s">
        <v>53</v>
      </c>
      <c r="XE6" s="74" t="s">
        <v>53</v>
      </c>
      <c r="XF6" s="74" t="s">
        <v>53</v>
      </c>
      <c r="XG6" s="74" t="s">
        <v>53</v>
      </c>
      <c r="XH6" s="74" t="s">
        <v>53</v>
      </c>
      <c r="XI6" s="74" t="s">
        <v>53</v>
      </c>
      <c r="XJ6" s="74" t="s">
        <v>53</v>
      </c>
      <c r="XK6" s="74" t="s">
        <v>53</v>
      </c>
      <c r="XL6" s="75" t="s">
        <v>53</v>
      </c>
      <c r="XM6" s="75" t="s">
        <v>53</v>
      </c>
      <c r="XN6" s="76" t="s">
        <v>53</v>
      </c>
      <c r="XO6" s="74" t="s">
        <v>53</v>
      </c>
      <c r="XP6" s="74" t="s">
        <v>53</v>
      </c>
      <c r="XQ6" s="74" t="s">
        <v>53</v>
      </c>
      <c r="XR6" s="74" t="s">
        <v>53</v>
      </c>
      <c r="XS6" s="74" t="s">
        <v>53</v>
      </c>
      <c r="XT6" s="74" t="s">
        <v>53</v>
      </c>
      <c r="XU6" s="74" t="s">
        <v>53</v>
      </c>
      <c r="XV6" s="74" t="s">
        <v>53</v>
      </c>
      <c r="XW6" s="74" t="s">
        <v>53</v>
      </c>
      <c r="XX6" s="74" t="s">
        <v>53</v>
      </c>
      <c r="XY6" s="77" t="s">
        <v>53</v>
      </c>
      <c r="XZ6" s="77" t="s">
        <v>53</v>
      </c>
      <c r="YA6" s="77" t="s">
        <v>53</v>
      </c>
      <c r="YB6" s="77" t="s">
        <v>53</v>
      </c>
      <c r="YC6" s="77" t="s">
        <v>53</v>
      </c>
      <c r="YD6" s="77" t="s">
        <v>53</v>
      </c>
      <c r="YE6" s="77" t="s">
        <v>53</v>
      </c>
      <c r="YF6" s="77" t="s">
        <v>53</v>
      </c>
      <c r="YG6" s="77" t="s">
        <v>53</v>
      </c>
      <c r="YH6" s="77" t="s">
        <v>53</v>
      </c>
      <c r="YI6" s="77" t="s">
        <v>53</v>
      </c>
      <c r="YJ6" s="77" t="s">
        <v>53</v>
      </c>
      <c r="YK6" s="77" t="s">
        <v>53</v>
      </c>
      <c r="YL6" s="77" t="s">
        <v>53</v>
      </c>
      <c r="YM6" s="77" t="s">
        <v>53</v>
      </c>
      <c r="YN6" s="77" t="s">
        <v>53</v>
      </c>
      <c r="YO6" s="77" t="s">
        <v>53</v>
      </c>
      <c r="YP6" s="77" t="s">
        <v>53</v>
      </c>
      <c r="YQ6" s="77" t="s">
        <v>53</v>
      </c>
      <c r="YR6" s="77" t="s">
        <v>53</v>
      </c>
      <c r="YS6" s="77" t="s">
        <v>53</v>
      </c>
      <c r="YT6" s="77" t="s">
        <v>53</v>
      </c>
      <c r="YU6" s="77" t="s">
        <v>53</v>
      </c>
      <c r="YV6" s="77" t="s">
        <v>53</v>
      </c>
      <c r="YW6" s="77" t="s">
        <v>53</v>
      </c>
      <c r="YX6" s="77" t="s">
        <v>53</v>
      </c>
      <c r="YY6" s="77" t="s">
        <v>53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27</v>
      </c>
      <c r="B7" s="71" t="s">
        <v>27</v>
      </c>
      <c r="C7" s="71" t="s">
        <v>27</v>
      </c>
      <c r="D7" s="71" t="s">
        <v>27</v>
      </c>
      <c r="E7" s="71" t="s">
        <v>27</v>
      </c>
      <c r="F7" s="71" t="s">
        <v>27</v>
      </c>
      <c r="G7" s="71" t="s">
        <v>27</v>
      </c>
      <c r="H7" s="71" t="s">
        <v>27</v>
      </c>
      <c r="I7" s="71" t="s">
        <v>27</v>
      </c>
      <c r="J7" s="71" t="s">
        <v>27</v>
      </c>
      <c r="K7" s="71" t="s">
        <v>27</v>
      </c>
      <c r="L7" s="71" t="s">
        <v>27</v>
      </c>
      <c r="M7" s="71" t="s">
        <v>27</v>
      </c>
      <c r="N7" s="71" t="s">
        <v>27</v>
      </c>
      <c r="O7" s="71" t="s">
        <v>27</v>
      </c>
      <c r="P7" s="71" t="s">
        <v>27</v>
      </c>
      <c r="Q7" s="71" t="s">
        <v>27</v>
      </c>
      <c r="R7" s="71" t="s">
        <v>27</v>
      </c>
      <c r="S7" s="71" t="s">
        <v>27</v>
      </c>
      <c r="T7" s="71" t="s">
        <v>27</v>
      </c>
      <c r="U7" s="71" t="s">
        <v>27</v>
      </c>
      <c r="V7" s="71" t="s">
        <v>27</v>
      </c>
      <c r="W7" s="71" t="s">
        <v>27</v>
      </c>
      <c r="X7" s="71" t="s">
        <v>27</v>
      </c>
      <c r="Y7" s="71" t="s">
        <v>27</v>
      </c>
      <c r="Z7" s="71" t="s">
        <v>27</v>
      </c>
      <c r="AA7" s="71" t="s">
        <v>27</v>
      </c>
      <c r="AB7" s="71" t="s">
        <v>28</v>
      </c>
      <c r="AC7" s="71" t="s">
        <v>28</v>
      </c>
      <c r="AD7" s="71" t="s">
        <v>28</v>
      </c>
      <c r="AE7" s="71" t="s">
        <v>28</v>
      </c>
      <c r="AF7" s="71" t="s">
        <v>28</v>
      </c>
      <c r="AG7" s="71" t="s">
        <v>28</v>
      </c>
      <c r="AH7" s="71" t="s">
        <v>28</v>
      </c>
      <c r="AI7" s="71" t="s">
        <v>28</v>
      </c>
      <c r="AJ7" s="71" t="s">
        <v>28</v>
      </c>
      <c r="AK7" s="71" t="s">
        <v>28</v>
      </c>
      <c r="AL7" s="71" t="s">
        <v>28</v>
      </c>
      <c r="AM7" s="71" t="s">
        <v>28</v>
      </c>
      <c r="AN7" s="71" t="s">
        <v>28</v>
      </c>
      <c r="AO7" s="72" t="s">
        <v>28</v>
      </c>
      <c r="AP7" s="72" t="s">
        <v>28</v>
      </c>
      <c r="AQ7" s="73" t="s">
        <v>28</v>
      </c>
      <c r="AR7" s="71" t="s">
        <v>28</v>
      </c>
      <c r="AS7" s="71" t="s">
        <v>28</v>
      </c>
      <c r="AT7" s="71" t="s">
        <v>28</v>
      </c>
      <c r="AU7" s="71" t="s">
        <v>28</v>
      </c>
      <c r="AV7" s="71" t="s">
        <v>28</v>
      </c>
      <c r="AW7" s="71" t="s">
        <v>28</v>
      </c>
      <c r="AX7" s="71" t="s">
        <v>28</v>
      </c>
      <c r="AY7" s="71" t="s">
        <v>28</v>
      </c>
      <c r="AZ7" s="71" t="s">
        <v>28</v>
      </c>
      <c r="BA7" s="71" t="s">
        <v>28</v>
      </c>
      <c r="BB7" s="71" t="s">
        <v>28</v>
      </c>
      <c r="BC7" s="71" t="s">
        <v>29</v>
      </c>
      <c r="BD7" s="71" t="s">
        <v>29</v>
      </c>
      <c r="BE7" s="71" t="s">
        <v>29</v>
      </c>
      <c r="BF7" s="71" t="s">
        <v>29</v>
      </c>
      <c r="BG7" s="71" t="s">
        <v>29</v>
      </c>
      <c r="BH7" s="71" t="s">
        <v>29</v>
      </c>
      <c r="BI7" s="71" t="s">
        <v>29</v>
      </c>
      <c r="BJ7" s="71" t="s">
        <v>29</v>
      </c>
      <c r="BK7" s="71" t="s">
        <v>29</v>
      </c>
      <c r="BL7" s="71" t="s">
        <v>29</v>
      </c>
      <c r="BM7" s="71" t="s">
        <v>29</v>
      </c>
      <c r="BN7" s="71" t="s">
        <v>29</v>
      </c>
      <c r="BO7" s="71" t="s">
        <v>29</v>
      </c>
      <c r="BP7" s="72" t="s">
        <v>29</v>
      </c>
      <c r="BQ7" s="72" t="s">
        <v>29</v>
      </c>
      <c r="BR7" s="73" t="s">
        <v>29</v>
      </c>
      <c r="BS7" s="71" t="s">
        <v>29</v>
      </c>
      <c r="BT7" s="71" t="s">
        <v>29</v>
      </c>
      <c r="BU7" s="71" t="s">
        <v>29</v>
      </c>
      <c r="BV7" s="71" t="s">
        <v>29</v>
      </c>
      <c r="BW7" s="71" t="s">
        <v>29</v>
      </c>
      <c r="BX7" s="71" t="s">
        <v>29</v>
      </c>
      <c r="BY7" s="71" t="s">
        <v>29</v>
      </c>
      <c r="BZ7" s="71" t="s">
        <v>29</v>
      </c>
      <c r="CA7" s="71" t="s">
        <v>29</v>
      </c>
      <c r="CB7" s="71" t="s">
        <v>29</v>
      </c>
      <c r="CC7" s="71" t="s">
        <v>29</v>
      </c>
      <c r="CD7" s="71" t="s">
        <v>30</v>
      </c>
      <c r="CE7" s="71" t="s">
        <v>30</v>
      </c>
      <c r="CF7" s="71" t="s">
        <v>30</v>
      </c>
      <c r="CG7" s="71" t="s">
        <v>30</v>
      </c>
      <c r="CH7" s="71" t="s">
        <v>30</v>
      </c>
      <c r="CI7" s="71" t="s">
        <v>30</v>
      </c>
      <c r="CJ7" s="71" t="s">
        <v>30</v>
      </c>
      <c r="CK7" s="71" t="s">
        <v>30</v>
      </c>
      <c r="CL7" s="71" t="s">
        <v>30</v>
      </c>
      <c r="CM7" s="71" t="s">
        <v>30</v>
      </c>
      <c r="CN7" s="71" t="s">
        <v>30</v>
      </c>
      <c r="CO7" s="71" t="s">
        <v>30</v>
      </c>
      <c r="CP7" s="71" t="s">
        <v>30</v>
      </c>
      <c r="CQ7" s="72" t="s">
        <v>30</v>
      </c>
      <c r="CR7" s="72" t="s">
        <v>30</v>
      </c>
      <c r="CS7" s="73" t="s">
        <v>30</v>
      </c>
      <c r="CT7" s="71" t="s">
        <v>30</v>
      </c>
      <c r="CU7" s="71" t="s">
        <v>30</v>
      </c>
      <c r="CV7" s="71" t="s">
        <v>30</v>
      </c>
      <c r="CW7" s="71" t="s">
        <v>30</v>
      </c>
      <c r="CX7" s="71" t="s">
        <v>30</v>
      </c>
      <c r="CY7" s="71" t="s">
        <v>30</v>
      </c>
      <c r="CZ7" s="71" t="s">
        <v>30</v>
      </c>
      <c r="DA7" s="71" t="s">
        <v>30</v>
      </c>
      <c r="DB7" s="71" t="s">
        <v>30</v>
      </c>
      <c r="DC7" s="71" t="s">
        <v>30</v>
      </c>
      <c r="DD7" s="71" t="s">
        <v>30</v>
      </c>
      <c r="DE7" s="74" t="s">
        <v>53</v>
      </c>
      <c r="DF7" s="74" t="s">
        <v>53</v>
      </c>
      <c r="DG7" s="74" t="s">
        <v>53</v>
      </c>
      <c r="DH7" s="74" t="s">
        <v>53</v>
      </c>
      <c r="DI7" s="74" t="s">
        <v>53</v>
      </c>
      <c r="DJ7" s="74" t="s">
        <v>53</v>
      </c>
      <c r="DK7" s="74" t="s">
        <v>53</v>
      </c>
      <c r="DL7" s="74" t="s">
        <v>53</v>
      </c>
      <c r="DM7" s="74" t="s">
        <v>53</v>
      </c>
      <c r="DN7" s="74" t="s">
        <v>53</v>
      </c>
      <c r="DO7" s="74" t="s">
        <v>53</v>
      </c>
      <c r="DP7" s="74" t="s">
        <v>53</v>
      </c>
      <c r="DQ7" s="74" t="s">
        <v>53</v>
      </c>
      <c r="DR7" s="75" t="s">
        <v>53</v>
      </c>
      <c r="DS7" s="75" t="s">
        <v>53</v>
      </c>
      <c r="DT7" s="79" t="s">
        <v>53</v>
      </c>
      <c r="DU7" s="74" t="s">
        <v>53</v>
      </c>
      <c r="DV7" s="74" t="s">
        <v>53</v>
      </c>
      <c r="DW7" s="74" t="s">
        <v>53</v>
      </c>
      <c r="DX7" s="74" t="s">
        <v>53</v>
      </c>
      <c r="DY7" s="74" t="s">
        <v>53</v>
      </c>
      <c r="DZ7" s="74" t="s">
        <v>53</v>
      </c>
      <c r="EA7" s="74" t="s">
        <v>53</v>
      </c>
      <c r="EB7" s="74" t="s">
        <v>53</v>
      </c>
      <c r="EC7" s="74" t="s">
        <v>53</v>
      </c>
      <c r="ED7" s="74" t="s">
        <v>53</v>
      </c>
      <c r="EE7" s="74" t="s">
        <v>53</v>
      </c>
      <c r="EF7" s="74" t="s">
        <v>27</v>
      </c>
      <c r="EG7" s="74" t="s">
        <v>27</v>
      </c>
      <c r="EH7" s="74" t="s">
        <v>27</v>
      </c>
      <c r="EI7" s="74" t="s">
        <v>27</v>
      </c>
      <c r="EJ7" s="74" t="s">
        <v>27</v>
      </c>
      <c r="EK7" s="74" t="s">
        <v>27</v>
      </c>
      <c r="EL7" s="74" t="s">
        <v>27</v>
      </c>
      <c r="EM7" s="74" t="s">
        <v>27</v>
      </c>
      <c r="EN7" s="74" t="s">
        <v>27</v>
      </c>
      <c r="EO7" s="74" t="s">
        <v>27</v>
      </c>
      <c r="EP7" s="74" t="s">
        <v>27</v>
      </c>
      <c r="EQ7" s="74" t="s">
        <v>27</v>
      </c>
      <c r="ER7" s="74" t="s">
        <v>27</v>
      </c>
      <c r="ES7" s="74" t="s">
        <v>27</v>
      </c>
      <c r="ET7" s="75" t="s">
        <v>27</v>
      </c>
      <c r="EU7" s="75" t="s">
        <v>27</v>
      </c>
      <c r="EV7" s="79" t="s">
        <v>27</v>
      </c>
      <c r="EW7" s="74" t="s">
        <v>27</v>
      </c>
      <c r="EX7" s="74" t="s">
        <v>27</v>
      </c>
      <c r="EY7" s="74" t="s">
        <v>27</v>
      </c>
      <c r="EZ7" s="74" t="s">
        <v>27</v>
      </c>
      <c r="FA7" s="74" t="s">
        <v>27</v>
      </c>
      <c r="FB7" s="74" t="s">
        <v>27</v>
      </c>
      <c r="FC7" s="74" t="s">
        <v>27</v>
      </c>
      <c r="FD7" s="74" t="s">
        <v>27</v>
      </c>
      <c r="FE7" s="74" t="s">
        <v>27</v>
      </c>
      <c r="FF7" s="74" t="s">
        <v>27</v>
      </c>
      <c r="FG7" s="71" t="s">
        <v>27</v>
      </c>
      <c r="FH7" s="71" t="s">
        <v>27</v>
      </c>
      <c r="FI7" s="71" t="s">
        <v>27</v>
      </c>
      <c r="FJ7" s="71" t="s">
        <v>27</v>
      </c>
      <c r="FK7" s="71" t="s">
        <v>27</v>
      </c>
      <c r="FL7" s="71" t="s">
        <v>27</v>
      </c>
      <c r="FM7" s="71" t="s">
        <v>27</v>
      </c>
      <c r="FN7" s="71" t="s">
        <v>27</v>
      </c>
      <c r="FO7" s="71" t="s">
        <v>27</v>
      </c>
      <c r="FP7" s="71" t="s">
        <v>27</v>
      </c>
      <c r="FQ7" s="71" t="s">
        <v>27</v>
      </c>
      <c r="FR7" s="71" t="s">
        <v>27</v>
      </c>
      <c r="FS7" s="71" t="s">
        <v>27</v>
      </c>
      <c r="FT7" s="71" t="s">
        <v>27</v>
      </c>
      <c r="FU7" s="71" t="s">
        <v>27</v>
      </c>
      <c r="FV7" s="71" t="s">
        <v>27</v>
      </c>
      <c r="FW7" s="71" t="s">
        <v>27</v>
      </c>
      <c r="FX7" s="71" t="s">
        <v>27</v>
      </c>
      <c r="FY7" s="71" t="s">
        <v>27</v>
      </c>
      <c r="FZ7" s="71" t="s">
        <v>27</v>
      </c>
      <c r="GA7" s="71" t="s">
        <v>27</v>
      </c>
      <c r="GB7" s="71" t="s">
        <v>27</v>
      </c>
      <c r="GC7" s="71" t="s">
        <v>27</v>
      </c>
      <c r="GD7" s="71" t="s">
        <v>27</v>
      </c>
      <c r="GE7" s="71" t="s">
        <v>27</v>
      </c>
      <c r="GF7" s="71" t="s">
        <v>27</v>
      </c>
      <c r="GG7" s="71" t="s">
        <v>27</v>
      </c>
      <c r="GH7" s="71" t="s">
        <v>28</v>
      </c>
      <c r="GI7" s="71" t="s">
        <v>28</v>
      </c>
      <c r="GJ7" s="71" t="s">
        <v>28</v>
      </c>
      <c r="GK7" s="71" t="s">
        <v>28</v>
      </c>
      <c r="GL7" s="71" t="s">
        <v>28</v>
      </c>
      <c r="GM7" s="71" t="s">
        <v>28</v>
      </c>
      <c r="GN7" s="71" t="s">
        <v>28</v>
      </c>
      <c r="GO7" s="71" t="s">
        <v>28</v>
      </c>
      <c r="GP7" s="71" t="s">
        <v>28</v>
      </c>
      <c r="GQ7" s="71" t="s">
        <v>28</v>
      </c>
      <c r="GR7" s="71" t="s">
        <v>28</v>
      </c>
      <c r="GS7" s="71" t="s">
        <v>28</v>
      </c>
      <c r="GT7" s="71" t="s">
        <v>28</v>
      </c>
      <c r="GU7" s="72" t="s">
        <v>28</v>
      </c>
      <c r="GV7" s="72" t="s">
        <v>28</v>
      </c>
      <c r="GW7" s="73" t="s">
        <v>28</v>
      </c>
      <c r="GX7" s="71" t="s">
        <v>28</v>
      </c>
      <c r="GY7" s="71" t="s">
        <v>28</v>
      </c>
      <c r="GZ7" s="71" t="s">
        <v>28</v>
      </c>
      <c r="HA7" s="71" t="s">
        <v>28</v>
      </c>
      <c r="HB7" s="71" t="s">
        <v>28</v>
      </c>
      <c r="HC7" s="71" t="s">
        <v>28</v>
      </c>
      <c r="HD7" s="71" t="s">
        <v>28</v>
      </c>
      <c r="HE7" s="71" t="s">
        <v>28</v>
      </c>
      <c r="HF7" s="71" t="s">
        <v>28</v>
      </c>
      <c r="HG7" s="71" t="s">
        <v>28</v>
      </c>
      <c r="HH7" s="71" t="s">
        <v>28</v>
      </c>
      <c r="HI7" s="71" t="s">
        <v>29</v>
      </c>
      <c r="HJ7" s="71" t="s">
        <v>29</v>
      </c>
      <c r="HK7" s="71" t="s">
        <v>29</v>
      </c>
      <c r="HL7" s="71" t="s">
        <v>29</v>
      </c>
      <c r="HM7" s="71" t="s">
        <v>29</v>
      </c>
      <c r="HN7" s="71" t="s">
        <v>29</v>
      </c>
      <c r="HO7" s="71" t="s">
        <v>29</v>
      </c>
      <c r="HP7" s="71" t="s">
        <v>29</v>
      </c>
      <c r="HQ7" s="71" t="s">
        <v>29</v>
      </c>
      <c r="HR7" s="71" t="s">
        <v>29</v>
      </c>
      <c r="HS7" s="71" t="s">
        <v>29</v>
      </c>
      <c r="HT7" s="71" t="s">
        <v>29</v>
      </c>
      <c r="HU7" s="71" t="s">
        <v>29</v>
      </c>
      <c r="HV7" s="72" t="s">
        <v>29</v>
      </c>
      <c r="HW7" s="72" t="s">
        <v>29</v>
      </c>
      <c r="HX7" s="73" t="s">
        <v>29</v>
      </c>
      <c r="HY7" s="71" t="s">
        <v>29</v>
      </c>
      <c r="HZ7" s="71" t="s">
        <v>29</v>
      </c>
      <c r="IA7" s="71" t="s">
        <v>29</v>
      </c>
      <c r="IB7" s="71" t="s">
        <v>29</v>
      </c>
      <c r="IC7" s="71" t="s">
        <v>29</v>
      </c>
      <c r="ID7" s="71" t="s">
        <v>29</v>
      </c>
      <c r="IE7" s="71" t="s">
        <v>29</v>
      </c>
      <c r="IF7" s="71" t="s">
        <v>29</v>
      </c>
      <c r="IG7" s="71" t="s">
        <v>29</v>
      </c>
      <c r="IH7" s="71" t="s">
        <v>29</v>
      </c>
      <c r="II7" s="71" t="s">
        <v>29</v>
      </c>
      <c r="IJ7" s="71" t="s">
        <v>30</v>
      </c>
      <c r="IK7" s="71" t="s">
        <v>30</v>
      </c>
      <c r="IL7" s="71" t="s">
        <v>30</v>
      </c>
      <c r="IM7" s="71" t="s">
        <v>30</v>
      </c>
      <c r="IN7" s="71" t="s">
        <v>30</v>
      </c>
      <c r="IO7" s="71" t="s">
        <v>30</v>
      </c>
      <c r="IP7" s="71" t="s">
        <v>30</v>
      </c>
      <c r="IQ7" s="71" t="s">
        <v>30</v>
      </c>
      <c r="IR7" s="71" t="s">
        <v>30</v>
      </c>
      <c r="IS7" s="71" t="s">
        <v>30</v>
      </c>
      <c r="IT7" s="71" t="s">
        <v>30</v>
      </c>
      <c r="IU7" s="71" t="s">
        <v>30</v>
      </c>
      <c r="IV7" s="71" t="s">
        <v>30</v>
      </c>
      <c r="IW7" s="72" t="s">
        <v>30</v>
      </c>
      <c r="IX7" s="72" t="s">
        <v>30</v>
      </c>
      <c r="IY7" s="73" t="s">
        <v>30</v>
      </c>
      <c r="IZ7" s="71" t="s">
        <v>30</v>
      </c>
      <c r="JA7" s="71" t="s">
        <v>30</v>
      </c>
      <c r="JB7" s="71" t="s">
        <v>30</v>
      </c>
      <c r="JC7" s="71" t="s">
        <v>30</v>
      </c>
      <c r="JD7" s="71" t="s">
        <v>30</v>
      </c>
      <c r="JE7" s="71" t="s">
        <v>30</v>
      </c>
      <c r="JF7" s="71" t="s">
        <v>30</v>
      </c>
      <c r="JG7" s="71" t="s">
        <v>30</v>
      </c>
      <c r="JH7" s="71" t="s">
        <v>30</v>
      </c>
      <c r="JI7" s="71" t="s">
        <v>30</v>
      </c>
      <c r="JJ7" s="71" t="s">
        <v>30</v>
      </c>
      <c r="JK7" s="74" t="s">
        <v>53</v>
      </c>
      <c r="JL7" s="74" t="s">
        <v>53</v>
      </c>
      <c r="JM7" s="74" t="s">
        <v>53</v>
      </c>
      <c r="JN7" s="74" t="s">
        <v>53</v>
      </c>
      <c r="JO7" s="74" t="s">
        <v>53</v>
      </c>
      <c r="JP7" s="74" t="s">
        <v>53</v>
      </c>
      <c r="JQ7" s="74" t="s">
        <v>53</v>
      </c>
      <c r="JR7" s="74" t="s">
        <v>53</v>
      </c>
      <c r="JS7" s="74" t="s">
        <v>53</v>
      </c>
      <c r="JT7" s="74" t="s">
        <v>53</v>
      </c>
      <c r="JU7" s="74" t="s">
        <v>53</v>
      </c>
      <c r="JV7" s="74" t="s">
        <v>53</v>
      </c>
      <c r="JW7" s="74" t="s">
        <v>53</v>
      </c>
      <c r="JX7" s="75" t="s">
        <v>53</v>
      </c>
      <c r="JY7" s="75" t="s">
        <v>53</v>
      </c>
      <c r="JZ7" s="79" t="s">
        <v>53</v>
      </c>
      <c r="KA7" s="74" t="s">
        <v>53</v>
      </c>
      <c r="KB7" s="74" t="s">
        <v>53</v>
      </c>
      <c r="KC7" s="74" t="s">
        <v>53</v>
      </c>
      <c r="KD7" s="74" t="s">
        <v>53</v>
      </c>
      <c r="KE7" s="74" t="s">
        <v>53</v>
      </c>
      <c r="KF7" s="74" t="s">
        <v>53</v>
      </c>
      <c r="KG7" s="74" t="s">
        <v>53</v>
      </c>
      <c r="KH7" s="74" t="s">
        <v>53</v>
      </c>
      <c r="KI7" s="74" t="s">
        <v>53</v>
      </c>
      <c r="KJ7" s="74" t="s">
        <v>53</v>
      </c>
      <c r="KK7" s="74" t="s">
        <v>53</v>
      </c>
      <c r="KL7" s="74" t="s">
        <v>28</v>
      </c>
      <c r="KM7" s="74" t="s">
        <v>28</v>
      </c>
      <c r="KN7" s="74" t="s">
        <v>28</v>
      </c>
      <c r="KO7" s="74" t="s">
        <v>28</v>
      </c>
      <c r="KP7" s="74" t="s">
        <v>28</v>
      </c>
      <c r="KQ7" s="74" t="s">
        <v>28</v>
      </c>
      <c r="KR7" s="74" t="s">
        <v>28</v>
      </c>
      <c r="KS7" s="74" t="s">
        <v>28</v>
      </c>
      <c r="KT7" s="74" t="s">
        <v>28</v>
      </c>
      <c r="KU7" s="74" t="s">
        <v>28</v>
      </c>
      <c r="KV7" s="74" t="s">
        <v>28</v>
      </c>
      <c r="KW7" s="74" t="s">
        <v>28</v>
      </c>
      <c r="KX7" s="74" t="s">
        <v>28</v>
      </c>
      <c r="KY7" s="74" t="s">
        <v>28</v>
      </c>
      <c r="KZ7" s="75" t="s">
        <v>28</v>
      </c>
      <c r="LA7" s="75" t="s">
        <v>28</v>
      </c>
      <c r="LB7" s="79" t="s">
        <v>28</v>
      </c>
      <c r="LC7" s="74" t="s">
        <v>28</v>
      </c>
      <c r="LD7" s="74" t="s">
        <v>28</v>
      </c>
      <c r="LE7" s="74" t="s">
        <v>28</v>
      </c>
      <c r="LF7" s="74" t="s">
        <v>28</v>
      </c>
      <c r="LG7" s="74" t="s">
        <v>28</v>
      </c>
      <c r="LH7" s="74" t="s">
        <v>28</v>
      </c>
      <c r="LI7" s="74" t="s">
        <v>28</v>
      </c>
      <c r="LJ7" s="74" t="s">
        <v>28</v>
      </c>
      <c r="LK7" s="74" t="s">
        <v>28</v>
      </c>
      <c r="LL7" s="74" t="s">
        <v>28</v>
      </c>
      <c r="LM7" s="71" t="s">
        <v>27</v>
      </c>
      <c r="LN7" s="71" t="s">
        <v>27</v>
      </c>
      <c r="LO7" s="71" t="s">
        <v>27</v>
      </c>
      <c r="LP7" s="71" t="s">
        <v>27</v>
      </c>
      <c r="LQ7" s="71" t="s">
        <v>27</v>
      </c>
      <c r="LR7" s="71" t="s">
        <v>27</v>
      </c>
      <c r="LS7" s="71" t="s">
        <v>27</v>
      </c>
      <c r="LT7" s="71" t="s">
        <v>27</v>
      </c>
      <c r="LU7" s="71" t="s">
        <v>27</v>
      </c>
      <c r="LV7" s="71" t="s">
        <v>27</v>
      </c>
      <c r="LW7" s="71" t="s">
        <v>27</v>
      </c>
      <c r="LX7" s="71" t="s">
        <v>27</v>
      </c>
      <c r="LY7" s="71" t="s">
        <v>27</v>
      </c>
      <c r="LZ7" s="71" t="s">
        <v>27</v>
      </c>
      <c r="MA7" s="71" t="s">
        <v>27</v>
      </c>
      <c r="MB7" s="71" t="s">
        <v>27</v>
      </c>
      <c r="MC7" s="71" t="s">
        <v>27</v>
      </c>
      <c r="MD7" s="71" t="s">
        <v>27</v>
      </c>
      <c r="ME7" s="71" t="s">
        <v>27</v>
      </c>
      <c r="MF7" s="71" t="s">
        <v>27</v>
      </c>
      <c r="MG7" s="71" t="s">
        <v>27</v>
      </c>
      <c r="MH7" s="71" t="s">
        <v>27</v>
      </c>
      <c r="MI7" s="71" t="s">
        <v>27</v>
      </c>
      <c r="MJ7" s="71" t="s">
        <v>27</v>
      </c>
      <c r="MK7" s="71" t="s">
        <v>27</v>
      </c>
      <c r="ML7" s="71" t="s">
        <v>27</v>
      </c>
      <c r="MM7" s="71" t="s">
        <v>27</v>
      </c>
      <c r="MN7" s="71" t="s">
        <v>28</v>
      </c>
      <c r="MO7" s="71" t="s">
        <v>28</v>
      </c>
      <c r="MP7" s="71" t="s">
        <v>28</v>
      </c>
      <c r="MQ7" s="71" t="s">
        <v>28</v>
      </c>
      <c r="MR7" s="71" t="s">
        <v>28</v>
      </c>
      <c r="MS7" s="71" t="s">
        <v>28</v>
      </c>
      <c r="MT7" s="71" t="s">
        <v>28</v>
      </c>
      <c r="MU7" s="71" t="s">
        <v>28</v>
      </c>
      <c r="MV7" s="71" t="s">
        <v>28</v>
      </c>
      <c r="MW7" s="71" t="s">
        <v>28</v>
      </c>
      <c r="MX7" s="71" t="s">
        <v>28</v>
      </c>
      <c r="MY7" s="71" t="s">
        <v>28</v>
      </c>
      <c r="MZ7" s="71" t="s">
        <v>28</v>
      </c>
      <c r="NA7" s="72" t="s">
        <v>28</v>
      </c>
      <c r="NB7" s="72" t="s">
        <v>28</v>
      </c>
      <c r="NC7" s="73" t="s">
        <v>28</v>
      </c>
      <c r="ND7" s="71" t="s">
        <v>28</v>
      </c>
      <c r="NE7" s="71" t="s">
        <v>28</v>
      </c>
      <c r="NF7" s="71" t="s">
        <v>28</v>
      </c>
      <c r="NG7" s="71" t="s">
        <v>28</v>
      </c>
      <c r="NH7" s="71" t="s">
        <v>28</v>
      </c>
      <c r="NI7" s="71" t="s">
        <v>28</v>
      </c>
      <c r="NJ7" s="71" t="s">
        <v>28</v>
      </c>
      <c r="NK7" s="71" t="s">
        <v>28</v>
      </c>
      <c r="NL7" s="71" t="s">
        <v>28</v>
      </c>
      <c r="NM7" s="71" t="s">
        <v>28</v>
      </c>
      <c r="NN7" s="71" t="s">
        <v>28</v>
      </c>
      <c r="NO7" s="71" t="s">
        <v>29</v>
      </c>
      <c r="NP7" s="71" t="s">
        <v>29</v>
      </c>
      <c r="NQ7" s="71" t="s">
        <v>29</v>
      </c>
      <c r="NR7" s="71" t="s">
        <v>29</v>
      </c>
      <c r="NS7" s="71" t="s">
        <v>29</v>
      </c>
      <c r="NT7" s="71" t="s">
        <v>29</v>
      </c>
      <c r="NU7" s="71" t="s">
        <v>29</v>
      </c>
      <c r="NV7" s="71" t="s">
        <v>29</v>
      </c>
      <c r="NW7" s="71" t="s">
        <v>29</v>
      </c>
      <c r="NX7" s="71" t="s">
        <v>29</v>
      </c>
      <c r="NY7" s="71" t="s">
        <v>29</v>
      </c>
      <c r="NZ7" s="71" t="s">
        <v>29</v>
      </c>
      <c r="OA7" s="71" t="s">
        <v>29</v>
      </c>
      <c r="OB7" s="72" t="s">
        <v>29</v>
      </c>
      <c r="OC7" s="72" t="s">
        <v>29</v>
      </c>
      <c r="OD7" s="73" t="s">
        <v>29</v>
      </c>
      <c r="OE7" s="71" t="s">
        <v>29</v>
      </c>
      <c r="OF7" s="71" t="s">
        <v>29</v>
      </c>
      <c r="OG7" s="71" t="s">
        <v>29</v>
      </c>
      <c r="OH7" s="71" t="s">
        <v>29</v>
      </c>
      <c r="OI7" s="71" t="s">
        <v>29</v>
      </c>
      <c r="OJ7" s="71" t="s">
        <v>29</v>
      </c>
      <c r="OK7" s="71" t="s">
        <v>29</v>
      </c>
      <c r="OL7" s="71" t="s">
        <v>29</v>
      </c>
      <c r="OM7" s="71" t="s">
        <v>29</v>
      </c>
      <c r="ON7" s="71" t="s">
        <v>29</v>
      </c>
      <c r="OO7" s="71" t="s">
        <v>29</v>
      </c>
      <c r="OP7" s="71" t="s">
        <v>30</v>
      </c>
      <c r="OQ7" s="71" t="s">
        <v>30</v>
      </c>
      <c r="OR7" s="71" t="s">
        <v>30</v>
      </c>
      <c r="OS7" s="71" t="s">
        <v>30</v>
      </c>
      <c r="OT7" s="71" t="s">
        <v>30</v>
      </c>
      <c r="OU7" s="71" t="s">
        <v>30</v>
      </c>
      <c r="OV7" s="71" t="s">
        <v>30</v>
      </c>
      <c r="OW7" s="71" t="s">
        <v>30</v>
      </c>
      <c r="OX7" s="71" t="s">
        <v>30</v>
      </c>
      <c r="OY7" s="71" t="s">
        <v>30</v>
      </c>
      <c r="OZ7" s="71" t="s">
        <v>30</v>
      </c>
      <c r="PA7" s="71" t="s">
        <v>30</v>
      </c>
      <c r="PB7" s="71" t="s">
        <v>30</v>
      </c>
      <c r="PC7" s="72" t="s">
        <v>30</v>
      </c>
      <c r="PD7" s="72" t="s">
        <v>30</v>
      </c>
      <c r="PE7" s="73" t="s">
        <v>30</v>
      </c>
      <c r="PF7" s="71" t="s">
        <v>30</v>
      </c>
      <c r="PG7" s="71" t="s">
        <v>30</v>
      </c>
      <c r="PH7" s="71" t="s">
        <v>30</v>
      </c>
      <c r="PI7" s="71" t="s">
        <v>30</v>
      </c>
      <c r="PJ7" s="71" t="s">
        <v>30</v>
      </c>
      <c r="PK7" s="71" t="s">
        <v>30</v>
      </c>
      <c r="PL7" s="71" t="s">
        <v>30</v>
      </c>
      <c r="PM7" s="71" t="s">
        <v>30</v>
      </c>
      <c r="PN7" s="71" t="s">
        <v>30</v>
      </c>
      <c r="PO7" s="71" t="s">
        <v>30</v>
      </c>
      <c r="PP7" s="71" t="s">
        <v>30</v>
      </c>
      <c r="PQ7" s="74" t="s">
        <v>53</v>
      </c>
      <c r="PR7" s="74" t="s">
        <v>53</v>
      </c>
      <c r="PS7" s="74" t="s">
        <v>53</v>
      </c>
      <c r="PT7" s="74" t="s">
        <v>53</v>
      </c>
      <c r="PU7" s="74" t="s">
        <v>53</v>
      </c>
      <c r="PV7" s="74" t="s">
        <v>53</v>
      </c>
      <c r="PW7" s="74" t="s">
        <v>53</v>
      </c>
      <c r="PX7" s="74" t="s">
        <v>53</v>
      </c>
      <c r="PY7" s="74" t="s">
        <v>53</v>
      </c>
      <c r="PZ7" s="74" t="s">
        <v>53</v>
      </c>
      <c r="QA7" s="74" t="s">
        <v>53</v>
      </c>
      <c r="QB7" s="74" t="s">
        <v>53</v>
      </c>
      <c r="QC7" s="74" t="s">
        <v>53</v>
      </c>
      <c r="QD7" s="75" t="s">
        <v>53</v>
      </c>
      <c r="QE7" s="75" t="s">
        <v>53</v>
      </c>
      <c r="QF7" s="79" t="s">
        <v>53</v>
      </c>
      <c r="QG7" s="74" t="s">
        <v>53</v>
      </c>
      <c r="QH7" s="74" t="s">
        <v>53</v>
      </c>
      <c r="QI7" s="74" t="s">
        <v>53</v>
      </c>
      <c r="QJ7" s="74" t="s">
        <v>53</v>
      </c>
      <c r="QK7" s="74" t="s">
        <v>53</v>
      </c>
      <c r="QL7" s="74" t="s">
        <v>53</v>
      </c>
      <c r="QM7" s="74" t="s">
        <v>53</v>
      </c>
      <c r="QN7" s="74" t="s">
        <v>53</v>
      </c>
      <c r="QO7" s="74" t="s">
        <v>53</v>
      </c>
      <c r="QP7" s="74" t="s">
        <v>53</v>
      </c>
      <c r="QQ7" s="74" t="s">
        <v>53</v>
      </c>
      <c r="QR7" s="74" t="s">
        <v>29</v>
      </c>
      <c r="QS7" s="74" t="s">
        <v>29</v>
      </c>
      <c r="QT7" s="74" t="s">
        <v>29</v>
      </c>
      <c r="QU7" s="74" t="s">
        <v>29</v>
      </c>
      <c r="QV7" s="74" t="s">
        <v>29</v>
      </c>
      <c r="QW7" s="74" t="s">
        <v>29</v>
      </c>
      <c r="QX7" s="74" t="s">
        <v>29</v>
      </c>
      <c r="QY7" s="74" t="s">
        <v>29</v>
      </c>
      <c r="QZ7" s="74" t="s">
        <v>29</v>
      </c>
      <c r="RA7" s="74" t="s">
        <v>29</v>
      </c>
      <c r="RB7" s="74" t="s">
        <v>29</v>
      </c>
      <c r="RC7" s="74" t="s">
        <v>29</v>
      </c>
      <c r="RD7" s="74" t="s">
        <v>29</v>
      </c>
      <c r="RE7" s="74" t="s">
        <v>29</v>
      </c>
      <c r="RF7" s="75" t="s">
        <v>29</v>
      </c>
      <c r="RG7" s="75" t="s">
        <v>29</v>
      </c>
      <c r="RH7" s="79" t="s">
        <v>29</v>
      </c>
      <c r="RI7" s="74" t="s">
        <v>29</v>
      </c>
      <c r="RJ7" s="74" t="s">
        <v>29</v>
      </c>
      <c r="RK7" s="74" t="s">
        <v>29</v>
      </c>
      <c r="RL7" s="74" t="s">
        <v>29</v>
      </c>
      <c r="RM7" s="74" t="s">
        <v>29</v>
      </c>
      <c r="RN7" s="74" t="s">
        <v>29</v>
      </c>
      <c r="RO7" s="74" t="s">
        <v>29</v>
      </c>
      <c r="RP7" s="74" t="s">
        <v>29</v>
      </c>
      <c r="RQ7" s="74" t="s">
        <v>29</v>
      </c>
      <c r="RR7" s="74" t="s">
        <v>29</v>
      </c>
      <c r="RS7" s="71" t="s">
        <v>27</v>
      </c>
      <c r="RT7" s="71" t="s">
        <v>27</v>
      </c>
      <c r="RU7" s="71" t="s">
        <v>27</v>
      </c>
      <c r="RV7" s="71" t="s">
        <v>27</v>
      </c>
      <c r="RW7" s="71" t="s">
        <v>27</v>
      </c>
      <c r="RX7" s="71" t="s">
        <v>27</v>
      </c>
      <c r="RY7" s="71" t="s">
        <v>27</v>
      </c>
      <c r="RZ7" s="71" t="s">
        <v>27</v>
      </c>
      <c r="SA7" s="71" t="s">
        <v>27</v>
      </c>
      <c r="SB7" s="71" t="s">
        <v>27</v>
      </c>
      <c r="SC7" s="71" t="s">
        <v>27</v>
      </c>
      <c r="SD7" s="71" t="s">
        <v>27</v>
      </c>
      <c r="SE7" s="71" t="s">
        <v>27</v>
      </c>
      <c r="SF7" s="71" t="s">
        <v>27</v>
      </c>
      <c r="SG7" s="71" t="s">
        <v>27</v>
      </c>
      <c r="SH7" s="71" t="s">
        <v>27</v>
      </c>
      <c r="SI7" s="71" t="s">
        <v>27</v>
      </c>
      <c r="SJ7" s="71" t="s">
        <v>27</v>
      </c>
      <c r="SK7" s="71" t="s">
        <v>27</v>
      </c>
      <c r="SL7" s="71" t="s">
        <v>27</v>
      </c>
      <c r="SM7" s="71" t="s">
        <v>27</v>
      </c>
      <c r="SN7" s="71" t="s">
        <v>27</v>
      </c>
      <c r="SO7" s="71" t="s">
        <v>27</v>
      </c>
      <c r="SP7" s="71" t="s">
        <v>27</v>
      </c>
      <c r="SQ7" s="71" t="s">
        <v>27</v>
      </c>
      <c r="SR7" s="71" t="s">
        <v>27</v>
      </c>
      <c r="SS7" s="71" t="s">
        <v>27</v>
      </c>
      <c r="ST7" s="71" t="s">
        <v>28</v>
      </c>
      <c r="SU7" s="71" t="s">
        <v>28</v>
      </c>
      <c r="SV7" s="71" t="s">
        <v>28</v>
      </c>
      <c r="SW7" s="71" t="s">
        <v>28</v>
      </c>
      <c r="SX7" s="71" t="s">
        <v>28</v>
      </c>
      <c r="SY7" s="71" t="s">
        <v>28</v>
      </c>
      <c r="SZ7" s="71" t="s">
        <v>28</v>
      </c>
      <c r="TA7" s="71" t="s">
        <v>28</v>
      </c>
      <c r="TB7" s="71" t="s">
        <v>28</v>
      </c>
      <c r="TC7" s="71" t="s">
        <v>28</v>
      </c>
      <c r="TD7" s="71" t="s">
        <v>28</v>
      </c>
      <c r="TE7" s="71" t="s">
        <v>28</v>
      </c>
      <c r="TF7" s="71" t="s">
        <v>28</v>
      </c>
      <c r="TG7" s="72" t="s">
        <v>28</v>
      </c>
      <c r="TH7" s="72" t="s">
        <v>28</v>
      </c>
      <c r="TI7" s="73" t="s">
        <v>28</v>
      </c>
      <c r="TJ7" s="71" t="s">
        <v>28</v>
      </c>
      <c r="TK7" s="71" t="s">
        <v>28</v>
      </c>
      <c r="TL7" s="71" t="s">
        <v>28</v>
      </c>
      <c r="TM7" s="71" t="s">
        <v>28</v>
      </c>
      <c r="TN7" s="71" t="s">
        <v>28</v>
      </c>
      <c r="TO7" s="71" t="s">
        <v>28</v>
      </c>
      <c r="TP7" s="71" t="s">
        <v>28</v>
      </c>
      <c r="TQ7" s="71" t="s">
        <v>28</v>
      </c>
      <c r="TR7" s="71" t="s">
        <v>28</v>
      </c>
      <c r="TS7" s="71" t="s">
        <v>28</v>
      </c>
      <c r="TT7" s="71" t="s">
        <v>28</v>
      </c>
      <c r="TU7" s="71" t="s">
        <v>29</v>
      </c>
      <c r="TV7" s="71" t="s">
        <v>29</v>
      </c>
      <c r="TW7" s="71" t="s">
        <v>29</v>
      </c>
      <c r="TX7" s="71" t="s">
        <v>29</v>
      </c>
      <c r="TY7" s="71" t="s">
        <v>29</v>
      </c>
      <c r="TZ7" s="71" t="s">
        <v>29</v>
      </c>
      <c r="UA7" s="71" t="s">
        <v>29</v>
      </c>
      <c r="UB7" s="71" t="s">
        <v>29</v>
      </c>
      <c r="UC7" s="71" t="s">
        <v>29</v>
      </c>
      <c r="UD7" s="71" t="s">
        <v>29</v>
      </c>
      <c r="UE7" s="71" t="s">
        <v>29</v>
      </c>
      <c r="UF7" s="71" t="s">
        <v>29</v>
      </c>
      <c r="UG7" s="71" t="s">
        <v>29</v>
      </c>
      <c r="UH7" s="72" t="s">
        <v>29</v>
      </c>
      <c r="UI7" s="72" t="s">
        <v>29</v>
      </c>
      <c r="UJ7" s="73" t="s">
        <v>29</v>
      </c>
      <c r="UK7" s="71" t="s">
        <v>29</v>
      </c>
      <c r="UL7" s="71" t="s">
        <v>29</v>
      </c>
      <c r="UM7" s="71" t="s">
        <v>29</v>
      </c>
      <c r="UN7" s="71" t="s">
        <v>29</v>
      </c>
      <c r="UO7" s="71" t="s">
        <v>29</v>
      </c>
      <c r="UP7" s="71" t="s">
        <v>29</v>
      </c>
      <c r="UQ7" s="71" t="s">
        <v>29</v>
      </c>
      <c r="UR7" s="71" t="s">
        <v>29</v>
      </c>
      <c r="US7" s="71" t="s">
        <v>29</v>
      </c>
      <c r="UT7" s="71" t="s">
        <v>29</v>
      </c>
      <c r="UU7" s="71" t="s">
        <v>29</v>
      </c>
      <c r="UV7" s="71" t="s">
        <v>30</v>
      </c>
      <c r="UW7" s="71" t="s">
        <v>30</v>
      </c>
      <c r="UX7" s="71" t="s">
        <v>30</v>
      </c>
      <c r="UY7" s="71" t="s">
        <v>30</v>
      </c>
      <c r="UZ7" s="71" t="s">
        <v>30</v>
      </c>
      <c r="VA7" s="71" t="s">
        <v>30</v>
      </c>
      <c r="VB7" s="71" t="s">
        <v>30</v>
      </c>
      <c r="VC7" s="71" t="s">
        <v>30</v>
      </c>
      <c r="VD7" s="71" t="s">
        <v>30</v>
      </c>
      <c r="VE7" s="71" t="s">
        <v>30</v>
      </c>
      <c r="VF7" s="71" t="s">
        <v>30</v>
      </c>
      <c r="VG7" s="71" t="s">
        <v>30</v>
      </c>
      <c r="VH7" s="71" t="s">
        <v>30</v>
      </c>
      <c r="VI7" s="72" t="s">
        <v>30</v>
      </c>
      <c r="VJ7" s="72" t="s">
        <v>30</v>
      </c>
      <c r="VK7" s="73" t="s">
        <v>30</v>
      </c>
      <c r="VL7" s="71" t="s">
        <v>30</v>
      </c>
      <c r="VM7" s="71" t="s">
        <v>30</v>
      </c>
      <c r="VN7" s="71" t="s">
        <v>30</v>
      </c>
      <c r="VO7" s="71" t="s">
        <v>30</v>
      </c>
      <c r="VP7" s="71" t="s">
        <v>30</v>
      </c>
      <c r="VQ7" s="71" t="s">
        <v>30</v>
      </c>
      <c r="VR7" s="71" t="s">
        <v>30</v>
      </c>
      <c r="VS7" s="71" t="s">
        <v>30</v>
      </c>
      <c r="VT7" s="71" t="s">
        <v>30</v>
      </c>
      <c r="VU7" s="71" t="s">
        <v>30</v>
      </c>
      <c r="VV7" s="71" t="s">
        <v>30</v>
      </c>
      <c r="VW7" s="74" t="s">
        <v>53</v>
      </c>
      <c r="VX7" s="74" t="s">
        <v>53</v>
      </c>
      <c r="VY7" s="74" t="s">
        <v>53</v>
      </c>
      <c r="VZ7" s="74" t="s">
        <v>53</v>
      </c>
      <c r="WA7" s="74" t="s">
        <v>53</v>
      </c>
      <c r="WB7" s="74" t="s">
        <v>53</v>
      </c>
      <c r="WC7" s="74" t="s">
        <v>53</v>
      </c>
      <c r="WD7" s="74" t="s">
        <v>53</v>
      </c>
      <c r="WE7" s="74" t="s">
        <v>53</v>
      </c>
      <c r="WF7" s="74" t="s">
        <v>53</v>
      </c>
      <c r="WG7" s="74" t="s">
        <v>53</v>
      </c>
      <c r="WH7" s="74" t="s">
        <v>53</v>
      </c>
      <c r="WI7" s="74" t="s">
        <v>53</v>
      </c>
      <c r="WJ7" s="75" t="s">
        <v>53</v>
      </c>
      <c r="WK7" s="75" t="s">
        <v>53</v>
      </c>
      <c r="WL7" s="79" t="s">
        <v>53</v>
      </c>
      <c r="WM7" s="74" t="s">
        <v>53</v>
      </c>
      <c r="WN7" s="74" t="s">
        <v>53</v>
      </c>
      <c r="WO7" s="74" t="s">
        <v>53</v>
      </c>
      <c r="WP7" s="74" t="s">
        <v>53</v>
      </c>
      <c r="WQ7" s="74" t="s">
        <v>53</v>
      </c>
      <c r="WR7" s="74" t="s">
        <v>53</v>
      </c>
      <c r="WS7" s="74" t="s">
        <v>53</v>
      </c>
      <c r="WT7" s="74" t="s">
        <v>53</v>
      </c>
      <c r="WU7" s="74" t="s">
        <v>53</v>
      </c>
      <c r="WV7" s="74" t="s">
        <v>53</v>
      </c>
      <c r="WW7" s="74" t="s">
        <v>53</v>
      </c>
      <c r="WX7" s="74" t="s">
        <v>30</v>
      </c>
      <c r="WY7" s="74" t="s">
        <v>30</v>
      </c>
      <c r="WZ7" s="74" t="s">
        <v>30</v>
      </c>
      <c r="XA7" s="74" t="s">
        <v>30</v>
      </c>
      <c r="XB7" s="74" t="s">
        <v>30</v>
      </c>
      <c r="XC7" s="74" t="s">
        <v>30</v>
      </c>
      <c r="XD7" s="74" t="s">
        <v>30</v>
      </c>
      <c r="XE7" s="74" t="s">
        <v>30</v>
      </c>
      <c r="XF7" s="74" t="s">
        <v>30</v>
      </c>
      <c r="XG7" s="74" t="s">
        <v>30</v>
      </c>
      <c r="XH7" s="74" t="s">
        <v>30</v>
      </c>
      <c r="XI7" s="74" t="s">
        <v>30</v>
      </c>
      <c r="XJ7" s="74" t="s">
        <v>30</v>
      </c>
      <c r="XK7" s="74" t="s">
        <v>30</v>
      </c>
      <c r="XL7" s="75" t="s">
        <v>30</v>
      </c>
      <c r="XM7" s="75" t="s">
        <v>30</v>
      </c>
      <c r="XN7" s="79" t="s">
        <v>30</v>
      </c>
      <c r="XO7" s="74" t="s">
        <v>30</v>
      </c>
      <c r="XP7" s="74" t="s">
        <v>30</v>
      </c>
      <c r="XQ7" s="74" t="s">
        <v>30</v>
      </c>
      <c r="XR7" s="74" t="s">
        <v>30</v>
      </c>
      <c r="XS7" s="74" t="s">
        <v>30</v>
      </c>
      <c r="XT7" s="74" t="s">
        <v>30</v>
      </c>
      <c r="XU7" s="74" t="s">
        <v>30</v>
      </c>
      <c r="XV7" s="74" t="s">
        <v>30</v>
      </c>
      <c r="XW7" s="74" t="s">
        <v>30</v>
      </c>
      <c r="XX7" s="74" t="s">
        <v>30</v>
      </c>
      <c r="XY7" s="77" t="s">
        <v>53</v>
      </c>
      <c r="XZ7" s="77" t="s">
        <v>53</v>
      </c>
      <c r="YA7" s="77" t="s">
        <v>53</v>
      </c>
      <c r="YB7" s="77" t="s">
        <v>53</v>
      </c>
      <c r="YC7" s="77" t="s">
        <v>53</v>
      </c>
      <c r="YD7" s="77" t="s">
        <v>53</v>
      </c>
      <c r="YE7" s="77" t="s">
        <v>53</v>
      </c>
      <c r="YF7" s="77" t="s">
        <v>53</v>
      </c>
      <c r="YG7" s="77" t="s">
        <v>53</v>
      </c>
      <c r="YH7" s="77" t="s">
        <v>53</v>
      </c>
      <c r="YI7" s="77" t="s">
        <v>53</v>
      </c>
      <c r="YJ7" s="77" t="s">
        <v>53</v>
      </c>
      <c r="YK7" s="77" t="s">
        <v>53</v>
      </c>
      <c r="YL7" s="77" t="s">
        <v>53</v>
      </c>
      <c r="YM7" s="77" t="s">
        <v>53</v>
      </c>
      <c r="YN7" s="77" t="s">
        <v>53</v>
      </c>
      <c r="YO7" s="77" t="s">
        <v>53</v>
      </c>
      <c r="YP7" s="77" t="s">
        <v>53</v>
      </c>
      <c r="YQ7" s="77" t="s">
        <v>53</v>
      </c>
      <c r="YR7" s="77" t="s">
        <v>53</v>
      </c>
      <c r="YS7" s="77" t="s">
        <v>53</v>
      </c>
      <c r="YT7" s="77" t="s">
        <v>53</v>
      </c>
      <c r="YU7" s="77" t="s">
        <v>53</v>
      </c>
      <c r="YV7" s="77" t="s">
        <v>53</v>
      </c>
      <c r="YW7" s="77" t="s">
        <v>53</v>
      </c>
      <c r="YX7" s="77" t="s">
        <v>53</v>
      </c>
      <c r="YY7" s="77" t="s">
        <v>53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54</v>
      </c>
      <c r="R8" s="19" t="s">
        <v>55</v>
      </c>
      <c r="S8" s="19" t="s">
        <v>55</v>
      </c>
      <c r="AR8" s="19" t="s">
        <v>54</v>
      </c>
      <c r="AS8" s="19" t="s">
        <v>55</v>
      </c>
      <c r="AT8" s="19" t="s">
        <v>55</v>
      </c>
      <c r="BS8" s="19" t="s">
        <v>54</v>
      </c>
      <c r="BT8" s="19" t="s">
        <v>55</v>
      </c>
      <c r="BU8" s="19" t="s">
        <v>55</v>
      </c>
      <c r="CT8" s="19" t="s">
        <v>54</v>
      </c>
      <c r="CU8" s="19" t="s">
        <v>55</v>
      </c>
      <c r="CV8" s="19" t="s">
        <v>55</v>
      </c>
      <c r="DU8" s="19" t="s">
        <v>54</v>
      </c>
      <c r="DV8" s="19" t="s">
        <v>55</v>
      </c>
      <c r="DW8" s="19" t="s">
        <v>55</v>
      </c>
      <c r="EV8" s="19" t="s">
        <v>54</v>
      </c>
      <c r="EW8" s="19" t="s">
        <v>55</v>
      </c>
      <c r="EX8" s="19" t="s">
        <v>55</v>
      </c>
      <c r="FW8" s="19" t="s">
        <v>54</v>
      </c>
      <c r="FX8" s="19" t="s">
        <v>55</v>
      </c>
      <c r="FY8" s="19" t="s">
        <v>55</v>
      </c>
      <c r="GX8" s="19" t="s">
        <v>54</v>
      </c>
      <c r="GY8" s="19" t="s">
        <v>55</v>
      </c>
      <c r="GZ8" s="19" t="s">
        <v>55</v>
      </c>
      <c r="HY8" s="19" t="s">
        <v>54</v>
      </c>
      <c r="HZ8" s="19" t="s">
        <v>55</v>
      </c>
      <c r="IA8" s="19" t="s">
        <v>55</v>
      </c>
      <c r="IZ8" s="19" t="s">
        <v>54</v>
      </c>
      <c r="JA8" s="19" t="s">
        <v>55</v>
      </c>
      <c r="JB8" s="19" t="s">
        <v>55</v>
      </c>
      <c r="KA8" s="19" t="s">
        <v>54</v>
      </c>
      <c r="KB8" s="19" t="s">
        <v>55</v>
      </c>
      <c r="KC8" s="19" t="s">
        <v>55</v>
      </c>
      <c r="LB8" s="19" t="s">
        <v>54</v>
      </c>
      <c r="LC8" s="19" t="s">
        <v>55</v>
      </c>
      <c r="LD8" s="19" t="s">
        <v>55</v>
      </c>
      <c r="MC8" s="19" t="s">
        <v>54</v>
      </c>
      <c r="MD8" s="19" t="s">
        <v>55</v>
      </c>
      <c r="ME8" s="19" t="s">
        <v>55</v>
      </c>
      <c r="ND8" s="19" t="s">
        <v>54</v>
      </c>
      <c r="NE8" s="19" t="s">
        <v>55</v>
      </c>
      <c r="NF8" s="19" t="s">
        <v>55</v>
      </c>
      <c r="OE8" s="19" t="s">
        <v>54</v>
      </c>
      <c r="OF8" s="19" t="s">
        <v>55</v>
      </c>
      <c r="OG8" s="19" t="s">
        <v>55</v>
      </c>
      <c r="PF8" s="19" t="s">
        <v>54</v>
      </c>
      <c r="PG8" s="19" t="s">
        <v>55</v>
      </c>
      <c r="PH8" s="19" t="s">
        <v>55</v>
      </c>
      <c r="QG8" s="19" t="s">
        <v>54</v>
      </c>
      <c r="QH8" s="19" t="s">
        <v>55</v>
      </c>
      <c r="QI8" s="19" t="s">
        <v>55</v>
      </c>
      <c r="RH8" s="19" t="s">
        <v>54</v>
      </c>
      <c r="RI8" s="19" t="s">
        <v>55</v>
      </c>
      <c r="RJ8" s="19" t="s">
        <v>55</v>
      </c>
      <c r="SI8" s="19" t="s">
        <v>54</v>
      </c>
      <c r="SJ8" s="19" t="s">
        <v>55</v>
      </c>
      <c r="SK8" s="19" t="s">
        <v>55</v>
      </c>
      <c r="TJ8" s="19" t="s">
        <v>54</v>
      </c>
      <c r="TK8" s="19" t="s">
        <v>55</v>
      </c>
      <c r="TL8" s="19" t="s">
        <v>55</v>
      </c>
      <c r="UK8" s="19" t="s">
        <v>54</v>
      </c>
      <c r="UL8" s="19" t="s">
        <v>55</v>
      </c>
      <c r="UM8" s="19" t="s">
        <v>55</v>
      </c>
      <c r="VL8" s="19" t="s">
        <v>54</v>
      </c>
      <c r="VM8" s="19" t="s">
        <v>55</v>
      </c>
      <c r="VN8" s="19" t="s">
        <v>55</v>
      </c>
      <c r="WM8" s="19" t="s">
        <v>54</v>
      </c>
      <c r="WN8" s="19" t="s">
        <v>55</v>
      </c>
      <c r="WO8" s="19" t="s">
        <v>55</v>
      </c>
      <c r="XN8" s="19" t="s">
        <v>54</v>
      </c>
      <c r="XO8" s="19" t="s">
        <v>55</v>
      </c>
      <c r="XP8" s="19" t="s">
        <v>55</v>
      </c>
      <c r="YL8" s="109"/>
      <c r="YO8" s="19" t="s">
        <v>54</v>
      </c>
      <c r="YP8" s="19" t="s">
        <v>55</v>
      </c>
      <c r="YQ8" s="19" t="s">
        <v>55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56</v>
      </c>
      <c r="C9" s="95">
        <v>5</v>
      </c>
      <c r="L9" s="96" t="s">
        <v>57</v>
      </c>
      <c r="M9" s="80" t="s">
        <v>27</v>
      </c>
      <c r="N9" s="97"/>
      <c r="O9" s="97"/>
      <c r="P9" s="96" t="s">
        <v>17</v>
      </c>
      <c r="Q9" s="98">
        <v>44529.291666666664</v>
      </c>
      <c r="R9" s="98" t="s">
        <v>55</v>
      </c>
      <c r="S9" s="98" t="s">
        <v>55</v>
      </c>
      <c r="Y9" s="96" t="s">
        <v>58</v>
      </c>
      <c r="Z9" s="192">
        <v>44529</v>
      </c>
      <c r="AA9" s="192"/>
      <c r="AC9" s="94" t="s">
        <v>56</v>
      </c>
      <c r="AD9" s="95">
        <v>5</v>
      </c>
      <c r="AM9" s="96" t="s">
        <v>57</v>
      </c>
      <c r="AN9" s="99" t="s">
        <v>27</v>
      </c>
      <c r="AO9" s="97"/>
      <c r="AP9" s="97"/>
      <c r="AQ9" s="96" t="s">
        <v>17</v>
      </c>
      <c r="AR9" s="98">
        <v>44529.291666666664</v>
      </c>
      <c r="AS9" s="98" t="s">
        <v>55</v>
      </c>
      <c r="AT9" s="98" t="s">
        <v>55</v>
      </c>
      <c r="AZ9" s="96" t="s">
        <v>58</v>
      </c>
      <c r="BA9" s="192">
        <v>44529</v>
      </c>
      <c r="BB9" s="192"/>
      <c r="BD9" s="94" t="s">
        <v>56</v>
      </c>
      <c r="BE9" s="95">
        <v>5</v>
      </c>
      <c r="BN9" s="96" t="s">
        <v>57</v>
      </c>
      <c r="BO9" s="99" t="s">
        <v>27</v>
      </c>
      <c r="BP9" s="97"/>
      <c r="BQ9" s="97"/>
      <c r="BR9" s="96" t="s">
        <v>17</v>
      </c>
      <c r="BS9" s="98">
        <v>44529.291666666664</v>
      </c>
      <c r="BT9" s="98" t="s">
        <v>55</v>
      </c>
      <c r="BU9" s="98" t="s">
        <v>55</v>
      </c>
      <c r="CA9" s="96" t="s">
        <v>58</v>
      </c>
      <c r="CB9" s="192">
        <v>44529</v>
      </c>
      <c r="CC9" s="192"/>
      <c r="CE9" s="94" t="s">
        <v>56</v>
      </c>
      <c r="CF9" s="95">
        <v>5</v>
      </c>
      <c r="CO9" s="96" t="s">
        <v>57</v>
      </c>
      <c r="CP9" s="99" t="s">
        <v>27</v>
      </c>
      <c r="CQ9" s="97"/>
      <c r="CR9" s="97"/>
      <c r="CS9" s="96" t="s">
        <v>17</v>
      </c>
      <c r="CT9" s="98">
        <v>44529.291666666664</v>
      </c>
      <c r="CU9" s="98" t="s">
        <v>55</v>
      </c>
      <c r="CV9" s="98" t="s">
        <v>55</v>
      </c>
      <c r="DB9" s="96" t="s">
        <v>58</v>
      </c>
      <c r="DC9" s="192">
        <v>44529</v>
      </c>
      <c r="DD9" s="192"/>
      <c r="DE9" s="147"/>
      <c r="DF9" s="96" t="s">
        <v>56</v>
      </c>
      <c r="DG9" s="95">
        <v>5</v>
      </c>
      <c r="DP9" s="96" t="s">
        <v>57</v>
      </c>
      <c r="DQ9" s="99" t="s">
        <v>27</v>
      </c>
      <c r="DR9" s="97"/>
      <c r="DS9" s="97"/>
      <c r="DT9" s="96" t="s">
        <v>17</v>
      </c>
      <c r="DU9" s="98">
        <v>44529.291666666664</v>
      </c>
      <c r="DV9" s="98" t="s">
        <v>55</v>
      </c>
      <c r="DW9" s="98" t="s">
        <v>55</v>
      </c>
      <c r="EC9" s="96" t="s">
        <v>58</v>
      </c>
      <c r="ED9" s="192">
        <v>44529</v>
      </c>
      <c r="EE9" s="192"/>
      <c r="EF9" s="147"/>
      <c r="EG9" s="96" t="s">
        <v>56</v>
      </c>
      <c r="EH9" s="95">
        <v>5</v>
      </c>
      <c r="EQ9" s="96" t="s">
        <v>57</v>
      </c>
      <c r="ER9" s="99" t="s">
        <v>53</v>
      </c>
      <c r="ET9" s="97"/>
      <c r="EU9" s="96" t="s">
        <v>17</v>
      </c>
      <c r="EV9" s="98">
        <v>44529.291666666664</v>
      </c>
      <c r="EW9" s="98" t="s">
        <v>55</v>
      </c>
      <c r="EX9" s="98" t="s">
        <v>55</v>
      </c>
      <c r="FD9" s="96" t="s">
        <v>58</v>
      </c>
      <c r="FE9" s="192">
        <v>44529</v>
      </c>
      <c r="FF9" s="192"/>
      <c r="FH9" s="94" t="s">
        <v>56</v>
      </c>
      <c r="FI9" s="95">
        <v>5</v>
      </c>
      <c r="FR9" s="96" t="s">
        <v>57</v>
      </c>
      <c r="FS9" s="80" t="s">
        <v>28</v>
      </c>
      <c r="FT9" s="97"/>
      <c r="FU9" s="97"/>
      <c r="FV9" s="96" t="s">
        <v>17</v>
      </c>
      <c r="FW9" s="98">
        <v>44529.291666666664</v>
      </c>
      <c r="FX9" s="98" t="s">
        <v>55</v>
      </c>
      <c r="FY9" s="98" t="s">
        <v>55</v>
      </c>
      <c r="GE9" s="96" t="s">
        <v>58</v>
      </c>
      <c r="GF9" s="192" t="s">
        <v>51</v>
      </c>
      <c r="GG9" s="192"/>
      <c r="GI9" s="94" t="s">
        <v>56</v>
      </c>
      <c r="GJ9" s="95">
        <v>5</v>
      </c>
      <c r="GS9" s="96" t="s">
        <v>57</v>
      </c>
      <c r="GT9" s="99" t="s">
        <v>28</v>
      </c>
      <c r="GU9" s="97"/>
      <c r="GV9" s="97"/>
      <c r="GW9" s="96" t="s">
        <v>17</v>
      </c>
      <c r="GX9" s="98">
        <v>44529.291666666664</v>
      </c>
      <c r="GY9" s="98" t="s">
        <v>55</v>
      </c>
      <c r="GZ9" s="98" t="s">
        <v>55</v>
      </c>
      <c r="HF9" s="96" t="s">
        <v>58</v>
      </c>
      <c r="HG9" s="192">
        <v>44529</v>
      </c>
      <c r="HH9" s="192"/>
      <c r="HJ9" s="94" t="s">
        <v>56</v>
      </c>
      <c r="HK9" s="95">
        <v>5</v>
      </c>
      <c r="HT9" s="96" t="s">
        <v>57</v>
      </c>
      <c r="HU9" s="99" t="s">
        <v>28</v>
      </c>
      <c r="HV9" s="97"/>
      <c r="HW9" s="97"/>
      <c r="HX9" s="96" t="s">
        <v>17</v>
      </c>
      <c r="HY9" s="98">
        <v>44529.291666666664</v>
      </c>
      <c r="HZ9" s="98" t="s">
        <v>55</v>
      </c>
      <c r="IA9" s="98" t="s">
        <v>55</v>
      </c>
      <c r="IG9" s="96" t="s">
        <v>58</v>
      </c>
      <c r="IH9" s="192">
        <v>44529</v>
      </c>
      <c r="II9" s="192"/>
      <c r="IK9" s="94" t="s">
        <v>56</v>
      </c>
      <c r="IL9" s="95">
        <v>5</v>
      </c>
      <c r="IU9" s="96" t="s">
        <v>57</v>
      </c>
      <c r="IV9" s="99" t="s">
        <v>28</v>
      </c>
      <c r="IW9" s="97"/>
      <c r="IX9" s="97"/>
      <c r="IY9" s="96" t="s">
        <v>17</v>
      </c>
      <c r="IZ9" s="98">
        <v>44529.291666666664</v>
      </c>
      <c r="JA9" s="98" t="s">
        <v>55</v>
      </c>
      <c r="JB9" s="98" t="s">
        <v>55</v>
      </c>
      <c r="JH9" s="96" t="s">
        <v>58</v>
      </c>
      <c r="JI9" s="192">
        <v>44529</v>
      </c>
      <c r="JJ9" s="192"/>
      <c r="JK9" s="147"/>
      <c r="JL9" s="96" t="s">
        <v>56</v>
      </c>
      <c r="JM9" s="95">
        <v>5</v>
      </c>
      <c r="JV9" s="96" t="s">
        <v>57</v>
      </c>
      <c r="JW9" s="99" t="s">
        <v>28</v>
      </c>
      <c r="JX9" s="97"/>
      <c r="JY9" s="97"/>
      <c r="JZ9" s="96" t="s">
        <v>17</v>
      </c>
      <c r="KA9" s="98">
        <v>44529.291666666664</v>
      </c>
      <c r="KB9" s="98" t="s">
        <v>55</v>
      </c>
      <c r="KC9" s="98" t="s">
        <v>55</v>
      </c>
      <c r="KI9" s="96" t="s">
        <v>58</v>
      </c>
      <c r="KJ9" s="192">
        <v>44529</v>
      </c>
      <c r="KK9" s="192"/>
      <c r="KL9" s="147"/>
      <c r="KM9" s="96" t="s">
        <v>56</v>
      </c>
      <c r="KN9" s="95">
        <v>5</v>
      </c>
      <c r="KW9" s="96" t="s">
        <v>57</v>
      </c>
      <c r="KX9" s="99" t="s">
        <v>53</v>
      </c>
      <c r="KZ9" s="97"/>
      <c r="LA9" s="96" t="s">
        <v>17</v>
      </c>
      <c r="LB9" s="98">
        <v>44529.291666666664</v>
      </c>
      <c r="LC9" s="98" t="s">
        <v>55</v>
      </c>
      <c r="LD9" s="98" t="s">
        <v>55</v>
      </c>
      <c r="LJ9" s="96" t="s">
        <v>58</v>
      </c>
      <c r="LK9" s="192">
        <v>44529</v>
      </c>
      <c r="LL9" s="192"/>
      <c r="LN9" s="94" t="s">
        <v>56</v>
      </c>
      <c r="LO9" s="95">
        <v>5</v>
      </c>
      <c r="LX9" s="96" t="s">
        <v>57</v>
      </c>
      <c r="LY9" s="80" t="s">
        <v>29</v>
      </c>
      <c r="LZ9" s="97"/>
      <c r="MA9" s="97"/>
      <c r="MB9" s="96" t="s">
        <v>17</v>
      </c>
      <c r="MC9" s="98">
        <v>44529.291666666664</v>
      </c>
      <c r="MD9" s="98" t="s">
        <v>55</v>
      </c>
      <c r="ME9" s="98" t="s">
        <v>55</v>
      </c>
      <c r="MK9" s="96" t="s">
        <v>58</v>
      </c>
      <c r="ML9" s="192" t="s">
        <v>51</v>
      </c>
      <c r="MM9" s="192"/>
      <c r="MO9" s="94" t="s">
        <v>56</v>
      </c>
      <c r="MP9" s="95">
        <v>5</v>
      </c>
      <c r="MY9" s="96" t="s">
        <v>57</v>
      </c>
      <c r="MZ9" s="99" t="s">
        <v>29</v>
      </c>
      <c r="NA9" s="97"/>
      <c r="NB9" s="97"/>
      <c r="NC9" s="96" t="s">
        <v>17</v>
      </c>
      <c r="ND9" s="98">
        <v>44529.291666666664</v>
      </c>
      <c r="NE9" s="98" t="s">
        <v>55</v>
      </c>
      <c r="NF9" s="98" t="s">
        <v>55</v>
      </c>
      <c r="NL9" s="96" t="s">
        <v>58</v>
      </c>
      <c r="NM9" s="192">
        <v>44529</v>
      </c>
      <c r="NN9" s="192"/>
      <c r="NP9" s="94" t="s">
        <v>56</v>
      </c>
      <c r="NQ9" s="95">
        <v>5</v>
      </c>
      <c r="NZ9" s="96" t="s">
        <v>57</v>
      </c>
      <c r="OA9" s="99" t="s">
        <v>29</v>
      </c>
      <c r="OB9" s="97"/>
      <c r="OC9" s="97"/>
      <c r="OD9" s="96" t="s">
        <v>17</v>
      </c>
      <c r="OE9" s="98">
        <v>44529.291666666664</v>
      </c>
      <c r="OF9" s="98" t="s">
        <v>55</v>
      </c>
      <c r="OG9" s="98" t="s">
        <v>55</v>
      </c>
      <c r="OM9" s="96" t="s">
        <v>58</v>
      </c>
      <c r="ON9" s="192">
        <v>44529</v>
      </c>
      <c r="OO9" s="192"/>
      <c r="OQ9" s="94" t="s">
        <v>56</v>
      </c>
      <c r="OR9" s="95">
        <v>5</v>
      </c>
      <c r="PA9" s="96" t="s">
        <v>57</v>
      </c>
      <c r="PB9" s="99" t="s">
        <v>29</v>
      </c>
      <c r="PC9" s="97"/>
      <c r="PD9" s="97"/>
      <c r="PE9" s="96" t="s">
        <v>17</v>
      </c>
      <c r="PF9" s="98">
        <v>44529.291666666664</v>
      </c>
      <c r="PG9" s="98" t="s">
        <v>55</v>
      </c>
      <c r="PH9" s="98" t="s">
        <v>55</v>
      </c>
      <c r="PN9" s="96" t="s">
        <v>58</v>
      </c>
      <c r="PO9" s="192">
        <v>44529</v>
      </c>
      <c r="PP9" s="192"/>
      <c r="PQ9" s="147"/>
      <c r="PR9" s="96" t="s">
        <v>56</v>
      </c>
      <c r="PS9" s="95">
        <v>5</v>
      </c>
      <c r="QB9" s="96" t="s">
        <v>57</v>
      </c>
      <c r="QC9" s="99" t="s">
        <v>29</v>
      </c>
      <c r="QD9" s="97"/>
      <c r="QE9" s="97"/>
      <c r="QF9" s="96" t="s">
        <v>17</v>
      </c>
      <c r="QG9" s="98">
        <v>44529.291666666664</v>
      </c>
      <c r="QH9" s="98" t="s">
        <v>55</v>
      </c>
      <c r="QI9" s="98" t="s">
        <v>55</v>
      </c>
      <c r="QO9" s="96" t="s">
        <v>58</v>
      </c>
      <c r="QP9" s="192">
        <v>44529</v>
      </c>
      <c r="QQ9" s="192"/>
      <c r="QR9" s="147"/>
      <c r="QS9" s="96" t="s">
        <v>56</v>
      </c>
      <c r="QT9" s="95">
        <v>5</v>
      </c>
      <c r="RC9" s="96" t="s">
        <v>57</v>
      </c>
      <c r="RD9" s="99" t="s">
        <v>53</v>
      </c>
      <c r="RF9" s="97"/>
      <c r="RG9" s="96" t="s">
        <v>17</v>
      </c>
      <c r="RH9" s="98">
        <v>44529.291666666664</v>
      </c>
      <c r="RI9" s="98" t="s">
        <v>55</v>
      </c>
      <c r="RJ9" s="98" t="s">
        <v>55</v>
      </c>
      <c r="RP9" s="96" t="s">
        <v>58</v>
      </c>
      <c r="RQ9" s="192">
        <v>44529</v>
      </c>
      <c r="RR9" s="192"/>
      <c r="RT9" s="94" t="s">
        <v>56</v>
      </c>
      <c r="RU9" s="95">
        <v>5</v>
      </c>
      <c r="SD9" s="96" t="s">
        <v>57</v>
      </c>
      <c r="SE9" s="80" t="s">
        <v>30</v>
      </c>
      <c r="SF9" s="97"/>
      <c r="SG9" s="97"/>
      <c r="SH9" s="96" t="s">
        <v>17</v>
      </c>
      <c r="SI9" s="98">
        <v>44529.291666666664</v>
      </c>
      <c r="SJ9" s="98" t="s">
        <v>55</v>
      </c>
      <c r="SK9" s="98" t="s">
        <v>55</v>
      </c>
      <c r="SQ9" s="96" t="s">
        <v>58</v>
      </c>
      <c r="SR9" s="192" t="s">
        <v>51</v>
      </c>
      <c r="SS9" s="192"/>
      <c r="SU9" s="94" t="s">
        <v>56</v>
      </c>
      <c r="SV9" s="95">
        <v>5</v>
      </c>
      <c r="TE9" s="96" t="s">
        <v>57</v>
      </c>
      <c r="TF9" s="99" t="s">
        <v>30</v>
      </c>
      <c r="TG9" s="97"/>
      <c r="TH9" s="97"/>
      <c r="TI9" s="96" t="s">
        <v>17</v>
      </c>
      <c r="TJ9" s="98">
        <v>44529.291666666664</v>
      </c>
      <c r="TK9" s="98" t="s">
        <v>55</v>
      </c>
      <c r="TL9" s="98" t="s">
        <v>55</v>
      </c>
      <c r="TR9" s="96" t="s">
        <v>58</v>
      </c>
      <c r="TS9" s="192">
        <v>44529</v>
      </c>
      <c r="TT9" s="192"/>
      <c r="TV9" s="94" t="s">
        <v>56</v>
      </c>
      <c r="TW9" s="95">
        <v>5</v>
      </c>
      <c r="UF9" s="96" t="s">
        <v>57</v>
      </c>
      <c r="UG9" s="99" t="s">
        <v>30</v>
      </c>
      <c r="UH9" s="97"/>
      <c r="UI9" s="97"/>
      <c r="UJ9" s="96" t="s">
        <v>17</v>
      </c>
      <c r="UK9" s="98">
        <v>44529.291666666664</v>
      </c>
      <c r="UL9" s="98" t="s">
        <v>55</v>
      </c>
      <c r="UM9" s="98" t="s">
        <v>55</v>
      </c>
      <c r="US9" s="96" t="s">
        <v>58</v>
      </c>
      <c r="UT9" s="192">
        <v>44529</v>
      </c>
      <c r="UU9" s="192"/>
      <c r="UW9" s="94" t="s">
        <v>56</v>
      </c>
      <c r="UX9" s="95">
        <v>5</v>
      </c>
      <c r="VG9" s="96" t="s">
        <v>57</v>
      </c>
      <c r="VH9" s="99" t="s">
        <v>30</v>
      </c>
      <c r="VI9" s="97"/>
      <c r="VJ9" s="97"/>
      <c r="VK9" s="96" t="s">
        <v>17</v>
      </c>
      <c r="VL9" s="98">
        <v>44529.291666666664</v>
      </c>
      <c r="VM9" s="98" t="s">
        <v>55</v>
      </c>
      <c r="VN9" s="98" t="s">
        <v>55</v>
      </c>
      <c r="VT9" s="96" t="s">
        <v>58</v>
      </c>
      <c r="VU9" s="192">
        <v>44529</v>
      </c>
      <c r="VV9" s="192"/>
      <c r="VW9" s="147"/>
      <c r="VX9" s="96" t="s">
        <v>56</v>
      </c>
      <c r="VY9" s="95">
        <v>5</v>
      </c>
      <c r="WH9" s="96" t="s">
        <v>57</v>
      </c>
      <c r="WI9" s="99" t="s">
        <v>30</v>
      </c>
      <c r="WJ9" s="97"/>
      <c r="WK9" s="97"/>
      <c r="WL9" s="96" t="s">
        <v>17</v>
      </c>
      <c r="WM9" s="98">
        <v>44529.291666666664</v>
      </c>
      <c r="WN9" s="98" t="s">
        <v>55</v>
      </c>
      <c r="WO9" s="98" t="s">
        <v>55</v>
      </c>
      <c r="WU9" s="96" t="s">
        <v>58</v>
      </c>
      <c r="WV9" s="192">
        <v>44529</v>
      </c>
      <c r="WW9" s="192"/>
      <c r="WX9" s="147"/>
      <c r="WY9" s="96" t="s">
        <v>56</v>
      </c>
      <c r="WZ9" s="95">
        <v>5</v>
      </c>
      <c r="XI9" s="96" t="s">
        <v>57</v>
      </c>
      <c r="XJ9" s="99" t="s">
        <v>53</v>
      </c>
      <c r="XL9" s="97"/>
      <c r="XM9" s="96" t="s">
        <v>17</v>
      </c>
      <c r="XN9" s="98">
        <v>44529.291666666664</v>
      </c>
      <c r="XO9" s="98" t="s">
        <v>55</v>
      </c>
      <c r="XP9" s="98" t="s">
        <v>55</v>
      </c>
      <c r="XV9" s="96" t="s">
        <v>58</v>
      </c>
      <c r="XW9" s="192">
        <v>44529</v>
      </c>
      <c r="XX9" s="192"/>
      <c r="XY9" s="147"/>
      <c r="XZ9" s="96" t="s">
        <v>56</v>
      </c>
      <c r="YA9" s="95">
        <v>5</v>
      </c>
      <c r="YJ9" s="96" t="s">
        <v>57</v>
      </c>
      <c r="YK9" s="80" t="s">
        <v>53</v>
      </c>
      <c r="YL9" s="97"/>
      <c r="YM9" s="97"/>
      <c r="YN9" s="96" t="s">
        <v>17</v>
      </c>
      <c r="YO9" s="98">
        <v>44529.291666666664</v>
      </c>
      <c r="YP9" s="98" t="s">
        <v>55</v>
      </c>
      <c r="YQ9" s="98" t="s">
        <v>55</v>
      </c>
      <c r="YW9" s="96" t="s">
        <v>58</v>
      </c>
      <c r="YX9" s="192">
        <v>44529</v>
      </c>
      <c r="YY9" s="192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59</v>
      </c>
      <c r="C10" s="93" t="s">
        <v>38</v>
      </c>
      <c r="L10" s="96" t="s">
        <v>60</v>
      </c>
      <c r="M10" s="86" t="s">
        <v>27</v>
      </c>
      <c r="P10" s="96" t="s">
        <v>18</v>
      </c>
      <c r="Q10" s="98">
        <v>44529.791666666664</v>
      </c>
      <c r="R10" s="98" t="s">
        <v>55</v>
      </c>
      <c r="S10" s="98" t="s">
        <v>55</v>
      </c>
      <c r="Y10" s="96" t="s">
        <v>61</v>
      </c>
      <c r="Z10" s="93" t="s">
        <v>62</v>
      </c>
      <c r="AC10" s="94" t="s">
        <v>59</v>
      </c>
      <c r="AD10" s="93" t="s">
        <v>38</v>
      </c>
      <c r="AM10" s="96" t="s">
        <v>60</v>
      </c>
      <c r="AN10" s="86" t="s">
        <v>28</v>
      </c>
      <c r="AQ10" s="96" t="s">
        <v>18</v>
      </c>
      <c r="AR10" s="98">
        <v>44529.791666666664</v>
      </c>
      <c r="AS10" s="98" t="s">
        <v>55</v>
      </c>
      <c r="AT10" s="98" t="s">
        <v>55</v>
      </c>
      <c r="AZ10" s="96" t="s">
        <v>61</v>
      </c>
      <c r="BA10" s="93" t="s">
        <v>62</v>
      </c>
      <c r="BD10" s="94" t="s">
        <v>59</v>
      </c>
      <c r="BE10" s="93" t="s">
        <v>38</v>
      </c>
      <c r="BN10" s="96" t="s">
        <v>60</v>
      </c>
      <c r="BO10" s="86" t="s">
        <v>29</v>
      </c>
      <c r="BR10" s="96" t="s">
        <v>18</v>
      </c>
      <c r="BS10" s="98">
        <v>44529.791666666664</v>
      </c>
      <c r="BT10" s="98" t="s">
        <v>55</v>
      </c>
      <c r="BU10" s="98" t="s">
        <v>55</v>
      </c>
      <c r="CA10" s="96" t="s">
        <v>61</v>
      </c>
      <c r="CB10" s="93" t="s">
        <v>62</v>
      </c>
      <c r="CE10" s="94" t="s">
        <v>59</v>
      </c>
      <c r="CF10" s="93" t="s">
        <v>38</v>
      </c>
      <c r="CO10" s="96" t="s">
        <v>60</v>
      </c>
      <c r="CP10" s="86" t="s">
        <v>30</v>
      </c>
      <c r="CS10" s="96" t="s">
        <v>18</v>
      </c>
      <c r="CT10" s="98">
        <v>44529.791666666664</v>
      </c>
      <c r="CU10" s="98" t="s">
        <v>55</v>
      </c>
      <c r="CV10" s="98" t="s">
        <v>55</v>
      </c>
      <c r="DB10" s="96" t="s">
        <v>61</v>
      </c>
      <c r="DC10" s="93" t="s">
        <v>62</v>
      </c>
      <c r="DF10" s="96" t="s">
        <v>59</v>
      </c>
      <c r="DG10" s="93" t="s">
        <v>38</v>
      </c>
      <c r="DP10" s="96" t="s">
        <v>60</v>
      </c>
      <c r="DQ10" s="99" t="s">
        <v>53</v>
      </c>
      <c r="DT10" s="96" t="s">
        <v>18</v>
      </c>
      <c r="DU10" s="98">
        <v>44529.791666666664</v>
      </c>
      <c r="DV10" s="98" t="s">
        <v>55</v>
      </c>
      <c r="DW10" s="98" t="s">
        <v>55</v>
      </c>
      <c r="EC10" s="96" t="s">
        <v>61</v>
      </c>
      <c r="ED10" s="93" t="s">
        <v>62</v>
      </c>
      <c r="EG10" s="96" t="s">
        <v>59</v>
      </c>
      <c r="EH10" s="93" t="s">
        <v>38</v>
      </c>
      <c r="EQ10" s="96" t="s">
        <v>60</v>
      </c>
      <c r="ER10" s="99" t="s">
        <v>27</v>
      </c>
      <c r="ES10" s="96"/>
      <c r="EU10" s="96" t="s">
        <v>18</v>
      </c>
      <c r="EV10" s="98">
        <v>44529.791666666664</v>
      </c>
      <c r="EW10" s="98" t="s">
        <v>55</v>
      </c>
      <c r="EX10" s="98" t="s">
        <v>55</v>
      </c>
      <c r="FD10" s="96" t="s">
        <v>61</v>
      </c>
      <c r="FE10" s="93" t="s">
        <v>62</v>
      </c>
      <c r="FH10" s="94" t="s">
        <v>59</v>
      </c>
      <c r="FI10" s="93" t="s">
        <v>38</v>
      </c>
      <c r="FR10" s="96" t="s">
        <v>60</v>
      </c>
      <c r="FS10" s="86" t="s">
        <v>27</v>
      </c>
      <c r="FV10" s="96" t="s">
        <v>18</v>
      </c>
      <c r="FW10" s="98">
        <v>44529.791666666664</v>
      </c>
      <c r="FX10" s="98" t="s">
        <v>55</v>
      </c>
      <c r="FY10" s="98" t="s">
        <v>55</v>
      </c>
      <c r="GE10" s="96" t="s">
        <v>61</v>
      </c>
      <c r="GF10" s="93" t="s">
        <v>51</v>
      </c>
      <c r="GI10" s="94" t="s">
        <v>59</v>
      </c>
      <c r="GJ10" s="93" t="s">
        <v>38</v>
      </c>
      <c r="GS10" s="96" t="s">
        <v>60</v>
      </c>
      <c r="GT10" s="86" t="s">
        <v>28</v>
      </c>
      <c r="GW10" s="96" t="s">
        <v>18</v>
      </c>
      <c r="GX10" s="98">
        <v>44529.791666666664</v>
      </c>
      <c r="GY10" s="98" t="s">
        <v>55</v>
      </c>
      <c r="GZ10" s="98" t="s">
        <v>55</v>
      </c>
      <c r="HF10" s="96" t="s">
        <v>61</v>
      </c>
      <c r="HG10" s="93" t="s">
        <v>62</v>
      </c>
      <c r="HJ10" s="94" t="s">
        <v>59</v>
      </c>
      <c r="HK10" s="93" t="s">
        <v>38</v>
      </c>
      <c r="HT10" s="96" t="s">
        <v>60</v>
      </c>
      <c r="HU10" s="86" t="s">
        <v>29</v>
      </c>
      <c r="HX10" s="96" t="s">
        <v>18</v>
      </c>
      <c r="HY10" s="98">
        <v>44529.791666666664</v>
      </c>
      <c r="HZ10" s="98" t="s">
        <v>55</v>
      </c>
      <c r="IA10" s="98" t="s">
        <v>55</v>
      </c>
      <c r="IG10" s="96" t="s">
        <v>61</v>
      </c>
      <c r="IH10" s="93" t="s">
        <v>62</v>
      </c>
      <c r="IK10" s="94" t="s">
        <v>59</v>
      </c>
      <c r="IL10" s="93" t="s">
        <v>38</v>
      </c>
      <c r="IU10" s="96" t="s">
        <v>60</v>
      </c>
      <c r="IV10" s="86" t="s">
        <v>30</v>
      </c>
      <c r="IY10" s="96" t="s">
        <v>18</v>
      </c>
      <c r="IZ10" s="98">
        <v>44529.791666666664</v>
      </c>
      <c r="JA10" s="98" t="s">
        <v>55</v>
      </c>
      <c r="JB10" s="98" t="s">
        <v>55</v>
      </c>
      <c r="JH10" s="96" t="s">
        <v>61</v>
      </c>
      <c r="JI10" s="93" t="s">
        <v>62</v>
      </c>
      <c r="JL10" s="96" t="s">
        <v>59</v>
      </c>
      <c r="JM10" s="93" t="s">
        <v>38</v>
      </c>
      <c r="JV10" s="96" t="s">
        <v>60</v>
      </c>
      <c r="JW10" s="99" t="s">
        <v>53</v>
      </c>
      <c r="JZ10" s="96" t="s">
        <v>18</v>
      </c>
      <c r="KA10" s="98">
        <v>44529.791666666664</v>
      </c>
      <c r="KB10" s="98" t="s">
        <v>55</v>
      </c>
      <c r="KC10" s="98" t="s">
        <v>55</v>
      </c>
      <c r="KI10" s="96" t="s">
        <v>61</v>
      </c>
      <c r="KJ10" s="93" t="s">
        <v>62</v>
      </c>
      <c r="KM10" s="96" t="s">
        <v>59</v>
      </c>
      <c r="KN10" s="93" t="s">
        <v>38</v>
      </c>
      <c r="KW10" s="96" t="s">
        <v>60</v>
      </c>
      <c r="KX10" s="99" t="s">
        <v>28</v>
      </c>
      <c r="KY10" s="96"/>
      <c r="LA10" s="96" t="s">
        <v>18</v>
      </c>
      <c r="LB10" s="98">
        <v>44529.791666666664</v>
      </c>
      <c r="LC10" s="98" t="s">
        <v>55</v>
      </c>
      <c r="LD10" s="98" t="s">
        <v>55</v>
      </c>
      <c r="LJ10" s="96" t="s">
        <v>61</v>
      </c>
      <c r="LK10" s="93" t="s">
        <v>62</v>
      </c>
      <c r="LN10" s="94" t="s">
        <v>59</v>
      </c>
      <c r="LO10" s="93" t="s">
        <v>38</v>
      </c>
      <c r="LX10" s="96" t="s">
        <v>60</v>
      </c>
      <c r="LY10" s="86" t="s">
        <v>27</v>
      </c>
      <c r="MB10" s="96" t="s">
        <v>18</v>
      </c>
      <c r="MC10" s="98">
        <v>44529.791666666664</v>
      </c>
      <c r="MD10" s="98" t="s">
        <v>55</v>
      </c>
      <c r="ME10" s="98" t="s">
        <v>55</v>
      </c>
      <c r="MK10" s="96" t="s">
        <v>61</v>
      </c>
      <c r="ML10" s="93" t="s">
        <v>51</v>
      </c>
      <c r="MO10" s="94" t="s">
        <v>59</v>
      </c>
      <c r="MP10" s="93" t="s">
        <v>38</v>
      </c>
      <c r="MY10" s="96" t="s">
        <v>60</v>
      </c>
      <c r="MZ10" s="86" t="s">
        <v>28</v>
      </c>
      <c r="NC10" s="96" t="s">
        <v>18</v>
      </c>
      <c r="ND10" s="98">
        <v>44529.791666666664</v>
      </c>
      <c r="NE10" s="98" t="s">
        <v>55</v>
      </c>
      <c r="NF10" s="98" t="s">
        <v>55</v>
      </c>
      <c r="NL10" s="96" t="s">
        <v>61</v>
      </c>
      <c r="NM10" s="93" t="s">
        <v>62</v>
      </c>
      <c r="NP10" s="94" t="s">
        <v>59</v>
      </c>
      <c r="NQ10" s="93" t="s">
        <v>38</v>
      </c>
      <c r="NZ10" s="96" t="s">
        <v>60</v>
      </c>
      <c r="OA10" s="86" t="s">
        <v>29</v>
      </c>
      <c r="OD10" s="96" t="s">
        <v>18</v>
      </c>
      <c r="OE10" s="98">
        <v>44529.791666666664</v>
      </c>
      <c r="OF10" s="98" t="s">
        <v>55</v>
      </c>
      <c r="OG10" s="98" t="s">
        <v>55</v>
      </c>
      <c r="OM10" s="96" t="s">
        <v>61</v>
      </c>
      <c r="ON10" s="93" t="s">
        <v>62</v>
      </c>
      <c r="OQ10" s="94" t="s">
        <v>59</v>
      </c>
      <c r="OR10" s="93" t="s">
        <v>38</v>
      </c>
      <c r="PA10" s="96" t="s">
        <v>60</v>
      </c>
      <c r="PB10" s="86" t="s">
        <v>30</v>
      </c>
      <c r="PE10" s="96" t="s">
        <v>18</v>
      </c>
      <c r="PF10" s="98">
        <v>44529.791666666664</v>
      </c>
      <c r="PG10" s="98" t="s">
        <v>55</v>
      </c>
      <c r="PH10" s="98" t="s">
        <v>55</v>
      </c>
      <c r="PN10" s="96" t="s">
        <v>61</v>
      </c>
      <c r="PO10" s="93" t="s">
        <v>62</v>
      </c>
      <c r="PR10" s="96" t="s">
        <v>59</v>
      </c>
      <c r="PS10" s="93" t="s">
        <v>38</v>
      </c>
      <c r="QB10" s="96" t="s">
        <v>60</v>
      </c>
      <c r="QC10" s="99" t="s">
        <v>53</v>
      </c>
      <c r="QF10" s="96" t="s">
        <v>18</v>
      </c>
      <c r="QG10" s="98">
        <v>44529.791666666664</v>
      </c>
      <c r="QH10" s="98" t="s">
        <v>55</v>
      </c>
      <c r="QI10" s="98" t="s">
        <v>55</v>
      </c>
      <c r="QO10" s="96" t="s">
        <v>61</v>
      </c>
      <c r="QP10" s="93" t="s">
        <v>62</v>
      </c>
      <c r="QS10" s="96" t="s">
        <v>59</v>
      </c>
      <c r="QT10" s="93" t="s">
        <v>38</v>
      </c>
      <c r="RC10" s="96" t="s">
        <v>60</v>
      </c>
      <c r="RD10" s="99" t="s">
        <v>29</v>
      </c>
      <c r="RE10" s="96"/>
      <c r="RG10" s="96" t="s">
        <v>18</v>
      </c>
      <c r="RH10" s="98">
        <v>44529.791666666664</v>
      </c>
      <c r="RI10" s="98" t="s">
        <v>55</v>
      </c>
      <c r="RJ10" s="98" t="s">
        <v>55</v>
      </c>
      <c r="RP10" s="96" t="s">
        <v>61</v>
      </c>
      <c r="RQ10" s="93" t="s">
        <v>62</v>
      </c>
      <c r="RT10" s="94" t="s">
        <v>59</v>
      </c>
      <c r="RU10" s="93" t="s">
        <v>38</v>
      </c>
      <c r="SD10" s="96" t="s">
        <v>60</v>
      </c>
      <c r="SE10" s="86" t="s">
        <v>27</v>
      </c>
      <c r="SH10" s="96" t="s">
        <v>18</v>
      </c>
      <c r="SI10" s="98">
        <v>44529.791666666664</v>
      </c>
      <c r="SJ10" s="98" t="s">
        <v>55</v>
      </c>
      <c r="SK10" s="98" t="s">
        <v>55</v>
      </c>
      <c r="SQ10" s="96" t="s">
        <v>61</v>
      </c>
      <c r="SR10" s="93" t="s">
        <v>51</v>
      </c>
      <c r="SU10" s="94" t="s">
        <v>59</v>
      </c>
      <c r="SV10" s="93" t="s">
        <v>38</v>
      </c>
      <c r="TE10" s="96" t="s">
        <v>60</v>
      </c>
      <c r="TF10" s="86" t="s">
        <v>28</v>
      </c>
      <c r="TI10" s="96" t="s">
        <v>18</v>
      </c>
      <c r="TJ10" s="98">
        <v>44529.791666666664</v>
      </c>
      <c r="TK10" s="98" t="s">
        <v>55</v>
      </c>
      <c r="TL10" s="98" t="s">
        <v>55</v>
      </c>
      <c r="TR10" s="96" t="s">
        <v>61</v>
      </c>
      <c r="TS10" s="93" t="s">
        <v>62</v>
      </c>
      <c r="TV10" s="94" t="s">
        <v>59</v>
      </c>
      <c r="TW10" s="93" t="s">
        <v>38</v>
      </c>
      <c r="UF10" s="96" t="s">
        <v>60</v>
      </c>
      <c r="UG10" s="86" t="s">
        <v>29</v>
      </c>
      <c r="UJ10" s="96" t="s">
        <v>18</v>
      </c>
      <c r="UK10" s="98">
        <v>44529.791666666664</v>
      </c>
      <c r="UL10" s="98" t="s">
        <v>55</v>
      </c>
      <c r="UM10" s="98" t="s">
        <v>55</v>
      </c>
      <c r="US10" s="96" t="s">
        <v>61</v>
      </c>
      <c r="UT10" s="93" t="s">
        <v>62</v>
      </c>
      <c r="UW10" s="94" t="s">
        <v>59</v>
      </c>
      <c r="UX10" s="93" t="s">
        <v>38</v>
      </c>
      <c r="VG10" s="96" t="s">
        <v>60</v>
      </c>
      <c r="VH10" s="86" t="s">
        <v>30</v>
      </c>
      <c r="VK10" s="96" t="s">
        <v>18</v>
      </c>
      <c r="VL10" s="98">
        <v>44529.791666666664</v>
      </c>
      <c r="VM10" s="98" t="s">
        <v>55</v>
      </c>
      <c r="VN10" s="98" t="s">
        <v>55</v>
      </c>
      <c r="VT10" s="96" t="s">
        <v>61</v>
      </c>
      <c r="VU10" s="93" t="s">
        <v>62</v>
      </c>
      <c r="VX10" s="96" t="s">
        <v>59</v>
      </c>
      <c r="VY10" s="93" t="s">
        <v>38</v>
      </c>
      <c r="WH10" s="96" t="s">
        <v>60</v>
      </c>
      <c r="WI10" s="99" t="s">
        <v>53</v>
      </c>
      <c r="WL10" s="96" t="s">
        <v>18</v>
      </c>
      <c r="WM10" s="98">
        <v>44529.791666666664</v>
      </c>
      <c r="WN10" s="98" t="s">
        <v>55</v>
      </c>
      <c r="WO10" s="98" t="s">
        <v>55</v>
      </c>
      <c r="WU10" s="96" t="s">
        <v>61</v>
      </c>
      <c r="WV10" s="93" t="s">
        <v>62</v>
      </c>
      <c r="WY10" s="96" t="s">
        <v>59</v>
      </c>
      <c r="WZ10" s="93" t="s">
        <v>38</v>
      </c>
      <c r="XI10" s="96" t="s">
        <v>60</v>
      </c>
      <c r="XJ10" s="99" t="s">
        <v>30</v>
      </c>
      <c r="XK10" s="96"/>
      <c r="XM10" s="96" t="s">
        <v>18</v>
      </c>
      <c r="XN10" s="98">
        <v>44529.791666666664</v>
      </c>
      <c r="XO10" s="98" t="s">
        <v>55</v>
      </c>
      <c r="XP10" s="98" t="s">
        <v>55</v>
      </c>
      <c r="XV10" s="96" t="s">
        <v>61</v>
      </c>
      <c r="XW10" s="93" t="s">
        <v>62</v>
      </c>
      <c r="XZ10" s="96" t="s">
        <v>59</v>
      </c>
      <c r="YA10" s="93" t="s">
        <v>38</v>
      </c>
      <c r="YJ10" s="96" t="s">
        <v>60</v>
      </c>
      <c r="YK10" s="80" t="s">
        <v>53</v>
      </c>
      <c r="YL10" s="97"/>
      <c r="YN10" s="96" t="s">
        <v>18</v>
      </c>
      <c r="YO10" s="98">
        <v>44529.791666666664</v>
      </c>
      <c r="YP10" s="98" t="s">
        <v>55</v>
      </c>
      <c r="YQ10" s="98" t="s">
        <v>55</v>
      </c>
      <c r="YW10" s="96" t="s">
        <v>61</v>
      </c>
      <c r="YX10" s="93" t="s">
        <v>62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63</v>
      </c>
      <c r="C11" s="97" t="s">
        <v>27</v>
      </c>
      <c r="D11" s="97" t="s">
        <v>28</v>
      </c>
      <c r="E11" s="97" t="s">
        <v>29</v>
      </c>
      <c r="F11" s="97" t="s">
        <v>30</v>
      </c>
      <c r="G11" s="97" t="s">
        <v>55</v>
      </c>
      <c r="H11" s="97" t="s">
        <v>55</v>
      </c>
      <c r="I11" s="97" t="s">
        <v>55</v>
      </c>
      <c r="J11" s="97" t="s">
        <v>55</v>
      </c>
      <c r="K11" s="97" t="s">
        <v>55</v>
      </c>
      <c r="M11" s="96"/>
      <c r="AC11" s="96" t="s">
        <v>63</v>
      </c>
      <c r="AD11" s="97" t="s">
        <v>27</v>
      </c>
      <c r="AE11" s="97" t="s">
        <v>28</v>
      </c>
      <c r="AF11" s="97" t="s">
        <v>29</v>
      </c>
      <c r="AG11" s="97" t="s">
        <v>30</v>
      </c>
      <c r="AH11" s="97" t="s">
        <v>55</v>
      </c>
      <c r="AI11" s="97" t="s">
        <v>55</v>
      </c>
      <c r="AJ11" s="97" t="s">
        <v>55</v>
      </c>
      <c r="AK11" s="97" t="s">
        <v>55</v>
      </c>
      <c r="AL11" s="97" t="s">
        <v>55</v>
      </c>
      <c r="AN11" s="96"/>
      <c r="BD11" s="96" t="s">
        <v>63</v>
      </c>
      <c r="BE11" s="97" t="s">
        <v>27</v>
      </c>
      <c r="BF11" s="97" t="s">
        <v>28</v>
      </c>
      <c r="BG11" s="97" t="s">
        <v>29</v>
      </c>
      <c r="BH11" s="97" t="s">
        <v>30</v>
      </c>
      <c r="BI11" s="97" t="s">
        <v>55</v>
      </c>
      <c r="BJ11" s="97" t="s">
        <v>55</v>
      </c>
      <c r="BK11" s="97" t="s">
        <v>55</v>
      </c>
      <c r="BL11" s="97" t="s">
        <v>55</v>
      </c>
      <c r="BM11" s="97" t="s">
        <v>55</v>
      </c>
      <c r="BO11" s="96"/>
      <c r="CE11" s="96" t="s">
        <v>63</v>
      </c>
      <c r="CF11" s="97" t="s">
        <v>27</v>
      </c>
      <c r="CG11" s="97" t="s">
        <v>28</v>
      </c>
      <c r="CH11" s="97" t="s">
        <v>29</v>
      </c>
      <c r="CI11" s="97" t="s">
        <v>30</v>
      </c>
      <c r="CJ11" s="97" t="s">
        <v>55</v>
      </c>
      <c r="CK11" s="97" t="s">
        <v>55</v>
      </c>
      <c r="CL11" s="97" t="s">
        <v>55</v>
      </c>
      <c r="CM11" s="97" t="s">
        <v>55</v>
      </c>
      <c r="CN11" s="97" t="s">
        <v>55</v>
      </c>
      <c r="CP11" s="96"/>
      <c r="DF11" s="96" t="s">
        <v>63</v>
      </c>
      <c r="DG11" s="97" t="s">
        <v>27</v>
      </c>
      <c r="DH11" s="97" t="s">
        <v>28</v>
      </c>
      <c r="DI11" s="97" t="s">
        <v>29</v>
      </c>
      <c r="DJ11" s="97" t="s">
        <v>30</v>
      </c>
      <c r="DK11" s="97" t="s">
        <v>55</v>
      </c>
      <c r="DL11" s="97" t="s">
        <v>55</v>
      </c>
      <c r="DM11" s="97" t="s">
        <v>55</v>
      </c>
      <c r="DN11" s="97" t="s">
        <v>55</v>
      </c>
      <c r="DO11" s="97" t="s">
        <v>55</v>
      </c>
      <c r="DQ11" s="96"/>
      <c r="EG11" s="96" t="s">
        <v>63</v>
      </c>
      <c r="EH11" s="97" t="s">
        <v>27</v>
      </c>
      <c r="EI11" s="97" t="s">
        <v>28</v>
      </c>
      <c r="EJ11" s="97" t="s">
        <v>29</v>
      </c>
      <c r="EK11" s="97" t="s">
        <v>30</v>
      </c>
      <c r="EL11" s="97" t="s">
        <v>55</v>
      </c>
      <c r="EM11" s="97" t="s">
        <v>55</v>
      </c>
      <c r="EN11" s="97" t="s">
        <v>55</v>
      </c>
      <c r="EO11" s="97" t="s">
        <v>55</v>
      </c>
      <c r="EP11" s="97" t="s">
        <v>55</v>
      </c>
      <c r="ER11" s="96"/>
      <c r="FH11" s="94" t="s">
        <v>63</v>
      </c>
      <c r="FI11" s="97" t="s">
        <v>55</v>
      </c>
      <c r="FJ11" s="97" t="s">
        <v>55</v>
      </c>
      <c r="FK11" s="97" t="s">
        <v>55</v>
      </c>
      <c r="FL11" s="97" t="s">
        <v>55</v>
      </c>
      <c r="FM11" s="97" t="s">
        <v>55</v>
      </c>
      <c r="FN11" s="97" t="s">
        <v>55</v>
      </c>
      <c r="FO11" s="97" t="s">
        <v>55</v>
      </c>
      <c r="FP11" s="97" t="s">
        <v>55</v>
      </c>
      <c r="FQ11" s="97" t="s">
        <v>55</v>
      </c>
      <c r="FS11" s="96"/>
      <c r="GI11" s="96" t="s">
        <v>63</v>
      </c>
      <c r="GJ11" s="97" t="s">
        <v>27</v>
      </c>
      <c r="GK11" s="97" t="s">
        <v>28</v>
      </c>
      <c r="GL11" s="97" t="s">
        <v>29</v>
      </c>
      <c r="GM11" s="97" t="s">
        <v>30</v>
      </c>
      <c r="GN11" s="97" t="s">
        <v>55</v>
      </c>
      <c r="GO11" s="97" t="s">
        <v>55</v>
      </c>
      <c r="GP11" s="97" t="s">
        <v>55</v>
      </c>
      <c r="GQ11" s="97" t="s">
        <v>55</v>
      </c>
      <c r="GR11" s="97" t="s">
        <v>55</v>
      </c>
      <c r="GT11" s="96"/>
      <c r="HJ11" s="96" t="s">
        <v>63</v>
      </c>
      <c r="HK11" s="97" t="s">
        <v>27</v>
      </c>
      <c r="HL11" s="97" t="s">
        <v>28</v>
      </c>
      <c r="HM11" s="97" t="s">
        <v>29</v>
      </c>
      <c r="HN11" s="97" t="s">
        <v>30</v>
      </c>
      <c r="HO11" s="97" t="s">
        <v>55</v>
      </c>
      <c r="HP11" s="97" t="s">
        <v>55</v>
      </c>
      <c r="HQ11" s="97" t="s">
        <v>55</v>
      </c>
      <c r="HR11" s="97" t="s">
        <v>55</v>
      </c>
      <c r="HS11" s="97" t="s">
        <v>55</v>
      </c>
      <c r="HU11" s="96"/>
      <c r="IK11" s="96" t="s">
        <v>63</v>
      </c>
      <c r="IL11" s="97" t="s">
        <v>27</v>
      </c>
      <c r="IM11" s="97" t="s">
        <v>28</v>
      </c>
      <c r="IN11" s="97" t="s">
        <v>29</v>
      </c>
      <c r="IO11" s="97" t="s">
        <v>30</v>
      </c>
      <c r="IP11" s="97" t="s">
        <v>55</v>
      </c>
      <c r="IQ11" s="97" t="s">
        <v>55</v>
      </c>
      <c r="IR11" s="97" t="s">
        <v>55</v>
      </c>
      <c r="IS11" s="97" t="s">
        <v>55</v>
      </c>
      <c r="IT11" s="97" t="s">
        <v>55</v>
      </c>
      <c r="IV11" s="96"/>
      <c r="JL11" s="96" t="s">
        <v>63</v>
      </c>
      <c r="JM11" s="97" t="s">
        <v>27</v>
      </c>
      <c r="JN11" s="97" t="s">
        <v>28</v>
      </c>
      <c r="JO11" s="97" t="s">
        <v>29</v>
      </c>
      <c r="JP11" s="97" t="s">
        <v>30</v>
      </c>
      <c r="JQ11" s="97" t="s">
        <v>55</v>
      </c>
      <c r="JR11" s="97" t="s">
        <v>55</v>
      </c>
      <c r="JS11" s="97" t="s">
        <v>55</v>
      </c>
      <c r="JT11" s="97" t="s">
        <v>55</v>
      </c>
      <c r="JU11" s="97" t="s">
        <v>55</v>
      </c>
      <c r="JW11" s="96"/>
      <c r="KM11" s="96" t="s">
        <v>63</v>
      </c>
      <c r="KN11" s="97" t="s">
        <v>27</v>
      </c>
      <c r="KO11" s="97" t="s">
        <v>28</v>
      </c>
      <c r="KP11" s="97" t="s">
        <v>29</v>
      </c>
      <c r="KQ11" s="97" t="s">
        <v>30</v>
      </c>
      <c r="KR11" s="97" t="s">
        <v>55</v>
      </c>
      <c r="KS11" s="97" t="s">
        <v>55</v>
      </c>
      <c r="KT11" s="97" t="s">
        <v>55</v>
      </c>
      <c r="KU11" s="97" t="s">
        <v>55</v>
      </c>
      <c r="KV11" s="97" t="s">
        <v>55</v>
      </c>
      <c r="KX11" s="96"/>
      <c r="LN11" s="94" t="s">
        <v>63</v>
      </c>
      <c r="LO11" s="97" t="s">
        <v>55</v>
      </c>
      <c r="LP11" s="97" t="s">
        <v>55</v>
      </c>
      <c r="LQ11" s="97" t="s">
        <v>55</v>
      </c>
      <c r="LR11" s="97" t="s">
        <v>55</v>
      </c>
      <c r="LS11" s="97" t="s">
        <v>55</v>
      </c>
      <c r="LT11" s="97" t="s">
        <v>55</v>
      </c>
      <c r="LU11" s="97" t="s">
        <v>55</v>
      </c>
      <c r="LV11" s="97" t="s">
        <v>55</v>
      </c>
      <c r="LW11" s="97" t="s">
        <v>55</v>
      </c>
      <c r="LY11" s="96"/>
      <c r="MO11" s="96" t="s">
        <v>63</v>
      </c>
      <c r="MP11" s="97" t="s">
        <v>27</v>
      </c>
      <c r="MQ11" s="97" t="s">
        <v>28</v>
      </c>
      <c r="MR11" s="97" t="s">
        <v>29</v>
      </c>
      <c r="MS11" s="97" t="s">
        <v>30</v>
      </c>
      <c r="MT11" s="97" t="s">
        <v>55</v>
      </c>
      <c r="MU11" s="97" t="s">
        <v>55</v>
      </c>
      <c r="MV11" s="97" t="s">
        <v>55</v>
      </c>
      <c r="MW11" s="97" t="s">
        <v>55</v>
      </c>
      <c r="MX11" s="97" t="s">
        <v>55</v>
      </c>
      <c r="MZ11" s="96"/>
      <c r="NP11" s="96" t="s">
        <v>63</v>
      </c>
      <c r="NQ11" s="97" t="s">
        <v>27</v>
      </c>
      <c r="NR11" s="97" t="s">
        <v>28</v>
      </c>
      <c r="NS11" s="97" t="s">
        <v>29</v>
      </c>
      <c r="NT11" s="97" t="s">
        <v>30</v>
      </c>
      <c r="NU11" s="97" t="s">
        <v>55</v>
      </c>
      <c r="NV11" s="97" t="s">
        <v>55</v>
      </c>
      <c r="NW11" s="97" t="s">
        <v>55</v>
      </c>
      <c r="NX11" s="97" t="s">
        <v>55</v>
      </c>
      <c r="NY11" s="97" t="s">
        <v>55</v>
      </c>
      <c r="OA11" s="96"/>
      <c r="OQ11" s="96" t="s">
        <v>63</v>
      </c>
      <c r="OR11" s="97" t="s">
        <v>27</v>
      </c>
      <c r="OS11" s="97" t="s">
        <v>28</v>
      </c>
      <c r="OT11" s="97" t="s">
        <v>29</v>
      </c>
      <c r="OU11" s="97" t="s">
        <v>30</v>
      </c>
      <c r="OV11" s="97" t="s">
        <v>55</v>
      </c>
      <c r="OW11" s="97" t="s">
        <v>55</v>
      </c>
      <c r="OX11" s="97" t="s">
        <v>55</v>
      </c>
      <c r="OY11" s="97" t="s">
        <v>55</v>
      </c>
      <c r="OZ11" s="97" t="s">
        <v>55</v>
      </c>
      <c r="PB11" s="96"/>
      <c r="PR11" s="96" t="s">
        <v>63</v>
      </c>
      <c r="PS11" s="97" t="s">
        <v>27</v>
      </c>
      <c r="PT11" s="97" t="s">
        <v>28</v>
      </c>
      <c r="PU11" s="97" t="s">
        <v>29</v>
      </c>
      <c r="PV11" s="97" t="s">
        <v>30</v>
      </c>
      <c r="PW11" s="97" t="s">
        <v>55</v>
      </c>
      <c r="PX11" s="97" t="s">
        <v>55</v>
      </c>
      <c r="PY11" s="97" t="s">
        <v>55</v>
      </c>
      <c r="PZ11" s="97" t="s">
        <v>55</v>
      </c>
      <c r="QA11" s="97" t="s">
        <v>55</v>
      </c>
      <c r="QC11" s="96"/>
      <c r="QS11" s="96" t="s">
        <v>63</v>
      </c>
      <c r="QT11" s="97" t="s">
        <v>27</v>
      </c>
      <c r="QU11" s="97" t="s">
        <v>28</v>
      </c>
      <c r="QV11" s="97" t="s">
        <v>29</v>
      </c>
      <c r="QW11" s="97" t="s">
        <v>30</v>
      </c>
      <c r="QX11" s="97" t="s">
        <v>55</v>
      </c>
      <c r="QY11" s="97" t="s">
        <v>55</v>
      </c>
      <c r="QZ11" s="97" t="s">
        <v>55</v>
      </c>
      <c r="RA11" s="97" t="s">
        <v>55</v>
      </c>
      <c r="RB11" s="97" t="s">
        <v>55</v>
      </c>
      <c r="RD11" s="96"/>
      <c r="RT11" s="94" t="s">
        <v>63</v>
      </c>
      <c r="RU11" s="97" t="s">
        <v>55</v>
      </c>
      <c r="RV11" s="97" t="s">
        <v>55</v>
      </c>
      <c r="RW11" s="97" t="s">
        <v>55</v>
      </c>
      <c r="RX11" s="97" t="s">
        <v>55</v>
      </c>
      <c r="RY11" s="97" t="s">
        <v>55</v>
      </c>
      <c r="RZ11" s="97" t="s">
        <v>55</v>
      </c>
      <c r="SA11" s="97" t="s">
        <v>55</v>
      </c>
      <c r="SB11" s="97" t="s">
        <v>55</v>
      </c>
      <c r="SC11" s="97" t="s">
        <v>55</v>
      </c>
      <c r="SE11" s="96"/>
      <c r="SU11" s="96" t="s">
        <v>63</v>
      </c>
      <c r="SV11" s="97" t="s">
        <v>27</v>
      </c>
      <c r="SW11" s="97" t="s">
        <v>28</v>
      </c>
      <c r="SX11" s="97" t="s">
        <v>29</v>
      </c>
      <c r="SY11" s="97" t="s">
        <v>30</v>
      </c>
      <c r="SZ11" s="97" t="s">
        <v>55</v>
      </c>
      <c r="TA11" s="97" t="s">
        <v>55</v>
      </c>
      <c r="TB11" s="97" t="s">
        <v>55</v>
      </c>
      <c r="TC11" s="97" t="s">
        <v>55</v>
      </c>
      <c r="TD11" s="97" t="s">
        <v>55</v>
      </c>
      <c r="TF11" s="96"/>
      <c r="TV11" s="96" t="s">
        <v>63</v>
      </c>
      <c r="TW11" s="97" t="s">
        <v>27</v>
      </c>
      <c r="TX11" s="97" t="s">
        <v>28</v>
      </c>
      <c r="TY11" s="97" t="s">
        <v>29</v>
      </c>
      <c r="TZ11" s="97" t="s">
        <v>30</v>
      </c>
      <c r="UA11" s="97" t="s">
        <v>55</v>
      </c>
      <c r="UB11" s="97" t="s">
        <v>55</v>
      </c>
      <c r="UC11" s="97" t="s">
        <v>55</v>
      </c>
      <c r="UD11" s="97" t="s">
        <v>55</v>
      </c>
      <c r="UE11" s="97" t="s">
        <v>55</v>
      </c>
      <c r="UG11" s="96"/>
      <c r="UW11" s="96" t="s">
        <v>63</v>
      </c>
      <c r="UX11" s="97" t="s">
        <v>27</v>
      </c>
      <c r="UY11" s="97" t="s">
        <v>28</v>
      </c>
      <c r="UZ11" s="97" t="s">
        <v>29</v>
      </c>
      <c r="VA11" s="97" t="s">
        <v>30</v>
      </c>
      <c r="VB11" s="97" t="s">
        <v>55</v>
      </c>
      <c r="VC11" s="97" t="s">
        <v>55</v>
      </c>
      <c r="VD11" s="97" t="s">
        <v>55</v>
      </c>
      <c r="VE11" s="97" t="s">
        <v>55</v>
      </c>
      <c r="VF11" s="97" t="s">
        <v>55</v>
      </c>
      <c r="VH11" s="96"/>
      <c r="VX11" s="96" t="s">
        <v>63</v>
      </c>
      <c r="VY11" s="97" t="s">
        <v>27</v>
      </c>
      <c r="VZ11" s="97" t="s">
        <v>28</v>
      </c>
      <c r="WA11" s="97" t="s">
        <v>29</v>
      </c>
      <c r="WB11" s="97" t="s">
        <v>30</v>
      </c>
      <c r="WC11" s="97" t="s">
        <v>55</v>
      </c>
      <c r="WD11" s="97" t="s">
        <v>55</v>
      </c>
      <c r="WE11" s="97" t="s">
        <v>55</v>
      </c>
      <c r="WF11" s="97" t="s">
        <v>55</v>
      </c>
      <c r="WG11" s="97" t="s">
        <v>55</v>
      </c>
      <c r="WI11" s="96"/>
      <c r="WY11" s="96" t="s">
        <v>63</v>
      </c>
      <c r="WZ11" s="97" t="s">
        <v>27</v>
      </c>
      <c r="XA11" s="97" t="s">
        <v>28</v>
      </c>
      <c r="XB11" s="97" t="s">
        <v>29</v>
      </c>
      <c r="XC11" s="97" t="s">
        <v>30</v>
      </c>
      <c r="XD11" s="97" t="s">
        <v>55</v>
      </c>
      <c r="XE11" s="97" t="s">
        <v>55</v>
      </c>
      <c r="XF11" s="97" t="s">
        <v>55</v>
      </c>
      <c r="XG11" s="97" t="s">
        <v>55</v>
      </c>
      <c r="XH11" s="97" t="s">
        <v>55</v>
      </c>
      <c r="XJ11" s="96"/>
      <c r="XZ11" s="96" t="s">
        <v>63</v>
      </c>
      <c r="YA11" s="97" t="s">
        <v>27</v>
      </c>
      <c r="YB11" s="97" t="s">
        <v>28</v>
      </c>
      <c r="YC11" s="97" t="s">
        <v>29</v>
      </c>
      <c r="YD11" s="97" t="s">
        <v>30</v>
      </c>
      <c r="YE11" s="97" t="s">
        <v>55</v>
      </c>
      <c r="YF11" s="97" t="s">
        <v>55</v>
      </c>
      <c r="YG11" s="97" t="s">
        <v>55</v>
      </c>
      <c r="YH11" s="97" t="s">
        <v>55</v>
      </c>
      <c r="YI11" s="97" t="s">
        <v>55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64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65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64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65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64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65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64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65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64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65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64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65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64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65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64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65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64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65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64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65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64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65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64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65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64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65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64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65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64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65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64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65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64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65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64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65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64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65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64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65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66</v>
      </c>
      <c r="B13" s="56" t="s">
        <v>67</v>
      </c>
      <c r="C13" s="59" t="s">
        <v>1</v>
      </c>
      <c r="D13" s="59" t="s">
        <v>2</v>
      </c>
      <c r="E13" s="59" t="s">
        <v>3</v>
      </c>
      <c r="F13" s="59" t="s">
        <v>4</v>
      </c>
      <c r="G13" s="59" t="s">
        <v>5</v>
      </c>
      <c r="H13" s="59" t="s">
        <v>6</v>
      </c>
      <c r="I13" s="59" t="s">
        <v>7</v>
      </c>
      <c r="J13" s="59" t="s">
        <v>8</v>
      </c>
      <c r="K13" s="59" t="s">
        <v>55</v>
      </c>
      <c r="L13" s="15" t="s">
        <v>23</v>
      </c>
      <c r="M13" s="30" t="s">
        <v>68</v>
      </c>
      <c r="O13" s="56" t="s">
        <v>66</v>
      </c>
      <c r="P13" s="56" t="s">
        <v>67</v>
      </c>
      <c r="Q13" s="58" t="s">
        <v>1</v>
      </c>
      <c r="R13" s="58" t="s">
        <v>2</v>
      </c>
      <c r="S13" s="58" t="s">
        <v>3</v>
      </c>
      <c r="T13" s="58" t="s">
        <v>4</v>
      </c>
      <c r="U13" s="58" t="s">
        <v>5</v>
      </c>
      <c r="V13" s="58" t="s">
        <v>6</v>
      </c>
      <c r="W13" s="58" t="s">
        <v>7</v>
      </c>
      <c r="X13" s="58" t="s">
        <v>8</v>
      </c>
      <c r="Y13" s="58" t="s">
        <v>55</v>
      </c>
      <c r="Z13" s="15" t="s">
        <v>23</v>
      </c>
      <c r="AA13" s="18" t="s">
        <v>69</v>
      </c>
      <c r="AB13" s="56" t="s">
        <v>66</v>
      </c>
      <c r="AC13" s="56" t="s">
        <v>67</v>
      </c>
      <c r="AD13" s="59" t="s">
        <v>1</v>
      </c>
      <c r="AE13" s="59" t="s">
        <v>2</v>
      </c>
      <c r="AF13" s="59" t="s">
        <v>3</v>
      </c>
      <c r="AG13" s="59" t="s">
        <v>4</v>
      </c>
      <c r="AH13" s="59" t="s">
        <v>5</v>
      </c>
      <c r="AI13" s="59" t="s">
        <v>6</v>
      </c>
      <c r="AJ13" s="59" t="s">
        <v>7</v>
      </c>
      <c r="AK13" s="59" t="s">
        <v>8</v>
      </c>
      <c r="AL13" s="59" t="s">
        <v>55</v>
      </c>
      <c r="AM13" s="15" t="s">
        <v>23</v>
      </c>
      <c r="AN13" s="30" t="s">
        <v>68</v>
      </c>
      <c r="AP13" s="56" t="s">
        <v>66</v>
      </c>
      <c r="AQ13" s="56" t="s">
        <v>67</v>
      </c>
      <c r="AR13" s="58" t="s">
        <v>1</v>
      </c>
      <c r="AS13" s="58" t="s">
        <v>2</v>
      </c>
      <c r="AT13" s="58" t="s">
        <v>3</v>
      </c>
      <c r="AU13" s="58" t="s">
        <v>4</v>
      </c>
      <c r="AV13" s="58" t="s">
        <v>5</v>
      </c>
      <c r="AW13" s="58" t="s">
        <v>6</v>
      </c>
      <c r="AX13" s="58" t="s">
        <v>7</v>
      </c>
      <c r="AY13" s="58" t="s">
        <v>8</v>
      </c>
      <c r="AZ13" s="58" t="s">
        <v>55</v>
      </c>
      <c r="BA13" s="15" t="s">
        <v>23</v>
      </c>
      <c r="BB13" s="18" t="s">
        <v>69</v>
      </c>
      <c r="BC13" s="56" t="s">
        <v>66</v>
      </c>
      <c r="BD13" s="56" t="s">
        <v>67</v>
      </c>
      <c r="BE13" s="59" t="s">
        <v>1</v>
      </c>
      <c r="BF13" s="59" t="s">
        <v>2</v>
      </c>
      <c r="BG13" s="59" t="s">
        <v>3</v>
      </c>
      <c r="BH13" s="59" t="s">
        <v>4</v>
      </c>
      <c r="BI13" s="59" t="s">
        <v>5</v>
      </c>
      <c r="BJ13" s="59" t="s">
        <v>6</v>
      </c>
      <c r="BK13" s="59" t="s">
        <v>7</v>
      </c>
      <c r="BL13" s="59" t="s">
        <v>8</v>
      </c>
      <c r="BM13" s="59" t="s">
        <v>55</v>
      </c>
      <c r="BN13" s="15" t="s">
        <v>23</v>
      </c>
      <c r="BO13" s="30" t="s">
        <v>68</v>
      </c>
      <c r="BQ13" s="56" t="s">
        <v>66</v>
      </c>
      <c r="BR13" s="56" t="s">
        <v>67</v>
      </c>
      <c r="BS13" s="58" t="s">
        <v>1</v>
      </c>
      <c r="BT13" s="58" t="s">
        <v>2</v>
      </c>
      <c r="BU13" s="58" t="s">
        <v>3</v>
      </c>
      <c r="BV13" s="58" t="s">
        <v>4</v>
      </c>
      <c r="BW13" s="58" t="s">
        <v>5</v>
      </c>
      <c r="BX13" s="58" t="s">
        <v>6</v>
      </c>
      <c r="BY13" s="58" t="s">
        <v>7</v>
      </c>
      <c r="BZ13" s="58" t="s">
        <v>8</v>
      </c>
      <c r="CA13" s="58" t="s">
        <v>55</v>
      </c>
      <c r="CB13" s="15" t="s">
        <v>23</v>
      </c>
      <c r="CC13" s="18" t="s">
        <v>69</v>
      </c>
      <c r="CD13" s="56" t="s">
        <v>66</v>
      </c>
      <c r="CE13" s="56" t="s">
        <v>67</v>
      </c>
      <c r="CF13" s="59" t="s">
        <v>1</v>
      </c>
      <c r="CG13" s="59" t="s">
        <v>2</v>
      </c>
      <c r="CH13" s="59" t="s">
        <v>3</v>
      </c>
      <c r="CI13" s="59" t="s">
        <v>4</v>
      </c>
      <c r="CJ13" s="59" t="s">
        <v>5</v>
      </c>
      <c r="CK13" s="59" t="s">
        <v>6</v>
      </c>
      <c r="CL13" s="59" t="s">
        <v>7</v>
      </c>
      <c r="CM13" s="59" t="s">
        <v>8</v>
      </c>
      <c r="CN13" s="59" t="s">
        <v>55</v>
      </c>
      <c r="CO13" s="15" t="s">
        <v>23</v>
      </c>
      <c r="CP13" s="30" t="s">
        <v>68</v>
      </c>
      <c r="CR13" s="56" t="s">
        <v>66</v>
      </c>
      <c r="CS13" s="56" t="s">
        <v>67</v>
      </c>
      <c r="CT13" s="58" t="s">
        <v>1</v>
      </c>
      <c r="CU13" s="58" t="s">
        <v>2</v>
      </c>
      <c r="CV13" s="58" t="s">
        <v>3</v>
      </c>
      <c r="CW13" s="58" t="s">
        <v>4</v>
      </c>
      <c r="CX13" s="58" t="s">
        <v>5</v>
      </c>
      <c r="CY13" s="58" t="s">
        <v>6</v>
      </c>
      <c r="CZ13" s="58" t="s">
        <v>7</v>
      </c>
      <c r="DA13" s="58" t="s">
        <v>8</v>
      </c>
      <c r="DB13" s="58" t="s">
        <v>55</v>
      </c>
      <c r="DC13" s="15" t="s">
        <v>23</v>
      </c>
      <c r="DD13" s="18" t="s">
        <v>69</v>
      </c>
      <c r="DE13" s="56" t="s">
        <v>66</v>
      </c>
      <c r="DF13" s="56" t="s">
        <v>67</v>
      </c>
      <c r="DG13" s="59" t="s">
        <v>1</v>
      </c>
      <c r="DH13" s="59" t="s">
        <v>2</v>
      </c>
      <c r="DI13" s="59" t="s">
        <v>3</v>
      </c>
      <c r="DJ13" s="59" t="s">
        <v>4</v>
      </c>
      <c r="DK13" s="59" t="s">
        <v>5</v>
      </c>
      <c r="DL13" s="59" t="s">
        <v>6</v>
      </c>
      <c r="DM13" s="59" t="s">
        <v>7</v>
      </c>
      <c r="DN13" s="59" t="s">
        <v>8</v>
      </c>
      <c r="DO13" s="59" t="s">
        <v>55</v>
      </c>
      <c r="DP13" s="15" t="s">
        <v>23</v>
      </c>
      <c r="DQ13" s="30" t="s">
        <v>68</v>
      </c>
      <c r="DS13" s="56" t="s">
        <v>66</v>
      </c>
      <c r="DT13" s="56" t="s">
        <v>67</v>
      </c>
      <c r="DU13" s="58" t="s">
        <v>1</v>
      </c>
      <c r="DV13" s="58" t="s">
        <v>2</v>
      </c>
      <c r="DW13" s="58" t="s">
        <v>3</v>
      </c>
      <c r="DX13" s="58" t="s">
        <v>4</v>
      </c>
      <c r="DY13" s="58" t="s">
        <v>5</v>
      </c>
      <c r="DZ13" s="58" t="s">
        <v>6</v>
      </c>
      <c r="EA13" s="58" t="s">
        <v>7</v>
      </c>
      <c r="EB13" s="58" t="s">
        <v>8</v>
      </c>
      <c r="EC13" s="58" t="s">
        <v>55</v>
      </c>
      <c r="ED13" s="15" t="s">
        <v>23</v>
      </c>
      <c r="EE13" s="18" t="s">
        <v>69</v>
      </c>
      <c r="EF13" s="56" t="s">
        <v>66</v>
      </c>
      <c r="EG13" s="56" t="s">
        <v>67</v>
      </c>
      <c r="EH13" s="59" t="s">
        <v>1</v>
      </c>
      <c r="EI13" s="59" t="s">
        <v>2</v>
      </c>
      <c r="EJ13" s="59" t="s">
        <v>3</v>
      </c>
      <c r="EK13" s="59" t="s">
        <v>4</v>
      </c>
      <c r="EL13" s="59" t="s">
        <v>5</v>
      </c>
      <c r="EM13" s="59" t="s">
        <v>6</v>
      </c>
      <c r="EN13" s="59" t="s">
        <v>7</v>
      </c>
      <c r="EO13" s="59" t="s">
        <v>8</v>
      </c>
      <c r="EP13" s="59" t="s">
        <v>55</v>
      </c>
      <c r="EQ13" s="15" t="s">
        <v>23</v>
      </c>
      <c r="ER13" s="30" t="s">
        <v>68</v>
      </c>
      <c r="ET13" s="56" t="s">
        <v>66</v>
      </c>
      <c r="EU13" s="56" t="s">
        <v>67</v>
      </c>
      <c r="EV13" s="58" t="s">
        <v>1</v>
      </c>
      <c r="EW13" s="58" t="s">
        <v>2</v>
      </c>
      <c r="EX13" s="58" t="s">
        <v>3</v>
      </c>
      <c r="EY13" s="58" t="s">
        <v>4</v>
      </c>
      <c r="EZ13" s="58" t="s">
        <v>5</v>
      </c>
      <c r="FA13" s="58" t="s">
        <v>6</v>
      </c>
      <c r="FB13" s="58" t="s">
        <v>7</v>
      </c>
      <c r="FC13" s="58" t="s">
        <v>8</v>
      </c>
      <c r="FD13" s="58" t="s">
        <v>55</v>
      </c>
      <c r="FE13" s="15" t="s">
        <v>23</v>
      </c>
      <c r="FF13" s="18" t="s">
        <v>69</v>
      </c>
      <c r="FG13" s="56" t="s">
        <v>66</v>
      </c>
      <c r="FH13" s="56" t="s">
        <v>67</v>
      </c>
      <c r="FI13" s="59" t="s">
        <v>1</v>
      </c>
      <c r="FJ13" s="59" t="s">
        <v>2</v>
      </c>
      <c r="FK13" s="59" t="s">
        <v>3</v>
      </c>
      <c r="FL13" s="59" t="s">
        <v>4</v>
      </c>
      <c r="FM13" s="59" t="s">
        <v>5</v>
      </c>
      <c r="FN13" s="59" t="s">
        <v>6</v>
      </c>
      <c r="FO13" s="59" t="s">
        <v>7</v>
      </c>
      <c r="FP13" s="59" t="s">
        <v>8</v>
      </c>
      <c r="FQ13" s="59" t="s">
        <v>55</v>
      </c>
      <c r="FR13" s="15" t="s">
        <v>23</v>
      </c>
      <c r="FS13" s="30" t="s">
        <v>68</v>
      </c>
      <c r="FU13" s="56" t="s">
        <v>66</v>
      </c>
      <c r="FV13" s="56" t="s">
        <v>67</v>
      </c>
      <c r="FW13" s="58" t="s">
        <v>1</v>
      </c>
      <c r="FX13" s="58" t="s">
        <v>2</v>
      </c>
      <c r="FY13" s="58" t="s">
        <v>3</v>
      </c>
      <c r="FZ13" s="58" t="s">
        <v>4</v>
      </c>
      <c r="GA13" s="58" t="s">
        <v>5</v>
      </c>
      <c r="GB13" s="58" t="s">
        <v>6</v>
      </c>
      <c r="GC13" s="58" t="s">
        <v>7</v>
      </c>
      <c r="GD13" s="58" t="s">
        <v>8</v>
      </c>
      <c r="GE13" s="58" t="s">
        <v>55</v>
      </c>
      <c r="GF13" s="15" t="s">
        <v>23</v>
      </c>
      <c r="GG13" s="18" t="s">
        <v>69</v>
      </c>
      <c r="GH13" s="56" t="s">
        <v>66</v>
      </c>
      <c r="GI13" s="56" t="s">
        <v>67</v>
      </c>
      <c r="GJ13" s="59" t="s">
        <v>1</v>
      </c>
      <c r="GK13" s="59" t="s">
        <v>2</v>
      </c>
      <c r="GL13" s="59" t="s">
        <v>3</v>
      </c>
      <c r="GM13" s="59" t="s">
        <v>4</v>
      </c>
      <c r="GN13" s="59" t="s">
        <v>5</v>
      </c>
      <c r="GO13" s="59" t="s">
        <v>6</v>
      </c>
      <c r="GP13" s="59" t="s">
        <v>7</v>
      </c>
      <c r="GQ13" s="59" t="s">
        <v>8</v>
      </c>
      <c r="GR13" s="59" t="s">
        <v>55</v>
      </c>
      <c r="GS13" s="15" t="s">
        <v>23</v>
      </c>
      <c r="GT13" s="30" t="s">
        <v>68</v>
      </c>
      <c r="GV13" s="56" t="s">
        <v>66</v>
      </c>
      <c r="GW13" s="56" t="s">
        <v>67</v>
      </c>
      <c r="GX13" s="58" t="s">
        <v>1</v>
      </c>
      <c r="GY13" s="58" t="s">
        <v>2</v>
      </c>
      <c r="GZ13" s="58" t="s">
        <v>3</v>
      </c>
      <c r="HA13" s="58" t="s">
        <v>4</v>
      </c>
      <c r="HB13" s="58" t="s">
        <v>5</v>
      </c>
      <c r="HC13" s="58" t="s">
        <v>6</v>
      </c>
      <c r="HD13" s="58" t="s">
        <v>7</v>
      </c>
      <c r="HE13" s="58" t="s">
        <v>8</v>
      </c>
      <c r="HF13" s="58" t="s">
        <v>55</v>
      </c>
      <c r="HG13" s="15" t="s">
        <v>23</v>
      </c>
      <c r="HH13" s="18" t="s">
        <v>69</v>
      </c>
      <c r="HI13" s="56" t="s">
        <v>66</v>
      </c>
      <c r="HJ13" s="56" t="s">
        <v>67</v>
      </c>
      <c r="HK13" s="59" t="s">
        <v>1</v>
      </c>
      <c r="HL13" s="59" t="s">
        <v>2</v>
      </c>
      <c r="HM13" s="59" t="s">
        <v>3</v>
      </c>
      <c r="HN13" s="59" t="s">
        <v>4</v>
      </c>
      <c r="HO13" s="59" t="s">
        <v>5</v>
      </c>
      <c r="HP13" s="59" t="s">
        <v>6</v>
      </c>
      <c r="HQ13" s="59" t="s">
        <v>7</v>
      </c>
      <c r="HR13" s="59" t="s">
        <v>8</v>
      </c>
      <c r="HS13" s="59" t="s">
        <v>55</v>
      </c>
      <c r="HT13" s="15" t="s">
        <v>23</v>
      </c>
      <c r="HU13" s="30" t="s">
        <v>68</v>
      </c>
      <c r="HW13" s="56" t="s">
        <v>66</v>
      </c>
      <c r="HX13" s="56" t="s">
        <v>67</v>
      </c>
      <c r="HY13" s="58" t="s">
        <v>1</v>
      </c>
      <c r="HZ13" s="58" t="s">
        <v>2</v>
      </c>
      <c r="IA13" s="58" t="s">
        <v>3</v>
      </c>
      <c r="IB13" s="58" t="s">
        <v>4</v>
      </c>
      <c r="IC13" s="58" t="s">
        <v>5</v>
      </c>
      <c r="ID13" s="58" t="s">
        <v>6</v>
      </c>
      <c r="IE13" s="58" t="s">
        <v>7</v>
      </c>
      <c r="IF13" s="58" t="s">
        <v>8</v>
      </c>
      <c r="IG13" s="58" t="s">
        <v>55</v>
      </c>
      <c r="IH13" s="15" t="s">
        <v>23</v>
      </c>
      <c r="II13" s="18" t="s">
        <v>69</v>
      </c>
      <c r="IJ13" s="56" t="s">
        <v>66</v>
      </c>
      <c r="IK13" s="56" t="s">
        <v>67</v>
      </c>
      <c r="IL13" s="59" t="s">
        <v>1</v>
      </c>
      <c r="IM13" s="59" t="s">
        <v>2</v>
      </c>
      <c r="IN13" s="59" t="s">
        <v>3</v>
      </c>
      <c r="IO13" s="59" t="s">
        <v>4</v>
      </c>
      <c r="IP13" s="59" t="s">
        <v>5</v>
      </c>
      <c r="IQ13" s="59" t="s">
        <v>6</v>
      </c>
      <c r="IR13" s="59" t="s">
        <v>7</v>
      </c>
      <c r="IS13" s="59" t="s">
        <v>8</v>
      </c>
      <c r="IT13" s="59" t="s">
        <v>55</v>
      </c>
      <c r="IU13" s="15" t="s">
        <v>23</v>
      </c>
      <c r="IV13" s="30" t="s">
        <v>68</v>
      </c>
      <c r="IX13" s="56" t="s">
        <v>66</v>
      </c>
      <c r="IY13" s="56" t="s">
        <v>67</v>
      </c>
      <c r="IZ13" s="58" t="s">
        <v>1</v>
      </c>
      <c r="JA13" s="58" t="s">
        <v>2</v>
      </c>
      <c r="JB13" s="58" t="s">
        <v>3</v>
      </c>
      <c r="JC13" s="58" t="s">
        <v>4</v>
      </c>
      <c r="JD13" s="58" t="s">
        <v>5</v>
      </c>
      <c r="JE13" s="58" t="s">
        <v>6</v>
      </c>
      <c r="JF13" s="58" t="s">
        <v>7</v>
      </c>
      <c r="JG13" s="58" t="s">
        <v>8</v>
      </c>
      <c r="JH13" s="58" t="s">
        <v>55</v>
      </c>
      <c r="JI13" s="15" t="s">
        <v>23</v>
      </c>
      <c r="JJ13" s="18" t="s">
        <v>69</v>
      </c>
      <c r="JK13" s="56" t="s">
        <v>66</v>
      </c>
      <c r="JL13" s="56" t="s">
        <v>67</v>
      </c>
      <c r="JM13" s="59" t="s">
        <v>1</v>
      </c>
      <c r="JN13" s="59" t="s">
        <v>2</v>
      </c>
      <c r="JO13" s="59" t="s">
        <v>3</v>
      </c>
      <c r="JP13" s="59" t="s">
        <v>4</v>
      </c>
      <c r="JQ13" s="59" t="s">
        <v>5</v>
      </c>
      <c r="JR13" s="59" t="s">
        <v>6</v>
      </c>
      <c r="JS13" s="59" t="s">
        <v>7</v>
      </c>
      <c r="JT13" s="59" t="s">
        <v>8</v>
      </c>
      <c r="JU13" s="59" t="s">
        <v>55</v>
      </c>
      <c r="JV13" s="15" t="s">
        <v>23</v>
      </c>
      <c r="JW13" s="30" t="s">
        <v>68</v>
      </c>
      <c r="JY13" s="56" t="s">
        <v>66</v>
      </c>
      <c r="JZ13" s="56" t="s">
        <v>67</v>
      </c>
      <c r="KA13" s="58" t="s">
        <v>1</v>
      </c>
      <c r="KB13" s="58" t="s">
        <v>2</v>
      </c>
      <c r="KC13" s="58" t="s">
        <v>3</v>
      </c>
      <c r="KD13" s="58" t="s">
        <v>4</v>
      </c>
      <c r="KE13" s="58" t="s">
        <v>5</v>
      </c>
      <c r="KF13" s="58" t="s">
        <v>6</v>
      </c>
      <c r="KG13" s="58" t="s">
        <v>7</v>
      </c>
      <c r="KH13" s="58" t="s">
        <v>8</v>
      </c>
      <c r="KI13" s="58" t="s">
        <v>55</v>
      </c>
      <c r="KJ13" s="15" t="s">
        <v>23</v>
      </c>
      <c r="KK13" s="18" t="s">
        <v>69</v>
      </c>
      <c r="KL13" s="56" t="s">
        <v>66</v>
      </c>
      <c r="KM13" s="56" t="s">
        <v>67</v>
      </c>
      <c r="KN13" s="59" t="s">
        <v>1</v>
      </c>
      <c r="KO13" s="59" t="s">
        <v>2</v>
      </c>
      <c r="KP13" s="59" t="s">
        <v>3</v>
      </c>
      <c r="KQ13" s="59" t="s">
        <v>4</v>
      </c>
      <c r="KR13" s="59" t="s">
        <v>5</v>
      </c>
      <c r="KS13" s="59" t="s">
        <v>6</v>
      </c>
      <c r="KT13" s="59" t="s">
        <v>7</v>
      </c>
      <c r="KU13" s="59" t="s">
        <v>8</v>
      </c>
      <c r="KV13" s="59" t="s">
        <v>55</v>
      </c>
      <c r="KW13" s="15" t="s">
        <v>23</v>
      </c>
      <c r="KX13" s="30" t="s">
        <v>68</v>
      </c>
      <c r="KZ13" s="56" t="s">
        <v>66</v>
      </c>
      <c r="LA13" s="56" t="s">
        <v>67</v>
      </c>
      <c r="LB13" s="58" t="s">
        <v>1</v>
      </c>
      <c r="LC13" s="58" t="s">
        <v>2</v>
      </c>
      <c r="LD13" s="58" t="s">
        <v>3</v>
      </c>
      <c r="LE13" s="58" t="s">
        <v>4</v>
      </c>
      <c r="LF13" s="58" t="s">
        <v>5</v>
      </c>
      <c r="LG13" s="58" t="s">
        <v>6</v>
      </c>
      <c r="LH13" s="58" t="s">
        <v>7</v>
      </c>
      <c r="LI13" s="58" t="s">
        <v>8</v>
      </c>
      <c r="LJ13" s="58" t="s">
        <v>55</v>
      </c>
      <c r="LK13" s="15" t="s">
        <v>23</v>
      </c>
      <c r="LL13" s="18" t="s">
        <v>69</v>
      </c>
      <c r="LM13" s="56" t="s">
        <v>66</v>
      </c>
      <c r="LN13" s="56" t="s">
        <v>67</v>
      </c>
      <c r="LO13" s="59" t="s">
        <v>1</v>
      </c>
      <c r="LP13" s="59" t="s">
        <v>2</v>
      </c>
      <c r="LQ13" s="59" t="s">
        <v>3</v>
      </c>
      <c r="LR13" s="59" t="s">
        <v>4</v>
      </c>
      <c r="LS13" s="59" t="s">
        <v>5</v>
      </c>
      <c r="LT13" s="59" t="s">
        <v>6</v>
      </c>
      <c r="LU13" s="59" t="s">
        <v>7</v>
      </c>
      <c r="LV13" s="59" t="s">
        <v>8</v>
      </c>
      <c r="LW13" s="59" t="s">
        <v>55</v>
      </c>
      <c r="LX13" s="15" t="s">
        <v>23</v>
      </c>
      <c r="LY13" s="30" t="s">
        <v>68</v>
      </c>
      <c r="MA13" s="56" t="s">
        <v>66</v>
      </c>
      <c r="MB13" s="56" t="s">
        <v>67</v>
      </c>
      <c r="MC13" s="58" t="s">
        <v>1</v>
      </c>
      <c r="MD13" s="58" t="s">
        <v>2</v>
      </c>
      <c r="ME13" s="58" t="s">
        <v>3</v>
      </c>
      <c r="MF13" s="58" t="s">
        <v>4</v>
      </c>
      <c r="MG13" s="58" t="s">
        <v>5</v>
      </c>
      <c r="MH13" s="58" t="s">
        <v>6</v>
      </c>
      <c r="MI13" s="58" t="s">
        <v>7</v>
      </c>
      <c r="MJ13" s="58" t="s">
        <v>8</v>
      </c>
      <c r="MK13" s="58" t="s">
        <v>55</v>
      </c>
      <c r="ML13" s="15" t="s">
        <v>23</v>
      </c>
      <c r="MM13" s="18" t="s">
        <v>69</v>
      </c>
      <c r="MN13" s="56" t="s">
        <v>66</v>
      </c>
      <c r="MO13" s="56" t="s">
        <v>67</v>
      </c>
      <c r="MP13" s="59" t="s">
        <v>1</v>
      </c>
      <c r="MQ13" s="59" t="s">
        <v>2</v>
      </c>
      <c r="MR13" s="59" t="s">
        <v>3</v>
      </c>
      <c r="MS13" s="59" t="s">
        <v>4</v>
      </c>
      <c r="MT13" s="59" t="s">
        <v>5</v>
      </c>
      <c r="MU13" s="59" t="s">
        <v>6</v>
      </c>
      <c r="MV13" s="59" t="s">
        <v>7</v>
      </c>
      <c r="MW13" s="59" t="s">
        <v>8</v>
      </c>
      <c r="MX13" s="59" t="s">
        <v>55</v>
      </c>
      <c r="MY13" s="15" t="s">
        <v>23</v>
      </c>
      <c r="MZ13" s="30" t="s">
        <v>68</v>
      </c>
      <c r="NB13" s="56" t="s">
        <v>66</v>
      </c>
      <c r="NC13" s="56" t="s">
        <v>67</v>
      </c>
      <c r="ND13" s="58" t="s">
        <v>1</v>
      </c>
      <c r="NE13" s="58" t="s">
        <v>2</v>
      </c>
      <c r="NF13" s="58" t="s">
        <v>3</v>
      </c>
      <c r="NG13" s="58" t="s">
        <v>4</v>
      </c>
      <c r="NH13" s="58" t="s">
        <v>5</v>
      </c>
      <c r="NI13" s="58" t="s">
        <v>6</v>
      </c>
      <c r="NJ13" s="58" t="s">
        <v>7</v>
      </c>
      <c r="NK13" s="58" t="s">
        <v>8</v>
      </c>
      <c r="NL13" s="58" t="s">
        <v>55</v>
      </c>
      <c r="NM13" s="15" t="s">
        <v>23</v>
      </c>
      <c r="NN13" s="18" t="s">
        <v>69</v>
      </c>
      <c r="NO13" s="56" t="s">
        <v>66</v>
      </c>
      <c r="NP13" s="56" t="s">
        <v>67</v>
      </c>
      <c r="NQ13" s="59" t="s">
        <v>1</v>
      </c>
      <c r="NR13" s="59" t="s">
        <v>2</v>
      </c>
      <c r="NS13" s="59" t="s">
        <v>3</v>
      </c>
      <c r="NT13" s="59" t="s">
        <v>4</v>
      </c>
      <c r="NU13" s="59" t="s">
        <v>5</v>
      </c>
      <c r="NV13" s="59" t="s">
        <v>6</v>
      </c>
      <c r="NW13" s="59" t="s">
        <v>7</v>
      </c>
      <c r="NX13" s="59" t="s">
        <v>8</v>
      </c>
      <c r="NY13" s="59" t="s">
        <v>55</v>
      </c>
      <c r="NZ13" s="15" t="s">
        <v>23</v>
      </c>
      <c r="OA13" s="30" t="s">
        <v>68</v>
      </c>
      <c r="OC13" s="56" t="s">
        <v>66</v>
      </c>
      <c r="OD13" s="56" t="s">
        <v>67</v>
      </c>
      <c r="OE13" s="58" t="s">
        <v>1</v>
      </c>
      <c r="OF13" s="58" t="s">
        <v>2</v>
      </c>
      <c r="OG13" s="58" t="s">
        <v>3</v>
      </c>
      <c r="OH13" s="58" t="s">
        <v>4</v>
      </c>
      <c r="OI13" s="58" t="s">
        <v>5</v>
      </c>
      <c r="OJ13" s="58" t="s">
        <v>6</v>
      </c>
      <c r="OK13" s="58" t="s">
        <v>7</v>
      </c>
      <c r="OL13" s="58" t="s">
        <v>8</v>
      </c>
      <c r="OM13" s="58" t="s">
        <v>55</v>
      </c>
      <c r="ON13" s="15" t="s">
        <v>23</v>
      </c>
      <c r="OO13" s="18" t="s">
        <v>69</v>
      </c>
      <c r="OP13" s="56" t="s">
        <v>66</v>
      </c>
      <c r="OQ13" s="56" t="s">
        <v>67</v>
      </c>
      <c r="OR13" s="59" t="s">
        <v>1</v>
      </c>
      <c r="OS13" s="59" t="s">
        <v>2</v>
      </c>
      <c r="OT13" s="59" t="s">
        <v>3</v>
      </c>
      <c r="OU13" s="59" t="s">
        <v>4</v>
      </c>
      <c r="OV13" s="59" t="s">
        <v>5</v>
      </c>
      <c r="OW13" s="59" t="s">
        <v>6</v>
      </c>
      <c r="OX13" s="59" t="s">
        <v>7</v>
      </c>
      <c r="OY13" s="59" t="s">
        <v>8</v>
      </c>
      <c r="OZ13" s="59" t="s">
        <v>55</v>
      </c>
      <c r="PA13" s="15" t="s">
        <v>23</v>
      </c>
      <c r="PB13" s="30" t="s">
        <v>68</v>
      </c>
      <c r="PD13" s="56" t="s">
        <v>66</v>
      </c>
      <c r="PE13" s="56" t="s">
        <v>67</v>
      </c>
      <c r="PF13" s="58" t="s">
        <v>1</v>
      </c>
      <c r="PG13" s="58" t="s">
        <v>2</v>
      </c>
      <c r="PH13" s="58" t="s">
        <v>3</v>
      </c>
      <c r="PI13" s="58" t="s">
        <v>4</v>
      </c>
      <c r="PJ13" s="58" t="s">
        <v>5</v>
      </c>
      <c r="PK13" s="58" t="s">
        <v>6</v>
      </c>
      <c r="PL13" s="58" t="s">
        <v>7</v>
      </c>
      <c r="PM13" s="58" t="s">
        <v>8</v>
      </c>
      <c r="PN13" s="58" t="s">
        <v>55</v>
      </c>
      <c r="PO13" s="15" t="s">
        <v>23</v>
      </c>
      <c r="PP13" s="18" t="s">
        <v>69</v>
      </c>
      <c r="PQ13" s="56" t="s">
        <v>66</v>
      </c>
      <c r="PR13" s="56" t="s">
        <v>67</v>
      </c>
      <c r="PS13" s="59" t="s">
        <v>1</v>
      </c>
      <c r="PT13" s="59" t="s">
        <v>2</v>
      </c>
      <c r="PU13" s="59" t="s">
        <v>3</v>
      </c>
      <c r="PV13" s="59" t="s">
        <v>4</v>
      </c>
      <c r="PW13" s="59" t="s">
        <v>5</v>
      </c>
      <c r="PX13" s="59" t="s">
        <v>6</v>
      </c>
      <c r="PY13" s="59" t="s">
        <v>7</v>
      </c>
      <c r="PZ13" s="59" t="s">
        <v>8</v>
      </c>
      <c r="QA13" s="59" t="s">
        <v>55</v>
      </c>
      <c r="QB13" s="15" t="s">
        <v>23</v>
      </c>
      <c r="QC13" s="30" t="s">
        <v>68</v>
      </c>
      <c r="QE13" s="56" t="s">
        <v>66</v>
      </c>
      <c r="QF13" s="56" t="s">
        <v>67</v>
      </c>
      <c r="QG13" s="58" t="s">
        <v>1</v>
      </c>
      <c r="QH13" s="58" t="s">
        <v>2</v>
      </c>
      <c r="QI13" s="58" t="s">
        <v>3</v>
      </c>
      <c r="QJ13" s="58" t="s">
        <v>4</v>
      </c>
      <c r="QK13" s="58" t="s">
        <v>5</v>
      </c>
      <c r="QL13" s="58" t="s">
        <v>6</v>
      </c>
      <c r="QM13" s="58" t="s">
        <v>7</v>
      </c>
      <c r="QN13" s="58" t="s">
        <v>8</v>
      </c>
      <c r="QO13" s="58" t="s">
        <v>55</v>
      </c>
      <c r="QP13" s="15" t="s">
        <v>23</v>
      </c>
      <c r="QQ13" s="18" t="s">
        <v>69</v>
      </c>
      <c r="QR13" s="56" t="s">
        <v>66</v>
      </c>
      <c r="QS13" s="56" t="s">
        <v>67</v>
      </c>
      <c r="QT13" s="59" t="s">
        <v>1</v>
      </c>
      <c r="QU13" s="59" t="s">
        <v>2</v>
      </c>
      <c r="QV13" s="59" t="s">
        <v>3</v>
      </c>
      <c r="QW13" s="59" t="s">
        <v>4</v>
      </c>
      <c r="QX13" s="59" t="s">
        <v>5</v>
      </c>
      <c r="QY13" s="59" t="s">
        <v>6</v>
      </c>
      <c r="QZ13" s="59" t="s">
        <v>7</v>
      </c>
      <c r="RA13" s="59" t="s">
        <v>8</v>
      </c>
      <c r="RB13" s="59" t="s">
        <v>55</v>
      </c>
      <c r="RC13" s="15" t="s">
        <v>23</v>
      </c>
      <c r="RD13" s="30" t="s">
        <v>68</v>
      </c>
      <c r="RF13" s="56" t="s">
        <v>66</v>
      </c>
      <c r="RG13" s="56" t="s">
        <v>67</v>
      </c>
      <c r="RH13" s="58" t="s">
        <v>1</v>
      </c>
      <c r="RI13" s="58" t="s">
        <v>2</v>
      </c>
      <c r="RJ13" s="58" t="s">
        <v>3</v>
      </c>
      <c r="RK13" s="58" t="s">
        <v>4</v>
      </c>
      <c r="RL13" s="58" t="s">
        <v>5</v>
      </c>
      <c r="RM13" s="58" t="s">
        <v>6</v>
      </c>
      <c r="RN13" s="58" t="s">
        <v>7</v>
      </c>
      <c r="RO13" s="58" t="s">
        <v>8</v>
      </c>
      <c r="RP13" s="58" t="s">
        <v>55</v>
      </c>
      <c r="RQ13" s="15" t="s">
        <v>23</v>
      </c>
      <c r="RR13" s="18" t="s">
        <v>69</v>
      </c>
      <c r="RS13" s="56" t="s">
        <v>66</v>
      </c>
      <c r="RT13" s="56" t="s">
        <v>67</v>
      </c>
      <c r="RU13" s="59" t="s">
        <v>1</v>
      </c>
      <c r="RV13" s="59" t="s">
        <v>2</v>
      </c>
      <c r="RW13" s="59" t="s">
        <v>3</v>
      </c>
      <c r="RX13" s="59" t="s">
        <v>4</v>
      </c>
      <c r="RY13" s="59" t="s">
        <v>5</v>
      </c>
      <c r="RZ13" s="59" t="s">
        <v>6</v>
      </c>
      <c r="SA13" s="59" t="s">
        <v>7</v>
      </c>
      <c r="SB13" s="59" t="s">
        <v>8</v>
      </c>
      <c r="SC13" s="59" t="s">
        <v>55</v>
      </c>
      <c r="SD13" s="15" t="s">
        <v>23</v>
      </c>
      <c r="SE13" s="30" t="s">
        <v>68</v>
      </c>
      <c r="SG13" s="56" t="s">
        <v>66</v>
      </c>
      <c r="SH13" s="56" t="s">
        <v>67</v>
      </c>
      <c r="SI13" s="58" t="s">
        <v>1</v>
      </c>
      <c r="SJ13" s="58" t="s">
        <v>2</v>
      </c>
      <c r="SK13" s="58" t="s">
        <v>3</v>
      </c>
      <c r="SL13" s="58" t="s">
        <v>4</v>
      </c>
      <c r="SM13" s="58" t="s">
        <v>5</v>
      </c>
      <c r="SN13" s="58" t="s">
        <v>6</v>
      </c>
      <c r="SO13" s="58" t="s">
        <v>7</v>
      </c>
      <c r="SP13" s="58" t="s">
        <v>8</v>
      </c>
      <c r="SQ13" s="58" t="s">
        <v>55</v>
      </c>
      <c r="SR13" s="15" t="s">
        <v>23</v>
      </c>
      <c r="SS13" s="18" t="s">
        <v>69</v>
      </c>
      <c r="ST13" s="56" t="s">
        <v>66</v>
      </c>
      <c r="SU13" s="56" t="s">
        <v>67</v>
      </c>
      <c r="SV13" s="59" t="s">
        <v>1</v>
      </c>
      <c r="SW13" s="59" t="s">
        <v>2</v>
      </c>
      <c r="SX13" s="59" t="s">
        <v>3</v>
      </c>
      <c r="SY13" s="59" t="s">
        <v>4</v>
      </c>
      <c r="SZ13" s="59" t="s">
        <v>5</v>
      </c>
      <c r="TA13" s="59" t="s">
        <v>6</v>
      </c>
      <c r="TB13" s="59" t="s">
        <v>7</v>
      </c>
      <c r="TC13" s="59" t="s">
        <v>8</v>
      </c>
      <c r="TD13" s="59" t="s">
        <v>55</v>
      </c>
      <c r="TE13" s="15" t="s">
        <v>23</v>
      </c>
      <c r="TF13" s="30" t="s">
        <v>68</v>
      </c>
      <c r="TH13" s="56" t="s">
        <v>66</v>
      </c>
      <c r="TI13" s="56" t="s">
        <v>67</v>
      </c>
      <c r="TJ13" s="58" t="s">
        <v>1</v>
      </c>
      <c r="TK13" s="58" t="s">
        <v>2</v>
      </c>
      <c r="TL13" s="58" t="s">
        <v>3</v>
      </c>
      <c r="TM13" s="58" t="s">
        <v>4</v>
      </c>
      <c r="TN13" s="58" t="s">
        <v>5</v>
      </c>
      <c r="TO13" s="58" t="s">
        <v>6</v>
      </c>
      <c r="TP13" s="58" t="s">
        <v>7</v>
      </c>
      <c r="TQ13" s="58" t="s">
        <v>8</v>
      </c>
      <c r="TR13" s="58" t="s">
        <v>55</v>
      </c>
      <c r="TS13" s="15" t="s">
        <v>23</v>
      </c>
      <c r="TT13" s="18" t="s">
        <v>69</v>
      </c>
      <c r="TU13" s="56" t="s">
        <v>66</v>
      </c>
      <c r="TV13" s="56" t="s">
        <v>67</v>
      </c>
      <c r="TW13" s="59" t="s">
        <v>1</v>
      </c>
      <c r="TX13" s="59" t="s">
        <v>2</v>
      </c>
      <c r="TY13" s="59" t="s">
        <v>3</v>
      </c>
      <c r="TZ13" s="59" t="s">
        <v>4</v>
      </c>
      <c r="UA13" s="59" t="s">
        <v>5</v>
      </c>
      <c r="UB13" s="59" t="s">
        <v>6</v>
      </c>
      <c r="UC13" s="59" t="s">
        <v>7</v>
      </c>
      <c r="UD13" s="59" t="s">
        <v>8</v>
      </c>
      <c r="UE13" s="59" t="s">
        <v>55</v>
      </c>
      <c r="UF13" s="15" t="s">
        <v>23</v>
      </c>
      <c r="UG13" s="30" t="s">
        <v>68</v>
      </c>
      <c r="UI13" s="56" t="s">
        <v>66</v>
      </c>
      <c r="UJ13" s="56" t="s">
        <v>67</v>
      </c>
      <c r="UK13" s="58" t="s">
        <v>1</v>
      </c>
      <c r="UL13" s="58" t="s">
        <v>2</v>
      </c>
      <c r="UM13" s="58" t="s">
        <v>3</v>
      </c>
      <c r="UN13" s="58" t="s">
        <v>4</v>
      </c>
      <c r="UO13" s="58" t="s">
        <v>5</v>
      </c>
      <c r="UP13" s="58" t="s">
        <v>6</v>
      </c>
      <c r="UQ13" s="58" t="s">
        <v>7</v>
      </c>
      <c r="UR13" s="58" t="s">
        <v>8</v>
      </c>
      <c r="US13" s="58" t="s">
        <v>55</v>
      </c>
      <c r="UT13" s="15" t="s">
        <v>23</v>
      </c>
      <c r="UU13" s="18" t="s">
        <v>69</v>
      </c>
      <c r="UV13" s="56" t="s">
        <v>66</v>
      </c>
      <c r="UW13" s="56" t="s">
        <v>67</v>
      </c>
      <c r="UX13" s="59" t="s">
        <v>1</v>
      </c>
      <c r="UY13" s="59" t="s">
        <v>2</v>
      </c>
      <c r="UZ13" s="59" t="s">
        <v>3</v>
      </c>
      <c r="VA13" s="59" t="s">
        <v>4</v>
      </c>
      <c r="VB13" s="59" t="s">
        <v>5</v>
      </c>
      <c r="VC13" s="59" t="s">
        <v>6</v>
      </c>
      <c r="VD13" s="59" t="s">
        <v>7</v>
      </c>
      <c r="VE13" s="59" t="s">
        <v>8</v>
      </c>
      <c r="VF13" s="59" t="s">
        <v>55</v>
      </c>
      <c r="VG13" s="15" t="s">
        <v>23</v>
      </c>
      <c r="VH13" s="30" t="s">
        <v>68</v>
      </c>
      <c r="VJ13" s="56" t="s">
        <v>66</v>
      </c>
      <c r="VK13" s="56" t="s">
        <v>67</v>
      </c>
      <c r="VL13" s="58" t="s">
        <v>1</v>
      </c>
      <c r="VM13" s="58" t="s">
        <v>2</v>
      </c>
      <c r="VN13" s="58" t="s">
        <v>3</v>
      </c>
      <c r="VO13" s="58" t="s">
        <v>4</v>
      </c>
      <c r="VP13" s="58" t="s">
        <v>5</v>
      </c>
      <c r="VQ13" s="58" t="s">
        <v>6</v>
      </c>
      <c r="VR13" s="58" t="s">
        <v>7</v>
      </c>
      <c r="VS13" s="58" t="s">
        <v>8</v>
      </c>
      <c r="VT13" s="58" t="s">
        <v>55</v>
      </c>
      <c r="VU13" s="15" t="s">
        <v>23</v>
      </c>
      <c r="VV13" s="18" t="s">
        <v>69</v>
      </c>
      <c r="VW13" s="56" t="s">
        <v>66</v>
      </c>
      <c r="VX13" s="56" t="s">
        <v>67</v>
      </c>
      <c r="VY13" s="59" t="s">
        <v>1</v>
      </c>
      <c r="VZ13" s="59" t="s">
        <v>2</v>
      </c>
      <c r="WA13" s="59" t="s">
        <v>3</v>
      </c>
      <c r="WB13" s="59" t="s">
        <v>4</v>
      </c>
      <c r="WC13" s="59" t="s">
        <v>5</v>
      </c>
      <c r="WD13" s="59" t="s">
        <v>6</v>
      </c>
      <c r="WE13" s="59" t="s">
        <v>7</v>
      </c>
      <c r="WF13" s="59" t="s">
        <v>8</v>
      </c>
      <c r="WG13" s="59" t="s">
        <v>55</v>
      </c>
      <c r="WH13" s="15" t="s">
        <v>23</v>
      </c>
      <c r="WI13" s="30" t="s">
        <v>68</v>
      </c>
      <c r="WK13" s="56" t="s">
        <v>66</v>
      </c>
      <c r="WL13" s="56" t="s">
        <v>67</v>
      </c>
      <c r="WM13" s="58" t="s">
        <v>1</v>
      </c>
      <c r="WN13" s="58" t="s">
        <v>2</v>
      </c>
      <c r="WO13" s="58" t="s">
        <v>3</v>
      </c>
      <c r="WP13" s="58" t="s">
        <v>4</v>
      </c>
      <c r="WQ13" s="58" t="s">
        <v>5</v>
      </c>
      <c r="WR13" s="58" t="s">
        <v>6</v>
      </c>
      <c r="WS13" s="58" t="s">
        <v>7</v>
      </c>
      <c r="WT13" s="58" t="s">
        <v>8</v>
      </c>
      <c r="WU13" s="58" t="s">
        <v>55</v>
      </c>
      <c r="WV13" s="15" t="s">
        <v>23</v>
      </c>
      <c r="WW13" s="18" t="s">
        <v>69</v>
      </c>
      <c r="WX13" s="56" t="s">
        <v>66</v>
      </c>
      <c r="WY13" s="56" t="s">
        <v>67</v>
      </c>
      <c r="WZ13" s="59" t="s">
        <v>1</v>
      </c>
      <c r="XA13" s="59" t="s">
        <v>2</v>
      </c>
      <c r="XB13" s="59" t="s">
        <v>3</v>
      </c>
      <c r="XC13" s="59" t="s">
        <v>4</v>
      </c>
      <c r="XD13" s="59" t="s">
        <v>5</v>
      </c>
      <c r="XE13" s="59" t="s">
        <v>6</v>
      </c>
      <c r="XF13" s="59" t="s">
        <v>7</v>
      </c>
      <c r="XG13" s="59" t="s">
        <v>8</v>
      </c>
      <c r="XH13" s="59" t="s">
        <v>55</v>
      </c>
      <c r="XI13" s="15" t="s">
        <v>23</v>
      </c>
      <c r="XJ13" s="30" t="s">
        <v>68</v>
      </c>
      <c r="XL13" s="56" t="s">
        <v>66</v>
      </c>
      <c r="XM13" s="56" t="s">
        <v>67</v>
      </c>
      <c r="XN13" s="58" t="s">
        <v>1</v>
      </c>
      <c r="XO13" s="58" t="s">
        <v>2</v>
      </c>
      <c r="XP13" s="58" t="s">
        <v>3</v>
      </c>
      <c r="XQ13" s="58" t="s">
        <v>4</v>
      </c>
      <c r="XR13" s="58" t="s">
        <v>5</v>
      </c>
      <c r="XS13" s="58" t="s">
        <v>6</v>
      </c>
      <c r="XT13" s="58" t="s">
        <v>7</v>
      </c>
      <c r="XU13" s="58" t="s">
        <v>8</v>
      </c>
      <c r="XV13" s="58" t="s">
        <v>55</v>
      </c>
      <c r="XW13" s="15" t="s">
        <v>23</v>
      </c>
      <c r="XX13" s="18" t="s">
        <v>69</v>
      </c>
      <c r="XY13" s="56" t="s">
        <v>66</v>
      </c>
      <c r="XZ13" s="56" t="s">
        <v>67</v>
      </c>
      <c r="YA13" s="59" t="s">
        <v>1</v>
      </c>
      <c r="YB13" s="59" t="s">
        <v>2</v>
      </c>
      <c r="YC13" s="59" t="s">
        <v>3</v>
      </c>
      <c r="YD13" s="59" t="s">
        <v>4</v>
      </c>
      <c r="YE13" s="59" t="s">
        <v>5</v>
      </c>
      <c r="YF13" s="59" t="s">
        <v>6</v>
      </c>
      <c r="YG13" s="59" t="s">
        <v>7</v>
      </c>
      <c r="YH13" s="59" t="s">
        <v>8</v>
      </c>
      <c r="YI13" s="59" t="s">
        <v>55</v>
      </c>
      <c r="YJ13" s="15" t="s">
        <v>23</v>
      </c>
      <c r="YK13" s="30" t="s">
        <v>68</v>
      </c>
      <c r="YL13" s="29"/>
      <c r="YM13" s="56" t="s">
        <v>66</v>
      </c>
      <c r="YN13" s="56" t="s">
        <v>67</v>
      </c>
      <c r="YO13" s="58" t="s">
        <v>1</v>
      </c>
      <c r="YP13" s="58" t="s">
        <v>2</v>
      </c>
      <c r="YQ13" s="58" t="s">
        <v>3</v>
      </c>
      <c r="YR13" s="58" t="s">
        <v>4</v>
      </c>
      <c r="YS13" s="58" t="s">
        <v>5</v>
      </c>
      <c r="YT13" s="58" t="s">
        <v>6</v>
      </c>
      <c r="YU13" s="58" t="s">
        <v>7</v>
      </c>
      <c r="YV13" s="58" t="s">
        <v>8</v>
      </c>
      <c r="YW13" s="58" t="s">
        <v>55</v>
      </c>
      <c r="YX13" s="15" t="s">
        <v>23</v>
      </c>
      <c r="YY13" s="18" t="s">
        <v>69</v>
      </c>
    </row>
    <row r="14" spans="1:684" ht="13.5" customHeight="1" x14ac:dyDescent="0.25">
      <c r="B14" s="31" t="s">
        <v>70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70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70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70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70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70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70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70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70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70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70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70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70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70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70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70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70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70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70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70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70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70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70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70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70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70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70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70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70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70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70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70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70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70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70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70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70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70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70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70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70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70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70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70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70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70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70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70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70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70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71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71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71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71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71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71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71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71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71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71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71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71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71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71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71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71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71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71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71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71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71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71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71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71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71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71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71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71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71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71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71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71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71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71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71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71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71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71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71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71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71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71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71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71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71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71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71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71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71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71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4</v>
      </c>
      <c r="AE16" s="83">
        <v>0</v>
      </c>
      <c r="AF16" s="83">
        <v>1</v>
      </c>
      <c r="AG16" s="83">
        <v>2</v>
      </c>
      <c r="AH16" s="83">
        <v>0</v>
      </c>
      <c r="AI16" s="83">
        <v>1</v>
      </c>
      <c r="AJ16" s="83">
        <v>0</v>
      </c>
      <c r="AK16" s="83">
        <v>0</v>
      </c>
      <c r="AL16" s="83">
        <v>0</v>
      </c>
      <c r="AM16" s="24">
        <v>8</v>
      </c>
      <c r="AN16" s="23">
        <v>10</v>
      </c>
      <c r="AO16" s="27"/>
      <c r="AP16" s="65">
        <v>44529.291666666664</v>
      </c>
      <c r="AQ16" s="65">
        <v>44529.333333333328</v>
      </c>
      <c r="AR16" s="54">
        <v>25</v>
      </c>
      <c r="AS16" s="54">
        <v>0</v>
      </c>
      <c r="AT16" s="54">
        <v>7</v>
      </c>
      <c r="AU16" s="54">
        <v>2</v>
      </c>
      <c r="AV16" s="54">
        <v>0</v>
      </c>
      <c r="AW16" s="54">
        <v>5</v>
      </c>
      <c r="AX16" s="54">
        <v>0</v>
      </c>
      <c r="AY16" s="54">
        <v>0</v>
      </c>
      <c r="AZ16" s="54">
        <v>0</v>
      </c>
      <c r="BA16" s="24">
        <v>39</v>
      </c>
      <c r="BB16" s="23">
        <v>45</v>
      </c>
      <c r="BC16" s="65">
        <v>44529.291666666664</v>
      </c>
      <c r="BD16" s="65">
        <v>44529.302083333328</v>
      </c>
      <c r="BE16" s="83">
        <v>65</v>
      </c>
      <c r="BF16" s="83">
        <v>0</v>
      </c>
      <c r="BG16" s="83">
        <v>10</v>
      </c>
      <c r="BH16" s="83">
        <v>4</v>
      </c>
      <c r="BI16" s="83">
        <v>1</v>
      </c>
      <c r="BJ16" s="83">
        <v>17</v>
      </c>
      <c r="BK16" s="83">
        <v>3</v>
      </c>
      <c r="BL16" s="83">
        <v>3</v>
      </c>
      <c r="BM16" s="83"/>
      <c r="BN16" s="24">
        <v>103</v>
      </c>
      <c r="BO16" s="23">
        <v>119.1</v>
      </c>
      <c r="BP16" s="27"/>
      <c r="BQ16" s="65">
        <v>44529.291666666664</v>
      </c>
      <c r="BR16" s="65">
        <v>44529.333333333328</v>
      </c>
      <c r="BS16" s="54">
        <v>250</v>
      </c>
      <c r="BT16" s="54">
        <v>1</v>
      </c>
      <c r="BU16" s="54">
        <v>50</v>
      </c>
      <c r="BV16" s="54">
        <v>21</v>
      </c>
      <c r="BW16" s="54">
        <v>2</v>
      </c>
      <c r="BX16" s="54">
        <v>54</v>
      </c>
      <c r="BY16" s="54">
        <v>9</v>
      </c>
      <c r="BZ16" s="54">
        <v>17</v>
      </c>
      <c r="CA16" s="54">
        <v>0</v>
      </c>
      <c r="CB16" s="24">
        <v>404</v>
      </c>
      <c r="CC16" s="23">
        <v>452.1</v>
      </c>
      <c r="CD16" s="65">
        <v>44529.291666666664</v>
      </c>
      <c r="CE16" s="65">
        <v>44529.302083333328</v>
      </c>
      <c r="CF16" s="83">
        <v>4</v>
      </c>
      <c r="CG16" s="83">
        <v>0</v>
      </c>
      <c r="CH16" s="83">
        <v>0</v>
      </c>
      <c r="CI16" s="83">
        <v>0</v>
      </c>
      <c r="CJ16" s="83">
        <v>1</v>
      </c>
      <c r="CK16" s="83">
        <v>0</v>
      </c>
      <c r="CL16" s="83">
        <v>0</v>
      </c>
      <c r="CM16" s="83">
        <v>0</v>
      </c>
      <c r="CN16" s="83"/>
      <c r="CO16" s="24">
        <v>5</v>
      </c>
      <c r="CP16" s="23">
        <v>6.3</v>
      </c>
      <c r="CQ16" s="27"/>
      <c r="CR16" s="65">
        <v>44529.291666666664</v>
      </c>
      <c r="CS16" s="65">
        <v>44529.333333333328</v>
      </c>
      <c r="CT16" s="54">
        <v>36</v>
      </c>
      <c r="CU16" s="54">
        <v>0</v>
      </c>
      <c r="CV16" s="54">
        <v>5</v>
      </c>
      <c r="CW16" s="54">
        <v>0</v>
      </c>
      <c r="CX16" s="54">
        <v>1</v>
      </c>
      <c r="CY16" s="54">
        <v>0</v>
      </c>
      <c r="CZ16" s="54">
        <v>0</v>
      </c>
      <c r="DA16" s="54">
        <v>0</v>
      </c>
      <c r="DB16" s="54">
        <v>0</v>
      </c>
      <c r="DC16" s="24">
        <v>42</v>
      </c>
      <c r="DD16" s="23">
        <v>43.3</v>
      </c>
      <c r="DE16" s="65">
        <v>44529.291666666664</v>
      </c>
      <c r="DF16" s="65">
        <v>44529.302083333328</v>
      </c>
      <c r="DG16" s="23">
        <v>73</v>
      </c>
      <c r="DH16" s="23">
        <v>0</v>
      </c>
      <c r="DI16" s="23">
        <v>11</v>
      </c>
      <c r="DJ16" s="23">
        <v>6</v>
      </c>
      <c r="DK16" s="23">
        <v>2</v>
      </c>
      <c r="DL16" s="23">
        <v>18</v>
      </c>
      <c r="DM16" s="23">
        <v>3</v>
      </c>
      <c r="DN16" s="23">
        <v>3</v>
      </c>
      <c r="DO16" s="23">
        <v>0</v>
      </c>
      <c r="DP16" s="24">
        <v>116</v>
      </c>
      <c r="DQ16" s="23">
        <v>135.39999999999998</v>
      </c>
      <c r="DR16" s="27"/>
      <c r="DS16" s="65">
        <v>44529.291666666664</v>
      </c>
      <c r="DT16" s="65">
        <v>44529.333333333328</v>
      </c>
      <c r="DU16" s="54">
        <v>311</v>
      </c>
      <c r="DV16" s="54">
        <v>1</v>
      </c>
      <c r="DW16" s="54">
        <v>62</v>
      </c>
      <c r="DX16" s="54">
        <v>23</v>
      </c>
      <c r="DY16" s="54">
        <v>3</v>
      </c>
      <c r="DZ16" s="54">
        <v>59</v>
      </c>
      <c r="EA16" s="54">
        <v>9</v>
      </c>
      <c r="EB16" s="54">
        <v>17</v>
      </c>
      <c r="EC16" s="54">
        <v>0</v>
      </c>
      <c r="ED16" s="24">
        <v>485</v>
      </c>
      <c r="EE16" s="23">
        <v>540.4</v>
      </c>
      <c r="EF16" s="65">
        <v>44529.291666666664</v>
      </c>
      <c r="EG16" s="65">
        <v>44529.302083333328</v>
      </c>
      <c r="EH16" s="23">
        <v>52</v>
      </c>
      <c r="EI16" s="23">
        <v>0</v>
      </c>
      <c r="EJ16" s="23">
        <v>23</v>
      </c>
      <c r="EK16" s="23">
        <v>14</v>
      </c>
      <c r="EL16" s="23">
        <v>1</v>
      </c>
      <c r="EM16" s="23">
        <v>21</v>
      </c>
      <c r="EN16" s="23">
        <v>10</v>
      </c>
      <c r="EO16" s="23">
        <v>15</v>
      </c>
      <c r="EP16" s="23">
        <v>0</v>
      </c>
      <c r="EQ16" s="24">
        <v>136</v>
      </c>
      <c r="ER16" s="23">
        <v>147.30000000000001</v>
      </c>
      <c r="ES16" s="27"/>
      <c r="ET16" s="65">
        <v>44529.291666666664</v>
      </c>
      <c r="EU16" s="65">
        <v>44529.333333333328</v>
      </c>
      <c r="EV16" s="54">
        <v>269</v>
      </c>
      <c r="EW16" s="54">
        <v>2</v>
      </c>
      <c r="EX16" s="54">
        <v>104</v>
      </c>
      <c r="EY16" s="54">
        <v>40</v>
      </c>
      <c r="EZ16" s="54">
        <v>3</v>
      </c>
      <c r="FA16" s="54">
        <v>77</v>
      </c>
      <c r="FB16" s="54">
        <v>40</v>
      </c>
      <c r="FC16" s="54">
        <v>101</v>
      </c>
      <c r="FD16" s="54">
        <v>0</v>
      </c>
      <c r="FE16" s="24">
        <v>636</v>
      </c>
      <c r="FF16" s="23">
        <v>632.1</v>
      </c>
      <c r="FG16" s="65">
        <v>44529.291666666664</v>
      </c>
      <c r="FH16" s="65">
        <v>44529.302083333328</v>
      </c>
      <c r="FI16" s="83">
        <v>5</v>
      </c>
      <c r="FJ16" s="83">
        <v>0</v>
      </c>
      <c r="FK16" s="83">
        <v>1</v>
      </c>
      <c r="FL16" s="83">
        <v>1</v>
      </c>
      <c r="FM16" s="83">
        <v>0</v>
      </c>
      <c r="FN16" s="83">
        <v>1</v>
      </c>
      <c r="FO16" s="83">
        <v>0</v>
      </c>
      <c r="FP16" s="83">
        <v>2</v>
      </c>
      <c r="FQ16" s="83"/>
      <c r="FR16" s="24">
        <v>10</v>
      </c>
      <c r="FS16" s="23">
        <v>9.9</v>
      </c>
      <c r="FT16" s="27"/>
      <c r="FU16" s="65">
        <v>44529.291666666664</v>
      </c>
      <c r="FV16" s="65">
        <v>44529.333333333328</v>
      </c>
      <c r="FW16" s="54">
        <v>27</v>
      </c>
      <c r="FX16" s="54">
        <v>0</v>
      </c>
      <c r="FY16" s="54">
        <v>4</v>
      </c>
      <c r="FZ16" s="54">
        <v>3</v>
      </c>
      <c r="GA16" s="54">
        <v>0</v>
      </c>
      <c r="GB16" s="54">
        <v>8</v>
      </c>
      <c r="GC16" s="54">
        <v>0</v>
      </c>
      <c r="GD16" s="54">
        <v>2</v>
      </c>
      <c r="GE16" s="54">
        <v>0</v>
      </c>
      <c r="GF16" s="24">
        <v>44</v>
      </c>
      <c r="GG16" s="23">
        <v>51.9</v>
      </c>
      <c r="GH16" s="65">
        <v>44529.291666666664</v>
      </c>
      <c r="GI16" s="65">
        <v>44529.302083333328</v>
      </c>
      <c r="GJ16" s="83">
        <v>0</v>
      </c>
      <c r="GK16" s="83">
        <v>0</v>
      </c>
      <c r="GL16" s="83">
        <v>1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1</v>
      </c>
      <c r="GT16" s="23">
        <v>1</v>
      </c>
      <c r="GU16" s="27"/>
      <c r="GV16" s="65">
        <v>44529.291666666664</v>
      </c>
      <c r="GW16" s="65">
        <v>44529.333333333328</v>
      </c>
      <c r="GX16" s="54">
        <v>0</v>
      </c>
      <c r="GY16" s="54">
        <v>0</v>
      </c>
      <c r="GZ16" s="54">
        <v>2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2</v>
      </c>
      <c r="HH16" s="23">
        <v>2</v>
      </c>
      <c r="HI16" s="65">
        <v>44529.291666666664</v>
      </c>
      <c r="HJ16" s="65">
        <v>44529.302083333328</v>
      </c>
      <c r="HK16" s="83">
        <v>24</v>
      </c>
      <c r="HL16" s="83">
        <v>0</v>
      </c>
      <c r="HM16" s="83">
        <v>5</v>
      </c>
      <c r="HN16" s="83">
        <v>1</v>
      </c>
      <c r="HO16" s="83">
        <v>2</v>
      </c>
      <c r="HP16" s="83">
        <v>4</v>
      </c>
      <c r="HQ16" s="83">
        <v>0</v>
      </c>
      <c r="HR16" s="83">
        <v>0</v>
      </c>
      <c r="HS16" s="83"/>
      <c r="HT16" s="24">
        <v>36</v>
      </c>
      <c r="HU16" s="23">
        <v>43.1</v>
      </c>
      <c r="HV16" s="27"/>
      <c r="HW16" s="65">
        <v>44529.291666666664</v>
      </c>
      <c r="HX16" s="65">
        <v>44529.333333333328</v>
      </c>
      <c r="HY16" s="54">
        <v>118</v>
      </c>
      <c r="HZ16" s="54">
        <v>0</v>
      </c>
      <c r="IA16" s="54">
        <v>22</v>
      </c>
      <c r="IB16" s="54">
        <v>9</v>
      </c>
      <c r="IC16" s="54">
        <v>2</v>
      </c>
      <c r="ID16" s="54">
        <v>25</v>
      </c>
      <c r="IE16" s="54">
        <v>3</v>
      </c>
      <c r="IF16" s="54">
        <v>0</v>
      </c>
      <c r="IG16" s="54">
        <v>0</v>
      </c>
      <c r="IH16" s="24">
        <v>179</v>
      </c>
      <c r="II16" s="23">
        <v>209.29999999999998</v>
      </c>
      <c r="IJ16" s="65">
        <v>44529.291666666664</v>
      </c>
      <c r="IK16" s="65">
        <v>44529.302083333328</v>
      </c>
      <c r="IL16" s="83">
        <v>81</v>
      </c>
      <c r="IM16" s="83">
        <v>0</v>
      </c>
      <c r="IN16" s="83">
        <v>27</v>
      </c>
      <c r="IO16" s="83">
        <v>1</v>
      </c>
      <c r="IP16" s="83">
        <v>0</v>
      </c>
      <c r="IQ16" s="83">
        <v>1</v>
      </c>
      <c r="IR16" s="83">
        <v>4</v>
      </c>
      <c r="IS16" s="83">
        <v>1</v>
      </c>
      <c r="IT16" s="83"/>
      <c r="IU16" s="24">
        <v>115</v>
      </c>
      <c r="IV16" s="23">
        <v>113.3</v>
      </c>
      <c r="IW16" s="27"/>
      <c r="IX16" s="65">
        <v>44529.291666666664</v>
      </c>
      <c r="IY16" s="65">
        <v>44529.333333333328</v>
      </c>
      <c r="IZ16" s="54">
        <v>367</v>
      </c>
      <c r="JA16" s="54">
        <v>2</v>
      </c>
      <c r="JB16" s="54">
        <v>84</v>
      </c>
      <c r="JC16" s="54">
        <v>16</v>
      </c>
      <c r="JD16" s="54">
        <v>4</v>
      </c>
      <c r="JE16" s="54">
        <v>16</v>
      </c>
      <c r="JF16" s="54">
        <v>11</v>
      </c>
      <c r="JG16" s="54">
        <v>7</v>
      </c>
      <c r="JH16" s="54">
        <v>0</v>
      </c>
      <c r="JI16" s="24">
        <v>507</v>
      </c>
      <c r="JJ16" s="23">
        <v>524</v>
      </c>
      <c r="JK16" s="65">
        <v>44529.291666666664</v>
      </c>
      <c r="JL16" s="65">
        <v>44529.302083333328</v>
      </c>
      <c r="JM16" s="23">
        <v>110</v>
      </c>
      <c r="JN16" s="23">
        <v>0</v>
      </c>
      <c r="JO16" s="23">
        <v>34</v>
      </c>
      <c r="JP16" s="23">
        <v>3</v>
      </c>
      <c r="JQ16" s="23">
        <v>2</v>
      </c>
      <c r="JR16" s="23">
        <v>6</v>
      </c>
      <c r="JS16" s="23">
        <v>4</v>
      </c>
      <c r="JT16" s="23">
        <v>3</v>
      </c>
      <c r="JU16" s="23">
        <v>0</v>
      </c>
      <c r="JV16" s="24">
        <v>162</v>
      </c>
      <c r="JW16" s="23">
        <v>167.29999999999998</v>
      </c>
      <c r="JX16" s="27"/>
      <c r="JY16" s="65">
        <v>44529.291666666664</v>
      </c>
      <c r="JZ16" s="65">
        <v>44529.333333333328</v>
      </c>
      <c r="KA16" s="54">
        <v>512</v>
      </c>
      <c r="KB16" s="54">
        <v>2</v>
      </c>
      <c r="KC16" s="54">
        <v>112</v>
      </c>
      <c r="KD16" s="54">
        <v>28</v>
      </c>
      <c r="KE16" s="54">
        <v>6</v>
      </c>
      <c r="KF16" s="54">
        <v>49</v>
      </c>
      <c r="KG16" s="54">
        <v>14</v>
      </c>
      <c r="KH16" s="54">
        <v>9</v>
      </c>
      <c r="KI16" s="54">
        <v>0</v>
      </c>
      <c r="KJ16" s="24">
        <v>732</v>
      </c>
      <c r="KK16" s="23">
        <v>787.19999999999993</v>
      </c>
      <c r="KL16" s="65">
        <v>44529.291666666664</v>
      </c>
      <c r="KM16" s="65">
        <v>44529.302083333328</v>
      </c>
      <c r="KN16" s="23">
        <v>125</v>
      </c>
      <c r="KO16" s="23">
        <v>2</v>
      </c>
      <c r="KP16" s="23">
        <v>39</v>
      </c>
      <c r="KQ16" s="23">
        <v>18</v>
      </c>
      <c r="KR16" s="23">
        <v>0</v>
      </c>
      <c r="KS16" s="23">
        <v>14</v>
      </c>
      <c r="KT16" s="23">
        <v>3</v>
      </c>
      <c r="KU16" s="23">
        <v>2</v>
      </c>
      <c r="KV16" s="23">
        <v>0</v>
      </c>
      <c r="KW16" s="24">
        <v>203</v>
      </c>
      <c r="KX16" s="23">
        <v>222.6</v>
      </c>
      <c r="KY16" s="27"/>
      <c r="KZ16" s="65">
        <v>44529.291666666664</v>
      </c>
      <c r="LA16" s="65">
        <v>44529.333333333328</v>
      </c>
      <c r="LB16" s="54">
        <v>530</v>
      </c>
      <c r="LC16" s="54">
        <v>4</v>
      </c>
      <c r="LD16" s="54">
        <v>178</v>
      </c>
      <c r="LE16" s="54">
        <v>52</v>
      </c>
      <c r="LF16" s="54">
        <v>8</v>
      </c>
      <c r="LG16" s="54">
        <v>38</v>
      </c>
      <c r="LH16" s="54">
        <v>24</v>
      </c>
      <c r="LI16" s="54">
        <v>18</v>
      </c>
      <c r="LJ16" s="54">
        <v>0</v>
      </c>
      <c r="LK16" s="24">
        <v>852</v>
      </c>
      <c r="LL16" s="23">
        <v>897.6</v>
      </c>
      <c r="LM16" s="65">
        <v>44529.291666666664</v>
      </c>
      <c r="LN16" s="65">
        <v>44529.302083333328</v>
      </c>
      <c r="LO16" s="83">
        <v>44</v>
      </c>
      <c r="LP16" s="83">
        <v>0</v>
      </c>
      <c r="LQ16" s="83">
        <v>20</v>
      </c>
      <c r="LR16" s="83">
        <v>13</v>
      </c>
      <c r="LS16" s="83">
        <v>1</v>
      </c>
      <c r="LT16" s="83">
        <v>20</v>
      </c>
      <c r="LU16" s="83">
        <v>10</v>
      </c>
      <c r="LV16" s="83">
        <v>12</v>
      </c>
      <c r="LW16" s="83"/>
      <c r="LX16" s="24">
        <v>120</v>
      </c>
      <c r="LY16" s="23">
        <v>132.20000000000002</v>
      </c>
      <c r="LZ16" s="27"/>
      <c r="MA16" s="65">
        <v>44529.291666666664</v>
      </c>
      <c r="MB16" s="65">
        <v>44529.333333333328</v>
      </c>
      <c r="MC16" s="54">
        <v>225</v>
      </c>
      <c r="MD16" s="54">
        <v>2</v>
      </c>
      <c r="ME16" s="54">
        <v>93</v>
      </c>
      <c r="MF16" s="54">
        <v>37</v>
      </c>
      <c r="MG16" s="54">
        <v>3</v>
      </c>
      <c r="MH16" s="54">
        <v>69</v>
      </c>
      <c r="MI16" s="54">
        <v>37</v>
      </c>
      <c r="MJ16" s="54">
        <v>96</v>
      </c>
      <c r="MK16" s="54">
        <v>0</v>
      </c>
      <c r="ML16" s="24">
        <v>562</v>
      </c>
      <c r="MM16" s="23">
        <v>554.4</v>
      </c>
      <c r="MN16" s="65">
        <v>44529.291666666664</v>
      </c>
      <c r="MO16" s="65">
        <v>44529.302083333328</v>
      </c>
      <c r="MP16" s="83">
        <v>9</v>
      </c>
      <c r="MQ16" s="83">
        <v>0</v>
      </c>
      <c r="MR16" s="83">
        <v>2</v>
      </c>
      <c r="MS16" s="83">
        <v>0</v>
      </c>
      <c r="MT16" s="83">
        <v>0</v>
      </c>
      <c r="MU16" s="83">
        <v>9</v>
      </c>
      <c r="MV16" s="83">
        <v>1</v>
      </c>
      <c r="MW16" s="83">
        <v>1</v>
      </c>
      <c r="MX16" s="83"/>
      <c r="MY16" s="24">
        <v>22</v>
      </c>
      <c r="MZ16" s="23">
        <v>29.599999999999998</v>
      </c>
      <c r="NA16" s="27"/>
      <c r="NB16" s="65">
        <v>44529.291666666664</v>
      </c>
      <c r="NC16" s="65">
        <v>44529.333333333328</v>
      </c>
      <c r="ND16" s="54">
        <v>88</v>
      </c>
      <c r="NE16" s="54">
        <v>0</v>
      </c>
      <c r="NF16" s="54">
        <v>27</v>
      </c>
      <c r="NG16" s="54">
        <v>6</v>
      </c>
      <c r="NH16" s="54">
        <v>0</v>
      </c>
      <c r="NI16" s="54">
        <v>24</v>
      </c>
      <c r="NJ16" s="54">
        <v>3</v>
      </c>
      <c r="NK16" s="54">
        <v>8</v>
      </c>
      <c r="NL16" s="54">
        <v>0</v>
      </c>
      <c r="NM16" s="24">
        <v>156</v>
      </c>
      <c r="NN16" s="23">
        <v>174.79999999999998</v>
      </c>
      <c r="NO16" s="65">
        <v>44529.291666666664</v>
      </c>
      <c r="NP16" s="65">
        <v>44529.302083333328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44529.291666666664</v>
      </c>
      <c r="OD16" s="65">
        <v>44529.333333333328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44529.291666666664</v>
      </c>
      <c r="OQ16" s="65">
        <v>44529.302083333328</v>
      </c>
      <c r="OR16" s="83">
        <v>28</v>
      </c>
      <c r="OS16" s="83">
        <v>0</v>
      </c>
      <c r="OT16" s="83">
        <v>5</v>
      </c>
      <c r="OU16" s="83">
        <v>3</v>
      </c>
      <c r="OV16" s="83">
        <v>0</v>
      </c>
      <c r="OW16" s="83">
        <v>3</v>
      </c>
      <c r="OX16" s="83">
        <v>0</v>
      </c>
      <c r="OY16" s="83">
        <v>0</v>
      </c>
      <c r="OZ16" s="83"/>
      <c r="PA16" s="24">
        <v>39</v>
      </c>
      <c r="PB16" s="23">
        <v>43.5</v>
      </c>
      <c r="PC16" s="27"/>
      <c r="PD16" s="65">
        <v>44529.291666666664</v>
      </c>
      <c r="PE16" s="65">
        <v>44529.333333333328</v>
      </c>
      <c r="PF16" s="54">
        <v>161</v>
      </c>
      <c r="PG16" s="54">
        <v>0</v>
      </c>
      <c r="PH16" s="54">
        <v>42</v>
      </c>
      <c r="PI16" s="54">
        <v>10</v>
      </c>
      <c r="PJ16" s="54">
        <v>3</v>
      </c>
      <c r="PK16" s="54">
        <v>11</v>
      </c>
      <c r="PL16" s="54">
        <v>1</v>
      </c>
      <c r="PM16" s="54">
        <v>0</v>
      </c>
      <c r="PN16" s="54">
        <v>0</v>
      </c>
      <c r="PO16" s="24">
        <v>228</v>
      </c>
      <c r="PP16" s="23">
        <v>247.3</v>
      </c>
      <c r="PQ16" s="65">
        <v>44529.291666666664</v>
      </c>
      <c r="PR16" s="65">
        <v>44529.302083333328</v>
      </c>
      <c r="PS16" s="23">
        <v>81</v>
      </c>
      <c r="PT16" s="23">
        <v>0</v>
      </c>
      <c r="PU16" s="23">
        <v>27</v>
      </c>
      <c r="PV16" s="23">
        <v>16</v>
      </c>
      <c r="PW16" s="23">
        <v>1</v>
      </c>
      <c r="PX16" s="23">
        <v>32</v>
      </c>
      <c r="PY16" s="23">
        <v>11</v>
      </c>
      <c r="PZ16" s="23">
        <v>13</v>
      </c>
      <c r="QA16" s="23">
        <v>0</v>
      </c>
      <c r="QB16" s="24">
        <v>181</v>
      </c>
      <c r="QC16" s="23">
        <v>205.3</v>
      </c>
      <c r="QD16" s="27"/>
      <c r="QE16" s="65">
        <v>44529.291666666664</v>
      </c>
      <c r="QF16" s="65">
        <v>44529.333333333328</v>
      </c>
      <c r="QG16" s="54">
        <v>474</v>
      </c>
      <c r="QH16" s="54">
        <v>2</v>
      </c>
      <c r="QI16" s="54">
        <v>162</v>
      </c>
      <c r="QJ16" s="54">
        <v>53</v>
      </c>
      <c r="QK16" s="54">
        <v>6</v>
      </c>
      <c r="QL16" s="54">
        <v>104</v>
      </c>
      <c r="QM16" s="54">
        <v>41</v>
      </c>
      <c r="QN16" s="54">
        <v>104</v>
      </c>
      <c r="QO16" s="54">
        <v>0</v>
      </c>
      <c r="QP16" s="24">
        <v>946</v>
      </c>
      <c r="QQ16" s="23">
        <v>976.49999999999989</v>
      </c>
      <c r="QR16" s="65">
        <v>44529.291666666664</v>
      </c>
      <c r="QS16" s="65">
        <v>44529.302083333328</v>
      </c>
      <c r="QT16" s="23">
        <v>93</v>
      </c>
      <c r="QU16" s="23">
        <v>0</v>
      </c>
      <c r="QV16" s="23">
        <v>18</v>
      </c>
      <c r="QW16" s="23">
        <v>9</v>
      </c>
      <c r="QX16" s="23">
        <v>3</v>
      </c>
      <c r="QY16" s="23">
        <v>22</v>
      </c>
      <c r="QZ16" s="23">
        <v>3</v>
      </c>
      <c r="RA16" s="23">
        <v>3</v>
      </c>
      <c r="RB16" s="23">
        <v>0</v>
      </c>
      <c r="RC16" s="24">
        <v>151</v>
      </c>
      <c r="RD16" s="23">
        <v>177.2</v>
      </c>
      <c r="RE16" s="27"/>
      <c r="RF16" s="65">
        <v>44529.291666666664</v>
      </c>
      <c r="RG16" s="65">
        <v>44529.333333333328</v>
      </c>
      <c r="RH16" s="54">
        <v>411</v>
      </c>
      <c r="RI16" s="54">
        <v>1</v>
      </c>
      <c r="RJ16" s="54">
        <v>82</v>
      </c>
      <c r="RK16" s="54">
        <v>38</v>
      </c>
      <c r="RL16" s="54">
        <v>4</v>
      </c>
      <c r="RM16" s="54">
        <v>82</v>
      </c>
      <c r="RN16" s="54">
        <v>13</v>
      </c>
      <c r="RO16" s="54">
        <v>19</v>
      </c>
      <c r="RP16" s="54">
        <v>0</v>
      </c>
      <c r="RQ16" s="24">
        <v>650</v>
      </c>
      <c r="RR16" s="23">
        <v>733.2</v>
      </c>
      <c r="RS16" s="65">
        <v>44529.291666666664</v>
      </c>
      <c r="RT16" s="65">
        <v>44529.302083333328</v>
      </c>
      <c r="RU16" s="83">
        <v>3</v>
      </c>
      <c r="RV16" s="83">
        <v>0</v>
      </c>
      <c r="RW16" s="83">
        <v>2</v>
      </c>
      <c r="RX16" s="83">
        <v>0</v>
      </c>
      <c r="RY16" s="83">
        <v>0</v>
      </c>
      <c r="RZ16" s="83">
        <v>0</v>
      </c>
      <c r="SA16" s="83">
        <v>0</v>
      </c>
      <c r="SB16" s="83">
        <v>1</v>
      </c>
      <c r="SC16" s="83"/>
      <c r="SD16" s="24">
        <v>6</v>
      </c>
      <c r="SE16" s="23">
        <v>5.2</v>
      </c>
      <c r="SF16" s="27"/>
      <c r="SG16" s="65">
        <v>44529.291666666664</v>
      </c>
      <c r="SH16" s="65">
        <v>44529.333333333328</v>
      </c>
      <c r="SI16" s="54">
        <v>17</v>
      </c>
      <c r="SJ16" s="54">
        <v>0</v>
      </c>
      <c r="SK16" s="54">
        <v>7</v>
      </c>
      <c r="SL16" s="54">
        <v>0</v>
      </c>
      <c r="SM16" s="54">
        <v>0</v>
      </c>
      <c r="SN16" s="54">
        <v>0</v>
      </c>
      <c r="SO16" s="54">
        <v>3</v>
      </c>
      <c r="SP16" s="54">
        <v>3</v>
      </c>
      <c r="SQ16" s="54">
        <v>0</v>
      </c>
      <c r="SR16" s="24">
        <v>30</v>
      </c>
      <c r="SS16" s="23">
        <v>25.8</v>
      </c>
      <c r="ST16" s="65">
        <v>44529.291666666664</v>
      </c>
      <c r="SU16" s="65">
        <v>44529.302083333328</v>
      </c>
      <c r="SV16" s="83">
        <v>112</v>
      </c>
      <c r="SW16" s="83">
        <v>2</v>
      </c>
      <c r="SX16" s="83">
        <v>35</v>
      </c>
      <c r="SY16" s="83">
        <v>16</v>
      </c>
      <c r="SZ16" s="83">
        <v>0</v>
      </c>
      <c r="TA16" s="83">
        <v>4</v>
      </c>
      <c r="TB16" s="83">
        <v>2</v>
      </c>
      <c r="TC16" s="83">
        <v>1</v>
      </c>
      <c r="TD16" s="83"/>
      <c r="TE16" s="24">
        <v>172</v>
      </c>
      <c r="TF16" s="23">
        <v>182</v>
      </c>
      <c r="TG16" s="27"/>
      <c r="TH16" s="65">
        <v>44529.291666666664</v>
      </c>
      <c r="TI16" s="65">
        <v>44529.333333333328</v>
      </c>
      <c r="TJ16" s="54">
        <v>417</v>
      </c>
      <c r="TK16" s="54">
        <v>4</v>
      </c>
      <c r="TL16" s="54">
        <v>142</v>
      </c>
      <c r="TM16" s="54">
        <v>44</v>
      </c>
      <c r="TN16" s="54">
        <v>8</v>
      </c>
      <c r="TO16" s="54">
        <v>9</v>
      </c>
      <c r="TP16" s="54">
        <v>21</v>
      </c>
      <c r="TQ16" s="54">
        <v>10</v>
      </c>
      <c r="TR16" s="54">
        <v>0</v>
      </c>
      <c r="TS16" s="24">
        <v>655</v>
      </c>
      <c r="TT16" s="23">
        <v>675.8</v>
      </c>
      <c r="TU16" s="65">
        <v>44529.291666666664</v>
      </c>
      <c r="TV16" s="65">
        <v>44529.302083333328</v>
      </c>
      <c r="TW16" s="83">
        <v>4</v>
      </c>
      <c r="TX16" s="83">
        <v>0</v>
      </c>
      <c r="TY16" s="83">
        <v>3</v>
      </c>
      <c r="TZ16" s="83">
        <v>4</v>
      </c>
      <c r="UA16" s="83">
        <v>0</v>
      </c>
      <c r="UB16" s="83">
        <v>1</v>
      </c>
      <c r="UC16" s="83">
        <v>0</v>
      </c>
      <c r="UD16" s="83">
        <v>0</v>
      </c>
      <c r="UE16" s="83"/>
      <c r="UF16" s="24">
        <v>12</v>
      </c>
      <c r="UG16" s="23">
        <v>15</v>
      </c>
      <c r="UH16" s="27"/>
      <c r="UI16" s="65">
        <v>44529.291666666664</v>
      </c>
      <c r="UJ16" s="65">
        <v>44529.333333333328</v>
      </c>
      <c r="UK16" s="54">
        <v>43</v>
      </c>
      <c r="UL16" s="54">
        <v>0</v>
      </c>
      <c r="UM16" s="54">
        <v>10</v>
      </c>
      <c r="UN16" s="54">
        <v>8</v>
      </c>
      <c r="UO16" s="54">
        <v>0</v>
      </c>
      <c r="UP16" s="54">
        <v>3</v>
      </c>
      <c r="UQ16" s="54">
        <v>1</v>
      </c>
      <c r="UR16" s="54">
        <v>2</v>
      </c>
      <c r="US16" s="54">
        <v>0</v>
      </c>
      <c r="UT16" s="24">
        <v>67</v>
      </c>
      <c r="UU16" s="23">
        <v>71.800000000000011</v>
      </c>
      <c r="UV16" s="65">
        <v>44529.291666666664</v>
      </c>
      <c r="UW16" s="65">
        <v>44529.302083333328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44529.291666666664</v>
      </c>
      <c r="VK16" s="65">
        <v>44529.333333333328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44529.291666666664</v>
      </c>
      <c r="VX16" s="65">
        <v>44529.302083333328</v>
      </c>
      <c r="VY16" s="23">
        <v>119</v>
      </c>
      <c r="VZ16" s="23">
        <v>2</v>
      </c>
      <c r="WA16" s="23">
        <v>40</v>
      </c>
      <c r="WB16" s="23">
        <v>20</v>
      </c>
      <c r="WC16" s="23">
        <v>0</v>
      </c>
      <c r="WD16" s="23">
        <v>5</v>
      </c>
      <c r="WE16" s="23">
        <v>2</v>
      </c>
      <c r="WF16" s="23">
        <v>2</v>
      </c>
      <c r="WG16" s="23">
        <v>0</v>
      </c>
      <c r="WH16" s="24">
        <v>190</v>
      </c>
      <c r="WI16" s="23">
        <v>202.20000000000002</v>
      </c>
      <c r="WJ16" s="27"/>
      <c r="WK16" s="65">
        <v>44529.291666666664</v>
      </c>
      <c r="WL16" s="65">
        <v>44529.333333333328</v>
      </c>
      <c r="WM16" s="54">
        <v>477</v>
      </c>
      <c r="WN16" s="54">
        <v>4</v>
      </c>
      <c r="WO16" s="54">
        <v>159</v>
      </c>
      <c r="WP16" s="54">
        <v>52</v>
      </c>
      <c r="WQ16" s="54">
        <v>8</v>
      </c>
      <c r="WR16" s="54">
        <v>12</v>
      </c>
      <c r="WS16" s="54">
        <v>25</v>
      </c>
      <c r="WT16" s="54">
        <v>15</v>
      </c>
      <c r="WU16" s="54">
        <v>0</v>
      </c>
      <c r="WV16" s="24">
        <v>752</v>
      </c>
      <c r="WW16" s="23">
        <v>773.4</v>
      </c>
      <c r="WX16" s="65">
        <v>44529.291666666664</v>
      </c>
      <c r="WY16" s="65">
        <v>44529.302083333328</v>
      </c>
      <c r="WZ16" s="23">
        <v>113</v>
      </c>
      <c r="XA16" s="23">
        <v>0</v>
      </c>
      <c r="XB16" s="23">
        <v>32</v>
      </c>
      <c r="XC16" s="23">
        <v>4</v>
      </c>
      <c r="XD16" s="23">
        <v>1</v>
      </c>
      <c r="XE16" s="23">
        <v>4</v>
      </c>
      <c r="XF16" s="23">
        <v>4</v>
      </c>
      <c r="XG16" s="23">
        <v>1</v>
      </c>
      <c r="XH16" s="23">
        <v>0</v>
      </c>
      <c r="XI16" s="24">
        <v>159</v>
      </c>
      <c r="XJ16" s="23">
        <v>163.1</v>
      </c>
      <c r="XK16" s="27"/>
      <c r="XL16" s="65">
        <v>44529.291666666664</v>
      </c>
      <c r="XM16" s="65">
        <v>44529.333333333328</v>
      </c>
      <c r="XN16" s="54">
        <v>564</v>
      </c>
      <c r="XO16" s="54">
        <v>2</v>
      </c>
      <c r="XP16" s="54">
        <v>131</v>
      </c>
      <c r="XQ16" s="54">
        <v>26</v>
      </c>
      <c r="XR16" s="54">
        <v>8</v>
      </c>
      <c r="XS16" s="54">
        <v>27</v>
      </c>
      <c r="XT16" s="54">
        <v>12</v>
      </c>
      <c r="XU16" s="54">
        <v>7</v>
      </c>
      <c r="XV16" s="54">
        <v>0</v>
      </c>
      <c r="XW16" s="24">
        <v>777</v>
      </c>
      <c r="XX16" s="23">
        <v>814.59999999999991</v>
      </c>
      <c r="XY16" s="65">
        <v>44529.291666666664</v>
      </c>
      <c r="XZ16" s="65">
        <v>44529.302083333328</v>
      </c>
      <c r="YA16" s="23">
        <v>383</v>
      </c>
      <c r="YB16" s="23">
        <v>2</v>
      </c>
      <c r="YC16" s="23">
        <v>112</v>
      </c>
      <c r="YD16" s="23">
        <v>45</v>
      </c>
      <c r="YE16" s="23">
        <v>5</v>
      </c>
      <c r="YF16" s="23">
        <v>61</v>
      </c>
      <c r="YG16" s="23">
        <v>20</v>
      </c>
      <c r="YH16" s="23">
        <v>21</v>
      </c>
      <c r="YI16" s="23">
        <v>0</v>
      </c>
      <c r="YJ16" s="24">
        <v>649</v>
      </c>
      <c r="YK16" s="23">
        <v>710.2</v>
      </c>
      <c r="YL16" s="110" t="s">
        <v>20</v>
      </c>
      <c r="YM16" s="65">
        <v>44529.291666666664</v>
      </c>
      <c r="YN16" s="65">
        <v>44529.333333333328</v>
      </c>
      <c r="YO16" s="54">
        <v>1774</v>
      </c>
      <c r="YP16" s="54">
        <v>9</v>
      </c>
      <c r="YQ16" s="54">
        <v>495</v>
      </c>
      <c r="YR16" s="54">
        <v>156</v>
      </c>
      <c r="YS16" s="54">
        <v>23</v>
      </c>
      <c r="YT16" s="54">
        <v>224</v>
      </c>
      <c r="YU16" s="54">
        <v>89</v>
      </c>
      <c r="YV16" s="54">
        <v>145</v>
      </c>
      <c r="YW16" s="54">
        <v>0</v>
      </c>
      <c r="YX16" s="24">
        <v>2915</v>
      </c>
      <c r="YY16" s="23">
        <v>3077.5</v>
      </c>
    </row>
    <row r="17" spans="1:675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9</v>
      </c>
      <c r="AE17" s="84">
        <v>0</v>
      </c>
      <c r="AF17" s="84">
        <v>2</v>
      </c>
      <c r="AG17" s="84">
        <v>0</v>
      </c>
      <c r="AH17" s="84">
        <v>0</v>
      </c>
      <c r="AI17" s="84">
        <v>1</v>
      </c>
      <c r="AJ17" s="84">
        <v>0</v>
      </c>
      <c r="AK17" s="84">
        <v>0</v>
      </c>
      <c r="AL17" s="84">
        <v>0</v>
      </c>
      <c r="AM17" s="24">
        <v>12</v>
      </c>
      <c r="AN17" s="25">
        <v>13</v>
      </c>
      <c r="AO17" s="27"/>
      <c r="AP17" s="57">
        <v>44529.302083333328</v>
      </c>
      <c r="AQ17" s="57">
        <v>44529.343749999993</v>
      </c>
      <c r="AR17" s="66">
        <v>24</v>
      </c>
      <c r="AS17" s="66">
        <v>0</v>
      </c>
      <c r="AT17" s="66">
        <v>7</v>
      </c>
      <c r="AU17" s="66">
        <v>1</v>
      </c>
      <c r="AV17" s="66">
        <v>0</v>
      </c>
      <c r="AW17" s="66">
        <v>6</v>
      </c>
      <c r="AX17" s="66">
        <v>0</v>
      </c>
      <c r="AY17" s="66">
        <v>0</v>
      </c>
      <c r="AZ17" s="66">
        <v>0</v>
      </c>
      <c r="BA17" s="24">
        <v>38</v>
      </c>
      <c r="BB17" s="25">
        <v>44.5</v>
      </c>
      <c r="BC17" s="57">
        <v>44529.302083333328</v>
      </c>
      <c r="BD17" s="57">
        <v>44529.312499999993</v>
      </c>
      <c r="BE17" s="84">
        <v>54</v>
      </c>
      <c r="BF17" s="84">
        <v>0</v>
      </c>
      <c r="BG17" s="84">
        <v>18</v>
      </c>
      <c r="BH17" s="84">
        <v>5</v>
      </c>
      <c r="BI17" s="84">
        <v>0</v>
      </c>
      <c r="BJ17" s="84">
        <v>12</v>
      </c>
      <c r="BK17" s="84">
        <v>2</v>
      </c>
      <c r="BL17" s="84">
        <v>3</v>
      </c>
      <c r="BM17" s="84"/>
      <c r="BN17" s="24">
        <v>94</v>
      </c>
      <c r="BO17" s="25">
        <v>104.89999999999999</v>
      </c>
      <c r="BP17" s="27"/>
      <c r="BQ17" s="57">
        <v>44529.302083333328</v>
      </c>
      <c r="BR17" s="57">
        <v>44529.343749999993</v>
      </c>
      <c r="BS17" s="66">
        <v>251</v>
      </c>
      <c r="BT17" s="66">
        <v>3</v>
      </c>
      <c r="BU17" s="66">
        <v>51</v>
      </c>
      <c r="BV17" s="66">
        <v>20</v>
      </c>
      <c r="BW17" s="66">
        <v>3</v>
      </c>
      <c r="BX17" s="66">
        <v>53</v>
      </c>
      <c r="BY17" s="66">
        <v>8</v>
      </c>
      <c r="BZ17" s="66">
        <v>17</v>
      </c>
      <c r="CA17" s="66">
        <v>0</v>
      </c>
      <c r="CB17" s="24">
        <v>406</v>
      </c>
      <c r="CC17" s="25">
        <v>454.49999999999994</v>
      </c>
      <c r="CD17" s="57">
        <v>44529.302083333328</v>
      </c>
      <c r="CE17" s="57">
        <v>44529.312499999993</v>
      </c>
      <c r="CF17" s="84">
        <v>10</v>
      </c>
      <c r="CG17" s="84">
        <v>0</v>
      </c>
      <c r="CH17" s="84">
        <v>2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12</v>
      </c>
      <c r="CP17" s="25">
        <v>12</v>
      </c>
      <c r="CQ17" s="27"/>
      <c r="CR17" s="57">
        <v>44529.302083333328</v>
      </c>
      <c r="CS17" s="57">
        <v>44529.343749999993</v>
      </c>
      <c r="CT17" s="66">
        <v>44</v>
      </c>
      <c r="CU17" s="66">
        <v>0</v>
      </c>
      <c r="CV17" s="66">
        <v>8</v>
      </c>
      <c r="CW17" s="66">
        <v>3</v>
      </c>
      <c r="CX17" s="66">
        <v>1</v>
      </c>
      <c r="CY17" s="66">
        <v>0</v>
      </c>
      <c r="CZ17" s="66">
        <v>0</v>
      </c>
      <c r="DA17" s="66">
        <v>0</v>
      </c>
      <c r="DB17" s="66">
        <v>0</v>
      </c>
      <c r="DC17" s="24">
        <v>56</v>
      </c>
      <c r="DD17" s="25">
        <v>58.8</v>
      </c>
      <c r="DE17" s="57">
        <v>44529.302083333328</v>
      </c>
      <c r="DF17" s="57">
        <v>44529.312499999993</v>
      </c>
      <c r="DG17" s="25">
        <v>73</v>
      </c>
      <c r="DH17" s="25">
        <v>0</v>
      </c>
      <c r="DI17" s="25">
        <v>22</v>
      </c>
      <c r="DJ17" s="25">
        <v>5</v>
      </c>
      <c r="DK17" s="25">
        <v>0</v>
      </c>
      <c r="DL17" s="25">
        <v>13</v>
      </c>
      <c r="DM17" s="25">
        <v>2</v>
      </c>
      <c r="DN17" s="25">
        <v>3</v>
      </c>
      <c r="DO17" s="25">
        <v>0</v>
      </c>
      <c r="DP17" s="24">
        <v>118</v>
      </c>
      <c r="DQ17" s="25">
        <v>129.9</v>
      </c>
      <c r="DR17" s="27"/>
      <c r="DS17" s="57">
        <v>44529.302083333328</v>
      </c>
      <c r="DT17" s="57">
        <v>44529.343749999993</v>
      </c>
      <c r="DU17" s="66">
        <v>319</v>
      </c>
      <c r="DV17" s="66">
        <v>3</v>
      </c>
      <c r="DW17" s="66">
        <v>66</v>
      </c>
      <c r="DX17" s="66">
        <v>24</v>
      </c>
      <c r="DY17" s="66">
        <v>4</v>
      </c>
      <c r="DZ17" s="66">
        <v>59</v>
      </c>
      <c r="EA17" s="66">
        <v>8</v>
      </c>
      <c r="EB17" s="66">
        <v>17</v>
      </c>
      <c r="EC17" s="66">
        <v>0</v>
      </c>
      <c r="ED17" s="24">
        <v>500</v>
      </c>
      <c r="EE17" s="25">
        <v>557.80000000000007</v>
      </c>
      <c r="EF17" s="57">
        <v>44529.302083333328</v>
      </c>
      <c r="EG17" s="57">
        <v>44529.312499999993</v>
      </c>
      <c r="EH17" s="25">
        <v>69</v>
      </c>
      <c r="EI17" s="25">
        <v>0</v>
      </c>
      <c r="EJ17" s="25">
        <v>32</v>
      </c>
      <c r="EK17" s="25">
        <v>13</v>
      </c>
      <c r="EL17" s="25">
        <v>1</v>
      </c>
      <c r="EM17" s="25">
        <v>20</v>
      </c>
      <c r="EN17" s="25">
        <v>9</v>
      </c>
      <c r="EO17" s="25">
        <v>21</v>
      </c>
      <c r="EP17" s="25">
        <v>0</v>
      </c>
      <c r="EQ17" s="24">
        <v>165</v>
      </c>
      <c r="ER17" s="25">
        <v>170.6</v>
      </c>
      <c r="ES17" s="27"/>
      <c r="ET17" s="57">
        <v>44529.302083333328</v>
      </c>
      <c r="EU17" s="57">
        <v>44529.343749999993</v>
      </c>
      <c r="EV17" s="66">
        <v>305</v>
      </c>
      <c r="EW17" s="66">
        <v>2</v>
      </c>
      <c r="EX17" s="66">
        <v>99</v>
      </c>
      <c r="EY17" s="66">
        <v>29</v>
      </c>
      <c r="EZ17" s="66">
        <v>2</v>
      </c>
      <c r="FA17" s="66">
        <v>73</v>
      </c>
      <c r="FB17" s="66">
        <v>39</v>
      </c>
      <c r="FC17" s="66">
        <v>111</v>
      </c>
      <c r="FD17" s="66">
        <v>0</v>
      </c>
      <c r="FE17" s="24">
        <v>660</v>
      </c>
      <c r="FF17" s="25">
        <v>637.90000000000009</v>
      </c>
      <c r="FG17" s="57">
        <v>44529.302083333328</v>
      </c>
      <c r="FH17" s="57">
        <v>44529.312499999993</v>
      </c>
      <c r="FI17" s="84">
        <v>7</v>
      </c>
      <c r="FJ17" s="84">
        <v>0</v>
      </c>
      <c r="FK17" s="84">
        <v>1</v>
      </c>
      <c r="FL17" s="84">
        <v>0</v>
      </c>
      <c r="FM17" s="84">
        <v>0</v>
      </c>
      <c r="FN17" s="84">
        <v>1</v>
      </c>
      <c r="FO17" s="84">
        <v>0</v>
      </c>
      <c r="FP17" s="84">
        <v>0</v>
      </c>
      <c r="FQ17" s="84"/>
      <c r="FR17" s="24">
        <v>9</v>
      </c>
      <c r="FS17" s="25">
        <v>10</v>
      </c>
      <c r="FT17" s="27"/>
      <c r="FU17" s="57">
        <v>44529.302083333328</v>
      </c>
      <c r="FV17" s="57">
        <v>44529.343749999993</v>
      </c>
      <c r="FW17" s="66">
        <v>32</v>
      </c>
      <c r="FX17" s="66">
        <v>0</v>
      </c>
      <c r="FY17" s="66">
        <v>4</v>
      </c>
      <c r="FZ17" s="66">
        <v>2</v>
      </c>
      <c r="GA17" s="66">
        <v>0</v>
      </c>
      <c r="GB17" s="66">
        <v>9</v>
      </c>
      <c r="GC17" s="66">
        <v>0</v>
      </c>
      <c r="GD17" s="66">
        <v>0</v>
      </c>
      <c r="GE17" s="66">
        <v>0</v>
      </c>
      <c r="GF17" s="24">
        <v>47</v>
      </c>
      <c r="GG17" s="25">
        <v>57</v>
      </c>
      <c r="GH17" s="57">
        <v>44529.302083333328</v>
      </c>
      <c r="GI17" s="57">
        <v>44529.312499999993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44529.302083333328</v>
      </c>
      <c r="GW17" s="57">
        <v>44529.343749999993</v>
      </c>
      <c r="GX17" s="66">
        <v>0</v>
      </c>
      <c r="GY17" s="66">
        <v>0</v>
      </c>
      <c r="GZ17" s="66">
        <v>1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1</v>
      </c>
      <c r="HH17" s="25">
        <v>1</v>
      </c>
      <c r="HI17" s="57">
        <v>44529.302083333328</v>
      </c>
      <c r="HJ17" s="57">
        <v>44529.312499999993</v>
      </c>
      <c r="HK17" s="84">
        <v>36</v>
      </c>
      <c r="HL17" s="84">
        <v>0</v>
      </c>
      <c r="HM17" s="84">
        <v>5</v>
      </c>
      <c r="HN17" s="84">
        <v>2</v>
      </c>
      <c r="HO17" s="84">
        <v>0</v>
      </c>
      <c r="HP17" s="84">
        <v>7</v>
      </c>
      <c r="HQ17" s="84">
        <v>1</v>
      </c>
      <c r="HR17" s="84">
        <v>0</v>
      </c>
      <c r="HS17" s="84"/>
      <c r="HT17" s="24">
        <v>51</v>
      </c>
      <c r="HU17" s="25">
        <v>58.4</v>
      </c>
      <c r="HV17" s="27"/>
      <c r="HW17" s="57">
        <v>44529.302083333328</v>
      </c>
      <c r="HX17" s="57">
        <v>44529.343749999993</v>
      </c>
      <c r="HY17" s="66">
        <v>133</v>
      </c>
      <c r="HZ17" s="66">
        <v>0</v>
      </c>
      <c r="IA17" s="66">
        <v>25</v>
      </c>
      <c r="IB17" s="66">
        <v>12</v>
      </c>
      <c r="IC17" s="66">
        <v>0</v>
      </c>
      <c r="ID17" s="66">
        <v>26</v>
      </c>
      <c r="IE17" s="66">
        <v>3</v>
      </c>
      <c r="IF17" s="66">
        <v>1</v>
      </c>
      <c r="IG17" s="66">
        <v>0</v>
      </c>
      <c r="IH17" s="24">
        <v>200</v>
      </c>
      <c r="II17" s="25">
        <v>229.39999999999998</v>
      </c>
      <c r="IJ17" s="57">
        <v>44529.302083333328</v>
      </c>
      <c r="IK17" s="57">
        <v>44529.312499999993</v>
      </c>
      <c r="IL17" s="84">
        <v>93</v>
      </c>
      <c r="IM17" s="84">
        <v>0</v>
      </c>
      <c r="IN17" s="84">
        <v>20</v>
      </c>
      <c r="IO17" s="84">
        <v>3</v>
      </c>
      <c r="IP17" s="84">
        <v>3</v>
      </c>
      <c r="IQ17" s="84">
        <v>2</v>
      </c>
      <c r="IR17" s="84">
        <v>5</v>
      </c>
      <c r="IS17" s="84">
        <v>2</v>
      </c>
      <c r="IT17" s="84"/>
      <c r="IU17" s="24">
        <v>128</v>
      </c>
      <c r="IV17" s="25">
        <v>130.80000000000001</v>
      </c>
      <c r="IW17" s="27"/>
      <c r="IX17" s="57">
        <v>44529.302083333328</v>
      </c>
      <c r="IY17" s="57">
        <v>44529.343749999993</v>
      </c>
      <c r="IZ17" s="66">
        <v>397</v>
      </c>
      <c r="JA17" s="66">
        <v>4</v>
      </c>
      <c r="JB17" s="66">
        <v>75</v>
      </c>
      <c r="JC17" s="66">
        <v>23</v>
      </c>
      <c r="JD17" s="66">
        <v>6</v>
      </c>
      <c r="JE17" s="66">
        <v>17</v>
      </c>
      <c r="JF17" s="66">
        <v>10</v>
      </c>
      <c r="JG17" s="66">
        <v>12</v>
      </c>
      <c r="JH17" s="66">
        <v>0</v>
      </c>
      <c r="JI17" s="24">
        <v>544</v>
      </c>
      <c r="JJ17" s="25">
        <v>564.69999999999993</v>
      </c>
      <c r="JK17" s="57">
        <v>44529.302083333328</v>
      </c>
      <c r="JL17" s="57">
        <v>44529.312499999993</v>
      </c>
      <c r="JM17" s="25">
        <v>136</v>
      </c>
      <c r="JN17" s="25">
        <v>0</v>
      </c>
      <c r="JO17" s="25">
        <v>26</v>
      </c>
      <c r="JP17" s="25">
        <v>5</v>
      </c>
      <c r="JQ17" s="25">
        <v>3</v>
      </c>
      <c r="JR17" s="25">
        <v>10</v>
      </c>
      <c r="JS17" s="25">
        <v>6</v>
      </c>
      <c r="JT17" s="25">
        <v>2</v>
      </c>
      <c r="JU17" s="25">
        <v>0</v>
      </c>
      <c r="JV17" s="24">
        <v>188</v>
      </c>
      <c r="JW17" s="25">
        <v>199.20000000000002</v>
      </c>
      <c r="JX17" s="27"/>
      <c r="JY17" s="57">
        <v>44529.302083333328</v>
      </c>
      <c r="JZ17" s="57">
        <v>44529.343749999993</v>
      </c>
      <c r="KA17" s="66">
        <v>562</v>
      </c>
      <c r="KB17" s="66">
        <v>4</v>
      </c>
      <c r="KC17" s="66">
        <v>105</v>
      </c>
      <c r="KD17" s="66">
        <v>37</v>
      </c>
      <c r="KE17" s="66">
        <v>6</v>
      </c>
      <c r="KF17" s="66">
        <v>52</v>
      </c>
      <c r="KG17" s="66">
        <v>13</v>
      </c>
      <c r="KH17" s="66">
        <v>13</v>
      </c>
      <c r="KI17" s="66">
        <v>0</v>
      </c>
      <c r="KJ17" s="24">
        <v>792</v>
      </c>
      <c r="KK17" s="25">
        <v>852.1</v>
      </c>
      <c r="KL17" s="57">
        <v>44529.302083333328</v>
      </c>
      <c r="KM17" s="57">
        <v>44529.312499999993</v>
      </c>
      <c r="KN17" s="25">
        <v>151</v>
      </c>
      <c r="KO17" s="25">
        <v>2</v>
      </c>
      <c r="KP17" s="25">
        <v>42</v>
      </c>
      <c r="KQ17" s="25">
        <v>10</v>
      </c>
      <c r="KR17" s="25">
        <v>1</v>
      </c>
      <c r="KS17" s="25">
        <v>5</v>
      </c>
      <c r="KT17" s="25">
        <v>7</v>
      </c>
      <c r="KU17" s="25">
        <v>5</v>
      </c>
      <c r="KV17" s="25">
        <v>0</v>
      </c>
      <c r="KW17" s="24">
        <v>223</v>
      </c>
      <c r="KX17" s="25">
        <v>226.10000000000002</v>
      </c>
      <c r="KY17" s="27"/>
      <c r="KZ17" s="57">
        <v>44529.302083333328</v>
      </c>
      <c r="LA17" s="57">
        <v>44529.343749999993</v>
      </c>
      <c r="LB17" s="66">
        <v>548</v>
      </c>
      <c r="LC17" s="66">
        <v>4</v>
      </c>
      <c r="LD17" s="66">
        <v>169</v>
      </c>
      <c r="LE17" s="66">
        <v>43</v>
      </c>
      <c r="LF17" s="66">
        <v>8</v>
      </c>
      <c r="LG17" s="66">
        <v>41</v>
      </c>
      <c r="LH17" s="66">
        <v>27</v>
      </c>
      <c r="LI17" s="66">
        <v>20</v>
      </c>
      <c r="LJ17" s="66">
        <v>0</v>
      </c>
      <c r="LK17" s="24">
        <v>860</v>
      </c>
      <c r="LL17" s="25">
        <v>900.69999999999993</v>
      </c>
      <c r="LM17" s="57">
        <v>44529.302083333328</v>
      </c>
      <c r="LN17" s="57">
        <v>44529.312499999993</v>
      </c>
      <c r="LO17" s="84">
        <v>61</v>
      </c>
      <c r="LP17" s="84">
        <v>0</v>
      </c>
      <c r="LQ17" s="84">
        <v>30</v>
      </c>
      <c r="LR17" s="84">
        <v>13</v>
      </c>
      <c r="LS17" s="84">
        <v>1</v>
      </c>
      <c r="LT17" s="84">
        <v>19</v>
      </c>
      <c r="LU17" s="84">
        <v>8</v>
      </c>
      <c r="LV17" s="84">
        <v>21</v>
      </c>
      <c r="LW17" s="84"/>
      <c r="LX17" s="24">
        <v>153</v>
      </c>
      <c r="LY17" s="25">
        <v>158.19999999999999</v>
      </c>
      <c r="LZ17" s="27"/>
      <c r="MA17" s="57">
        <v>44529.302083333328</v>
      </c>
      <c r="MB17" s="57">
        <v>44529.343749999993</v>
      </c>
      <c r="MC17" s="66">
        <v>248</v>
      </c>
      <c r="MD17" s="66">
        <v>2</v>
      </c>
      <c r="ME17" s="66">
        <v>88</v>
      </c>
      <c r="MF17" s="66">
        <v>27</v>
      </c>
      <c r="MG17" s="66">
        <v>2</v>
      </c>
      <c r="MH17" s="66">
        <v>64</v>
      </c>
      <c r="MI17" s="66">
        <v>36</v>
      </c>
      <c r="MJ17" s="66">
        <v>109</v>
      </c>
      <c r="MK17" s="66">
        <v>0</v>
      </c>
      <c r="ML17" s="24">
        <v>576</v>
      </c>
      <c r="MM17" s="25">
        <v>547.29999999999995</v>
      </c>
      <c r="MN17" s="57">
        <v>44529.302083333328</v>
      </c>
      <c r="MO17" s="57">
        <v>44529.312499999993</v>
      </c>
      <c r="MP17" s="84">
        <v>30</v>
      </c>
      <c r="MQ17" s="84">
        <v>0</v>
      </c>
      <c r="MR17" s="84">
        <v>4</v>
      </c>
      <c r="MS17" s="84">
        <v>2</v>
      </c>
      <c r="MT17" s="84">
        <v>0</v>
      </c>
      <c r="MU17" s="84">
        <v>3</v>
      </c>
      <c r="MV17" s="84">
        <v>2</v>
      </c>
      <c r="MW17" s="84">
        <v>1</v>
      </c>
      <c r="MX17" s="84"/>
      <c r="MY17" s="24">
        <v>42</v>
      </c>
      <c r="MZ17" s="25">
        <v>44</v>
      </c>
      <c r="NA17" s="27"/>
      <c r="NB17" s="57">
        <v>44529.302083333328</v>
      </c>
      <c r="NC17" s="57">
        <v>44529.343749999993</v>
      </c>
      <c r="ND17" s="66">
        <v>106</v>
      </c>
      <c r="NE17" s="66">
        <v>0</v>
      </c>
      <c r="NF17" s="66">
        <v>35</v>
      </c>
      <c r="NG17" s="66">
        <v>7</v>
      </c>
      <c r="NH17" s="66">
        <v>0</v>
      </c>
      <c r="NI17" s="66">
        <v>25</v>
      </c>
      <c r="NJ17" s="66">
        <v>3</v>
      </c>
      <c r="NK17" s="66">
        <v>8</v>
      </c>
      <c r="NL17" s="66">
        <v>0</v>
      </c>
      <c r="NM17" s="24">
        <v>184</v>
      </c>
      <c r="NN17" s="25">
        <v>204.29999999999998</v>
      </c>
      <c r="NO17" s="57">
        <v>44529.302083333328</v>
      </c>
      <c r="NP17" s="57">
        <v>44529.312499999993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44529.302083333328</v>
      </c>
      <c r="OD17" s="57">
        <v>44529.343749999993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44529.302083333328</v>
      </c>
      <c r="OQ17" s="57">
        <v>44529.312499999993</v>
      </c>
      <c r="OR17" s="84">
        <v>44</v>
      </c>
      <c r="OS17" s="84">
        <v>0</v>
      </c>
      <c r="OT17" s="84">
        <v>13</v>
      </c>
      <c r="OU17" s="84">
        <v>3</v>
      </c>
      <c r="OV17" s="84">
        <v>0</v>
      </c>
      <c r="OW17" s="84">
        <v>2</v>
      </c>
      <c r="OX17" s="84">
        <v>0</v>
      </c>
      <c r="OY17" s="84">
        <v>0</v>
      </c>
      <c r="OZ17" s="84"/>
      <c r="PA17" s="24">
        <v>62</v>
      </c>
      <c r="PB17" s="25">
        <v>65.5</v>
      </c>
      <c r="PC17" s="27"/>
      <c r="PD17" s="57">
        <v>44529.302083333328</v>
      </c>
      <c r="PE17" s="57">
        <v>44529.343749999993</v>
      </c>
      <c r="PF17" s="66">
        <v>173</v>
      </c>
      <c r="PG17" s="66">
        <v>0</v>
      </c>
      <c r="PH17" s="66">
        <v>43</v>
      </c>
      <c r="PI17" s="66">
        <v>8</v>
      </c>
      <c r="PJ17" s="66">
        <v>4</v>
      </c>
      <c r="PK17" s="66">
        <v>10</v>
      </c>
      <c r="PL17" s="66">
        <v>2</v>
      </c>
      <c r="PM17" s="66">
        <v>0</v>
      </c>
      <c r="PN17" s="66">
        <v>0</v>
      </c>
      <c r="PO17" s="24">
        <v>240</v>
      </c>
      <c r="PP17" s="25">
        <v>258</v>
      </c>
      <c r="PQ17" s="57">
        <v>44529.302083333328</v>
      </c>
      <c r="PR17" s="57">
        <v>44529.312499999993</v>
      </c>
      <c r="PS17" s="25">
        <v>135</v>
      </c>
      <c r="PT17" s="25">
        <v>0</v>
      </c>
      <c r="PU17" s="25">
        <v>47</v>
      </c>
      <c r="PV17" s="25">
        <v>18</v>
      </c>
      <c r="PW17" s="25">
        <v>1</v>
      </c>
      <c r="PX17" s="25">
        <v>24</v>
      </c>
      <c r="PY17" s="25">
        <v>10</v>
      </c>
      <c r="PZ17" s="25">
        <v>22</v>
      </c>
      <c r="QA17" s="25">
        <v>0</v>
      </c>
      <c r="QB17" s="24">
        <v>257</v>
      </c>
      <c r="QC17" s="25">
        <v>267.7</v>
      </c>
      <c r="QD17" s="27"/>
      <c r="QE17" s="57">
        <v>44529.302083333328</v>
      </c>
      <c r="QF17" s="57">
        <v>44529.343749999993</v>
      </c>
      <c r="QG17" s="66">
        <v>527</v>
      </c>
      <c r="QH17" s="66">
        <v>2</v>
      </c>
      <c r="QI17" s="66">
        <v>166</v>
      </c>
      <c r="QJ17" s="66">
        <v>42</v>
      </c>
      <c r="QK17" s="66">
        <v>6</v>
      </c>
      <c r="QL17" s="66">
        <v>99</v>
      </c>
      <c r="QM17" s="66">
        <v>41</v>
      </c>
      <c r="QN17" s="66">
        <v>117</v>
      </c>
      <c r="QO17" s="66">
        <v>0</v>
      </c>
      <c r="QP17" s="24">
        <v>1000</v>
      </c>
      <c r="QQ17" s="25">
        <v>1009.5999999999999</v>
      </c>
      <c r="QR17" s="57">
        <v>44529.302083333328</v>
      </c>
      <c r="QS17" s="57">
        <v>44529.312499999993</v>
      </c>
      <c r="QT17" s="25">
        <v>104</v>
      </c>
      <c r="QU17" s="25">
        <v>0</v>
      </c>
      <c r="QV17" s="25">
        <v>24</v>
      </c>
      <c r="QW17" s="25">
        <v>9</v>
      </c>
      <c r="QX17" s="25">
        <v>0</v>
      </c>
      <c r="QY17" s="25">
        <v>20</v>
      </c>
      <c r="QZ17" s="25">
        <v>3</v>
      </c>
      <c r="RA17" s="25">
        <v>5</v>
      </c>
      <c r="RB17" s="25">
        <v>0</v>
      </c>
      <c r="RC17" s="24">
        <v>165</v>
      </c>
      <c r="RD17" s="25">
        <v>183.7</v>
      </c>
      <c r="RE17" s="27"/>
      <c r="RF17" s="57">
        <v>44529.302083333328</v>
      </c>
      <c r="RG17" s="57">
        <v>44529.343749999993</v>
      </c>
      <c r="RH17" s="66">
        <v>439</v>
      </c>
      <c r="RI17" s="66">
        <v>3</v>
      </c>
      <c r="RJ17" s="66">
        <v>85</v>
      </c>
      <c r="RK17" s="66">
        <v>36</v>
      </c>
      <c r="RL17" s="66">
        <v>3</v>
      </c>
      <c r="RM17" s="66">
        <v>82</v>
      </c>
      <c r="RN17" s="66">
        <v>13</v>
      </c>
      <c r="RO17" s="66">
        <v>20</v>
      </c>
      <c r="RP17" s="66">
        <v>0</v>
      </c>
      <c r="RQ17" s="24">
        <v>681</v>
      </c>
      <c r="RR17" s="25">
        <v>761.1</v>
      </c>
      <c r="RS17" s="57">
        <v>44529.302083333328</v>
      </c>
      <c r="RT17" s="57">
        <v>44529.312499999993</v>
      </c>
      <c r="RU17" s="84">
        <v>1</v>
      </c>
      <c r="RV17" s="84">
        <v>0</v>
      </c>
      <c r="RW17" s="84">
        <v>1</v>
      </c>
      <c r="RX17" s="84">
        <v>0</v>
      </c>
      <c r="RY17" s="84">
        <v>0</v>
      </c>
      <c r="RZ17" s="84">
        <v>0</v>
      </c>
      <c r="SA17" s="84">
        <v>1</v>
      </c>
      <c r="SB17" s="84">
        <v>0</v>
      </c>
      <c r="SC17" s="84"/>
      <c r="SD17" s="24">
        <v>3</v>
      </c>
      <c r="SE17" s="25">
        <v>2.4</v>
      </c>
      <c r="SF17" s="27"/>
      <c r="SG17" s="57">
        <v>44529.302083333328</v>
      </c>
      <c r="SH17" s="57">
        <v>44529.343749999993</v>
      </c>
      <c r="SI17" s="66">
        <v>25</v>
      </c>
      <c r="SJ17" s="66">
        <v>0</v>
      </c>
      <c r="SK17" s="66">
        <v>7</v>
      </c>
      <c r="SL17" s="66">
        <v>0</v>
      </c>
      <c r="SM17" s="66">
        <v>0</v>
      </c>
      <c r="SN17" s="66">
        <v>0</v>
      </c>
      <c r="SO17" s="66">
        <v>3</v>
      </c>
      <c r="SP17" s="66">
        <v>2</v>
      </c>
      <c r="SQ17" s="66">
        <v>0</v>
      </c>
      <c r="SR17" s="24">
        <v>37</v>
      </c>
      <c r="SS17" s="25">
        <v>33.6</v>
      </c>
      <c r="ST17" s="57">
        <v>44529.302083333328</v>
      </c>
      <c r="SU17" s="57">
        <v>44529.312499999993</v>
      </c>
      <c r="SV17" s="84">
        <v>112</v>
      </c>
      <c r="SW17" s="84">
        <v>2</v>
      </c>
      <c r="SX17" s="84">
        <v>36</v>
      </c>
      <c r="SY17" s="84">
        <v>8</v>
      </c>
      <c r="SZ17" s="84">
        <v>1</v>
      </c>
      <c r="TA17" s="84">
        <v>1</v>
      </c>
      <c r="TB17" s="84">
        <v>5</v>
      </c>
      <c r="TC17" s="84">
        <v>4</v>
      </c>
      <c r="TD17" s="84"/>
      <c r="TE17" s="24">
        <v>169</v>
      </c>
      <c r="TF17" s="25">
        <v>169.10000000000002</v>
      </c>
      <c r="TG17" s="27"/>
      <c r="TH17" s="57">
        <v>44529.302083333328</v>
      </c>
      <c r="TI17" s="57">
        <v>44529.343749999993</v>
      </c>
      <c r="TJ17" s="66">
        <v>418</v>
      </c>
      <c r="TK17" s="66">
        <v>4</v>
      </c>
      <c r="TL17" s="66">
        <v>126</v>
      </c>
      <c r="TM17" s="66">
        <v>35</v>
      </c>
      <c r="TN17" s="66">
        <v>8</v>
      </c>
      <c r="TO17" s="66">
        <v>10</v>
      </c>
      <c r="TP17" s="66">
        <v>24</v>
      </c>
      <c r="TQ17" s="66">
        <v>12</v>
      </c>
      <c r="TR17" s="66">
        <v>0</v>
      </c>
      <c r="TS17" s="24">
        <v>637</v>
      </c>
      <c r="TT17" s="25">
        <v>650.9</v>
      </c>
      <c r="TU17" s="57">
        <v>44529.302083333328</v>
      </c>
      <c r="TV17" s="57">
        <v>44529.312499999993</v>
      </c>
      <c r="TW17" s="84">
        <v>14</v>
      </c>
      <c r="TX17" s="84">
        <v>0</v>
      </c>
      <c r="TY17" s="84">
        <v>1</v>
      </c>
      <c r="TZ17" s="84">
        <v>2</v>
      </c>
      <c r="UA17" s="84">
        <v>0</v>
      </c>
      <c r="UB17" s="84">
        <v>1</v>
      </c>
      <c r="UC17" s="84">
        <v>0</v>
      </c>
      <c r="UD17" s="84">
        <v>2</v>
      </c>
      <c r="UE17" s="84"/>
      <c r="UF17" s="24">
        <v>20</v>
      </c>
      <c r="UG17" s="25">
        <v>20.399999999999999</v>
      </c>
      <c r="UH17" s="27"/>
      <c r="UI17" s="57">
        <v>44529.302083333328</v>
      </c>
      <c r="UJ17" s="57">
        <v>44529.343749999993</v>
      </c>
      <c r="UK17" s="66">
        <v>55</v>
      </c>
      <c r="UL17" s="66">
        <v>0</v>
      </c>
      <c r="UM17" s="66">
        <v>9</v>
      </c>
      <c r="UN17" s="66">
        <v>4</v>
      </c>
      <c r="UO17" s="66">
        <v>0</v>
      </c>
      <c r="UP17" s="66">
        <v>3</v>
      </c>
      <c r="UQ17" s="66">
        <v>2</v>
      </c>
      <c r="UR17" s="66">
        <v>2</v>
      </c>
      <c r="US17" s="66">
        <v>0</v>
      </c>
      <c r="UT17" s="24">
        <v>75</v>
      </c>
      <c r="UU17" s="25">
        <v>77.2</v>
      </c>
      <c r="UV17" s="57">
        <v>44529.302083333328</v>
      </c>
      <c r="UW17" s="57">
        <v>44529.312499999993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44529.302083333328</v>
      </c>
      <c r="VK17" s="57">
        <v>44529.343749999993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44529.302083333328</v>
      </c>
      <c r="VX17" s="57">
        <v>44529.312499999993</v>
      </c>
      <c r="VY17" s="25">
        <v>127</v>
      </c>
      <c r="VZ17" s="25">
        <v>2</v>
      </c>
      <c r="WA17" s="25">
        <v>38</v>
      </c>
      <c r="WB17" s="25">
        <v>10</v>
      </c>
      <c r="WC17" s="25">
        <v>1</v>
      </c>
      <c r="WD17" s="25">
        <v>2</v>
      </c>
      <c r="WE17" s="25">
        <v>6</v>
      </c>
      <c r="WF17" s="25">
        <v>6</v>
      </c>
      <c r="WG17" s="25">
        <v>0</v>
      </c>
      <c r="WH17" s="24">
        <v>192</v>
      </c>
      <c r="WI17" s="25">
        <v>191.9</v>
      </c>
      <c r="WJ17" s="27"/>
      <c r="WK17" s="57">
        <v>44529.302083333328</v>
      </c>
      <c r="WL17" s="57">
        <v>44529.343749999993</v>
      </c>
      <c r="WM17" s="66">
        <v>498</v>
      </c>
      <c r="WN17" s="66">
        <v>4</v>
      </c>
      <c r="WO17" s="66">
        <v>142</v>
      </c>
      <c r="WP17" s="66">
        <v>39</v>
      </c>
      <c r="WQ17" s="66">
        <v>8</v>
      </c>
      <c r="WR17" s="66">
        <v>13</v>
      </c>
      <c r="WS17" s="66">
        <v>29</v>
      </c>
      <c r="WT17" s="66">
        <v>16</v>
      </c>
      <c r="WU17" s="66">
        <v>0</v>
      </c>
      <c r="WV17" s="24">
        <v>749</v>
      </c>
      <c r="WW17" s="25">
        <v>761.7</v>
      </c>
      <c r="WX17" s="57">
        <v>44529.302083333328</v>
      </c>
      <c r="WY17" s="57">
        <v>44529.312499999993</v>
      </c>
      <c r="WZ17" s="25">
        <v>147</v>
      </c>
      <c r="XA17" s="25">
        <v>0</v>
      </c>
      <c r="XB17" s="25">
        <v>35</v>
      </c>
      <c r="XC17" s="25">
        <v>6</v>
      </c>
      <c r="XD17" s="25">
        <v>3</v>
      </c>
      <c r="XE17" s="25">
        <v>4</v>
      </c>
      <c r="XF17" s="25">
        <v>5</v>
      </c>
      <c r="XG17" s="25">
        <v>2</v>
      </c>
      <c r="XH17" s="25">
        <v>0</v>
      </c>
      <c r="XI17" s="24">
        <v>202</v>
      </c>
      <c r="XJ17" s="25">
        <v>208.3</v>
      </c>
      <c r="XK17" s="27"/>
      <c r="XL17" s="57">
        <v>44529.302083333328</v>
      </c>
      <c r="XM17" s="57">
        <v>44529.343749999993</v>
      </c>
      <c r="XN17" s="66">
        <v>614</v>
      </c>
      <c r="XO17" s="66">
        <v>4</v>
      </c>
      <c r="XP17" s="66">
        <v>126</v>
      </c>
      <c r="XQ17" s="66">
        <v>34</v>
      </c>
      <c r="XR17" s="66">
        <v>11</v>
      </c>
      <c r="XS17" s="66">
        <v>27</v>
      </c>
      <c r="XT17" s="66">
        <v>12</v>
      </c>
      <c r="XU17" s="66">
        <v>12</v>
      </c>
      <c r="XV17" s="66">
        <v>0</v>
      </c>
      <c r="XW17" s="24">
        <v>840</v>
      </c>
      <c r="XX17" s="25">
        <v>881.49999999999989</v>
      </c>
      <c r="XY17" s="57">
        <v>44529.302083333328</v>
      </c>
      <c r="XZ17" s="57">
        <v>44529.312499999993</v>
      </c>
      <c r="YA17" s="25">
        <v>471</v>
      </c>
      <c r="YB17" s="25">
        <v>2</v>
      </c>
      <c r="YC17" s="25">
        <v>133</v>
      </c>
      <c r="YD17" s="25">
        <v>38</v>
      </c>
      <c r="YE17" s="25">
        <v>5</v>
      </c>
      <c r="YF17" s="25">
        <v>49</v>
      </c>
      <c r="YG17" s="25">
        <v>24</v>
      </c>
      <c r="YH17" s="25">
        <v>33</v>
      </c>
      <c r="YI17" s="25">
        <v>0</v>
      </c>
      <c r="YJ17" s="24">
        <v>755</v>
      </c>
      <c r="YK17" s="25">
        <v>788.7</v>
      </c>
      <c r="YL17" s="110" t="s">
        <v>20</v>
      </c>
      <c r="YM17" s="57">
        <v>44529.302083333328</v>
      </c>
      <c r="YN17" s="57">
        <v>44529.343749999993</v>
      </c>
      <c r="YO17" s="66">
        <v>1906</v>
      </c>
      <c r="YP17" s="66">
        <v>13</v>
      </c>
      <c r="YQ17" s="66">
        <v>479</v>
      </c>
      <c r="YR17" s="66">
        <v>142</v>
      </c>
      <c r="YS17" s="66">
        <v>24</v>
      </c>
      <c r="YT17" s="66">
        <v>223</v>
      </c>
      <c r="YU17" s="66">
        <v>91</v>
      </c>
      <c r="YV17" s="66">
        <v>163</v>
      </c>
      <c r="YW17" s="66">
        <v>0</v>
      </c>
      <c r="YX17" s="24">
        <v>3041</v>
      </c>
      <c r="YY17" s="25">
        <v>3181.2</v>
      </c>
    </row>
    <row r="18" spans="1:675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8</v>
      </c>
      <c r="AE18" s="84">
        <v>0</v>
      </c>
      <c r="AF18" s="84">
        <v>1</v>
      </c>
      <c r="AG18" s="84">
        <v>0</v>
      </c>
      <c r="AH18" s="84">
        <v>0</v>
      </c>
      <c r="AI18" s="84">
        <v>2</v>
      </c>
      <c r="AJ18" s="84">
        <v>0</v>
      </c>
      <c r="AK18" s="84">
        <v>0</v>
      </c>
      <c r="AL18" s="84">
        <v>0</v>
      </c>
      <c r="AM18" s="24">
        <v>11</v>
      </c>
      <c r="AN18" s="25">
        <v>13</v>
      </c>
      <c r="AO18" s="27"/>
      <c r="AP18" s="57">
        <v>44529.3125</v>
      </c>
      <c r="AQ18" s="57">
        <v>44529.354166666664</v>
      </c>
      <c r="AR18" s="66">
        <v>16</v>
      </c>
      <c r="AS18" s="66">
        <v>0</v>
      </c>
      <c r="AT18" s="66">
        <v>8</v>
      </c>
      <c r="AU18" s="66">
        <v>3</v>
      </c>
      <c r="AV18" s="66">
        <v>0</v>
      </c>
      <c r="AW18" s="66">
        <v>7</v>
      </c>
      <c r="AX18" s="66">
        <v>0</v>
      </c>
      <c r="AY18" s="66">
        <v>0</v>
      </c>
      <c r="AZ18" s="66">
        <v>0</v>
      </c>
      <c r="BA18" s="24">
        <v>34</v>
      </c>
      <c r="BB18" s="25">
        <v>42.5</v>
      </c>
      <c r="BC18" s="57">
        <v>44529.3125</v>
      </c>
      <c r="BD18" s="57">
        <v>44529.322916666664</v>
      </c>
      <c r="BE18" s="84">
        <v>73</v>
      </c>
      <c r="BF18" s="84">
        <v>0</v>
      </c>
      <c r="BG18" s="84">
        <v>9</v>
      </c>
      <c r="BH18" s="84">
        <v>4</v>
      </c>
      <c r="BI18" s="84">
        <v>1</v>
      </c>
      <c r="BJ18" s="84">
        <v>11</v>
      </c>
      <c r="BK18" s="84">
        <v>2</v>
      </c>
      <c r="BL18" s="84">
        <v>5</v>
      </c>
      <c r="BM18" s="84"/>
      <c r="BN18" s="24">
        <v>105</v>
      </c>
      <c r="BO18" s="25">
        <v>114.1</v>
      </c>
      <c r="BP18" s="27"/>
      <c r="BQ18" s="57">
        <v>44529.3125</v>
      </c>
      <c r="BR18" s="57">
        <v>44529.354166666664</v>
      </c>
      <c r="BS18" s="66">
        <v>285</v>
      </c>
      <c r="BT18" s="66">
        <v>5</v>
      </c>
      <c r="BU18" s="66">
        <v>49</v>
      </c>
      <c r="BV18" s="66">
        <v>16</v>
      </c>
      <c r="BW18" s="66">
        <v>3</v>
      </c>
      <c r="BX18" s="66">
        <v>50</v>
      </c>
      <c r="BY18" s="66">
        <v>8</v>
      </c>
      <c r="BZ18" s="66">
        <v>17</v>
      </c>
      <c r="CA18" s="66">
        <v>0</v>
      </c>
      <c r="CB18" s="24">
        <v>433</v>
      </c>
      <c r="CC18" s="25">
        <v>476.49999999999994</v>
      </c>
      <c r="CD18" s="57">
        <v>44529.3125</v>
      </c>
      <c r="CE18" s="57">
        <v>44529.322916666664</v>
      </c>
      <c r="CF18" s="84">
        <v>5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6</v>
      </c>
      <c r="CP18" s="25">
        <v>6</v>
      </c>
      <c r="CQ18" s="27"/>
      <c r="CR18" s="57">
        <v>44529.3125</v>
      </c>
      <c r="CS18" s="57">
        <v>44529.354166666664</v>
      </c>
      <c r="CT18" s="66">
        <v>48</v>
      </c>
      <c r="CU18" s="66">
        <v>0</v>
      </c>
      <c r="CV18" s="66">
        <v>7</v>
      </c>
      <c r="CW18" s="66">
        <v>3</v>
      </c>
      <c r="CX18" s="66">
        <v>1</v>
      </c>
      <c r="CY18" s="66">
        <v>0</v>
      </c>
      <c r="CZ18" s="66">
        <v>0</v>
      </c>
      <c r="DA18" s="66">
        <v>0</v>
      </c>
      <c r="DB18" s="66">
        <v>0</v>
      </c>
      <c r="DC18" s="24">
        <v>59</v>
      </c>
      <c r="DD18" s="25">
        <v>61.8</v>
      </c>
      <c r="DE18" s="57">
        <v>44529.3125</v>
      </c>
      <c r="DF18" s="57">
        <v>44529.322916666664</v>
      </c>
      <c r="DG18" s="25">
        <v>86</v>
      </c>
      <c r="DH18" s="25">
        <v>0</v>
      </c>
      <c r="DI18" s="25">
        <v>11</v>
      </c>
      <c r="DJ18" s="25">
        <v>4</v>
      </c>
      <c r="DK18" s="25">
        <v>1</v>
      </c>
      <c r="DL18" s="25">
        <v>13</v>
      </c>
      <c r="DM18" s="25">
        <v>2</v>
      </c>
      <c r="DN18" s="25">
        <v>5</v>
      </c>
      <c r="DO18" s="25">
        <v>0</v>
      </c>
      <c r="DP18" s="24">
        <v>122</v>
      </c>
      <c r="DQ18" s="25">
        <v>133.10000000000002</v>
      </c>
      <c r="DR18" s="27"/>
      <c r="DS18" s="57">
        <v>44529.3125</v>
      </c>
      <c r="DT18" s="57">
        <v>44529.354166666664</v>
      </c>
      <c r="DU18" s="66">
        <v>349</v>
      </c>
      <c r="DV18" s="66">
        <v>5</v>
      </c>
      <c r="DW18" s="66">
        <v>64</v>
      </c>
      <c r="DX18" s="66">
        <v>22</v>
      </c>
      <c r="DY18" s="66">
        <v>4</v>
      </c>
      <c r="DZ18" s="66">
        <v>57</v>
      </c>
      <c r="EA18" s="66">
        <v>8</v>
      </c>
      <c r="EB18" s="66">
        <v>17</v>
      </c>
      <c r="EC18" s="66">
        <v>0</v>
      </c>
      <c r="ED18" s="24">
        <v>526</v>
      </c>
      <c r="EE18" s="25">
        <v>580.80000000000007</v>
      </c>
      <c r="EF18" s="57">
        <v>44529.3125</v>
      </c>
      <c r="EG18" s="57">
        <v>44529.322916666664</v>
      </c>
      <c r="EH18" s="25">
        <v>74</v>
      </c>
      <c r="EI18" s="25">
        <v>0</v>
      </c>
      <c r="EJ18" s="25">
        <v>21</v>
      </c>
      <c r="EK18" s="25">
        <v>5</v>
      </c>
      <c r="EL18" s="25">
        <v>1</v>
      </c>
      <c r="EM18" s="25">
        <v>16</v>
      </c>
      <c r="EN18" s="25">
        <v>14</v>
      </c>
      <c r="EO18" s="25">
        <v>28</v>
      </c>
      <c r="EP18" s="25">
        <v>0</v>
      </c>
      <c r="EQ18" s="24">
        <v>159</v>
      </c>
      <c r="ER18" s="25">
        <v>148</v>
      </c>
      <c r="ES18" s="27"/>
      <c r="ET18" s="57">
        <v>44529.3125</v>
      </c>
      <c r="EU18" s="57">
        <v>44529.354166666664</v>
      </c>
      <c r="EV18" s="66">
        <v>320</v>
      </c>
      <c r="EW18" s="66">
        <v>3</v>
      </c>
      <c r="EX18" s="66">
        <v>86</v>
      </c>
      <c r="EY18" s="66">
        <v>22</v>
      </c>
      <c r="EZ18" s="66">
        <v>2</v>
      </c>
      <c r="FA18" s="66">
        <v>66</v>
      </c>
      <c r="FB18" s="66">
        <v>41</v>
      </c>
      <c r="FC18" s="66">
        <v>129</v>
      </c>
      <c r="FD18" s="66">
        <v>0</v>
      </c>
      <c r="FE18" s="24">
        <v>669</v>
      </c>
      <c r="FF18" s="25">
        <v>620.79999999999995</v>
      </c>
      <c r="FG18" s="57">
        <v>44529.3125</v>
      </c>
      <c r="FH18" s="57">
        <v>44529.322916666664</v>
      </c>
      <c r="FI18" s="84">
        <v>7</v>
      </c>
      <c r="FJ18" s="84">
        <v>0</v>
      </c>
      <c r="FK18" s="84">
        <v>1</v>
      </c>
      <c r="FL18" s="84">
        <v>0</v>
      </c>
      <c r="FM18" s="84">
        <v>0</v>
      </c>
      <c r="FN18" s="84">
        <v>2</v>
      </c>
      <c r="FO18" s="84">
        <v>0</v>
      </c>
      <c r="FP18" s="84">
        <v>0</v>
      </c>
      <c r="FQ18" s="84"/>
      <c r="FR18" s="24">
        <v>10</v>
      </c>
      <c r="FS18" s="25">
        <v>12</v>
      </c>
      <c r="FT18" s="27"/>
      <c r="FU18" s="57">
        <v>44529.3125</v>
      </c>
      <c r="FV18" s="57">
        <v>44529.354166666664</v>
      </c>
      <c r="FW18" s="66">
        <v>28</v>
      </c>
      <c r="FX18" s="66">
        <v>0</v>
      </c>
      <c r="FY18" s="66">
        <v>5</v>
      </c>
      <c r="FZ18" s="66">
        <v>2</v>
      </c>
      <c r="GA18" s="66">
        <v>0</v>
      </c>
      <c r="GB18" s="66">
        <v>9</v>
      </c>
      <c r="GC18" s="66">
        <v>0</v>
      </c>
      <c r="GD18" s="66">
        <v>1</v>
      </c>
      <c r="GE18" s="66">
        <v>0</v>
      </c>
      <c r="GF18" s="24">
        <v>45</v>
      </c>
      <c r="GG18" s="25">
        <v>54.2</v>
      </c>
      <c r="GH18" s="57">
        <v>44529.3125</v>
      </c>
      <c r="GI18" s="57">
        <v>44529.322916666664</v>
      </c>
      <c r="GJ18" s="84">
        <v>0</v>
      </c>
      <c r="GK18" s="84">
        <v>0</v>
      </c>
      <c r="GL18" s="84">
        <v>1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1</v>
      </c>
      <c r="GT18" s="25">
        <v>1</v>
      </c>
      <c r="GU18" s="27"/>
      <c r="GV18" s="57">
        <v>44529.3125</v>
      </c>
      <c r="GW18" s="57">
        <v>44529.354166666664</v>
      </c>
      <c r="GX18" s="66">
        <v>0</v>
      </c>
      <c r="GY18" s="66">
        <v>0</v>
      </c>
      <c r="GZ18" s="66">
        <v>1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1</v>
      </c>
      <c r="HH18" s="25">
        <v>1</v>
      </c>
      <c r="HI18" s="57">
        <v>44529.3125</v>
      </c>
      <c r="HJ18" s="57">
        <v>44529.322916666664</v>
      </c>
      <c r="HK18" s="84">
        <v>22</v>
      </c>
      <c r="HL18" s="84">
        <v>0</v>
      </c>
      <c r="HM18" s="84">
        <v>6</v>
      </c>
      <c r="HN18" s="84">
        <v>3</v>
      </c>
      <c r="HO18" s="84">
        <v>0</v>
      </c>
      <c r="HP18" s="84">
        <v>9</v>
      </c>
      <c r="HQ18" s="84">
        <v>1</v>
      </c>
      <c r="HR18" s="84">
        <v>0</v>
      </c>
      <c r="HS18" s="84"/>
      <c r="HT18" s="24">
        <v>41</v>
      </c>
      <c r="HU18" s="25">
        <v>50.9</v>
      </c>
      <c r="HV18" s="27"/>
      <c r="HW18" s="57">
        <v>44529.3125</v>
      </c>
      <c r="HX18" s="57">
        <v>44529.354166666664</v>
      </c>
      <c r="HY18" s="66">
        <v>128</v>
      </c>
      <c r="HZ18" s="66">
        <v>0</v>
      </c>
      <c r="IA18" s="66">
        <v>25</v>
      </c>
      <c r="IB18" s="66">
        <v>11</v>
      </c>
      <c r="IC18" s="66">
        <v>0</v>
      </c>
      <c r="ID18" s="66">
        <v>25</v>
      </c>
      <c r="IE18" s="66">
        <v>2</v>
      </c>
      <c r="IF18" s="66">
        <v>1</v>
      </c>
      <c r="IG18" s="66">
        <v>0</v>
      </c>
      <c r="IH18" s="24">
        <v>192</v>
      </c>
      <c r="II18" s="25">
        <v>220.5</v>
      </c>
      <c r="IJ18" s="57">
        <v>44529.3125</v>
      </c>
      <c r="IK18" s="57">
        <v>44529.322916666664</v>
      </c>
      <c r="IL18" s="84">
        <v>103</v>
      </c>
      <c r="IM18" s="84">
        <v>0</v>
      </c>
      <c r="IN18" s="84">
        <v>27</v>
      </c>
      <c r="IO18" s="84">
        <v>6</v>
      </c>
      <c r="IP18" s="84">
        <v>1</v>
      </c>
      <c r="IQ18" s="84">
        <v>4</v>
      </c>
      <c r="IR18" s="84">
        <v>2</v>
      </c>
      <c r="IS18" s="84">
        <v>1</v>
      </c>
      <c r="IT18" s="84"/>
      <c r="IU18" s="24">
        <v>144</v>
      </c>
      <c r="IV18" s="25">
        <v>150.30000000000001</v>
      </c>
      <c r="IW18" s="27"/>
      <c r="IX18" s="57">
        <v>44529.3125</v>
      </c>
      <c r="IY18" s="57">
        <v>44529.354166666664</v>
      </c>
      <c r="IZ18" s="66">
        <v>412</v>
      </c>
      <c r="JA18" s="66">
        <v>5</v>
      </c>
      <c r="JB18" s="66">
        <v>73</v>
      </c>
      <c r="JC18" s="66">
        <v>24</v>
      </c>
      <c r="JD18" s="66">
        <v>3</v>
      </c>
      <c r="JE18" s="66">
        <v>16</v>
      </c>
      <c r="JF18" s="66">
        <v>6</v>
      </c>
      <c r="JG18" s="66">
        <v>11</v>
      </c>
      <c r="JH18" s="66">
        <v>0</v>
      </c>
      <c r="JI18" s="24">
        <v>550</v>
      </c>
      <c r="JJ18" s="25">
        <v>569.5</v>
      </c>
      <c r="JK18" s="57">
        <v>44529.3125</v>
      </c>
      <c r="JL18" s="57">
        <v>44529.322916666664</v>
      </c>
      <c r="JM18" s="25">
        <v>132</v>
      </c>
      <c r="JN18" s="25">
        <v>0</v>
      </c>
      <c r="JO18" s="25">
        <v>35</v>
      </c>
      <c r="JP18" s="25">
        <v>9</v>
      </c>
      <c r="JQ18" s="25">
        <v>1</v>
      </c>
      <c r="JR18" s="25">
        <v>15</v>
      </c>
      <c r="JS18" s="25">
        <v>3</v>
      </c>
      <c r="JT18" s="25">
        <v>1</v>
      </c>
      <c r="JU18" s="25">
        <v>0</v>
      </c>
      <c r="JV18" s="24">
        <v>196</v>
      </c>
      <c r="JW18" s="25">
        <v>214.2</v>
      </c>
      <c r="JX18" s="27"/>
      <c r="JY18" s="57">
        <v>44529.3125</v>
      </c>
      <c r="JZ18" s="57">
        <v>44529.354166666664</v>
      </c>
      <c r="KA18" s="66">
        <v>568</v>
      </c>
      <c r="KB18" s="66">
        <v>5</v>
      </c>
      <c r="KC18" s="66">
        <v>104</v>
      </c>
      <c r="KD18" s="66">
        <v>37</v>
      </c>
      <c r="KE18" s="66">
        <v>3</v>
      </c>
      <c r="KF18" s="66">
        <v>50</v>
      </c>
      <c r="KG18" s="66">
        <v>8</v>
      </c>
      <c r="KH18" s="66">
        <v>13</v>
      </c>
      <c r="KI18" s="66">
        <v>0</v>
      </c>
      <c r="KJ18" s="24">
        <v>788</v>
      </c>
      <c r="KK18" s="25">
        <v>845.2</v>
      </c>
      <c r="KL18" s="57">
        <v>44529.3125</v>
      </c>
      <c r="KM18" s="57">
        <v>44529.322916666664</v>
      </c>
      <c r="KN18" s="25">
        <v>120</v>
      </c>
      <c r="KO18" s="25">
        <v>0</v>
      </c>
      <c r="KP18" s="25">
        <v>49</v>
      </c>
      <c r="KQ18" s="25">
        <v>11</v>
      </c>
      <c r="KR18" s="25">
        <v>4</v>
      </c>
      <c r="KS18" s="25">
        <v>13</v>
      </c>
      <c r="KT18" s="25">
        <v>7</v>
      </c>
      <c r="KU18" s="25">
        <v>3</v>
      </c>
      <c r="KV18" s="25">
        <v>0</v>
      </c>
      <c r="KW18" s="24">
        <v>207</v>
      </c>
      <c r="KX18" s="25">
        <v>224.1</v>
      </c>
      <c r="KY18" s="27"/>
      <c r="KZ18" s="57">
        <v>44529.3125</v>
      </c>
      <c r="LA18" s="57">
        <v>44529.354166666664</v>
      </c>
      <c r="LB18" s="66">
        <v>537</v>
      </c>
      <c r="LC18" s="66">
        <v>4</v>
      </c>
      <c r="LD18" s="66">
        <v>160</v>
      </c>
      <c r="LE18" s="66">
        <v>43</v>
      </c>
      <c r="LF18" s="66">
        <v>10</v>
      </c>
      <c r="LG18" s="66">
        <v>47</v>
      </c>
      <c r="LH18" s="66">
        <v>29</v>
      </c>
      <c r="LI18" s="66">
        <v>21</v>
      </c>
      <c r="LJ18" s="66">
        <v>0</v>
      </c>
      <c r="LK18" s="24">
        <v>851</v>
      </c>
      <c r="LL18" s="25">
        <v>898.30000000000007</v>
      </c>
      <c r="LM18" s="57">
        <v>44529.3125</v>
      </c>
      <c r="LN18" s="57">
        <v>44529.322916666664</v>
      </c>
      <c r="LO18" s="84">
        <v>60</v>
      </c>
      <c r="LP18" s="84">
        <v>0</v>
      </c>
      <c r="LQ18" s="84">
        <v>19</v>
      </c>
      <c r="LR18" s="84">
        <v>5</v>
      </c>
      <c r="LS18" s="84">
        <v>1</v>
      </c>
      <c r="LT18" s="84">
        <v>14</v>
      </c>
      <c r="LU18" s="84">
        <v>12</v>
      </c>
      <c r="LV18" s="84">
        <v>27</v>
      </c>
      <c r="LW18" s="84"/>
      <c r="LX18" s="24">
        <v>138</v>
      </c>
      <c r="LY18" s="25">
        <v>127</v>
      </c>
      <c r="LZ18" s="27"/>
      <c r="MA18" s="57">
        <v>44529.3125</v>
      </c>
      <c r="MB18" s="57">
        <v>44529.354166666664</v>
      </c>
      <c r="MC18" s="66">
        <v>263</v>
      </c>
      <c r="MD18" s="66">
        <v>3</v>
      </c>
      <c r="ME18" s="66">
        <v>73</v>
      </c>
      <c r="MF18" s="66">
        <v>20</v>
      </c>
      <c r="MG18" s="66">
        <v>2</v>
      </c>
      <c r="MH18" s="66">
        <v>57</v>
      </c>
      <c r="MI18" s="66">
        <v>39</v>
      </c>
      <c r="MJ18" s="66">
        <v>126</v>
      </c>
      <c r="MK18" s="66">
        <v>0</v>
      </c>
      <c r="ML18" s="24">
        <v>583</v>
      </c>
      <c r="MM18" s="25">
        <v>528.40000000000009</v>
      </c>
      <c r="MN18" s="57">
        <v>44529.3125</v>
      </c>
      <c r="MO18" s="57">
        <v>44529.322916666664</v>
      </c>
      <c r="MP18" s="84">
        <v>20</v>
      </c>
      <c r="MQ18" s="84">
        <v>0</v>
      </c>
      <c r="MR18" s="84">
        <v>8</v>
      </c>
      <c r="MS18" s="84">
        <v>0</v>
      </c>
      <c r="MT18" s="84">
        <v>0</v>
      </c>
      <c r="MU18" s="84">
        <v>8</v>
      </c>
      <c r="MV18" s="84">
        <v>0</v>
      </c>
      <c r="MW18" s="84">
        <v>1</v>
      </c>
      <c r="MX18" s="84"/>
      <c r="MY18" s="24">
        <v>37</v>
      </c>
      <c r="MZ18" s="25">
        <v>44.2</v>
      </c>
      <c r="NA18" s="27"/>
      <c r="NB18" s="57">
        <v>44529.3125</v>
      </c>
      <c r="NC18" s="57">
        <v>44529.354166666664</v>
      </c>
      <c r="ND18" s="66">
        <v>101</v>
      </c>
      <c r="NE18" s="66">
        <v>0</v>
      </c>
      <c r="NF18" s="66">
        <v>37</v>
      </c>
      <c r="NG18" s="66">
        <v>7</v>
      </c>
      <c r="NH18" s="66">
        <v>1</v>
      </c>
      <c r="NI18" s="66">
        <v>30</v>
      </c>
      <c r="NJ18" s="66">
        <v>5</v>
      </c>
      <c r="NK18" s="66">
        <v>8</v>
      </c>
      <c r="NL18" s="66">
        <v>0</v>
      </c>
      <c r="NM18" s="24">
        <v>189</v>
      </c>
      <c r="NN18" s="25">
        <v>214.4</v>
      </c>
      <c r="NO18" s="57">
        <v>44529.3125</v>
      </c>
      <c r="NP18" s="57">
        <v>44529.322916666664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44529.3125</v>
      </c>
      <c r="OD18" s="57">
        <v>44529.354166666664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44529.3125</v>
      </c>
      <c r="OQ18" s="57">
        <v>44529.322916666664</v>
      </c>
      <c r="OR18" s="84">
        <v>45</v>
      </c>
      <c r="OS18" s="84">
        <v>0</v>
      </c>
      <c r="OT18" s="84">
        <v>12</v>
      </c>
      <c r="OU18" s="84">
        <v>2</v>
      </c>
      <c r="OV18" s="84">
        <v>3</v>
      </c>
      <c r="OW18" s="84">
        <v>3</v>
      </c>
      <c r="OX18" s="84">
        <v>1</v>
      </c>
      <c r="OY18" s="84">
        <v>0</v>
      </c>
      <c r="OZ18" s="84"/>
      <c r="PA18" s="24">
        <v>66</v>
      </c>
      <c r="PB18" s="25">
        <v>73.300000000000011</v>
      </c>
      <c r="PC18" s="27"/>
      <c r="PD18" s="57">
        <v>44529.3125</v>
      </c>
      <c r="PE18" s="57">
        <v>44529.354166666664</v>
      </c>
      <c r="PF18" s="66">
        <v>171</v>
      </c>
      <c r="PG18" s="66">
        <v>0</v>
      </c>
      <c r="PH18" s="66">
        <v>36</v>
      </c>
      <c r="PI18" s="66">
        <v>7</v>
      </c>
      <c r="PJ18" s="66">
        <v>4</v>
      </c>
      <c r="PK18" s="66">
        <v>12</v>
      </c>
      <c r="PL18" s="66">
        <v>2</v>
      </c>
      <c r="PM18" s="66">
        <v>0</v>
      </c>
      <c r="PN18" s="66">
        <v>0</v>
      </c>
      <c r="PO18" s="24">
        <v>232</v>
      </c>
      <c r="PP18" s="25">
        <v>251.5</v>
      </c>
      <c r="PQ18" s="57">
        <v>44529.3125</v>
      </c>
      <c r="PR18" s="57">
        <v>44529.322916666664</v>
      </c>
      <c r="PS18" s="25">
        <v>125</v>
      </c>
      <c r="PT18" s="25">
        <v>0</v>
      </c>
      <c r="PU18" s="25">
        <v>39</v>
      </c>
      <c r="PV18" s="25">
        <v>7</v>
      </c>
      <c r="PW18" s="25">
        <v>4</v>
      </c>
      <c r="PX18" s="25">
        <v>25</v>
      </c>
      <c r="PY18" s="25">
        <v>13</v>
      </c>
      <c r="PZ18" s="25">
        <v>28</v>
      </c>
      <c r="QA18" s="25">
        <v>0</v>
      </c>
      <c r="QB18" s="24">
        <v>241</v>
      </c>
      <c r="QC18" s="25">
        <v>244.49999999999997</v>
      </c>
      <c r="QD18" s="27"/>
      <c r="QE18" s="57">
        <v>44529.3125</v>
      </c>
      <c r="QF18" s="57">
        <v>44529.354166666664</v>
      </c>
      <c r="QG18" s="66">
        <v>535</v>
      </c>
      <c r="QH18" s="66">
        <v>3</v>
      </c>
      <c r="QI18" s="66">
        <v>146</v>
      </c>
      <c r="QJ18" s="66">
        <v>34</v>
      </c>
      <c r="QK18" s="66">
        <v>7</v>
      </c>
      <c r="QL18" s="66">
        <v>99</v>
      </c>
      <c r="QM18" s="66">
        <v>46</v>
      </c>
      <c r="QN18" s="66">
        <v>134</v>
      </c>
      <c r="QO18" s="66">
        <v>0</v>
      </c>
      <c r="QP18" s="24">
        <v>1004</v>
      </c>
      <c r="QQ18" s="25">
        <v>994.3</v>
      </c>
      <c r="QR18" s="57">
        <v>44529.3125</v>
      </c>
      <c r="QS18" s="57">
        <v>44529.322916666664</v>
      </c>
      <c r="QT18" s="25">
        <v>109</v>
      </c>
      <c r="QU18" s="25">
        <v>0</v>
      </c>
      <c r="QV18" s="25">
        <v>18</v>
      </c>
      <c r="QW18" s="25">
        <v>8</v>
      </c>
      <c r="QX18" s="25">
        <v>1</v>
      </c>
      <c r="QY18" s="25">
        <v>21</v>
      </c>
      <c r="QZ18" s="25">
        <v>3</v>
      </c>
      <c r="RA18" s="25">
        <v>5</v>
      </c>
      <c r="RB18" s="25">
        <v>0</v>
      </c>
      <c r="RC18" s="24">
        <v>165</v>
      </c>
      <c r="RD18" s="25">
        <v>185.5</v>
      </c>
      <c r="RE18" s="27"/>
      <c r="RF18" s="57">
        <v>44529.3125</v>
      </c>
      <c r="RG18" s="57">
        <v>44529.354166666664</v>
      </c>
      <c r="RH18" s="66">
        <v>472</v>
      </c>
      <c r="RI18" s="66">
        <v>5</v>
      </c>
      <c r="RJ18" s="66">
        <v>89</v>
      </c>
      <c r="RK18" s="66">
        <v>33</v>
      </c>
      <c r="RL18" s="66">
        <v>4</v>
      </c>
      <c r="RM18" s="66">
        <v>77</v>
      </c>
      <c r="RN18" s="66">
        <v>12</v>
      </c>
      <c r="RO18" s="66">
        <v>19</v>
      </c>
      <c r="RP18" s="66">
        <v>0</v>
      </c>
      <c r="RQ18" s="24">
        <v>711</v>
      </c>
      <c r="RR18" s="25">
        <v>787.3</v>
      </c>
      <c r="RS18" s="57">
        <v>44529.3125</v>
      </c>
      <c r="RT18" s="57">
        <v>44529.322916666664</v>
      </c>
      <c r="RU18" s="84">
        <v>7</v>
      </c>
      <c r="RV18" s="84">
        <v>0</v>
      </c>
      <c r="RW18" s="84">
        <v>1</v>
      </c>
      <c r="RX18" s="84">
        <v>0</v>
      </c>
      <c r="RY18" s="84">
        <v>0</v>
      </c>
      <c r="RZ18" s="84">
        <v>0</v>
      </c>
      <c r="SA18" s="84">
        <v>2</v>
      </c>
      <c r="SB18" s="84">
        <v>1</v>
      </c>
      <c r="SC18" s="84"/>
      <c r="SD18" s="24">
        <v>11</v>
      </c>
      <c r="SE18" s="25">
        <v>9</v>
      </c>
      <c r="SF18" s="27"/>
      <c r="SG18" s="57">
        <v>44529.3125</v>
      </c>
      <c r="SH18" s="57">
        <v>44529.354166666664</v>
      </c>
      <c r="SI18" s="66">
        <v>29</v>
      </c>
      <c r="SJ18" s="66">
        <v>0</v>
      </c>
      <c r="SK18" s="66">
        <v>8</v>
      </c>
      <c r="SL18" s="66">
        <v>0</v>
      </c>
      <c r="SM18" s="66">
        <v>0</v>
      </c>
      <c r="SN18" s="66">
        <v>0</v>
      </c>
      <c r="SO18" s="66">
        <v>2</v>
      </c>
      <c r="SP18" s="66">
        <v>2</v>
      </c>
      <c r="SQ18" s="66">
        <v>0</v>
      </c>
      <c r="SR18" s="24">
        <v>41</v>
      </c>
      <c r="SS18" s="25">
        <v>38.199999999999996</v>
      </c>
      <c r="ST18" s="57">
        <v>44529.3125</v>
      </c>
      <c r="SU18" s="57">
        <v>44529.322916666664</v>
      </c>
      <c r="SV18" s="84">
        <v>92</v>
      </c>
      <c r="SW18" s="84">
        <v>0</v>
      </c>
      <c r="SX18" s="84">
        <v>39</v>
      </c>
      <c r="SY18" s="84">
        <v>11</v>
      </c>
      <c r="SZ18" s="84">
        <v>4</v>
      </c>
      <c r="TA18" s="84">
        <v>3</v>
      </c>
      <c r="TB18" s="84">
        <v>7</v>
      </c>
      <c r="TC18" s="84">
        <v>2</v>
      </c>
      <c r="TD18" s="84"/>
      <c r="TE18" s="24">
        <v>158</v>
      </c>
      <c r="TF18" s="25">
        <v>165.9</v>
      </c>
      <c r="TG18" s="27"/>
      <c r="TH18" s="57">
        <v>44529.3125</v>
      </c>
      <c r="TI18" s="57">
        <v>44529.354166666664</v>
      </c>
      <c r="TJ18" s="66">
        <v>420</v>
      </c>
      <c r="TK18" s="66">
        <v>4</v>
      </c>
      <c r="TL18" s="66">
        <v>114</v>
      </c>
      <c r="TM18" s="66">
        <v>33</v>
      </c>
      <c r="TN18" s="66">
        <v>9</v>
      </c>
      <c r="TO18" s="66">
        <v>10</v>
      </c>
      <c r="TP18" s="66">
        <v>24</v>
      </c>
      <c r="TQ18" s="66">
        <v>13</v>
      </c>
      <c r="TR18" s="66">
        <v>0</v>
      </c>
      <c r="TS18" s="24">
        <v>627</v>
      </c>
      <c r="TT18" s="25">
        <v>640.40000000000009</v>
      </c>
      <c r="TU18" s="57">
        <v>44529.3125</v>
      </c>
      <c r="TV18" s="57">
        <v>44529.322916666664</v>
      </c>
      <c r="TW18" s="84">
        <v>14</v>
      </c>
      <c r="TX18" s="84">
        <v>0</v>
      </c>
      <c r="TY18" s="84">
        <v>3</v>
      </c>
      <c r="TZ18" s="84">
        <v>1</v>
      </c>
      <c r="UA18" s="84">
        <v>0</v>
      </c>
      <c r="UB18" s="84">
        <v>1</v>
      </c>
      <c r="UC18" s="84">
        <v>0</v>
      </c>
      <c r="UD18" s="84">
        <v>0</v>
      </c>
      <c r="UE18" s="84"/>
      <c r="UF18" s="24">
        <v>19</v>
      </c>
      <c r="UG18" s="25">
        <v>20.5</v>
      </c>
      <c r="UH18" s="27"/>
      <c r="UI18" s="57">
        <v>44529.3125</v>
      </c>
      <c r="UJ18" s="57">
        <v>44529.354166666664</v>
      </c>
      <c r="UK18" s="66">
        <v>59</v>
      </c>
      <c r="UL18" s="66">
        <v>0</v>
      </c>
      <c r="UM18" s="66">
        <v>15</v>
      </c>
      <c r="UN18" s="66">
        <v>6</v>
      </c>
      <c r="UO18" s="66">
        <v>1</v>
      </c>
      <c r="UP18" s="66">
        <v>2</v>
      </c>
      <c r="UQ18" s="66">
        <v>2</v>
      </c>
      <c r="UR18" s="66">
        <v>1</v>
      </c>
      <c r="US18" s="66">
        <v>0</v>
      </c>
      <c r="UT18" s="24">
        <v>86</v>
      </c>
      <c r="UU18" s="25">
        <v>90.3</v>
      </c>
      <c r="UV18" s="57">
        <v>44529.3125</v>
      </c>
      <c r="UW18" s="57">
        <v>44529.322916666664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44529.3125</v>
      </c>
      <c r="VK18" s="57">
        <v>44529.354166666664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44529.3125</v>
      </c>
      <c r="VX18" s="57">
        <v>44529.322916666664</v>
      </c>
      <c r="VY18" s="25">
        <v>113</v>
      </c>
      <c r="VZ18" s="25">
        <v>0</v>
      </c>
      <c r="WA18" s="25">
        <v>43</v>
      </c>
      <c r="WB18" s="25">
        <v>12</v>
      </c>
      <c r="WC18" s="25">
        <v>4</v>
      </c>
      <c r="WD18" s="25">
        <v>4</v>
      </c>
      <c r="WE18" s="25">
        <v>9</v>
      </c>
      <c r="WF18" s="25">
        <v>3</v>
      </c>
      <c r="WG18" s="25">
        <v>0</v>
      </c>
      <c r="WH18" s="24">
        <v>188</v>
      </c>
      <c r="WI18" s="25">
        <v>195.39999999999998</v>
      </c>
      <c r="WJ18" s="27"/>
      <c r="WK18" s="57">
        <v>44529.3125</v>
      </c>
      <c r="WL18" s="57">
        <v>44529.354166666664</v>
      </c>
      <c r="WM18" s="66">
        <v>508</v>
      </c>
      <c r="WN18" s="66">
        <v>4</v>
      </c>
      <c r="WO18" s="66">
        <v>137</v>
      </c>
      <c r="WP18" s="66">
        <v>39</v>
      </c>
      <c r="WQ18" s="66">
        <v>10</v>
      </c>
      <c r="WR18" s="66">
        <v>12</v>
      </c>
      <c r="WS18" s="66">
        <v>28</v>
      </c>
      <c r="WT18" s="66">
        <v>16</v>
      </c>
      <c r="WU18" s="66">
        <v>0</v>
      </c>
      <c r="WV18" s="24">
        <v>754</v>
      </c>
      <c r="WW18" s="25">
        <v>768.90000000000009</v>
      </c>
      <c r="WX18" s="57">
        <v>44529.3125</v>
      </c>
      <c r="WY18" s="57">
        <v>44529.322916666664</v>
      </c>
      <c r="WZ18" s="25">
        <v>153</v>
      </c>
      <c r="XA18" s="25">
        <v>0</v>
      </c>
      <c r="XB18" s="25">
        <v>40</v>
      </c>
      <c r="XC18" s="25">
        <v>8</v>
      </c>
      <c r="XD18" s="25">
        <v>4</v>
      </c>
      <c r="XE18" s="25">
        <v>7</v>
      </c>
      <c r="XF18" s="25">
        <v>3</v>
      </c>
      <c r="XG18" s="25">
        <v>1</v>
      </c>
      <c r="XH18" s="25">
        <v>0</v>
      </c>
      <c r="XI18" s="24">
        <v>216</v>
      </c>
      <c r="XJ18" s="25">
        <v>229.59999999999997</v>
      </c>
      <c r="XK18" s="27"/>
      <c r="XL18" s="57">
        <v>44529.3125</v>
      </c>
      <c r="XM18" s="57">
        <v>44529.354166666664</v>
      </c>
      <c r="XN18" s="66">
        <v>631</v>
      </c>
      <c r="XO18" s="66">
        <v>5</v>
      </c>
      <c r="XP18" s="66">
        <v>116</v>
      </c>
      <c r="XQ18" s="66">
        <v>34</v>
      </c>
      <c r="XR18" s="66">
        <v>8</v>
      </c>
      <c r="XS18" s="66">
        <v>28</v>
      </c>
      <c r="XT18" s="66">
        <v>8</v>
      </c>
      <c r="XU18" s="66">
        <v>11</v>
      </c>
      <c r="XV18" s="66">
        <v>0</v>
      </c>
      <c r="XW18" s="24">
        <v>841</v>
      </c>
      <c r="XX18" s="25">
        <v>882.80000000000007</v>
      </c>
      <c r="XY18" s="57">
        <v>44529.3125</v>
      </c>
      <c r="XZ18" s="57">
        <v>44529.322916666664</v>
      </c>
      <c r="YA18" s="25">
        <v>456</v>
      </c>
      <c r="YB18" s="25">
        <v>0</v>
      </c>
      <c r="YC18" s="25">
        <v>128</v>
      </c>
      <c r="YD18" s="25">
        <v>32</v>
      </c>
      <c r="YE18" s="25">
        <v>10</v>
      </c>
      <c r="YF18" s="25">
        <v>57</v>
      </c>
      <c r="YG18" s="25">
        <v>27</v>
      </c>
      <c r="YH18" s="25">
        <v>37</v>
      </c>
      <c r="YI18" s="25">
        <v>0</v>
      </c>
      <c r="YJ18" s="24">
        <v>747</v>
      </c>
      <c r="YK18" s="25">
        <v>787.19999999999993</v>
      </c>
      <c r="YL18" s="110" t="s">
        <v>20</v>
      </c>
      <c r="YM18" s="57">
        <v>44529.3125</v>
      </c>
      <c r="YN18" s="57">
        <v>44529.354166666664</v>
      </c>
      <c r="YO18" s="66">
        <v>1960</v>
      </c>
      <c r="YP18" s="66">
        <v>17</v>
      </c>
      <c r="YQ18" s="66">
        <v>451</v>
      </c>
      <c r="YR18" s="66">
        <v>132</v>
      </c>
      <c r="YS18" s="66">
        <v>24</v>
      </c>
      <c r="YT18" s="66">
        <v>218</v>
      </c>
      <c r="YU18" s="66">
        <v>90</v>
      </c>
      <c r="YV18" s="66">
        <v>180</v>
      </c>
      <c r="YW18" s="66">
        <v>0</v>
      </c>
      <c r="YX18" s="24">
        <v>3072</v>
      </c>
      <c r="YY18" s="25">
        <v>3189.2</v>
      </c>
    </row>
    <row r="19" spans="1:675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4</v>
      </c>
      <c r="AE19" s="85">
        <v>0</v>
      </c>
      <c r="AF19" s="85">
        <v>3</v>
      </c>
      <c r="AG19" s="85">
        <v>0</v>
      </c>
      <c r="AH19" s="85">
        <v>0</v>
      </c>
      <c r="AI19" s="85">
        <v>1</v>
      </c>
      <c r="AJ19" s="85">
        <v>0</v>
      </c>
      <c r="AK19" s="85">
        <v>0</v>
      </c>
      <c r="AL19" s="85">
        <v>0</v>
      </c>
      <c r="AM19" s="24">
        <v>8</v>
      </c>
      <c r="AN19" s="26">
        <v>9</v>
      </c>
      <c r="AO19" s="27"/>
      <c r="AP19" s="57">
        <v>44529.322916666664</v>
      </c>
      <c r="AQ19" s="57">
        <v>44529.364583333328</v>
      </c>
      <c r="AR19" s="66">
        <v>15</v>
      </c>
      <c r="AS19" s="66">
        <v>0</v>
      </c>
      <c r="AT19" s="66">
        <v>7</v>
      </c>
      <c r="AU19" s="66">
        <v>5</v>
      </c>
      <c r="AV19" s="66">
        <v>1</v>
      </c>
      <c r="AW19" s="66">
        <v>6</v>
      </c>
      <c r="AX19" s="66">
        <v>0</v>
      </c>
      <c r="AY19" s="66">
        <v>0</v>
      </c>
      <c r="AZ19" s="66">
        <v>0</v>
      </c>
      <c r="BA19" s="24">
        <v>34</v>
      </c>
      <c r="BB19" s="26">
        <v>43.8</v>
      </c>
      <c r="BC19" s="57">
        <v>44529.322916666664</v>
      </c>
      <c r="BD19" s="57">
        <v>44529.333333333328</v>
      </c>
      <c r="BE19" s="85">
        <v>58</v>
      </c>
      <c r="BF19" s="85">
        <v>1</v>
      </c>
      <c r="BG19" s="85">
        <v>13</v>
      </c>
      <c r="BH19" s="85">
        <v>8</v>
      </c>
      <c r="BI19" s="85">
        <v>0</v>
      </c>
      <c r="BJ19" s="85">
        <v>14</v>
      </c>
      <c r="BK19" s="85">
        <v>2</v>
      </c>
      <c r="BL19" s="85">
        <v>6</v>
      </c>
      <c r="BM19" s="85"/>
      <c r="BN19" s="24">
        <v>102</v>
      </c>
      <c r="BO19" s="26">
        <v>114</v>
      </c>
      <c r="BP19" s="27"/>
      <c r="BQ19" s="57">
        <v>44529.322916666664</v>
      </c>
      <c r="BR19" s="57">
        <v>44529.364583333328</v>
      </c>
      <c r="BS19" s="66">
        <v>290</v>
      </c>
      <c r="BT19" s="66">
        <v>5</v>
      </c>
      <c r="BU19" s="66">
        <v>57</v>
      </c>
      <c r="BV19" s="66">
        <v>23</v>
      </c>
      <c r="BW19" s="66">
        <v>2</v>
      </c>
      <c r="BX19" s="66">
        <v>56</v>
      </c>
      <c r="BY19" s="66">
        <v>9</v>
      </c>
      <c r="BZ19" s="66">
        <v>17</v>
      </c>
      <c r="CA19" s="66">
        <v>0</v>
      </c>
      <c r="CB19" s="24">
        <v>459</v>
      </c>
      <c r="CC19" s="26">
        <v>510.1</v>
      </c>
      <c r="CD19" s="57">
        <v>44529.322916666664</v>
      </c>
      <c r="CE19" s="57">
        <v>44529.333333333328</v>
      </c>
      <c r="CF19" s="85">
        <v>17</v>
      </c>
      <c r="CG19" s="85">
        <v>0</v>
      </c>
      <c r="CH19" s="85">
        <v>2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19</v>
      </c>
      <c r="CP19" s="26">
        <v>19</v>
      </c>
      <c r="CQ19" s="27"/>
      <c r="CR19" s="57">
        <v>44529.322916666664</v>
      </c>
      <c r="CS19" s="57">
        <v>44529.364583333328</v>
      </c>
      <c r="CT19" s="66">
        <v>54</v>
      </c>
      <c r="CU19" s="66">
        <v>0</v>
      </c>
      <c r="CV19" s="66">
        <v>6</v>
      </c>
      <c r="CW19" s="66">
        <v>3</v>
      </c>
      <c r="CX19" s="66">
        <v>1</v>
      </c>
      <c r="CY19" s="66">
        <v>0</v>
      </c>
      <c r="CZ19" s="66">
        <v>1</v>
      </c>
      <c r="DA19" s="66">
        <v>0</v>
      </c>
      <c r="DB19" s="66">
        <v>0</v>
      </c>
      <c r="DC19" s="24">
        <v>65</v>
      </c>
      <c r="DD19" s="26">
        <v>67.2</v>
      </c>
      <c r="DE19" s="57">
        <v>44529.322916666664</v>
      </c>
      <c r="DF19" s="57">
        <v>44529.333333333328</v>
      </c>
      <c r="DG19" s="26">
        <v>79</v>
      </c>
      <c r="DH19" s="26">
        <v>1</v>
      </c>
      <c r="DI19" s="26">
        <v>18</v>
      </c>
      <c r="DJ19" s="26">
        <v>8</v>
      </c>
      <c r="DK19" s="26">
        <v>0</v>
      </c>
      <c r="DL19" s="26">
        <v>15</v>
      </c>
      <c r="DM19" s="26">
        <v>2</v>
      </c>
      <c r="DN19" s="26">
        <v>6</v>
      </c>
      <c r="DO19" s="26">
        <v>0</v>
      </c>
      <c r="DP19" s="24">
        <v>129</v>
      </c>
      <c r="DQ19" s="26">
        <v>142</v>
      </c>
      <c r="DR19" s="27"/>
      <c r="DS19" s="57">
        <v>44529.322916666664</v>
      </c>
      <c r="DT19" s="57">
        <v>44529.364583333328</v>
      </c>
      <c r="DU19" s="66">
        <v>359</v>
      </c>
      <c r="DV19" s="66">
        <v>5</v>
      </c>
      <c r="DW19" s="66">
        <v>70</v>
      </c>
      <c r="DX19" s="66">
        <v>31</v>
      </c>
      <c r="DY19" s="66">
        <v>4</v>
      </c>
      <c r="DZ19" s="66">
        <v>62</v>
      </c>
      <c r="EA19" s="66">
        <v>10</v>
      </c>
      <c r="EB19" s="66">
        <v>17</v>
      </c>
      <c r="EC19" s="66">
        <v>0</v>
      </c>
      <c r="ED19" s="24">
        <v>558</v>
      </c>
      <c r="EE19" s="26">
        <v>621.1</v>
      </c>
      <c r="EF19" s="57">
        <v>44529.322916666664</v>
      </c>
      <c r="EG19" s="57">
        <v>44529.333333333328</v>
      </c>
      <c r="EH19" s="26">
        <v>74</v>
      </c>
      <c r="EI19" s="26">
        <v>2</v>
      </c>
      <c r="EJ19" s="26">
        <v>28</v>
      </c>
      <c r="EK19" s="26">
        <v>8</v>
      </c>
      <c r="EL19" s="26">
        <v>0</v>
      </c>
      <c r="EM19" s="26">
        <v>20</v>
      </c>
      <c r="EN19" s="26">
        <v>7</v>
      </c>
      <c r="EO19" s="26">
        <v>37</v>
      </c>
      <c r="EP19" s="26">
        <v>0</v>
      </c>
      <c r="EQ19" s="24">
        <v>176</v>
      </c>
      <c r="ER19" s="26">
        <v>166.20000000000002</v>
      </c>
      <c r="ES19" s="27"/>
      <c r="ET19" s="57">
        <v>44529.322916666664</v>
      </c>
      <c r="EU19" s="57">
        <v>44529.364583333328</v>
      </c>
      <c r="EV19" s="66">
        <v>335</v>
      </c>
      <c r="EW19" s="66">
        <v>4</v>
      </c>
      <c r="EX19" s="66">
        <v>82</v>
      </c>
      <c r="EY19" s="66">
        <v>23</v>
      </c>
      <c r="EZ19" s="66">
        <v>1</v>
      </c>
      <c r="FA19" s="66">
        <v>64</v>
      </c>
      <c r="FB19" s="66">
        <v>47</v>
      </c>
      <c r="FC19" s="66">
        <v>122</v>
      </c>
      <c r="FD19" s="66">
        <v>0</v>
      </c>
      <c r="FE19" s="24">
        <v>678</v>
      </c>
      <c r="FF19" s="26">
        <v>628.99999999999989</v>
      </c>
      <c r="FG19" s="57">
        <v>44529.322916666664</v>
      </c>
      <c r="FH19" s="57">
        <v>44529.333333333328</v>
      </c>
      <c r="FI19" s="85">
        <v>8</v>
      </c>
      <c r="FJ19" s="85">
        <v>0</v>
      </c>
      <c r="FK19" s="85">
        <v>1</v>
      </c>
      <c r="FL19" s="85">
        <v>2</v>
      </c>
      <c r="FM19" s="85">
        <v>0</v>
      </c>
      <c r="FN19" s="85">
        <v>4</v>
      </c>
      <c r="FO19" s="85">
        <v>0</v>
      </c>
      <c r="FP19" s="85">
        <v>0</v>
      </c>
      <c r="FQ19" s="85"/>
      <c r="FR19" s="24">
        <v>15</v>
      </c>
      <c r="FS19" s="26">
        <v>20</v>
      </c>
      <c r="FT19" s="27"/>
      <c r="FU19" s="57">
        <v>44529.322916666664</v>
      </c>
      <c r="FV19" s="57">
        <v>44529.364583333328</v>
      </c>
      <c r="FW19" s="66">
        <v>26</v>
      </c>
      <c r="FX19" s="66">
        <v>0</v>
      </c>
      <c r="FY19" s="66">
        <v>7</v>
      </c>
      <c r="FZ19" s="66">
        <v>2</v>
      </c>
      <c r="GA19" s="66">
        <v>0</v>
      </c>
      <c r="GB19" s="66">
        <v>9</v>
      </c>
      <c r="GC19" s="66">
        <v>0</v>
      </c>
      <c r="GD19" s="66">
        <v>3</v>
      </c>
      <c r="GE19" s="66">
        <v>0</v>
      </c>
      <c r="GF19" s="24">
        <v>47</v>
      </c>
      <c r="GG19" s="26">
        <v>54.6</v>
      </c>
      <c r="GH19" s="57">
        <v>44529.322916666664</v>
      </c>
      <c r="GI19" s="57">
        <v>44529.333333333328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44529.322916666664</v>
      </c>
      <c r="GW19" s="57">
        <v>44529.364583333328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44529.322916666664</v>
      </c>
      <c r="HJ19" s="57">
        <v>44529.333333333328</v>
      </c>
      <c r="HK19" s="85">
        <v>36</v>
      </c>
      <c r="HL19" s="85">
        <v>0</v>
      </c>
      <c r="HM19" s="85">
        <v>6</v>
      </c>
      <c r="HN19" s="85">
        <v>3</v>
      </c>
      <c r="HO19" s="85">
        <v>0</v>
      </c>
      <c r="HP19" s="85">
        <v>5</v>
      </c>
      <c r="HQ19" s="85">
        <v>1</v>
      </c>
      <c r="HR19" s="85">
        <v>0</v>
      </c>
      <c r="HS19" s="85"/>
      <c r="HT19" s="24">
        <v>51</v>
      </c>
      <c r="HU19" s="26">
        <v>56.9</v>
      </c>
      <c r="HV19" s="27"/>
      <c r="HW19" s="57">
        <v>44529.322916666664</v>
      </c>
      <c r="HX19" s="57">
        <v>44529.364583333328</v>
      </c>
      <c r="HY19" s="66">
        <v>143</v>
      </c>
      <c r="HZ19" s="66">
        <v>0</v>
      </c>
      <c r="IA19" s="66">
        <v>24</v>
      </c>
      <c r="IB19" s="66">
        <v>11</v>
      </c>
      <c r="IC19" s="66">
        <v>0</v>
      </c>
      <c r="ID19" s="66">
        <v>22</v>
      </c>
      <c r="IE19" s="66">
        <v>2</v>
      </c>
      <c r="IF19" s="66">
        <v>1</v>
      </c>
      <c r="IG19" s="66">
        <v>0</v>
      </c>
      <c r="IH19" s="24">
        <v>203</v>
      </c>
      <c r="II19" s="26">
        <v>228.5</v>
      </c>
      <c r="IJ19" s="57">
        <v>44529.322916666664</v>
      </c>
      <c r="IK19" s="57">
        <v>44529.333333333328</v>
      </c>
      <c r="IL19" s="85">
        <v>90</v>
      </c>
      <c r="IM19" s="85">
        <v>2</v>
      </c>
      <c r="IN19" s="85">
        <v>10</v>
      </c>
      <c r="IO19" s="85">
        <v>6</v>
      </c>
      <c r="IP19" s="85">
        <v>0</v>
      </c>
      <c r="IQ19" s="85">
        <v>9</v>
      </c>
      <c r="IR19" s="85">
        <v>0</v>
      </c>
      <c r="IS19" s="85">
        <v>3</v>
      </c>
      <c r="IT19" s="85"/>
      <c r="IU19" s="24">
        <v>120</v>
      </c>
      <c r="IV19" s="26">
        <v>129.6</v>
      </c>
      <c r="IW19" s="27"/>
      <c r="IX19" s="57">
        <v>44529.322916666664</v>
      </c>
      <c r="IY19" s="57">
        <v>44529.364583333328</v>
      </c>
      <c r="IZ19" s="66">
        <v>415</v>
      </c>
      <c r="JA19" s="66">
        <v>5</v>
      </c>
      <c r="JB19" s="66">
        <v>61</v>
      </c>
      <c r="JC19" s="66">
        <v>25</v>
      </c>
      <c r="JD19" s="66">
        <v>3</v>
      </c>
      <c r="JE19" s="66">
        <v>13</v>
      </c>
      <c r="JF19" s="66">
        <v>4</v>
      </c>
      <c r="JG19" s="66">
        <v>13</v>
      </c>
      <c r="JH19" s="66">
        <v>0</v>
      </c>
      <c r="JI19" s="24">
        <v>539</v>
      </c>
      <c r="JJ19" s="26">
        <v>555.6</v>
      </c>
      <c r="JK19" s="57">
        <v>44529.322916666664</v>
      </c>
      <c r="JL19" s="57">
        <v>44529.333333333328</v>
      </c>
      <c r="JM19" s="26">
        <v>134</v>
      </c>
      <c r="JN19" s="26">
        <v>2</v>
      </c>
      <c r="JO19" s="26">
        <v>17</v>
      </c>
      <c r="JP19" s="26">
        <v>11</v>
      </c>
      <c r="JQ19" s="26">
        <v>0</v>
      </c>
      <c r="JR19" s="26">
        <v>18</v>
      </c>
      <c r="JS19" s="26">
        <v>1</v>
      </c>
      <c r="JT19" s="26">
        <v>3</v>
      </c>
      <c r="JU19" s="26">
        <v>0</v>
      </c>
      <c r="JV19" s="24">
        <v>186</v>
      </c>
      <c r="JW19" s="26">
        <v>206.5</v>
      </c>
      <c r="JX19" s="27"/>
      <c r="JY19" s="57">
        <v>44529.322916666664</v>
      </c>
      <c r="JZ19" s="57">
        <v>44529.364583333328</v>
      </c>
      <c r="KA19" s="66">
        <v>584</v>
      </c>
      <c r="KB19" s="66">
        <v>5</v>
      </c>
      <c r="KC19" s="66">
        <v>92</v>
      </c>
      <c r="KD19" s="66">
        <v>38</v>
      </c>
      <c r="KE19" s="66">
        <v>3</v>
      </c>
      <c r="KF19" s="66">
        <v>44</v>
      </c>
      <c r="KG19" s="66">
        <v>6</v>
      </c>
      <c r="KH19" s="66">
        <v>17</v>
      </c>
      <c r="KI19" s="66">
        <v>0</v>
      </c>
      <c r="KJ19" s="24">
        <v>789</v>
      </c>
      <c r="KK19" s="26">
        <v>838.69999999999993</v>
      </c>
      <c r="KL19" s="57">
        <v>44529.322916666664</v>
      </c>
      <c r="KM19" s="57">
        <v>44529.333333333328</v>
      </c>
      <c r="KN19" s="26">
        <v>134</v>
      </c>
      <c r="KO19" s="26">
        <v>0</v>
      </c>
      <c r="KP19" s="26">
        <v>48</v>
      </c>
      <c r="KQ19" s="26">
        <v>13</v>
      </c>
      <c r="KR19" s="26">
        <v>3</v>
      </c>
      <c r="KS19" s="26">
        <v>6</v>
      </c>
      <c r="KT19" s="26">
        <v>7</v>
      </c>
      <c r="KU19" s="26">
        <v>8</v>
      </c>
      <c r="KV19" s="26">
        <v>0</v>
      </c>
      <c r="KW19" s="24">
        <v>219</v>
      </c>
      <c r="KX19" s="26">
        <v>224.8</v>
      </c>
      <c r="KY19" s="27"/>
      <c r="KZ19" s="57">
        <v>44529.322916666664</v>
      </c>
      <c r="LA19" s="57">
        <v>44529.364583333328</v>
      </c>
      <c r="LB19" s="66">
        <v>569</v>
      </c>
      <c r="LC19" s="66">
        <v>5</v>
      </c>
      <c r="LD19" s="66">
        <v>146</v>
      </c>
      <c r="LE19" s="66">
        <v>40</v>
      </c>
      <c r="LF19" s="66">
        <v>9</v>
      </c>
      <c r="LG19" s="66">
        <v>40</v>
      </c>
      <c r="LH19" s="66">
        <v>27</v>
      </c>
      <c r="LI19" s="66">
        <v>27</v>
      </c>
      <c r="LJ19" s="66">
        <v>0</v>
      </c>
      <c r="LK19" s="24">
        <v>863</v>
      </c>
      <c r="LL19" s="26">
        <v>896.9</v>
      </c>
      <c r="LM19" s="57">
        <v>44529.322916666664</v>
      </c>
      <c r="LN19" s="57">
        <v>44529.333333333328</v>
      </c>
      <c r="LO19" s="85">
        <v>60</v>
      </c>
      <c r="LP19" s="85">
        <v>2</v>
      </c>
      <c r="LQ19" s="85">
        <v>24</v>
      </c>
      <c r="LR19" s="85">
        <v>6</v>
      </c>
      <c r="LS19" s="85">
        <v>0</v>
      </c>
      <c r="LT19" s="85">
        <v>16</v>
      </c>
      <c r="LU19" s="85">
        <v>7</v>
      </c>
      <c r="LV19" s="85">
        <v>36</v>
      </c>
      <c r="LW19" s="85"/>
      <c r="LX19" s="24">
        <v>151</v>
      </c>
      <c r="LY19" s="26">
        <v>137</v>
      </c>
      <c r="LZ19" s="27"/>
      <c r="MA19" s="57">
        <v>44529.322916666664</v>
      </c>
      <c r="MB19" s="57">
        <v>44529.364583333328</v>
      </c>
      <c r="MC19" s="66">
        <v>275</v>
      </c>
      <c r="MD19" s="66">
        <v>4</v>
      </c>
      <c r="ME19" s="66">
        <v>66</v>
      </c>
      <c r="MF19" s="66">
        <v>21</v>
      </c>
      <c r="MG19" s="66">
        <v>1</v>
      </c>
      <c r="MH19" s="66">
        <v>55</v>
      </c>
      <c r="MI19" s="66">
        <v>47</v>
      </c>
      <c r="MJ19" s="66">
        <v>117</v>
      </c>
      <c r="MK19" s="66">
        <v>0</v>
      </c>
      <c r="ML19" s="24">
        <v>586</v>
      </c>
      <c r="MM19" s="26">
        <v>531</v>
      </c>
      <c r="MN19" s="57">
        <v>44529.322916666664</v>
      </c>
      <c r="MO19" s="57">
        <v>44529.333333333328</v>
      </c>
      <c r="MP19" s="85">
        <v>29</v>
      </c>
      <c r="MQ19" s="85">
        <v>0</v>
      </c>
      <c r="MR19" s="85">
        <v>13</v>
      </c>
      <c r="MS19" s="85">
        <v>4</v>
      </c>
      <c r="MT19" s="85">
        <v>0</v>
      </c>
      <c r="MU19" s="85">
        <v>4</v>
      </c>
      <c r="MV19" s="85">
        <v>0</v>
      </c>
      <c r="MW19" s="85">
        <v>5</v>
      </c>
      <c r="MX19" s="85"/>
      <c r="MY19" s="24">
        <v>55</v>
      </c>
      <c r="MZ19" s="26">
        <v>57</v>
      </c>
      <c r="NA19" s="27"/>
      <c r="NB19" s="57">
        <v>44529.322916666664</v>
      </c>
      <c r="NC19" s="57">
        <v>44529.364583333328</v>
      </c>
      <c r="ND19" s="66">
        <v>110</v>
      </c>
      <c r="NE19" s="66">
        <v>0</v>
      </c>
      <c r="NF19" s="66">
        <v>36</v>
      </c>
      <c r="NG19" s="66">
        <v>9</v>
      </c>
      <c r="NH19" s="66">
        <v>3</v>
      </c>
      <c r="NI19" s="66">
        <v>27</v>
      </c>
      <c r="NJ19" s="66">
        <v>5</v>
      </c>
      <c r="NK19" s="66">
        <v>7</v>
      </c>
      <c r="NL19" s="66">
        <v>0</v>
      </c>
      <c r="NM19" s="24">
        <v>197</v>
      </c>
      <c r="NN19" s="26">
        <v>223.8</v>
      </c>
      <c r="NO19" s="57">
        <v>44529.322916666664</v>
      </c>
      <c r="NP19" s="57">
        <v>44529.333333333328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44529.322916666664</v>
      </c>
      <c r="OD19" s="57">
        <v>44529.364583333328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44529.322916666664</v>
      </c>
      <c r="OQ19" s="57">
        <v>44529.333333333328</v>
      </c>
      <c r="OR19" s="85">
        <v>44</v>
      </c>
      <c r="OS19" s="85">
        <v>0</v>
      </c>
      <c r="OT19" s="85">
        <v>12</v>
      </c>
      <c r="OU19" s="85">
        <v>2</v>
      </c>
      <c r="OV19" s="85">
        <v>0</v>
      </c>
      <c r="OW19" s="85">
        <v>3</v>
      </c>
      <c r="OX19" s="85">
        <v>0</v>
      </c>
      <c r="OY19" s="85">
        <v>0</v>
      </c>
      <c r="OZ19" s="85"/>
      <c r="PA19" s="24">
        <v>61</v>
      </c>
      <c r="PB19" s="26">
        <v>65</v>
      </c>
      <c r="PC19" s="27"/>
      <c r="PD19" s="57">
        <v>44529.322916666664</v>
      </c>
      <c r="PE19" s="57">
        <v>44529.364583333328</v>
      </c>
      <c r="PF19" s="66">
        <v>154</v>
      </c>
      <c r="PG19" s="66">
        <v>0</v>
      </c>
      <c r="PH19" s="66">
        <v>30</v>
      </c>
      <c r="PI19" s="66">
        <v>6</v>
      </c>
      <c r="PJ19" s="66">
        <v>1</v>
      </c>
      <c r="PK19" s="66">
        <v>9</v>
      </c>
      <c r="PL19" s="66">
        <v>2</v>
      </c>
      <c r="PM19" s="66">
        <v>0</v>
      </c>
      <c r="PN19" s="66">
        <v>0</v>
      </c>
      <c r="PO19" s="24">
        <v>202</v>
      </c>
      <c r="PP19" s="26">
        <v>214.10000000000002</v>
      </c>
      <c r="PQ19" s="57">
        <v>44529.322916666664</v>
      </c>
      <c r="PR19" s="57">
        <v>44529.333333333328</v>
      </c>
      <c r="PS19" s="26">
        <v>133</v>
      </c>
      <c r="PT19" s="26">
        <v>2</v>
      </c>
      <c r="PU19" s="26">
        <v>49</v>
      </c>
      <c r="PV19" s="26">
        <v>12</v>
      </c>
      <c r="PW19" s="26">
        <v>0</v>
      </c>
      <c r="PX19" s="26">
        <v>23</v>
      </c>
      <c r="PY19" s="26">
        <v>7</v>
      </c>
      <c r="PZ19" s="26">
        <v>41</v>
      </c>
      <c r="QA19" s="26">
        <v>0</v>
      </c>
      <c r="QB19" s="24">
        <v>267</v>
      </c>
      <c r="QC19" s="26">
        <v>259</v>
      </c>
      <c r="QD19" s="27"/>
      <c r="QE19" s="57">
        <v>44529.322916666664</v>
      </c>
      <c r="QF19" s="57">
        <v>44529.364583333328</v>
      </c>
      <c r="QG19" s="66">
        <v>539</v>
      </c>
      <c r="QH19" s="66">
        <v>4</v>
      </c>
      <c r="QI19" s="66">
        <v>132</v>
      </c>
      <c r="QJ19" s="66">
        <v>36</v>
      </c>
      <c r="QK19" s="66">
        <v>5</v>
      </c>
      <c r="QL19" s="66">
        <v>91</v>
      </c>
      <c r="QM19" s="66">
        <v>54</v>
      </c>
      <c r="QN19" s="66">
        <v>124</v>
      </c>
      <c r="QO19" s="66">
        <v>0</v>
      </c>
      <c r="QP19" s="24">
        <v>985</v>
      </c>
      <c r="QQ19" s="26">
        <v>968.9</v>
      </c>
      <c r="QR19" s="57">
        <v>44529.322916666664</v>
      </c>
      <c r="QS19" s="57">
        <v>44529.333333333328</v>
      </c>
      <c r="QT19" s="26">
        <v>105</v>
      </c>
      <c r="QU19" s="26">
        <v>1</v>
      </c>
      <c r="QV19" s="26">
        <v>22</v>
      </c>
      <c r="QW19" s="26">
        <v>12</v>
      </c>
      <c r="QX19" s="26">
        <v>0</v>
      </c>
      <c r="QY19" s="26">
        <v>19</v>
      </c>
      <c r="QZ19" s="26">
        <v>4</v>
      </c>
      <c r="RA19" s="26">
        <v>6</v>
      </c>
      <c r="RB19" s="26">
        <v>0</v>
      </c>
      <c r="RC19" s="24">
        <v>169</v>
      </c>
      <c r="RD19" s="26">
        <v>186.79999999999998</v>
      </c>
      <c r="RE19" s="27"/>
      <c r="RF19" s="57">
        <v>44529.322916666664</v>
      </c>
      <c r="RG19" s="57">
        <v>44529.364583333328</v>
      </c>
      <c r="RH19" s="66">
        <v>486</v>
      </c>
      <c r="RI19" s="66">
        <v>5</v>
      </c>
      <c r="RJ19" s="66">
        <v>100</v>
      </c>
      <c r="RK19" s="66">
        <v>42</v>
      </c>
      <c r="RL19" s="66">
        <v>3</v>
      </c>
      <c r="RM19" s="66">
        <v>80</v>
      </c>
      <c r="RN19" s="66">
        <v>16</v>
      </c>
      <c r="RO19" s="66">
        <v>20</v>
      </c>
      <c r="RP19" s="66">
        <v>0</v>
      </c>
      <c r="RQ19" s="24">
        <v>752</v>
      </c>
      <c r="RR19" s="26">
        <v>831.3</v>
      </c>
      <c r="RS19" s="57">
        <v>44529.322916666664</v>
      </c>
      <c r="RT19" s="57">
        <v>44529.333333333328</v>
      </c>
      <c r="RU19" s="85">
        <v>6</v>
      </c>
      <c r="RV19" s="85">
        <v>0</v>
      </c>
      <c r="RW19" s="85">
        <v>3</v>
      </c>
      <c r="RX19" s="85">
        <v>0</v>
      </c>
      <c r="RY19" s="85">
        <v>0</v>
      </c>
      <c r="RZ19" s="85">
        <v>0</v>
      </c>
      <c r="SA19" s="85">
        <v>0</v>
      </c>
      <c r="SB19" s="85">
        <v>1</v>
      </c>
      <c r="SC19" s="85"/>
      <c r="SD19" s="24">
        <v>10</v>
      </c>
      <c r="SE19" s="26">
        <v>9.1999999999999993</v>
      </c>
      <c r="SF19" s="27"/>
      <c r="SG19" s="57">
        <v>44529.322916666664</v>
      </c>
      <c r="SH19" s="57">
        <v>44529.364583333328</v>
      </c>
      <c r="SI19" s="66">
        <v>34</v>
      </c>
      <c r="SJ19" s="66">
        <v>0</v>
      </c>
      <c r="SK19" s="66">
        <v>9</v>
      </c>
      <c r="SL19" s="66">
        <v>0</v>
      </c>
      <c r="SM19" s="66">
        <v>0</v>
      </c>
      <c r="SN19" s="66">
        <v>0</v>
      </c>
      <c r="SO19" s="66">
        <v>0</v>
      </c>
      <c r="SP19" s="66">
        <v>2</v>
      </c>
      <c r="SQ19" s="66">
        <v>0</v>
      </c>
      <c r="SR19" s="24">
        <v>45</v>
      </c>
      <c r="SS19" s="26">
        <v>43.4</v>
      </c>
      <c r="ST19" s="57">
        <v>44529.322916666664</v>
      </c>
      <c r="SU19" s="57">
        <v>44529.333333333328</v>
      </c>
      <c r="SV19" s="85">
        <v>101</v>
      </c>
      <c r="SW19" s="85">
        <v>0</v>
      </c>
      <c r="SX19" s="85">
        <v>32</v>
      </c>
      <c r="SY19" s="85">
        <v>9</v>
      </c>
      <c r="SZ19" s="85">
        <v>3</v>
      </c>
      <c r="TA19" s="85">
        <v>1</v>
      </c>
      <c r="TB19" s="85">
        <v>7</v>
      </c>
      <c r="TC19" s="85">
        <v>3</v>
      </c>
      <c r="TD19" s="85"/>
      <c r="TE19" s="24">
        <v>156</v>
      </c>
      <c r="TF19" s="26">
        <v>158.80000000000001</v>
      </c>
      <c r="TG19" s="27"/>
      <c r="TH19" s="57">
        <v>44529.322916666664</v>
      </c>
      <c r="TI19" s="57">
        <v>44529.364583333328</v>
      </c>
      <c r="TJ19" s="66">
        <v>444</v>
      </c>
      <c r="TK19" s="66">
        <v>5</v>
      </c>
      <c r="TL19" s="66">
        <v>103</v>
      </c>
      <c r="TM19" s="66">
        <v>26</v>
      </c>
      <c r="TN19" s="66">
        <v>5</v>
      </c>
      <c r="TO19" s="66">
        <v>7</v>
      </c>
      <c r="TP19" s="66">
        <v>22</v>
      </c>
      <c r="TQ19" s="66">
        <v>20</v>
      </c>
      <c r="TR19" s="66">
        <v>0</v>
      </c>
      <c r="TS19" s="24">
        <v>632</v>
      </c>
      <c r="TT19" s="26">
        <v>629.29999999999995</v>
      </c>
      <c r="TU19" s="57">
        <v>44529.322916666664</v>
      </c>
      <c r="TV19" s="57">
        <v>44529.333333333328</v>
      </c>
      <c r="TW19" s="85">
        <v>11</v>
      </c>
      <c r="TX19" s="85">
        <v>0</v>
      </c>
      <c r="TY19" s="85">
        <v>3</v>
      </c>
      <c r="TZ19" s="85">
        <v>1</v>
      </c>
      <c r="UA19" s="85">
        <v>0</v>
      </c>
      <c r="UB19" s="85">
        <v>0</v>
      </c>
      <c r="UC19" s="85">
        <v>1</v>
      </c>
      <c r="UD19" s="85">
        <v>0</v>
      </c>
      <c r="UE19" s="85"/>
      <c r="UF19" s="24">
        <v>16</v>
      </c>
      <c r="UG19" s="26">
        <v>15.9</v>
      </c>
      <c r="UH19" s="27"/>
      <c r="UI19" s="57">
        <v>44529.322916666664</v>
      </c>
      <c r="UJ19" s="57">
        <v>44529.364583333328</v>
      </c>
      <c r="UK19" s="66">
        <v>53</v>
      </c>
      <c r="UL19" s="66">
        <v>0</v>
      </c>
      <c r="UM19" s="66">
        <v>19</v>
      </c>
      <c r="UN19" s="66">
        <v>8</v>
      </c>
      <c r="UO19" s="66">
        <v>1</v>
      </c>
      <c r="UP19" s="66">
        <v>2</v>
      </c>
      <c r="UQ19" s="66">
        <v>5</v>
      </c>
      <c r="UR19" s="66">
        <v>2</v>
      </c>
      <c r="US19" s="66">
        <v>0</v>
      </c>
      <c r="UT19" s="24">
        <v>90</v>
      </c>
      <c r="UU19" s="26">
        <v>92.7</v>
      </c>
      <c r="UV19" s="57">
        <v>44529.322916666664</v>
      </c>
      <c r="UW19" s="57">
        <v>44529.333333333328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44529.322916666664</v>
      </c>
      <c r="VK19" s="57">
        <v>44529.364583333328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44529.322916666664</v>
      </c>
      <c r="VX19" s="57">
        <v>44529.333333333328</v>
      </c>
      <c r="VY19" s="26">
        <v>118</v>
      </c>
      <c r="VZ19" s="26">
        <v>0</v>
      </c>
      <c r="WA19" s="26">
        <v>38</v>
      </c>
      <c r="WB19" s="26">
        <v>10</v>
      </c>
      <c r="WC19" s="26">
        <v>3</v>
      </c>
      <c r="WD19" s="26">
        <v>1</v>
      </c>
      <c r="WE19" s="26">
        <v>8</v>
      </c>
      <c r="WF19" s="26">
        <v>4</v>
      </c>
      <c r="WG19" s="26">
        <v>0</v>
      </c>
      <c r="WH19" s="24">
        <v>182</v>
      </c>
      <c r="WI19" s="26">
        <v>183.9</v>
      </c>
      <c r="WJ19" s="27"/>
      <c r="WK19" s="57">
        <v>44529.322916666664</v>
      </c>
      <c r="WL19" s="57">
        <v>44529.364583333328</v>
      </c>
      <c r="WM19" s="66">
        <v>531</v>
      </c>
      <c r="WN19" s="66">
        <v>5</v>
      </c>
      <c r="WO19" s="66">
        <v>131</v>
      </c>
      <c r="WP19" s="66">
        <v>34</v>
      </c>
      <c r="WQ19" s="66">
        <v>6</v>
      </c>
      <c r="WR19" s="66">
        <v>9</v>
      </c>
      <c r="WS19" s="66">
        <v>27</v>
      </c>
      <c r="WT19" s="66">
        <v>24</v>
      </c>
      <c r="WU19" s="66">
        <v>0</v>
      </c>
      <c r="WV19" s="24">
        <v>767</v>
      </c>
      <c r="WW19" s="26">
        <v>765.39999999999986</v>
      </c>
      <c r="WX19" s="57">
        <v>44529.322916666664</v>
      </c>
      <c r="WY19" s="57">
        <v>44529.333333333328</v>
      </c>
      <c r="WZ19" s="26">
        <v>151</v>
      </c>
      <c r="XA19" s="26">
        <v>2</v>
      </c>
      <c r="XB19" s="26">
        <v>24</v>
      </c>
      <c r="XC19" s="26">
        <v>8</v>
      </c>
      <c r="XD19" s="26">
        <v>0</v>
      </c>
      <c r="XE19" s="26">
        <v>12</v>
      </c>
      <c r="XF19" s="26">
        <v>0</v>
      </c>
      <c r="XG19" s="26">
        <v>3</v>
      </c>
      <c r="XH19" s="26">
        <v>0</v>
      </c>
      <c r="XI19" s="24">
        <v>200</v>
      </c>
      <c r="XJ19" s="26">
        <v>213.6</v>
      </c>
      <c r="XK19" s="27"/>
      <c r="XL19" s="57">
        <v>44529.322916666664</v>
      </c>
      <c r="XM19" s="57">
        <v>44529.364583333328</v>
      </c>
      <c r="XN19" s="66">
        <v>623</v>
      </c>
      <c r="XO19" s="66">
        <v>5</v>
      </c>
      <c r="XP19" s="66">
        <v>97</v>
      </c>
      <c r="XQ19" s="66">
        <v>34</v>
      </c>
      <c r="XR19" s="66">
        <v>5</v>
      </c>
      <c r="XS19" s="66">
        <v>22</v>
      </c>
      <c r="XT19" s="66">
        <v>7</v>
      </c>
      <c r="XU19" s="66">
        <v>13</v>
      </c>
      <c r="XV19" s="66">
        <v>0</v>
      </c>
      <c r="XW19" s="24">
        <v>806</v>
      </c>
      <c r="XX19" s="26">
        <v>836.9</v>
      </c>
      <c r="XY19" s="57">
        <v>44529.322916666664</v>
      </c>
      <c r="XZ19" s="57">
        <v>44529.333333333328</v>
      </c>
      <c r="YA19" s="26">
        <v>464</v>
      </c>
      <c r="YB19" s="26">
        <v>5</v>
      </c>
      <c r="YC19" s="26">
        <v>122</v>
      </c>
      <c r="YD19" s="26">
        <v>41</v>
      </c>
      <c r="YE19" s="26">
        <v>3</v>
      </c>
      <c r="YF19" s="26">
        <v>57</v>
      </c>
      <c r="YG19" s="26">
        <v>18</v>
      </c>
      <c r="YH19" s="26">
        <v>54</v>
      </c>
      <c r="YI19" s="26">
        <v>0</v>
      </c>
      <c r="YJ19" s="24">
        <v>764</v>
      </c>
      <c r="YK19" s="26">
        <v>791.4</v>
      </c>
      <c r="YL19" s="110" t="s">
        <v>20</v>
      </c>
      <c r="YM19" s="57">
        <v>44529.322916666664</v>
      </c>
      <c r="YN19" s="57">
        <v>44529.364583333328</v>
      </c>
      <c r="YO19" s="66">
        <v>2013</v>
      </c>
      <c r="YP19" s="66">
        <v>19</v>
      </c>
      <c r="YQ19" s="66">
        <v>425</v>
      </c>
      <c r="YR19" s="66">
        <v>139</v>
      </c>
      <c r="YS19" s="66">
        <v>18</v>
      </c>
      <c r="YT19" s="66">
        <v>206</v>
      </c>
      <c r="YU19" s="66">
        <v>97</v>
      </c>
      <c r="YV19" s="66">
        <v>182</v>
      </c>
      <c r="YW19" s="66">
        <v>0</v>
      </c>
      <c r="YX19" s="24">
        <v>3099</v>
      </c>
      <c r="YY19" s="26">
        <v>3194.1000000000004</v>
      </c>
    </row>
    <row r="20" spans="1:675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3</v>
      </c>
      <c r="AE20" s="83">
        <v>0</v>
      </c>
      <c r="AF20" s="83">
        <v>1</v>
      </c>
      <c r="AG20" s="83">
        <v>1</v>
      </c>
      <c r="AH20" s="83">
        <v>0</v>
      </c>
      <c r="AI20" s="83">
        <v>2</v>
      </c>
      <c r="AJ20" s="83">
        <v>0</v>
      </c>
      <c r="AK20" s="83">
        <v>0</v>
      </c>
      <c r="AL20" s="83">
        <v>0</v>
      </c>
      <c r="AM20" s="24">
        <v>7</v>
      </c>
      <c r="AN20" s="23">
        <v>9.5</v>
      </c>
      <c r="AO20" s="27"/>
      <c r="AP20" s="65">
        <v>44529.333333333328</v>
      </c>
      <c r="AQ20" s="65">
        <v>44529.374999999993</v>
      </c>
      <c r="AR20" s="54">
        <v>14</v>
      </c>
      <c r="AS20" s="54">
        <v>0</v>
      </c>
      <c r="AT20" s="54">
        <v>4</v>
      </c>
      <c r="AU20" s="54">
        <v>5</v>
      </c>
      <c r="AV20" s="54">
        <v>1</v>
      </c>
      <c r="AW20" s="54">
        <v>6</v>
      </c>
      <c r="AX20" s="54">
        <v>0</v>
      </c>
      <c r="AY20" s="54">
        <v>0</v>
      </c>
      <c r="AZ20" s="54">
        <v>0</v>
      </c>
      <c r="BA20" s="24">
        <v>30</v>
      </c>
      <c r="BB20" s="23">
        <v>39.799999999999997</v>
      </c>
      <c r="BC20" s="65">
        <v>44529.333333333328</v>
      </c>
      <c r="BD20" s="65">
        <v>44529.343749999993</v>
      </c>
      <c r="BE20" s="83">
        <v>66</v>
      </c>
      <c r="BF20" s="83">
        <v>2</v>
      </c>
      <c r="BG20" s="83">
        <v>11</v>
      </c>
      <c r="BH20" s="83">
        <v>3</v>
      </c>
      <c r="BI20" s="83">
        <v>2</v>
      </c>
      <c r="BJ20" s="83">
        <v>16</v>
      </c>
      <c r="BK20" s="83">
        <v>2</v>
      </c>
      <c r="BL20" s="83">
        <v>3</v>
      </c>
      <c r="BM20" s="83"/>
      <c r="BN20" s="24">
        <v>105</v>
      </c>
      <c r="BO20" s="23">
        <v>121.49999999999999</v>
      </c>
      <c r="BP20" s="27"/>
      <c r="BQ20" s="65">
        <v>44529.333333333328</v>
      </c>
      <c r="BR20" s="65">
        <v>44529.374999999993</v>
      </c>
      <c r="BS20" s="54">
        <v>309</v>
      </c>
      <c r="BT20" s="54">
        <v>6</v>
      </c>
      <c r="BU20" s="54">
        <v>52</v>
      </c>
      <c r="BV20" s="54">
        <v>20</v>
      </c>
      <c r="BW20" s="54">
        <v>3</v>
      </c>
      <c r="BX20" s="54">
        <v>60</v>
      </c>
      <c r="BY20" s="54">
        <v>10</v>
      </c>
      <c r="BZ20" s="54">
        <v>17</v>
      </c>
      <c r="CA20" s="54">
        <v>0</v>
      </c>
      <c r="CB20" s="24">
        <v>477</v>
      </c>
      <c r="CC20" s="23">
        <v>531.29999999999995</v>
      </c>
      <c r="CD20" s="65">
        <v>44529.333333333328</v>
      </c>
      <c r="CE20" s="65">
        <v>44529.343749999993</v>
      </c>
      <c r="CF20" s="83">
        <v>12</v>
      </c>
      <c r="CG20" s="83">
        <v>0</v>
      </c>
      <c r="CH20" s="83">
        <v>3</v>
      </c>
      <c r="CI20" s="83">
        <v>3</v>
      </c>
      <c r="CJ20" s="83">
        <v>1</v>
      </c>
      <c r="CK20" s="83">
        <v>0</v>
      </c>
      <c r="CL20" s="83">
        <v>0</v>
      </c>
      <c r="CM20" s="83">
        <v>0</v>
      </c>
      <c r="CN20" s="83"/>
      <c r="CO20" s="24">
        <v>19</v>
      </c>
      <c r="CP20" s="23">
        <v>21.8</v>
      </c>
      <c r="CQ20" s="27"/>
      <c r="CR20" s="65">
        <v>44529.333333333328</v>
      </c>
      <c r="CS20" s="65">
        <v>44529.374999999993</v>
      </c>
      <c r="CT20" s="54">
        <v>53</v>
      </c>
      <c r="CU20" s="54">
        <v>1</v>
      </c>
      <c r="CV20" s="54">
        <v>6</v>
      </c>
      <c r="CW20" s="54">
        <v>5</v>
      </c>
      <c r="CX20" s="54">
        <v>1</v>
      </c>
      <c r="CY20" s="54">
        <v>0</v>
      </c>
      <c r="CZ20" s="54">
        <v>1</v>
      </c>
      <c r="DA20" s="54">
        <v>0</v>
      </c>
      <c r="DB20" s="54">
        <v>0</v>
      </c>
      <c r="DC20" s="24">
        <v>67</v>
      </c>
      <c r="DD20" s="23">
        <v>70.2</v>
      </c>
      <c r="DE20" s="65">
        <v>44529.333333333328</v>
      </c>
      <c r="DF20" s="65">
        <v>44529.343749999993</v>
      </c>
      <c r="DG20" s="23">
        <v>81</v>
      </c>
      <c r="DH20" s="23">
        <v>2</v>
      </c>
      <c r="DI20" s="23">
        <v>15</v>
      </c>
      <c r="DJ20" s="23">
        <v>7</v>
      </c>
      <c r="DK20" s="23">
        <v>3</v>
      </c>
      <c r="DL20" s="23">
        <v>18</v>
      </c>
      <c r="DM20" s="23">
        <v>2</v>
      </c>
      <c r="DN20" s="23">
        <v>3</v>
      </c>
      <c r="DO20" s="23">
        <v>0</v>
      </c>
      <c r="DP20" s="24">
        <v>131</v>
      </c>
      <c r="DQ20" s="23">
        <v>152.80000000000001</v>
      </c>
      <c r="DR20" s="27"/>
      <c r="DS20" s="65">
        <v>44529.333333333328</v>
      </c>
      <c r="DT20" s="65">
        <v>44529.374999999993</v>
      </c>
      <c r="DU20" s="54">
        <v>376</v>
      </c>
      <c r="DV20" s="54">
        <v>7</v>
      </c>
      <c r="DW20" s="54">
        <v>62</v>
      </c>
      <c r="DX20" s="54">
        <v>30</v>
      </c>
      <c r="DY20" s="54">
        <v>5</v>
      </c>
      <c r="DZ20" s="54">
        <v>66</v>
      </c>
      <c r="EA20" s="54">
        <v>11</v>
      </c>
      <c r="EB20" s="54">
        <v>17</v>
      </c>
      <c r="EC20" s="54">
        <v>0</v>
      </c>
      <c r="ED20" s="24">
        <v>574</v>
      </c>
      <c r="EE20" s="23">
        <v>641.29999999999995</v>
      </c>
      <c r="EF20" s="65">
        <v>44529.333333333328</v>
      </c>
      <c r="EG20" s="65">
        <v>44529.343749999993</v>
      </c>
      <c r="EH20" s="23">
        <v>88</v>
      </c>
      <c r="EI20" s="23">
        <v>0</v>
      </c>
      <c r="EJ20" s="23">
        <v>18</v>
      </c>
      <c r="EK20" s="23">
        <v>3</v>
      </c>
      <c r="EL20" s="23">
        <v>0</v>
      </c>
      <c r="EM20" s="23">
        <v>17</v>
      </c>
      <c r="EN20" s="23">
        <v>9</v>
      </c>
      <c r="EO20" s="23">
        <v>25</v>
      </c>
      <c r="EP20" s="23">
        <v>0</v>
      </c>
      <c r="EQ20" s="24">
        <v>160</v>
      </c>
      <c r="ER20" s="23">
        <v>153.1</v>
      </c>
      <c r="ES20" s="27"/>
      <c r="ET20" s="65">
        <v>44529.333333333328</v>
      </c>
      <c r="EU20" s="65">
        <v>44529.374999999993</v>
      </c>
      <c r="EV20" s="54">
        <v>340</v>
      </c>
      <c r="EW20" s="54">
        <v>2</v>
      </c>
      <c r="EX20" s="54">
        <v>71</v>
      </c>
      <c r="EY20" s="54">
        <v>25</v>
      </c>
      <c r="EZ20" s="54">
        <v>3</v>
      </c>
      <c r="FA20" s="54">
        <v>60</v>
      </c>
      <c r="FB20" s="54">
        <v>48</v>
      </c>
      <c r="FC20" s="54">
        <v>114</v>
      </c>
      <c r="FD20" s="54">
        <v>0</v>
      </c>
      <c r="FE20" s="24">
        <v>663</v>
      </c>
      <c r="FF20" s="23">
        <v>619.4</v>
      </c>
      <c r="FG20" s="65">
        <v>44529.333333333328</v>
      </c>
      <c r="FH20" s="65">
        <v>44529.343749999993</v>
      </c>
      <c r="FI20" s="83">
        <v>10</v>
      </c>
      <c r="FJ20" s="83">
        <v>0</v>
      </c>
      <c r="FK20" s="83">
        <v>1</v>
      </c>
      <c r="FL20" s="83">
        <v>0</v>
      </c>
      <c r="FM20" s="83">
        <v>0</v>
      </c>
      <c r="FN20" s="83">
        <v>2</v>
      </c>
      <c r="FO20" s="83">
        <v>0</v>
      </c>
      <c r="FP20" s="83">
        <v>0</v>
      </c>
      <c r="FQ20" s="83"/>
      <c r="FR20" s="24">
        <v>13</v>
      </c>
      <c r="FS20" s="23">
        <v>15</v>
      </c>
      <c r="FT20" s="27"/>
      <c r="FU20" s="65">
        <v>44529.333333333328</v>
      </c>
      <c r="FV20" s="65">
        <v>44529.374999999993</v>
      </c>
      <c r="FW20" s="54">
        <v>25</v>
      </c>
      <c r="FX20" s="54">
        <v>0</v>
      </c>
      <c r="FY20" s="54">
        <v>8</v>
      </c>
      <c r="FZ20" s="54">
        <v>2</v>
      </c>
      <c r="GA20" s="54">
        <v>1</v>
      </c>
      <c r="GB20" s="54">
        <v>6</v>
      </c>
      <c r="GC20" s="54">
        <v>0</v>
      </c>
      <c r="GD20" s="54">
        <v>4</v>
      </c>
      <c r="GE20" s="54">
        <v>0</v>
      </c>
      <c r="GF20" s="24">
        <v>46</v>
      </c>
      <c r="GG20" s="23">
        <v>51.099999999999994</v>
      </c>
      <c r="GH20" s="65">
        <v>44529.333333333328</v>
      </c>
      <c r="GI20" s="65">
        <v>44529.343749999993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44529.333333333328</v>
      </c>
      <c r="GW20" s="65">
        <v>44529.374999999993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44529.333333333328</v>
      </c>
      <c r="HJ20" s="65">
        <v>44529.343749999993</v>
      </c>
      <c r="HK20" s="83">
        <v>39</v>
      </c>
      <c r="HL20" s="83">
        <v>0</v>
      </c>
      <c r="HM20" s="83">
        <v>8</v>
      </c>
      <c r="HN20" s="83">
        <v>4</v>
      </c>
      <c r="HO20" s="83">
        <v>0</v>
      </c>
      <c r="HP20" s="83">
        <v>5</v>
      </c>
      <c r="HQ20" s="83">
        <v>0</v>
      </c>
      <c r="HR20" s="83">
        <v>1</v>
      </c>
      <c r="HS20" s="83"/>
      <c r="HT20" s="24">
        <v>57</v>
      </c>
      <c r="HU20" s="23">
        <v>63.2</v>
      </c>
      <c r="HV20" s="27"/>
      <c r="HW20" s="65">
        <v>44529.333333333328</v>
      </c>
      <c r="HX20" s="65">
        <v>44529.374999999993</v>
      </c>
      <c r="HY20" s="54">
        <v>131</v>
      </c>
      <c r="HZ20" s="54">
        <v>0</v>
      </c>
      <c r="IA20" s="54">
        <v>28</v>
      </c>
      <c r="IB20" s="54">
        <v>9</v>
      </c>
      <c r="IC20" s="54">
        <v>0</v>
      </c>
      <c r="ID20" s="54">
        <v>22</v>
      </c>
      <c r="IE20" s="54">
        <v>2</v>
      </c>
      <c r="IF20" s="54">
        <v>1</v>
      </c>
      <c r="IG20" s="54">
        <v>0</v>
      </c>
      <c r="IH20" s="24">
        <v>193</v>
      </c>
      <c r="II20" s="23">
        <v>217.5</v>
      </c>
      <c r="IJ20" s="65">
        <v>44529.333333333328</v>
      </c>
      <c r="IK20" s="65">
        <v>44529.343749999993</v>
      </c>
      <c r="IL20" s="83">
        <v>111</v>
      </c>
      <c r="IM20" s="83">
        <v>2</v>
      </c>
      <c r="IN20" s="83">
        <v>18</v>
      </c>
      <c r="IO20" s="83">
        <v>8</v>
      </c>
      <c r="IP20" s="83">
        <v>2</v>
      </c>
      <c r="IQ20" s="83">
        <v>2</v>
      </c>
      <c r="IR20" s="83">
        <v>3</v>
      </c>
      <c r="IS20" s="83">
        <v>6</v>
      </c>
      <c r="IT20" s="83"/>
      <c r="IU20" s="24">
        <v>152</v>
      </c>
      <c r="IV20" s="23">
        <v>153.99999999999997</v>
      </c>
      <c r="IW20" s="27"/>
      <c r="IX20" s="65">
        <v>44529.333333333328</v>
      </c>
      <c r="IY20" s="65">
        <v>44529.374999999993</v>
      </c>
      <c r="IZ20" s="54">
        <v>413</v>
      </c>
      <c r="JA20" s="54">
        <v>3</v>
      </c>
      <c r="JB20" s="54">
        <v>64</v>
      </c>
      <c r="JC20" s="54">
        <v>23</v>
      </c>
      <c r="JD20" s="54">
        <v>3</v>
      </c>
      <c r="JE20" s="54">
        <v>4</v>
      </c>
      <c r="JF20" s="54">
        <v>6</v>
      </c>
      <c r="JG20" s="54">
        <v>12</v>
      </c>
      <c r="JH20" s="54">
        <v>0</v>
      </c>
      <c r="JI20" s="24">
        <v>528</v>
      </c>
      <c r="JJ20" s="23">
        <v>534.19999999999993</v>
      </c>
      <c r="JK20" s="65">
        <v>44529.333333333328</v>
      </c>
      <c r="JL20" s="65">
        <v>44529.343749999993</v>
      </c>
      <c r="JM20" s="23">
        <v>160</v>
      </c>
      <c r="JN20" s="23">
        <v>2</v>
      </c>
      <c r="JO20" s="23">
        <v>27</v>
      </c>
      <c r="JP20" s="23">
        <v>12</v>
      </c>
      <c r="JQ20" s="23">
        <v>2</v>
      </c>
      <c r="JR20" s="23">
        <v>9</v>
      </c>
      <c r="JS20" s="23">
        <v>3</v>
      </c>
      <c r="JT20" s="23">
        <v>7</v>
      </c>
      <c r="JU20" s="23">
        <v>0</v>
      </c>
      <c r="JV20" s="24">
        <v>222</v>
      </c>
      <c r="JW20" s="23">
        <v>232.2</v>
      </c>
      <c r="JX20" s="27"/>
      <c r="JY20" s="65">
        <v>44529.333333333328</v>
      </c>
      <c r="JZ20" s="65">
        <v>44529.374999999993</v>
      </c>
      <c r="KA20" s="54">
        <v>569</v>
      </c>
      <c r="KB20" s="54">
        <v>3</v>
      </c>
      <c r="KC20" s="54">
        <v>100</v>
      </c>
      <c r="KD20" s="54">
        <v>34</v>
      </c>
      <c r="KE20" s="54">
        <v>4</v>
      </c>
      <c r="KF20" s="54">
        <v>32</v>
      </c>
      <c r="KG20" s="54">
        <v>8</v>
      </c>
      <c r="KH20" s="54">
        <v>17</v>
      </c>
      <c r="KI20" s="54">
        <v>0</v>
      </c>
      <c r="KJ20" s="24">
        <v>767</v>
      </c>
      <c r="KK20" s="23">
        <v>802.80000000000007</v>
      </c>
      <c r="KL20" s="65">
        <v>44529.333333333328</v>
      </c>
      <c r="KM20" s="65">
        <v>44529.343749999993</v>
      </c>
      <c r="KN20" s="23">
        <v>143</v>
      </c>
      <c r="KO20" s="23">
        <v>2</v>
      </c>
      <c r="KP20" s="23">
        <v>30</v>
      </c>
      <c r="KQ20" s="23">
        <v>9</v>
      </c>
      <c r="KR20" s="23">
        <v>0</v>
      </c>
      <c r="KS20" s="23">
        <v>17</v>
      </c>
      <c r="KT20" s="23">
        <v>6</v>
      </c>
      <c r="KU20" s="23">
        <v>4</v>
      </c>
      <c r="KV20" s="23">
        <v>0</v>
      </c>
      <c r="KW20" s="24">
        <v>211</v>
      </c>
      <c r="KX20" s="23">
        <v>225.70000000000002</v>
      </c>
      <c r="KY20" s="27"/>
      <c r="KZ20" s="65">
        <v>44529.333333333328</v>
      </c>
      <c r="LA20" s="65">
        <v>44529.374999999993</v>
      </c>
      <c r="LB20" s="54">
        <v>578</v>
      </c>
      <c r="LC20" s="54">
        <v>6</v>
      </c>
      <c r="LD20" s="54">
        <v>128</v>
      </c>
      <c r="LE20" s="54">
        <v>34</v>
      </c>
      <c r="LF20" s="54">
        <v>6</v>
      </c>
      <c r="LG20" s="54">
        <v>42</v>
      </c>
      <c r="LH20" s="54">
        <v>26</v>
      </c>
      <c r="LI20" s="54">
        <v>27</v>
      </c>
      <c r="LJ20" s="54">
        <v>0</v>
      </c>
      <c r="LK20" s="24">
        <v>847</v>
      </c>
      <c r="LL20" s="23">
        <v>876.59999999999991</v>
      </c>
      <c r="LM20" s="65">
        <v>44529.333333333328</v>
      </c>
      <c r="LN20" s="65">
        <v>44529.343749999993</v>
      </c>
      <c r="LO20" s="83">
        <v>67</v>
      </c>
      <c r="LP20" s="83">
        <v>0</v>
      </c>
      <c r="LQ20" s="83">
        <v>15</v>
      </c>
      <c r="LR20" s="83">
        <v>3</v>
      </c>
      <c r="LS20" s="83">
        <v>0</v>
      </c>
      <c r="LT20" s="83">
        <v>15</v>
      </c>
      <c r="LU20" s="83">
        <v>9</v>
      </c>
      <c r="LV20" s="83">
        <v>25</v>
      </c>
      <c r="LW20" s="83"/>
      <c r="LX20" s="24">
        <v>134</v>
      </c>
      <c r="LY20" s="23">
        <v>125.1</v>
      </c>
      <c r="LZ20" s="27"/>
      <c r="MA20" s="65">
        <v>44529.333333333328</v>
      </c>
      <c r="MB20" s="65">
        <v>44529.374999999993</v>
      </c>
      <c r="MC20" s="54">
        <v>280</v>
      </c>
      <c r="MD20" s="54">
        <v>2</v>
      </c>
      <c r="ME20" s="54">
        <v>55</v>
      </c>
      <c r="MF20" s="54">
        <v>23</v>
      </c>
      <c r="MG20" s="54">
        <v>2</v>
      </c>
      <c r="MH20" s="54">
        <v>54</v>
      </c>
      <c r="MI20" s="54">
        <v>48</v>
      </c>
      <c r="MJ20" s="54">
        <v>107</v>
      </c>
      <c r="MK20" s="54">
        <v>0</v>
      </c>
      <c r="ML20" s="24">
        <v>571</v>
      </c>
      <c r="MM20" s="23">
        <v>524.70000000000005</v>
      </c>
      <c r="MN20" s="65">
        <v>44529.333333333328</v>
      </c>
      <c r="MO20" s="65">
        <v>44529.343749999993</v>
      </c>
      <c r="MP20" s="83">
        <v>27</v>
      </c>
      <c r="MQ20" s="83">
        <v>0</v>
      </c>
      <c r="MR20" s="83">
        <v>10</v>
      </c>
      <c r="MS20" s="83">
        <v>1</v>
      </c>
      <c r="MT20" s="83">
        <v>0</v>
      </c>
      <c r="MU20" s="83">
        <v>10</v>
      </c>
      <c r="MV20" s="83">
        <v>1</v>
      </c>
      <c r="MW20" s="83">
        <v>1</v>
      </c>
      <c r="MX20" s="83"/>
      <c r="MY20" s="24">
        <v>50</v>
      </c>
      <c r="MZ20" s="23">
        <v>59.1</v>
      </c>
      <c r="NA20" s="27"/>
      <c r="NB20" s="65">
        <v>44529.333333333328</v>
      </c>
      <c r="NC20" s="65">
        <v>44529.374999999993</v>
      </c>
      <c r="ND20" s="54">
        <v>101</v>
      </c>
      <c r="NE20" s="54">
        <v>0</v>
      </c>
      <c r="NF20" s="54">
        <v>33</v>
      </c>
      <c r="NG20" s="54">
        <v>6</v>
      </c>
      <c r="NH20" s="54">
        <v>3</v>
      </c>
      <c r="NI20" s="54">
        <v>30</v>
      </c>
      <c r="NJ20" s="54">
        <v>8</v>
      </c>
      <c r="NK20" s="54">
        <v>4</v>
      </c>
      <c r="NL20" s="54">
        <v>0</v>
      </c>
      <c r="NM20" s="24">
        <v>185</v>
      </c>
      <c r="NN20" s="23">
        <v>213.9</v>
      </c>
      <c r="NO20" s="65">
        <v>44529.333333333328</v>
      </c>
      <c r="NP20" s="65">
        <v>44529.343749999993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44529.333333333328</v>
      </c>
      <c r="OD20" s="65">
        <v>44529.374999999993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44529.333333333328</v>
      </c>
      <c r="OQ20" s="65">
        <v>44529.343749999993</v>
      </c>
      <c r="OR20" s="83">
        <v>40</v>
      </c>
      <c r="OS20" s="83">
        <v>0</v>
      </c>
      <c r="OT20" s="83">
        <v>6</v>
      </c>
      <c r="OU20" s="83">
        <v>1</v>
      </c>
      <c r="OV20" s="83">
        <v>1</v>
      </c>
      <c r="OW20" s="83">
        <v>2</v>
      </c>
      <c r="OX20" s="83">
        <v>1</v>
      </c>
      <c r="OY20" s="83">
        <v>0</v>
      </c>
      <c r="OZ20" s="83"/>
      <c r="PA20" s="24">
        <v>51</v>
      </c>
      <c r="PB20" s="23">
        <v>54.199999999999996</v>
      </c>
      <c r="PC20" s="27"/>
      <c r="PD20" s="65">
        <v>44529.333333333328</v>
      </c>
      <c r="PE20" s="65">
        <v>44529.374999999993</v>
      </c>
      <c r="PF20" s="54">
        <v>139</v>
      </c>
      <c r="PG20" s="54">
        <v>0</v>
      </c>
      <c r="PH20" s="54">
        <v>27</v>
      </c>
      <c r="PI20" s="54">
        <v>6</v>
      </c>
      <c r="PJ20" s="54">
        <v>1</v>
      </c>
      <c r="PK20" s="54">
        <v>7</v>
      </c>
      <c r="PL20" s="54">
        <v>3</v>
      </c>
      <c r="PM20" s="54">
        <v>0</v>
      </c>
      <c r="PN20" s="54">
        <v>0</v>
      </c>
      <c r="PO20" s="24">
        <v>183</v>
      </c>
      <c r="PP20" s="23">
        <v>192.5</v>
      </c>
      <c r="PQ20" s="65">
        <v>44529.333333333328</v>
      </c>
      <c r="PR20" s="65">
        <v>44529.343749999993</v>
      </c>
      <c r="PS20" s="23">
        <v>134</v>
      </c>
      <c r="PT20" s="23">
        <v>0</v>
      </c>
      <c r="PU20" s="23">
        <v>31</v>
      </c>
      <c r="PV20" s="23">
        <v>5</v>
      </c>
      <c r="PW20" s="23">
        <v>1</v>
      </c>
      <c r="PX20" s="23">
        <v>27</v>
      </c>
      <c r="PY20" s="23">
        <v>11</v>
      </c>
      <c r="PZ20" s="23">
        <v>26</v>
      </c>
      <c r="QA20" s="23">
        <v>0</v>
      </c>
      <c r="QB20" s="24">
        <v>235</v>
      </c>
      <c r="QC20" s="23">
        <v>238.4</v>
      </c>
      <c r="QD20" s="27"/>
      <c r="QE20" s="65">
        <v>44529.333333333328</v>
      </c>
      <c r="QF20" s="65">
        <v>44529.374999999993</v>
      </c>
      <c r="QG20" s="54">
        <v>520</v>
      </c>
      <c r="QH20" s="54">
        <v>2</v>
      </c>
      <c r="QI20" s="54">
        <v>115</v>
      </c>
      <c r="QJ20" s="54">
        <v>35</v>
      </c>
      <c r="QK20" s="54">
        <v>6</v>
      </c>
      <c r="QL20" s="54">
        <v>91</v>
      </c>
      <c r="QM20" s="54">
        <v>59</v>
      </c>
      <c r="QN20" s="54">
        <v>111</v>
      </c>
      <c r="QO20" s="54">
        <v>0</v>
      </c>
      <c r="QP20" s="24">
        <v>939</v>
      </c>
      <c r="QQ20" s="23">
        <v>931.1</v>
      </c>
      <c r="QR20" s="65">
        <v>44529.333333333328</v>
      </c>
      <c r="QS20" s="65">
        <v>44529.343749999993</v>
      </c>
      <c r="QT20" s="23">
        <v>121</v>
      </c>
      <c r="QU20" s="23">
        <v>2</v>
      </c>
      <c r="QV20" s="23">
        <v>21</v>
      </c>
      <c r="QW20" s="23">
        <v>7</v>
      </c>
      <c r="QX20" s="23">
        <v>2</v>
      </c>
      <c r="QY20" s="23">
        <v>22</v>
      </c>
      <c r="QZ20" s="23">
        <v>3</v>
      </c>
      <c r="RA20" s="23">
        <v>4</v>
      </c>
      <c r="RB20" s="23">
        <v>0</v>
      </c>
      <c r="RC20" s="24">
        <v>182</v>
      </c>
      <c r="RD20" s="23">
        <v>205.1</v>
      </c>
      <c r="RE20" s="27"/>
      <c r="RF20" s="65">
        <v>44529.333333333328</v>
      </c>
      <c r="RG20" s="65">
        <v>44529.374999999993</v>
      </c>
      <c r="RH20" s="54">
        <v>503</v>
      </c>
      <c r="RI20" s="54">
        <v>6</v>
      </c>
      <c r="RJ20" s="54">
        <v>98</v>
      </c>
      <c r="RK20" s="54">
        <v>37</v>
      </c>
      <c r="RL20" s="54">
        <v>4</v>
      </c>
      <c r="RM20" s="54">
        <v>86</v>
      </c>
      <c r="RN20" s="54">
        <v>18</v>
      </c>
      <c r="RO20" s="54">
        <v>21</v>
      </c>
      <c r="RP20" s="54">
        <v>0</v>
      </c>
      <c r="RQ20" s="24">
        <v>773</v>
      </c>
      <c r="RR20" s="23">
        <v>855.10000000000014</v>
      </c>
      <c r="RS20" s="65">
        <v>44529.333333333328</v>
      </c>
      <c r="RT20" s="65">
        <v>44529.343749999993</v>
      </c>
      <c r="RU20" s="83">
        <v>11</v>
      </c>
      <c r="RV20" s="83">
        <v>0</v>
      </c>
      <c r="RW20" s="83">
        <v>2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13</v>
      </c>
      <c r="SE20" s="23">
        <v>13</v>
      </c>
      <c r="SF20" s="27"/>
      <c r="SG20" s="65">
        <v>44529.333333333328</v>
      </c>
      <c r="SH20" s="65">
        <v>44529.374999999993</v>
      </c>
      <c r="SI20" s="54">
        <v>35</v>
      </c>
      <c r="SJ20" s="54">
        <v>0</v>
      </c>
      <c r="SK20" s="54">
        <v>8</v>
      </c>
      <c r="SL20" s="54">
        <v>0</v>
      </c>
      <c r="SM20" s="54">
        <v>0</v>
      </c>
      <c r="SN20" s="54">
        <v>0</v>
      </c>
      <c r="SO20" s="54">
        <v>0</v>
      </c>
      <c r="SP20" s="54">
        <v>3</v>
      </c>
      <c r="SQ20" s="54">
        <v>0</v>
      </c>
      <c r="SR20" s="24">
        <v>46</v>
      </c>
      <c r="SS20" s="23">
        <v>43.6</v>
      </c>
      <c r="ST20" s="65">
        <v>44529.333333333328</v>
      </c>
      <c r="SU20" s="65">
        <v>44529.343749999993</v>
      </c>
      <c r="SV20" s="83">
        <v>113</v>
      </c>
      <c r="SW20" s="83">
        <v>2</v>
      </c>
      <c r="SX20" s="83">
        <v>19</v>
      </c>
      <c r="SY20" s="83">
        <v>7</v>
      </c>
      <c r="SZ20" s="83">
        <v>0</v>
      </c>
      <c r="TA20" s="83">
        <v>5</v>
      </c>
      <c r="TB20" s="83">
        <v>5</v>
      </c>
      <c r="TC20" s="83">
        <v>3</v>
      </c>
      <c r="TD20" s="83"/>
      <c r="TE20" s="24">
        <v>154</v>
      </c>
      <c r="TF20" s="23">
        <v>157.1</v>
      </c>
      <c r="TG20" s="27"/>
      <c r="TH20" s="65">
        <v>44529.333333333328</v>
      </c>
      <c r="TI20" s="65">
        <v>44529.374999999993</v>
      </c>
      <c r="TJ20" s="54">
        <v>463</v>
      </c>
      <c r="TK20" s="54">
        <v>6</v>
      </c>
      <c r="TL20" s="54">
        <v>91</v>
      </c>
      <c r="TM20" s="54">
        <v>23</v>
      </c>
      <c r="TN20" s="54">
        <v>2</v>
      </c>
      <c r="TO20" s="54">
        <v>6</v>
      </c>
      <c r="TP20" s="54">
        <v>18</v>
      </c>
      <c r="TQ20" s="54">
        <v>23</v>
      </c>
      <c r="TR20" s="54">
        <v>0</v>
      </c>
      <c r="TS20" s="24">
        <v>632</v>
      </c>
      <c r="TT20" s="23">
        <v>622.90000000000009</v>
      </c>
      <c r="TU20" s="65">
        <v>44529.333333333328</v>
      </c>
      <c r="TV20" s="65">
        <v>44529.343749999993</v>
      </c>
      <c r="TW20" s="83">
        <v>16</v>
      </c>
      <c r="TX20" s="83">
        <v>0</v>
      </c>
      <c r="TY20" s="83">
        <v>2</v>
      </c>
      <c r="TZ20" s="83">
        <v>0</v>
      </c>
      <c r="UA20" s="83">
        <v>0</v>
      </c>
      <c r="UB20" s="83">
        <v>1</v>
      </c>
      <c r="UC20" s="83">
        <v>1</v>
      </c>
      <c r="UD20" s="83">
        <v>0</v>
      </c>
      <c r="UE20" s="83"/>
      <c r="UF20" s="24">
        <v>20</v>
      </c>
      <c r="UG20" s="23">
        <v>20.399999999999999</v>
      </c>
      <c r="UH20" s="27"/>
      <c r="UI20" s="65">
        <v>44529.333333333328</v>
      </c>
      <c r="UJ20" s="65">
        <v>44529.374999999993</v>
      </c>
      <c r="UK20" s="54">
        <v>63</v>
      </c>
      <c r="UL20" s="54">
        <v>0</v>
      </c>
      <c r="UM20" s="54">
        <v>18</v>
      </c>
      <c r="UN20" s="54">
        <v>8</v>
      </c>
      <c r="UO20" s="54">
        <v>1</v>
      </c>
      <c r="UP20" s="54">
        <v>4</v>
      </c>
      <c r="UQ20" s="54">
        <v>6</v>
      </c>
      <c r="UR20" s="54">
        <v>3</v>
      </c>
      <c r="US20" s="54">
        <v>0</v>
      </c>
      <c r="UT20" s="24">
        <v>103</v>
      </c>
      <c r="UU20" s="23">
        <v>106.3</v>
      </c>
      <c r="UV20" s="65">
        <v>44529.333333333328</v>
      </c>
      <c r="UW20" s="65">
        <v>44529.343749999993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44529.333333333328</v>
      </c>
      <c r="VK20" s="65">
        <v>44529.374999999993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44529.333333333328</v>
      </c>
      <c r="VX20" s="65">
        <v>44529.343749999993</v>
      </c>
      <c r="VY20" s="23">
        <v>140</v>
      </c>
      <c r="VZ20" s="23">
        <v>2</v>
      </c>
      <c r="WA20" s="23">
        <v>23</v>
      </c>
      <c r="WB20" s="23">
        <v>7</v>
      </c>
      <c r="WC20" s="23">
        <v>0</v>
      </c>
      <c r="WD20" s="23">
        <v>6</v>
      </c>
      <c r="WE20" s="23">
        <v>6</v>
      </c>
      <c r="WF20" s="23">
        <v>3</v>
      </c>
      <c r="WG20" s="23">
        <v>0</v>
      </c>
      <c r="WH20" s="24">
        <v>187</v>
      </c>
      <c r="WI20" s="23">
        <v>190.5</v>
      </c>
      <c r="WJ20" s="27"/>
      <c r="WK20" s="65">
        <v>44529.333333333328</v>
      </c>
      <c r="WL20" s="65">
        <v>44529.374999999993</v>
      </c>
      <c r="WM20" s="54">
        <v>561</v>
      </c>
      <c r="WN20" s="54">
        <v>6</v>
      </c>
      <c r="WO20" s="54">
        <v>117</v>
      </c>
      <c r="WP20" s="54">
        <v>31</v>
      </c>
      <c r="WQ20" s="54">
        <v>3</v>
      </c>
      <c r="WR20" s="54">
        <v>10</v>
      </c>
      <c r="WS20" s="54">
        <v>24</v>
      </c>
      <c r="WT20" s="54">
        <v>29</v>
      </c>
      <c r="WU20" s="54">
        <v>0</v>
      </c>
      <c r="WV20" s="24">
        <v>781</v>
      </c>
      <c r="WW20" s="23">
        <v>772.8</v>
      </c>
      <c r="WX20" s="65">
        <v>44529.333333333328</v>
      </c>
      <c r="WY20" s="65">
        <v>44529.343749999993</v>
      </c>
      <c r="WZ20" s="23">
        <v>163</v>
      </c>
      <c r="XA20" s="23">
        <v>2</v>
      </c>
      <c r="XB20" s="23">
        <v>27</v>
      </c>
      <c r="XC20" s="23">
        <v>12</v>
      </c>
      <c r="XD20" s="23">
        <v>4</v>
      </c>
      <c r="XE20" s="23">
        <v>4</v>
      </c>
      <c r="XF20" s="23">
        <v>4</v>
      </c>
      <c r="XG20" s="23">
        <v>6</v>
      </c>
      <c r="XH20" s="23">
        <v>0</v>
      </c>
      <c r="XI20" s="24">
        <v>222</v>
      </c>
      <c r="XJ20" s="23">
        <v>229.99999999999997</v>
      </c>
      <c r="XK20" s="27"/>
      <c r="XL20" s="65">
        <v>44529.333333333328</v>
      </c>
      <c r="XM20" s="65">
        <v>44529.374999999993</v>
      </c>
      <c r="XN20" s="54">
        <v>605</v>
      </c>
      <c r="XO20" s="54">
        <v>4</v>
      </c>
      <c r="XP20" s="54">
        <v>97</v>
      </c>
      <c r="XQ20" s="54">
        <v>34</v>
      </c>
      <c r="XR20" s="54">
        <v>5</v>
      </c>
      <c r="XS20" s="54">
        <v>11</v>
      </c>
      <c r="XT20" s="54">
        <v>10</v>
      </c>
      <c r="XU20" s="54">
        <v>12</v>
      </c>
      <c r="XV20" s="54">
        <v>0</v>
      </c>
      <c r="XW20" s="24">
        <v>778</v>
      </c>
      <c r="XX20" s="23">
        <v>796.9</v>
      </c>
      <c r="XY20" s="65">
        <v>44529.333333333328</v>
      </c>
      <c r="XZ20" s="65">
        <v>44529.343749999993</v>
      </c>
      <c r="YA20" s="23">
        <v>515</v>
      </c>
      <c r="YB20" s="23">
        <v>6</v>
      </c>
      <c r="YC20" s="23">
        <v>96</v>
      </c>
      <c r="YD20" s="23">
        <v>31</v>
      </c>
      <c r="YE20" s="23">
        <v>6</v>
      </c>
      <c r="YF20" s="23">
        <v>60</v>
      </c>
      <c r="YG20" s="23">
        <v>22</v>
      </c>
      <c r="YH20" s="23">
        <v>39</v>
      </c>
      <c r="YI20" s="23">
        <v>0</v>
      </c>
      <c r="YJ20" s="24">
        <v>775</v>
      </c>
      <c r="YK20" s="23">
        <v>813.89999999999986</v>
      </c>
      <c r="YL20" s="110" t="s">
        <v>20</v>
      </c>
      <c r="YM20" s="65">
        <v>44529.333333333328</v>
      </c>
      <c r="YN20" s="65">
        <v>44529.374999999993</v>
      </c>
      <c r="YO20" s="54">
        <v>2026</v>
      </c>
      <c r="YP20" s="54">
        <v>18</v>
      </c>
      <c r="YQ20" s="54">
        <v>394</v>
      </c>
      <c r="YR20" s="54">
        <v>130</v>
      </c>
      <c r="YS20" s="54">
        <v>18</v>
      </c>
      <c r="YT20" s="54">
        <v>199</v>
      </c>
      <c r="YU20" s="54">
        <v>102</v>
      </c>
      <c r="YV20" s="54">
        <v>174</v>
      </c>
      <c r="YW20" s="54">
        <v>0</v>
      </c>
      <c r="YX20" s="24">
        <v>3061</v>
      </c>
      <c r="YY20" s="23">
        <v>3148.0000000000005</v>
      </c>
    </row>
    <row r="21" spans="1:675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1</v>
      </c>
      <c r="AE21" s="84">
        <v>0</v>
      </c>
      <c r="AF21" s="84">
        <v>3</v>
      </c>
      <c r="AG21" s="84">
        <v>2</v>
      </c>
      <c r="AH21" s="84">
        <v>0</v>
      </c>
      <c r="AI21" s="84">
        <v>2</v>
      </c>
      <c r="AJ21" s="84">
        <v>0</v>
      </c>
      <c r="AK21" s="84">
        <v>0</v>
      </c>
      <c r="AL21" s="84">
        <v>0</v>
      </c>
      <c r="AM21" s="24">
        <v>8</v>
      </c>
      <c r="AN21" s="25">
        <v>11</v>
      </c>
      <c r="AO21" s="27"/>
      <c r="AP21" s="57">
        <v>44529.34375</v>
      </c>
      <c r="AQ21" s="57">
        <v>44529.385416666664</v>
      </c>
      <c r="AR21" s="66">
        <v>14</v>
      </c>
      <c r="AS21" s="66">
        <v>0</v>
      </c>
      <c r="AT21" s="66">
        <v>6</v>
      </c>
      <c r="AU21" s="66">
        <v>5</v>
      </c>
      <c r="AV21" s="66">
        <v>1</v>
      </c>
      <c r="AW21" s="66">
        <v>6</v>
      </c>
      <c r="AX21" s="66">
        <v>1</v>
      </c>
      <c r="AY21" s="66">
        <v>0</v>
      </c>
      <c r="AZ21" s="66">
        <v>0</v>
      </c>
      <c r="BA21" s="24">
        <v>33</v>
      </c>
      <c r="BB21" s="25">
        <v>42.199999999999996</v>
      </c>
      <c r="BC21" s="57">
        <v>44529.34375</v>
      </c>
      <c r="BD21" s="57">
        <v>44529.354166666664</v>
      </c>
      <c r="BE21" s="84">
        <v>88</v>
      </c>
      <c r="BF21" s="84">
        <v>2</v>
      </c>
      <c r="BG21" s="84">
        <v>16</v>
      </c>
      <c r="BH21" s="84">
        <v>1</v>
      </c>
      <c r="BI21" s="84">
        <v>0</v>
      </c>
      <c r="BJ21" s="84">
        <v>9</v>
      </c>
      <c r="BK21" s="84">
        <v>2</v>
      </c>
      <c r="BL21" s="84">
        <v>3</v>
      </c>
      <c r="BM21" s="84"/>
      <c r="BN21" s="24">
        <v>121</v>
      </c>
      <c r="BO21" s="25">
        <v>126.89999999999999</v>
      </c>
      <c r="BP21" s="27"/>
      <c r="BQ21" s="57">
        <v>44529.34375</v>
      </c>
      <c r="BR21" s="57">
        <v>44529.385416666664</v>
      </c>
      <c r="BS21" s="66">
        <v>330</v>
      </c>
      <c r="BT21" s="66">
        <v>5</v>
      </c>
      <c r="BU21" s="66">
        <v>55</v>
      </c>
      <c r="BV21" s="66">
        <v>23</v>
      </c>
      <c r="BW21" s="66">
        <v>3</v>
      </c>
      <c r="BX21" s="66">
        <v>58</v>
      </c>
      <c r="BY21" s="66">
        <v>9</v>
      </c>
      <c r="BZ21" s="66">
        <v>19</v>
      </c>
      <c r="CA21" s="66">
        <v>0</v>
      </c>
      <c r="CB21" s="24">
        <v>502</v>
      </c>
      <c r="CC21" s="25">
        <v>554.79999999999995</v>
      </c>
      <c r="CD21" s="57">
        <v>44529.34375</v>
      </c>
      <c r="CE21" s="57">
        <v>44529.354166666664</v>
      </c>
      <c r="CF21" s="84">
        <v>14</v>
      </c>
      <c r="CG21" s="84">
        <v>0</v>
      </c>
      <c r="CH21" s="84">
        <v>1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15</v>
      </c>
      <c r="CP21" s="25">
        <v>15</v>
      </c>
      <c r="CQ21" s="27"/>
      <c r="CR21" s="57">
        <v>44529.34375</v>
      </c>
      <c r="CS21" s="57">
        <v>44529.385416666664</v>
      </c>
      <c r="CT21" s="66">
        <v>53</v>
      </c>
      <c r="CU21" s="66">
        <v>1</v>
      </c>
      <c r="CV21" s="66">
        <v>5</v>
      </c>
      <c r="CW21" s="66">
        <v>3</v>
      </c>
      <c r="CX21" s="66">
        <v>0</v>
      </c>
      <c r="CY21" s="66">
        <v>0</v>
      </c>
      <c r="CZ21" s="66">
        <v>1</v>
      </c>
      <c r="DA21" s="66">
        <v>0</v>
      </c>
      <c r="DB21" s="66">
        <v>0</v>
      </c>
      <c r="DC21" s="24">
        <v>63</v>
      </c>
      <c r="DD21" s="25">
        <v>63.9</v>
      </c>
      <c r="DE21" s="57">
        <v>44529.34375</v>
      </c>
      <c r="DF21" s="57">
        <v>44529.354166666664</v>
      </c>
      <c r="DG21" s="25">
        <v>103</v>
      </c>
      <c r="DH21" s="25">
        <v>2</v>
      </c>
      <c r="DI21" s="25">
        <v>20</v>
      </c>
      <c r="DJ21" s="25">
        <v>3</v>
      </c>
      <c r="DK21" s="25">
        <v>0</v>
      </c>
      <c r="DL21" s="25">
        <v>11</v>
      </c>
      <c r="DM21" s="25">
        <v>2</v>
      </c>
      <c r="DN21" s="25">
        <v>3</v>
      </c>
      <c r="DO21" s="25">
        <v>0</v>
      </c>
      <c r="DP21" s="24">
        <v>144</v>
      </c>
      <c r="DQ21" s="25">
        <v>152.9</v>
      </c>
      <c r="DR21" s="27"/>
      <c r="DS21" s="57">
        <v>44529.34375</v>
      </c>
      <c r="DT21" s="57">
        <v>44529.385416666664</v>
      </c>
      <c r="DU21" s="66">
        <v>397</v>
      </c>
      <c r="DV21" s="66">
        <v>6</v>
      </c>
      <c r="DW21" s="66">
        <v>66</v>
      </c>
      <c r="DX21" s="66">
        <v>31</v>
      </c>
      <c r="DY21" s="66">
        <v>4</v>
      </c>
      <c r="DZ21" s="66">
        <v>64</v>
      </c>
      <c r="EA21" s="66">
        <v>11</v>
      </c>
      <c r="EB21" s="66">
        <v>19</v>
      </c>
      <c r="EC21" s="66">
        <v>0</v>
      </c>
      <c r="ED21" s="24">
        <v>598</v>
      </c>
      <c r="EE21" s="25">
        <v>660.9</v>
      </c>
      <c r="EF21" s="57">
        <v>44529.34375</v>
      </c>
      <c r="EG21" s="57">
        <v>44529.354166666664</v>
      </c>
      <c r="EH21" s="25">
        <v>84</v>
      </c>
      <c r="EI21" s="25">
        <v>1</v>
      </c>
      <c r="EJ21" s="25">
        <v>19</v>
      </c>
      <c r="EK21" s="25">
        <v>6</v>
      </c>
      <c r="EL21" s="25">
        <v>1</v>
      </c>
      <c r="EM21" s="25">
        <v>13</v>
      </c>
      <c r="EN21" s="25">
        <v>11</v>
      </c>
      <c r="EO21" s="25">
        <v>39</v>
      </c>
      <c r="EP21" s="25">
        <v>0</v>
      </c>
      <c r="EQ21" s="24">
        <v>174</v>
      </c>
      <c r="ER21" s="25">
        <v>153.50000000000003</v>
      </c>
      <c r="ES21" s="27"/>
      <c r="ET21" s="57">
        <v>44529.34375</v>
      </c>
      <c r="EU21" s="57">
        <v>44529.385416666664</v>
      </c>
      <c r="EV21" s="66">
        <v>336</v>
      </c>
      <c r="EW21" s="66">
        <v>3</v>
      </c>
      <c r="EX21" s="66">
        <v>81</v>
      </c>
      <c r="EY21" s="66">
        <v>31</v>
      </c>
      <c r="EZ21" s="66">
        <v>4</v>
      </c>
      <c r="FA21" s="66">
        <v>61</v>
      </c>
      <c r="FB21" s="66">
        <v>47</v>
      </c>
      <c r="FC21" s="66">
        <v>108</v>
      </c>
      <c r="FD21" s="66">
        <v>0</v>
      </c>
      <c r="FE21" s="24">
        <v>671</v>
      </c>
      <c r="FF21" s="25">
        <v>638.1</v>
      </c>
      <c r="FG21" s="57">
        <v>44529.34375</v>
      </c>
      <c r="FH21" s="57">
        <v>44529.354166666664</v>
      </c>
      <c r="FI21" s="84">
        <v>3</v>
      </c>
      <c r="FJ21" s="84">
        <v>0</v>
      </c>
      <c r="FK21" s="84">
        <v>2</v>
      </c>
      <c r="FL21" s="84">
        <v>0</v>
      </c>
      <c r="FM21" s="84">
        <v>0</v>
      </c>
      <c r="FN21" s="84">
        <v>1</v>
      </c>
      <c r="FO21" s="84">
        <v>0</v>
      </c>
      <c r="FP21" s="84">
        <v>1</v>
      </c>
      <c r="FQ21" s="84"/>
      <c r="FR21" s="24">
        <v>7</v>
      </c>
      <c r="FS21" s="25">
        <v>7.2</v>
      </c>
      <c r="FT21" s="27"/>
      <c r="FU21" s="57">
        <v>44529.34375</v>
      </c>
      <c r="FV21" s="57">
        <v>44529.385416666664</v>
      </c>
      <c r="FW21" s="66">
        <v>30</v>
      </c>
      <c r="FX21" s="66">
        <v>0</v>
      </c>
      <c r="FY21" s="66">
        <v>9</v>
      </c>
      <c r="FZ21" s="66">
        <v>2</v>
      </c>
      <c r="GA21" s="66">
        <v>1</v>
      </c>
      <c r="GB21" s="66">
        <v>6</v>
      </c>
      <c r="GC21" s="66">
        <v>1</v>
      </c>
      <c r="GD21" s="66">
        <v>4</v>
      </c>
      <c r="GE21" s="66">
        <v>0</v>
      </c>
      <c r="GF21" s="24">
        <v>53</v>
      </c>
      <c r="GG21" s="25">
        <v>57.499999999999993</v>
      </c>
      <c r="GH21" s="57">
        <v>44529.34375</v>
      </c>
      <c r="GI21" s="57">
        <v>44529.354166666664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44529.34375</v>
      </c>
      <c r="GW21" s="57">
        <v>44529.385416666664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44529.34375</v>
      </c>
      <c r="HJ21" s="57">
        <v>44529.354166666664</v>
      </c>
      <c r="HK21" s="84">
        <v>31</v>
      </c>
      <c r="HL21" s="84">
        <v>0</v>
      </c>
      <c r="HM21" s="84">
        <v>5</v>
      </c>
      <c r="HN21" s="84">
        <v>1</v>
      </c>
      <c r="HO21" s="84">
        <v>0</v>
      </c>
      <c r="HP21" s="84">
        <v>6</v>
      </c>
      <c r="HQ21" s="84">
        <v>0</v>
      </c>
      <c r="HR21" s="84">
        <v>0</v>
      </c>
      <c r="HS21" s="84"/>
      <c r="HT21" s="24">
        <v>43</v>
      </c>
      <c r="HU21" s="25">
        <v>49.5</v>
      </c>
      <c r="HV21" s="27"/>
      <c r="HW21" s="57">
        <v>44529.34375</v>
      </c>
      <c r="HX21" s="57">
        <v>44529.385416666664</v>
      </c>
      <c r="HY21" s="66">
        <v>123</v>
      </c>
      <c r="HZ21" s="66">
        <v>0</v>
      </c>
      <c r="IA21" s="66">
        <v>36</v>
      </c>
      <c r="IB21" s="66">
        <v>10</v>
      </c>
      <c r="IC21" s="66">
        <v>1</v>
      </c>
      <c r="ID21" s="66">
        <v>26</v>
      </c>
      <c r="IE21" s="66">
        <v>3</v>
      </c>
      <c r="IF21" s="66">
        <v>0</v>
      </c>
      <c r="IG21" s="66">
        <v>0</v>
      </c>
      <c r="IH21" s="24">
        <v>199</v>
      </c>
      <c r="II21" s="25">
        <v>229.5</v>
      </c>
      <c r="IJ21" s="57">
        <v>44529.34375</v>
      </c>
      <c r="IK21" s="57">
        <v>44529.354166666664</v>
      </c>
      <c r="IL21" s="84">
        <v>108</v>
      </c>
      <c r="IM21" s="84">
        <v>1</v>
      </c>
      <c r="IN21" s="84">
        <v>18</v>
      </c>
      <c r="IO21" s="84">
        <v>4</v>
      </c>
      <c r="IP21" s="84">
        <v>0</v>
      </c>
      <c r="IQ21" s="84">
        <v>1</v>
      </c>
      <c r="IR21" s="84">
        <v>1</v>
      </c>
      <c r="IS21" s="84">
        <v>1</v>
      </c>
      <c r="IT21" s="84"/>
      <c r="IU21" s="24">
        <v>134</v>
      </c>
      <c r="IV21" s="25">
        <v>135.6</v>
      </c>
      <c r="IW21" s="27"/>
      <c r="IX21" s="57">
        <v>44529.34375</v>
      </c>
      <c r="IY21" s="57">
        <v>44529.385416666664</v>
      </c>
      <c r="IZ21" s="66">
        <v>367</v>
      </c>
      <c r="JA21" s="66">
        <v>1</v>
      </c>
      <c r="JB21" s="66">
        <v>64</v>
      </c>
      <c r="JC21" s="66">
        <v>20</v>
      </c>
      <c r="JD21" s="66">
        <v>3</v>
      </c>
      <c r="JE21" s="66">
        <v>2</v>
      </c>
      <c r="JF21" s="66">
        <v>4</v>
      </c>
      <c r="JG21" s="66">
        <v>9</v>
      </c>
      <c r="JH21" s="66">
        <v>0</v>
      </c>
      <c r="JI21" s="24">
        <v>470</v>
      </c>
      <c r="JJ21" s="25">
        <v>476.3</v>
      </c>
      <c r="JK21" s="57">
        <v>44529.34375</v>
      </c>
      <c r="JL21" s="57">
        <v>44529.354166666664</v>
      </c>
      <c r="JM21" s="25">
        <v>142</v>
      </c>
      <c r="JN21" s="25">
        <v>1</v>
      </c>
      <c r="JO21" s="25">
        <v>25</v>
      </c>
      <c r="JP21" s="25">
        <v>5</v>
      </c>
      <c r="JQ21" s="25">
        <v>0</v>
      </c>
      <c r="JR21" s="25">
        <v>8</v>
      </c>
      <c r="JS21" s="25">
        <v>1</v>
      </c>
      <c r="JT21" s="25">
        <v>2</v>
      </c>
      <c r="JU21" s="25">
        <v>0</v>
      </c>
      <c r="JV21" s="24">
        <v>184</v>
      </c>
      <c r="JW21" s="25">
        <v>192.3</v>
      </c>
      <c r="JX21" s="27"/>
      <c r="JY21" s="57">
        <v>44529.34375</v>
      </c>
      <c r="JZ21" s="57">
        <v>44529.385416666664</v>
      </c>
      <c r="KA21" s="66">
        <v>520</v>
      </c>
      <c r="KB21" s="66">
        <v>1</v>
      </c>
      <c r="KC21" s="66">
        <v>109</v>
      </c>
      <c r="KD21" s="66">
        <v>32</v>
      </c>
      <c r="KE21" s="66">
        <v>5</v>
      </c>
      <c r="KF21" s="66">
        <v>34</v>
      </c>
      <c r="KG21" s="66">
        <v>8</v>
      </c>
      <c r="KH21" s="66">
        <v>13</v>
      </c>
      <c r="KI21" s="66">
        <v>0</v>
      </c>
      <c r="KJ21" s="24">
        <v>722</v>
      </c>
      <c r="KK21" s="25">
        <v>763.30000000000007</v>
      </c>
      <c r="KL21" s="57">
        <v>44529.34375</v>
      </c>
      <c r="KM21" s="57">
        <v>44529.354166666664</v>
      </c>
      <c r="KN21" s="25">
        <v>140</v>
      </c>
      <c r="KO21" s="25">
        <v>2</v>
      </c>
      <c r="KP21" s="25">
        <v>33</v>
      </c>
      <c r="KQ21" s="25">
        <v>10</v>
      </c>
      <c r="KR21" s="25">
        <v>3</v>
      </c>
      <c r="KS21" s="25">
        <v>11</v>
      </c>
      <c r="KT21" s="25">
        <v>9</v>
      </c>
      <c r="KU21" s="25">
        <v>6</v>
      </c>
      <c r="KV21" s="25">
        <v>0</v>
      </c>
      <c r="KW21" s="24">
        <v>214</v>
      </c>
      <c r="KX21" s="25">
        <v>223.7</v>
      </c>
      <c r="KY21" s="27"/>
      <c r="KZ21" s="57">
        <v>44529.34375</v>
      </c>
      <c r="LA21" s="57">
        <v>44529.385416666664</v>
      </c>
      <c r="LB21" s="66">
        <v>559</v>
      </c>
      <c r="LC21" s="66">
        <v>5</v>
      </c>
      <c r="LD21" s="66">
        <v>135</v>
      </c>
      <c r="LE21" s="66">
        <v>37</v>
      </c>
      <c r="LF21" s="66">
        <v>10</v>
      </c>
      <c r="LG21" s="66">
        <v>34</v>
      </c>
      <c r="LH21" s="66">
        <v>27</v>
      </c>
      <c r="LI21" s="66">
        <v>25</v>
      </c>
      <c r="LJ21" s="66">
        <v>0</v>
      </c>
      <c r="LK21" s="24">
        <v>832</v>
      </c>
      <c r="LL21" s="25">
        <v>861.3</v>
      </c>
      <c r="LM21" s="57">
        <v>44529.34375</v>
      </c>
      <c r="LN21" s="57">
        <v>44529.354166666664</v>
      </c>
      <c r="LO21" s="84">
        <v>76</v>
      </c>
      <c r="LP21" s="84">
        <v>1</v>
      </c>
      <c r="LQ21" s="84">
        <v>15</v>
      </c>
      <c r="LR21" s="84">
        <v>6</v>
      </c>
      <c r="LS21" s="84">
        <v>1</v>
      </c>
      <c r="LT21" s="84">
        <v>12</v>
      </c>
      <c r="LU21" s="84">
        <v>11</v>
      </c>
      <c r="LV21" s="84">
        <v>38</v>
      </c>
      <c r="LW21" s="84"/>
      <c r="LX21" s="24">
        <v>160</v>
      </c>
      <c r="LY21" s="25">
        <v>139.29999999999998</v>
      </c>
      <c r="LZ21" s="27"/>
      <c r="MA21" s="57">
        <v>44529.34375</v>
      </c>
      <c r="MB21" s="57">
        <v>44529.385416666664</v>
      </c>
      <c r="MC21" s="66">
        <v>279</v>
      </c>
      <c r="MD21" s="66">
        <v>3</v>
      </c>
      <c r="ME21" s="66">
        <v>64</v>
      </c>
      <c r="MF21" s="66">
        <v>29</v>
      </c>
      <c r="MG21" s="66">
        <v>3</v>
      </c>
      <c r="MH21" s="66">
        <v>55</v>
      </c>
      <c r="MI21" s="66">
        <v>46</v>
      </c>
      <c r="MJ21" s="66">
        <v>101</v>
      </c>
      <c r="MK21" s="66">
        <v>0</v>
      </c>
      <c r="ML21" s="24">
        <v>580</v>
      </c>
      <c r="MM21" s="25">
        <v>545</v>
      </c>
      <c r="MN21" s="57">
        <v>44529.34375</v>
      </c>
      <c r="MO21" s="57">
        <v>44529.354166666664</v>
      </c>
      <c r="MP21" s="84">
        <v>25</v>
      </c>
      <c r="MQ21" s="84">
        <v>0</v>
      </c>
      <c r="MR21" s="84">
        <v>6</v>
      </c>
      <c r="MS21" s="84">
        <v>2</v>
      </c>
      <c r="MT21" s="84">
        <v>1</v>
      </c>
      <c r="MU21" s="84">
        <v>8</v>
      </c>
      <c r="MV21" s="84">
        <v>4</v>
      </c>
      <c r="MW21" s="84">
        <v>1</v>
      </c>
      <c r="MX21" s="84"/>
      <c r="MY21" s="24">
        <v>47</v>
      </c>
      <c r="MZ21" s="25">
        <v>54.1</v>
      </c>
      <c r="NA21" s="27"/>
      <c r="NB21" s="57">
        <v>44529.34375</v>
      </c>
      <c r="NC21" s="57">
        <v>44529.385416666664</v>
      </c>
      <c r="ND21" s="66">
        <v>104</v>
      </c>
      <c r="NE21" s="66">
        <v>1</v>
      </c>
      <c r="NF21" s="66">
        <v>30</v>
      </c>
      <c r="NG21" s="66">
        <v>10</v>
      </c>
      <c r="NH21" s="66">
        <v>3</v>
      </c>
      <c r="NI21" s="66">
        <v>27</v>
      </c>
      <c r="NJ21" s="66">
        <v>9</v>
      </c>
      <c r="NK21" s="66">
        <v>4</v>
      </c>
      <c r="NL21" s="66">
        <v>0</v>
      </c>
      <c r="NM21" s="24">
        <v>188</v>
      </c>
      <c r="NN21" s="25">
        <v>215.3</v>
      </c>
      <c r="NO21" s="57">
        <v>44529.34375</v>
      </c>
      <c r="NP21" s="57">
        <v>44529.354166666664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44529.34375</v>
      </c>
      <c r="OD21" s="57">
        <v>44529.385416666664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44529.34375</v>
      </c>
      <c r="OQ21" s="57">
        <v>44529.354166666664</v>
      </c>
      <c r="OR21" s="84">
        <v>42</v>
      </c>
      <c r="OS21" s="84">
        <v>0</v>
      </c>
      <c r="OT21" s="84">
        <v>6</v>
      </c>
      <c r="OU21" s="84">
        <v>2</v>
      </c>
      <c r="OV21" s="84">
        <v>0</v>
      </c>
      <c r="OW21" s="84">
        <v>4</v>
      </c>
      <c r="OX21" s="84">
        <v>0</v>
      </c>
      <c r="OY21" s="84">
        <v>0</v>
      </c>
      <c r="OZ21" s="84"/>
      <c r="PA21" s="24">
        <v>54</v>
      </c>
      <c r="PB21" s="25">
        <v>59</v>
      </c>
      <c r="PC21" s="27"/>
      <c r="PD21" s="57">
        <v>44529.34375</v>
      </c>
      <c r="PE21" s="57">
        <v>44529.385416666664</v>
      </c>
      <c r="PF21" s="66">
        <v>124</v>
      </c>
      <c r="PG21" s="66">
        <v>0</v>
      </c>
      <c r="PH21" s="66">
        <v>30</v>
      </c>
      <c r="PI21" s="66">
        <v>10</v>
      </c>
      <c r="PJ21" s="66">
        <v>1</v>
      </c>
      <c r="PK21" s="66">
        <v>8</v>
      </c>
      <c r="PL21" s="66">
        <v>3</v>
      </c>
      <c r="PM21" s="66">
        <v>0</v>
      </c>
      <c r="PN21" s="66">
        <v>0</v>
      </c>
      <c r="PO21" s="24">
        <v>176</v>
      </c>
      <c r="PP21" s="25">
        <v>188.5</v>
      </c>
      <c r="PQ21" s="57">
        <v>44529.34375</v>
      </c>
      <c r="PR21" s="57">
        <v>44529.354166666664</v>
      </c>
      <c r="PS21" s="25">
        <v>143</v>
      </c>
      <c r="PT21" s="25">
        <v>1</v>
      </c>
      <c r="PU21" s="25">
        <v>27</v>
      </c>
      <c r="PV21" s="25">
        <v>10</v>
      </c>
      <c r="PW21" s="25">
        <v>2</v>
      </c>
      <c r="PX21" s="25">
        <v>24</v>
      </c>
      <c r="PY21" s="25">
        <v>15</v>
      </c>
      <c r="PZ21" s="25">
        <v>39</v>
      </c>
      <c r="QA21" s="25">
        <v>0</v>
      </c>
      <c r="QB21" s="24">
        <v>261</v>
      </c>
      <c r="QC21" s="25">
        <v>252.4</v>
      </c>
      <c r="QD21" s="27"/>
      <c r="QE21" s="57">
        <v>44529.34375</v>
      </c>
      <c r="QF21" s="57">
        <v>44529.385416666664</v>
      </c>
      <c r="QG21" s="66">
        <v>507</v>
      </c>
      <c r="QH21" s="66">
        <v>4</v>
      </c>
      <c r="QI21" s="66">
        <v>124</v>
      </c>
      <c r="QJ21" s="66">
        <v>49</v>
      </c>
      <c r="QK21" s="66">
        <v>7</v>
      </c>
      <c r="QL21" s="66">
        <v>90</v>
      </c>
      <c r="QM21" s="66">
        <v>58</v>
      </c>
      <c r="QN21" s="66">
        <v>105</v>
      </c>
      <c r="QO21" s="66">
        <v>0</v>
      </c>
      <c r="QP21" s="24">
        <v>944</v>
      </c>
      <c r="QQ21" s="25">
        <v>948.80000000000007</v>
      </c>
      <c r="QR21" s="57">
        <v>44529.34375</v>
      </c>
      <c r="QS21" s="57">
        <v>44529.354166666664</v>
      </c>
      <c r="QT21" s="25">
        <v>137</v>
      </c>
      <c r="QU21" s="25">
        <v>2</v>
      </c>
      <c r="QV21" s="25">
        <v>28</v>
      </c>
      <c r="QW21" s="25">
        <v>6</v>
      </c>
      <c r="QX21" s="25">
        <v>1</v>
      </c>
      <c r="QY21" s="25">
        <v>15</v>
      </c>
      <c r="QZ21" s="25">
        <v>2</v>
      </c>
      <c r="RA21" s="25">
        <v>4</v>
      </c>
      <c r="RB21" s="25">
        <v>0</v>
      </c>
      <c r="RC21" s="24">
        <v>195</v>
      </c>
      <c r="RD21" s="25">
        <v>209.90000000000003</v>
      </c>
      <c r="RE21" s="27"/>
      <c r="RF21" s="57">
        <v>44529.34375</v>
      </c>
      <c r="RG21" s="57">
        <v>44529.385416666664</v>
      </c>
      <c r="RH21" s="66">
        <v>520</v>
      </c>
      <c r="RI21" s="66">
        <v>5</v>
      </c>
      <c r="RJ21" s="66">
        <v>110</v>
      </c>
      <c r="RK21" s="66">
        <v>41</v>
      </c>
      <c r="RL21" s="66">
        <v>5</v>
      </c>
      <c r="RM21" s="66">
        <v>89</v>
      </c>
      <c r="RN21" s="66">
        <v>17</v>
      </c>
      <c r="RO21" s="66">
        <v>22</v>
      </c>
      <c r="RP21" s="66">
        <v>0</v>
      </c>
      <c r="RQ21" s="24">
        <v>809</v>
      </c>
      <c r="RR21" s="25">
        <v>897.19999999999993</v>
      </c>
      <c r="RS21" s="57">
        <v>44529.34375</v>
      </c>
      <c r="RT21" s="57">
        <v>44529.354166666664</v>
      </c>
      <c r="RU21" s="84">
        <v>5</v>
      </c>
      <c r="RV21" s="84">
        <v>0</v>
      </c>
      <c r="RW21" s="84">
        <v>2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7</v>
      </c>
      <c r="SE21" s="25">
        <v>7</v>
      </c>
      <c r="SF21" s="27"/>
      <c r="SG21" s="57">
        <v>44529.34375</v>
      </c>
      <c r="SH21" s="57">
        <v>44529.385416666664</v>
      </c>
      <c r="SI21" s="66">
        <v>27</v>
      </c>
      <c r="SJ21" s="66">
        <v>0</v>
      </c>
      <c r="SK21" s="66">
        <v>8</v>
      </c>
      <c r="SL21" s="66">
        <v>0</v>
      </c>
      <c r="SM21" s="66">
        <v>0</v>
      </c>
      <c r="SN21" s="66">
        <v>0</v>
      </c>
      <c r="SO21" s="66">
        <v>0</v>
      </c>
      <c r="SP21" s="66">
        <v>3</v>
      </c>
      <c r="SQ21" s="66">
        <v>0</v>
      </c>
      <c r="SR21" s="24">
        <v>38</v>
      </c>
      <c r="SS21" s="25">
        <v>35.6</v>
      </c>
      <c r="ST21" s="57">
        <v>44529.34375</v>
      </c>
      <c r="SU21" s="57">
        <v>44529.354166666664</v>
      </c>
      <c r="SV21" s="84">
        <v>114</v>
      </c>
      <c r="SW21" s="84">
        <v>2</v>
      </c>
      <c r="SX21" s="84">
        <v>24</v>
      </c>
      <c r="SY21" s="84">
        <v>6</v>
      </c>
      <c r="SZ21" s="84">
        <v>2</v>
      </c>
      <c r="TA21" s="84">
        <v>1</v>
      </c>
      <c r="TB21" s="84">
        <v>5</v>
      </c>
      <c r="TC21" s="84">
        <v>5</v>
      </c>
      <c r="TD21" s="84"/>
      <c r="TE21" s="24">
        <v>159</v>
      </c>
      <c r="TF21" s="25">
        <v>158.6</v>
      </c>
      <c r="TG21" s="27"/>
      <c r="TH21" s="57">
        <v>44529.34375</v>
      </c>
      <c r="TI21" s="57">
        <v>44529.385416666664</v>
      </c>
      <c r="TJ21" s="66">
        <v>441</v>
      </c>
      <c r="TK21" s="66">
        <v>4</v>
      </c>
      <c r="TL21" s="66">
        <v>99</v>
      </c>
      <c r="TM21" s="66">
        <v>22</v>
      </c>
      <c r="TN21" s="66">
        <v>6</v>
      </c>
      <c r="TO21" s="66">
        <v>1</v>
      </c>
      <c r="TP21" s="66">
        <v>17</v>
      </c>
      <c r="TQ21" s="66">
        <v>21</v>
      </c>
      <c r="TR21" s="66">
        <v>0</v>
      </c>
      <c r="TS21" s="24">
        <v>611</v>
      </c>
      <c r="TT21" s="25">
        <v>603.79999999999995</v>
      </c>
      <c r="TU21" s="57">
        <v>44529.34375</v>
      </c>
      <c r="TV21" s="57">
        <v>44529.354166666664</v>
      </c>
      <c r="TW21" s="84">
        <v>18</v>
      </c>
      <c r="TX21" s="84">
        <v>0</v>
      </c>
      <c r="TY21" s="84">
        <v>7</v>
      </c>
      <c r="TZ21" s="84">
        <v>4</v>
      </c>
      <c r="UA21" s="84">
        <v>1</v>
      </c>
      <c r="UB21" s="84">
        <v>0</v>
      </c>
      <c r="UC21" s="84">
        <v>0</v>
      </c>
      <c r="UD21" s="84">
        <v>1</v>
      </c>
      <c r="UE21" s="84"/>
      <c r="UF21" s="24">
        <v>31</v>
      </c>
      <c r="UG21" s="25">
        <v>33.5</v>
      </c>
      <c r="UH21" s="27"/>
      <c r="UI21" s="57">
        <v>44529.34375</v>
      </c>
      <c r="UJ21" s="57">
        <v>44529.385416666664</v>
      </c>
      <c r="UK21" s="66">
        <v>67</v>
      </c>
      <c r="UL21" s="66">
        <v>0</v>
      </c>
      <c r="UM21" s="66">
        <v>19</v>
      </c>
      <c r="UN21" s="66">
        <v>8</v>
      </c>
      <c r="UO21" s="66">
        <v>1</v>
      </c>
      <c r="UP21" s="66">
        <v>5</v>
      </c>
      <c r="UQ21" s="66">
        <v>5</v>
      </c>
      <c r="UR21" s="66">
        <v>3</v>
      </c>
      <c r="US21" s="66">
        <v>0</v>
      </c>
      <c r="UT21" s="24">
        <v>108</v>
      </c>
      <c r="UU21" s="25">
        <v>112.89999999999999</v>
      </c>
      <c r="UV21" s="57">
        <v>44529.34375</v>
      </c>
      <c r="UW21" s="57">
        <v>44529.354166666664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44529.34375</v>
      </c>
      <c r="VK21" s="57">
        <v>44529.385416666664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44529.34375</v>
      </c>
      <c r="VX21" s="57">
        <v>44529.354166666664</v>
      </c>
      <c r="VY21" s="25">
        <v>137</v>
      </c>
      <c r="VZ21" s="25">
        <v>2</v>
      </c>
      <c r="WA21" s="25">
        <v>33</v>
      </c>
      <c r="WB21" s="25">
        <v>10</v>
      </c>
      <c r="WC21" s="25">
        <v>3</v>
      </c>
      <c r="WD21" s="25">
        <v>1</v>
      </c>
      <c r="WE21" s="25">
        <v>5</v>
      </c>
      <c r="WF21" s="25">
        <v>6</v>
      </c>
      <c r="WG21" s="25">
        <v>0</v>
      </c>
      <c r="WH21" s="24">
        <v>197</v>
      </c>
      <c r="WI21" s="25">
        <v>199.1</v>
      </c>
      <c r="WJ21" s="27"/>
      <c r="WK21" s="57">
        <v>44529.34375</v>
      </c>
      <c r="WL21" s="57">
        <v>44529.385416666664</v>
      </c>
      <c r="WM21" s="66">
        <v>535</v>
      </c>
      <c r="WN21" s="66">
        <v>4</v>
      </c>
      <c r="WO21" s="66">
        <v>126</v>
      </c>
      <c r="WP21" s="66">
        <v>30</v>
      </c>
      <c r="WQ21" s="66">
        <v>7</v>
      </c>
      <c r="WR21" s="66">
        <v>6</v>
      </c>
      <c r="WS21" s="66">
        <v>22</v>
      </c>
      <c r="WT21" s="66">
        <v>27</v>
      </c>
      <c r="WU21" s="66">
        <v>0</v>
      </c>
      <c r="WV21" s="24">
        <v>757</v>
      </c>
      <c r="WW21" s="25">
        <v>752.3</v>
      </c>
      <c r="WX21" s="57">
        <v>44529.34375</v>
      </c>
      <c r="WY21" s="57">
        <v>44529.354166666664</v>
      </c>
      <c r="WZ21" s="25">
        <v>164</v>
      </c>
      <c r="XA21" s="25">
        <v>1</v>
      </c>
      <c r="XB21" s="25">
        <v>25</v>
      </c>
      <c r="XC21" s="25">
        <v>6</v>
      </c>
      <c r="XD21" s="25">
        <v>0</v>
      </c>
      <c r="XE21" s="25">
        <v>5</v>
      </c>
      <c r="XF21" s="25">
        <v>1</v>
      </c>
      <c r="XG21" s="25">
        <v>1</v>
      </c>
      <c r="XH21" s="25">
        <v>0</v>
      </c>
      <c r="XI21" s="24">
        <v>203</v>
      </c>
      <c r="XJ21" s="25">
        <v>209.6</v>
      </c>
      <c r="XK21" s="27"/>
      <c r="XL21" s="57">
        <v>44529.34375</v>
      </c>
      <c r="XM21" s="57">
        <v>44529.385416666664</v>
      </c>
      <c r="XN21" s="66">
        <v>544</v>
      </c>
      <c r="XO21" s="66">
        <v>2</v>
      </c>
      <c r="XP21" s="66">
        <v>99</v>
      </c>
      <c r="XQ21" s="66">
        <v>33</v>
      </c>
      <c r="XR21" s="66">
        <v>4</v>
      </c>
      <c r="XS21" s="66">
        <v>10</v>
      </c>
      <c r="XT21" s="66">
        <v>8</v>
      </c>
      <c r="XU21" s="66">
        <v>9</v>
      </c>
      <c r="XV21" s="66">
        <v>0</v>
      </c>
      <c r="XW21" s="24">
        <v>709</v>
      </c>
      <c r="XX21" s="25">
        <v>728.7</v>
      </c>
      <c r="XY21" s="57">
        <v>44529.34375</v>
      </c>
      <c r="XZ21" s="57">
        <v>44529.354166666664</v>
      </c>
      <c r="YA21" s="25">
        <v>525</v>
      </c>
      <c r="YB21" s="25">
        <v>6</v>
      </c>
      <c r="YC21" s="25">
        <v>105</v>
      </c>
      <c r="YD21" s="25">
        <v>28</v>
      </c>
      <c r="YE21" s="25">
        <v>5</v>
      </c>
      <c r="YF21" s="25">
        <v>44</v>
      </c>
      <c r="YG21" s="25">
        <v>23</v>
      </c>
      <c r="YH21" s="25">
        <v>50</v>
      </c>
      <c r="YI21" s="25">
        <v>0</v>
      </c>
      <c r="YJ21" s="24">
        <v>786</v>
      </c>
      <c r="YK21" s="25">
        <v>796.7</v>
      </c>
      <c r="YL21" s="110" t="s">
        <v>20</v>
      </c>
      <c r="YM21" s="57">
        <v>44529.34375</v>
      </c>
      <c r="YN21" s="57">
        <v>44529.385416666664</v>
      </c>
      <c r="YO21" s="66">
        <v>1959</v>
      </c>
      <c r="YP21" s="66">
        <v>15</v>
      </c>
      <c r="YQ21" s="66">
        <v>425</v>
      </c>
      <c r="YR21" s="66">
        <v>142</v>
      </c>
      <c r="YS21" s="66">
        <v>23</v>
      </c>
      <c r="YT21" s="66">
        <v>194</v>
      </c>
      <c r="YU21" s="66">
        <v>99</v>
      </c>
      <c r="YV21" s="66">
        <v>164</v>
      </c>
      <c r="YW21" s="66">
        <v>0</v>
      </c>
      <c r="YX21" s="24">
        <v>3021</v>
      </c>
      <c r="YY21" s="25">
        <v>3125.3</v>
      </c>
    </row>
    <row r="22" spans="1:675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7</v>
      </c>
      <c r="AE22" s="84">
        <v>0</v>
      </c>
      <c r="AF22" s="84">
        <v>0</v>
      </c>
      <c r="AG22" s="84">
        <v>2</v>
      </c>
      <c r="AH22" s="84">
        <v>1</v>
      </c>
      <c r="AI22" s="84">
        <v>1</v>
      </c>
      <c r="AJ22" s="84">
        <v>0</v>
      </c>
      <c r="AK22" s="84">
        <v>0</v>
      </c>
      <c r="AL22" s="84">
        <v>0</v>
      </c>
      <c r="AM22" s="24">
        <v>11</v>
      </c>
      <c r="AN22" s="25">
        <v>14.3</v>
      </c>
      <c r="AO22" s="27"/>
      <c r="AP22" s="57">
        <v>44529.354166666664</v>
      </c>
      <c r="AQ22" s="57">
        <v>44529.395833333328</v>
      </c>
      <c r="AR22" s="66">
        <v>16</v>
      </c>
      <c r="AS22" s="66">
        <v>0</v>
      </c>
      <c r="AT22" s="66">
        <v>5</v>
      </c>
      <c r="AU22" s="66">
        <v>3</v>
      </c>
      <c r="AV22" s="66">
        <v>1</v>
      </c>
      <c r="AW22" s="66">
        <v>6</v>
      </c>
      <c r="AX22" s="66">
        <v>1</v>
      </c>
      <c r="AY22" s="66">
        <v>0</v>
      </c>
      <c r="AZ22" s="66">
        <v>0</v>
      </c>
      <c r="BA22" s="24">
        <v>32</v>
      </c>
      <c r="BB22" s="25">
        <v>40.199999999999996</v>
      </c>
      <c r="BC22" s="57">
        <v>44529.354166666664</v>
      </c>
      <c r="BD22" s="57">
        <v>44529.364583333328</v>
      </c>
      <c r="BE22" s="84">
        <v>78</v>
      </c>
      <c r="BF22" s="84">
        <v>0</v>
      </c>
      <c r="BG22" s="84">
        <v>17</v>
      </c>
      <c r="BH22" s="84">
        <v>11</v>
      </c>
      <c r="BI22" s="84">
        <v>0</v>
      </c>
      <c r="BJ22" s="84">
        <v>17</v>
      </c>
      <c r="BK22" s="84">
        <v>3</v>
      </c>
      <c r="BL22" s="84">
        <v>5</v>
      </c>
      <c r="BM22" s="84"/>
      <c r="BN22" s="24">
        <v>131</v>
      </c>
      <c r="BO22" s="25">
        <v>147.69999999999999</v>
      </c>
      <c r="BP22" s="27"/>
      <c r="BQ22" s="57">
        <v>44529.354166666664</v>
      </c>
      <c r="BR22" s="57">
        <v>44529.395833333328</v>
      </c>
      <c r="BS22" s="66">
        <v>316</v>
      </c>
      <c r="BT22" s="66">
        <v>3</v>
      </c>
      <c r="BU22" s="66">
        <v>48</v>
      </c>
      <c r="BV22" s="66">
        <v>24</v>
      </c>
      <c r="BW22" s="66">
        <v>4</v>
      </c>
      <c r="BX22" s="66">
        <v>63</v>
      </c>
      <c r="BY22" s="66">
        <v>11</v>
      </c>
      <c r="BZ22" s="66">
        <v>19</v>
      </c>
      <c r="CA22" s="66">
        <v>0</v>
      </c>
      <c r="CB22" s="24">
        <v>488</v>
      </c>
      <c r="CC22" s="25">
        <v>546.4</v>
      </c>
      <c r="CD22" s="57">
        <v>44529.354166666664</v>
      </c>
      <c r="CE22" s="57">
        <v>44529.364583333328</v>
      </c>
      <c r="CF22" s="84">
        <v>11</v>
      </c>
      <c r="CG22" s="84">
        <v>0</v>
      </c>
      <c r="CH22" s="84">
        <v>0</v>
      </c>
      <c r="CI22" s="84">
        <v>0</v>
      </c>
      <c r="CJ22" s="84">
        <v>0</v>
      </c>
      <c r="CK22" s="84">
        <v>0</v>
      </c>
      <c r="CL22" s="84">
        <v>1</v>
      </c>
      <c r="CM22" s="84">
        <v>0</v>
      </c>
      <c r="CN22" s="84"/>
      <c r="CO22" s="24">
        <v>12</v>
      </c>
      <c r="CP22" s="25">
        <v>11.4</v>
      </c>
      <c r="CQ22" s="27"/>
      <c r="CR22" s="57">
        <v>44529.354166666664</v>
      </c>
      <c r="CS22" s="57">
        <v>44529.395833333328</v>
      </c>
      <c r="CT22" s="66">
        <v>48</v>
      </c>
      <c r="CU22" s="66">
        <v>1</v>
      </c>
      <c r="CV22" s="66">
        <v>5</v>
      </c>
      <c r="CW22" s="66">
        <v>5</v>
      </c>
      <c r="CX22" s="66">
        <v>0</v>
      </c>
      <c r="CY22" s="66">
        <v>1</v>
      </c>
      <c r="CZ22" s="66">
        <v>1</v>
      </c>
      <c r="DA22" s="66">
        <v>0</v>
      </c>
      <c r="DB22" s="66">
        <v>0</v>
      </c>
      <c r="DC22" s="24">
        <v>61</v>
      </c>
      <c r="DD22" s="25">
        <v>63.9</v>
      </c>
      <c r="DE22" s="57">
        <v>44529.354166666664</v>
      </c>
      <c r="DF22" s="57">
        <v>44529.364583333328</v>
      </c>
      <c r="DG22" s="25">
        <v>96</v>
      </c>
      <c r="DH22" s="25">
        <v>0</v>
      </c>
      <c r="DI22" s="25">
        <v>17</v>
      </c>
      <c r="DJ22" s="25">
        <v>13</v>
      </c>
      <c r="DK22" s="25">
        <v>1</v>
      </c>
      <c r="DL22" s="25">
        <v>18</v>
      </c>
      <c r="DM22" s="25">
        <v>4</v>
      </c>
      <c r="DN22" s="25">
        <v>5</v>
      </c>
      <c r="DO22" s="25">
        <v>0</v>
      </c>
      <c r="DP22" s="24">
        <v>154</v>
      </c>
      <c r="DQ22" s="25">
        <v>173.4</v>
      </c>
      <c r="DR22" s="27"/>
      <c r="DS22" s="57">
        <v>44529.354166666664</v>
      </c>
      <c r="DT22" s="57">
        <v>44529.395833333328</v>
      </c>
      <c r="DU22" s="66">
        <v>380</v>
      </c>
      <c r="DV22" s="66">
        <v>4</v>
      </c>
      <c r="DW22" s="66">
        <v>58</v>
      </c>
      <c r="DX22" s="66">
        <v>32</v>
      </c>
      <c r="DY22" s="66">
        <v>5</v>
      </c>
      <c r="DZ22" s="66">
        <v>70</v>
      </c>
      <c r="EA22" s="66">
        <v>13</v>
      </c>
      <c r="EB22" s="66">
        <v>19</v>
      </c>
      <c r="EC22" s="66">
        <v>0</v>
      </c>
      <c r="ED22" s="24">
        <v>581</v>
      </c>
      <c r="EE22" s="25">
        <v>650.5</v>
      </c>
      <c r="EF22" s="57">
        <v>44529.354166666664</v>
      </c>
      <c r="EG22" s="57">
        <v>44529.364583333328</v>
      </c>
      <c r="EH22" s="25">
        <v>89</v>
      </c>
      <c r="EI22" s="25">
        <v>1</v>
      </c>
      <c r="EJ22" s="25">
        <v>17</v>
      </c>
      <c r="EK22" s="25">
        <v>6</v>
      </c>
      <c r="EL22" s="25">
        <v>0</v>
      </c>
      <c r="EM22" s="25">
        <v>14</v>
      </c>
      <c r="EN22" s="25">
        <v>20</v>
      </c>
      <c r="EO22" s="25">
        <v>21</v>
      </c>
      <c r="EP22" s="25">
        <v>0</v>
      </c>
      <c r="EQ22" s="24">
        <v>168</v>
      </c>
      <c r="ER22" s="25">
        <v>156.19999999999999</v>
      </c>
      <c r="ES22" s="27"/>
      <c r="ET22" s="57">
        <v>44529.354166666664</v>
      </c>
      <c r="EU22" s="57">
        <v>44529.395833333328</v>
      </c>
      <c r="EV22" s="66">
        <v>318</v>
      </c>
      <c r="EW22" s="66">
        <v>3</v>
      </c>
      <c r="EX22" s="66">
        <v>81</v>
      </c>
      <c r="EY22" s="66">
        <v>34</v>
      </c>
      <c r="EZ22" s="66">
        <v>5</v>
      </c>
      <c r="FA22" s="66">
        <v>65</v>
      </c>
      <c r="FB22" s="66">
        <v>39</v>
      </c>
      <c r="FC22" s="66">
        <v>80</v>
      </c>
      <c r="FD22" s="66">
        <v>0</v>
      </c>
      <c r="FE22" s="24">
        <v>625</v>
      </c>
      <c r="FF22" s="25">
        <v>626.1</v>
      </c>
      <c r="FG22" s="57">
        <v>44529.354166666664</v>
      </c>
      <c r="FH22" s="57">
        <v>44529.364583333328</v>
      </c>
      <c r="FI22" s="84">
        <v>5</v>
      </c>
      <c r="FJ22" s="84">
        <v>0</v>
      </c>
      <c r="FK22" s="84">
        <v>3</v>
      </c>
      <c r="FL22" s="84">
        <v>0</v>
      </c>
      <c r="FM22" s="84">
        <v>0</v>
      </c>
      <c r="FN22" s="84">
        <v>2</v>
      </c>
      <c r="FO22" s="84">
        <v>0</v>
      </c>
      <c r="FP22" s="84">
        <v>2</v>
      </c>
      <c r="FQ22" s="84"/>
      <c r="FR22" s="24">
        <v>12</v>
      </c>
      <c r="FS22" s="25">
        <v>12.4</v>
      </c>
      <c r="FT22" s="27"/>
      <c r="FU22" s="57">
        <v>44529.354166666664</v>
      </c>
      <c r="FV22" s="57">
        <v>44529.395833333328</v>
      </c>
      <c r="FW22" s="66">
        <v>32</v>
      </c>
      <c r="FX22" s="66">
        <v>0</v>
      </c>
      <c r="FY22" s="66">
        <v>8</v>
      </c>
      <c r="FZ22" s="66">
        <v>3</v>
      </c>
      <c r="GA22" s="66">
        <v>2</v>
      </c>
      <c r="GB22" s="66">
        <v>6</v>
      </c>
      <c r="GC22" s="66">
        <v>1</v>
      </c>
      <c r="GD22" s="66">
        <v>3</v>
      </c>
      <c r="GE22" s="66">
        <v>0</v>
      </c>
      <c r="GF22" s="24">
        <v>55</v>
      </c>
      <c r="GG22" s="25">
        <v>62.1</v>
      </c>
      <c r="GH22" s="57">
        <v>44529.354166666664</v>
      </c>
      <c r="GI22" s="57">
        <v>44529.364583333328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44529.354166666664</v>
      </c>
      <c r="GW22" s="57">
        <v>44529.395833333328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44529.354166666664</v>
      </c>
      <c r="HJ22" s="57">
        <v>44529.364583333328</v>
      </c>
      <c r="HK22" s="84">
        <v>37</v>
      </c>
      <c r="HL22" s="84">
        <v>0</v>
      </c>
      <c r="HM22" s="84">
        <v>5</v>
      </c>
      <c r="HN22" s="84">
        <v>3</v>
      </c>
      <c r="HO22" s="84">
        <v>0</v>
      </c>
      <c r="HP22" s="84">
        <v>6</v>
      </c>
      <c r="HQ22" s="84">
        <v>1</v>
      </c>
      <c r="HR22" s="84">
        <v>0</v>
      </c>
      <c r="HS22" s="84"/>
      <c r="HT22" s="24">
        <v>52</v>
      </c>
      <c r="HU22" s="25">
        <v>58.9</v>
      </c>
      <c r="HV22" s="27"/>
      <c r="HW22" s="57">
        <v>44529.354166666664</v>
      </c>
      <c r="HX22" s="57">
        <v>44529.395833333328</v>
      </c>
      <c r="HY22" s="66">
        <v>119</v>
      </c>
      <c r="HZ22" s="66">
        <v>0</v>
      </c>
      <c r="IA22" s="66">
        <v>35</v>
      </c>
      <c r="IB22" s="66">
        <v>11</v>
      </c>
      <c r="IC22" s="66">
        <v>1</v>
      </c>
      <c r="ID22" s="66">
        <v>26</v>
      </c>
      <c r="IE22" s="66">
        <v>5</v>
      </c>
      <c r="IF22" s="66">
        <v>0</v>
      </c>
      <c r="IG22" s="66">
        <v>0</v>
      </c>
      <c r="IH22" s="24">
        <v>197</v>
      </c>
      <c r="II22" s="25">
        <v>226.8</v>
      </c>
      <c r="IJ22" s="57">
        <v>44529.354166666664</v>
      </c>
      <c r="IK22" s="57">
        <v>44529.364583333328</v>
      </c>
      <c r="IL22" s="84">
        <v>106</v>
      </c>
      <c r="IM22" s="84">
        <v>0</v>
      </c>
      <c r="IN22" s="84">
        <v>15</v>
      </c>
      <c r="IO22" s="84">
        <v>7</v>
      </c>
      <c r="IP22" s="84">
        <v>1</v>
      </c>
      <c r="IQ22" s="84">
        <v>1</v>
      </c>
      <c r="IR22" s="84">
        <v>0</v>
      </c>
      <c r="IS22" s="84">
        <v>3</v>
      </c>
      <c r="IT22" s="84"/>
      <c r="IU22" s="24">
        <v>133</v>
      </c>
      <c r="IV22" s="25">
        <v>136.4</v>
      </c>
      <c r="IW22" s="27"/>
      <c r="IX22" s="57">
        <v>44529.354166666664</v>
      </c>
      <c r="IY22" s="57">
        <v>44529.395833333328</v>
      </c>
      <c r="IZ22" s="66">
        <v>322</v>
      </c>
      <c r="JA22" s="66">
        <v>1</v>
      </c>
      <c r="JB22" s="66">
        <v>66</v>
      </c>
      <c r="JC22" s="66">
        <v>22</v>
      </c>
      <c r="JD22" s="66">
        <v>5</v>
      </c>
      <c r="JE22" s="66">
        <v>1</v>
      </c>
      <c r="JF22" s="66">
        <v>6</v>
      </c>
      <c r="JG22" s="66">
        <v>10</v>
      </c>
      <c r="JH22" s="66">
        <v>0</v>
      </c>
      <c r="JI22" s="24">
        <v>433</v>
      </c>
      <c r="JJ22" s="25">
        <v>439.9</v>
      </c>
      <c r="JK22" s="57">
        <v>44529.354166666664</v>
      </c>
      <c r="JL22" s="57">
        <v>44529.364583333328</v>
      </c>
      <c r="JM22" s="25">
        <v>148</v>
      </c>
      <c r="JN22" s="25">
        <v>0</v>
      </c>
      <c r="JO22" s="25">
        <v>23</v>
      </c>
      <c r="JP22" s="25">
        <v>10</v>
      </c>
      <c r="JQ22" s="25">
        <v>1</v>
      </c>
      <c r="JR22" s="25">
        <v>9</v>
      </c>
      <c r="JS22" s="25">
        <v>1</v>
      </c>
      <c r="JT22" s="25">
        <v>5</v>
      </c>
      <c r="JU22" s="25">
        <v>0</v>
      </c>
      <c r="JV22" s="24">
        <v>197</v>
      </c>
      <c r="JW22" s="25">
        <v>207.70000000000002</v>
      </c>
      <c r="JX22" s="27"/>
      <c r="JY22" s="57">
        <v>44529.354166666664</v>
      </c>
      <c r="JZ22" s="57">
        <v>44529.395833333328</v>
      </c>
      <c r="KA22" s="66">
        <v>473</v>
      </c>
      <c r="KB22" s="66">
        <v>1</v>
      </c>
      <c r="KC22" s="66">
        <v>109</v>
      </c>
      <c r="KD22" s="66">
        <v>36</v>
      </c>
      <c r="KE22" s="66">
        <v>8</v>
      </c>
      <c r="KF22" s="66">
        <v>33</v>
      </c>
      <c r="KG22" s="66">
        <v>12</v>
      </c>
      <c r="KH22" s="66">
        <v>13</v>
      </c>
      <c r="KI22" s="66">
        <v>0</v>
      </c>
      <c r="KJ22" s="24">
        <v>685</v>
      </c>
      <c r="KK22" s="25">
        <v>728.8</v>
      </c>
      <c r="KL22" s="57">
        <v>44529.354166666664</v>
      </c>
      <c r="KM22" s="57">
        <v>44529.364583333328</v>
      </c>
      <c r="KN22" s="25">
        <v>152</v>
      </c>
      <c r="KO22" s="25">
        <v>1</v>
      </c>
      <c r="KP22" s="25">
        <v>35</v>
      </c>
      <c r="KQ22" s="25">
        <v>8</v>
      </c>
      <c r="KR22" s="25">
        <v>3</v>
      </c>
      <c r="KS22" s="25">
        <v>6</v>
      </c>
      <c r="KT22" s="25">
        <v>5</v>
      </c>
      <c r="KU22" s="25">
        <v>9</v>
      </c>
      <c r="KV22" s="25">
        <v>0</v>
      </c>
      <c r="KW22" s="24">
        <v>219</v>
      </c>
      <c r="KX22" s="25">
        <v>222.70000000000002</v>
      </c>
      <c r="KY22" s="27"/>
      <c r="KZ22" s="57">
        <v>44529.354166666664</v>
      </c>
      <c r="LA22" s="57">
        <v>44529.395833333328</v>
      </c>
      <c r="LB22" s="66">
        <v>530</v>
      </c>
      <c r="LC22" s="66">
        <v>3</v>
      </c>
      <c r="LD22" s="66">
        <v>132</v>
      </c>
      <c r="LE22" s="66">
        <v>47</v>
      </c>
      <c r="LF22" s="66">
        <v>8</v>
      </c>
      <c r="LG22" s="66">
        <v>31</v>
      </c>
      <c r="LH22" s="66">
        <v>29</v>
      </c>
      <c r="LI22" s="66">
        <v>20</v>
      </c>
      <c r="LJ22" s="66">
        <v>0</v>
      </c>
      <c r="LK22" s="24">
        <v>800</v>
      </c>
      <c r="LL22" s="25">
        <v>831.5</v>
      </c>
      <c r="LM22" s="57">
        <v>44529.354166666664</v>
      </c>
      <c r="LN22" s="57">
        <v>44529.364583333328</v>
      </c>
      <c r="LO22" s="84">
        <v>72</v>
      </c>
      <c r="LP22" s="84">
        <v>1</v>
      </c>
      <c r="LQ22" s="84">
        <v>12</v>
      </c>
      <c r="LR22" s="84">
        <v>6</v>
      </c>
      <c r="LS22" s="84">
        <v>0</v>
      </c>
      <c r="LT22" s="84">
        <v>12</v>
      </c>
      <c r="LU22" s="84">
        <v>20</v>
      </c>
      <c r="LV22" s="84">
        <v>18</v>
      </c>
      <c r="LW22" s="84"/>
      <c r="LX22" s="24">
        <v>141</v>
      </c>
      <c r="LY22" s="25">
        <v>129.6</v>
      </c>
      <c r="LZ22" s="27"/>
      <c r="MA22" s="57">
        <v>44529.354166666664</v>
      </c>
      <c r="MB22" s="57">
        <v>44529.395833333328</v>
      </c>
      <c r="MC22" s="66">
        <v>257</v>
      </c>
      <c r="MD22" s="66">
        <v>3</v>
      </c>
      <c r="ME22" s="66">
        <v>66</v>
      </c>
      <c r="MF22" s="66">
        <v>31</v>
      </c>
      <c r="MG22" s="66">
        <v>2</v>
      </c>
      <c r="MH22" s="66">
        <v>59</v>
      </c>
      <c r="MI22" s="66">
        <v>38</v>
      </c>
      <c r="MJ22" s="66">
        <v>74</v>
      </c>
      <c r="MK22" s="66">
        <v>0</v>
      </c>
      <c r="ML22" s="24">
        <v>530</v>
      </c>
      <c r="MM22" s="25">
        <v>525.1</v>
      </c>
      <c r="MN22" s="57">
        <v>44529.354166666664</v>
      </c>
      <c r="MO22" s="57">
        <v>44529.364583333328</v>
      </c>
      <c r="MP22" s="84">
        <v>29</v>
      </c>
      <c r="MQ22" s="84">
        <v>0</v>
      </c>
      <c r="MR22" s="84">
        <v>7</v>
      </c>
      <c r="MS22" s="84">
        <v>2</v>
      </c>
      <c r="MT22" s="84">
        <v>2</v>
      </c>
      <c r="MU22" s="84">
        <v>5</v>
      </c>
      <c r="MV22" s="84">
        <v>0</v>
      </c>
      <c r="MW22" s="84">
        <v>0</v>
      </c>
      <c r="MX22" s="84"/>
      <c r="MY22" s="24">
        <v>45</v>
      </c>
      <c r="MZ22" s="25">
        <v>53.6</v>
      </c>
      <c r="NA22" s="27"/>
      <c r="NB22" s="57">
        <v>44529.354166666664</v>
      </c>
      <c r="NC22" s="57">
        <v>44529.395833333328</v>
      </c>
      <c r="ND22" s="66">
        <v>102</v>
      </c>
      <c r="NE22" s="66">
        <v>1</v>
      </c>
      <c r="NF22" s="66">
        <v>29</v>
      </c>
      <c r="NG22" s="66">
        <v>12</v>
      </c>
      <c r="NH22" s="66">
        <v>2</v>
      </c>
      <c r="NI22" s="66">
        <v>25</v>
      </c>
      <c r="NJ22" s="66">
        <v>7</v>
      </c>
      <c r="NK22" s="66">
        <v>4</v>
      </c>
      <c r="NL22" s="66">
        <v>0</v>
      </c>
      <c r="NM22" s="24">
        <v>182</v>
      </c>
      <c r="NN22" s="25">
        <v>208.20000000000002</v>
      </c>
      <c r="NO22" s="57">
        <v>44529.354166666664</v>
      </c>
      <c r="NP22" s="57">
        <v>44529.364583333328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44529.354166666664</v>
      </c>
      <c r="OD22" s="57">
        <v>44529.395833333328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44529.354166666664</v>
      </c>
      <c r="OQ22" s="57">
        <v>44529.364583333328</v>
      </c>
      <c r="OR22" s="84">
        <v>28</v>
      </c>
      <c r="OS22" s="84">
        <v>0</v>
      </c>
      <c r="OT22" s="84">
        <v>6</v>
      </c>
      <c r="OU22" s="84">
        <v>1</v>
      </c>
      <c r="OV22" s="84">
        <v>0</v>
      </c>
      <c r="OW22" s="84">
        <v>0</v>
      </c>
      <c r="OX22" s="84">
        <v>1</v>
      </c>
      <c r="OY22" s="84">
        <v>0</v>
      </c>
      <c r="OZ22" s="84"/>
      <c r="PA22" s="24">
        <v>36</v>
      </c>
      <c r="PB22" s="25">
        <v>35.9</v>
      </c>
      <c r="PC22" s="27"/>
      <c r="PD22" s="57">
        <v>44529.354166666664</v>
      </c>
      <c r="PE22" s="57">
        <v>44529.395833333328</v>
      </c>
      <c r="PF22" s="66">
        <v>110</v>
      </c>
      <c r="PG22" s="66">
        <v>0</v>
      </c>
      <c r="PH22" s="66">
        <v>33</v>
      </c>
      <c r="PI22" s="66">
        <v>10</v>
      </c>
      <c r="PJ22" s="66">
        <v>1</v>
      </c>
      <c r="PK22" s="66">
        <v>7</v>
      </c>
      <c r="PL22" s="66">
        <v>3</v>
      </c>
      <c r="PM22" s="66">
        <v>1</v>
      </c>
      <c r="PN22" s="66">
        <v>0</v>
      </c>
      <c r="PO22" s="24">
        <v>165</v>
      </c>
      <c r="PP22" s="25">
        <v>175.7</v>
      </c>
      <c r="PQ22" s="57">
        <v>44529.354166666664</v>
      </c>
      <c r="PR22" s="57">
        <v>44529.364583333328</v>
      </c>
      <c r="PS22" s="25">
        <v>129</v>
      </c>
      <c r="PT22" s="25">
        <v>1</v>
      </c>
      <c r="PU22" s="25">
        <v>25</v>
      </c>
      <c r="PV22" s="25">
        <v>9</v>
      </c>
      <c r="PW22" s="25">
        <v>2</v>
      </c>
      <c r="PX22" s="25">
        <v>17</v>
      </c>
      <c r="PY22" s="25">
        <v>21</v>
      </c>
      <c r="PZ22" s="25">
        <v>18</v>
      </c>
      <c r="QA22" s="25">
        <v>0</v>
      </c>
      <c r="QB22" s="24">
        <v>222</v>
      </c>
      <c r="QC22" s="25">
        <v>219.1</v>
      </c>
      <c r="QD22" s="27"/>
      <c r="QE22" s="57">
        <v>44529.354166666664</v>
      </c>
      <c r="QF22" s="57">
        <v>44529.395833333328</v>
      </c>
      <c r="QG22" s="66">
        <v>469</v>
      </c>
      <c r="QH22" s="66">
        <v>4</v>
      </c>
      <c r="QI22" s="66">
        <v>128</v>
      </c>
      <c r="QJ22" s="66">
        <v>53</v>
      </c>
      <c r="QK22" s="66">
        <v>5</v>
      </c>
      <c r="QL22" s="66">
        <v>91</v>
      </c>
      <c r="QM22" s="66">
        <v>48</v>
      </c>
      <c r="QN22" s="66">
        <v>79</v>
      </c>
      <c r="QO22" s="66">
        <v>0</v>
      </c>
      <c r="QP22" s="24">
        <v>877</v>
      </c>
      <c r="QQ22" s="25">
        <v>909</v>
      </c>
      <c r="QR22" s="57">
        <v>44529.354166666664</v>
      </c>
      <c r="QS22" s="57">
        <v>44529.364583333328</v>
      </c>
      <c r="QT22" s="25">
        <v>123</v>
      </c>
      <c r="QU22" s="25">
        <v>0</v>
      </c>
      <c r="QV22" s="25">
        <v>29</v>
      </c>
      <c r="QW22" s="25">
        <v>17</v>
      </c>
      <c r="QX22" s="25">
        <v>0</v>
      </c>
      <c r="QY22" s="25">
        <v>24</v>
      </c>
      <c r="QZ22" s="25">
        <v>7</v>
      </c>
      <c r="RA22" s="25">
        <v>6</v>
      </c>
      <c r="RB22" s="25">
        <v>0</v>
      </c>
      <c r="RC22" s="24">
        <v>206</v>
      </c>
      <c r="RD22" s="25">
        <v>229.5</v>
      </c>
      <c r="RE22" s="27"/>
      <c r="RF22" s="57">
        <v>44529.354166666664</v>
      </c>
      <c r="RG22" s="57">
        <v>44529.395833333328</v>
      </c>
      <c r="RH22" s="66">
        <v>504</v>
      </c>
      <c r="RI22" s="66">
        <v>3</v>
      </c>
      <c r="RJ22" s="66">
        <v>99</v>
      </c>
      <c r="RK22" s="66">
        <v>42</v>
      </c>
      <c r="RL22" s="66">
        <v>7</v>
      </c>
      <c r="RM22" s="66">
        <v>96</v>
      </c>
      <c r="RN22" s="66">
        <v>23</v>
      </c>
      <c r="RO22" s="66">
        <v>21</v>
      </c>
      <c r="RP22" s="66">
        <v>0</v>
      </c>
      <c r="RQ22" s="24">
        <v>795</v>
      </c>
      <c r="RR22" s="25">
        <v>890.50000000000011</v>
      </c>
      <c r="RS22" s="57">
        <v>44529.354166666664</v>
      </c>
      <c r="RT22" s="57">
        <v>44529.364583333328</v>
      </c>
      <c r="RU22" s="84">
        <v>12</v>
      </c>
      <c r="RV22" s="84">
        <v>0</v>
      </c>
      <c r="RW22" s="84">
        <v>2</v>
      </c>
      <c r="RX22" s="84">
        <v>0</v>
      </c>
      <c r="RY22" s="84">
        <v>0</v>
      </c>
      <c r="RZ22" s="84">
        <v>0</v>
      </c>
      <c r="SA22" s="84">
        <v>0</v>
      </c>
      <c r="SB22" s="84">
        <v>1</v>
      </c>
      <c r="SC22" s="84"/>
      <c r="SD22" s="24">
        <v>15</v>
      </c>
      <c r="SE22" s="25">
        <v>14.2</v>
      </c>
      <c r="SF22" s="27"/>
      <c r="SG22" s="57">
        <v>44529.354166666664</v>
      </c>
      <c r="SH22" s="57">
        <v>44529.395833333328</v>
      </c>
      <c r="SI22" s="66">
        <v>29</v>
      </c>
      <c r="SJ22" s="66">
        <v>0</v>
      </c>
      <c r="SK22" s="66">
        <v>7</v>
      </c>
      <c r="SL22" s="66">
        <v>0</v>
      </c>
      <c r="SM22" s="66">
        <v>1</v>
      </c>
      <c r="SN22" s="66">
        <v>0</v>
      </c>
      <c r="SO22" s="66">
        <v>0</v>
      </c>
      <c r="SP22" s="66">
        <v>3</v>
      </c>
      <c r="SQ22" s="66">
        <v>0</v>
      </c>
      <c r="SR22" s="24">
        <v>40</v>
      </c>
      <c r="SS22" s="25">
        <v>38.9</v>
      </c>
      <c r="ST22" s="57">
        <v>44529.354166666664</v>
      </c>
      <c r="SU22" s="57">
        <v>44529.364583333328</v>
      </c>
      <c r="SV22" s="84">
        <v>116</v>
      </c>
      <c r="SW22" s="84">
        <v>1</v>
      </c>
      <c r="SX22" s="84">
        <v>28</v>
      </c>
      <c r="SY22" s="84">
        <v>4</v>
      </c>
      <c r="SZ22" s="84">
        <v>0</v>
      </c>
      <c r="TA22" s="84">
        <v>0</v>
      </c>
      <c r="TB22" s="84">
        <v>5</v>
      </c>
      <c r="TC22" s="84">
        <v>9</v>
      </c>
      <c r="TD22" s="84"/>
      <c r="TE22" s="24">
        <v>163</v>
      </c>
      <c r="TF22" s="25">
        <v>154.80000000000001</v>
      </c>
      <c r="TG22" s="27"/>
      <c r="TH22" s="57">
        <v>44529.354166666664</v>
      </c>
      <c r="TI22" s="57">
        <v>44529.395833333328</v>
      </c>
      <c r="TJ22" s="66">
        <v>412</v>
      </c>
      <c r="TK22" s="66">
        <v>2</v>
      </c>
      <c r="TL22" s="66">
        <v>98</v>
      </c>
      <c r="TM22" s="66">
        <v>32</v>
      </c>
      <c r="TN22" s="66">
        <v>5</v>
      </c>
      <c r="TO22" s="66">
        <v>0</v>
      </c>
      <c r="TP22" s="66">
        <v>21</v>
      </c>
      <c r="TQ22" s="66">
        <v>16</v>
      </c>
      <c r="TR22" s="66">
        <v>0</v>
      </c>
      <c r="TS22" s="24">
        <v>586</v>
      </c>
      <c r="TT22" s="25">
        <v>583.1</v>
      </c>
      <c r="TU22" s="57">
        <v>44529.354166666664</v>
      </c>
      <c r="TV22" s="57">
        <v>44529.364583333328</v>
      </c>
      <c r="TW22" s="84">
        <v>8</v>
      </c>
      <c r="TX22" s="84">
        <v>0</v>
      </c>
      <c r="TY22" s="84">
        <v>7</v>
      </c>
      <c r="TZ22" s="84">
        <v>3</v>
      </c>
      <c r="UA22" s="84">
        <v>0</v>
      </c>
      <c r="UB22" s="84">
        <v>1</v>
      </c>
      <c r="UC22" s="84">
        <v>3</v>
      </c>
      <c r="UD22" s="84">
        <v>1</v>
      </c>
      <c r="UE22" s="84"/>
      <c r="UF22" s="24">
        <v>23</v>
      </c>
      <c r="UG22" s="25">
        <v>22.9</v>
      </c>
      <c r="UH22" s="27"/>
      <c r="UI22" s="57">
        <v>44529.354166666664</v>
      </c>
      <c r="UJ22" s="57">
        <v>44529.395833333328</v>
      </c>
      <c r="UK22" s="66">
        <v>69</v>
      </c>
      <c r="UL22" s="66">
        <v>0</v>
      </c>
      <c r="UM22" s="66">
        <v>16</v>
      </c>
      <c r="UN22" s="66">
        <v>7</v>
      </c>
      <c r="UO22" s="66">
        <v>2</v>
      </c>
      <c r="UP22" s="66">
        <v>7</v>
      </c>
      <c r="UQ22" s="66">
        <v>7</v>
      </c>
      <c r="UR22" s="66">
        <v>2</v>
      </c>
      <c r="US22" s="66">
        <v>0</v>
      </c>
      <c r="UT22" s="24">
        <v>110</v>
      </c>
      <c r="UU22" s="25">
        <v>117.3</v>
      </c>
      <c r="UV22" s="57">
        <v>44529.354166666664</v>
      </c>
      <c r="UW22" s="57">
        <v>44529.364583333328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44529.354166666664</v>
      </c>
      <c r="VK22" s="57">
        <v>44529.395833333328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44529.354166666664</v>
      </c>
      <c r="VX22" s="57">
        <v>44529.364583333328</v>
      </c>
      <c r="VY22" s="25">
        <v>136</v>
      </c>
      <c r="VZ22" s="25">
        <v>1</v>
      </c>
      <c r="WA22" s="25">
        <v>37</v>
      </c>
      <c r="WB22" s="25">
        <v>7</v>
      </c>
      <c r="WC22" s="25">
        <v>0</v>
      </c>
      <c r="WD22" s="25">
        <v>1</v>
      </c>
      <c r="WE22" s="25">
        <v>8</v>
      </c>
      <c r="WF22" s="25">
        <v>11</v>
      </c>
      <c r="WG22" s="25">
        <v>0</v>
      </c>
      <c r="WH22" s="24">
        <v>201</v>
      </c>
      <c r="WI22" s="25">
        <v>191.89999999999998</v>
      </c>
      <c r="WJ22" s="27"/>
      <c r="WK22" s="57">
        <v>44529.354166666664</v>
      </c>
      <c r="WL22" s="57">
        <v>44529.395833333328</v>
      </c>
      <c r="WM22" s="66">
        <v>510</v>
      </c>
      <c r="WN22" s="66">
        <v>2</v>
      </c>
      <c r="WO22" s="66">
        <v>121</v>
      </c>
      <c r="WP22" s="66">
        <v>39</v>
      </c>
      <c r="WQ22" s="66">
        <v>8</v>
      </c>
      <c r="WR22" s="66">
        <v>7</v>
      </c>
      <c r="WS22" s="66">
        <v>28</v>
      </c>
      <c r="WT22" s="66">
        <v>21</v>
      </c>
      <c r="WU22" s="66">
        <v>0</v>
      </c>
      <c r="WV22" s="24">
        <v>736</v>
      </c>
      <c r="WW22" s="25">
        <v>739.30000000000007</v>
      </c>
      <c r="WX22" s="57">
        <v>44529.354166666664</v>
      </c>
      <c r="WY22" s="57">
        <v>44529.364583333328</v>
      </c>
      <c r="WZ22" s="25">
        <v>145</v>
      </c>
      <c r="XA22" s="25">
        <v>0</v>
      </c>
      <c r="XB22" s="25">
        <v>21</v>
      </c>
      <c r="XC22" s="25">
        <v>8</v>
      </c>
      <c r="XD22" s="25">
        <v>1</v>
      </c>
      <c r="XE22" s="25">
        <v>1</v>
      </c>
      <c r="XF22" s="25">
        <v>2</v>
      </c>
      <c r="XG22" s="25">
        <v>3</v>
      </c>
      <c r="XH22" s="25">
        <v>0</v>
      </c>
      <c r="XI22" s="24">
        <v>181</v>
      </c>
      <c r="XJ22" s="25">
        <v>183.70000000000002</v>
      </c>
      <c r="XK22" s="27"/>
      <c r="XL22" s="57">
        <v>44529.354166666664</v>
      </c>
      <c r="XM22" s="57">
        <v>44529.395833333328</v>
      </c>
      <c r="XN22" s="66">
        <v>480</v>
      </c>
      <c r="XO22" s="66">
        <v>2</v>
      </c>
      <c r="XP22" s="66">
        <v>104</v>
      </c>
      <c r="XQ22" s="66">
        <v>37</v>
      </c>
      <c r="XR22" s="66">
        <v>6</v>
      </c>
      <c r="XS22" s="66">
        <v>9</v>
      </c>
      <c r="XT22" s="66">
        <v>10</v>
      </c>
      <c r="XU22" s="66">
        <v>11</v>
      </c>
      <c r="XV22" s="66">
        <v>0</v>
      </c>
      <c r="XW22" s="24">
        <v>659</v>
      </c>
      <c r="XX22" s="25">
        <v>679.5</v>
      </c>
      <c r="XY22" s="57">
        <v>44529.354166666664</v>
      </c>
      <c r="XZ22" s="57">
        <v>44529.364583333328</v>
      </c>
      <c r="YA22" s="25">
        <v>509</v>
      </c>
      <c r="YB22" s="25">
        <v>2</v>
      </c>
      <c r="YC22" s="25">
        <v>102</v>
      </c>
      <c r="YD22" s="25">
        <v>39</v>
      </c>
      <c r="YE22" s="25">
        <v>4</v>
      </c>
      <c r="YF22" s="25">
        <v>45</v>
      </c>
      <c r="YG22" s="25">
        <v>34</v>
      </c>
      <c r="YH22" s="25">
        <v>39</v>
      </c>
      <c r="YI22" s="25">
        <v>0</v>
      </c>
      <c r="YJ22" s="24">
        <v>774</v>
      </c>
      <c r="YK22" s="25">
        <v>792.1</v>
      </c>
      <c r="YL22" s="110" t="s">
        <v>20</v>
      </c>
      <c r="YM22" s="57">
        <v>44529.354166666664</v>
      </c>
      <c r="YN22" s="57">
        <v>44529.395833333328</v>
      </c>
      <c r="YO22" s="66">
        <v>1832</v>
      </c>
      <c r="YP22" s="66">
        <v>11</v>
      </c>
      <c r="YQ22" s="66">
        <v>416</v>
      </c>
      <c r="YR22" s="66">
        <v>160</v>
      </c>
      <c r="YS22" s="66">
        <v>26</v>
      </c>
      <c r="YT22" s="66">
        <v>201</v>
      </c>
      <c r="YU22" s="66">
        <v>101</v>
      </c>
      <c r="YV22" s="66">
        <v>132</v>
      </c>
      <c r="YW22" s="66">
        <v>0</v>
      </c>
      <c r="YX22" s="24">
        <v>2879</v>
      </c>
      <c r="YY22" s="25">
        <v>3027.6000000000004</v>
      </c>
    </row>
    <row r="23" spans="1:675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3</v>
      </c>
      <c r="AE23" s="85">
        <v>0</v>
      </c>
      <c r="AF23" s="85">
        <v>0</v>
      </c>
      <c r="AG23" s="85">
        <v>0</v>
      </c>
      <c r="AH23" s="85">
        <v>0</v>
      </c>
      <c r="AI23" s="85">
        <v>1</v>
      </c>
      <c r="AJ23" s="85">
        <v>0</v>
      </c>
      <c r="AK23" s="85">
        <v>0</v>
      </c>
      <c r="AL23" s="85">
        <v>0</v>
      </c>
      <c r="AM23" s="24">
        <v>4</v>
      </c>
      <c r="AN23" s="26">
        <v>5</v>
      </c>
      <c r="AO23" s="27"/>
      <c r="AP23" s="57">
        <v>44529.364583333328</v>
      </c>
      <c r="AQ23" s="57">
        <v>44529.406249999993</v>
      </c>
      <c r="AR23" s="67">
        <v>17</v>
      </c>
      <c r="AS23" s="67">
        <v>0</v>
      </c>
      <c r="AT23" s="67">
        <v>7</v>
      </c>
      <c r="AU23" s="67">
        <v>2</v>
      </c>
      <c r="AV23" s="67">
        <v>0</v>
      </c>
      <c r="AW23" s="67">
        <v>6</v>
      </c>
      <c r="AX23" s="67">
        <v>1</v>
      </c>
      <c r="AY23" s="67">
        <v>0</v>
      </c>
      <c r="AZ23" s="67">
        <v>0</v>
      </c>
      <c r="BA23" s="24">
        <v>33</v>
      </c>
      <c r="BB23" s="26">
        <v>39.4</v>
      </c>
      <c r="BC23" s="57">
        <v>44529.364583333328</v>
      </c>
      <c r="BD23" s="57">
        <v>44529.374999999993</v>
      </c>
      <c r="BE23" s="85">
        <v>77</v>
      </c>
      <c r="BF23" s="85">
        <v>2</v>
      </c>
      <c r="BG23" s="85">
        <v>8</v>
      </c>
      <c r="BH23" s="85">
        <v>5</v>
      </c>
      <c r="BI23" s="85">
        <v>1</v>
      </c>
      <c r="BJ23" s="85">
        <v>18</v>
      </c>
      <c r="BK23" s="85">
        <v>3</v>
      </c>
      <c r="BL23" s="85">
        <v>6</v>
      </c>
      <c r="BM23" s="85"/>
      <c r="BN23" s="24">
        <v>120</v>
      </c>
      <c r="BO23" s="26">
        <v>135.19999999999999</v>
      </c>
      <c r="BP23" s="27"/>
      <c r="BQ23" s="57">
        <v>44529.364583333328</v>
      </c>
      <c r="BR23" s="57">
        <v>44529.406249999993</v>
      </c>
      <c r="BS23" s="67">
        <v>306</v>
      </c>
      <c r="BT23" s="67">
        <v>4</v>
      </c>
      <c r="BU23" s="67">
        <v>42</v>
      </c>
      <c r="BV23" s="67">
        <v>21</v>
      </c>
      <c r="BW23" s="67">
        <v>4</v>
      </c>
      <c r="BX23" s="67">
        <v>67</v>
      </c>
      <c r="BY23" s="67">
        <v>11</v>
      </c>
      <c r="BZ23" s="67">
        <v>16</v>
      </c>
      <c r="CA23" s="67">
        <v>0</v>
      </c>
      <c r="CB23" s="24">
        <v>471</v>
      </c>
      <c r="CC23" s="26">
        <v>534.30000000000007</v>
      </c>
      <c r="CD23" s="57">
        <v>44529.364583333328</v>
      </c>
      <c r="CE23" s="57">
        <v>44529.374999999993</v>
      </c>
      <c r="CF23" s="85">
        <v>16</v>
      </c>
      <c r="CG23" s="85">
        <v>1</v>
      </c>
      <c r="CH23" s="85">
        <v>2</v>
      </c>
      <c r="CI23" s="85">
        <v>2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21</v>
      </c>
      <c r="CP23" s="26">
        <v>22</v>
      </c>
      <c r="CQ23" s="27"/>
      <c r="CR23" s="57">
        <v>44529.364583333328</v>
      </c>
      <c r="CS23" s="57">
        <v>44529.406249999993</v>
      </c>
      <c r="CT23" s="67">
        <v>40</v>
      </c>
      <c r="CU23" s="67">
        <v>1</v>
      </c>
      <c r="CV23" s="67">
        <v>7</v>
      </c>
      <c r="CW23" s="67">
        <v>5</v>
      </c>
      <c r="CX23" s="67">
        <v>0</v>
      </c>
      <c r="CY23" s="67">
        <v>1</v>
      </c>
      <c r="CZ23" s="67">
        <v>0</v>
      </c>
      <c r="DA23" s="67">
        <v>0</v>
      </c>
      <c r="DB23" s="67">
        <v>0</v>
      </c>
      <c r="DC23" s="24">
        <v>54</v>
      </c>
      <c r="DD23" s="26">
        <v>57.5</v>
      </c>
      <c r="DE23" s="57">
        <v>44529.364583333328</v>
      </c>
      <c r="DF23" s="57">
        <v>44529.374999999993</v>
      </c>
      <c r="DG23" s="26">
        <v>96</v>
      </c>
      <c r="DH23" s="26">
        <v>3</v>
      </c>
      <c r="DI23" s="26">
        <v>10</v>
      </c>
      <c r="DJ23" s="26">
        <v>7</v>
      </c>
      <c r="DK23" s="26">
        <v>1</v>
      </c>
      <c r="DL23" s="26">
        <v>19</v>
      </c>
      <c r="DM23" s="26">
        <v>3</v>
      </c>
      <c r="DN23" s="26">
        <v>6</v>
      </c>
      <c r="DO23" s="26">
        <v>0</v>
      </c>
      <c r="DP23" s="24">
        <v>145</v>
      </c>
      <c r="DQ23" s="26">
        <v>162.19999999999999</v>
      </c>
      <c r="DR23" s="27"/>
      <c r="DS23" s="57">
        <v>44529.364583333328</v>
      </c>
      <c r="DT23" s="57">
        <v>44529.406249999993</v>
      </c>
      <c r="DU23" s="67">
        <v>363</v>
      </c>
      <c r="DV23" s="67">
        <v>5</v>
      </c>
      <c r="DW23" s="67">
        <v>56</v>
      </c>
      <c r="DX23" s="67">
        <v>28</v>
      </c>
      <c r="DY23" s="67">
        <v>4</v>
      </c>
      <c r="DZ23" s="67">
        <v>74</v>
      </c>
      <c r="EA23" s="67">
        <v>12</v>
      </c>
      <c r="EB23" s="67">
        <v>16</v>
      </c>
      <c r="EC23" s="67">
        <v>0</v>
      </c>
      <c r="ED23" s="24">
        <v>558</v>
      </c>
      <c r="EE23" s="26">
        <v>631.20000000000005</v>
      </c>
      <c r="EF23" s="57">
        <v>44529.364583333328</v>
      </c>
      <c r="EG23" s="57">
        <v>44529.374999999993</v>
      </c>
      <c r="EH23" s="26">
        <v>79</v>
      </c>
      <c r="EI23" s="26">
        <v>0</v>
      </c>
      <c r="EJ23" s="26">
        <v>17</v>
      </c>
      <c r="EK23" s="26">
        <v>10</v>
      </c>
      <c r="EL23" s="26">
        <v>2</v>
      </c>
      <c r="EM23" s="26">
        <v>16</v>
      </c>
      <c r="EN23" s="26">
        <v>8</v>
      </c>
      <c r="EO23" s="26">
        <v>29</v>
      </c>
      <c r="EP23" s="26">
        <v>0</v>
      </c>
      <c r="EQ23" s="24">
        <v>161</v>
      </c>
      <c r="ER23" s="26">
        <v>156.6</v>
      </c>
      <c r="ES23" s="27"/>
      <c r="ET23" s="57">
        <v>44529.364583333328</v>
      </c>
      <c r="EU23" s="57">
        <v>44529.406249999993</v>
      </c>
      <c r="EV23" s="67">
        <v>297</v>
      </c>
      <c r="EW23" s="67">
        <v>2</v>
      </c>
      <c r="EX23" s="67">
        <v>90</v>
      </c>
      <c r="EY23" s="67">
        <v>37</v>
      </c>
      <c r="EZ23" s="67">
        <v>9</v>
      </c>
      <c r="FA23" s="67">
        <v>65</v>
      </c>
      <c r="FB23" s="67">
        <v>31</v>
      </c>
      <c r="FC23" s="67">
        <v>71</v>
      </c>
      <c r="FD23" s="67">
        <v>0</v>
      </c>
      <c r="FE23" s="24">
        <v>602</v>
      </c>
      <c r="FF23" s="26">
        <v>621.80000000000007</v>
      </c>
      <c r="FG23" s="57">
        <v>44529.364583333328</v>
      </c>
      <c r="FH23" s="57">
        <v>44529.374999999993</v>
      </c>
      <c r="FI23" s="85">
        <v>7</v>
      </c>
      <c r="FJ23" s="85">
        <v>0</v>
      </c>
      <c r="FK23" s="85">
        <v>2</v>
      </c>
      <c r="FL23" s="85">
        <v>2</v>
      </c>
      <c r="FM23" s="85">
        <v>1</v>
      </c>
      <c r="FN23" s="85">
        <v>1</v>
      </c>
      <c r="FO23" s="85">
        <v>0</v>
      </c>
      <c r="FP23" s="85">
        <v>1</v>
      </c>
      <c r="FQ23" s="85"/>
      <c r="FR23" s="24">
        <v>14</v>
      </c>
      <c r="FS23" s="26">
        <v>16.5</v>
      </c>
      <c r="FT23" s="27"/>
      <c r="FU23" s="57">
        <v>44529.364583333328</v>
      </c>
      <c r="FV23" s="57">
        <v>44529.406249999993</v>
      </c>
      <c r="FW23" s="67">
        <v>38</v>
      </c>
      <c r="FX23" s="67">
        <v>0</v>
      </c>
      <c r="FY23" s="67">
        <v>6</v>
      </c>
      <c r="FZ23" s="67">
        <v>5</v>
      </c>
      <c r="GA23" s="67">
        <v>2</v>
      </c>
      <c r="GB23" s="67">
        <v>6</v>
      </c>
      <c r="GC23" s="67">
        <v>1</v>
      </c>
      <c r="GD23" s="67">
        <v>1</v>
      </c>
      <c r="GE23" s="67">
        <v>0</v>
      </c>
      <c r="GF23" s="24">
        <v>59</v>
      </c>
      <c r="GG23" s="26">
        <v>68.7</v>
      </c>
      <c r="GH23" s="57">
        <v>44529.364583333328</v>
      </c>
      <c r="GI23" s="57">
        <v>44529.374999999993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44529.364583333328</v>
      </c>
      <c r="GW23" s="57">
        <v>44529.406249999993</v>
      </c>
      <c r="GX23" s="67">
        <v>0</v>
      </c>
      <c r="GY23" s="67">
        <v>0</v>
      </c>
      <c r="GZ23" s="67">
        <v>1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1</v>
      </c>
      <c r="HH23" s="26">
        <v>1</v>
      </c>
      <c r="HI23" s="57">
        <v>44529.364583333328</v>
      </c>
      <c r="HJ23" s="57">
        <v>44529.374999999993</v>
      </c>
      <c r="HK23" s="85">
        <v>24</v>
      </c>
      <c r="HL23" s="85">
        <v>0</v>
      </c>
      <c r="HM23" s="85">
        <v>10</v>
      </c>
      <c r="HN23" s="85">
        <v>1</v>
      </c>
      <c r="HO23" s="85">
        <v>0</v>
      </c>
      <c r="HP23" s="85">
        <v>5</v>
      </c>
      <c r="HQ23" s="85">
        <v>1</v>
      </c>
      <c r="HR23" s="85">
        <v>0</v>
      </c>
      <c r="HS23" s="85"/>
      <c r="HT23" s="24">
        <v>41</v>
      </c>
      <c r="HU23" s="26">
        <v>45.9</v>
      </c>
      <c r="HV23" s="27"/>
      <c r="HW23" s="57">
        <v>44529.364583333328</v>
      </c>
      <c r="HX23" s="57">
        <v>44529.406249999993</v>
      </c>
      <c r="HY23" s="67">
        <v>110</v>
      </c>
      <c r="HZ23" s="67">
        <v>0</v>
      </c>
      <c r="IA23" s="67">
        <v>36</v>
      </c>
      <c r="IB23" s="67">
        <v>9</v>
      </c>
      <c r="IC23" s="67">
        <v>2</v>
      </c>
      <c r="ID23" s="67">
        <v>28</v>
      </c>
      <c r="IE23" s="67">
        <v>6</v>
      </c>
      <c r="IF23" s="67">
        <v>0</v>
      </c>
      <c r="IG23" s="67">
        <v>0</v>
      </c>
      <c r="IH23" s="24">
        <v>191</v>
      </c>
      <c r="II23" s="26">
        <v>222.5</v>
      </c>
      <c r="IJ23" s="57">
        <v>44529.364583333328</v>
      </c>
      <c r="IK23" s="57">
        <v>44529.374999999993</v>
      </c>
      <c r="IL23" s="85">
        <v>88</v>
      </c>
      <c r="IM23" s="85">
        <v>0</v>
      </c>
      <c r="IN23" s="85">
        <v>13</v>
      </c>
      <c r="IO23" s="85">
        <v>4</v>
      </c>
      <c r="IP23" s="85">
        <v>0</v>
      </c>
      <c r="IQ23" s="85">
        <v>0</v>
      </c>
      <c r="IR23" s="85">
        <v>2</v>
      </c>
      <c r="IS23" s="85">
        <v>2</v>
      </c>
      <c r="IT23" s="85"/>
      <c r="IU23" s="24">
        <v>109</v>
      </c>
      <c r="IV23" s="26">
        <v>108.2</v>
      </c>
      <c r="IW23" s="27"/>
      <c r="IX23" s="57">
        <v>44529.364583333328</v>
      </c>
      <c r="IY23" s="57">
        <v>44529.406249999993</v>
      </c>
      <c r="IZ23" s="67">
        <v>292</v>
      </c>
      <c r="JA23" s="67">
        <v>1</v>
      </c>
      <c r="JB23" s="67">
        <v>76</v>
      </c>
      <c r="JC23" s="67">
        <v>23</v>
      </c>
      <c r="JD23" s="67">
        <v>9</v>
      </c>
      <c r="JE23" s="67">
        <v>0</v>
      </c>
      <c r="JF23" s="67">
        <v>11</v>
      </c>
      <c r="JG23" s="67">
        <v>9</v>
      </c>
      <c r="JH23" s="67">
        <v>0</v>
      </c>
      <c r="JI23" s="24">
        <v>421</v>
      </c>
      <c r="JJ23" s="26">
        <v>430.4</v>
      </c>
      <c r="JK23" s="57">
        <v>44529.364583333328</v>
      </c>
      <c r="JL23" s="57">
        <v>44529.374999999993</v>
      </c>
      <c r="JM23" s="26">
        <v>119</v>
      </c>
      <c r="JN23" s="26">
        <v>0</v>
      </c>
      <c r="JO23" s="26">
        <v>25</v>
      </c>
      <c r="JP23" s="26">
        <v>7</v>
      </c>
      <c r="JQ23" s="26">
        <v>1</v>
      </c>
      <c r="JR23" s="26">
        <v>6</v>
      </c>
      <c r="JS23" s="26">
        <v>3</v>
      </c>
      <c r="JT23" s="26">
        <v>3</v>
      </c>
      <c r="JU23" s="26">
        <v>0</v>
      </c>
      <c r="JV23" s="24">
        <v>164</v>
      </c>
      <c r="JW23" s="26">
        <v>170.6</v>
      </c>
      <c r="JX23" s="27"/>
      <c r="JY23" s="57">
        <v>44529.364583333328</v>
      </c>
      <c r="JZ23" s="57">
        <v>44529.406249999993</v>
      </c>
      <c r="KA23" s="67">
        <v>440</v>
      </c>
      <c r="KB23" s="67">
        <v>1</v>
      </c>
      <c r="KC23" s="67">
        <v>119</v>
      </c>
      <c r="KD23" s="67">
        <v>37</v>
      </c>
      <c r="KE23" s="67">
        <v>13</v>
      </c>
      <c r="KF23" s="67">
        <v>34</v>
      </c>
      <c r="KG23" s="67">
        <v>18</v>
      </c>
      <c r="KH23" s="67">
        <v>10</v>
      </c>
      <c r="KI23" s="67">
        <v>0</v>
      </c>
      <c r="KJ23" s="24">
        <v>672</v>
      </c>
      <c r="KK23" s="26">
        <v>722.6</v>
      </c>
      <c r="KL23" s="57">
        <v>44529.364583333328</v>
      </c>
      <c r="KM23" s="57">
        <v>44529.374999999993</v>
      </c>
      <c r="KN23" s="26">
        <v>143</v>
      </c>
      <c r="KO23" s="26">
        <v>1</v>
      </c>
      <c r="KP23" s="26">
        <v>30</v>
      </c>
      <c r="KQ23" s="26">
        <v>7</v>
      </c>
      <c r="KR23" s="26">
        <v>0</v>
      </c>
      <c r="KS23" s="26">
        <v>8</v>
      </c>
      <c r="KT23" s="26">
        <v>6</v>
      </c>
      <c r="KU23" s="26">
        <v>8</v>
      </c>
      <c r="KV23" s="26">
        <v>0</v>
      </c>
      <c r="KW23" s="24">
        <v>203</v>
      </c>
      <c r="KX23" s="26">
        <v>204.5</v>
      </c>
      <c r="KY23" s="27"/>
      <c r="KZ23" s="57">
        <v>44529.364583333328</v>
      </c>
      <c r="LA23" s="57">
        <v>44529.406249999993</v>
      </c>
      <c r="LB23" s="67">
        <v>495</v>
      </c>
      <c r="LC23" s="67">
        <v>2</v>
      </c>
      <c r="LD23" s="67">
        <v>134</v>
      </c>
      <c r="LE23" s="67">
        <v>51</v>
      </c>
      <c r="LF23" s="67">
        <v>10</v>
      </c>
      <c r="LG23" s="67">
        <v>32</v>
      </c>
      <c r="LH23" s="67">
        <v>29</v>
      </c>
      <c r="LI23" s="67">
        <v>14</v>
      </c>
      <c r="LJ23" s="67">
        <v>0</v>
      </c>
      <c r="LK23" s="24">
        <v>767</v>
      </c>
      <c r="LL23" s="26">
        <v>808.9</v>
      </c>
      <c r="LM23" s="57">
        <v>44529.364583333328</v>
      </c>
      <c r="LN23" s="57">
        <v>44529.374999999993</v>
      </c>
      <c r="LO23" s="85">
        <v>65</v>
      </c>
      <c r="LP23" s="85">
        <v>0</v>
      </c>
      <c r="LQ23" s="85">
        <v>13</v>
      </c>
      <c r="LR23" s="85">
        <v>8</v>
      </c>
      <c r="LS23" s="85">
        <v>1</v>
      </c>
      <c r="LT23" s="85">
        <v>15</v>
      </c>
      <c r="LU23" s="85">
        <v>8</v>
      </c>
      <c r="LV23" s="85">
        <v>26</v>
      </c>
      <c r="LW23" s="85"/>
      <c r="LX23" s="24">
        <v>136</v>
      </c>
      <c r="LY23" s="26">
        <v>130.69999999999999</v>
      </c>
      <c r="LZ23" s="27"/>
      <c r="MA23" s="57">
        <v>44529.364583333328</v>
      </c>
      <c r="MB23" s="57">
        <v>44529.406249999993</v>
      </c>
      <c r="MC23" s="67">
        <v>234</v>
      </c>
      <c r="MD23" s="67">
        <v>2</v>
      </c>
      <c r="ME23" s="67">
        <v>77</v>
      </c>
      <c r="MF23" s="67">
        <v>31</v>
      </c>
      <c r="MG23" s="67">
        <v>6</v>
      </c>
      <c r="MH23" s="67">
        <v>59</v>
      </c>
      <c r="MI23" s="67">
        <v>30</v>
      </c>
      <c r="MJ23" s="67">
        <v>68</v>
      </c>
      <c r="MK23" s="67">
        <v>0</v>
      </c>
      <c r="ML23" s="24">
        <v>507</v>
      </c>
      <c r="MM23" s="26">
        <v>516.9</v>
      </c>
      <c r="MN23" s="57">
        <v>44529.364583333328</v>
      </c>
      <c r="MO23" s="57">
        <v>44529.374999999993</v>
      </c>
      <c r="MP23" s="85">
        <v>20</v>
      </c>
      <c r="MQ23" s="85">
        <v>0</v>
      </c>
      <c r="MR23" s="85">
        <v>10</v>
      </c>
      <c r="MS23" s="85">
        <v>1</v>
      </c>
      <c r="MT23" s="85">
        <v>0</v>
      </c>
      <c r="MU23" s="85">
        <v>7</v>
      </c>
      <c r="MV23" s="85">
        <v>3</v>
      </c>
      <c r="MW23" s="85">
        <v>2</v>
      </c>
      <c r="MX23" s="85"/>
      <c r="MY23" s="24">
        <v>43</v>
      </c>
      <c r="MZ23" s="26">
        <v>47.1</v>
      </c>
      <c r="NA23" s="27"/>
      <c r="NB23" s="57">
        <v>44529.364583333328</v>
      </c>
      <c r="NC23" s="57">
        <v>44529.406249999993</v>
      </c>
      <c r="ND23" s="67">
        <v>92</v>
      </c>
      <c r="NE23" s="67">
        <v>1</v>
      </c>
      <c r="NF23" s="67">
        <v>29</v>
      </c>
      <c r="NG23" s="67">
        <v>13</v>
      </c>
      <c r="NH23" s="67">
        <v>2</v>
      </c>
      <c r="NI23" s="67">
        <v>24</v>
      </c>
      <c r="NJ23" s="67">
        <v>9</v>
      </c>
      <c r="NK23" s="67">
        <v>5</v>
      </c>
      <c r="NL23" s="67">
        <v>0</v>
      </c>
      <c r="NM23" s="24">
        <v>175</v>
      </c>
      <c r="NN23" s="26">
        <v>198.7</v>
      </c>
      <c r="NO23" s="57">
        <v>44529.364583333328</v>
      </c>
      <c r="NP23" s="57">
        <v>44529.374999999993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44529.364583333328</v>
      </c>
      <c r="OD23" s="57">
        <v>44529.406249999993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44529.364583333328</v>
      </c>
      <c r="OQ23" s="57">
        <v>44529.374999999993</v>
      </c>
      <c r="OR23" s="85">
        <v>29</v>
      </c>
      <c r="OS23" s="85">
        <v>0</v>
      </c>
      <c r="OT23" s="85">
        <v>9</v>
      </c>
      <c r="OU23" s="85">
        <v>2</v>
      </c>
      <c r="OV23" s="85">
        <v>0</v>
      </c>
      <c r="OW23" s="85">
        <v>1</v>
      </c>
      <c r="OX23" s="85">
        <v>1</v>
      </c>
      <c r="OY23" s="85">
        <v>0</v>
      </c>
      <c r="OZ23" s="85"/>
      <c r="PA23" s="24">
        <v>42</v>
      </c>
      <c r="PB23" s="26">
        <v>43.4</v>
      </c>
      <c r="PC23" s="27"/>
      <c r="PD23" s="57">
        <v>44529.364583333328</v>
      </c>
      <c r="PE23" s="57">
        <v>44529.406249999993</v>
      </c>
      <c r="PF23" s="67">
        <v>103</v>
      </c>
      <c r="PG23" s="67">
        <v>0</v>
      </c>
      <c r="PH23" s="67">
        <v>38</v>
      </c>
      <c r="PI23" s="67">
        <v>11</v>
      </c>
      <c r="PJ23" s="67">
        <v>1</v>
      </c>
      <c r="PK23" s="67">
        <v>9</v>
      </c>
      <c r="PL23" s="67">
        <v>4</v>
      </c>
      <c r="PM23" s="67">
        <v>1</v>
      </c>
      <c r="PN23" s="67">
        <v>0</v>
      </c>
      <c r="PO23" s="24">
        <v>167</v>
      </c>
      <c r="PP23" s="26">
        <v>179.6</v>
      </c>
      <c r="PQ23" s="57">
        <v>44529.364583333328</v>
      </c>
      <c r="PR23" s="57">
        <v>44529.374999999993</v>
      </c>
      <c r="PS23" s="26">
        <v>114</v>
      </c>
      <c r="PT23" s="26">
        <v>0</v>
      </c>
      <c r="PU23" s="26">
        <v>32</v>
      </c>
      <c r="PV23" s="26">
        <v>11</v>
      </c>
      <c r="PW23" s="26">
        <v>1</v>
      </c>
      <c r="PX23" s="26">
        <v>23</v>
      </c>
      <c r="PY23" s="26">
        <v>12</v>
      </c>
      <c r="PZ23" s="26">
        <v>28</v>
      </c>
      <c r="QA23" s="26">
        <v>0</v>
      </c>
      <c r="QB23" s="24">
        <v>221</v>
      </c>
      <c r="QC23" s="26">
        <v>221.20000000000002</v>
      </c>
      <c r="QD23" s="27"/>
      <c r="QE23" s="57">
        <v>44529.364583333328</v>
      </c>
      <c r="QF23" s="57">
        <v>44529.406249999993</v>
      </c>
      <c r="QG23" s="67">
        <v>429</v>
      </c>
      <c r="QH23" s="67">
        <v>3</v>
      </c>
      <c r="QI23" s="67">
        <v>144</v>
      </c>
      <c r="QJ23" s="67">
        <v>55</v>
      </c>
      <c r="QK23" s="67">
        <v>9</v>
      </c>
      <c r="QL23" s="67">
        <v>92</v>
      </c>
      <c r="QM23" s="67">
        <v>43</v>
      </c>
      <c r="QN23" s="67">
        <v>74</v>
      </c>
      <c r="QO23" s="67">
        <v>0</v>
      </c>
      <c r="QP23" s="24">
        <v>849</v>
      </c>
      <c r="QQ23" s="26">
        <v>895.2</v>
      </c>
      <c r="QR23" s="57">
        <v>44529.364583333328</v>
      </c>
      <c r="QS23" s="57">
        <v>44529.374999999993</v>
      </c>
      <c r="QT23" s="26">
        <v>122</v>
      </c>
      <c r="QU23" s="26">
        <v>2</v>
      </c>
      <c r="QV23" s="26">
        <v>20</v>
      </c>
      <c r="QW23" s="26">
        <v>7</v>
      </c>
      <c r="QX23" s="26">
        <v>1</v>
      </c>
      <c r="QY23" s="26">
        <v>25</v>
      </c>
      <c r="QZ23" s="26">
        <v>6</v>
      </c>
      <c r="RA23" s="26">
        <v>7</v>
      </c>
      <c r="RB23" s="26">
        <v>0</v>
      </c>
      <c r="RC23" s="24">
        <v>190</v>
      </c>
      <c r="RD23" s="26">
        <v>210.60000000000002</v>
      </c>
      <c r="RE23" s="27"/>
      <c r="RF23" s="57">
        <v>44529.364583333328</v>
      </c>
      <c r="RG23" s="57">
        <v>44529.406249999993</v>
      </c>
      <c r="RH23" s="67">
        <v>489</v>
      </c>
      <c r="RI23" s="67">
        <v>4</v>
      </c>
      <c r="RJ23" s="67">
        <v>90</v>
      </c>
      <c r="RK23" s="67">
        <v>40</v>
      </c>
      <c r="RL23" s="67">
        <v>10</v>
      </c>
      <c r="RM23" s="67">
        <v>102</v>
      </c>
      <c r="RN23" s="67">
        <v>22</v>
      </c>
      <c r="RO23" s="67">
        <v>17</v>
      </c>
      <c r="RP23" s="67">
        <v>0</v>
      </c>
      <c r="RQ23" s="24">
        <v>774</v>
      </c>
      <c r="RR23" s="26">
        <v>882.19999999999993</v>
      </c>
      <c r="RS23" s="57">
        <v>44529.364583333328</v>
      </c>
      <c r="RT23" s="57">
        <v>44529.374999999993</v>
      </c>
      <c r="RU23" s="85">
        <v>7</v>
      </c>
      <c r="RV23" s="85">
        <v>0</v>
      </c>
      <c r="RW23" s="85">
        <v>2</v>
      </c>
      <c r="RX23" s="85">
        <v>0</v>
      </c>
      <c r="RY23" s="85">
        <v>0</v>
      </c>
      <c r="RZ23" s="85">
        <v>0</v>
      </c>
      <c r="SA23" s="85">
        <v>0</v>
      </c>
      <c r="SB23" s="85">
        <v>2</v>
      </c>
      <c r="SC23" s="85"/>
      <c r="SD23" s="24">
        <v>11</v>
      </c>
      <c r="SE23" s="26">
        <v>9.4</v>
      </c>
      <c r="SF23" s="27"/>
      <c r="SG23" s="57">
        <v>44529.364583333328</v>
      </c>
      <c r="SH23" s="57">
        <v>44529.406249999993</v>
      </c>
      <c r="SI23" s="67">
        <v>25</v>
      </c>
      <c r="SJ23" s="67">
        <v>0</v>
      </c>
      <c r="SK23" s="67">
        <v>7</v>
      </c>
      <c r="SL23" s="67">
        <v>1</v>
      </c>
      <c r="SM23" s="67">
        <v>1</v>
      </c>
      <c r="SN23" s="67">
        <v>0</v>
      </c>
      <c r="SO23" s="67">
        <v>0</v>
      </c>
      <c r="SP23" s="67">
        <v>2</v>
      </c>
      <c r="SQ23" s="67">
        <v>0</v>
      </c>
      <c r="SR23" s="24">
        <v>36</v>
      </c>
      <c r="SS23" s="26">
        <v>36.199999999999996</v>
      </c>
      <c r="ST23" s="57">
        <v>44529.364583333328</v>
      </c>
      <c r="SU23" s="57">
        <v>44529.374999999993</v>
      </c>
      <c r="SV23" s="85">
        <v>120</v>
      </c>
      <c r="SW23" s="85">
        <v>1</v>
      </c>
      <c r="SX23" s="85">
        <v>20</v>
      </c>
      <c r="SY23" s="85">
        <v>6</v>
      </c>
      <c r="SZ23" s="85">
        <v>0</v>
      </c>
      <c r="TA23" s="85">
        <v>0</v>
      </c>
      <c r="TB23" s="85">
        <v>3</v>
      </c>
      <c r="TC23" s="85">
        <v>6</v>
      </c>
      <c r="TD23" s="85"/>
      <c r="TE23" s="24">
        <v>156</v>
      </c>
      <c r="TF23" s="26">
        <v>152.39999999999998</v>
      </c>
      <c r="TG23" s="27"/>
      <c r="TH23" s="57">
        <v>44529.364583333328</v>
      </c>
      <c r="TI23" s="57">
        <v>44529.406249999993</v>
      </c>
      <c r="TJ23" s="67">
        <v>386</v>
      </c>
      <c r="TK23" s="67">
        <v>1</v>
      </c>
      <c r="TL23" s="67">
        <v>97</v>
      </c>
      <c r="TM23" s="67">
        <v>36</v>
      </c>
      <c r="TN23" s="67">
        <v>8</v>
      </c>
      <c r="TO23" s="67">
        <v>2</v>
      </c>
      <c r="TP23" s="67">
        <v>19</v>
      </c>
      <c r="TQ23" s="67">
        <v>9</v>
      </c>
      <c r="TR23" s="67">
        <v>0</v>
      </c>
      <c r="TS23" s="24">
        <v>558</v>
      </c>
      <c r="TT23" s="26">
        <v>569.79999999999995</v>
      </c>
      <c r="TU23" s="57">
        <v>44529.364583333328</v>
      </c>
      <c r="TV23" s="57">
        <v>44529.374999999993</v>
      </c>
      <c r="TW23" s="85">
        <v>21</v>
      </c>
      <c r="TX23" s="85">
        <v>0</v>
      </c>
      <c r="TY23" s="85">
        <v>2</v>
      </c>
      <c r="TZ23" s="85">
        <v>1</v>
      </c>
      <c r="UA23" s="85">
        <v>0</v>
      </c>
      <c r="UB23" s="85">
        <v>2</v>
      </c>
      <c r="UC23" s="85">
        <v>2</v>
      </c>
      <c r="UD23" s="85">
        <v>1</v>
      </c>
      <c r="UE23" s="85"/>
      <c r="UF23" s="24">
        <v>29</v>
      </c>
      <c r="UG23" s="26">
        <v>29.5</v>
      </c>
      <c r="UH23" s="27"/>
      <c r="UI23" s="57">
        <v>44529.364583333328</v>
      </c>
      <c r="UJ23" s="57">
        <v>44529.406249999993</v>
      </c>
      <c r="UK23" s="67">
        <v>73</v>
      </c>
      <c r="UL23" s="67">
        <v>0</v>
      </c>
      <c r="UM23" s="67">
        <v>12</v>
      </c>
      <c r="UN23" s="67">
        <v>10</v>
      </c>
      <c r="UO23" s="67">
        <v>4</v>
      </c>
      <c r="UP23" s="67">
        <v>7</v>
      </c>
      <c r="UQ23" s="67">
        <v>5</v>
      </c>
      <c r="UR23" s="67">
        <v>1</v>
      </c>
      <c r="US23" s="67">
        <v>0</v>
      </c>
      <c r="UT23" s="24">
        <v>112</v>
      </c>
      <c r="UU23" s="26">
        <v>125.4</v>
      </c>
      <c r="UV23" s="57">
        <v>44529.364583333328</v>
      </c>
      <c r="UW23" s="57">
        <v>44529.374999999993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44529.364583333328</v>
      </c>
      <c r="VK23" s="57">
        <v>44529.406249999993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44529.364583333328</v>
      </c>
      <c r="VX23" s="57">
        <v>44529.374999999993</v>
      </c>
      <c r="VY23" s="26">
        <v>148</v>
      </c>
      <c r="VZ23" s="26">
        <v>1</v>
      </c>
      <c r="WA23" s="26">
        <v>24</v>
      </c>
      <c r="WB23" s="26">
        <v>7</v>
      </c>
      <c r="WC23" s="26">
        <v>0</v>
      </c>
      <c r="WD23" s="26">
        <v>2</v>
      </c>
      <c r="WE23" s="26">
        <v>5</v>
      </c>
      <c r="WF23" s="26">
        <v>9</v>
      </c>
      <c r="WG23" s="26">
        <v>0</v>
      </c>
      <c r="WH23" s="24">
        <v>196</v>
      </c>
      <c r="WI23" s="26">
        <v>191.3</v>
      </c>
      <c r="WJ23" s="27"/>
      <c r="WK23" s="57">
        <v>44529.364583333328</v>
      </c>
      <c r="WL23" s="57">
        <v>44529.406249999993</v>
      </c>
      <c r="WM23" s="67">
        <v>484</v>
      </c>
      <c r="WN23" s="67">
        <v>1</v>
      </c>
      <c r="WO23" s="67">
        <v>116</v>
      </c>
      <c r="WP23" s="67">
        <v>47</v>
      </c>
      <c r="WQ23" s="67">
        <v>13</v>
      </c>
      <c r="WR23" s="67">
        <v>9</v>
      </c>
      <c r="WS23" s="67">
        <v>24</v>
      </c>
      <c r="WT23" s="67">
        <v>12</v>
      </c>
      <c r="WU23" s="67">
        <v>0</v>
      </c>
      <c r="WV23" s="24">
        <v>706</v>
      </c>
      <c r="WW23" s="26">
        <v>731.4</v>
      </c>
      <c r="WX23" s="57">
        <v>44529.364583333328</v>
      </c>
      <c r="WY23" s="57">
        <v>44529.374999999993</v>
      </c>
      <c r="WZ23" s="26">
        <v>133</v>
      </c>
      <c r="XA23" s="26">
        <v>1</v>
      </c>
      <c r="XB23" s="26">
        <v>24</v>
      </c>
      <c r="XC23" s="26">
        <v>8</v>
      </c>
      <c r="XD23" s="26">
        <v>0</v>
      </c>
      <c r="XE23" s="26">
        <v>1</v>
      </c>
      <c r="XF23" s="26">
        <v>3</v>
      </c>
      <c r="XG23" s="26">
        <v>2</v>
      </c>
      <c r="XH23" s="26">
        <v>0</v>
      </c>
      <c r="XI23" s="24">
        <v>172</v>
      </c>
      <c r="XJ23" s="26">
        <v>173.6</v>
      </c>
      <c r="XK23" s="27"/>
      <c r="XL23" s="57">
        <v>44529.364583333328</v>
      </c>
      <c r="XM23" s="57">
        <v>44529.406249999993</v>
      </c>
      <c r="XN23" s="67">
        <v>435</v>
      </c>
      <c r="XO23" s="67">
        <v>2</v>
      </c>
      <c r="XP23" s="67">
        <v>121</v>
      </c>
      <c r="XQ23" s="67">
        <v>39</v>
      </c>
      <c r="XR23" s="67">
        <v>10</v>
      </c>
      <c r="XS23" s="67">
        <v>10</v>
      </c>
      <c r="XT23" s="67">
        <v>15</v>
      </c>
      <c r="XU23" s="67">
        <v>10</v>
      </c>
      <c r="XV23" s="67">
        <v>0</v>
      </c>
      <c r="XW23" s="24">
        <v>642</v>
      </c>
      <c r="XX23" s="26">
        <v>667.5</v>
      </c>
      <c r="XY23" s="57">
        <v>44529.364583333328</v>
      </c>
      <c r="XZ23" s="57">
        <v>44529.374999999993</v>
      </c>
      <c r="YA23" s="26">
        <v>477</v>
      </c>
      <c r="YB23" s="26">
        <v>4</v>
      </c>
      <c r="YC23" s="26">
        <v>91</v>
      </c>
      <c r="YD23" s="26">
        <v>32</v>
      </c>
      <c r="YE23" s="26">
        <v>3</v>
      </c>
      <c r="YF23" s="26">
        <v>50</v>
      </c>
      <c r="YG23" s="26">
        <v>23</v>
      </c>
      <c r="YH23" s="26">
        <v>46</v>
      </c>
      <c r="YI23" s="26">
        <v>0</v>
      </c>
      <c r="YJ23" s="24">
        <v>726</v>
      </c>
      <c r="YK23" s="26">
        <v>745.30000000000007</v>
      </c>
      <c r="YL23" s="110" t="s">
        <v>20</v>
      </c>
      <c r="YM23" s="57">
        <v>44529.364583333328</v>
      </c>
      <c r="YN23" s="57">
        <v>44529.406249999993</v>
      </c>
      <c r="YO23" s="67">
        <v>1716</v>
      </c>
      <c r="YP23" s="67">
        <v>10</v>
      </c>
      <c r="YQ23" s="67">
        <v>435</v>
      </c>
      <c r="YR23" s="67">
        <v>167</v>
      </c>
      <c r="YS23" s="67">
        <v>39</v>
      </c>
      <c r="YT23" s="67">
        <v>209</v>
      </c>
      <c r="YU23" s="67">
        <v>97</v>
      </c>
      <c r="YV23" s="67">
        <v>112</v>
      </c>
      <c r="YW23" s="67">
        <v>0</v>
      </c>
      <c r="YX23" s="24">
        <v>2785</v>
      </c>
      <c r="YY23" s="26">
        <v>2980.4</v>
      </c>
    </row>
    <row r="24" spans="1:675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44529.375</v>
      </c>
      <c r="AC24" s="65">
        <v>44529.385416666664</v>
      </c>
      <c r="AD24" s="83">
        <v>3</v>
      </c>
      <c r="AE24" s="83">
        <v>0</v>
      </c>
      <c r="AF24" s="83">
        <v>3</v>
      </c>
      <c r="AG24" s="83">
        <v>1</v>
      </c>
      <c r="AH24" s="83">
        <v>0</v>
      </c>
      <c r="AI24" s="83">
        <v>2</v>
      </c>
      <c r="AJ24" s="83">
        <v>1</v>
      </c>
      <c r="AK24" s="83">
        <v>0</v>
      </c>
      <c r="AL24" s="83">
        <v>0</v>
      </c>
      <c r="AM24" s="24">
        <v>10</v>
      </c>
      <c r="AN24" s="23">
        <v>11.9</v>
      </c>
      <c r="AO24" s="27"/>
      <c r="AP24" s="65">
        <v>44529.375</v>
      </c>
      <c r="AQ24" s="65">
        <v>44529.416666666664</v>
      </c>
      <c r="AR24" s="54">
        <v>23</v>
      </c>
      <c r="AS24" s="54">
        <v>0</v>
      </c>
      <c r="AT24" s="54">
        <v>9</v>
      </c>
      <c r="AU24" s="54">
        <v>6</v>
      </c>
      <c r="AV24" s="54">
        <v>0</v>
      </c>
      <c r="AW24" s="54">
        <v>8</v>
      </c>
      <c r="AX24" s="54">
        <v>1</v>
      </c>
      <c r="AY24" s="54">
        <v>0</v>
      </c>
      <c r="AZ24" s="54">
        <v>0</v>
      </c>
      <c r="BA24" s="24">
        <v>47</v>
      </c>
      <c r="BB24" s="23">
        <v>57.4</v>
      </c>
      <c r="BC24" s="65">
        <v>44529.375</v>
      </c>
      <c r="BD24" s="65">
        <v>44529.385416666664</v>
      </c>
      <c r="BE24" s="83">
        <v>87</v>
      </c>
      <c r="BF24" s="83">
        <v>1</v>
      </c>
      <c r="BG24" s="83">
        <v>14</v>
      </c>
      <c r="BH24" s="83">
        <v>6</v>
      </c>
      <c r="BI24" s="83">
        <v>2</v>
      </c>
      <c r="BJ24" s="83">
        <v>14</v>
      </c>
      <c r="BK24" s="83">
        <v>1</v>
      </c>
      <c r="BL24" s="83">
        <v>5</v>
      </c>
      <c r="BM24" s="83"/>
      <c r="BN24" s="24">
        <v>130</v>
      </c>
      <c r="BO24" s="23">
        <v>145</v>
      </c>
      <c r="BP24" s="27"/>
      <c r="BQ24" s="65">
        <v>44529.375</v>
      </c>
      <c r="BR24" s="65">
        <v>44529.416666666664</v>
      </c>
      <c r="BS24" s="54">
        <v>286</v>
      </c>
      <c r="BT24" s="54">
        <v>2</v>
      </c>
      <c r="BU24" s="54">
        <v>50</v>
      </c>
      <c r="BV24" s="54">
        <v>23</v>
      </c>
      <c r="BW24" s="54">
        <v>4</v>
      </c>
      <c r="BX24" s="54">
        <v>62</v>
      </c>
      <c r="BY24" s="54">
        <v>9</v>
      </c>
      <c r="BZ24" s="54">
        <v>13</v>
      </c>
      <c r="CA24" s="54">
        <v>0</v>
      </c>
      <c r="CB24" s="24">
        <v>449</v>
      </c>
      <c r="CC24" s="23">
        <v>511.90000000000003</v>
      </c>
      <c r="CD24" s="65">
        <v>44529.375</v>
      </c>
      <c r="CE24" s="65">
        <v>44529.385416666664</v>
      </c>
      <c r="CF24" s="83">
        <v>12</v>
      </c>
      <c r="CG24" s="83">
        <v>0</v>
      </c>
      <c r="CH24" s="83">
        <v>2</v>
      </c>
      <c r="CI24" s="83">
        <v>1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15</v>
      </c>
      <c r="CP24" s="23">
        <v>15.5</v>
      </c>
      <c r="CQ24" s="27"/>
      <c r="CR24" s="65">
        <v>44529.375</v>
      </c>
      <c r="CS24" s="65">
        <v>44529.416666666664</v>
      </c>
      <c r="CT24" s="54">
        <v>36</v>
      </c>
      <c r="CU24" s="54">
        <v>0</v>
      </c>
      <c r="CV24" s="54">
        <v>7</v>
      </c>
      <c r="CW24" s="54">
        <v>4</v>
      </c>
      <c r="CX24" s="54">
        <v>0</v>
      </c>
      <c r="CY24" s="54">
        <v>1</v>
      </c>
      <c r="CZ24" s="54">
        <v>0</v>
      </c>
      <c r="DA24" s="54">
        <v>0</v>
      </c>
      <c r="DB24" s="54">
        <v>0</v>
      </c>
      <c r="DC24" s="24">
        <v>48</v>
      </c>
      <c r="DD24" s="23">
        <v>51</v>
      </c>
      <c r="DE24" s="65">
        <v>44529.375</v>
      </c>
      <c r="DF24" s="65">
        <v>44529.385416666664</v>
      </c>
      <c r="DG24" s="23">
        <v>102</v>
      </c>
      <c r="DH24" s="23">
        <v>1</v>
      </c>
      <c r="DI24" s="23">
        <v>19</v>
      </c>
      <c r="DJ24" s="23">
        <v>8</v>
      </c>
      <c r="DK24" s="23">
        <v>2</v>
      </c>
      <c r="DL24" s="23">
        <v>16</v>
      </c>
      <c r="DM24" s="23">
        <v>2</v>
      </c>
      <c r="DN24" s="23">
        <v>5</v>
      </c>
      <c r="DO24" s="23">
        <v>0</v>
      </c>
      <c r="DP24" s="24">
        <v>155</v>
      </c>
      <c r="DQ24" s="23">
        <v>172.4</v>
      </c>
      <c r="DR24" s="27"/>
      <c r="DS24" s="65">
        <v>44529.375</v>
      </c>
      <c r="DT24" s="65">
        <v>44529.416666666664</v>
      </c>
      <c r="DU24" s="54">
        <v>345</v>
      </c>
      <c r="DV24" s="54">
        <v>2</v>
      </c>
      <c r="DW24" s="54">
        <v>66</v>
      </c>
      <c r="DX24" s="54">
        <v>33</v>
      </c>
      <c r="DY24" s="54">
        <v>4</v>
      </c>
      <c r="DZ24" s="54">
        <v>71</v>
      </c>
      <c r="EA24" s="54">
        <v>10</v>
      </c>
      <c r="EB24" s="54">
        <v>13</v>
      </c>
      <c r="EC24" s="54">
        <v>0</v>
      </c>
      <c r="ED24" s="24">
        <v>544</v>
      </c>
      <c r="EE24" s="23">
        <v>620.30000000000007</v>
      </c>
      <c r="EF24" s="65">
        <v>44529.375</v>
      </c>
      <c r="EG24" s="65">
        <v>44529.385416666664</v>
      </c>
      <c r="EH24" s="23">
        <v>84</v>
      </c>
      <c r="EI24" s="23">
        <v>1</v>
      </c>
      <c r="EJ24" s="23">
        <v>28</v>
      </c>
      <c r="EK24" s="23">
        <v>9</v>
      </c>
      <c r="EL24" s="23">
        <v>1</v>
      </c>
      <c r="EM24" s="23">
        <v>18</v>
      </c>
      <c r="EN24" s="23">
        <v>8</v>
      </c>
      <c r="EO24" s="23">
        <v>19</v>
      </c>
      <c r="EP24" s="23">
        <v>0</v>
      </c>
      <c r="EQ24" s="24">
        <v>168</v>
      </c>
      <c r="ER24" s="23">
        <v>171.8</v>
      </c>
      <c r="ES24" s="27"/>
      <c r="ET24" s="65">
        <v>44529.375</v>
      </c>
      <c r="EU24" s="65">
        <v>44529.416666666664</v>
      </c>
      <c r="EV24" s="54">
        <v>284</v>
      </c>
      <c r="EW24" s="54">
        <v>4</v>
      </c>
      <c r="EX24" s="54">
        <v>91</v>
      </c>
      <c r="EY24" s="54">
        <v>33</v>
      </c>
      <c r="EZ24" s="54">
        <v>9</v>
      </c>
      <c r="FA24" s="54">
        <v>63</v>
      </c>
      <c r="FB24" s="54">
        <v>32</v>
      </c>
      <c r="FC24" s="54">
        <v>46</v>
      </c>
      <c r="FD24" s="54">
        <v>0</v>
      </c>
      <c r="FE24" s="24">
        <v>562</v>
      </c>
      <c r="FF24" s="23">
        <v>597.20000000000005</v>
      </c>
      <c r="FG24" s="65">
        <v>44529.375</v>
      </c>
      <c r="FH24" s="65">
        <v>44529.385416666664</v>
      </c>
      <c r="FI24" s="83">
        <v>15</v>
      </c>
      <c r="FJ24" s="83">
        <v>0</v>
      </c>
      <c r="FK24" s="83">
        <v>2</v>
      </c>
      <c r="FL24" s="83">
        <v>0</v>
      </c>
      <c r="FM24" s="83">
        <v>0</v>
      </c>
      <c r="FN24" s="83">
        <v>2</v>
      </c>
      <c r="FO24" s="83">
        <v>1</v>
      </c>
      <c r="FP24" s="83">
        <v>0</v>
      </c>
      <c r="FQ24" s="83"/>
      <c r="FR24" s="24">
        <v>20</v>
      </c>
      <c r="FS24" s="23">
        <v>21.4</v>
      </c>
      <c r="FT24" s="27"/>
      <c r="FU24" s="65">
        <v>44529.375</v>
      </c>
      <c r="FV24" s="65">
        <v>44529.416666666664</v>
      </c>
      <c r="FW24" s="54">
        <v>37</v>
      </c>
      <c r="FX24" s="54">
        <v>0</v>
      </c>
      <c r="FY24" s="54">
        <v>4</v>
      </c>
      <c r="FZ24" s="54">
        <v>3</v>
      </c>
      <c r="GA24" s="54">
        <v>1</v>
      </c>
      <c r="GB24" s="54">
        <v>6</v>
      </c>
      <c r="GC24" s="54">
        <v>1</v>
      </c>
      <c r="GD24" s="54">
        <v>0</v>
      </c>
      <c r="GE24" s="54">
        <v>0</v>
      </c>
      <c r="GF24" s="24">
        <v>52</v>
      </c>
      <c r="GG24" s="23">
        <v>60.199999999999996</v>
      </c>
      <c r="GH24" s="65">
        <v>44529.375</v>
      </c>
      <c r="GI24" s="65">
        <v>44529.385416666664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44529.375</v>
      </c>
      <c r="GW24" s="65">
        <v>44529.416666666664</v>
      </c>
      <c r="GX24" s="54">
        <v>0</v>
      </c>
      <c r="GY24" s="54">
        <v>0</v>
      </c>
      <c r="GZ24" s="54">
        <v>1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1</v>
      </c>
      <c r="HH24" s="23">
        <v>1</v>
      </c>
      <c r="HI24" s="65">
        <v>44529.375</v>
      </c>
      <c r="HJ24" s="65">
        <v>44529.385416666664</v>
      </c>
      <c r="HK24" s="83">
        <v>31</v>
      </c>
      <c r="HL24" s="83">
        <v>0</v>
      </c>
      <c r="HM24" s="83">
        <v>16</v>
      </c>
      <c r="HN24" s="83">
        <v>5</v>
      </c>
      <c r="HO24" s="83">
        <v>1</v>
      </c>
      <c r="HP24" s="83">
        <v>9</v>
      </c>
      <c r="HQ24" s="83">
        <v>1</v>
      </c>
      <c r="HR24" s="83">
        <v>0</v>
      </c>
      <c r="HS24" s="83"/>
      <c r="HT24" s="24">
        <v>63</v>
      </c>
      <c r="HU24" s="23">
        <v>75.2</v>
      </c>
      <c r="HV24" s="27"/>
      <c r="HW24" s="65">
        <v>44529.375</v>
      </c>
      <c r="HX24" s="65">
        <v>44529.416666666664</v>
      </c>
      <c r="HY24" s="54">
        <v>117</v>
      </c>
      <c r="HZ24" s="54">
        <v>0</v>
      </c>
      <c r="IA24" s="54">
        <v>34</v>
      </c>
      <c r="IB24" s="54">
        <v>9</v>
      </c>
      <c r="IC24" s="54">
        <v>2</v>
      </c>
      <c r="ID24" s="54">
        <v>32</v>
      </c>
      <c r="IE24" s="54">
        <v>5</v>
      </c>
      <c r="IF24" s="54">
        <v>0</v>
      </c>
      <c r="IG24" s="54">
        <v>0</v>
      </c>
      <c r="IH24" s="24">
        <v>199</v>
      </c>
      <c r="II24" s="23">
        <v>235.1</v>
      </c>
      <c r="IJ24" s="65">
        <v>44529.375</v>
      </c>
      <c r="IK24" s="65">
        <v>44529.385416666664</v>
      </c>
      <c r="IL24" s="83">
        <v>65</v>
      </c>
      <c r="IM24" s="83">
        <v>0</v>
      </c>
      <c r="IN24" s="83">
        <v>18</v>
      </c>
      <c r="IO24" s="83">
        <v>5</v>
      </c>
      <c r="IP24" s="83">
        <v>2</v>
      </c>
      <c r="IQ24" s="83">
        <v>0</v>
      </c>
      <c r="IR24" s="83">
        <v>1</v>
      </c>
      <c r="IS24" s="83">
        <v>3</v>
      </c>
      <c r="IT24" s="83"/>
      <c r="IU24" s="24">
        <v>94</v>
      </c>
      <c r="IV24" s="23">
        <v>96.1</v>
      </c>
      <c r="IW24" s="27"/>
      <c r="IX24" s="65">
        <v>44529.375</v>
      </c>
      <c r="IY24" s="65">
        <v>44529.416666666664</v>
      </c>
      <c r="IZ24" s="54">
        <v>268</v>
      </c>
      <c r="JA24" s="54">
        <v>3</v>
      </c>
      <c r="JB24" s="54">
        <v>86</v>
      </c>
      <c r="JC24" s="54">
        <v>26</v>
      </c>
      <c r="JD24" s="54">
        <v>10</v>
      </c>
      <c r="JE24" s="54">
        <v>2</v>
      </c>
      <c r="JF24" s="54">
        <v>15</v>
      </c>
      <c r="JG24" s="54">
        <v>8</v>
      </c>
      <c r="JH24" s="54">
        <v>0</v>
      </c>
      <c r="JI24" s="24">
        <v>418</v>
      </c>
      <c r="JJ24" s="23">
        <v>430.6</v>
      </c>
      <c r="JK24" s="65">
        <v>44529.375</v>
      </c>
      <c r="JL24" s="65">
        <v>44529.385416666664</v>
      </c>
      <c r="JM24" s="23">
        <v>111</v>
      </c>
      <c r="JN24" s="23">
        <v>0</v>
      </c>
      <c r="JO24" s="23">
        <v>36</v>
      </c>
      <c r="JP24" s="23">
        <v>10</v>
      </c>
      <c r="JQ24" s="23">
        <v>3</v>
      </c>
      <c r="JR24" s="23">
        <v>11</v>
      </c>
      <c r="JS24" s="23">
        <v>3</v>
      </c>
      <c r="JT24" s="23">
        <v>3</v>
      </c>
      <c r="JU24" s="23">
        <v>0</v>
      </c>
      <c r="JV24" s="24">
        <v>177</v>
      </c>
      <c r="JW24" s="23">
        <v>192.7</v>
      </c>
      <c r="JX24" s="27"/>
      <c r="JY24" s="65">
        <v>44529.375</v>
      </c>
      <c r="JZ24" s="65">
        <v>44529.416666666664</v>
      </c>
      <c r="KA24" s="54">
        <v>422</v>
      </c>
      <c r="KB24" s="54">
        <v>3</v>
      </c>
      <c r="KC24" s="54">
        <v>125</v>
      </c>
      <c r="KD24" s="54">
        <v>38</v>
      </c>
      <c r="KE24" s="54">
        <v>13</v>
      </c>
      <c r="KF24" s="54">
        <v>40</v>
      </c>
      <c r="KG24" s="54">
        <v>21</v>
      </c>
      <c r="KH24" s="54">
        <v>8</v>
      </c>
      <c r="KI24" s="54">
        <v>0</v>
      </c>
      <c r="KJ24" s="24">
        <v>670</v>
      </c>
      <c r="KK24" s="23">
        <v>726.9</v>
      </c>
      <c r="KL24" s="65">
        <v>44529.375</v>
      </c>
      <c r="KM24" s="65">
        <v>44529.385416666664</v>
      </c>
      <c r="KN24" s="23">
        <v>124</v>
      </c>
      <c r="KO24" s="23">
        <v>1</v>
      </c>
      <c r="KP24" s="23">
        <v>37</v>
      </c>
      <c r="KQ24" s="23">
        <v>12</v>
      </c>
      <c r="KR24" s="23">
        <v>4</v>
      </c>
      <c r="KS24" s="23">
        <v>9</v>
      </c>
      <c r="KT24" s="23">
        <v>7</v>
      </c>
      <c r="KU24" s="23">
        <v>2</v>
      </c>
      <c r="KV24" s="23">
        <v>0</v>
      </c>
      <c r="KW24" s="24">
        <v>196</v>
      </c>
      <c r="KX24" s="23">
        <v>210.4</v>
      </c>
      <c r="KY24" s="27"/>
      <c r="KZ24" s="65">
        <v>44529.375</v>
      </c>
      <c r="LA24" s="65">
        <v>44529.416666666664</v>
      </c>
      <c r="LB24" s="54">
        <v>475</v>
      </c>
      <c r="LC24" s="54">
        <v>3</v>
      </c>
      <c r="LD24" s="54">
        <v>146</v>
      </c>
      <c r="LE24" s="54">
        <v>57</v>
      </c>
      <c r="LF24" s="54">
        <v>16</v>
      </c>
      <c r="LG24" s="54">
        <v>36</v>
      </c>
      <c r="LH24" s="54">
        <v>28</v>
      </c>
      <c r="LI24" s="54">
        <v>6</v>
      </c>
      <c r="LJ24" s="54">
        <v>0</v>
      </c>
      <c r="LK24" s="24">
        <v>767</v>
      </c>
      <c r="LL24" s="23">
        <v>830.7</v>
      </c>
      <c r="LM24" s="65">
        <v>44529.375</v>
      </c>
      <c r="LN24" s="65">
        <v>44529.385416666664</v>
      </c>
      <c r="LO24" s="83">
        <v>66</v>
      </c>
      <c r="LP24" s="83">
        <v>1</v>
      </c>
      <c r="LQ24" s="83">
        <v>24</v>
      </c>
      <c r="LR24" s="83">
        <v>9</v>
      </c>
      <c r="LS24" s="83">
        <v>1</v>
      </c>
      <c r="LT24" s="83">
        <v>16</v>
      </c>
      <c r="LU24" s="83">
        <v>7</v>
      </c>
      <c r="LV24" s="83">
        <v>19</v>
      </c>
      <c r="LW24" s="83"/>
      <c r="LX24" s="24">
        <v>143</v>
      </c>
      <c r="LY24" s="23">
        <v>145.40000000000003</v>
      </c>
      <c r="LZ24" s="27"/>
      <c r="MA24" s="65">
        <v>44529.375</v>
      </c>
      <c r="MB24" s="65">
        <v>44529.416666666664</v>
      </c>
      <c r="MC24" s="54">
        <v>221</v>
      </c>
      <c r="MD24" s="54">
        <v>4</v>
      </c>
      <c r="ME24" s="54">
        <v>81</v>
      </c>
      <c r="MF24" s="54">
        <v>29</v>
      </c>
      <c r="MG24" s="54">
        <v>7</v>
      </c>
      <c r="MH24" s="54">
        <v>57</v>
      </c>
      <c r="MI24" s="54">
        <v>30</v>
      </c>
      <c r="MJ24" s="54">
        <v>46</v>
      </c>
      <c r="MK24" s="54">
        <v>0</v>
      </c>
      <c r="ML24" s="24">
        <v>475</v>
      </c>
      <c r="MM24" s="23">
        <v>500.8</v>
      </c>
      <c r="MN24" s="65">
        <v>44529.375</v>
      </c>
      <c r="MO24" s="65">
        <v>44529.385416666664</v>
      </c>
      <c r="MP24" s="83">
        <v>30</v>
      </c>
      <c r="MQ24" s="83">
        <v>1</v>
      </c>
      <c r="MR24" s="83">
        <v>7</v>
      </c>
      <c r="MS24" s="83">
        <v>5</v>
      </c>
      <c r="MT24" s="83">
        <v>0</v>
      </c>
      <c r="MU24" s="83">
        <v>7</v>
      </c>
      <c r="MV24" s="83">
        <v>2</v>
      </c>
      <c r="MW24" s="83">
        <v>1</v>
      </c>
      <c r="MX24" s="83"/>
      <c r="MY24" s="24">
        <v>53</v>
      </c>
      <c r="MZ24" s="23">
        <v>60.5</v>
      </c>
      <c r="NA24" s="27"/>
      <c r="NB24" s="65">
        <v>44529.375</v>
      </c>
      <c r="NC24" s="65">
        <v>44529.416666666664</v>
      </c>
      <c r="ND24" s="54">
        <v>95</v>
      </c>
      <c r="NE24" s="54">
        <v>1</v>
      </c>
      <c r="NF24" s="54">
        <v>23</v>
      </c>
      <c r="NG24" s="54">
        <v>15</v>
      </c>
      <c r="NH24" s="54">
        <v>3</v>
      </c>
      <c r="NI24" s="54">
        <v>25</v>
      </c>
      <c r="NJ24" s="54">
        <v>8</v>
      </c>
      <c r="NK24" s="54">
        <v>3</v>
      </c>
      <c r="NL24" s="54">
        <v>0</v>
      </c>
      <c r="NM24" s="24">
        <v>173</v>
      </c>
      <c r="NN24" s="23">
        <v>202.2</v>
      </c>
      <c r="NO24" s="65">
        <v>44529.375</v>
      </c>
      <c r="NP24" s="65">
        <v>44529.385416666664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44529.375</v>
      </c>
      <c r="OD24" s="65">
        <v>44529.416666666664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44529.375</v>
      </c>
      <c r="OQ24" s="65">
        <v>44529.385416666664</v>
      </c>
      <c r="OR24" s="83">
        <v>25</v>
      </c>
      <c r="OS24" s="83">
        <v>0</v>
      </c>
      <c r="OT24" s="83">
        <v>9</v>
      </c>
      <c r="OU24" s="83">
        <v>5</v>
      </c>
      <c r="OV24" s="83">
        <v>1</v>
      </c>
      <c r="OW24" s="83">
        <v>3</v>
      </c>
      <c r="OX24" s="83">
        <v>1</v>
      </c>
      <c r="OY24" s="83">
        <v>0</v>
      </c>
      <c r="OZ24" s="83"/>
      <c r="PA24" s="24">
        <v>44</v>
      </c>
      <c r="PB24" s="23">
        <v>50.199999999999996</v>
      </c>
      <c r="PC24" s="27"/>
      <c r="PD24" s="65">
        <v>44529.375</v>
      </c>
      <c r="PE24" s="65">
        <v>44529.416666666664</v>
      </c>
      <c r="PF24" s="54">
        <v>110</v>
      </c>
      <c r="PG24" s="54">
        <v>0</v>
      </c>
      <c r="PH24" s="54">
        <v>37</v>
      </c>
      <c r="PI24" s="54">
        <v>11</v>
      </c>
      <c r="PJ24" s="54">
        <v>1</v>
      </c>
      <c r="PK24" s="54">
        <v>11</v>
      </c>
      <c r="PL24" s="54">
        <v>4</v>
      </c>
      <c r="PM24" s="54">
        <v>1</v>
      </c>
      <c r="PN24" s="54">
        <v>0</v>
      </c>
      <c r="PO24" s="24">
        <v>175</v>
      </c>
      <c r="PP24" s="23">
        <v>189.6</v>
      </c>
      <c r="PQ24" s="65">
        <v>44529.375</v>
      </c>
      <c r="PR24" s="65">
        <v>44529.385416666664</v>
      </c>
      <c r="PS24" s="23">
        <v>121</v>
      </c>
      <c r="PT24" s="23">
        <v>2</v>
      </c>
      <c r="PU24" s="23">
        <v>40</v>
      </c>
      <c r="PV24" s="23">
        <v>19</v>
      </c>
      <c r="PW24" s="23">
        <v>2</v>
      </c>
      <c r="PX24" s="23">
        <v>26</v>
      </c>
      <c r="PY24" s="23">
        <v>10</v>
      </c>
      <c r="PZ24" s="23">
        <v>20</v>
      </c>
      <c r="QA24" s="23">
        <v>0</v>
      </c>
      <c r="QB24" s="24">
        <v>240</v>
      </c>
      <c r="QC24" s="23">
        <v>256.10000000000002</v>
      </c>
      <c r="QD24" s="27"/>
      <c r="QE24" s="65">
        <v>44529.375</v>
      </c>
      <c r="QF24" s="65">
        <v>44529.416666666664</v>
      </c>
      <c r="QG24" s="54">
        <v>426</v>
      </c>
      <c r="QH24" s="54">
        <v>5</v>
      </c>
      <c r="QI24" s="54">
        <v>141</v>
      </c>
      <c r="QJ24" s="54">
        <v>55</v>
      </c>
      <c r="QK24" s="54">
        <v>11</v>
      </c>
      <c r="QL24" s="54">
        <v>93</v>
      </c>
      <c r="QM24" s="54">
        <v>42</v>
      </c>
      <c r="QN24" s="54">
        <v>50</v>
      </c>
      <c r="QO24" s="54">
        <v>0</v>
      </c>
      <c r="QP24" s="24">
        <v>823</v>
      </c>
      <c r="QQ24" s="23">
        <v>892.59999999999991</v>
      </c>
      <c r="QR24" s="65">
        <v>44529.375</v>
      </c>
      <c r="QS24" s="65">
        <v>44529.385416666664</v>
      </c>
      <c r="QT24" s="23">
        <v>138</v>
      </c>
      <c r="QU24" s="23">
        <v>1</v>
      </c>
      <c r="QV24" s="23">
        <v>33</v>
      </c>
      <c r="QW24" s="23">
        <v>11</v>
      </c>
      <c r="QX24" s="23">
        <v>3</v>
      </c>
      <c r="QY24" s="23">
        <v>25</v>
      </c>
      <c r="QZ24" s="23">
        <v>2</v>
      </c>
      <c r="RA24" s="23">
        <v>5</v>
      </c>
      <c r="RB24" s="23">
        <v>0</v>
      </c>
      <c r="RC24" s="24">
        <v>218</v>
      </c>
      <c r="RD24" s="23">
        <v>247.20000000000002</v>
      </c>
      <c r="RE24" s="27"/>
      <c r="RF24" s="65">
        <v>44529.375</v>
      </c>
      <c r="RG24" s="65">
        <v>44529.416666666664</v>
      </c>
      <c r="RH24" s="54">
        <v>471</v>
      </c>
      <c r="RI24" s="54">
        <v>2</v>
      </c>
      <c r="RJ24" s="54">
        <v>96</v>
      </c>
      <c r="RK24" s="54">
        <v>43</v>
      </c>
      <c r="RL24" s="54">
        <v>11</v>
      </c>
      <c r="RM24" s="54">
        <v>100</v>
      </c>
      <c r="RN24" s="54">
        <v>17</v>
      </c>
      <c r="RO24" s="54">
        <v>13</v>
      </c>
      <c r="RP24" s="54">
        <v>0</v>
      </c>
      <c r="RQ24" s="24">
        <v>753</v>
      </c>
      <c r="RR24" s="23">
        <v>868.19999999999993</v>
      </c>
      <c r="RS24" s="65">
        <v>44529.375</v>
      </c>
      <c r="RT24" s="65">
        <v>44529.385416666664</v>
      </c>
      <c r="RU24" s="83">
        <v>3</v>
      </c>
      <c r="RV24" s="83">
        <v>0</v>
      </c>
      <c r="RW24" s="83">
        <v>2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5</v>
      </c>
      <c r="SE24" s="23">
        <v>5</v>
      </c>
      <c r="SF24" s="27"/>
      <c r="SG24" s="65">
        <v>44529.375</v>
      </c>
      <c r="SH24" s="65">
        <v>44529.416666666664</v>
      </c>
      <c r="SI24" s="54">
        <v>26</v>
      </c>
      <c r="SJ24" s="54">
        <v>0</v>
      </c>
      <c r="SK24" s="54">
        <v>6</v>
      </c>
      <c r="SL24" s="54">
        <v>1</v>
      </c>
      <c r="SM24" s="54">
        <v>1</v>
      </c>
      <c r="SN24" s="54">
        <v>0</v>
      </c>
      <c r="SO24" s="54">
        <v>1</v>
      </c>
      <c r="SP24" s="54">
        <v>0</v>
      </c>
      <c r="SQ24" s="54">
        <v>0</v>
      </c>
      <c r="SR24" s="24">
        <v>35</v>
      </c>
      <c r="SS24" s="23">
        <v>36.199999999999996</v>
      </c>
      <c r="ST24" s="65">
        <v>44529.375</v>
      </c>
      <c r="SU24" s="65">
        <v>44529.385416666664</v>
      </c>
      <c r="SV24" s="83">
        <v>91</v>
      </c>
      <c r="SW24" s="83">
        <v>0</v>
      </c>
      <c r="SX24" s="83">
        <v>27</v>
      </c>
      <c r="SY24" s="83">
        <v>6</v>
      </c>
      <c r="SZ24" s="83">
        <v>4</v>
      </c>
      <c r="TA24" s="83">
        <v>0</v>
      </c>
      <c r="TB24" s="83">
        <v>4</v>
      </c>
      <c r="TC24" s="83">
        <v>1</v>
      </c>
      <c r="TD24" s="83"/>
      <c r="TE24" s="24">
        <v>133</v>
      </c>
      <c r="TF24" s="23">
        <v>137.99999999999997</v>
      </c>
      <c r="TG24" s="27"/>
      <c r="TH24" s="65">
        <v>44529.375</v>
      </c>
      <c r="TI24" s="65">
        <v>44529.416666666664</v>
      </c>
      <c r="TJ24" s="54">
        <v>357</v>
      </c>
      <c r="TK24" s="54">
        <v>2</v>
      </c>
      <c r="TL24" s="54">
        <v>113</v>
      </c>
      <c r="TM24" s="54">
        <v>36</v>
      </c>
      <c r="TN24" s="54">
        <v>13</v>
      </c>
      <c r="TO24" s="54">
        <v>3</v>
      </c>
      <c r="TP24" s="54">
        <v>19</v>
      </c>
      <c r="TQ24" s="54">
        <v>3</v>
      </c>
      <c r="TR24" s="54">
        <v>0</v>
      </c>
      <c r="TS24" s="24">
        <v>546</v>
      </c>
      <c r="TT24" s="23">
        <v>570.1</v>
      </c>
      <c r="TU24" s="65">
        <v>44529.375</v>
      </c>
      <c r="TV24" s="65">
        <v>44529.385416666664</v>
      </c>
      <c r="TW24" s="83">
        <v>20</v>
      </c>
      <c r="TX24" s="83">
        <v>0</v>
      </c>
      <c r="TY24" s="83">
        <v>3</v>
      </c>
      <c r="TZ24" s="83">
        <v>0</v>
      </c>
      <c r="UA24" s="83">
        <v>0</v>
      </c>
      <c r="UB24" s="83">
        <v>2</v>
      </c>
      <c r="UC24" s="83">
        <v>0</v>
      </c>
      <c r="UD24" s="83">
        <v>0</v>
      </c>
      <c r="UE24" s="83"/>
      <c r="UF24" s="24">
        <v>25</v>
      </c>
      <c r="UG24" s="23">
        <v>27</v>
      </c>
      <c r="UH24" s="27"/>
      <c r="UI24" s="65">
        <v>44529.375</v>
      </c>
      <c r="UJ24" s="65">
        <v>44529.416666666664</v>
      </c>
      <c r="UK24" s="54">
        <v>68</v>
      </c>
      <c r="UL24" s="54">
        <v>0</v>
      </c>
      <c r="UM24" s="54">
        <v>12</v>
      </c>
      <c r="UN24" s="54">
        <v>11</v>
      </c>
      <c r="UO24" s="54">
        <v>5</v>
      </c>
      <c r="UP24" s="54">
        <v>6</v>
      </c>
      <c r="UQ24" s="54">
        <v>3</v>
      </c>
      <c r="UR24" s="54">
        <v>0</v>
      </c>
      <c r="US24" s="54">
        <v>0</v>
      </c>
      <c r="UT24" s="24">
        <v>105</v>
      </c>
      <c r="UU24" s="23">
        <v>121.2</v>
      </c>
      <c r="UV24" s="65">
        <v>44529.375</v>
      </c>
      <c r="UW24" s="65">
        <v>44529.385416666664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44529.375</v>
      </c>
      <c r="VK24" s="65">
        <v>44529.416666666664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44529.375</v>
      </c>
      <c r="VX24" s="65">
        <v>44529.385416666664</v>
      </c>
      <c r="VY24" s="23">
        <v>114</v>
      </c>
      <c r="VZ24" s="23">
        <v>0</v>
      </c>
      <c r="WA24" s="23">
        <v>32</v>
      </c>
      <c r="WB24" s="23">
        <v>6</v>
      </c>
      <c r="WC24" s="23">
        <v>4</v>
      </c>
      <c r="WD24" s="23">
        <v>2</v>
      </c>
      <c r="WE24" s="23">
        <v>4</v>
      </c>
      <c r="WF24" s="23">
        <v>1</v>
      </c>
      <c r="WG24" s="23">
        <v>0</v>
      </c>
      <c r="WH24" s="24">
        <v>163</v>
      </c>
      <c r="WI24" s="23">
        <v>169.99999999999997</v>
      </c>
      <c r="WJ24" s="27"/>
      <c r="WK24" s="65">
        <v>44529.375</v>
      </c>
      <c r="WL24" s="65">
        <v>44529.416666666664</v>
      </c>
      <c r="WM24" s="54">
        <v>451</v>
      </c>
      <c r="WN24" s="54">
        <v>2</v>
      </c>
      <c r="WO24" s="54">
        <v>131</v>
      </c>
      <c r="WP24" s="54">
        <v>48</v>
      </c>
      <c r="WQ24" s="54">
        <v>19</v>
      </c>
      <c r="WR24" s="54">
        <v>9</v>
      </c>
      <c r="WS24" s="54">
        <v>23</v>
      </c>
      <c r="WT24" s="54">
        <v>3</v>
      </c>
      <c r="WU24" s="54">
        <v>0</v>
      </c>
      <c r="WV24" s="24">
        <v>686</v>
      </c>
      <c r="WW24" s="23">
        <v>727.50000000000011</v>
      </c>
      <c r="WX24" s="65">
        <v>44529.375</v>
      </c>
      <c r="WY24" s="65">
        <v>44529.385416666664</v>
      </c>
      <c r="WZ24" s="23">
        <v>102</v>
      </c>
      <c r="XA24" s="23">
        <v>0</v>
      </c>
      <c r="XB24" s="23">
        <v>29</v>
      </c>
      <c r="XC24" s="23">
        <v>11</v>
      </c>
      <c r="XD24" s="23">
        <v>3</v>
      </c>
      <c r="XE24" s="23">
        <v>3</v>
      </c>
      <c r="XF24" s="23">
        <v>2</v>
      </c>
      <c r="XG24" s="23">
        <v>3</v>
      </c>
      <c r="XH24" s="23">
        <v>0</v>
      </c>
      <c r="XI24" s="24">
        <v>153</v>
      </c>
      <c r="XJ24" s="23">
        <v>161.80000000000001</v>
      </c>
      <c r="XK24" s="27"/>
      <c r="XL24" s="65">
        <v>44529.375</v>
      </c>
      <c r="XM24" s="65">
        <v>44529.416666666664</v>
      </c>
      <c r="XN24" s="54">
        <v>414</v>
      </c>
      <c r="XO24" s="54">
        <v>3</v>
      </c>
      <c r="XP24" s="54">
        <v>130</v>
      </c>
      <c r="XQ24" s="54">
        <v>41</v>
      </c>
      <c r="XR24" s="54">
        <v>11</v>
      </c>
      <c r="XS24" s="54">
        <v>14</v>
      </c>
      <c r="XT24" s="54">
        <v>19</v>
      </c>
      <c r="XU24" s="54">
        <v>9</v>
      </c>
      <c r="XV24" s="54">
        <v>0</v>
      </c>
      <c r="XW24" s="24">
        <v>641</v>
      </c>
      <c r="XX24" s="23">
        <v>671.19999999999993</v>
      </c>
      <c r="XY24" s="65">
        <v>44529.375</v>
      </c>
      <c r="XZ24" s="65">
        <v>44529.385416666664</v>
      </c>
      <c r="YA24" s="23">
        <v>448</v>
      </c>
      <c r="YB24" s="23">
        <v>3</v>
      </c>
      <c r="YC24" s="23">
        <v>127</v>
      </c>
      <c r="YD24" s="23">
        <v>43</v>
      </c>
      <c r="YE24" s="23">
        <v>11</v>
      </c>
      <c r="YF24" s="23">
        <v>55</v>
      </c>
      <c r="YG24" s="23">
        <v>19</v>
      </c>
      <c r="YH24" s="23">
        <v>29</v>
      </c>
      <c r="YI24" s="23">
        <v>0</v>
      </c>
      <c r="YJ24" s="24">
        <v>735</v>
      </c>
      <c r="YK24" s="23">
        <v>791.19999999999993</v>
      </c>
      <c r="YL24" s="110" t="s">
        <v>20</v>
      </c>
      <c r="YM24" s="65">
        <v>44529.375</v>
      </c>
      <c r="YN24" s="65">
        <v>44529.416666666664</v>
      </c>
      <c r="YO24" s="54">
        <v>1644</v>
      </c>
      <c r="YP24" s="54">
        <v>12</v>
      </c>
      <c r="YQ24" s="54">
        <v>463</v>
      </c>
      <c r="YR24" s="54">
        <v>174</v>
      </c>
      <c r="YS24" s="54">
        <v>47</v>
      </c>
      <c r="YT24" s="54">
        <v>213</v>
      </c>
      <c r="YU24" s="54">
        <v>96</v>
      </c>
      <c r="YV24" s="54">
        <v>74</v>
      </c>
      <c r="YW24" s="54">
        <v>0</v>
      </c>
      <c r="YX24" s="24">
        <v>2723</v>
      </c>
      <c r="YY24" s="23">
        <v>2967.3</v>
      </c>
    </row>
    <row r="25" spans="1:675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44529.385416666664</v>
      </c>
      <c r="AC25" s="57">
        <v>44529.395833333328</v>
      </c>
      <c r="AD25" s="84">
        <v>3</v>
      </c>
      <c r="AE25" s="84">
        <v>0</v>
      </c>
      <c r="AF25" s="84">
        <v>2</v>
      </c>
      <c r="AG25" s="84">
        <v>0</v>
      </c>
      <c r="AH25" s="84">
        <v>0</v>
      </c>
      <c r="AI25" s="84">
        <v>2</v>
      </c>
      <c r="AJ25" s="84">
        <v>0</v>
      </c>
      <c r="AK25" s="84">
        <v>0</v>
      </c>
      <c r="AL25" s="84">
        <v>0</v>
      </c>
      <c r="AM25" s="24">
        <v>7</v>
      </c>
      <c r="AN25" s="25">
        <v>9</v>
      </c>
      <c r="AO25" s="27"/>
      <c r="AP25" s="57">
        <v>44529.385416666664</v>
      </c>
      <c r="AQ25" s="57">
        <v>44529.427083333328</v>
      </c>
      <c r="AR25" s="66">
        <v>24</v>
      </c>
      <c r="AS25" s="66">
        <v>0</v>
      </c>
      <c r="AT25" s="66">
        <v>9</v>
      </c>
      <c r="AU25" s="66">
        <v>5</v>
      </c>
      <c r="AV25" s="66">
        <v>0</v>
      </c>
      <c r="AW25" s="66">
        <v>7</v>
      </c>
      <c r="AX25" s="66">
        <v>0</v>
      </c>
      <c r="AY25" s="66">
        <v>0</v>
      </c>
      <c r="AZ25" s="66">
        <v>0</v>
      </c>
      <c r="BA25" s="24">
        <v>45</v>
      </c>
      <c r="BB25" s="25">
        <v>54.5</v>
      </c>
      <c r="BC25" s="57">
        <v>44529.385416666664</v>
      </c>
      <c r="BD25" s="57">
        <v>44529.395833333328</v>
      </c>
      <c r="BE25" s="84">
        <v>74</v>
      </c>
      <c r="BF25" s="84">
        <v>0</v>
      </c>
      <c r="BG25" s="84">
        <v>9</v>
      </c>
      <c r="BH25" s="84">
        <v>2</v>
      </c>
      <c r="BI25" s="84">
        <v>1</v>
      </c>
      <c r="BJ25" s="84">
        <v>14</v>
      </c>
      <c r="BK25" s="84">
        <v>4</v>
      </c>
      <c r="BL25" s="84">
        <v>3</v>
      </c>
      <c r="BM25" s="84"/>
      <c r="BN25" s="24">
        <v>107</v>
      </c>
      <c r="BO25" s="25">
        <v>118.49999999999999</v>
      </c>
      <c r="BP25" s="27"/>
      <c r="BQ25" s="57">
        <v>44529.385416666664</v>
      </c>
      <c r="BR25" s="57">
        <v>44529.427083333328</v>
      </c>
      <c r="BS25" s="66">
        <v>267</v>
      </c>
      <c r="BT25" s="66">
        <v>2</v>
      </c>
      <c r="BU25" s="66">
        <v>53</v>
      </c>
      <c r="BV25" s="66">
        <v>23</v>
      </c>
      <c r="BW25" s="66">
        <v>2</v>
      </c>
      <c r="BX25" s="66">
        <v>61</v>
      </c>
      <c r="BY25" s="66">
        <v>13</v>
      </c>
      <c r="BZ25" s="66">
        <v>14</v>
      </c>
      <c r="CA25" s="66">
        <v>0</v>
      </c>
      <c r="CB25" s="24">
        <v>435</v>
      </c>
      <c r="CC25" s="25">
        <v>491.1</v>
      </c>
      <c r="CD25" s="57">
        <v>44529.385416666664</v>
      </c>
      <c r="CE25" s="57">
        <v>44529.395833333328</v>
      </c>
      <c r="CF25" s="84">
        <v>9</v>
      </c>
      <c r="CG25" s="84">
        <v>0</v>
      </c>
      <c r="CH25" s="84">
        <v>1</v>
      </c>
      <c r="CI25" s="84">
        <v>2</v>
      </c>
      <c r="CJ25" s="84">
        <v>0</v>
      </c>
      <c r="CK25" s="84">
        <v>1</v>
      </c>
      <c r="CL25" s="84">
        <v>0</v>
      </c>
      <c r="CM25" s="84">
        <v>0</v>
      </c>
      <c r="CN25" s="84"/>
      <c r="CO25" s="24">
        <v>13</v>
      </c>
      <c r="CP25" s="25">
        <v>15</v>
      </c>
      <c r="CQ25" s="27"/>
      <c r="CR25" s="57">
        <v>44529.385416666664</v>
      </c>
      <c r="CS25" s="57">
        <v>44529.427083333328</v>
      </c>
      <c r="CT25" s="66">
        <v>30</v>
      </c>
      <c r="CU25" s="66">
        <v>0</v>
      </c>
      <c r="CV25" s="66">
        <v>9</v>
      </c>
      <c r="CW25" s="66">
        <v>3</v>
      </c>
      <c r="CX25" s="66">
        <v>0</v>
      </c>
      <c r="CY25" s="66">
        <v>1</v>
      </c>
      <c r="CZ25" s="66">
        <v>0</v>
      </c>
      <c r="DA25" s="66">
        <v>0</v>
      </c>
      <c r="DB25" s="66">
        <v>0</v>
      </c>
      <c r="DC25" s="24">
        <v>43</v>
      </c>
      <c r="DD25" s="25">
        <v>45.5</v>
      </c>
      <c r="DE25" s="57">
        <v>44529.385416666664</v>
      </c>
      <c r="DF25" s="57">
        <v>44529.395833333328</v>
      </c>
      <c r="DG25" s="25">
        <v>86</v>
      </c>
      <c r="DH25" s="25">
        <v>0</v>
      </c>
      <c r="DI25" s="25">
        <v>12</v>
      </c>
      <c r="DJ25" s="25">
        <v>4</v>
      </c>
      <c r="DK25" s="25">
        <v>1</v>
      </c>
      <c r="DL25" s="25">
        <v>17</v>
      </c>
      <c r="DM25" s="25">
        <v>4</v>
      </c>
      <c r="DN25" s="25">
        <v>3</v>
      </c>
      <c r="DO25" s="25">
        <v>0</v>
      </c>
      <c r="DP25" s="24">
        <v>127</v>
      </c>
      <c r="DQ25" s="25">
        <v>142.5</v>
      </c>
      <c r="DR25" s="27"/>
      <c r="DS25" s="57">
        <v>44529.385416666664</v>
      </c>
      <c r="DT25" s="57">
        <v>44529.427083333328</v>
      </c>
      <c r="DU25" s="66">
        <v>321</v>
      </c>
      <c r="DV25" s="66">
        <v>2</v>
      </c>
      <c r="DW25" s="66">
        <v>71</v>
      </c>
      <c r="DX25" s="66">
        <v>31</v>
      </c>
      <c r="DY25" s="66">
        <v>2</v>
      </c>
      <c r="DZ25" s="66">
        <v>69</v>
      </c>
      <c r="EA25" s="66">
        <v>13</v>
      </c>
      <c r="EB25" s="66">
        <v>14</v>
      </c>
      <c r="EC25" s="66">
        <v>0</v>
      </c>
      <c r="ED25" s="24">
        <v>523</v>
      </c>
      <c r="EE25" s="25">
        <v>591.1</v>
      </c>
      <c r="EF25" s="57">
        <v>44529.385416666664</v>
      </c>
      <c r="EG25" s="57">
        <v>44529.395833333328</v>
      </c>
      <c r="EH25" s="25">
        <v>66</v>
      </c>
      <c r="EI25" s="25">
        <v>1</v>
      </c>
      <c r="EJ25" s="25">
        <v>19</v>
      </c>
      <c r="EK25" s="25">
        <v>9</v>
      </c>
      <c r="EL25" s="25">
        <v>2</v>
      </c>
      <c r="EM25" s="25">
        <v>17</v>
      </c>
      <c r="EN25" s="25">
        <v>3</v>
      </c>
      <c r="EO25" s="25">
        <v>11</v>
      </c>
      <c r="EP25" s="25">
        <v>0</v>
      </c>
      <c r="EQ25" s="24">
        <v>128</v>
      </c>
      <c r="ER25" s="25">
        <v>141.49999999999997</v>
      </c>
      <c r="ES25" s="27"/>
      <c r="ET25" s="57">
        <v>44529.385416666664</v>
      </c>
      <c r="EU25" s="57">
        <v>44529.427083333328</v>
      </c>
      <c r="EV25" s="66">
        <v>279</v>
      </c>
      <c r="EW25" s="66">
        <v>4</v>
      </c>
      <c r="EX25" s="66">
        <v>90</v>
      </c>
      <c r="EY25" s="66">
        <v>36</v>
      </c>
      <c r="EZ25" s="66">
        <v>9</v>
      </c>
      <c r="FA25" s="66">
        <v>66</v>
      </c>
      <c r="FB25" s="66">
        <v>33</v>
      </c>
      <c r="FC25" s="66">
        <v>35</v>
      </c>
      <c r="FD25" s="66">
        <v>0</v>
      </c>
      <c r="FE25" s="24">
        <v>552</v>
      </c>
      <c r="FF25" s="25">
        <v>599.90000000000009</v>
      </c>
      <c r="FG25" s="57">
        <v>44529.385416666664</v>
      </c>
      <c r="FH25" s="57">
        <v>44529.395833333328</v>
      </c>
      <c r="FI25" s="84">
        <v>5</v>
      </c>
      <c r="FJ25" s="84">
        <v>0</v>
      </c>
      <c r="FK25" s="84">
        <v>1</v>
      </c>
      <c r="FL25" s="84">
        <v>1</v>
      </c>
      <c r="FM25" s="84">
        <v>1</v>
      </c>
      <c r="FN25" s="84">
        <v>1</v>
      </c>
      <c r="FO25" s="84">
        <v>0</v>
      </c>
      <c r="FP25" s="84">
        <v>0</v>
      </c>
      <c r="FQ25" s="84"/>
      <c r="FR25" s="24">
        <v>9</v>
      </c>
      <c r="FS25" s="25">
        <v>11.8</v>
      </c>
      <c r="FT25" s="27"/>
      <c r="FU25" s="57">
        <v>44529.385416666664</v>
      </c>
      <c r="FV25" s="57">
        <v>44529.427083333328</v>
      </c>
      <c r="FW25" s="66">
        <v>35</v>
      </c>
      <c r="FX25" s="66">
        <v>0</v>
      </c>
      <c r="FY25" s="66">
        <v>4</v>
      </c>
      <c r="FZ25" s="66">
        <v>5</v>
      </c>
      <c r="GA25" s="66">
        <v>1</v>
      </c>
      <c r="GB25" s="66">
        <v>6</v>
      </c>
      <c r="GC25" s="66">
        <v>1</v>
      </c>
      <c r="GD25" s="66">
        <v>1</v>
      </c>
      <c r="GE25" s="66">
        <v>0</v>
      </c>
      <c r="GF25" s="24">
        <v>53</v>
      </c>
      <c r="GG25" s="25">
        <v>61.4</v>
      </c>
      <c r="GH25" s="57">
        <v>44529.385416666664</v>
      </c>
      <c r="GI25" s="57">
        <v>44529.395833333328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44529.385416666664</v>
      </c>
      <c r="GW25" s="57">
        <v>44529.427083333328</v>
      </c>
      <c r="GX25" s="66">
        <v>0</v>
      </c>
      <c r="GY25" s="66">
        <v>0</v>
      </c>
      <c r="GZ25" s="66">
        <v>1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1</v>
      </c>
      <c r="HH25" s="25">
        <v>1</v>
      </c>
      <c r="HI25" s="57">
        <v>44529.385416666664</v>
      </c>
      <c r="HJ25" s="57">
        <v>44529.395833333328</v>
      </c>
      <c r="HK25" s="84">
        <v>27</v>
      </c>
      <c r="HL25" s="84">
        <v>0</v>
      </c>
      <c r="HM25" s="84">
        <v>4</v>
      </c>
      <c r="HN25" s="84">
        <v>2</v>
      </c>
      <c r="HO25" s="84">
        <v>0</v>
      </c>
      <c r="HP25" s="84">
        <v>6</v>
      </c>
      <c r="HQ25" s="84">
        <v>2</v>
      </c>
      <c r="HR25" s="84">
        <v>0</v>
      </c>
      <c r="HS25" s="84"/>
      <c r="HT25" s="24">
        <v>41</v>
      </c>
      <c r="HU25" s="25">
        <v>46.8</v>
      </c>
      <c r="HV25" s="27"/>
      <c r="HW25" s="57">
        <v>44529.385416666664</v>
      </c>
      <c r="HX25" s="57">
        <v>44529.427083333328</v>
      </c>
      <c r="HY25" s="66">
        <v>104</v>
      </c>
      <c r="HZ25" s="66">
        <v>0</v>
      </c>
      <c r="IA25" s="66">
        <v>26</v>
      </c>
      <c r="IB25" s="66">
        <v>7</v>
      </c>
      <c r="IC25" s="66">
        <v>1</v>
      </c>
      <c r="ID25" s="66">
        <v>28</v>
      </c>
      <c r="IE25" s="66">
        <v>6</v>
      </c>
      <c r="IF25" s="66">
        <v>1</v>
      </c>
      <c r="IG25" s="66">
        <v>0</v>
      </c>
      <c r="IH25" s="24">
        <v>173</v>
      </c>
      <c r="II25" s="25">
        <v>201.4</v>
      </c>
      <c r="IJ25" s="57">
        <v>44529.385416666664</v>
      </c>
      <c r="IK25" s="57">
        <v>44529.395833333328</v>
      </c>
      <c r="IL25" s="84">
        <v>63</v>
      </c>
      <c r="IM25" s="84">
        <v>1</v>
      </c>
      <c r="IN25" s="84">
        <v>20</v>
      </c>
      <c r="IO25" s="84">
        <v>6</v>
      </c>
      <c r="IP25" s="84">
        <v>2</v>
      </c>
      <c r="IQ25" s="84">
        <v>0</v>
      </c>
      <c r="IR25" s="84">
        <v>3</v>
      </c>
      <c r="IS25" s="84">
        <v>2</v>
      </c>
      <c r="IT25" s="84"/>
      <c r="IU25" s="24">
        <v>97</v>
      </c>
      <c r="IV25" s="25">
        <v>99.2</v>
      </c>
      <c r="IW25" s="27"/>
      <c r="IX25" s="57">
        <v>44529.385416666664</v>
      </c>
      <c r="IY25" s="57">
        <v>44529.427083333328</v>
      </c>
      <c r="IZ25" s="66">
        <v>295</v>
      </c>
      <c r="JA25" s="66">
        <v>3</v>
      </c>
      <c r="JB25" s="66">
        <v>104</v>
      </c>
      <c r="JC25" s="66">
        <v>37</v>
      </c>
      <c r="JD25" s="66">
        <v>9</v>
      </c>
      <c r="JE25" s="66">
        <v>3</v>
      </c>
      <c r="JF25" s="66">
        <v>15</v>
      </c>
      <c r="JG25" s="66">
        <v>5</v>
      </c>
      <c r="JH25" s="66">
        <v>0</v>
      </c>
      <c r="JI25" s="24">
        <v>471</v>
      </c>
      <c r="JJ25" s="25">
        <v>491.2</v>
      </c>
      <c r="JK25" s="57">
        <v>44529.385416666664</v>
      </c>
      <c r="JL25" s="57">
        <v>44529.395833333328</v>
      </c>
      <c r="JM25" s="25">
        <v>95</v>
      </c>
      <c r="JN25" s="25">
        <v>1</v>
      </c>
      <c r="JO25" s="25">
        <v>25</v>
      </c>
      <c r="JP25" s="25">
        <v>9</v>
      </c>
      <c r="JQ25" s="25">
        <v>3</v>
      </c>
      <c r="JR25" s="25">
        <v>7</v>
      </c>
      <c r="JS25" s="25">
        <v>5</v>
      </c>
      <c r="JT25" s="25">
        <v>2</v>
      </c>
      <c r="JU25" s="25">
        <v>0</v>
      </c>
      <c r="JV25" s="24">
        <v>147</v>
      </c>
      <c r="JW25" s="25">
        <v>157.80000000000001</v>
      </c>
      <c r="JX25" s="27"/>
      <c r="JY25" s="57">
        <v>44529.385416666664</v>
      </c>
      <c r="JZ25" s="57">
        <v>44529.427083333328</v>
      </c>
      <c r="KA25" s="66">
        <v>434</v>
      </c>
      <c r="KB25" s="66">
        <v>3</v>
      </c>
      <c r="KC25" s="66">
        <v>135</v>
      </c>
      <c r="KD25" s="66">
        <v>49</v>
      </c>
      <c r="KE25" s="66">
        <v>11</v>
      </c>
      <c r="KF25" s="66">
        <v>37</v>
      </c>
      <c r="KG25" s="66">
        <v>22</v>
      </c>
      <c r="KH25" s="66">
        <v>7</v>
      </c>
      <c r="KI25" s="66">
        <v>0</v>
      </c>
      <c r="KJ25" s="24">
        <v>698</v>
      </c>
      <c r="KK25" s="25">
        <v>754.99999999999989</v>
      </c>
      <c r="KL25" s="57">
        <v>44529.385416666664</v>
      </c>
      <c r="KM25" s="57">
        <v>44529.395833333328</v>
      </c>
      <c r="KN25" s="25">
        <v>111</v>
      </c>
      <c r="KO25" s="25">
        <v>0</v>
      </c>
      <c r="KP25" s="25">
        <v>30</v>
      </c>
      <c r="KQ25" s="25">
        <v>20</v>
      </c>
      <c r="KR25" s="25">
        <v>1</v>
      </c>
      <c r="KS25" s="25">
        <v>8</v>
      </c>
      <c r="KT25" s="25">
        <v>11</v>
      </c>
      <c r="KU25" s="25">
        <v>1</v>
      </c>
      <c r="KV25" s="25">
        <v>0</v>
      </c>
      <c r="KW25" s="24">
        <v>182</v>
      </c>
      <c r="KX25" s="25">
        <v>193.9</v>
      </c>
      <c r="KY25" s="27"/>
      <c r="KZ25" s="57">
        <v>44529.385416666664</v>
      </c>
      <c r="LA25" s="57">
        <v>44529.427083333328</v>
      </c>
      <c r="LB25" s="66">
        <v>455</v>
      </c>
      <c r="LC25" s="66">
        <v>3</v>
      </c>
      <c r="LD25" s="66">
        <v>146</v>
      </c>
      <c r="LE25" s="66">
        <v>58</v>
      </c>
      <c r="LF25" s="66">
        <v>14</v>
      </c>
      <c r="LG25" s="66">
        <v>33</v>
      </c>
      <c r="LH25" s="66">
        <v>26</v>
      </c>
      <c r="LI25" s="66">
        <v>5</v>
      </c>
      <c r="LJ25" s="66">
        <v>0</v>
      </c>
      <c r="LK25" s="24">
        <v>740</v>
      </c>
      <c r="LL25" s="25">
        <v>800.6</v>
      </c>
      <c r="LM25" s="57">
        <v>44529.385416666664</v>
      </c>
      <c r="LN25" s="57">
        <v>44529.395833333328</v>
      </c>
      <c r="LO25" s="84">
        <v>54</v>
      </c>
      <c r="LP25" s="84">
        <v>1</v>
      </c>
      <c r="LQ25" s="84">
        <v>17</v>
      </c>
      <c r="LR25" s="84">
        <v>8</v>
      </c>
      <c r="LS25" s="84">
        <v>0</v>
      </c>
      <c r="LT25" s="84">
        <v>16</v>
      </c>
      <c r="LU25" s="84">
        <v>3</v>
      </c>
      <c r="LV25" s="84">
        <v>11</v>
      </c>
      <c r="LW25" s="84"/>
      <c r="LX25" s="24">
        <v>110</v>
      </c>
      <c r="LY25" s="25">
        <v>119.4</v>
      </c>
      <c r="LZ25" s="27"/>
      <c r="MA25" s="57">
        <v>44529.385416666664</v>
      </c>
      <c r="MB25" s="57">
        <v>44529.427083333328</v>
      </c>
      <c r="MC25" s="66">
        <v>215</v>
      </c>
      <c r="MD25" s="66">
        <v>4</v>
      </c>
      <c r="ME25" s="66">
        <v>80</v>
      </c>
      <c r="MF25" s="66">
        <v>29</v>
      </c>
      <c r="MG25" s="66">
        <v>7</v>
      </c>
      <c r="MH25" s="66">
        <v>60</v>
      </c>
      <c r="MI25" s="66">
        <v>31</v>
      </c>
      <c r="MJ25" s="66">
        <v>34</v>
      </c>
      <c r="MK25" s="66">
        <v>0</v>
      </c>
      <c r="ML25" s="24">
        <v>460</v>
      </c>
      <c r="MM25" s="25">
        <v>497.8</v>
      </c>
      <c r="MN25" s="57">
        <v>44529.385416666664</v>
      </c>
      <c r="MO25" s="57">
        <v>44529.395833333328</v>
      </c>
      <c r="MP25" s="84">
        <v>23</v>
      </c>
      <c r="MQ25" s="84">
        <v>0</v>
      </c>
      <c r="MR25" s="84">
        <v>5</v>
      </c>
      <c r="MS25" s="84">
        <v>4</v>
      </c>
      <c r="MT25" s="84">
        <v>0</v>
      </c>
      <c r="MU25" s="84">
        <v>6</v>
      </c>
      <c r="MV25" s="84">
        <v>2</v>
      </c>
      <c r="MW25" s="84">
        <v>1</v>
      </c>
      <c r="MX25" s="84"/>
      <c r="MY25" s="24">
        <v>41</v>
      </c>
      <c r="MZ25" s="25">
        <v>47</v>
      </c>
      <c r="NA25" s="27"/>
      <c r="NB25" s="57">
        <v>44529.385416666664</v>
      </c>
      <c r="NC25" s="57">
        <v>44529.427083333328</v>
      </c>
      <c r="ND25" s="66">
        <v>85</v>
      </c>
      <c r="NE25" s="66">
        <v>0</v>
      </c>
      <c r="NF25" s="66">
        <v>18</v>
      </c>
      <c r="NG25" s="66">
        <v>13</v>
      </c>
      <c r="NH25" s="66">
        <v>3</v>
      </c>
      <c r="NI25" s="66">
        <v>23</v>
      </c>
      <c r="NJ25" s="66">
        <v>7</v>
      </c>
      <c r="NK25" s="66">
        <v>2</v>
      </c>
      <c r="NL25" s="66">
        <v>0</v>
      </c>
      <c r="NM25" s="24">
        <v>151</v>
      </c>
      <c r="NN25" s="25">
        <v>178.60000000000002</v>
      </c>
      <c r="NO25" s="57">
        <v>44529.385416666664</v>
      </c>
      <c r="NP25" s="57">
        <v>44529.395833333328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44529.385416666664</v>
      </c>
      <c r="OD25" s="57">
        <v>44529.427083333328</v>
      </c>
      <c r="OE25" s="66">
        <v>0</v>
      </c>
      <c r="OF25" s="66">
        <v>1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1</v>
      </c>
      <c r="OO25" s="25">
        <v>1</v>
      </c>
      <c r="OP25" s="57">
        <v>44529.385416666664</v>
      </c>
      <c r="OQ25" s="57">
        <v>44529.395833333328</v>
      </c>
      <c r="OR25" s="84">
        <v>28</v>
      </c>
      <c r="OS25" s="84">
        <v>0</v>
      </c>
      <c r="OT25" s="84">
        <v>9</v>
      </c>
      <c r="OU25" s="84">
        <v>2</v>
      </c>
      <c r="OV25" s="84">
        <v>0</v>
      </c>
      <c r="OW25" s="84">
        <v>3</v>
      </c>
      <c r="OX25" s="84">
        <v>0</v>
      </c>
      <c r="OY25" s="84">
        <v>1</v>
      </c>
      <c r="OZ25" s="84"/>
      <c r="PA25" s="24">
        <v>43</v>
      </c>
      <c r="PB25" s="25">
        <v>46.2</v>
      </c>
      <c r="PC25" s="27"/>
      <c r="PD25" s="57">
        <v>44529.385416666664</v>
      </c>
      <c r="PE25" s="57">
        <v>44529.427083333328</v>
      </c>
      <c r="PF25" s="66">
        <v>125</v>
      </c>
      <c r="PG25" s="66">
        <v>0</v>
      </c>
      <c r="PH25" s="66">
        <v>34</v>
      </c>
      <c r="PI25" s="66">
        <v>10</v>
      </c>
      <c r="PJ25" s="66">
        <v>0</v>
      </c>
      <c r="PK25" s="66">
        <v>10</v>
      </c>
      <c r="PL25" s="66">
        <v>3</v>
      </c>
      <c r="PM25" s="66">
        <v>1</v>
      </c>
      <c r="PN25" s="66">
        <v>0</v>
      </c>
      <c r="PO25" s="24">
        <v>183</v>
      </c>
      <c r="PP25" s="25">
        <v>195.39999999999998</v>
      </c>
      <c r="PQ25" s="57">
        <v>44529.385416666664</v>
      </c>
      <c r="PR25" s="57">
        <v>44529.395833333328</v>
      </c>
      <c r="PS25" s="25">
        <v>105</v>
      </c>
      <c r="PT25" s="25">
        <v>1</v>
      </c>
      <c r="PU25" s="25">
        <v>31</v>
      </c>
      <c r="PV25" s="25">
        <v>14</v>
      </c>
      <c r="PW25" s="25">
        <v>0</v>
      </c>
      <c r="PX25" s="25">
        <v>25</v>
      </c>
      <c r="PY25" s="25">
        <v>5</v>
      </c>
      <c r="PZ25" s="25">
        <v>13</v>
      </c>
      <c r="QA25" s="25">
        <v>0</v>
      </c>
      <c r="QB25" s="24">
        <v>194</v>
      </c>
      <c r="QC25" s="25">
        <v>212.6</v>
      </c>
      <c r="QD25" s="27"/>
      <c r="QE25" s="57">
        <v>44529.385416666664</v>
      </c>
      <c r="QF25" s="57">
        <v>44529.427083333328</v>
      </c>
      <c r="QG25" s="66">
        <v>425</v>
      </c>
      <c r="QH25" s="66">
        <v>5</v>
      </c>
      <c r="QI25" s="66">
        <v>132</v>
      </c>
      <c r="QJ25" s="66">
        <v>52</v>
      </c>
      <c r="QK25" s="66">
        <v>10</v>
      </c>
      <c r="QL25" s="66">
        <v>93</v>
      </c>
      <c r="QM25" s="66">
        <v>41</v>
      </c>
      <c r="QN25" s="66">
        <v>37</v>
      </c>
      <c r="QO25" s="66">
        <v>0</v>
      </c>
      <c r="QP25" s="24">
        <v>795</v>
      </c>
      <c r="QQ25" s="25">
        <v>872.8</v>
      </c>
      <c r="QR25" s="57">
        <v>44529.385416666664</v>
      </c>
      <c r="QS25" s="57">
        <v>44529.395833333328</v>
      </c>
      <c r="QT25" s="25">
        <v>121</v>
      </c>
      <c r="QU25" s="25">
        <v>0</v>
      </c>
      <c r="QV25" s="25">
        <v>17</v>
      </c>
      <c r="QW25" s="25">
        <v>7</v>
      </c>
      <c r="QX25" s="25">
        <v>3</v>
      </c>
      <c r="QY25" s="25">
        <v>22</v>
      </c>
      <c r="QZ25" s="25">
        <v>8</v>
      </c>
      <c r="RA25" s="25">
        <v>3</v>
      </c>
      <c r="RB25" s="25">
        <v>0</v>
      </c>
      <c r="RC25" s="24">
        <v>181</v>
      </c>
      <c r="RD25" s="25">
        <v>203.2</v>
      </c>
      <c r="RE25" s="27"/>
      <c r="RF25" s="57">
        <v>44529.385416666664</v>
      </c>
      <c r="RG25" s="57">
        <v>44529.427083333328</v>
      </c>
      <c r="RH25" s="66">
        <v>429</v>
      </c>
      <c r="RI25" s="66">
        <v>4</v>
      </c>
      <c r="RJ25" s="66">
        <v>95</v>
      </c>
      <c r="RK25" s="66">
        <v>43</v>
      </c>
      <c r="RL25" s="66">
        <v>8</v>
      </c>
      <c r="RM25" s="66">
        <v>94</v>
      </c>
      <c r="RN25" s="66">
        <v>22</v>
      </c>
      <c r="RO25" s="66">
        <v>16</v>
      </c>
      <c r="RP25" s="66">
        <v>0</v>
      </c>
      <c r="RQ25" s="24">
        <v>711</v>
      </c>
      <c r="RR25" s="25">
        <v>810.9</v>
      </c>
      <c r="RS25" s="57">
        <v>44529.385416666664</v>
      </c>
      <c r="RT25" s="57">
        <v>44529.395833333328</v>
      </c>
      <c r="RU25" s="84">
        <v>7</v>
      </c>
      <c r="RV25" s="84">
        <v>0</v>
      </c>
      <c r="RW25" s="84">
        <v>1</v>
      </c>
      <c r="RX25" s="84">
        <v>0</v>
      </c>
      <c r="RY25" s="84">
        <v>1</v>
      </c>
      <c r="RZ25" s="84">
        <v>0</v>
      </c>
      <c r="SA25" s="84">
        <v>0</v>
      </c>
      <c r="SB25" s="84">
        <v>0</v>
      </c>
      <c r="SC25" s="84"/>
      <c r="SD25" s="24">
        <v>9</v>
      </c>
      <c r="SE25" s="25">
        <v>10.3</v>
      </c>
      <c r="SF25" s="27"/>
      <c r="SG25" s="57">
        <v>44529.385416666664</v>
      </c>
      <c r="SH25" s="57">
        <v>44529.427083333328</v>
      </c>
      <c r="SI25" s="66">
        <v>29</v>
      </c>
      <c r="SJ25" s="66">
        <v>0</v>
      </c>
      <c r="SK25" s="66">
        <v>6</v>
      </c>
      <c r="SL25" s="66">
        <v>2</v>
      </c>
      <c r="SM25" s="66">
        <v>1</v>
      </c>
      <c r="SN25" s="66">
        <v>0</v>
      </c>
      <c r="SO25" s="66">
        <v>1</v>
      </c>
      <c r="SP25" s="66">
        <v>0</v>
      </c>
      <c r="SQ25" s="66">
        <v>0</v>
      </c>
      <c r="SR25" s="24">
        <v>39</v>
      </c>
      <c r="SS25" s="25">
        <v>40.699999999999996</v>
      </c>
      <c r="ST25" s="57">
        <v>44529.385416666664</v>
      </c>
      <c r="SU25" s="57">
        <v>44529.395833333328</v>
      </c>
      <c r="SV25" s="84">
        <v>85</v>
      </c>
      <c r="SW25" s="84">
        <v>0</v>
      </c>
      <c r="SX25" s="84">
        <v>23</v>
      </c>
      <c r="SY25" s="84">
        <v>16</v>
      </c>
      <c r="SZ25" s="84">
        <v>1</v>
      </c>
      <c r="TA25" s="84">
        <v>0</v>
      </c>
      <c r="TB25" s="84">
        <v>9</v>
      </c>
      <c r="TC25" s="84">
        <v>0</v>
      </c>
      <c r="TD25" s="84"/>
      <c r="TE25" s="24">
        <v>134</v>
      </c>
      <c r="TF25" s="25">
        <v>137.9</v>
      </c>
      <c r="TG25" s="27"/>
      <c r="TH25" s="57">
        <v>44529.385416666664</v>
      </c>
      <c r="TI25" s="57">
        <v>44529.427083333328</v>
      </c>
      <c r="TJ25" s="66">
        <v>346</v>
      </c>
      <c r="TK25" s="66">
        <v>3</v>
      </c>
      <c r="TL25" s="66">
        <v>118</v>
      </c>
      <c r="TM25" s="66">
        <v>40</v>
      </c>
      <c r="TN25" s="66">
        <v>11</v>
      </c>
      <c r="TO25" s="66">
        <v>3</v>
      </c>
      <c r="TP25" s="66">
        <v>19</v>
      </c>
      <c r="TQ25" s="66">
        <v>3</v>
      </c>
      <c r="TR25" s="66">
        <v>0</v>
      </c>
      <c r="TS25" s="24">
        <v>543</v>
      </c>
      <c r="TT25" s="25">
        <v>566.5</v>
      </c>
      <c r="TU25" s="57">
        <v>44529.385416666664</v>
      </c>
      <c r="TV25" s="57">
        <v>44529.395833333328</v>
      </c>
      <c r="TW25" s="84">
        <v>20</v>
      </c>
      <c r="TX25" s="84">
        <v>0</v>
      </c>
      <c r="TY25" s="84">
        <v>4</v>
      </c>
      <c r="TZ25" s="84">
        <v>3</v>
      </c>
      <c r="UA25" s="84">
        <v>2</v>
      </c>
      <c r="UB25" s="84">
        <v>2</v>
      </c>
      <c r="UC25" s="84">
        <v>2</v>
      </c>
      <c r="UD25" s="84">
        <v>0</v>
      </c>
      <c r="UE25" s="84"/>
      <c r="UF25" s="24">
        <v>33</v>
      </c>
      <c r="UG25" s="25">
        <v>37.9</v>
      </c>
      <c r="UH25" s="27"/>
      <c r="UI25" s="57">
        <v>44529.385416666664</v>
      </c>
      <c r="UJ25" s="57">
        <v>44529.427083333328</v>
      </c>
      <c r="UK25" s="66">
        <v>58</v>
      </c>
      <c r="UL25" s="66">
        <v>1</v>
      </c>
      <c r="UM25" s="66">
        <v>16</v>
      </c>
      <c r="UN25" s="66">
        <v>13</v>
      </c>
      <c r="UO25" s="66">
        <v>5</v>
      </c>
      <c r="UP25" s="66">
        <v>5</v>
      </c>
      <c r="UQ25" s="66">
        <v>3</v>
      </c>
      <c r="UR25" s="66">
        <v>1</v>
      </c>
      <c r="US25" s="66">
        <v>0</v>
      </c>
      <c r="UT25" s="24">
        <v>102</v>
      </c>
      <c r="UU25" s="25">
        <v>117.4</v>
      </c>
      <c r="UV25" s="57">
        <v>44529.385416666664</v>
      </c>
      <c r="UW25" s="57">
        <v>44529.395833333328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44529.385416666664</v>
      </c>
      <c r="VK25" s="57">
        <v>44529.427083333328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44529.385416666664</v>
      </c>
      <c r="VX25" s="57">
        <v>44529.395833333328</v>
      </c>
      <c r="VY25" s="25">
        <v>112</v>
      </c>
      <c r="VZ25" s="25">
        <v>0</v>
      </c>
      <c r="WA25" s="25">
        <v>28</v>
      </c>
      <c r="WB25" s="25">
        <v>19</v>
      </c>
      <c r="WC25" s="25">
        <v>4</v>
      </c>
      <c r="WD25" s="25">
        <v>2</v>
      </c>
      <c r="WE25" s="25">
        <v>11</v>
      </c>
      <c r="WF25" s="25">
        <v>0</v>
      </c>
      <c r="WG25" s="25">
        <v>0</v>
      </c>
      <c r="WH25" s="24">
        <v>176</v>
      </c>
      <c r="WI25" s="25">
        <v>186.1</v>
      </c>
      <c r="WJ25" s="27"/>
      <c r="WK25" s="57">
        <v>44529.385416666664</v>
      </c>
      <c r="WL25" s="57">
        <v>44529.427083333328</v>
      </c>
      <c r="WM25" s="66">
        <v>433</v>
      </c>
      <c r="WN25" s="66">
        <v>4</v>
      </c>
      <c r="WO25" s="66">
        <v>140</v>
      </c>
      <c r="WP25" s="66">
        <v>55</v>
      </c>
      <c r="WQ25" s="66">
        <v>17</v>
      </c>
      <c r="WR25" s="66">
        <v>8</v>
      </c>
      <c r="WS25" s="66">
        <v>23</v>
      </c>
      <c r="WT25" s="66">
        <v>4</v>
      </c>
      <c r="WU25" s="66">
        <v>0</v>
      </c>
      <c r="WV25" s="24">
        <v>684</v>
      </c>
      <c r="WW25" s="25">
        <v>724.6</v>
      </c>
      <c r="WX25" s="57">
        <v>44529.385416666664</v>
      </c>
      <c r="WY25" s="57">
        <v>44529.395833333328</v>
      </c>
      <c r="WZ25" s="25">
        <v>100</v>
      </c>
      <c r="XA25" s="25">
        <v>1</v>
      </c>
      <c r="XB25" s="25">
        <v>30</v>
      </c>
      <c r="XC25" s="25">
        <v>10</v>
      </c>
      <c r="XD25" s="25">
        <v>2</v>
      </c>
      <c r="XE25" s="25">
        <v>4</v>
      </c>
      <c r="XF25" s="25">
        <v>3</v>
      </c>
      <c r="XG25" s="25">
        <v>3</v>
      </c>
      <c r="XH25" s="25">
        <v>0</v>
      </c>
      <c r="XI25" s="24">
        <v>153</v>
      </c>
      <c r="XJ25" s="25">
        <v>160.39999999999998</v>
      </c>
      <c r="XK25" s="27"/>
      <c r="XL25" s="57">
        <v>44529.385416666664</v>
      </c>
      <c r="XM25" s="57">
        <v>44529.427083333328</v>
      </c>
      <c r="XN25" s="66">
        <v>450</v>
      </c>
      <c r="XO25" s="66">
        <v>3</v>
      </c>
      <c r="XP25" s="66">
        <v>147</v>
      </c>
      <c r="XQ25" s="66">
        <v>50</v>
      </c>
      <c r="XR25" s="66">
        <v>9</v>
      </c>
      <c r="XS25" s="66">
        <v>14</v>
      </c>
      <c r="XT25" s="66">
        <v>18</v>
      </c>
      <c r="XU25" s="66">
        <v>6</v>
      </c>
      <c r="XV25" s="66">
        <v>0</v>
      </c>
      <c r="XW25" s="24">
        <v>697</v>
      </c>
      <c r="XX25" s="25">
        <v>732.10000000000014</v>
      </c>
      <c r="XY25" s="57">
        <v>44529.385416666664</v>
      </c>
      <c r="XZ25" s="57">
        <v>44529.395833333328</v>
      </c>
      <c r="YA25" s="25">
        <v>398</v>
      </c>
      <c r="YB25" s="25">
        <v>2</v>
      </c>
      <c r="YC25" s="25">
        <v>96</v>
      </c>
      <c r="YD25" s="25">
        <v>46</v>
      </c>
      <c r="YE25" s="25">
        <v>8</v>
      </c>
      <c r="YF25" s="25">
        <v>51</v>
      </c>
      <c r="YG25" s="25">
        <v>25</v>
      </c>
      <c r="YH25" s="25">
        <v>18</v>
      </c>
      <c r="YI25" s="25">
        <v>0</v>
      </c>
      <c r="YJ25" s="24">
        <v>644</v>
      </c>
      <c r="YK25" s="25">
        <v>699</v>
      </c>
      <c r="YL25" s="110" t="s">
        <v>20</v>
      </c>
      <c r="YM25" s="57">
        <v>44529.385416666664</v>
      </c>
      <c r="YN25" s="57">
        <v>44529.427083333328</v>
      </c>
      <c r="YO25" s="66">
        <v>1613</v>
      </c>
      <c r="YP25" s="66">
        <v>14</v>
      </c>
      <c r="YQ25" s="66">
        <v>478</v>
      </c>
      <c r="YR25" s="66">
        <v>187</v>
      </c>
      <c r="YS25" s="66">
        <v>40</v>
      </c>
      <c r="YT25" s="66">
        <v>207</v>
      </c>
      <c r="YU25" s="66">
        <v>99</v>
      </c>
      <c r="YV25" s="66">
        <v>62</v>
      </c>
      <c r="YW25" s="66">
        <v>0</v>
      </c>
      <c r="YX25" s="24">
        <v>2700</v>
      </c>
      <c r="YY25" s="25">
        <v>2943.5</v>
      </c>
    </row>
    <row r="26" spans="1:675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44529.395833333328</v>
      </c>
      <c r="AC26" s="57">
        <v>44529.406249999993</v>
      </c>
      <c r="AD26" s="84">
        <v>8</v>
      </c>
      <c r="AE26" s="84">
        <v>0</v>
      </c>
      <c r="AF26" s="84">
        <v>2</v>
      </c>
      <c r="AG26" s="84">
        <v>1</v>
      </c>
      <c r="AH26" s="84">
        <v>0</v>
      </c>
      <c r="AI26" s="84">
        <v>1</v>
      </c>
      <c r="AJ26" s="84">
        <v>0</v>
      </c>
      <c r="AK26" s="84">
        <v>0</v>
      </c>
      <c r="AL26" s="84">
        <v>0</v>
      </c>
      <c r="AM26" s="24">
        <v>12</v>
      </c>
      <c r="AN26" s="25">
        <v>13.5</v>
      </c>
      <c r="AO26" s="27"/>
      <c r="AP26" s="57">
        <v>44529.395833333328</v>
      </c>
      <c r="AQ26" s="57">
        <v>44529.437499999993</v>
      </c>
      <c r="AR26" s="66">
        <v>25</v>
      </c>
      <c r="AS26" s="66">
        <v>0</v>
      </c>
      <c r="AT26" s="66">
        <v>8</v>
      </c>
      <c r="AU26" s="66">
        <v>7</v>
      </c>
      <c r="AV26" s="66">
        <v>0</v>
      </c>
      <c r="AW26" s="66">
        <v>9</v>
      </c>
      <c r="AX26" s="66">
        <v>1</v>
      </c>
      <c r="AY26" s="66">
        <v>0</v>
      </c>
      <c r="AZ26" s="66">
        <v>0</v>
      </c>
      <c r="BA26" s="24">
        <v>50</v>
      </c>
      <c r="BB26" s="25">
        <v>61.9</v>
      </c>
      <c r="BC26" s="57">
        <v>44529.395833333328</v>
      </c>
      <c r="BD26" s="57">
        <v>44529.406249999993</v>
      </c>
      <c r="BE26" s="84">
        <v>68</v>
      </c>
      <c r="BF26" s="84">
        <v>1</v>
      </c>
      <c r="BG26" s="84">
        <v>11</v>
      </c>
      <c r="BH26" s="84">
        <v>8</v>
      </c>
      <c r="BI26" s="84">
        <v>0</v>
      </c>
      <c r="BJ26" s="84">
        <v>21</v>
      </c>
      <c r="BK26" s="84">
        <v>3</v>
      </c>
      <c r="BL26" s="84">
        <v>2</v>
      </c>
      <c r="BM26" s="84"/>
      <c r="BN26" s="24">
        <v>114</v>
      </c>
      <c r="BO26" s="25">
        <v>135.6</v>
      </c>
      <c r="BP26" s="27"/>
      <c r="BQ26" s="57">
        <v>44529.395833333328</v>
      </c>
      <c r="BR26" s="57">
        <v>44529.437499999993</v>
      </c>
      <c r="BS26" s="66">
        <v>245</v>
      </c>
      <c r="BT26" s="66">
        <v>4</v>
      </c>
      <c r="BU26" s="66">
        <v>63</v>
      </c>
      <c r="BV26" s="66">
        <v>29</v>
      </c>
      <c r="BW26" s="66">
        <v>1</v>
      </c>
      <c r="BX26" s="66">
        <v>61</v>
      </c>
      <c r="BY26" s="66">
        <v>12</v>
      </c>
      <c r="BZ26" s="66">
        <v>19</v>
      </c>
      <c r="CA26" s="66">
        <v>0</v>
      </c>
      <c r="CB26" s="24">
        <v>434</v>
      </c>
      <c r="CC26" s="25">
        <v>488.40000000000003</v>
      </c>
      <c r="CD26" s="57">
        <v>44529.395833333328</v>
      </c>
      <c r="CE26" s="57">
        <v>44529.406249999993</v>
      </c>
      <c r="CF26" s="84">
        <v>3</v>
      </c>
      <c r="CG26" s="84">
        <v>0</v>
      </c>
      <c r="CH26" s="84">
        <v>2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5</v>
      </c>
      <c r="CP26" s="25">
        <v>5</v>
      </c>
      <c r="CQ26" s="27"/>
      <c r="CR26" s="57">
        <v>44529.395833333328</v>
      </c>
      <c r="CS26" s="57">
        <v>44529.437499999993</v>
      </c>
      <c r="CT26" s="66">
        <v>32</v>
      </c>
      <c r="CU26" s="66">
        <v>0</v>
      </c>
      <c r="CV26" s="66">
        <v>15</v>
      </c>
      <c r="CW26" s="66">
        <v>2</v>
      </c>
      <c r="CX26" s="66">
        <v>0</v>
      </c>
      <c r="CY26" s="66">
        <v>0</v>
      </c>
      <c r="CZ26" s="66">
        <v>5</v>
      </c>
      <c r="DA26" s="66">
        <v>1</v>
      </c>
      <c r="DB26" s="66">
        <v>0</v>
      </c>
      <c r="DC26" s="24">
        <v>55</v>
      </c>
      <c r="DD26" s="25">
        <v>52.2</v>
      </c>
      <c r="DE26" s="57">
        <v>44529.395833333328</v>
      </c>
      <c r="DF26" s="57">
        <v>44529.406249999993</v>
      </c>
      <c r="DG26" s="25">
        <v>79</v>
      </c>
      <c r="DH26" s="25">
        <v>1</v>
      </c>
      <c r="DI26" s="25">
        <v>15</v>
      </c>
      <c r="DJ26" s="25">
        <v>9</v>
      </c>
      <c r="DK26" s="25">
        <v>0</v>
      </c>
      <c r="DL26" s="25">
        <v>22</v>
      </c>
      <c r="DM26" s="25">
        <v>3</v>
      </c>
      <c r="DN26" s="25">
        <v>2</v>
      </c>
      <c r="DO26" s="25">
        <v>0</v>
      </c>
      <c r="DP26" s="24">
        <v>131</v>
      </c>
      <c r="DQ26" s="25">
        <v>154.1</v>
      </c>
      <c r="DR26" s="27"/>
      <c r="DS26" s="57">
        <v>44529.395833333328</v>
      </c>
      <c r="DT26" s="57">
        <v>44529.437499999993</v>
      </c>
      <c r="DU26" s="66">
        <v>302</v>
      </c>
      <c r="DV26" s="66">
        <v>4</v>
      </c>
      <c r="DW26" s="66">
        <v>86</v>
      </c>
      <c r="DX26" s="66">
        <v>38</v>
      </c>
      <c r="DY26" s="66">
        <v>1</v>
      </c>
      <c r="DZ26" s="66">
        <v>70</v>
      </c>
      <c r="EA26" s="66">
        <v>18</v>
      </c>
      <c r="EB26" s="66">
        <v>20</v>
      </c>
      <c r="EC26" s="66">
        <v>0</v>
      </c>
      <c r="ED26" s="24">
        <v>539</v>
      </c>
      <c r="EE26" s="25">
        <v>602.5</v>
      </c>
      <c r="EF26" s="57">
        <v>44529.395833333328</v>
      </c>
      <c r="EG26" s="57">
        <v>44529.406249999993</v>
      </c>
      <c r="EH26" s="25">
        <v>68</v>
      </c>
      <c r="EI26" s="25">
        <v>0</v>
      </c>
      <c r="EJ26" s="25">
        <v>26</v>
      </c>
      <c r="EK26" s="25">
        <v>9</v>
      </c>
      <c r="EL26" s="25">
        <v>4</v>
      </c>
      <c r="EM26" s="25">
        <v>14</v>
      </c>
      <c r="EN26" s="25">
        <v>12</v>
      </c>
      <c r="EO26" s="25">
        <v>12</v>
      </c>
      <c r="EP26" s="25">
        <v>0</v>
      </c>
      <c r="EQ26" s="24">
        <v>145</v>
      </c>
      <c r="ER26" s="25">
        <v>151.9</v>
      </c>
      <c r="ES26" s="27"/>
      <c r="ET26" s="57">
        <v>44529.395833333328</v>
      </c>
      <c r="EU26" s="57">
        <v>44529.437499999993</v>
      </c>
      <c r="EV26" s="66">
        <v>262</v>
      </c>
      <c r="EW26" s="66">
        <v>4</v>
      </c>
      <c r="EX26" s="66">
        <v>93</v>
      </c>
      <c r="EY26" s="66">
        <v>35</v>
      </c>
      <c r="EZ26" s="66">
        <v>13</v>
      </c>
      <c r="FA26" s="66">
        <v>60</v>
      </c>
      <c r="FB26" s="66">
        <v>38</v>
      </c>
      <c r="FC26" s="66">
        <v>33</v>
      </c>
      <c r="FD26" s="66">
        <v>0</v>
      </c>
      <c r="FE26" s="24">
        <v>538</v>
      </c>
      <c r="FF26" s="25">
        <v>583.20000000000005</v>
      </c>
      <c r="FG26" s="57">
        <v>44529.395833333328</v>
      </c>
      <c r="FH26" s="57">
        <v>44529.406249999993</v>
      </c>
      <c r="FI26" s="84">
        <v>11</v>
      </c>
      <c r="FJ26" s="84">
        <v>0</v>
      </c>
      <c r="FK26" s="84">
        <v>1</v>
      </c>
      <c r="FL26" s="84">
        <v>2</v>
      </c>
      <c r="FM26" s="84">
        <v>0</v>
      </c>
      <c r="FN26" s="84">
        <v>2</v>
      </c>
      <c r="FO26" s="84">
        <v>0</v>
      </c>
      <c r="FP26" s="84">
        <v>0</v>
      </c>
      <c r="FQ26" s="84"/>
      <c r="FR26" s="24">
        <v>16</v>
      </c>
      <c r="FS26" s="25">
        <v>19</v>
      </c>
      <c r="FT26" s="27"/>
      <c r="FU26" s="57">
        <v>44529.395833333328</v>
      </c>
      <c r="FV26" s="57">
        <v>44529.437499999993</v>
      </c>
      <c r="FW26" s="66">
        <v>33</v>
      </c>
      <c r="FX26" s="66">
        <v>0</v>
      </c>
      <c r="FY26" s="66">
        <v>5</v>
      </c>
      <c r="FZ26" s="66">
        <v>7</v>
      </c>
      <c r="GA26" s="66">
        <v>0</v>
      </c>
      <c r="GB26" s="66">
        <v>7</v>
      </c>
      <c r="GC26" s="66">
        <v>1</v>
      </c>
      <c r="GD26" s="66">
        <v>1</v>
      </c>
      <c r="GE26" s="66">
        <v>0</v>
      </c>
      <c r="GF26" s="24">
        <v>54</v>
      </c>
      <c r="GG26" s="25">
        <v>63.1</v>
      </c>
      <c r="GH26" s="57">
        <v>44529.395833333328</v>
      </c>
      <c r="GI26" s="57">
        <v>44529.406249999993</v>
      </c>
      <c r="GJ26" s="84">
        <v>0</v>
      </c>
      <c r="GK26" s="84">
        <v>0</v>
      </c>
      <c r="GL26" s="84">
        <v>1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1</v>
      </c>
      <c r="GT26" s="25">
        <v>1</v>
      </c>
      <c r="GU26" s="27"/>
      <c r="GV26" s="57">
        <v>44529.395833333328</v>
      </c>
      <c r="GW26" s="57">
        <v>44529.437499999993</v>
      </c>
      <c r="GX26" s="66">
        <v>0</v>
      </c>
      <c r="GY26" s="66">
        <v>0</v>
      </c>
      <c r="GZ26" s="66">
        <v>1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1</v>
      </c>
      <c r="HH26" s="25">
        <v>1</v>
      </c>
      <c r="HI26" s="57">
        <v>44529.395833333328</v>
      </c>
      <c r="HJ26" s="57">
        <v>44529.406249999993</v>
      </c>
      <c r="HK26" s="84">
        <v>28</v>
      </c>
      <c r="HL26" s="84">
        <v>0</v>
      </c>
      <c r="HM26" s="84">
        <v>6</v>
      </c>
      <c r="HN26" s="84">
        <v>1</v>
      </c>
      <c r="HO26" s="84">
        <v>1</v>
      </c>
      <c r="HP26" s="84">
        <v>8</v>
      </c>
      <c r="HQ26" s="84">
        <v>2</v>
      </c>
      <c r="HR26" s="84">
        <v>0</v>
      </c>
      <c r="HS26" s="84"/>
      <c r="HT26" s="24">
        <v>46</v>
      </c>
      <c r="HU26" s="25">
        <v>54.599999999999994</v>
      </c>
      <c r="HV26" s="27"/>
      <c r="HW26" s="57">
        <v>44529.395833333328</v>
      </c>
      <c r="HX26" s="57">
        <v>44529.437499999993</v>
      </c>
      <c r="HY26" s="66">
        <v>93</v>
      </c>
      <c r="HZ26" s="66">
        <v>0</v>
      </c>
      <c r="IA26" s="66">
        <v>29</v>
      </c>
      <c r="IB26" s="66">
        <v>6</v>
      </c>
      <c r="IC26" s="66">
        <v>1</v>
      </c>
      <c r="ID26" s="66">
        <v>29</v>
      </c>
      <c r="IE26" s="66">
        <v>6</v>
      </c>
      <c r="IF26" s="66">
        <v>1</v>
      </c>
      <c r="IG26" s="66">
        <v>0</v>
      </c>
      <c r="IH26" s="24">
        <v>165</v>
      </c>
      <c r="II26" s="25">
        <v>193.9</v>
      </c>
      <c r="IJ26" s="57">
        <v>44529.395833333328</v>
      </c>
      <c r="IK26" s="57">
        <v>44529.406249999993</v>
      </c>
      <c r="IL26" s="84">
        <v>76</v>
      </c>
      <c r="IM26" s="84">
        <v>0</v>
      </c>
      <c r="IN26" s="84">
        <v>25</v>
      </c>
      <c r="IO26" s="84">
        <v>8</v>
      </c>
      <c r="IP26" s="84">
        <v>5</v>
      </c>
      <c r="IQ26" s="84">
        <v>0</v>
      </c>
      <c r="IR26" s="84">
        <v>5</v>
      </c>
      <c r="IS26" s="84">
        <v>2</v>
      </c>
      <c r="IT26" s="84"/>
      <c r="IU26" s="24">
        <v>121</v>
      </c>
      <c r="IV26" s="25">
        <v>126.9</v>
      </c>
      <c r="IW26" s="27"/>
      <c r="IX26" s="57">
        <v>44529.395833333328</v>
      </c>
      <c r="IY26" s="57">
        <v>44529.437499999993</v>
      </c>
      <c r="IZ26" s="66">
        <v>305</v>
      </c>
      <c r="JA26" s="66">
        <v>2</v>
      </c>
      <c r="JB26" s="66">
        <v>114</v>
      </c>
      <c r="JC26" s="66">
        <v>36</v>
      </c>
      <c r="JD26" s="66">
        <v>10</v>
      </c>
      <c r="JE26" s="66">
        <v>5</v>
      </c>
      <c r="JF26" s="66">
        <v>14</v>
      </c>
      <c r="JG26" s="66">
        <v>3</v>
      </c>
      <c r="JH26" s="66">
        <v>0</v>
      </c>
      <c r="JI26" s="24">
        <v>489</v>
      </c>
      <c r="JJ26" s="25">
        <v>514.20000000000005</v>
      </c>
      <c r="JK26" s="57">
        <v>44529.395833333328</v>
      </c>
      <c r="JL26" s="57">
        <v>44529.406249999993</v>
      </c>
      <c r="JM26" s="25">
        <v>115</v>
      </c>
      <c r="JN26" s="25">
        <v>0</v>
      </c>
      <c r="JO26" s="25">
        <v>33</v>
      </c>
      <c r="JP26" s="25">
        <v>11</v>
      </c>
      <c r="JQ26" s="25">
        <v>6</v>
      </c>
      <c r="JR26" s="25">
        <v>10</v>
      </c>
      <c r="JS26" s="25">
        <v>7</v>
      </c>
      <c r="JT26" s="25">
        <v>2</v>
      </c>
      <c r="JU26" s="25">
        <v>0</v>
      </c>
      <c r="JV26" s="24">
        <v>184</v>
      </c>
      <c r="JW26" s="25">
        <v>201.50000000000003</v>
      </c>
      <c r="JX26" s="27"/>
      <c r="JY26" s="57">
        <v>44529.395833333328</v>
      </c>
      <c r="JZ26" s="57">
        <v>44529.437499999993</v>
      </c>
      <c r="KA26" s="66">
        <v>431</v>
      </c>
      <c r="KB26" s="66">
        <v>2</v>
      </c>
      <c r="KC26" s="66">
        <v>149</v>
      </c>
      <c r="KD26" s="66">
        <v>49</v>
      </c>
      <c r="KE26" s="66">
        <v>11</v>
      </c>
      <c r="KF26" s="66">
        <v>41</v>
      </c>
      <c r="KG26" s="66">
        <v>21</v>
      </c>
      <c r="KH26" s="66">
        <v>5</v>
      </c>
      <c r="KI26" s="66">
        <v>0</v>
      </c>
      <c r="KJ26" s="24">
        <v>709</v>
      </c>
      <c r="KK26" s="25">
        <v>772.19999999999993</v>
      </c>
      <c r="KL26" s="57">
        <v>44529.395833333328</v>
      </c>
      <c r="KM26" s="57">
        <v>44529.406249999993</v>
      </c>
      <c r="KN26" s="25">
        <v>117</v>
      </c>
      <c r="KO26" s="25">
        <v>0</v>
      </c>
      <c r="KP26" s="25">
        <v>37</v>
      </c>
      <c r="KQ26" s="25">
        <v>12</v>
      </c>
      <c r="KR26" s="25">
        <v>5</v>
      </c>
      <c r="KS26" s="25">
        <v>7</v>
      </c>
      <c r="KT26" s="25">
        <v>5</v>
      </c>
      <c r="KU26" s="25">
        <v>3</v>
      </c>
      <c r="KV26" s="25">
        <v>0</v>
      </c>
      <c r="KW26" s="24">
        <v>186</v>
      </c>
      <c r="KX26" s="25">
        <v>200.1</v>
      </c>
      <c r="KY26" s="27"/>
      <c r="KZ26" s="57">
        <v>44529.395833333328</v>
      </c>
      <c r="LA26" s="57">
        <v>44529.437499999993</v>
      </c>
      <c r="LB26" s="66">
        <v>445</v>
      </c>
      <c r="LC26" s="66">
        <v>4</v>
      </c>
      <c r="LD26" s="66">
        <v>145</v>
      </c>
      <c r="LE26" s="66">
        <v>52</v>
      </c>
      <c r="LF26" s="66">
        <v>14</v>
      </c>
      <c r="LG26" s="66">
        <v>37</v>
      </c>
      <c r="LH26" s="66">
        <v>19</v>
      </c>
      <c r="LI26" s="66">
        <v>6</v>
      </c>
      <c r="LJ26" s="66">
        <v>0</v>
      </c>
      <c r="LK26" s="24">
        <v>722</v>
      </c>
      <c r="LL26" s="25">
        <v>787.00000000000011</v>
      </c>
      <c r="LM26" s="57">
        <v>44529.395833333328</v>
      </c>
      <c r="LN26" s="57">
        <v>44529.406249999993</v>
      </c>
      <c r="LO26" s="84">
        <v>49</v>
      </c>
      <c r="LP26" s="84">
        <v>0</v>
      </c>
      <c r="LQ26" s="84">
        <v>23</v>
      </c>
      <c r="LR26" s="84">
        <v>6</v>
      </c>
      <c r="LS26" s="84">
        <v>4</v>
      </c>
      <c r="LT26" s="84">
        <v>12</v>
      </c>
      <c r="LU26" s="84">
        <v>12</v>
      </c>
      <c r="LV26" s="84">
        <v>12</v>
      </c>
      <c r="LW26" s="84"/>
      <c r="LX26" s="24">
        <v>118</v>
      </c>
      <c r="LY26" s="25">
        <v>121.4</v>
      </c>
      <c r="LZ26" s="27"/>
      <c r="MA26" s="57">
        <v>44529.395833333328</v>
      </c>
      <c r="MB26" s="57">
        <v>44529.437499999993</v>
      </c>
      <c r="MC26" s="66">
        <v>198</v>
      </c>
      <c r="MD26" s="66">
        <v>4</v>
      </c>
      <c r="ME26" s="66">
        <v>82</v>
      </c>
      <c r="MF26" s="66">
        <v>24</v>
      </c>
      <c r="MG26" s="66">
        <v>12</v>
      </c>
      <c r="MH26" s="66">
        <v>53</v>
      </c>
      <c r="MI26" s="66">
        <v>35</v>
      </c>
      <c r="MJ26" s="66">
        <v>32</v>
      </c>
      <c r="MK26" s="66">
        <v>0</v>
      </c>
      <c r="ML26" s="24">
        <v>440</v>
      </c>
      <c r="MM26" s="25">
        <v>474</v>
      </c>
      <c r="MN26" s="57">
        <v>44529.395833333328</v>
      </c>
      <c r="MO26" s="57">
        <v>44529.406249999993</v>
      </c>
      <c r="MP26" s="84">
        <v>19</v>
      </c>
      <c r="MQ26" s="84">
        <v>0</v>
      </c>
      <c r="MR26" s="84">
        <v>7</v>
      </c>
      <c r="MS26" s="84">
        <v>3</v>
      </c>
      <c r="MT26" s="84">
        <v>2</v>
      </c>
      <c r="MU26" s="84">
        <v>4</v>
      </c>
      <c r="MV26" s="84">
        <v>2</v>
      </c>
      <c r="MW26" s="84">
        <v>1</v>
      </c>
      <c r="MX26" s="84"/>
      <c r="MY26" s="24">
        <v>38</v>
      </c>
      <c r="MZ26" s="25">
        <v>44.1</v>
      </c>
      <c r="NA26" s="27"/>
      <c r="NB26" s="57">
        <v>44529.395833333328</v>
      </c>
      <c r="NC26" s="57">
        <v>44529.437499999993</v>
      </c>
      <c r="ND26" s="66">
        <v>77</v>
      </c>
      <c r="NE26" s="66">
        <v>0</v>
      </c>
      <c r="NF26" s="66">
        <v>16</v>
      </c>
      <c r="NG26" s="66">
        <v>13</v>
      </c>
      <c r="NH26" s="66">
        <v>4</v>
      </c>
      <c r="NI26" s="66">
        <v>24</v>
      </c>
      <c r="NJ26" s="66">
        <v>5</v>
      </c>
      <c r="NK26" s="66">
        <v>1</v>
      </c>
      <c r="NL26" s="66">
        <v>0</v>
      </c>
      <c r="NM26" s="24">
        <v>140</v>
      </c>
      <c r="NN26" s="25">
        <v>171.89999999999998</v>
      </c>
      <c r="NO26" s="57">
        <v>44529.395833333328</v>
      </c>
      <c r="NP26" s="57">
        <v>44529.406249999993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44529.395833333328</v>
      </c>
      <c r="OD26" s="57">
        <v>44529.437499999993</v>
      </c>
      <c r="OE26" s="66">
        <v>0</v>
      </c>
      <c r="OF26" s="66">
        <v>1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1</v>
      </c>
      <c r="OO26" s="25">
        <v>1</v>
      </c>
      <c r="OP26" s="57">
        <v>44529.395833333328</v>
      </c>
      <c r="OQ26" s="57">
        <v>44529.406249999993</v>
      </c>
      <c r="OR26" s="84">
        <v>21</v>
      </c>
      <c r="OS26" s="84">
        <v>0</v>
      </c>
      <c r="OT26" s="84">
        <v>11</v>
      </c>
      <c r="OU26" s="84">
        <v>2</v>
      </c>
      <c r="OV26" s="84">
        <v>0</v>
      </c>
      <c r="OW26" s="84">
        <v>2</v>
      </c>
      <c r="OX26" s="84">
        <v>2</v>
      </c>
      <c r="OY26" s="84">
        <v>0</v>
      </c>
      <c r="OZ26" s="84"/>
      <c r="PA26" s="24">
        <v>38</v>
      </c>
      <c r="PB26" s="25">
        <v>39.799999999999997</v>
      </c>
      <c r="PC26" s="27"/>
      <c r="PD26" s="57">
        <v>44529.395833333328</v>
      </c>
      <c r="PE26" s="57">
        <v>44529.437499999993</v>
      </c>
      <c r="PF26" s="66">
        <v>128</v>
      </c>
      <c r="PG26" s="66">
        <v>0</v>
      </c>
      <c r="PH26" s="66">
        <v>37</v>
      </c>
      <c r="PI26" s="66">
        <v>12</v>
      </c>
      <c r="PJ26" s="66">
        <v>1</v>
      </c>
      <c r="PK26" s="66">
        <v>8</v>
      </c>
      <c r="PL26" s="66">
        <v>4</v>
      </c>
      <c r="PM26" s="66">
        <v>0</v>
      </c>
      <c r="PN26" s="66">
        <v>0</v>
      </c>
      <c r="PO26" s="24">
        <v>190</v>
      </c>
      <c r="PP26" s="25">
        <v>202.9</v>
      </c>
      <c r="PQ26" s="57">
        <v>44529.395833333328</v>
      </c>
      <c r="PR26" s="57">
        <v>44529.406249999993</v>
      </c>
      <c r="PS26" s="25">
        <v>89</v>
      </c>
      <c r="PT26" s="25">
        <v>0</v>
      </c>
      <c r="PU26" s="25">
        <v>41</v>
      </c>
      <c r="PV26" s="25">
        <v>11</v>
      </c>
      <c r="PW26" s="25">
        <v>6</v>
      </c>
      <c r="PX26" s="25">
        <v>18</v>
      </c>
      <c r="PY26" s="25">
        <v>16</v>
      </c>
      <c r="PZ26" s="25">
        <v>13</v>
      </c>
      <c r="QA26" s="25">
        <v>0</v>
      </c>
      <c r="QB26" s="24">
        <v>194</v>
      </c>
      <c r="QC26" s="25">
        <v>205.3</v>
      </c>
      <c r="QD26" s="27"/>
      <c r="QE26" s="57">
        <v>44529.395833333328</v>
      </c>
      <c r="QF26" s="57">
        <v>44529.437499999993</v>
      </c>
      <c r="QG26" s="66">
        <v>403</v>
      </c>
      <c r="QH26" s="66">
        <v>5</v>
      </c>
      <c r="QI26" s="66">
        <v>135</v>
      </c>
      <c r="QJ26" s="66">
        <v>49</v>
      </c>
      <c r="QK26" s="66">
        <v>17</v>
      </c>
      <c r="QL26" s="66">
        <v>85</v>
      </c>
      <c r="QM26" s="66">
        <v>44</v>
      </c>
      <c r="QN26" s="66">
        <v>33</v>
      </c>
      <c r="QO26" s="66">
        <v>0</v>
      </c>
      <c r="QP26" s="24">
        <v>771</v>
      </c>
      <c r="QQ26" s="25">
        <v>849.80000000000007</v>
      </c>
      <c r="QR26" s="57">
        <v>44529.395833333328</v>
      </c>
      <c r="QS26" s="57">
        <v>44529.406249999993</v>
      </c>
      <c r="QT26" s="25">
        <v>108</v>
      </c>
      <c r="QU26" s="25">
        <v>1</v>
      </c>
      <c r="QV26" s="25">
        <v>20</v>
      </c>
      <c r="QW26" s="25">
        <v>15</v>
      </c>
      <c r="QX26" s="25">
        <v>3</v>
      </c>
      <c r="QY26" s="25">
        <v>30</v>
      </c>
      <c r="QZ26" s="25">
        <v>6</v>
      </c>
      <c r="RA26" s="25">
        <v>2</v>
      </c>
      <c r="RB26" s="25">
        <v>0</v>
      </c>
      <c r="RC26" s="24">
        <v>185</v>
      </c>
      <c r="RD26" s="25">
        <v>221.20000000000002</v>
      </c>
      <c r="RE26" s="27"/>
      <c r="RF26" s="57">
        <v>44529.395833333328</v>
      </c>
      <c r="RG26" s="57">
        <v>44529.437499999993</v>
      </c>
      <c r="RH26" s="66">
        <v>399</v>
      </c>
      <c r="RI26" s="66">
        <v>6</v>
      </c>
      <c r="RJ26" s="66">
        <v>107</v>
      </c>
      <c r="RK26" s="66">
        <v>49</v>
      </c>
      <c r="RL26" s="66">
        <v>5</v>
      </c>
      <c r="RM26" s="66">
        <v>94</v>
      </c>
      <c r="RN26" s="66">
        <v>22</v>
      </c>
      <c r="RO26" s="66">
        <v>22</v>
      </c>
      <c r="RP26" s="66">
        <v>0</v>
      </c>
      <c r="RQ26" s="24">
        <v>704</v>
      </c>
      <c r="RR26" s="25">
        <v>798.19999999999993</v>
      </c>
      <c r="RS26" s="57">
        <v>44529.395833333328</v>
      </c>
      <c r="RT26" s="57">
        <v>44529.406249999993</v>
      </c>
      <c r="RU26" s="84">
        <v>8</v>
      </c>
      <c r="RV26" s="84">
        <v>0</v>
      </c>
      <c r="RW26" s="84">
        <v>2</v>
      </c>
      <c r="RX26" s="84">
        <v>1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11</v>
      </c>
      <c r="SE26" s="25">
        <v>11.5</v>
      </c>
      <c r="SF26" s="27"/>
      <c r="SG26" s="57">
        <v>44529.395833333328</v>
      </c>
      <c r="SH26" s="57">
        <v>44529.437499999993</v>
      </c>
      <c r="SI26" s="66">
        <v>31</v>
      </c>
      <c r="SJ26" s="66">
        <v>0</v>
      </c>
      <c r="SK26" s="66">
        <v>6</v>
      </c>
      <c r="SL26" s="66">
        <v>4</v>
      </c>
      <c r="SM26" s="66">
        <v>1</v>
      </c>
      <c r="SN26" s="66">
        <v>0</v>
      </c>
      <c r="SO26" s="66">
        <v>2</v>
      </c>
      <c r="SP26" s="66">
        <v>0</v>
      </c>
      <c r="SQ26" s="66">
        <v>0</v>
      </c>
      <c r="SR26" s="24">
        <v>44</v>
      </c>
      <c r="SS26" s="25">
        <v>46.099999999999994</v>
      </c>
      <c r="ST26" s="57">
        <v>44529.395833333328</v>
      </c>
      <c r="SU26" s="57">
        <v>44529.406249999993</v>
      </c>
      <c r="SV26" s="84">
        <v>90</v>
      </c>
      <c r="SW26" s="84">
        <v>0</v>
      </c>
      <c r="SX26" s="84">
        <v>27</v>
      </c>
      <c r="SY26" s="84">
        <v>8</v>
      </c>
      <c r="SZ26" s="84">
        <v>3</v>
      </c>
      <c r="TA26" s="84">
        <v>2</v>
      </c>
      <c r="TB26" s="84">
        <v>3</v>
      </c>
      <c r="TC26" s="84">
        <v>2</v>
      </c>
      <c r="TD26" s="84"/>
      <c r="TE26" s="24">
        <v>135</v>
      </c>
      <c r="TF26" s="25">
        <v>141.5</v>
      </c>
      <c r="TG26" s="27"/>
      <c r="TH26" s="57">
        <v>44529.395833333328</v>
      </c>
      <c r="TI26" s="57">
        <v>44529.437499999993</v>
      </c>
      <c r="TJ26" s="66">
        <v>343</v>
      </c>
      <c r="TK26" s="66">
        <v>4</v>
      </c>
      <c r="TL26" s="66">
        <v>120</v>
      </c>
      <c r="TM26" s="66">
        <v>32</v>
      </c>
      <c r="TN26" s="66">
        <v>10</v>
      </c>
      <c r="TO26" s="66">
        <v>4</v>
      </c>
      <c r="TP26" s="66">
        <v>13</v>
      </c>
      <c r="TQ26" s="66">
        <v>5</v>
      </c>
      <c r="TR26" s="66">
        <v>0</v>
      </c>
      <c r="TS26" s="24">
        <v>531</v>
      </c>
      <c r="TT26" s="25">
        <v>552.20000000000005</v>
      </c>
      <c r="TU26" s="57">
        <v>44529.395833333328</v>
      </c>
      <c r="TV26" s="57">
        <v>44529.406249999993</v>
      </c>
      <c r="TW26" s="84">
        <v>12</v>
      </c>
      <c r="TX26" s="84">
        <v>0</v>
      </c>
      <c r="TY26" s="84">
        <v>3</v>
      </c>
      <c r="TZ26" s="84">
        <v>6</v>
      </c>
      <c r="UA26" s="84">
        <v>2</v>
      </c>
      <c r="UB26" s="84">
        <v>1</v>
      </c>
      <c r="UC26" s="84">
        <v>1</v>
      </c>
      <c r="UD26" s="84">
        <v>0</v>
      </c>
      <c r="UE26" s="84"/>
      <c r="UF26" s="24">
        <v>25</v>
      </c>
      <c r="UG26" s="25">
        <v>31</v>
      </c>
      <c r="UH26" s="27"/>
      <c r="UI26" s="57">
        <v>44529.395833333328</v>
      </c>
      <c r="UJ26" s="57">
        <v>44529.437499999993</v>
      </c>
      <c r="UK26" s="66">
        <v>61</v>
      </c>
      <c r="UL26" s="66">
        <v>1</v>
      </c>
      <c r="UM26" s="66">
        <v>15</v>
      </c>
      <c r="UN26" s="66">
        <v>14</v>
      </c>
      <c r="UO26" s="66">
        <v>3</v>
      </c>
      <c r="UP26" s="66">
        <v>4</v>
      </c>
      <c r="UQ26" s="66">
        <v>4</v>
      </c>
      <c r="UR26" s="66">
        <v>2</v>
      </c>
      <c r="US26" s="66">
        <v>0</v>
      </c>
      <c r="UT26" s="24">
        <v>104</v>
      </c>
      <c r="UU26" s="25">
        <v>114.9</v>
      </c>
      <c r="UV26" s="57">
        <v>44529.395833333328</v>
      </c>
      <c r="UW26" s="57">
        <v>44529.406249999993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44529.395833333328</v>
      </c>
      <c r="VK26" s="57">
        <v>44529.437499999993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44529.395833333328</v>
      </c>
      <c r="VX26" s="57">
        <v>44529.406249999993</v>
      </c>
      <c r="VY26" s="25">
        <v>110</v>
      </c>
      <c r="VZ26" s="25">
        <v>0</v>
      </c>
      <c r="WA26" s="25">
        <v>32</v>
      </c>
      <c r="WB26" s="25">
        <v>15</v>
      </c>
      <c r="WC26" s="25">
        <v>5</v>
      </c>
      <c r="WD26" s="25">
        <v>3</v>
      </c>
      <c r="WE26" s="25">
        <v>4</v>
      </c>
      <c r="WF26" s="25">
        <v>2</v>
      </c>
      <c r="WG26" s="25">
        <v>0</v>
      </c>
      <c r="WH26" s="24">
        <v>171</v>
      </c>
      <c r="WI26" s="25">
        <v>184</v>
      </c>
      <c r="WJ26" s="27"/>
      <c r="WK26" s="57">
        <v>44529.395833333328</v>
      </c>
      <c r="WL26" s="57">
        <v>44529.437499999993</v>
      </c>
      <c r="WM26" s="66">
        <v>435</v>
      </c>
      <c r="WN26" s="66">
        <v>5</v>
      </c>
      <c r="WO26" s="66">
        <v>141</v>
      </c>
      <c r="WP26" s="66">
        <v>50</v>
      </c>
      <c r="WQ26" s="66">
        <v>14</v>
      </c>
      <c r="WR26" s="66">
        <v>8</v>
      </c>
      <c r="WS26" s="66">
        <v>19</v>
      </c>
      <c r="WT26" s="66">
        <v>7</v>
      </c>
      <c r="WU26" s="66">
        <v>0</v>
      </c>
      <c r="WV26" s="24">
        <v>679</v>
      </c>
      <c r="WW26" s="25">
        <v>713.2</v>
      </c>
      <c r="WX26" s="57">
        <v>44529.395833333328</v>
      </c>
      <c r="WY26" s="57">
        <v>44529.406249999993</v>
      </c>
      <c r="WZ26" s="25">
        <v>100</v>
      </c>
      <c r="XA26" s="25">
        <v>0</v>
      </c>
      <c r="XB26" s="25">
        <v>38</v>
      </c>
      <c r="XC26" s="25">
        <v>10</v>
      </c>
      <c r="XD26" s="25">
        <v>5</v>
      </c>
      <c r="XE26" s="25">
        <v>2</v>
      </c>
      <c r="XF26" s="25">
        <v>7</v>
      </c>
      <c r="XG26" s="25">
        <v>2</v>
      </c>
      <c r="XH26" s="25">
        <v>0</v>
      </c>
      <c r="XI26" s="24">
        <v>164</v>
      </c>
      <c r="XJ26" s="25">
        <v>171.70000000000002</v>
      </c>
      <c r="XK26" s="27"/>
      <c r="XL26" s="57">
        <v>44529.395833333328</v>
      </c>
      <c r="XM26" s="57">
        <v>44529.437499999993</v>
      </c>
      <c r="XN26" s="66">
        <v>465</v>
      </c>
      <c r="XO26" s="66">
        <v>2</v>
      </c>
      <c r="XP26" s="66">
        <v>166</v>
      </c>
      <c r="XQ26" s="66">
        <v>50</v>
      </c>
      <c r="XR26" s="66">
        <v>11</v>
      </c>
      <c r="XS26" s="66">
        <v>13</v>
      </c>
      <c r="XT26" s="66">
        <v>23</v>
      </c>
      <c r="XU26" s="66">
        <v>4</v>
      </c>
      <c r="XV26" s="66">
        <v>0</v>
      </c>
      <c r="XW26" s="24">
        <v>734</v>
      </c>
      <c r="XX26" s="25">
        <v>769.3</v>
      </c>
      <c r="XY26" s="57">
        <v>44529.395833333328</v>
      </c>
      <c r="XZ26" s="57">
        <v>44529.406249999993</v>
      </c>
      <c r="YA26" s="25">
        <v>393</v>
      </c>
      <c r="YB26" s="25">
        <v>1</v>
      </c>
      <c r="YC26" s="25">
        <v>121</v>
      </c>
      <c r="YD26" s="25">
        <v>46</v>
      </c>
      <c r="YE26" s="25">
        <v>17</v>
      </c>
      <c r="YF26" s="25">
        <v>53</v>
      </c>
      <c r="YG26" s="25">
        <v>30</v>
      </c>
      <c r="YH26" s="25">
        <v>19</v>
      </c>
      <c r="YI26" s="25">
        <v>0</v>
      </c>
      <c r="YJ26" s="24">
        <v>680</v>
      </c>
      <c r="YK26" s="25">
        <v>744.9</v>
      </c>
      <c r="YL26" s="110" t="s">
        <v>20</v>
      </c>
      <c r="YM26" s="57">
        <v>44529.395833333328</v>
      </c>
      <c r="YN26" s="57">
        <v>44529.437499999993</v>
      </c>
      <c r="YO26" s="66">
        <v>1571</v>
      </c>
      <c r="YP26" s="66">
        <v>16</v>
      </c>
      <c r="YQ26" s="66">
        <v>511</v>
      </c>
      <c r="YR26" s="66">
        <v>186</v>
      </c>
      <c r="YS26" s="66">
        <v>43</v>
      </c>
      <c r="YT26" s="66">
        <v>204</v>
      </c>
      <c r="YU26" s="66">
        <v>102</v>
      </c>
      <c r="YV26" s="66">
        <v>65</v>
      </c>
      <c r="YW26" s="66">
        <v>0</v>
      </c>
      <c r="YX26" s="24">
        <v>2698</v>
      </c>
      <c r="YY26" s="25">
        <v>2937.7000000000003</v>
      </c>
    </row>
    <row r="27" spans="1:675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44529.40625</v>
      </c>
      <c r="AC27" s="57">
        <v>44529.416666666664</v>
      </c>
      <c r="AD27" s="85">
        <v>9</v>
      </c>
      <c r="AE27" s="85">
        <v>0</v>
      </c>
      <c r="AF27" s="85">
        <v>2</v>
      </c>
      <c r="AG27" s="85">
        <v>4</v>
      </c>
      <c r="AH27" s="85">
        <v>0</v>
      </c>
      <c r="AI27" s="85">
        <v>3</v>
      </c>
      <c r="AJ27" s="85">
        <v>0</v>
      </c>
      <c r="AK27" s="85">
        <v>0</v>
      </c>
      <c r="AL27" s="85">
        <v>0</v>
      </c>
      <c r="AM27" s="24">
        <v>18</v>
      </c>
      <c r="AN27" s="26">
        <v>23</v>
      </c>
      <c r="AO27" s="27"/>
      <c r="AP27" s="57">
        <v>44529.40625</v>
      </c>
      <c r="AQ27" s="57">
        <v>44529.447916666664</v>
      </c>
      <c r="AR27" s="67">
        <v>21</v>
      </c>
      <c r="AS27" s="67">
        <v>0</v>
      </c>
      <c r="AT27" s="67">
        <v>8</v>
      </c>
      <c r="AU27" s="67">
        <v>9</v>
      </c>
      <c r="AV27" s="67">
        <v>0</v>
      </c>
      <c r="AW27" s="67">
        <v>9</v>
      </c>
      <c r="AX27" s="67">
        <v>1</v>
      </c>
      <c r="AY27" s="67">
        <v>0</v>
      </c>
      <c r="AZ27" s="67">
        <v>0</v>
      </c>
      <c r="BA27" s="24">
        <v>48</v>
      </c>
      <c r="BB27" s="26">
        <v>60.9</v>
      </c>
      <c r="BC27" s="57">
        <v>44529.40625</v>
      </c>
      <c r="BD27" s="57">
        <v>44529.416666666664</v>
      </c>
      <c r="BE27" s="85">
        <v>57</v>
      </c>
      <c r="BF27" s="85">
        <v>0</v>
      </c>
      <c r="BG27" s="85">
        <v>16</v>
      </c>
      <c r="BH27" s="85">
        <v>7</v>
      </c>
      <c r="BI27" s="85">
        <v>1</v>
      </c>
      <c r="BJ27" s="85">
        <v>13</v>
      </c>
      <c r="BK27" s="85">
        <v>1</v>
      </c>
      <c r="BL27" s="85">
        <v>3</v>
      </c>
      <c r="BM27" s="85"/>
      <c r="BN27" s="24">
        <v>98</v>
      </c>
      <c r="BO27" s="26">
        <v>112.8</v>
      </c>
      <c r="BP27" s="27"/>
      <c r="BQ27" s="57">
        <v>44529.40625</v>
      </c>
      <c r="BR27" s="57">
        <v>44529.447916666664</v>
      </c>
      <c r="BS27" s="67">
        <v>229</v>
      </c>
      <c r="BT27" s="67">
        <v>3</v>
      </c>
      <c r="BU27" s="67">
        <v>66</v>
      </c>
      <c r="BV27" s="67">
        <v>27</v>
      </c>
      <c r="BW27" s="67">
        <v>1</v>
      </c>
      <c r="BX27" s="67">
        <v>56</v>
      </c>
      <c r="BY27" s="67">
        <v>14</v>
      </c>
      <c r="BZ27" s="67">
        <v>20</v>
      </c>
      <c r="CA27" s="67">
        <v>0</v>
      </c>
      <c r="CB27" s="24">
        <v>416</v>
      </c>
      <c r="CC27" s="26">
        <v>462.40000000000003</v>
      </c>
      <c r="CD27" s="57">
        <v>44529.40625</v>
      </c>
      <c r="CE27" s="57">
        <v>44529.416666666664</v>
      </c>
      <c r="CF27" s="85">
        <v>12</v>
      </c>
      <c r="CG27" s="85">
        <v>0</v>
      </c>
      <c r="CH27" s="85">
        <v>2</v>
      </c>
      <c r="CI27" s="85">
        <v>1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15</v>
      </c>
      <c r="CP27" s="26">
        <v>15.5</v>
      </c>
      <c r="CQ27" s="27"/>
      <c r="CR27" s="57">
        <v>44529.40625</v>
      </c>
      <c r="CS27" s="57">
        <v>44529.447916666664</v>
      </c>
      <c r="CT27" s="67">
        <v>44</v>
      </c>
      <c r="CU27" s="67">
        <v>1</v>
      </c>
      <c r="CV27" s="67">
        <v>15</v>
      </c>
      <c r="CW27" s="67">
        <v>3</v>
      </c>
      <c r="CX27" s="67">
        <v>0</v>
      </c>
      <c r="CY27" s="67">
        <v>0</v>
      </c>
      <c r="CZ27" s="67">
        <v>5</v>
      </c>
      <c r="DA27" s="67">
        <v>1</v>
      </c>
      <c r="DB27" s="67">
        <v>0</v>
      </c>
      <c r="DC27" s="24">
        <v>69</v>
      </c>
      <c r="DD27" s="26">
        <v>66.7</v>
      </c>
      <c r="DE27" s="57">
        <v>44529.40625</v>
      </c>
      <c r="DF27" s="57">
        <v>44529.416666666664</v>
      </c>
      <c r="DG27" s="26">
        <v>78</v>
      </c>
      <c r="DH27" s="26">
        <v>0</v>
      </c>
      <c r="DI27" s="26">
        <v>20</v>
      </c>
      <c r="DJ27" s="26">
        <v>12</v>
      </c>
      <c r="DK27" s="26">
        <v>1</v>
      </c>
      <c r="DL27" s="26">
        <v>16</v>
      </c>
      <c r="DM27" s="26">
        <v>1</v>
      </c>
      <c r="DN27" s="26">
        <v>3</v>
      </c>
      <c r="DO27" s="26">
        <v>0</v>
      </c>
      <c r="DP27" s="24">
        <v>131</v>
      </c>
      <c r="DQ27" s="26">
        <v>151.30000000000001</v>
      </c>
      <c r="DR27" s="27"/>
      <c r="DS27" s="57">
        <v>44529.40625</v>
      </c>
      <c r="DT27" s="57">
        <v>44529.447916666664</v>
      </c>
      <c r="DU27" s="67">
        <v>294</v>
      </c>
      <c r="DV27" s="67">
        <v>4</v>
      </c>
      <c r="DW27" s="67">
        <v>89</v>
      </c>
      <c r="DX27" s="67">
        <v>39</v>
      </c>
      <c r="DY27" s="67">
        <v>1</v>
      </c>
      <c r="DZ27" s="67">
        <v>65</v>
      </c>
      <c r="EA27" s="67">
        <v>20</v>
      </c>
      <c r="EB27" s="67">
        <v>21</v>
      </c>
      <c r="EC27" s="67">
        <v>0</v>
      </c>
      <c r="ED27" s="24">
        <v>533</v>
      </c>
      <c r="EE27" s="26">
        <v>590</v>
      </c>
      <c r="EF27" s="57">
        <v>44529.40625</v>
      </c>
      <c r="EG27" s="57">
        <v>44529.416666666664</v>
      </c>
      <c r="EH27" s="26">
        <v>66</v>
      </c>
      <c r="EI27" s="26">
        <v>2</v>
      </c>
      <c r="EJ27" s="26">
        <v>18</v>
      </c>
      <c r="EK27" s="26">
        <v>6</v>
      </c>
      <c r="EL27" s="26">
        <v>2</v>
      </c>
      <c r="EM27" s="26">
        <v>14</v>
      </c>
      <c r="EN27" s="26">
        <v>9</v>
      </c>
      <c r="EO27" s="26">
        <v>4</v>
      </c>
      <c r="EP27" s="26">
        <v>0</v>
      </c>
      <c r="EQ27" s="24">
        <v>121</v>
      </c>
      <c r="ER27" s="26">
        <v>132</v>
      </c>
      <c r="ES27" s="27"/>
      <c r="ET27" s="57">
        <v>44529.40625</v>
      </c>
      <c r="EU27" s="57">
        <v>44529.447916666664</v>
      </c>
      <c r="EV27" s="67">
        <v>256</v>
      </c>
      <c r="EW27" s="67">
        <v>5</v>
      </c>
      <c r="EX27" s="67">
        <v>85</v>
      </c>
      <c r="EY27" s="67">
        <v>35</v>
      </c>
      <c r="EZ27" s="67">
        <v>9</v>
      </c>
      <c r="FA27" s="67">
        <v>66</v>
      </c>
      <c r="FB27" s="67">
        <v>34</v>
      </c>
      <c r="FC27" s="67">
        <v>23</v>
      </c>
      <c r="FD27" s="67">
        <v>0</v>
      </c>
      <c r="FE27" s="24">
        <v>513</v>
      </c>
      <c r="FF27" s="26">
        <v>569.40000000000009</v>
      </c>
      <c r="FG27" s="57">
        <v>44529.40625</v>
      </c>
      <c r="FH27" s="57">
        <v>44529.416666666664</v>
      </c>
      <c r="FI27" s="85">
        <v>6</v>
      </c>
      <c r="FJ27" s="85">
        <v>0</v>
      </c>
      <c r="FK27" s="85">
        <v>0</v>
      </c>
      <c r="FL27" s="85">
        <v>0</v>
      </c>
      <c r="FM27" s="85">
        <v>0</v>
      </c>
      <c r="FN27" s="85">
        <v>1</v>
      </c>
      <c r="FO27" s="85">
        <v>0</v>
      </c>
      <c r="FP27" s="85">
        <v>0</v>
      </c>
      <c r="FQ27" s="85"/>
      <c r="FR27" s="24">
        <v>7</v>
      </c>
      <c r="FS27" s="26">
        <v>8</v>
      </c>
      <c r="FT27" s="27"/>
      <c r="FU27" s="57">
        <v>44529.40625</v>
      </c>
      <c r="FV27" s="57">
        <v>44529.447916666664</v>
      </c>
      <c r="FW27" s="67">
        <v>24</v>
      </c>
      <c r="FX27" s="67">
        <v>0</v>
      </c>
      <c r="FY27" s="67">
        <v>8</v>
      </c>
      <c r="FZ27" s="67">
        <v>7</v>
      </c>
      <c r="GA27" s="67">
        <v>0</v>
      </c>
      <c r="GB27" s="67">
        <v>7</v>
      </c>
      <c r="GC27" s="67">
        <v>2</v>
      </c>
      <c r="GD27" s="67">
        <v>1</v>
      </c>
      <c r="GE27" s="67">
        <v>0</v>
      </c>
      <c r="GF27" s="24">
        <v>49</v>
      </c>
      <c r="GG27" s="26">
        <v>57.5</v>
      </c>
      <c r="GH27" s="57">
        <v>44529.40625</v>
      </c>
      <c r="GI27" s="57">
        <v>44529.416666666664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44529.40625</v>
      </c>
      <c r="GW27" s="57">
        <v>44529.447916666664</v>
      </c>
      <c r="GX27" s="67">
        <v>1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1</v>
      </c>
      <c r="HH27" s="26">
        <v>1</v>
      </c>
      <c r="HI27" s="57">
        <v>44529.40625</v>
      </c>
      <c r="HJ27" s="57">
        <v>44529.416666666664</v>
      </c>
      <c r="HK27" s="85">
        <v>31</v>
      </c>
      <c r="HL27" s="85">
        <v>0</v>
      </c>
      <c r="HM27" s="85">
        <v>8</v>
      </c>
      <c r="HN27" s="85">
        <v>1</v>
      </c>
      <c r="HO27" s="85">
        <v>0</v>
      </c>
      <c r="HP27" s="85">
        <v>9</v>
      </c>
      <c r="HQ27" s="85">
        <v>0</v>
      </c>
      <c r="HR27" s="85">
        <v>0</v>
      </c>
      <c r="HS27" s="85"/>
      <c r="HT27" s="24">
        <v>49</v>
      </c>
      <c r="HU27" s="26">
        <v>58.5</v>
      </c>
      <c r="HV27" s="27"/>
      <c r="HW27" s="57">
        <v>44529.40625</v>
      </c>
      <c r="HX27" s="57">
        <v>44529.447916666664</v>
      </c>
      <c r="HY27" s="67">
        <v>84</v>
      </c>
      <c r="HZ27" s="67">
        <v>0</v>
      </c>
      <c r="IA27" s="67">
        <v>30</v>
      </c>
      <c r="IB27" s="67">
        <v>8</v>
      </c>
      <c r="IC27" s="67">
        <v>1</v>
      </c>
      <c r="ID27" s="67">
        <v>26</v>
      </c>
      <c r="IE27" s="67">
        <v>6</v>
      </c>
      <c r="IF27" s="67">
        <v>1</v>
      </c>
      <c r="IG27" s="67">
        <v>0</v>
      </c>
      <c r="IH27" s="24">
        <v>156</v>
      </c>
      <c r="II27" s="26">
        <v>182.9</v>
      </c>
      <c r="IJ27" s="57">
        <v>44529.40625</v>
      </c>
      <c r="IK27" s="57">
        <v>44529.416666666664</v>
      </c>
      <c r="IL27" s="85">
        <v>64</v>
      </c>
      <c r="IM27" s="85">
        <v>2</v>
      </c>
      <c r="IN27" s="85">
        <v>23</v>
      </c>
      <c r="IO27" s="85">
        <v>7</v>
      </c>
      <c r="IP27" s="85">
        <v>1</v>
      </c>
      <c r="IQ27" s="85">
        <v>2</v>
      </c>
      <c r="IR27" s="85">
        <v>6</v>
      </c>
      <c r="IS27" s="85">
        <v>1</v>
      </c>
      <c r="IT27" s="85"/>
      <c r="IU27" s="24">
        <v>106</v>
      </c>
      <c r="IV27" s="26">
        <v>108.4</v>
      </c>
      <c r="IW27" s="27"/>
      <c r="IX27" s="57">
        <v>44529.40625</v>
      </c>
      <c r="IY27" s="57">
        <v>44529.447916666664</v>
      </c>
      <c r="IZ27" s="67">
        <v>318</v>
      </c>
      <c r="JA27" s="67">
        <v>3</v>
      </c>
      <c r="JB27" s="67">
        <v>114</v>
      </c>
      <c r="JC27" s="67">
        <v>41</v>
      </c>
      <c r="JD27" s="67">
        <v>6</v>
      </c>
      <c r="JE27" s="67">
        <v>8</v>
      </c>
      <c r="JF27" s="67">
        <v>13</v>
      </c>
      <c r="JG27" s="67">
        <v>1</v>
      </c>
      <c r="JH27" s="67">
        <v>0</v>
      </c>
      <c r="JI27" s="24">
        <v>504</v>
      </c>
      <c r="JJ27" s="26">
        <v>531.70000000000005</v>
      </c>
      <c r="JK27" s="57">
        <v>44529.40625</v>
      </c>
      <c r="JL27" s="57">
        <v>44529.416666666664</v>
      </c>
      <c r="JM27" s="26">
        <v>101</v>
      </c>
      <c r="JN27" s="26">
        <v>2</v>
      </c>
      <c r="JO27" s="26">
        <v>31</v>
      </c>
      <c r="JP27" s="26">
        <v>8</v>
      </c>
      <c r="JQ27" s="26">
        <v>1</v>
      </c>
      <c r="JR27" s="26">
        <v>12</v>
      </c>
      <c r="JS27" s="26">
        <v>6</v>
      </c>
      <c r="JT27" s="26">
        <v>1</v>
      </c>
      <c r="JU27" s="26">
        <v>0</v>
      </c>
      <c r="JV27" s="24">
        <v>162</v>
      </c>
      <c r="JW27" s="26">
        <v>174.9</v>
      </c>
      <c r="JX27" s="27"/>
      <c r="JY27" s="57">
        <v>44529.40625</v>
      </c>
      <c r="JZ27" s="57">
        <v>44529.447916666664</v>
      </c>
      <c r="KA27" s="67">
        <v>427</v>
      </c>
      <c r="KB27" s="67">
        <v>3</v>
      </c>
      <c r="KC27" s="67">
        <v>152</v>
      </c>
      <c r="KD27" s="67">
        <v>56</v>
      </c>
      <c r="KE27" s="67">
        <v>7</v>
      </c>
      <c r="KF27" s="67">
        <v>41</v>
      </c>
      <c r="KG27" s="67">
        <v>21</v>
      </c>
      <c r="KH27" s="67">
        <v>3</v>
      </c>
      <c r="KI27" s="67">
        <v>0</v>
      </c>
      <c r="KJ27" s="24">
        <v>710</v>
      </c>
      <c r="KK27" s="26">
        <v>773.1</v>
      </c>
      <c r="KL27" s="57">
        <v>44529.40625</v>
      </c>
      <c r="KM27" s="57">
        <v>44529.416666666664</v>
      </c>
      <c r="KN27" s="26">
        <v>123</v>
      </c>
      <c r="KO27" s="26">
        <v>2</v>
      </c>
      <c r="KP27" s="26">
        <v>42</v>
      </c>
      <c r="KQ27" s="26">
        <v>13</v>
      </c>
      <c r="KR27" s="26">
        <v>6</v>
      </c>
      <c r="KS27" s="26">
        <v>12</v>
      </c>
      <c r="KT27" s="26">
        <v>5</v>
      </c>
      <c r="KU27" s="26">
        <v>0</v>
      </c>
      <c r="KV27" s="26">
        <v>0</v>
      </c>
      <c r="KW27" s="24">
        <v>203</v>
      </c>
      <c r="KX27" s="26">
        <v>226.3</v>
      </c>
      <c r="KY27" s="27"/>
      <c r="KZ27" s="57">
        <v>44529.40625</v>
      </c>
      <c r="LA27" s="57">
        <v>44529.447916666664</v>
      </c>
      <c r="LB27" s="67">
        <v>449</v>
      </c>
      <c r="LC27" s="67">
        <v>4</v>
      </c>
      <c r="LD27" s="67">
        <v>140</v>
      </c>
      <c r="LE27" s="67">
        <v>54</v>
      </c>
      <c r="LF27" s="67">
        <v>13</v>
      </c>
      <c r="LG27" s="67">
        <v>35</v>
      </c>
      <c r="LH27" s="67">
        <v>21</v>
      </c>
      <c r="LI27" s="67">
        <v>3</v>
      </c>
      <c r="LJ27" s="67">
        <v>0</v>
      </c>
      <c r="LK27" s="24">
        <v>719</v>
      </c>
      <c r="LL27" s="26">
        <v>782.9</v>
      </c>
      <c r="LM27" s="57">
        <v>44529.40625</v>
      </c>
      <c r="LN27" s="57">
        <v>44529.416666666664</v>
      </c>
      <c r="LO27" s="85">
        <v>52</v>
      </c>
      <c r="LP27" s="85">
        <v>2</v>
      </c>
      <c r="LQ27" s="85">
        <v>17</v>
      </c>
      <c r="LR27" s="85">
        <v>6</v>
      </c>
      <c r="LS27" s="85">
        <v>2</v>
      </c>
      <c r="LT27" s="85">
        <v>13</v>
      </c>
      <c r="LU27" s="85">
        <v>8</v>
      </c>
      <c r="LV27" s="85">
        <v>4</v>
      </c>
      <c r="LW27" s="85"/>
      <c r="LX27" s="24">
        <v>104</v>
      </c>
      <c r="LY27" s="26">
        <v>114.6</v>
      </c>
      <c r="LZ27" s="27"/>
      <c r="MA27" s="57">
        <v>44529.40625</v>
      </c>
      <c r="MB27" s="57">
        <v>44529.447916666664</v>
      </c>
      <c r="MC27" s="67">
        <v>203</v>
      </c>
      <c r="MD27" s="67">
        <v>5</v>
      </c>
      <c r="ME27" s="67">
        <v>70</v>
      </c>
      <c r="MF27" s="67">
        <v>23</v>
      </c>
      <c r="MG27" s="67">
        <v>8</v>
      </c>
      <c r="MH27" s="67">
        <v>59</v>
      </c>
      <c r="MI27" s="67">
        <v>30</v>
      </c>
      <c r="MJ27" s="67">
        <v>22</v>
      </c>
      <c r="MK27" s="67">
        <v>0</v>
      </c>
      <c r="ML27" s="24">
        <v>420</v>
      </c>
      <c r="MM27" s="26">
        <v>465.29999999999995</v>
      </c>
      <c r="MN27" s="57">
        <v>44529.40625</v>
      </c>
      <c r="MO27" s="57">
        <v>44529.416666666664</v>
      </c>
      <c r="MP27" s="85">
        <v>23</v>
      </c>
      <c r="MQ27" s="85">
        <v>0</v>
      </c>
      <c r="MR27" s="85">
        <v>4</v>
      </c>
      <c r="MS27" s="85">
        <v>3</v>
      </c>
      <c r="MT27" s="85">
        <v>1</v>
      </c>
      <c r="MU27" s="85">
        <v>8</v>
      </c>
      <c r="MV27" s="85">
        <v>2</v>
      </c>
      <c r="MW27" s="85">
        <v>0</v>
      </c>
      <c r="MX27" s="85"/>
      <c r="MY27" s="24">
        <v>41</v>
      </c>
      <c r="MZ27" s="26">
        <v>50.599999999999994</v>
      </c>
      <c r="NA27" s="27"/>
      <c r="NB27" s="57">
        <v>44529.40625</v>
      </c>
      <c r="NC27" s="57">
        <v>44529.447916666664</v>
      </c>
      <c r="ND27" s="67">
        <v>80</v>
      </c>
      <c r="NE27" s="67">
        <v>0</v>
      </c>
      <c r="NF27" s="67">
        <v>15</v>
      </c>
      <c r="NG27" s="67">
        <v>11</v>
      </c>
      <c r="NH27" s="67">
        <v>2</v>
      </c>
      <c r="NI27" s="67">
        <v>24</v>
      </c>
      <c r="NJ27" s="67">
        <v>3</v>
      </c>
      <c r="NK27" s="67">
        <v>0</v>
      </c>
      <c r="NL27" s="67">
        <v>0</v>
      </c>
      <c r="NM27" s="24">
        <v>135</v>
      </c>
      <c r="NN27" s="26">
        <v>165.29999999999998</v>
      </c>
      <c r="NO27" s="57">
        <v>44529.40625</v>
      </c>
      <c r="NP27" s="57">
        <v>44529.416666666664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44529.40625</v>
      </c>
      <c r="OD27" s="57">
        <v>44529.447916666664</v>
      </c>
      <c r="OE27" s="67">
        <v>0</v>
      </c>
      <c r="OF27" s="67">
        <v>1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1</v>
      </c>
      <c r="OO27" s="26">
        <v>1</v>
      </c>
      <c r="OP27" s="57">
        <v>44529.40625</v>
      </c>
      <c r="OQ27" s="57">
        <v>44529.416666666664</v>
      </c>
      <c r="OR27" s="85">
        <v>36</v>
      </c>
      <c r="OS27" s="85">
        <v>0</v>
      </c>
      <c r="OT27" s="85">
        <v>8</v>
      </c>
      <c r="OU27" s="85">
        <v>2</v>
      </c>
      <c r="OV27" s="85">
        <v>0</v>
      </c>
      <c r="OW27" s="85">
        <v>3</v>
      </c>
      <c r="OX27" s="85">
        <v>1</v>
      </c>
      <c r="OY27" s="85">
        <v>0</v>
      </c>
      <c r="OZ27" s="85"/>
      <c r="PA27" s="24">
        <v>50</v>
      </c>
      <c r="PB27" s="26">
        <v>53.4</v>
      </c>
      <c r="PC27" s="27"/>
      <c r="PD27" s="57">
        <v>44529.40625</v>
      </c>
      <c r="PE27" s="57">
        <v>44529.447916666664</v>
      </c>
      <c r="PF27" s="67">
        <v>145</v>
      </c>
      <c r="PG27" s="67">
        <v>0</v>
      </c>
      <c r="PH27" s="67">
        <v>30</v>
      </c>
      <c r="PI27" s="67">
        <v>11</v>
      </c>
      <c r="PJ27" s="67">
        <v>2</v>
      </c>
      <c r="PK27" s="67">
        <v>13</v>
      </c>
      <c r="PL27" s="67">
        <v>4</v>
      </c>
      <c r="PM27" s="67">
        <v>0</v>
      </c>
      <c r="PN27" s="67">
        <v>0</v>
      </c>
      <c r="PO27" s="24">
        <v>205</v>
      </c>
      <c r="PP27" s="26">
        <v>223.7</v>
      </c>
      <c r="PQ27" s="57">
        <v>44529.40625</v>
      </c>
      <c r="PR27" s="57">
        <v>44529.416666666664</v>
      </c>
      <c r="PS27" s="26">
        <v>111</v>
      </c>
      <c r="PT27" s="26">
        <v>2</v>
      </c>
      <c r="PU27" s="26">
        <v>29</v>
      </c>
      <c r="PV27" s="26">
        <v>11</v>
      </c>
      <c r="PW27" s="26">
        <v>3</v>
      </c>
      <c r="PX27" s="26">
        <v>24</v>
      </c>
      <c r="PY27" s="26">
        <v>11</v>
      </c>
      <c r="PZ27" s="26">
        <v>4</v>
      </c>
      <c r="QA27" s="26">
        <v>0</v>
      </c>
      <c r="QB27" s="24">
        <v>195</v>
      </c>
      <c r="QC27" s="26">
        <v>218.60000000000002</v>
      </c>
      <c r="QD27" s="27"/>
      <c r="QE27" s="57">
        <v>44529.40625</v>
      </c>
      <c r="QF27" s="57">
        <v>44529.447916666664</v>
      </c>
      <c r="QG27" s="67">
        <v>428</v>
      </c>
      <c r="QH27" s="67">
        <v>6</v>
      </c>
      <c r="QI27" s="67">
        <v>115</v>
      </c>
      <c r="QJ27" s="67">
        <v>45</v>
      </c>
      <c r="QK27" s="67">
        <v>12</v>
      </c>
      <c r="QL27" s="67">
        <v>96</v>
      </c>
      <c r="QM27" s="67">
        <v>37</v>
      </c>
      <c r="QN27" s="67">
        <v>22</v>
      </c>
      <c r="QO27" s="67">
        <v>0</v>
      </c>
      <c r="QP27" s="24">
        <v>761</v>
      </c>
      <c r="QQ27" s="26">
        <v>855.3</v>
      </c>
      <c r="QR27" s="57">
        <v>44529.40625</v>
      </c>
      <c r="QS27" s="57">
        <v>44529.416666666664</v>
      </c>
      <c r="QT27" s="26">
        <v>104</v>
      </c>
      <c r="QU27" s="26">
        <v>0</v>
      </c>
      <c r="QV27" s="26">
        <v>26</v>
      </c>
      <c r="QW27" s="26">
        <v>10</v>
      </c>
      <c r="QX27" s="26">
        <v>2</v>
      </c>
      <c r="QY27" s="26">
        <v>23</v>
      </c>
      <c r="QZ27" s="26">
        <v>1</v>
      </c>
      <c r="RA27" s="26">
        <v>3</v>
      </c>
      <c r="RB27" s="26">
        <v>0</v>
      </c>
      <c r="RC27" s="24">
        <v>169</v>
      </c>
      <c r="RD27" s="26">
        <v>196.6</v>
      </c>
      <c r="RE27" s="27"/>
      <c r="RF27" s="57">
        <v>44529.40625</v>
      </c>
      <c r="RG27" s="57">
        <v>44529.447916666664</v>
      </c>
      <c r="RH27" s="67">
        <v>372</v>
      </c>
      <c r="RI27" s="67">
        <v>5</v>
      </c>
      <c r="RJ27" s="67">
        <v>113</v>
      </c>
      <c r="RK27" s="67">
        <v>45</v>
      </c>
      <c r="RL27" s="67">
        <v>3</v>
      </c>
      <c r="RM27" s="67">
        <v>86</v>
      </c>
      <c r="RN27" s="67">
        <v>23</v>
      </c>
      <c r="RO27" s="67">
        <v>23</v>
      </c>
      <c r="RP27" s="67">
        <v>0</v>
      </c>
      <c r="RQ27" s="24">
        <v>670</v>
      </c>
      <c r="RR27" s="26">
        <v>750.2</v>
      </c>
      <c r="RS27" s="57">
        <v>44529.40625</v>
      </c>
      <c r="RT27" s="57">
        <v>44529.416666666664</v>
      </c>
      <c r="RU27" s="85">
        <v>8</v>
      </c>
      <c r="RV27" s="85">
        <v>0</v>
      </c>
      <c r="RW27" s="85">
        <v>1</v>
      </c>
      <c r="RX27" s="85">
        <v>0</v>
      </c>
      <c r="RY27" s="85">
        <v>0</v>
      </c>
      <c r="RZ27" s="85">
        <v>0</v>
      </c>
      <c r="SA27" s="85">
        <v>1</v>
      </c>
      <c r="SB27" s="85">
        <v>0</v>
      </c>
      <c r="SC27" s="85"/>
      <c r="SD27" s="24">
        <v>10</v>
      </c>
      <c r="SE27" s="26">
        <v>9.4</v>
      </c>
      <c r="SF27" s="27"/>
      <c r="SG27" s="57">
        <v>44529.40625</v>
      </c>
      <c r="SH27" s="57">
        <v>44529.447916666664</v>
      </c>
      <c r="SI27" s="67">
        <v>29</v>
      </c>
      <c r="SJ27" s="67">
        <v>0</v>
      </c>
      <c r="SK27" s="67">
        <v>7</v>
      </c>
      <c r="SL27" s="67">
        <v>5</v>
      </c>
      <c r="SM27" s="67">
        <v>1</v>
      </c>
      <c r="SN27" s="67">
        <v>0</v>
      </c>
      <c r="SO27" s="67">
        <v>2</v>
      </c>
      <c r="SP27" s="67">
        <v>0</v>
      </c>
      <c r="SQ27" s="67">
        <v>0</v>
      </c>
      <c r="SR27" s="24">
        <v>44</v>
      </c>
      <c r="SS27" s="26">
        <v>46.599999999999994</v>
      </c>
      <c r="ST27" s="57">
        <v>44529.40625</v>
      </c>
      <c r="SU27" s="57">
        <v>44529.416666666664</v>
      </c>
      <c r="SV27" s="85">
        <v>91</v>
      </c>
      <c r="SW27" s="85">
        <v>2</v>
      </c>
      <c r="SX27" s="85">
        <v>36</v>
      </c>
      <c r="SY27" s="85">
        <v>6</v>
      </c>
      <c r="SZ27" s="85">
        <v>5</v>
      </c>
      <c r="TA27" s="85">
        <v>1</v>
      </c>
      <c r="TB27" s="85">
        <v>3</v>
      </c>
      <c r="TC27" s="85">
        <v>0</v>
      </c>
      <c r="TD27" s="85"/>
      <c r="TE27" s="24">
        <v>144</v>
      </c>
      <c r="TF27" s="26">
        <v>152.69999999999999</v>
      </c>
      <c r="TG27" s="27"/>
      <c r="TH27" s="57">
        <v>44529.40625</v>
      </c>
      <c r="TI27" s="57">
        <v>44529.447916666664</v>
      </c>
      <c r="TJ27" s="67">
        <v>347</v>
      </c>
      <c r="TK27" s="67">
        <v>4</v>
      </c>
      <c r="TL27" s="67">
        <v>117</v>
      </c>
      <c r="TM27" s="67">
        <v>34</v>
      </c>
      <c r="TN27" s="67">
        <v>11</v>
      </c>
      <c r="TO27" s="67">
        <v>2</v>
      </c>
      <c r="TP27" s="67">
        <v>17</v>
      </c>
      <c r="TQ27" s="67">
        <v>3</v>
      </c>
      <c r="TR27" s="67">
        <v>0</v>
      </c>
      <c r="TS27" s="24">
        <v>535</v>
      </c>
      <c r="TT27" s="26">
        <v>555.69999999999993</v>
      </c>
      <c r="TU27" s="57">
        <v>44529.40625</v>
      </c>
      <c r="TV27" s="57">
        <v>44529.416666666664</v>
      </c>
      <c r="TW27" s="85">
        <v>16</v>
      </c>
      <c r="TX27" s="85">
        <v>0</v>
      </c>
      <c r="TY27" s="85">
        <v>2</v>
      </c>
      <c r="TZ27" s="85">
        <v>2</v>
      </c>
      <c r="UA27" s="85">
        <v>1</v>
      </c>
      <c r="UB27" s="85">
        <v>1</v>
      </c>
      <c r="UC27" s="85">
        <v>0</v>
      </c>
      <c r="UD27" s="85">
        <v>0</v>
      </c>
      <c r="UE27" s="85"/>
      <c r="UF27" s="24">
        <v>22</v>
      </c>
      <c r="UG27" s="26">
        <v>25.3</v>
      </c>
      <c r="UH27" s="27"/>
      <c r="UI27" s="57">
        <v>44529.40625</v>
      </c>
      <c r="UJ27" s="57">
        <v>44529.447916666664</v>
      </c>
      <c r="UK27" s="67">
        <v>59</v>
      </c>
      <c r="UL27" s="67">
        <v>1</v>
      </c>
      <c r="UM27" s="67">
        <v>17</v>
      </c>
      <c r="UN27" s="67">
        <v>10</v>
      </c>
      <c r="UO27" s="67">
        <v>1</v>
      </c>
      <c r="UP27" s="67">
        <v>4</v>
      </c>
      <c r="UQ27" s="67">
        <v>3</v>
      </c>
      <c r="UR27" s="67">
        <v>2</v>
      </c>
      <c r="US27" s="67">
        <v>0</v>
      </c>
      <c r="UT27" s="24">
        <v>97</v>
      </c>
      <c r="UU27" s="26">
        <v>103.9</v>
      </c>
      <c r="UV27" s="57">
        <v>44529.40625</v>
      </c>
      <c r="UW27" s="57">
        <v>44529.416666666664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44529.40625</v>
      </c>
      <c r="VK27" s="57">
        <v>44529.447916666664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44529.40625</v>
      </c>
      <c r="VX27" s="57">
        <v>44529.416666666664</v>
      </c>
      <c r="VY27" s="26">
        <v>115</v>
      </c>
      <c r="VZ27" s="26">
        <v>2</v>
      </c>
      <c r="WA27" s="26">
        <v>39</v>
      </c>
      <c r="WB27" s="26">
        <v>8</v>
      </c>
      <c r="WC27" s="26">
        <v>6</v>
      </c>
      <c r="WD27" s="26">
        <v>2</v>
      </c>
      <c r="WE27" s="26">
        <v>4</v>
      </c>
      <c r="WF27" s="26">
        <v>0</v>
      </c>
      <c r="WG27" s="26">
        <v>0</v>
      </c>
      <c r="WH27" s="24">
        <v>176</v>
      </c>
      <c r="WI27" s="26">
        <v>187.4</v>
      </c>
      <c r="WJ27" s="27"/>
      <c r="WK27" s="57">
        <v>44529.40625</v>
      </c>
      <c r="WL27" s="57">
        <v>44529.447916666664</v>
      </c>
      <c r="WM27" s="67">
        <v>435</v>
      </c>
      <c r="WN27" s="67">
        <v>5</v>
      </c>
      <c r="WO27" s="67">
        <v>141</v>
      </c>
      <c r="WP27" s="67">
        <v>49</v>
      </c>
      <c r="WQ27" s="67">
        <v>13</v>
      </c>
      <c r="WR27" s="67">
        <v>6</v>
      </c>
      <c r="WS27" s="67">
        <v>22</v>
      </c>
      <c r="WT27" s="67">
        <v>5</v>
      </c>
      <c r="WU27" s="67">
        <v>0</v>
      </c>
      <c r="WV27" s="24">
        <v>676</v>
      </c>
      <c r="WW27" s="26">
        <v>706.19999999999993</v>
      </c>
      <c r="WX27" s="57">
        <v>44529.40625</v>
      </c>
      <c r="WY27" s="57">
        <v>44529.416666666664</v>
      </c>
      <c r="WZ27" s="26">
        <v>112</v>
      </c>
      <c r="XA27" s="26">
        <v>2</v>
      </c>
      <c r="XB27" s="26">
        <v>33</v>
      </c>
      <c r="XC27" s="26">
        <v>10</v>
      </c>
      <c r="XD27" s="26">
        <v>1</v>
      </c>
      <c r="XE27" s="26">
        <v>5</v>
      </c>
      <c r="XF27" s="26">
        <v>7</v>
      </c>
      <c r="XG27" s="26">
        <v>1</v>
      </c>
      <c r="XH27" s="26">
        <v>0</v>
      </c>
      <c r="XI27" s="24">
        <v>171</v>
      </c>
      <c r="XJ27" s="26">
        <v>177.3</v>
      </c>
      <c r="XK27" s="27"/>
      <c r="XL27" s="57">
        <v>44529.40625</v>
      </c>
      <c r="XM27" s="57">
        <v>44529.447916666664</v>
      </c>
      <c r="XN27" s="67">
        <v>507</v>
      </c>
      <c r="XO27" s="67">
        <v>4</v>
      </c>
      <c r="XP27" s="67">
        <v>159</v>
      </c>
      <c r="XQ27" s="67">
        <v>55</v>
      </c>
      <c r="XR27" s="67">
        <v>8</v>
      </c>
      <c r="XS27" s="67">
        <v>21</v>
      </c>
      <c r="XT27" s="67">
        <v>22</v>
      </c>
      <c r="XU27" s="67">
        <v>2</v>
      </c>
      <c r="XV27" s="67">
        <v>0</v>
      </c>
      <c r="XW27" s="24">
        <v>778</v>
      </c>
      <c r="XX27" s="26">
        <v>822.09999999999991</v>
      </c>
      <c r="XY27" s="57">
        <v>44529.40625</v>
      </c>
      <c r="XZ27" s="57">
        <v>44529.416666666664</v>
      </c>
      <c r="YA27" s="26">
        <v>405</v>
      </c>
      <c r="YB27" s="26">
        <v>6</v>
      </c>
      <c r="YC27" s="26">
        <v>119</v>
      </c>
      <c r="YD27" s="26">
        <v>39</v>
      </c>
      <c r="YE27" s="26">
        <v>11</v>
      </c>
      <c r="YF27" s="26">
        <v>54</v>
      </c>
      <c r="YG27" s="26">
        <v>22</v>
      </c>
      <c r="YH27" s="26">
        <v>8</v>
      </c>
      <c r="YI27" s="26">
        <v>0</v>
      </c>
      <c r="YJ27" s="24">
        <v>664</v>
      </c>
      <c r="YK27" s="26">
        <v>732.19999999999993</v>
      </c>
      <c r="YL27" s="110" t="s">
        <v>20</v>
      </c>
      <c r="YM27" s="57">
        <v>44529.40625</v>
      </c>
      <c r="YN27" s="57">
        <v>44529.447916666664</v>
      </c>
      <c r="YO27" s="67">
        <v>1584</v>
      </c>
      <c r="YP27" s="67">
        <v>18</v>
      </c>
      <c r="YQ27" s="67">
        <v>497</v>
      </c>
      <c r="YR27" s="67">
        <v>189</v>
      </c>
      <c r="YS27" s="67">
        <v>33</v>
      </c>
      <c r="YT27" s="67">
        <v>208</v>
      </c>
      <c r="YU27" s="67">
        <v>100</v>
      </c>
      <c r="YV27" s="67">
        <v>51</v>
      </c>
      <c r="YW27" s="67">
        <v>0</v>
      </c>
      <c r="YX27" s="24">
        <v>2680</v>
      </c>
      <c r="YY27" s="26">
        <v>2924.6</v>
      </c>
    </row>
    <row r="28" spans="1:675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4</v>
      </c>
      <c r="AE28" s="83">
        <v>0</v>
      </c>
      <c r="AF28" s="83">
        <v>3</v>
      </c>
      <c r="AG28" s="83">
        <v>0</v>
      </c>
      <c r="AH28" s="83">
        <v>0</v>
      </c>
      <c r="AI28" s="83">
        <v>1</v>
      </c>
      <c r="AJ28" s="83">
        <v>0</v>
      </c>
      <c r="AK28" s="83">
        <v>0</v>
      </c>
      <c r="AL28" s="83">
        <v>0</v>
      </c>
      <c r="AM28" s="24">
        <v>8</v>
      </c>
      <c r="AN28" s="23">
        <v>9</v>
      </c>
      <c r="AO28" s="27"/>
      <c r="AP28" s="65">
        <v>44529.416666666664</v>
      </c>
      <c r="AQ28" s="65">
        <v>44529.458333333328</v>
      </c>
      <c r="AR28" s="54">
        <v>16</v>
      </c>
      <c r="AS28" s="54">
        <v>0</v>
      </c>
      <c r="AT28" s="54">
        <v>7</v>
      </c>
      <c r="AU28" s="54">
        <v>6</v>
      </c>
      <c r="AV28" s="54">
        <v>0</v>
      </c>
      <c r="AW28" s="54">
        <v>8</v>
      </c>
      <c r="AX28" s="54">
        <v>1</v>
      </c>
      <c r="AY28" s="54">
        <v>0</v>
      </c>
      <c r="AZ28" s="54">
        <v>0</v>
      </c>
      <c r="BA28" s="24">
        <v>38</v>
      </c>
      <c r="BB28" s="23">
        <v>48.4</v>
      </c>
      <c r="BC28" s="65">
        <v>44529.416666666664</v>
      </c>
      <c r="BD28" s="65">
        <v>44529.427083333328</v>
      </c>
      <c r="BE28" s="83">
        <v>68</v>
      </c>
      <c r="BF28" s="83">
        <v>1</v>
      </c>
      <c r="BG28" s="83">
        <v>17</v>
      </c>
      <c r="BH28" s="83">
        <v>6</v>
      </c>
      <c r="BI28" s="83">
        <v>0</v>
      </c>
      <c r="BJ28" s="83">
        <v>13</v>
      </c>
      <c r="BK28" s="83">
        <v>5</v>
      </c>
      <c r="BL28" s="83">
        <v>6</v>
      </c>
      <c r="BM28" s="83"/>
      <c r="BN28" s="24">
        <v>116</v>
      </c>
      <c r="BO28" s="23">
        <v>124.2</v>
      </c>
      <c r="BP28" s="27"/>
      <c r="BQ28" s="65">
        <v>44529.416666666664</v>
      </c>
      <c r="BR28" s="65">
        <v>44529.458333333328</v>
      </c>
      <c r="BS28" s="54">
        <v>221</v>
      </c>
      <c r="BT28" s="54">
        <v>3</v>
      </c>
      <c r="BU28" s="54">
        <v>59</v>
      </c>
      <c r="BV28" s="54">
        <v>25</v>
      </c>
      <c r="BW28" s="54">
        <v>2</v>
      </c>
      <c r="BX28" s="54">
        <v>59</v>
      </c>
      <c r="BY28" s="54">
        <v>17</v>
      </c>
      <c r="BZ28" s="54">
        <v>25</v>
      </c>
      <c r="CA28" s="54">
        <v>0</v>
      </c>
      <c r="CB28" s="24">
        <v>411</v>
      </c>
      <c r="CC28" s="23">
        <v>454.90000000000003</v>
      </c>
      <c r="CD28" s="65">
        <v>44529.416666666664</v>
      </c>
      <c r="CE28" s="65">
        <v>44529.427083333328</v>
      </c>
      <c r="CF28" s="83">
        <v>6</v>
      </c>
      <c r="CG28" s="83">
        <v>0</v>
      </c>
      <c r="CH28" s="83">
        <v>4</v>
      </c>
      <c r="CI28" s="83">
        <v>0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10</v>
      </c>
      <c r="CP28" s="23">
        <v>10</v>
      </c>
      <c r="CQ28" s="27"/>
      <c r="CR28" s="65">
        <v>44529.416666666664</v>
      </c>
      <c r="CS28" s="65">
        <v>44529.458333333328</v>
      </c>
      <c r="CT28" s="54">
        <v>40</v>
      </c>
      <c r="CU28" s="54">
        <v>1</v>
      </c>
      <c r="CV28" s="54">
        <v>17</v>
      </c>
      <c r="CW28" s="54">
        <v>4</v>
      </c>
      <c r="CX28" s="54">
        <v>0</v>
      </c>
      <c r="CY28" s="54">
        <v>0</v>
      </c>
      <c r="CZ28" s="54">
        <v>6</v>
      </c>
      <c r="DA28" s="54">
        <v>1</v>
      </c>
      <c r="DB28" s="54">
        <v>0</v>
      </c>
      <c r="DC28" s="24">
        <v>69</v>
      </c>
      <c r="DD28" s="23">
        <v>66.600000000000009</v>
      </c>
      <c r="DE28" s="65">
        <v>44529.416666666664</v>
      </c>
      <c r="DF28" s="65">
        <v>44529.427083333328</v>
      </c>
      <c r="DG28" s="23">
        <v>78</v>
      </c>
      <c r="DH28" s="23">
        <v>1</v>
      </c>
      <c r="DI28" s="23">
        <v>24</v>
      </c>
      <c r="DJ28" s="23">
        <v>6</v>
      </c>
      <c r="DK28" s="23">
        <v>0</v>
      </c>
      <c r="DL28" s="23">
        <v>14</v>
      </c>
      <c r="DM28" s="23">
        <v>5</v>
      </c>
      <c r="DN28" s="23">
        <v>6</v>
      </c>
      <c r="DO28" s="23">
        <v>0</v>
      </c>
      <c r="DP28" s="24">
        <v>134</v>
      </c>
      <c r="DQ28" s="23">
        <v>143.19999999999999</v>
      </c>
      <c r="DR28" s="27"/>
      <c r="DS28" s="65">
        <v>44529.416666666664</v>
      </c>
      <c r="DT28" s="65">
        <v>44529.458333333328</v>
      </c>
      <c r="DU28" s="54">
        <v>277</v>
      </c>
      <c r="DV28" s="54">
        <v>4</v>
      </c>
      <c r="DW28" s="54">
        <v>83</v>
      </c>
      <c r="DX28" s="54">
        <v>35</v>
      </c>
      <c r="DY28" s="54">
        <v>2</v>
      </c>
      <c r="DZ28" s="54">
        <v>67</v>
      </c>
      <c r="EA28" s="54">
        <v>24</v>
      </c>
      <c r="EB28" s="54">
        <v>26</v>
      </c>
      <c r="EC28" s="54">
        <v>0</v>
      </c>
      <c r="ED28" s="24">
        <v>518</v>
      </c>
      <c r="EE28" s="23">
        <v>569.90000000000009</v>
      </c>
      <c r="EF28" s="65">
        <v>44529.416666666664</v>
      </c>
      <c r="EG28" s="65">
        <v>44529.427083333328</v>
      </c>
      <c r="EH28" s="23">
        <v>79</v>
      </c>
      <c r="EI28" s="23">
        <v>1</v>
      </c>
      <c r="EJ28" s="23">
        <v>27</v>
      </c>
      <c r="EK28" s="23">
        <v>12</v>
      </c>
      <c r="EL28" s="23">
        <v>1</v>
      </c>
      <c r="EM28" s="23">
        <v>21</v>
      </c>
      <c r="EN28" s="23">
        <v>9</v>
      </c>
      <c r="EO28" s="23">
        <v>8</v>
      </c>
      <c r="EP28" s="23">
        <v>0</v>
      </c>
      <c r="EQ28" s="24">
        <v>158</v>
      </c>
      <c r="ER28" s="23">
        <v>174.5</v>
      </c>
      <c r="ES28" s="27"/>
      <c r="ET28" s="65">
        <v>44529.416666666664</v>
      </c>
      <c r="EU28" s="65">
        <v>44529.458333333328</v>
      </c>
      <c r="EV28" s="54">
        <v>247</v>
      </c>
      <c r="EW28" s="54">
        <v>4</v>
      </c>
      <c r="EX28" s="54">
        <v>94</v>
      </c>
      <c r="EY28" s="54">
        <v>37</v>
      </c>
      <c r="EZ28" s="54">
        <v>9</v>
      </c>
      <c r="FA28" s="54">
        <v>65</v>
      </c>
      <c r="FB28" s="54">
        <v>30</v>
      </c>
      <c r="FC28" s="54">
        <v>21</v>
      </c>
      <c r="FD28" s="54">
        <v>0</v>
      </c>
      <c r="FE28" s="24">
        <v>507</v>
      </c>
      <c r="FF28" s="23">
        <v>567.40000000000009</v>
      </c>
      <c r="FG28" s="65">
        <v>44529.416666666664</v>
      </c>
      <c r="FH28" s="65">
        <v>44529.427083333328</v>
      </c>
      <c r="FI28" s="83">
        <v>13</v>
      </c>
      <c r="FJ28" s="83">
        <v>0</v>
      </c>
      <c r="FK28" s="83">
        <v>2</v>
      </c>
      <c r="FL28" s="83">
        <v>2</v>
      </c>
      <c r="FM28" s="83">
        <v>0</v>
      </c>
      <c r="FN28" s="83">
        <v>2</v>
      </c>
      <c r="FO28" s="83">
        <v>1</v>
      </c>
      <c r="FP28" s="83">
        <v>1</v>
      </c>
      <c r="FQ28" s="83"/>
      <c r="FR28" s="24">
        <v>21</v>
      </c>
      <c r="FS28" s="23">
        <v>22.599999999999998</v>
      </c>
      <c r="FT28" s="27"/>
      <c r="FU28" s="65">
        <v>44529.416666666664</v>
      </c>
      <c r="FV28" s="65">
        <v>44529.458333333328</v>
      </c>
      <c r="FW28" s="54">
        <v>21</v>
      </c>
      <c r="FX28" s="54">
        <v>0</v>
      </c>
      <c r="FY28" s="54">
        <v>10</v>
      </c>
      <c r="FZ28" s="54">
        <v>7</v>
      </c>
      <c r="GA28" s="54">
        <v>0</v>
      </c>
      <c r="GB28" s="54">
        <v>7</v>
      </c>
      <c r="GC28" s="54">
        <v>3</v>
      </c>
      <c r="GD28" s="54">
        <v>1</v>
      </c>
      <c r="GE28" s="54">
        <v>0</v>
      </c>
      <c r="GF28" s="24">
        <v>49</v>
      </c>
      <c r="GG28" s="23">
        <v>56.900000000000006</v>
      </c>
      <c r="GH28" s="65">
        <v>44529.416666666664</v>
      </c>
      <c r="GI28" s="65">
        <v>44529.427083333328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44529.416666666664</v>
      </c>
      <c r="GW28" s="65">
        <v>44529.458333333328</v>
      </c>
      <c r="GX28" s="54">
        <v>1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1</v>
      </c>
      <c r="HH28" s="23">
        <v>1</v>
      </c>
      <c r="HI28" s="65">
        <v>44529.416666666664</v>
      </c>
      <c r="HJ28" s="65">
        <v>44529.427083333328</v>
      </c>
      <c r="HK28" s="83">
        <v>18</v>
      </c>
      <c r="HL28" s="83">
        <v>0</v>
      </c>
      <c r="HM28" s="83">
        <v>8</v>
      </c>
      <c r="HN28" s="83">
        <v>3</v>
      </c>
      <c r="HO28" s="83">
        <v>0</v>
      </c>
      <c r="HP28" s="83">
        <v>5</v>
      </c>
      <c r="HQ28" s="83">
        <v>2</v>
      </c>
      <c r="HR28" s="83">
        <v>1</v>
      </c>
      <c r="HS28" s="83"/>
      <c r="HT28" s="24">
        <v>37</v>
      </c>
      <c r="HU28" s="23">
        <v>41.5</v>
      </c>
      <c r="HV28" s="27"/>
      <c r="HW28" s="65">
        <v>44529.416666666664</v>
      </c>
      <c r="HX28" s="65">
        <v>44529.458333333328</v>
      </c>
      <c r="HY28" s="54">
        <v>79</v>
      </c>
      <c r="HZ28" s="54">
        <v>0</v>
      </c>
      <c r="IA28" s="54">
        <v>30</v>
      </c>
      <c r="IB28" s="54">
        <v>10</v>
      </c>
      <c r="IC28" s="54">
        <v>2</v>
      </c>
      <c r="ID28" s="54">
        <v>22</v>
      </c>
      <c r="IE28" s="54">
        <v>8</v>
      </c>
      <c r="IF28" s="54">
        <v>1</v>
      </c>
      <c r="IG28" s="54">
        <v>0</v>
      </c>
      <c r="IH28" s="24">
        <v>152</v>
      </c>
      <c r="II28" s="23">
        <v>175.99999999999997</v>
      </c>
      <c r="IJ28" s="65">
        <v>44529.416666666664</v>
      </c>
      <c r="IK28" s="65">
        <v>44529.427083333328</v>
      </c>
      <c r="IL28" s="83">
        <v>92</v>
      </c>
      <c r="IM28" s="83">
        <v>0</v>
      </c>
      <c r="IN28" s="83">
        <v>36</v>
      </c>
      <c r="IO28" s="83">
        <v>16</v>
      </c>
      <c r="IP28" s="83">
        <v>1</v>
      </c>
      <c r="IQ28" s="83">
        <v>1</v>
      </c>
      <c r="IR28" s="83">
        <v>1</v>
      </c>
      <c r="IS28" s="83">
        <v>0</v>
      </c>
      <c r="IT28" s="83"/>
      <c r="IU28" s="24">
        <v>147</v>
      </c>
      <c r="IV28" s="23">
        <v>156.70000000000002</v>
      </c>
      <c r="IW28" s="27"/>
      <c r="IX28" s="65">
        <v>44529.416666666664</v>
      </c>
      <c r="IY28" s="65">
        <v>44529.458333333328</v>
      </c>
      <c r="IZ28" s="54">
        <v>334</v>
      </c>
      <c r="JA28" s="54">
        <v>2</v>
      </c>
      <c r="JB28" s="54">
        <v>119</v>
      </c>
      <c r="JC28" s="54">
        <v>48</v>
      </c>
      <c r="JD28" s="54">
        <v>5</v>
      </c>
      <c r="JE28" s="54">
        <v>6</v>
      </c>
      <c r="JF28" s="54">
        <v>11</v>
      </c>
      <c r="JG28" s="54">
        <v>0</v>
      </c>
      <c r="JH28" s="54">
        <v>0</v>
      </c>
      <c r="JI28" s="24">
        <v>525</v>
      </c>
      <c r="JJ28" s="23">
        <v>554.9</v>
      </c>
      <c r="JK28" s="65">
        <v>44529.416666666664</v>
      </c>
      <c r="JL28" s="65">
        <v>44529.427083333328</v>
      </c>
      <c r="JM28" s="23">
        <v>123</v>
      </c>
      <c r="JN28" s="23">
        <v>0</v>
      </c>
      <c r="JO28" s="23">
        <v>46</v>
      </c>
      <c r="JP28" s="23">
        <v>21</v>
      </c>
      <c r="JQ28" s="23">
        <v>1</v>
      </c>
      <c r="JR28" s="23">
        <v>8</v>
      </c>
      <c r="JS28" s="23">
        <v>4</v>
      </c>
      <c r="JT28" s="23">
        <v>2</v>
      </c>
      <c r="JU28" s="23">
        <v>0</v>
      </c>
      <c r="JV28" s="24">
        <v>205</v>
      </c>
      <c r="JW28" s="23">
        <v>220.8</v>
      </c>
      <c r="JX28" s="27"/>
      <c r="JY28" s="65">
        <v>44529.416666666664</v>
      </c>
      <c r="JZ28" s="65">
        <v>44529.458333333328</v>
      </c>
      <c r="KA28" s="54">
        <v>435</v>
      </c>
      <c r="KB28" s="54">
        <v>2</v>
      </c>
      <c r="KC28" s="54">
        <v>159</v>
      </c>
      <c r="KD28" s="54">
        <v>65</v>
      </c>
      <c r="KE28" s="54">
        <v>7</v>
      </c>
      <c r="KF28" s="54">
        <v>35</v>
      </c>
      <c r="KG28" s="54">
        <v>22</v>
      </c>
      <c r="KH28" s="54">
        <v>2</v>
      </c>
      <c r="KI28" s="54">
        <v>0</v>
      </c>
      <c r="KJ28" s="24">
        <v>727</v>
      </c>
      <c r="KK28" s="23">
        <v>788.8</v>
      </c>
      <c r="KL28" s="65">
        <v>44529.416666666664</v>
      </c>
      <c r="KM28" s="65">
        <v>44529.427083333328</v>
      </c>
      <c r="KN28" s="23">
        <v>104</v>
      </c>
      <c r="KO28" s="23">
        <v>1</v>
      </c>
      <c r="KP28" s="23">
        <v>37</v>
      </c>
      <c r="KQ28" s="23">
        <v>13</v>
      </c>
      <c r="KR28" s="23">
        <v>2</v>
      </c>
      <c r="KS28" s="23">
        <v>6</v>
      </c>
      <c r="KT28" s="23">
        <v>5</v>
      </c>
      <c r="KU28" s="23">
        <v>1</v>
      </c>
      <c r="KV28" s="23">
        <v>0</v>
      </c>
      <c r="KW28" s="24">
        <v>169</v>
      </c>
      <c r="KX28" s="23">
        <v>180.29999999999998</v>
      </c>
      <c r="KY28" s="27"/>
      <c r="KZ28" s="65">
        <v>44529.416666666664</v>
      </c>
      <c r="LA28" s="65">
        <v>44529.458333333328</v>
      </c>
      <c r="LB28" s="54">
        <v>437</v>
      </c>
      <c r="LC28" s="54">
        <v>2</v>
      </c>
      <c r="LD28" s="54">
        <v>120</v>
      </c>
      <c r="LE28" s="54">
        <v>53</v>
      </c>
      <c r="LF28" s="54">
        <v>7</v>
      </c>
      <c r="LG28" s="54">
        <v>32</v>
      </c>
      <c r="LH28" s="54">
        <v>21</v>
      </c>
      <c r="LI28" s="54">
        <v>5</v>
      </c>
      <c r="LJ28" s="54">
        <v>0</v>
      </c>
      <c r="LK28" s="24">
        <v>677</v>
      </c>
      <c r="LL28" s="23">
        <v>728</v>
      </c>
      <c r="LM28" s="65">
        <v>44529.416666666664</v>
      </c>
      <c r="LN28" s="65">
        <v>44529.427083333328</v>
      </c>
      <c r="LO28" s="83">
        <v>60</v>
      </c>
      <c r="LP28" s="83">
        <v>1</v>
      </c>
      <c r="LQ28" s="83">
        <v>23</v>
      </c>
      <c r="LR28" s="83">
        <v>9</v>
      </c>
      <c r="LS28" s="83">
        <v>1</v>
      </c>
      <c r="LT28" s="83">
        <v>19</v>
      </c>
      <c r="LU28" s="83">
        <v>8</v>
      </c>
      <c r="LV28" s="83">
        <v>7</v>
      </c>
      <c r="LW28" s="83"/>
      <c r="LX28" s="24">
        <v>128</v>
      </c>
      <c r="LY28" s="23">
        <v>142.4</v>
      </c>
      <c r="LZ28" s="27"/>
      <c r="MA28" s="65">
        <v>44529.416666666664</v>
      </c>
      <c r="MB28" s="65">
        <v>44529.458333333328</v>
      </c>
      <c r="MC28" s="54">
        <v>201</v>
      </c>
      <c r="MD28" s="54">
        <v>4</v>
      </c>
      <c r="ME28" s="54">
        <v>77</v>
      </c>
      <c r="MF28" s="54">
        <v>25</v>
      </c>
      <c r="MG28" s="54">
        <v>8</v>
      </c>
      <c r="MH28" s="54">
        <v>58</v>
      </c>
      <c r="MI28" s="54">
        <v>26</v>
      </c>
      <c r="MJ28" s="54">
        <v>20</v>
      </c>
      <c r="MK28" s="54">
        <v>0</v>
      </c>
      <c r="ML28" s="24">
        <v>419</v>
      </c>
      <c r="MM28" s="23">
        <v>468.29999999999995</v>
      </c>
      <c r="MN28" s="65">
        <v>44529.416666666664</v>
      </c>
      <c r="MO28" s="65">
        <v>44529.427083333328</v>
      </c>
      <c r="MP28" s="83">
        <v>20</v>
      </c>
      <c r="MQ28" s="83">
        <v>0</v>
      </c>
      <c r="MR28" s="83">
        <v>2</v>
      </c>
      <c r="MS28" s="83">
        <v>3</v>
      </c>
      <c r="MT28" s="83">
        <v>0</v>
      </c>
      <c r="MU28" s="83">
        <v>5</v>
      </c>
      <c r="MV28" s="83">
        <v>1</v>
      </c>
      <c r="MW28" s="83">
        <v>0</v>
      </c>
      <c r="MX28" s="83"/>
      <c r="MY28" s="24">
        <v>31</v>
      </c>
      <c r="MZ28" s="23">
        <v>36.9</v>
      </c>
      <c r="NA28" s="27"/>
      <c r="NB28" s="65">
        <v>44529.416666666664</v>
      </c>
      <c r="NC28" s="65">
        <v>44529.458333333328</v>
      </c>
      <c r="ND28" s="54">
        <v>69</v>
      </c>
      <c r="NE28" s="54">
        <v>0</v>
      </c>
      <c r="NF28" s="54">
        <v>14</v>
      </c>
      <c r="NG28" s="54">
        <v>11</v>
      </c>
      <c r="NH28" s="54">
        <v>1</v>
      </c>
      <c r="NI28" s="54">
        <v>21</v>
      </c>
      <c r="NJ28" s="54">
        <v>1</v>
      </c>
      <c r="NK28" s="54">
        <v>0</v>
      </c>
      <c r="NL28" s="54">
        <v>0</v>
      </c>
      <c r="NM28" s="24">
        <v>117</v>
      </c>
      <c r="NN28" s="23">
        <v>144.20000000000002</v>
      </c>
      <c r="NO28" s="65">
        <v>44529.416666666664</v>
      </c>
      <c r="NP28" s="65">
        <v>44529.427083333328</v>
      </c>
      <c r="NQ28" s="83">
        <v>0</v>
      </c>
      <c r="NR28" s="83">
        <v>1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1</v>
      </c>
      <c r="OA28" s="23">
        <v>1</v>
      </c>
      <c r="OB28" s="27"/>
      <c r="OC28" s="65">
        <v>44529.416666666664</v>
      </c>
      <c r="OD28" s="65">
        <v>44529.458333333328</v>
      </c>
      <c r="OE28" s="54">
        <v>1</v>
      </c>
      <c r="OF28" s="54">
        <v>1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2</v>
      </c>
      <c r="OO28" s="23">
        <v>2</v>
      </c>
      <c r="OP28" s="65">
        <v>44529.416666666664</v>
      </c>
      <c r="OQ28" s="65">
        <v>44529.427083333328</v>
      </c>
      <c r="OR28" s="83">
        <v>40</v>
      </c>
      <c r="OS28" s="83">
        <v>0</v>
      </c>
      <c r="OT28" s="83">
        <v>6</v>
      </c>
      <c r="OU28" s="83">
        <v>4</v>
      </c>
      <c r="OV28" s="83">
        <v>0</v>
      </c>
      <c r="OW28" s="83">
        <v>2</v>
      </c>
      <c r="OX28" s="83">
        <v>0</v>
      </c>
      <c r="OY28" s="83">
        <v>0</v>
      </c>
      <c r="OZ28" s="83"/>
      <c r="PA28" s="24">
        <v>52</v>
      </c>
      <c r="PB28" s="23">
        <v>56</v>
      </c>
      <c r="PC28" s="27"/>
      <c r="PD28" s="65">
        <v>44529.416666666664</v>
      </c>
      <c r="PE28" s="65">
        <v>44529.458333333328</v>
      </c>
      <c r="PF28" s="54">
        <v>145</v>
      </c>
      <c r="PG28" s="54">
        <v>0</v>
      </c>
      <c r="PH28" s="54">
        <v>35</v>
      </c>
      <c r="PI28" s="54">
        <v>14</v>
      </c>
      <c r="PJ28" s="54">
        <v>2</v>
      </c>
      <c r="PK28" s="54">
        <v>10</v>
      </c>
      <c r="PL28" s="54">
        <v>5</v>
      </c>
      <c r="PM28" s="54">
        <v>0</v>
      </c>
      <c r="PN28" s="54">
        <v>0</v>
      </c>
      <c r="PO28" s="24">
        <v>211</v>
      </c>
      <c r="PP28" s="23">
        <v>227.6</v>
      </c>
      <c r="PQ28" s="65">
        <v>44529.416666666664</v>
      </c>
      <c r="PR28" s="65">
        <v>44529.427083333328</v>
      </c>
      <c r="PS28" s="23">
        <v>120</v>
      </c>
      <c r="PT28" s="23">
        <v>2</v>
      </c>
      <c r="PU28" s="23">
        <v>31</v>
      </c>
      <c r="PV28" s="23">
        <v>16</v>
      </c>
      <c r="PW28" s="23">
        <v>1</v>
      </c>
      <c r="PX28" s="23">
        <v>26</v>
      </c>
      <c r="PY28" s="23">
        <v>9</v>
      </c>
      <c r="PZ28" s="23">
        <v>7</v>
      </c>
      <c r="QA28" s="23">
        <v>0</v>
      </c>
      <c r="QB28" s="24">
        <v>212</v>
      </c>
      <c r="QC28" s="23">
        <v>236.3</v>
      </c>
      <c r="QD28" s="27"/>
      <c r="QE28" s="65">
        <v>44529.416666666664</v>
      </c>
      <c r="QF28" s="65">
        <v>44529.458333333328</v>
      </c>
      <c r="QG28" s="54">
        <v>416</v>
      </c>
      <c r="QH28" s="54">
        <v>5</v>
      </c>
      <c r="QI28" s="54">
        <v>126</v>
      </c>
      <c r="QJ28" s="54">
        <v>50</v>
      </c>
      <c r="QK28" s="54">
        <v>11</v>
      </c>
      <c r="QL28" s="54">
        <v>89</v>
      </c>
      <c r="QM28" s="54">
        <v>32</v>
      </c>
      <c r="QN28" s="54">
        <v>20</v>
      </c>
      <c r="QO28" s="54">
        <v>0</v>
      </c>
      <c r="QP28" s="24">
        <v>749</v>
      </c>
      <c r="QQ28" s="23">
        <v>842.09999999999991</v>
      </c>
      <c r="QR28" s="65">
        <v>44529.416666666664</v>
      </c>
      <c r="QS28" s="65">
        <v>44529.427083333328</v>
      </c>
      <c r="QT28" s="23">
        <v>96</v>
      </c>
      <c r="QU28" s="23">
        <v>3</v>
      </c>
      <c r="QV28" s="23">
        <v>32</v>
      </c>
      <c r="QW28" s="23">
        <v>11</v>
      </c>
      <c r="QX28" s="23">
        <v>0</v>
      </c>
      <c r="QY28" s="23">
        <v>19</v>
      </c>
      <c r="QZ28" s="23">
        <v>7</v>
      </c>
      <c r="RA28" s="23">
        <v>8</v>
      </c>
      <c r="RB28" s="23">
        <v>0</v>
      </c>
      <c r="RC28" s="24">
        <v>176</v>
      </c>
      <c r="RD28" s="23">
        <v>189.9</v>
      </c>
      <c r="RE28" s="27"/>
      <c r="RF28" s="65">
        <v>44529.416666666664</v>
      </c>
      <c r="RG28" s="65">
        <v>44529.458333333328</v>
      </c>
      <c r="RH28" s="54">
        <v>363</v>
      </c>
      <c r="RI28" s="54">
        <v>6</v>
      </c>
      <c r="RJ28" s="54">
        <v>110</v>
      </c>
      <c r="RK28" s="54">
        <v>47</v>
      </c>
      <c r="RL28" s="54">
        <v>5</v>
      </c>
      <c r="RM28" s="54">
        <v>85</v>
      </c>
      <c r="RN28" s="54">
        <v>30</v>
      </c>
      <c r="RO28" s="54">
        <v>29</v>
      </c>
      <c r="RP28" s="54">
        <v>0</v>
      </c>
      <c r="RQ28" s="24">
        <v>675</v>
      </c>
      <c r="RR28" s="23">
        <v>748.8</v>
      </c>
      <c r="RS28" s="65">
        <v>44529.416666666664</v>
      </c>
      <c r="RT28" s="65">
        <v>44529.427083333328</v>
      </c>
      <c r="RU28" s="83">
        <v>6</v>
      </c>
      <c r="RV28" s="83">
        <v>0</v>
      </c>
      <c r="RW28" s="83">
        <v>2</v>
      </c>
      <c r="RX28" s="83">
        <v>1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9</v>
      </c>
      <c r="SE28" s="23">
        <v>9.5</v>
      </c>
      <c r="SF28" s="27"/>
      <c r="SG28" s="65">
        <v>44529.416666666664</v>
      </c>
      <c r="SH28" s="65">
        <v>44529.458333333328</v>
      </c>
      <c r="SI28" s="54">
        <v>25</v>
      </c>
      <c r="SJ28" s="54">
        <v>0</v>
      </c>
      <c r="SK28" s="54">
        <v>7</v>
      </c>
      <c r="SL28" s="54">
        <v>5</v>
      </c>
      <c r="SM28" s="54">
        <v>1</v>
      </c>
      <c r="SN28" s="54">
        <v>0</v>
      </c>
      <c r="SO28" s="54">
        <v>1</v>
      </c>
      <c r="SP28" s="54">
        <v>0</v>
      </c>
      <c r="SQ28" s="54">
        <v>0</v>
      </c>
      <c r="SR28" s="24">
        <v>39</v>
      </c>
      <c r="SS28" s="23">
        <v>42.199999999999996</v>
      </c>
      <c r="ST28" s="65">
        <v>44529.416666666664</v>
      </c>
      <c r="SU28" s="65">
        <v>44529.427083333328</v>
      </c>
      <c r="SV28" s="83">
        <v>80</v>
      </c>
      <c r="SW28" s="83">
        <v>1</v>
      </c>
      <c r="SX28" s="83">
        <v>32</v>
      </c>
      <c r="SY28" s="83">
        <v>10</v>
      </c>
      <c r="SZ28" s="83">
        <v>2</v>
      </c>
      <c r="TA28" s="83">
        <v>0</v>
      </c>
      <c r="TB28" s="83">
        <v>4</v>
      </c>
      <c r="TC28" s="83">
        <v>1</v>
      </c>
      <c r="TD28" s="83"/>
      <c r="TE28" s="24">
        <v>130</v>
      </c>
      <c r="TF28" s="23">
        <v>134.39999999999998</v>
      </c>
      <c r="TG28" s="27"/>
      <c r="TH28" s="65">
        <v>44529.416666666664</v>
      </c>
      <c r="TI28" s="65">
        <v>44529.458333333328</v>
      </c>
      <c r="TJ28" s="54">
        <v>351</v>
      </c>
      <c r="TK28" s="54">
        <v>2</v>
      </c>
      <c r="TL28" s="54">
        <v>99</v>
      </c>
      <c r="TM28" s="54">
        <v>36</v>
      </c>
      <c r="TN28" s="54">
        <v>6</v>
      </c>
      <c r="TO28" s="54">
        <v>3</v>
      </c>
      <c r="TP28" s="54">
        <v>19</v>
      </c>
      <c r="TQ28" s="54">
        <v>5</v>
      </c>
      <c r="TR28" s="54">
        <v>0</v>
      </c>
      <c r="TS28" s="24">
        <v>521</v>
      </c>
      <c r="TT28" s="23">
        <v>534.4</v>
      </c>
      <c r="TU28" s="65">
        <v>44529.416666666664</v>
      </c>
      <c r="TV28" s="65">
        <v>44529.427083333328</v>
      </c>
      <c r="TW28" s="83">
        <v>10</v>
      </c>
      <c r="TX28" s="83">
        <v>1</v>
      </c>
      <c r="TY28" s="83">
        <v>7</v>
      </c>
      <c r="TZ28" s="83">
        <v>2</v>
      </c>
      <c r="UA28" s="83">
        <v>0</v>
      </c>
      <c r="UB28" s="83">
        <v>1</v>
      </c>
      <c r="UC28" s="83">
        <v>0</v>
      </c>
      <c r="UD28" s="83">
        <v>1</v>
      </c>
      <c r="UE28" s="83"/>
      <c r="UF28" s="24">
        <v>22</v>
      </c>
      <c r="UG28" s="23">
        <v>23.2</v>
      </c>
      <c r="UH28" s="27"/>
      <c r="UI28" s="65">
        <v>44529.416666666664</v>
      </c>
      <c r="UJ28" s="65">
        <v>44529.458333333328</v>
      </c>
      <c r="UK28" s="54">
        <v>62</v>
      </c>
      <c r="UL28" s="54">
        <v>2</v>
      </c>
      <c r="UM28" s="54">
        <v>21</v>
      </c>
      <c r="UN28" s="54">
        <v>12</v>
      </c>
      <c r="UO28" s="54">
        <v>1</v>
      </c>
      <c r="UP28" s="54">
        <v>4</v>
      </c>
      <c r="UQ28" s="54">
        <v>5</v>
      </c>
      <c r="UR28" s="54">
        <v>3</v>
      </c>
      <c r="US28" s="54">
        <v>0</v>
      </c>
      <c r="UT28" s="24">
        <v>110</v>
      </c>
      <c r="UU28" s="23">
        <v>115.89999999999999</v>
      </c>
      <c r="UV28" s="65">
        <v>44529.416666666664</v>
      </c>
      <c r="UW28" s="65">
        <v>44529.427083333328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44529.416666666664</v>
      </c>
      <c r="VK28" s="65">
        <v>44529.458333333328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44529.416666666664</v>
      </c>
      <c r="VX28" s="65">
        <v>44529.427083333328</v>
      </c>
      <c r="VY28" s="23">
        <v>96</v>
      </c>
      <c r="VZ28" s="23">
        <v>2</v>
      </c>
      <c r="WA28" s="23">
        <v>41</v>
      </c>
      <c r="WB28" s="23">
        <v>13</v>
      </c>
      <c r="WC28" s="23">
        <v>2</v>
      </c>
      <c r="WD28" s="23">
        <v>1</v>
      </c>
      <c r="WE28" s="23">
        <v>4</v>
      </c>
      <c r="WF28" s="23">
        <v>2</v>
      </c>
      <c r="WG28" s="23">
        <v>0</v>
      </c>
      <c r="WH28" s="24">
        <v>161</v>
      </c>
      <c r="WI28" s="23">
        <v>167.1</v>
      </c>
      <c r="WJ28" s="27"/>
      <c r="WK28" s="65">
        <v>44529.416666666664</v>
      </c>
      <c r="WL28" s="65">
        <v>44529.458333333328</v>
      </c>
      <c r="WM28" s="54">
        <v>438</v>
      </c>
      <c r="WN28" s="54">
        <v>4</v>
      </c>
      <c r="WO28" s="54">
        <v>127</v>
      </c>
      <c r="WP28" s="54">
        <v>53</v>
      </c>
      <c r="WQ28" s="54">
        <v>8</v>
      </c>
      <c r="WR28" s="54">
        <v>7</v>
      </c>
      <c r="WS28" s="54">
        <v>25</v>
      </c>
      <c r="WT28" s="54">
        <v>8</v>
      </c>
      <c r="WU28" s="54">
        <v>0</v>
      </c>
      <c r="WV28" s="24">
        <v>670</v>
      </c>
      <c r="WW28" s="23">
        <v>692.5</v>
      </c>
      <c r="WX28" s="65">
        <v>44529.416666666664</v>
      </c>
      <c r="WY28" s="65">
        <v>44529.427083333328</v>
      </c>
      <c r="WZ28" s="23">
        <v>138</v>
      </c>
      <c r="XA28" s="23">
        <v>0</v>
      </c>
      <c r="XB28" s="23">
        <v>46</v>
      </c>
      <c r="XC28" s="23">
        <v>20</v>
      </c>
      <c r="XD28" s="23">
        <v>1</v>
      </c>
      <c r="XE28" s="23">
        <v>3</v>
      </c>
      <c r="XF28" s="23">
        <v>1</v>
      </c>
      <c r="XG28" s="23">
        <v>0</v>
      </c>
      <c r="XH28" s="23">
        <v>0</v>
      </c>
      <c r="XI28" s="24">
        <v>209</v>
      </c>
      <c r="XJ28" s="23">
        <v>222.70000000000002</v>
      </c>
      <c r="XK28" s="27"/>
      <c r="XL28" s="65">
        <v>44529.416666666664</v>
      </c>
      <c r="XM28" s="65">
        <v>44529.458333333328</v>
      </c>
      <c r="XN28" s="54">
        <v>519</v>
      </c>
      <c r="XO28" s="54">
        <v>3</v>
      </c>
      <c r="XP28" s="54">
        <v>171</v>
      </c>
      <c r="XQ28" s="54">
        <v>66</v>
      </c>
      <c r="XR28" s="54">
        <v>7</v>
      </c>
      <c r="XS28" s="54">
        <v>16</v>
      </c>
      <c r="XT28" s="54">
        <v>22</v>
      </c>
      <c r="XU28" s="54">
        <v>1</v>
      </c>
      <c r="XV28" s="54">
        <v>0</v>
      </c>
      <c r="XW28" s="24">
        <v>805</v>
      </c>
      <c r="XX28" s="23">
        <v>849.1</v>
      </c>
      <c r="XY28" s="65">
        <v>44529.416666666664</v>
      </c>
      <c r="XZ28" s="65">
        <v>44529.427083333328</v>
      </c>
      <c r="YA28" s="23">
        <v>417</v>
      </c>
      <c r="YB28" s="23">
        <v>5</v>
      </c>
      <c r="YC28" s="23">
        <v>142</v>
      </c>
      <c r="YD28" s="23">
        <v>56</v>
      </c>
      <c r="YE28" s="23">
        <v>4</v>
      </c>
      <c r="YF28" s="23">
        <v>49</v>
      </c>
      <c r="YG28" s="23">
        <v>22</v>
      </c>
      <c r="YH28" s="23">
        <v>17</v>
      </c>
      <c r="YI28" s="23">
        <v>0</v>
      </c>
      <c r="YJ28" s="24">
        <v>712</v>
      </c>
      <c r="YK28" s="23">
        <v>767.4</v>
      </c>
      <c r="YL28" s="110" t="s">
        <v>21</v>
      </c>
      <c r="YM28" s="65">
        <v>44529.416666666664</v>
      </c>
      <c r="YN28" s="65">
        <v>44529.458333333328</v>
      </c>
      <c r="YO28" s="54">
        <v>1566</v>
      </c>
      <c r="YP28" s="54">
        <v>15</v>
      </c>
      <c r="YQ28" s="54">
        <v>495</v>
      </c>
      <c r="YR28" s="54">
        <v>203</v>
      </c>
      <c r="YS28" s="54">
        <v>28</v>
      </c>
      <c r="YT28" s="54">
        <v>198</v>
      </c>
      <c r="YU28" s="54">
        <v>103</v>
      </c>
      <c r="YV28" s="54">
        <v>56</v>
      </c>
      <c r="YW28" s="54">
        <v>0</v>
      </c>
      <c r="YX28" s="24">
        <v>2664</v>
      </c>
      <c r="YY28" s="23">
        <v>2893.2999999999997</v>
      </c>
    </row>
    <row r="29" spans="1:675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4</v>
      </c>
      <c r="AE29" s="84">
        <v>0</v>
      </c>
      <c r="AF29" s="84">
        <v>1</v>
      </c>
      <c r="AG29" s="84">
        <v>2</v>
      </c>
      <c r="AH29" s="84">
        <v>0</v>
      </c>
      <c r="AI29" s="84">
        <v>4</v>
      </c>
      <c r="AJ29" s="84">
        <v>1</v>
      </c>
      <c r="AK29" s="84">
        <v>0</v>
      </c>
      <c r="AL29" s="84">
        <v>0</v>
      </c>
      <c r="AM29" s="24">
        <v>12</v>
      </c>
      <c r="AN29" s="25">
        <v>16.399999999999999</v>
      </c>
      <c r="AO29" s="27"/>
      <c r="AP29" s="57">
        <v>44529.427083333328</v>
      </c>
      <c r="AQ29" s="57">
        <v>44529.468749999993</v>
      </c>
      <c r="AR29" s="66">
        <v>18</v>
      </c>
      <c r="AS29" s="66">
        <v>0</v>
      </c>
      <c r="AT29" s="66">
        <v>7</v>
      </c>
      <c r="AU29" s="66">
        <v>6</v>
      </c>
      <c r="AV29" s="66">
        <v>0</v>
      </c>
      <c r="AW29" s="66">
        <v>8</v>
      </c>
      <c r="AX29" s="66">
        <v>2</v>
      </c>
      <c r="AY29" s="66">
        <v>0</v>
      </c>
      <c r="AZ29" s="66">
        <v>0</v>
      </c>
      <c r="BA29" s="24">
        <v>41</v>
      </c>
      <c r="BB29" s="25">
        <v>50.8</v>
      </c>
      <c r="BC29" s="57">
        <v>44529.427083333328</v>
      </c>
      <c r="BD29" s="57">
        <v>44529.437499999993</v>
      </c>
      <c r="BE29" s="84">
        <v>52</v>
      </c>
      <c r="BF29" s="84">
        <v>2</v>
      </c>
      <c r="BG29" s="84">
        <v>19</v>
      </c>
      <c r="BH29" s="84">
        <v>8</v>
      </c>
      <c r="BI29" s="84">
        <v>0</v>
      </c>
      <c r="BJ29" s="84">
        <v>14</v>
      </c>
      <c r="BK29" s="84">
        <v>3</v>
      </c>
      <c r="BL29" s="84">
        <v>8</v>
      </c>
      <c r="BM29" s="84"/>
      <c r="BN29" s="24">
        <v>106</v>
      </c>
      <c r="BO29" s="25">
        <v>115.8</v>
      </c>
      <c r="BP29" s="27"/>
      <c r="BQ29" s="57">
        <v>44529.427083333328</v>
      </c>
      <c r="BR29" s="57">
        <v>44529.468749999993</v>
      </c>
      <c r="BS29" s="66">
        <v>204</v>
      </c>
      <c r="BT29" s="66">
        <v>3</v>
      </c>
      <c r="BU29" s="66">
        <v>54</v>
      </c>
      <c r="BV29" s="66">
        <v>24</v>
      </c>
      <c r="BW29" s="66">
        <v>2</v>
      </c>
      <c r="BX29" s="66">
        <v>61</v>
      </c>
      <c r="BY29" s="66">
        <v>15</v>
      </c>
      <c r="BZ29" s="66">
        <v>22</v>
      </c>
      <c r="CA29" s="66">
        <v>0</v>
      </c>
      <c r="CB29" s="24">
        <v>385</v>
      </c>
      <c r="CC29" s="25">
        <v>434</v>
      </c>
      <c r="CD29" s="57">
        <v>44529.427083333328</v>
      </c>
      <c r="CE29" s="57">
        <v>44529.437499999993</v>
      </c>
      <c r="CF29" s="84">
        <v>11</v>
      </c>
      <c r="CG29" s="84">
        <v>0</v>
      </c>
      <c r="CH29" s="84">
        <v>7</v>
      </c>
      <c r="CI29" s="84">
        <v>1</v>
      </c>
      <c r="CJ29" s="84">
        <v>0</v>
      </c>
      <c r="CK29" s="84">
        <v>0</v>
      </c>
      <c r="CL29" s="84">
        <v>5</v>
      </c>
      <c r="CM29" s="84">
        <v>1</v>
      </c>
      <c r="CN29" s="84"/>
      <c r="CO29" s="24">
        <v>25</v>
      </c>
      <c r="CP29" s="25">
        <v>21.7</v>
      </c>
      <c r="CQ29" s="27"/>
      <c r="CR29" s="57">
        <v>44529.427083333328</v>
      </c>
      <c r="CS29" s="57">
        <v>44529.468749999993</v>
      </c>
      <c r="CT29" s="66">
        <v>39</v>
      </c>
      <c r="CU29" s="66">
        <v>1</v>
      </c>
      <c r="CV29" s="66">
        <v>15</v>
      </c>
      <c r="CW29" s="66">
        <v>5</v>
      </c>
      <c r="CX29" s="66">
        <v>0</v>
      </c>
      <c r="CY29" s="66">
        <v>1</v>
      </c>
      <c r="CZ29" s="66">
        <v>8</v>
      </c>
      <c r="DA29" s="66">
        <v>1</v>
      </c>
      <c r="DB29" s="66">
        <v>0</v>
      </c>
      <c r="DC29" s="24">
        <v>70</v>
      </c>
      <c r="DD29" s="25">
        <v>67.900000000000006</v>
      </c>
      <c r="DE29" s="57">
        <v>44529.427083333328</v>
      </c>
      <c r="DF29" s="57">
        <v>44529.437499999993</v>
      </c>
      <c r="DG29" s="25">
        <v>67</v>
      </c>
      <c r="DH29" s="25">
        <v>2</v>
      </c>
      <c r="DI29" s="25">
        <v>27</v>
      </c>
      <c r="DJ29" s="25">
        <v>11</v>
      </c>
      <c r="DK29" s="25">
        <v>0</v>
      </c>
      <c r="DL29" s="25">
        <v>18</v>
      </c>
      <c r="DM29" s="25">
        <v>9</v>
      </c>
      <c r="DN29" s="25">
        <v>9</v>
      </c>
      <c r="DO29" s="25">
        <v>0</v>
      </c>
      <c r="DP29" s="24">
        <v>143</v>
      </c>
      <c r="DQ29" s="25">
        <v>153.9</v>
      </c>
      <c r="DR29" s="27"/>
      <c r="DS29" s="57">
        <v>44529.427083333328</v>
      </c>
      <c r="DT29" s="57">
        <v>44529.468749999993</v>
      </c>
      <c r="DU29" s="66">
        <v>261</v>
      </c>
      <c r="DV29" s="66">
        <v>4</v>
      </c>
      <c r="DW29" s="66">
        <v>76</v>
      </c>
      <c r="DX29" s="66">
        <v>35</v>
      </c>
      <c r="DY29" s="66">
        <v>2</v>
      </c>
      <c r="DZ29" s="66">
        <v>70</v>
      </c>
      <c r="EA29" s="66">
        <v>25</v>
      </c>
      <c r="EB29" s="66">
        <v>23</v>
      </c>
      <c r="EC29" s="66">
        <v>0</v>
      </c>
      <c r="ED29" s="24">
        <v>496</v>
      </c>
      <c r="EE29" s="25">
        <v>552.70000000000005</v>
      </c>
      <c r="EF29" s="57">
        <v>44529.427083333328</v>
      </c>
      <c r="EG29" s="57">
        <v>44529.437499999993</v>
      </c>
      <c r="EH29" s="25">
        <v>49</v>
      </c>
      <c r="EI29" s="25">
        <v>1</v>
      </c>
      <c r="EJ29" s="25">
        <v>22</v>
      </c>
      <c r="EK29" s="25">
        <v>8</v>
      </c>
      <c r="EL29" s="25">
        <v>6</v>
      </c>
      <c r="EM29" s="25">
        <v>11</v>
      </c>
      <c r="EN29" s="25">
        <v>8</v>
      </c>
      <c r="EO29" s="25">
        <v>9</v>
      </c>
      <c r="EP29" s="25">
        <v>0</v>
      </c>
      <c r="EQ29" s="24">
        <v>114</v>
      </c>
      <c r="ER29" s="25">
        <v>124.8</v>
      </c>
      <c r="ES29" s="27"/>
      <c r="ET29" s="57">
        <v>44529.427083333328</v>
      </c>
      <c r="EU29" s="57">
        <v>44529.468749999993</v>
      </c>
      <c r="EV29" s="66">
        <v>229</v>
      </c>
      <c r="EW29" s="66">
        <v>3</v>
      </c>
      <c r="EX29" s="66">
        <v>83</v>
      </c>
      <c r="EY29" s="66">
        <v>28</v>
      </c>
      <c r="EZ29" s="66">
        <v>10</v>
      </c>
      <c r="FA29" s="66">
        <v>59</v>
      </c>
      <c r="FB29" s="66">
        <v>30</v>
      </c>
      <c r="FC29" s="66">
        <v>19</v>
      </c>
      <c r="FD29" s="66">
        <v>0</v>
      </c>
      <c r="FE29" s="24">
        <v>461</v>
      </c>
      <c r="FF29" s="25">
        <v>513.79999999999995</v>
      </c>
      <c r="FG29" s="57">
        <v>44529.427083333328</v>
      </c>
      <c r="FH29" s="57">
        <v>44529.437499999993</v>
      </c>
      <c r="FI29" s="84">
        <v>3</v>
      </c>
      <c r="FJ29" s="84">
        <v>0</v>
      </c>
      <c r="FK29" s="84">
        <v>2</v>
      </c>
      <c r="FL29" s="84">
        <v>3</v>
      </c>
      <c r="FM29" s="84">
        <v>0</v>
      </c>
      <c r="FN29" s="84">
        <v>2</v>
      </c>
      <c r="FO29" s="84">
        <v>0</v>
      </c>
      <c r="FP29" s="84">
        <v>0</v>
      </c>
      <c r="FQ29" s="84"/>
      <c r="FR29" s="24">
        <v>10</v>
      </c>
      <c r="FS29" s="25">
        <v>13.5</v>
      </c>
      <c r="FT29" s="27"/>
      <c r="FU29" s="57">
        <v>44529.427083333328</v>
      </c>
      <c r="FV29" s="57">
        <v>44529.468749999993</v>
      </c>
      <c r="FW29" s="66">
        <v>17</v>
      </c>
      <c r="FX29" s="66">
        <v>0</v>
      </c>
      <c r="FY29" s="66">
        <v>9</v>
      </c>
      <c r="FZ29" s="66">
        <v>5</v>
      </c>
      <c r="GA29" s="66">
        <v>0</v>
      </c>
      <c r="GB29" s="66">
        <v>7</v>
      </c>
      <c r="GC29" s="66">
        <v>2</v>
      </c>
      <c r="GD29" s="66">
        <v>0</v>
      </c>
      <c r="GE29" s="66">
        <v>0</v>
      </c>
      <c r="GF29" s="24">
        <v>40</v>
      </c>
      <c r="GG29" s="25">
        <v>48.3</v>
      </c>
      <c r="GH29" s="57">
        <v>44529.427083333328</v>
      </c>
      <c r="GI29" s="57">
        <v>44529.437499999993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44529.427083333328</v>
      </c>
      <c r="GW29" s="57">
        <v>44529.468749999993</v>
      </c>
      <c r="GX29" s="66">
        <v>1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1</v>
      </c>
      <c r="HH29" s="25">
        <v>1</v>
      </c>
      <c r="HI29" s="57">
        <v>44529.427083333328</v>
      </c>
      <c r="HJ29" s="57">
        <v>44529.437499999993</v>
      </c>
      <c r="HK29" s="84">
        <v>16</v>
      </c>
      <c r="HL29" s="84">
        <v>0</v>
      </c>
      <c r="HM29" s="84">
        <v>7</v>
      </c>
      <c r="HN29" s="84">
        <v>1</v>
      </c>
      <c r="HO29" s="84">
        <v>0</v>
      </c>
      <c r="HP29" s="84">
        <v>7</v>
      </c>
      <c r="HQ29" s="84">
        <v>2</v>
      </c>
      <c r="HR29" s="84">
        <v>0</v>
      </c>
      <c r="HS29" s="84"/>
      <c r="HT29" s="24">
        <v>33</v>
      </c>
      <c r="HU29" s="25">
        <v>39.299999999999997</v>
      </c>
      <c r="HV29" s="27"/>
      <c r="HW29" s="57">
        <v>44529.427083333328</v>
      </c>
      <c r="HX29" s="57">
        <v>44529.468749999993</v>
      </c>
      <c r="HY29" s="66">
        <v>81</v>
      </c>
      <c r="HZ29" s="66">
        <v>0</v>
      </c>
      <c r="IA29" s="66">
        <v>28</v>
      </c>
      <c r="IB29" s="66">
        <v>11</v>
      </c>
      <c r="IC29" s="66">
        <v>3</v>
      </c>
      <c r="ID29" s="66">
        <v>24</v>
      </c>
      <c r="IE29" s="66">
        <v>9</v>
      </c>
      <c r="IF29" s="66">
        <v>0</v>
      </c>
      <c r="IG29" s="66">
        <v>0</v>
      </c>
      <c r="IH29" s="24">
        <v>156</v>
      </c>
      <c r="II29" s="25">
        <v>184</v>
      </c>
      <c r="IJ29" s="57">
        <v>44529.427083333328</v>
      </c>
      <c r="IK29" s="57">
        <v>44529.437499999993</v>
      </c>
      <c r="IL29" s="84">
        <v>73</v>
      </c>
      <c r="IM29" s="84">
        <v>0</v>
      </c>
      <c r="IN29" s="84">
        <v>30</v>
      </c>
      <c r="IO29" s="84">
        <v>5</v>
      </c>
      <c r="IP29" s="84">
        <v>3</v>
      </c>
      <c r="IQ29" s="84">
        <v>2</v>
      </c>
      <c r="IR29" s="84">
        <v>2</v>
      </c>
      <c r="IS29" s="84">
        <v>0</v>
      </c>
      <c r="IT29" s="84"/>
      <c r="IU29" s="24">
        <v>115</v>
      </c>
      <c r="IV29" s="25">
        <v>122.2</v>
      </c>
      <c r="IW29" s="27"/>
      <c r="IX29" s="57">
        <v>44529.427083333328</v>
      </c>
      <c r="IY29" s="57">
        <v>44529.468749999993</v>
      </c>
      <c r="IZ29" s="66">
        <v>321</v>
      </c>
      <c r="JA29" s="66">
        <v>3</v>
      </c>
      <c r="JB29" s="66">
        <v>114</v>
      </c>
      <c r="JC29" s="66">
        <v>44</v>
      </c>
      <c r="JD29" s="66">
        <v>6</v>
      </c>
      <c r="JE29" s="66">
        <v>6</v>
      </c>
      <c r="JF29" s="66">
        <v>15</v>
      </c>
      <c r="JG29" s="66">
        <v>1</v>
      </c>
      <c r="JH29" s="66">
        <v>0</v>
      </c>
      <c r="JI29" s="24">
        <v>510</v>
      </c>
      <c r="JJ29" s="25">
        <v>536</v>
      </c>
      <c r="JK29" s="57">
        <v>44529.427083333328</v>
      </c>
      <c r="JL29" s="57">
        <v>44529.437499999993</v>
      </c>
      <c r="JM29" s="25">
        <v>92</v>
      </c>
      <c r="JN29" s="25">
        <v>0</v>
      </c>
      <c r="JO29" s="25">
        <v>39</v>
      </c>
      <c r="JP29" s="25">
        <v>9</v>
      </c>
      <c r="JQ29" s="25">
        <v>3</v>
      </c>
      <c r="JR29" s="25">
        <v>11</v>
      </c>
      <c r="JS29" s="25">
        <v>4</v>
      </c>
      <c r="JT29" s="25">
        <v>0</v>
      </c>
      <c r="JU29" s="25">
        <v>0</v>
      </c>
      <c r="JV29" s="24">
        <v>158</v>
      </c>
      <c r="JW29" s="25">
        <v>175</v>
      </c>
      <c r="JX29" s="27"/>
      <c r="JY29" s="57">
        <v>44529.427083333328</v>
      </c>
      <c r="JZ29" s="57">
        <v>44529.468749999993</v>
      </c>
      <c r="KA29" s="66">
        <v>420</v>
      </c>
      <c r="KB29" s="66">
        <v>3</v>
      </c>
      <c r="KC29" s="66">
        <v>151</v>
      </c>
      <c r="KD29" s="66">
        <v>60</v>
      </c>
      <c r="KE29" s="66">
        <v>9</v>
      </c>
      <c r="KF29" s="66">
        <v>37</v>
      </c>
      <c r="KG29" s="66">
        <v>26</v>
      </c>
      <c r="KH29" s="66">
        <v>1</v>
      </c>
      <c r="KI29" s="66">
        <v>0</v>
      </c>
      <c r="KJ29" s="24">
        <v>707</v>
      </c>
      <c r="KK29" s="25">
        <v>769.30000000000007</v>
      </c>
      <c r="KL29" s="57">
        <v>44529.427083333328</v>
      </c>
      <c r="KM29" s="57">
        <v>44529.437499999993</v>
      </c>
      <c r="KN29" s="25">
        <v>101</v>
      </c>
      <c r="KO29" s="25">
        <v>1</v>
      </c>
      <c r="KP29" s="25">
        <v>29</v>
      </c>
      <c r="KQ29" s="25">
        <v>14</v>
      </c>
      <c r="KR29" s="25">
        <v>1</v>
      </c>
      <c r="KS29" s="25">
        <v>12</v>
      </c>
      <c r="KT29" s="25">
        <v>4</v>
      </c>
      <c r="KU29" s="25">
        <v>2</v>
      </c>
      <c r="KV29" s="25">
        <v>0</v>
      </c>
      <c r="KW29" s="24">
        <v>164</v>
      </c>
      <c r="KX29" s="25">
        <v>180.3</v>
      </c>
      <c r="KY29" s="27"/>
      <c r="KZ29" s="57">
        <v>44529.427083333328</v>
      </c>
      <c r="LA29" s="57">
        <v>44529.468749999993</v>
      </c>
      <c r="LB29" s="66">
        <v>436</v>
      </c>
      <c r="LC29" s="66">
        <v>3</v>
      </c>
      <c r="LD29" s="66">
        <v>111</v>
      </c>
      <c r="LE29" s="66">
        <v>51</v>
      </c>
      <c r="LF29" s="66">
        <v>6</v>
      </c>
      <c r="LG29" s="66">
        <v>32</v>
      </c>
      <c r="LH29" s="66">
        <v>23</v>
      </c>
      <c r="LI29" s="66">
        <v>4</v>
      </c>
      <c r="LJ29" s="66">
        <v>0</v>
      </c>
      <c r="LK29" s="24">
        <v>666</v>
      </c>
      <c r="LL29" s="25">
        <v>714.3</v>
      </c>
      <c r="LM29" s="57">
        <v>44529.427083333328</v>
      </c>
      <c r="LN29" s="57">
        <v>44529.437499999993</v>
      </c>
      <c r="LO29" s="84">
        <v>37</v>
      </c>
      <c r="LP29" s="84">
        <v>1</v>
      </c>
      <c r="LQ29" s="84">
        <v>19</v>
      </c>
      <c r="LR29" s="84">
        <v>3</v>
      </c>
      <c r="LS29" s="84">
        <v>5</v>
      </c>
      <c r="LT29" s="84">
        <v>9</v>
      </c>
      <c r="LU29" s="84">
        <v>7</v>
      </c>
      <c r="LV29" s="84">
        <v>9</v>
      </c>
      <c r="LW29" s="84"/>
      <c r="LX29" s="24">
        <v>90</v>
      </c>
      <c r="LY29" s="25">
        <v>95.6</v>
      </c>
      <c r="LZ29" s="27"/>
      <c r="MA29" s="57">
        <v>44529.427083333328</v>
      </c>
      <c r="MB29" s="57">
        <v>44529.468749999993</v>
      </c>
      <c r="MC29" s="66">
        <v>187</v>
      </c>
      <c r="MD29" s="66">
        <v>3</v>
      </c>
      <c r="ME29" s="66">
        <v>68</v>
      </c>
      <c r="MF29" s="66">
        <v>19</v>
      </c>
      <c r="MG29" s="66">
        <v>9</v>
      </c>
      <c r="MH29" s="66">
        <v>52</v>
      </c>
      <c r="MI29" s="66">
        <v>25</v>
      </c>
      <c r="MJ29" s="66">
        <v>19</v>
      </c>
      <c r="MK29" s="66">
        <v>0</v>
      </c>
      <c r="ML29" s="24">
        <v>382</v>
      </c>
      <c r="MM29" s="25">
        <v>425</v>
      </c>
      <c r="MN29" s="57">
        <v>44529.427083333328</v>
      </c>
      <c r="MO29" s="57">
        <v>44529.437499999993</v>
      </c>
      <c r="MP29" s="84">
        <v>15</v>
      </c>
      <c r="MQ29" s="84">
        <v>0</v>
      </c>
      <c r="MR29" s="84">
        <v>3</v>
      </c>
      <c r="MS29" s="84">
        <v>4</v>
      </c>
      <c r="MT29" s="84">
        <v>1</v>
      </c>
      <c r="MU29" s="84">
        <v>7</v>
      </c>
      <c r="MV29" s="84">
        <v>0</v>
      </c>
      <c r="MW29" s="84">
        <v>0</v>
      </c>
      <c r="MX29" s="84"/>
      <c r="MY29" s="24">
        <v>30</v>
      </c>
      <c r="MZ29" s="25">
        <v>40.299999999999997</v>
      </c>
      <c r="NA29" s="27"/>
      <c r="NB29" s="57">
        <v>44529.427083333328</v>
      </c>
      <c r="NC29" s="57">
        <v>44529.468749999993</v>
      </c>
      <c r="ND29" s="66">
        <v>64</v>
      </c>
      <c r="NE29" s="66">
        <v>0</v>
      </c>
      <c r="NF29" s="66">
        <v>14</v>
      </c>
      <c r="NG29" s="66">
        <v>10</v>
      </c>
      <c r="NH29" s="66">
        <v>2</v>
      </c>
      <c r="NI29" s="66">
        <v>21</v>
      </c>
      <c r="NJ29" s="66">
        <v>3</v>
      </c>
      <c r="NK29" s="66">
        <v>0</v>
      </c>
      <c r="NL29" s="66">
        <v>0</v>
      </c>
      <c r="NM29" s="24">
        <v>114</v>
      </c>
      <c r="NN29" s="25">
        <v>140.79999999999998</v>
      </c>
      <c r="NO29" s="57">
        <v>44529.427083333328</v>
      </c>
      <c r="NP29" s="57">
        <v>44529.437499999993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44529.427083333328</v>
      </c>
      <c r="OD29" s="57">
        <v>44529.468749999993</v>
      </c>
      <c r="OE29" s="66">
        <v>1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1</v>
      </c>
      <c r="OL29" s="66">
        <v>0</v>
      </c>
      <c r="OM29" s="66">
        <v>0</v>
      </c>
      <c r="ON29" s="24">
        <v>2</v>
      </c>
      <c r="OO29" s="25">
        <v>1.4</v>
      </c>
      <c r="OP29" s="57">
        <v>44529.427083333328</v>
      </c>
      <c r="OQ29" s="57">
        <v>44529.437499999993</v>
      </c>
      <c r="OR29" s="84">
        <v>31</v>
      </c>
      <c r="OS29" s="84">
        <v>0</v>
      </c>
      <c r="OT29" s="84">
        <v>12</v>
      </c>
      <c r="OU29" s="84">
        <v>4</v>
      </c>
      <c r="OV29" s="84">
        <v>1</v>
      </c>
      <c r="OW29" s="84">
        <v>1</v>
      </c>
      <c r="OX29" s="84">
        <v>1</v>
      </c>
      <c r="OY29" s="84">
        <v>0</v>
      </c>
      <c r="OZ29" s="84"/>
      <c r="PA29" s="24">
        <v>50</v>
      </c>
      <c r="PB29" s="25">
        <v>53.699999999999996</v>
      </c>
      <c r="PC29" s="27"/>
      <c r="PD29" s="57">
        <v>44529.427083333328</v>
      </c>
      <c r="PE29" s="57">
        <v>44529.468749999993</v>
      </c>
      <c r="PF29" s="66">
        <v>138</v>
      </c>
      <c r="PG29" s="66">
        <v>0</v>
      </c>
      <c r="PH29" s="66">
        <v>37</v>
      </c>
      <c r="PI29" s="66">
        <v>14</v>
      </c>
      <c r="PJ29" s="66">
        <v>2</v>
      </c>
      <c r="PK29" s="66">
        <v>10</v>
      </c>
      <c r="PL29" s="66">
        <v>7</v>
      </c>
      <c r="PM29" s="66">
        <v>0</v>
      </c>
      <c r="PN29" s="66">
        <v>0</v>
      </c>
      <c r="PO29" s="24">
        <v>208</v>
      </c>
      <c r="PP29" s="25">
        <v>223.4</v>
      </c>
      <c r="PQ29" s="57">
        <v>44529.427083333328</v>
      </c>
      <c r="PR29" s="57">
        <v>44529.437499999993</v>
      </c>
      <c r="PS29" s="25">
        <v>83</v>
      </c>
      <c r="PT29" s="25">
        <v>1</v>
      </c>
      <c r="PU29" s="25">
        <v>34</v>
      </c>
      <c r="PV29" s="25">
        <v>11</v>
      </c>
      <c r="PW29" s="25">
        <v>7</v>
      </c>
      <c r="PX29" s="25">
        <v>17</v>
      </c>
      <c r="PY29" s="25">
        <v>8</v>
      </c>
      <c r="PZ29" s="25">
        <v>9</v>
      </c>
      <c r="QA29" s="25">
        <v>0</v>
      </c>
      <c r="QB29" s="24">
        <v>170</v>
      </c>
      <c r="QC29" s="25">
        <v>189.6</v>
      </c>
      <c r="QD29" s="27"/>
      <c r="QE29" s="57">
        <v>44529.427083333328</v>
      </c>
      <c r="QF29" s="57">
        <v>44529.468749999993</v>
      </c>
      <c r="QG29" s="66">
        <v>390</v>
      </c>
      <c r="QH29" s="66">
        <v>3</v>
      </c>
      <c r="QI29" s="66">
        <v>119</v>
      </c>
      <c r="QJ29" s="66">
        <v>43</v>
      </c>
      <c r="QK29" s="66">
        <v>13</v>
      </c>
      <c r="QL29" s="66">
        <v>83</v>
      </c>
      <c r="QM29" s="66">
        <v>36</v>
      </c>
      <c r="QN29" s="66">
        <v>19</v>
      </c>
      <c r="QO29" s="66">
        <v>0</v>
      </c>
      <c r="QP29" s="24">
        <v>706</v>
      </c>
      <c r="QQ29" s="25">
        <v>790.59999999999991</v>
      </c>
      <c r="QR29" s="57">
        <v>44529.427083333328</v>
      </c>
      <c r="QS29" s="57">
        <v>44529.437499999993</v>
      </c>
      <c r="QT29" s="25">
        <v>91</v>
      </c>
      <c r="QU29" s="25">
        <v>2</v>
      </c>
      <c r="QV29" s="25">
        <v>29</v>
      </c>
      <c r="QW29" s="25">
        <v>13</v>
      </c>
      <c r="QX29" s="25">
        <v>0</v>
      </c>
      <c r="QY29" s="25">
        <v>22</v>
      </c>
      <c r="QZ29" s="25">
        <v>8</v>
      </c>
      <c r="RA29" s="25">
        <v>9</v>
      </c>
      <c r="RB29" s="25">
        <v>0</v>
      </c>
      <c r="RC29" s="24">
        <v>174</v>
      </c>
      <c r="RD29" s="25">
        <v>190.5</v>
      </c>
      <c r="RE29" s="27"/>
      <c r="RF29" s="57">
        <v>44529.427083333328</v>
      </c>
      <c r="RG29" s="57">
        <v>44529.468749999993</v>
      </c>
      <c r="RH29" s="66">
        <v>358</v>
      </c>
      <c r="RI29" s="66">
        <v>4</v>
      </c>
      <c r="RJ29" s="66">
        <v>100</v>
      </c>
      <c r="RK29" s="66">
        <v>46</v>
      </c>
      <c r="RL29" s="66">
        <v>8</v>
      </c>
      <c r="RM29" s="66">
        <v>89</v>
      </c>
      <c r="RN29" s="66">
        <v>32</v>
      </c>
      <c r="RO29" s="66">
        <v>24</v>
      </c>
      <c r="RP29" s="66">
        <v>0</v>
      </c>
      <c r="RQ29" s="24">
        <v>661</v>
      </c>
      <c r="RR29" s="25">
        <v>744.99999999999989</v>
      </c>
      <c r="RS29" s="57">
        <v>44529.427083333328</v>
      </c>
      <c r="RT29" s="57">
        <v>44529.437499999993</v>
      </c>
      <c r="RU29" s="84">
        <v>9</v>
      </c>
      <c r="RV29" s="84">
        <v>0</v>
      </c>
      <c r="RW29" s="84">
        <v>1</v>
      </c>
      <c r="RX29" s="84">
        <v>2</v>
      </c>
      <c r="RY29" s="84">
        <v>1</v>
      </c>
      <c r="RZ29" s="84">
        <v>0</v>
      </c>
      <c r="SA29" s="84">
        <v>1</v>
      </c>
      <c r="SB29" s="84">
        <v>0</v>
      </c>
      <c r="SC29" s="84"/>
      <c r="SD29" s="24">
        <v>14</v>
      </c>
      <c r="SE29" s="25">
        <v>15.700000000000001</v>
      </c>
      <c r="SF29" s="27"/>
      <c r="SG29" s="57">
        <v>44529.427083333328</v>
      </c>
      <c r="SH29" s="57">
        <v>44529.468749999993</v>
      </c>
      <c r="SI29" s="66">
        <v>25</v>
      </c>
      <c r="SJ29" s="66">
        <v>0</v>
      </c>
      <c r="SK29" s="66">
        <v>6</v>
      </c>
      <c r="SL29" s="66">
        <v>4</v>
      </c>
      <c r="SM29" s="66">
        <v>1</v>
      </c>
      <c r="SN29" s="66">
        <v>0</v>
      </c>
      <c r="SO29" s="66">
        <v>3</v>
      </c>
      <c r="SP29" s="66">
        <v>0</v>
      </c>
      <c r="SQ29" s="66">
        <v>0</v>
      </c>
      <c r="SR29" s="24">
        <v>39</v>
      </c>
      <c r="SS29" s="25">
        <v>40.5</v>
      </c>
      <c r="ST29" s="57">
        <v>44529.427083333328</v>
      </c>
      <c r="SU29" s="57">
        <v>44529.437499999993</v>
      </c>
      <c r="SV29" s="84">
        <v>82</v>
      </c>
      <c r="SW29" s="84">
        <v>1</v>
      </c>
      <c r="SX29" s="84">
        <v>25</v>
      </c>
      <c r="SY29" s="84">
        <v>8</v>
      </c>
      <c r="SZ29" s="84">
        <v>0</v>
      </c>
      <c r="TA29" s="84">
        <v>1</v>
      </c>
      <c r="TB29" s="84">
        <v>3</v>
      </c>
      <c r="TC29" s="84">
        <v>2</v>
      </c>
      <c r="TD29" s="84"/>
      <c r="TE29" s="24">
        <v>122</v>
      </c>
      <c r="TF29" s="25">
        <v>123.60000000000001</v>
      </c>
      <c r="TG29" s="27"/>
      <c r="TH29" s="57">
        <v>44529.427083333328</v>
      </c>
      <c r="TI29" s="57">
        <v>44529.468749999993</v>
      </c>
      <c r="TJ29" s="66">
        <v>353</v>
      </c>
      <c r="TK29" s="66">
        <v>3</v>
      </c>
      <c r="TL29" s="66">
        <v>90</v>
      </c>
      <c r="TM29" s="66">
        <v>35</v>
      </c>
      <c r="TN29" s="66">
        <v>4</v>
      </c>
      <c r="TO29" s="66">
        <v>3</v>
      </c>
      <c r="TP29" s="66">
        <v>18</v>
      </c>
      <c r="TQ29" s="66">
        <v>4</v>
      </c>
      <c r="TR29" s="66">
        <v>0</v>
      </c>
      <c r="TS29" s="24">
        <v>510</v>
      </c>
      <c r="TT29" s="25">
        <v>521.70000000000005</v>
      </c>
      <c r="TU29" s="57">
        <v>44529.427083333328</v>
      </c>
      <c r="TV29" s="57">
        <v>44529.437499999993</v>
      </c>
      <c r="TW29" s="84">
        <v>23</v>
      </c>
      <c r="TX29" s="84">
        <v>0</v>
      </c>
      <c r="TY29" s="84">
        <v>3</v>
      </c>
      <c r="TZ29" s="84">
        <v>4</v>
      </c>
      <c r="UA29" s="84">
        <v>0</v>
      </c>
      <c r="UB29" s="84">
        <v>1</v>
      </c>
      <c r="UC29" s="84">
        <v>3</v>
      </c>
      <c r="UD29" s="84">
        <v>1</v>
      </c>
      <c r="UE29" s="84"/>
      <c r="UF29" s="24">
        <v>35</v>
      </c>
      <c r="UG29" s="25">
        <v>35.400000000000006</v>
      </c>
      <c r="UH29" s="27"/>
      <c r="UI29" s="57">
        <v>44529.427083333328</v>
      </c>
      <c r="UJ29" s="57">
        <v>44529.468749999993</v>
      </c>
      <c r="UK29" s="66">
        <v>72</v>
      </c>
      <c r="UL29" s="66">
        <v>1</v>
      </c>
      <c r="UM29" s="66">
        <v>18</v>
      </c>
      <c r="UN29" s="66">
        <v>11</v>
      </c>
      <c r="UO29" s="66">
        <v>3</v>
      </c>
      <c r="UP29" s="66">
        <v>4</v>
      </c>
      <c r="UQ29" s="66">
        <v>7</v>
      </c>
      <c r="UR29" s="66">
        <v>2</v>
      </c>
      <c r="US29" s="66">
        <v>0</v>
      </c>
      <c r="UT29" s="24">
        <v>118</v>
      </c>
      <c r="UU29" s="25">
        <v>125.60000000000001</v>
      </c>
      <c r="UV29" s="57">
        <v>44529.427083333328</v>
      </c>
      <c r="UW29" s="57">
        <v>44529.437499999993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44529.427083333328</v>
      </c>
      <c r="VK29" s="57">
        <v>44529.468749999993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44529.427083333328</v>
      </c>
      <c r="VX29" s="57">
        <v>44529.437499999993</v>
      </c>
      <c r="VY29" s="25">
        <v>114</v>
      </c>
      <c r="VZ29" s="25">
        <v>1</v>
      </c>
      <c r="WA29" s="25">
        <v>29</v>
      </c>
      <c r="WB29" s="25">
        <v>14</v>
      </c>
      <c r="WC29" s="25">
        <v>1</v>
      </c>
      <c r="WD29" s="25">
        <v>2</v>
      </c>
      <c r="WE29" s="25">
        <v>7</v>
      </c>
      <c r="WF29" s="25">
        <v>3</v>
      </c>
      <c r="WG29" s="25">
        <v>0</v>
      </c>
      <c r="WH29" s="24">
        <v>171</v>
      </c>
      <c r="WI29" s="25">
        <v>174.70000000000002</v>
      </c>
      <c r="WJ29" s="27"/>
      <c r="WK29" s="57">
        <v>44529.427083333328</v>
      </c>
      <c r="WL29" s="57">
        <v>44529.468749999993</v>
      </c>
      <c r="WM29" s="66">
        <v>450</v>
      </c>
      <c r="WN29" s="66">
        <v>4</v>
      </c>
      <c r="WO29" s="66">
        <v>114</v>
      </c>
      <c r="WP29" s="66">
        <v>50</v>
      </c>
      <c r="WQ29" s="66">
        <v>8</v>
      </c>
      <c r="WR29" s="66">
        <v>7</v>
      </c>
      <c r="WS29" s="66">
        <v>28</v>
      </c>
      <c r="WT29" s="66">
        <v>6</v>
      </c>
      <c r="WU29" s="66">
        <v>0</v>
      </c>
      <c r="WV29" s="24">
        <v>667</v>
      </c>
      <c r="WW29" s="25">
        <v>687.80000000000007</v>
      </c>
      <c r="WX29" s="57">
        <v>44529.427083333328</v>
      </c>
      <c r="WY29" s="57">
        <v>44529.437499999993</v>
      </c>
      <c r="WZ29" s="25">
        <v>115</v>
      </c>
      <c r="XA29" s="25">
        <v>0</v>
      </c>
      <c r="XB29" s="25">
        <v>49</v>
      </c>
      <c r="XC29" s="25">
        <v>10</v>
      </c>
      <c r="XD29" s="25">
        <v>4</v>
      </c>
      <c r="XE29" s="25">
        <v>3</v>
      </c>
      <c r="XF29" s="25">
        <v>8</v>
      </c>
      <c r="XG29" s="25">
        <v>1</v>
      </c>
      <c r="XH29" s="25">
        <v>0</v>
      </c>
      <c r="XI29" s="24">
        <v>190</v>
      </c>
      <c r="XJ29" s="25">
        <v>197.59999999999997</v>
      </c>
      <c r="XK29" s="27"/>
      <c r="XL29" s="57">
        <v>44529.427083333328</v>
      </c>
      <c r="XM29" s="57">
        <v>44529.468749999993</v>
      </c>
      <c r="XN29" s="66">
        <v>498</v>
      </c>
      <c r="XO29" s="66">
        <v>4</v>
      </c>
      <c r="XP29" s="66">
        <v>166</v>
      </c>
      <c r="XQ29" s="66">
        <v>63</v>
      </c>
      <c r="XR29" s="66">
        <v>8</v>
      </c>
      <c r="XS29" s="66">
        <v>17</v>
      </c>
      <c r="XT29" s="66">
        <v>30</v>
      </c>
      <c r="XU29" s="66">
        <v>2</v>
      </c>
      <c r="XV29" s="66">
        <v>0</v>
      </c>
      <c r="XW29" s="24">
        <v>788</v>
      </c>
      <c r="XX29" s="25">
        <v>827.3</v>
      </c>
      <c r="XY29" s="57">
        <v>44529.427083333328</v>
      </c>
      <c r="XZ29" s="57">
        <v>44529.437499999993</v>
      </c>
      <c r="YA29" s="25">
        <v>356</v>
      </c>
      <c r="YB29" s="25">
        <v>4</v>
      </c>
      <c r="YC29" s="25">
        <v>129</v>
      </c>
      <c r="YD29" s="25">
        <v>45</v>
      </c>
      <c r="YE29" s="25">
        <v>11</v>
      </c>
      <c r="YF29" s="25">
        <v>48</v>
      </c>
      <c r="YG29" s="25">
        <v>28</v>
      </c>
      <c r="YH29" s="25">
        <v>21</v>
      </c>
      <c r="YI29" s="25">
        <v>0</v>
      </c>
      <c r="YJ29" s="24">
        <v>642</v>
      </c>
      <c r="YK29" s="25">
        <v>693.2</v>
      </c>
      <c r="YL29" s="110" t="s">
        <v>21</v>
      </c>
      <c r="YM29" s="57">
        <v>44529.427083333328</v>
      </c>
      <c r="YN29" s="57">
        <v>44529.468749999993</v>
      </c>
      <c r="YO29" s="66">
        <v>1521</v>
      </c>
      <c r="YP29" s="66">
        <v>14</v>
      </c>
      <c r="YQ29" s="66">
        <v>460</v>
      </c>
      <c r="YR29" s="66">
        <v>188</v>
      </c>
      <c r="YS29" s="66">
        <v>32</v>
      </c>
      <c r="YT29" s="66">
        <v>197</v>
      </c>
      <c r="YU29" s="66">
        <v>115</v>
      </c>
      <c r="YV29" s="66">
        <v>49</v>
      </c>
      <c r="YW29" s="66">
        <v>0</v>
      </c>
      <c r="YX29" s="24">
        <v>2576</v>
      </c>
      <c r="YY29" s="25">
        <v>2800.4</v>
      </c>
    </row>
    <row r="30" spans="1:675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4</v>
      </c>
      <c r="AE30" s="84">
        <v>0</v>
      </c>
      <c r="AF30" s="84">
        <v>2</v>
      </c>
      <c r="AG30" s="84">
        <v>3</v>
      </c>
      <c r="AH30" s="84">
        <v>0</v>
      </c>
      <c r="AI30" s="84">
        <v>1</v>
      </c>
      <c r="AJ30" s="84">
        <v>0</v>
      </c>
      <c r="AK30" s="84">
        <v>0</v>
      </c>
      <c r="AL30" s="84">
        <v>0</v>
      </c>
      <c r="AM30" s="24">
        <v>10</v>
      </c>
      <c r="AN30" s="25">
        <v>12.5</v>
      </c>
      <c r="AO30" s="27"/>
      <c r="AP30" s="57">
        <v>44529.4375</v>
      </c>
      <c r="AQ30" s="57">
        <v>44529.479166666664</v>
      </c>
      <c r="AR30" s="66">
        <v>22</v>
      </c>
      <c r="AS30" s="66">
        <v>0</v>
      </c>
      <c r="AT30" s="66">
        <v>9</v>
      </c>
      <c r="AU30" s="66">
        <v>5</v>
      </c>
      <c r="AV30" s="66">
        <v>0</v>
      </c>
      <c r="AW30" s="66">
        <v>6</v>
      </c>
      <c r="AX30" s="66">
        <v>3</v>
      </c>
      <c r="AY30" s="66">
        <v>0</v>
      </c>
      <c r="AZ30" s="66">
        <v>0</v>
      </c>
      <c r="BA30" s="24">
        <v>45</v>
      </c>
      <c r="BB30" s="25">
        <v>51.7</v>
      </c>
      <c r="BC30" s="57">
        <v>44529.4375</v>
      </c>
      <c r="BD30" s="57">
        <v>44529.447916666664</v>
      </c>
      <c r="BE30" s="84">
        <v>52</v>
      </c>
      <c r="BF30" s="84">
        <v>0</v>
      </c>
      <c r="BG30" s="84">
        <v>14</v>
      </c>
      <c r="BH30" s="84">
        <v>6</v>
      </c>
      <c r="BI30" s="84">
        <v>0</v>
      </c>
      <c r="BJ30" s="84">
        <v>16</v>
      </c>
      <c r="BK30" s="84">
        <v>5</v>
      </c>
      <c r="BL30" s="84">
        <v>3</v>
      </c>
      <c r="BM30" s="84"/>
      <c r="BN30" s="24">
        <v>96</v>
      </c>
      <c r="BO30" s="25">
        <v>109.6</v>
      </c>
      <c r="BP30" s="27"/>
      <c r="BQ30" s="57">
        <v>44529.4375</v>
      </c>
      <c r="BR30" s="57">
        <v>44529.479166666664</v>
      </c>
      <c r="BS30" s="66">
        <v>229</v>
      </c>
      <c r="BT30" s="66">
        <v>1</v>
      </c>
      <c r="BU30" s="66">
        <v>51</v>
      </c>
      <c r="BV30" s="66">
        <v>29</v>
      </c>
      <c r="BW30" s="66">
        <v>2</v>
      </c>
      <c r="BX30" s="66">
        <v>60</v>
      </c>
      <c r="BY30" s="66">
        <v>17</v>
      </c>
      <c r="BZ30" s="66">
        <v>17</v>
      </c>
      <c r="CA30" s="66">
        <v>0</v>
      </c>
      <c r="CB30" s="24">
        <v>406</v>
      </c>
      <c r="CC30" s="25">
        <v>459.3</v>
      </c>
      <c r="CD30" s="57">
        <v>44529.4375</v>
      </c>
      <c r="CE30" s="57">
        <v>44529.447916666664</v>
      </c>
      <c r="CF30" s="84">
        <v>15</v>
      </c>
      <c r="CG30" s="84">
        <v>1</v>
      </c>
      <c r="CH30" s="84">
        <v>2</v>
      </c>
      <c r="CI30" s="84">
        <v>1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19</v>
      </c>
      <c r="CP30" s="25">
        <v>19.5</v>
      </c>
      <c r="CQ30" s="27"/>
      <c r="CR30" s="57">
        <v>44529.4375</v>
      </c>
      <c r="CS30" s="57">
        <v>44529.479166666664</v>
      </c>
      <c r="CT30" s="66">
        <v>38</v>
      </c>
      <c r="CU30" s="66">
        <v>1</v>
      </c>
      <c r="CV30" s="66">
        <v>11</v>
      </c>
      <c r="CW30" s="66">
        <v>5</v>
      </c>
      <c r="CX30" s="66">
        <v>0</v>
      </c>
      <c r="CY30" s="66">
        <v>2</v>
      </c>
      <c r="CZ30" s="66">
        <v>3</v>
      </c>
      <c r="DA30" s="66">
        <v>0</v>
      </c>
      <c r="DB30" s="66">
        <v>0</v>
      </c>
      <c r="DC30" s="24">
        <v>60</v>
      </c>
      <c r="DD30" s="25">
        <v>62.7</v>
      </c>
      <c r="DE30" s="57">
        <v>44529.4375</v>
      </c>
      <c r="DF30" s="57">
        <v>44529.447916666664</v>
      </c>
      <c r="DG30" s="25">
        <v>71</v>
      </c>
      <c r="DH30" s="25">
        <v>1</v>
      </c>
      <c r="DI30" s="25">
        <v>18</v>
      </c>
      <c r="DJ30" s="25">
        <v>10</v>
      </c>
      <c r="DK30" s="25">
        <v>0</v>
      </c>
      <c r="DL30" s="25">
        <v>17</v>
      </c>
      <c r="DM30" s="25">
        <v>5</v>
      </c>
      <c r="DN30" s="25">
        <v>3</v>
      </c>
      <c r="DO30" s="25">
        <v>0</v>
      </c>
      <c r="DP30" s="24">
        <v>125</v>
      </c>
      <c r="DQ30" s="25">
        <v>141.6</v>
      </c>
      <c r="DR30" s="27"/>
      <c r="DS30" s="57">
        <v>44529.4375</v>
      </c>
      <c r="DT30" s="57">
        <v>44529.479166666664</v>
      </c>
      <c r="DU30" s="66">
        <v>289</v>
      </c>
      <c r="DV30" s="66">
        <v>2</v>
      </c>
      <c r="DW30" s="66">
        <v>71</v>
      </c>
      <c r="DX30" s="66">
        <v>39</v>
      </c>
      <c r="DY30" s="66">
        <v>2</v>
      </c>
      <c r="DZ30" s="66">
        <v>68</v>
      </c>
      <c r="EA30" s="66">
        <v>23</v>
      </c>
      <c r="EB30" s="66">
        <v>17</v>
      </c>
      <c r="EC30" s="66">
        <v>0</v>
      </c>
      <c r="ED30" s="24">
        <v>511</v>
      </c>
      <c r="EE30" s="25">
        <v>573.70000000000005</v>
      </c>
      <c r="EF30" s="57">
        <v>44529.4375</v>
      </c>
      <c r="EG30" s="57">
        <v>44529.447916666664</v>
      </c>
      <c r="EH30" s="25">
        <v>62</v>
      </c>
      <c r="EI30" s="25">
        <v>1</v>
      </c>
      <c r="EJ30" s="25">
        <v>18</v>
      </c>
      <c r="EK30" s="25">
        <v>9</v>
      </c>
      <c r="EL30" s="25">
        <v>0</v>
      </c>
      <c r="EM30" s="25">
        <v>20</v>
      </c>
      <c r="EN30" s="25">
        <v>8</v>
      </c>
      <c r="EO30" s="25">
        <v>2</v>
      </c>
      <c r="EP30" s="25">
        <v>0</v>
      </c>
      <c r="EQ30" s="24">
        <v>120</v>
      </c>
      <c r="ER30" s="25">
        <v>138.1</v>
      </c>
      <c r="ES30" s="27"/>
      <c r="ET30" s="57">
        <v>44529.4375</v>
      </c>
      <c r="EU30" s="57">
        <v>44529.479166666664</v>
      </c>
      <c r="EV30" s="66">
        <v>248</v>
      </c>
      <c r="EW30" s="66">
        <v>2</v>
      </c>
      <c r="EX30" s="66">
        <v>91</v>
      </c>
      <c r="EY30" s="66">
        <v>26</v>
      </c>
      <c r="EZ30" s="66">
        <v>6</v>
      </c>
      <c r="FA30" s="66">
        <v>64</v>
      </c>
      <c r="FB30" s="66">
        <v>28</v>
      </c>
      <c r="FC30" s="66">
        <v>16</v>
      </c>
      <c r="FD30" s="66">
        <v>0</v>
      </c>
      <c r="FE30" s="24">
        <v>481</v>
      </c>
      <c r="FF30" s="25">
        <v>536.20000000000005</v>
      </c>
      <c r="FG30" s="57">
        <v>44529.4375</v>
      </c>
      <c r="FH30" s="57">
        <v>44529.447916666664</v>
      </c>
      <c r="FI30" s="84">
        <v>2</v>
      </c>
      <c r="FJ30" s="84">
        <v>0</v>
      </c>
      <c r="FK30" s="84">
        <v>4</v>
      </c>
      <c r="FL30" s="84">
        <v>2</v>
      </c>
      <c r="FM30" s="84">
        <v>0</v>
      </c>
      <c r="FN30" s="84">
        <v>2</v>
      </c>
      <c r="FO30" s="84">
        <v>1</v>
      </c>
      <c r="FP30" s="84">
        <v>0</v>
      </c>
      <c r="FQ30" s="84"/>
      <c r="FR30" s="24">
        <v>11</v>
      </c>
      <c r="FS30" s="25">
        <v>13.4</v>
      </c>
      <c r="FT30" s="27"/>
      <c r="FU30" s="57">
        <v>44529.4375</v>
      </c>
      <c r="FV30" s="57">
        <v>44529.479166666664</v>
      </c>
      <c r="FW30" s="66">
        <v>23</v>
      </c>
      <c r="FX30" s="66">
        <v>0</v>
      </c>
      <c r="FY30" s="66">
        <v>10</v>
      </c>
      <c r="FZ30" s="66">
        <v>3</v>
      </c>
      <c r="GA30" s="66">
        <v>0</v>
      </c>
      <c r="GB30" s="66">
        <v>6</v>
      </c>
      <c r="GC30" s="66">
        <v>3</v>
      </c>
      <c r="GD30" s="66">
        <v>0</v>
      </c>
      <c r="GE30" s="66">
        <v>0</v>
      </c>
      <c r="GF30" s="24">
        <v>45</v>
      </c>
      <c r="GG30" s="25">
        <v>50.7</v>
      </c>
      <c r="GH30" s="57">
        <v>44529.4375</v>
      </c>
      <c r="GI30" s="57">
        <v>44529.447916666664</v>
      </c>
      <c r="GJ30" s="84">
        <v>1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1</v>
      </c>
      <c r="GT30" s="25">
        <v>1</v>
      </c>
      <c r="GU30" s="27"/>
      <c r="GV30" s="57">
        <v>44529.4375</v>
      </c>
      <c r="GW30" s="57">
        <v>44529.479166666664</v>
      </c>
      <c r="GX30" s="66">
        <v>2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2</v>
      </c>
      <c r="HH30" s="25">
        <v>2</v>
      </c>
      <c r="HI30" s="57">
        <v>44529.4375</v>
      </c>
      <c r="HJ30" s="57">
        <v>44529.447916666664</v>
      </c>
      <c r="HK30" s="84">
        <v>19</v>
      </c>
      <c r="HL30" s="84">
        <v>0</v>
      </c>
      <c r="HM30" s="84">
        <v>7</v>
      </c>
      <c r="HN30" s="84">
        <v>3</v>
      </c>
      <c r="HO30" s="84">
        <v>1</v>
      </c>
      <c r="HP30" s="84">
        <v>5</v>
      </c>
      <c r="HQ30" s="84">
        <v>2</v>
      </c>
      <c r="HR30" s="84">
        <v>0</v>
      </c>
      <c r="HS30" s="84"/>
      <c r="HT30" s="24">
        <v>37</v>
      </c>
      <c r="HU30" s="25">
        <v>43.599999999999994</v>
      </c>
      <c r="HV30" s="27"/>
      <c r="HW30" s="57">
        <v>44529.4375</v>
      </c>
      <c r="HX30" s="57">
        <v>44529.479166666664</v>
      </c>
      <c r="HY30" s="66">
        <v>85</v>
      </c>
      <c r="HZ30" s="66">
        <v>0</v>
      </c>
      <c r="IA30" s="66">
        <v>27</v>
      </c>
      <c r="IB30" s="66">
        <v>13</v>
      </c>
      <c r="IC30" s="66">
        <v>3</v>
      </c>
      <c r="ID30" s="66">
        <v>22</v>
      </c>
      <c r="IE30" s="66">
        <v>9</v>
      </c>
      <c r="IF30" s="66">
        <v>1</v>
      </c>
      <c r="IG30" s="66">
        <v>0</v>
      </c>
      <c r="IH30" s="24">
        <v>160</v>
      </c>
      <c r="II30" s="25">
        <v>186.2</v>
      </c>
      <c r="IJ30" s="57">
        <v>44529.4375</v>
      </c>
      <c r="IK30" s="57">
        <v>44529.447916666664</v>
      </c>
      <c r="IL30" s="84">
        <v>89</v>
      </c>
      <c r="IM30" s="84">
        <v>1</v>
      </c>
      <c r="IN30" s="84">
        <v>25</v>
      </c>
      <c r="IO30" s="84">
        <v>13</v>
      </c>
      <c r="IP30" s="84">
        <v>1</v>
      </c>
      <c r="IQ30" s="84">
        <v>3</v>
      </c>
      <c r="IR30" s="84">
        <v>4</v>
      </c>
      <c r="IS30" s="84">
        <v>0</v>
      </c>
      <c r="IT30" s="84"/>
      <c r="IU30" s="24">
        <v>136</v>
      </c>
      <c r="IV30" s="25">
        <v>144.4</v>
      </c>
      <c r="IW30" s="27"/>
      <c r="IX30" s="57">
        <v>44529.4375</v>
      </c>
      <c r="IY30" s="57">
        <v>44529.479166666664</v>
      </c>
      <c r="IZ30" s="66">
        <v>333</v>
      </c>
      <c r="JA30" s="66">
        <v>3</v>
      </c>
      <c r="JB30" s="66">
        <v>115</v>
      </c>
      <c r="JC30" s="66">
        <v>54</v>
      </c>
      <c r="JD30" s="66">
        <v>4</v>
      </c>
      <c r="JE30" s="66">
        <v>5</v>
      </c>
      <c r="JF30" s="66">
        <v>17</v>
      </c>
      <c r="JG30" s="66">
        <v>1</v>
      </c>
      <c r="JH30" s="66">
        <v>0</v>
      </c>
      <c r="JI30" s="24">
        <v>532</v>
      </c>
      <c r="JJ30" s="25">
        <v>558.20000000000005</v>
      </c>
      <c r="JK30" s="57">
        <v>44529.4375</v>
      </c>
      <c r="JL30" s="57">
        <v>44529.447916666664</v>
      </c>
      <c r="JM30" s="25">
        <v>111</v>
      </c>
      <c r="JN30" s="25">
        <v>1</v>
      </c>
      <c r="JO30" s="25">
        <v>36</v>
      </c>
      <c r="JP30" s="25">
        <v>18</v>
      </c>
      <c r="JQ30" s="25">
        <v>2</v>
      </c>
      <c r="JR30" s="25">
        <v>10</v>
      </c>
      <c r="JS30" s="25">
        <v>7</v>
      </c>
      <c r="JT30" s="25">
        <v>0</v>
      </c>
      <c r="JU30" s="25">
        <v>0</v>
      </c>
      <c r="JV30" s="24">
        <v>185</v>
      </c>
      <c r="JW30" s="25">
        <v>202.4</v>
      </c>
      <c r="JX30" s="27"/>
      <c r="JY30" s="57">
        <v>44529.4375</v>
      </c>
      <c r="JZ30" s="57">
        <v>44529.479166666664</v>
      </c>
      <c r="KA30" s="66">
        <v>443</v>
      </c>
      <c r="KB30" s="66">
        <v>3</v>
      </c>
      <c r="KC30" s="66">
        <v>152</v>
      </c>
      <c r="KD30" s="66">
        <v>70</v>
      </c>
      <c r="KE30" s="66">
        <v>7</v>
      </c>
      <c r="KF30" s="66">
        <v>33</v>
      </c>
      <c r="KG30" s="66">
        <v>29</v>
      </c>
      <c r="KH30" s="66">
        <v>2</v>
      </c>
      <c r="KI30" s="66">
        <v>0</v>
      </c>
      <c r="KJ30" s="24">
        <v>739</v>
      </c>
      <c r="KK30" s="25">
        <v>797.1</v>
      </c>
      <c r="KL30" s="57">
        <v>44529.4375</v>
      </c>
      <c r="KM30" s="57">
        <v>44529.447916666664</v>
      </c>
      <c r="KN30" s="25">
        <v>121</v>
      </c>
      <c r="KO30" s="25">
        <v>0</v>
      </c>
      <c r="KP30" s="25">
        <v>32</v>
      </c>
      <c r="KQ30" s="25">
        <v>14</v>
      </c>
      <c r="KR30" s="25">
        <v>4</v>
      </c>
      <c r="KS30" s="25">
        <v>5</v>
      </c>
      <c r="KT30" s="25">
        <v>7</v>
      </c>
      <c r="KU30" s="25">
        <v>0</v>
      </c>
      <c r="KV30" s="25">
        <v>0</v>
      </c>
      <c r="KW30" s="24">
        <v>183</v>
      </c>
      <c r="KX30" s="25">
        <v>196</v>
      </c>
      <c r="KY30" s="27"/>
      <c r="KZ30" s="57">
        <v>44529.4375</v>
      </c>
      <c r="LA30" s="57">
        <v>44529.479166666664</v>
      </c>
      <c r="LB30" s="66">
        <v>433</v>
      </c>
      <c r="LC30" s="66">
        <v>3</v>
      </c>
      <c r="LD30" s="66">
        <v>115</v>
      </c>
      <c r="LE30" s="66">
        <v>46</v>
      </c>
      <c r="LF30" s="66">
        <v>6</v>
      </c>
      <c r="LG30" s="66">
        <v>29</v>
      </c>
      <c r="LH30" s="66">
        <v>27</v>
      </c>
      <c r="LI30" s="66">
        <v>3</v>
      </c>
      <c r="LJ30" s="66">
        <v>0</v>
      </c>
      <c r="LK30" s="24">
        <v>662</v>
      </c>
      <c r="LL30" s="25">
        <v>703.19999999999993</v>
      </c>
      <c r="LM30" s="57">
        <v>44529.4375</v>
      </c>
      <c r="LN30" s="57">
        <v>44529.447916666664</v>
      </c>
      <c r="LO30" s="84">
        <v>54</v>
      </c>
      <c r="LP30" s="84">
        <v>1</v>
      </c>
      <c r="LQ30" s="84">
        <v>11</v>
      </c>
      <c r="LR30" s="84">
        <v>5</v>
      </c>
      <c r="LS30" s="84">
        <v>0</v>
      </c>
      <c r="LT30" s="84">
        <v>18</v>
      </c>
      <c r="LU30" s="84">
        <v>7</v>
      </c>
      <c r="LV30" s="84">
        <v>2</v>
      </c>
      <c r="LW30" s="84"/>
      <c r="LX30" s="24">
        <v>98</v>
      </c>
      <c r="LY30" s="25">
        <v>112.7</v>
      </c>
      <c r="LZ30" s="27"/>
      <c r="MA30" s="57">
        <v>44529.4375</v>
      </c>
      <c r="MB30" s="57">
        <v>44529.479166666664</v>
      </c>
      <c r="MC30" s="66">
        <v>201</v>
      </c>
      <c r="MD30" s="66">
        <v>2</v>
      </c>
      <c r="ME30" s="66">
        <v>73</v>
      </c>
      <c r="MF30" s="66">
        <v>20</v>
      </c>
      <c r="MG30" s="66">
        <v>6</v>
      </c>
      <c r="MH30" s="66">
        <v>58</v>
      </c>
      <c r="MI30" s="66">
        <v>23</v>
      </c>
      <c r="MJ30" s="66">
        <v>16</v>
      </c>
      <c r="MK30" s="66">
        <v>0</v>
      </c>
      <c r="ML30" s="24">
        <v>399</v>
      </c>
      <c r="MM30" s="25">
        <v>448.2</v>
      </c>
      <c r="MN30" s="57">
        <v>44529.4375</v>
      </c>
      <c r="MO30" s="57">
        <v>44529.447916666664</v>
      </c>
      <c r="MP30" s="84">
        <v>22</v>
      </c>
      <c r="MQ30" s="84">
        <v>0</v>
      </c>
      <c r="MR30" s="84">
        <v>6</v>
      </c>
      <c r="MS30" s="84">
        <v>1</v>
      </c>
      <c r="MT30" s="84">
        <v>0</v>
      </c>
      <c r="MU30" s="84">
        <v>4</v>
      </c>
      <c r="MV30" s="84">
        <v>0</v>
      </c>
      <c r="MW30" s="84">
        <v>0</v>
      </c>
      <c r="MX30" s="84"/>
      <c r="MY30" s="24">
        <v>33</v>
      </c>
      <c r="MZ30" s="25">
        <v>37.5</v>
      </c>
      <c r="NA30" s="27"/>
      <c r="NB30" s="57">
        <v>44529.4375</v>
      </c>
      <c r="NC30" s="57">
        <v>44529.479166666664</v>
      </c>
      <c r="ND30" s="66">
        <v>63</v>
      </c>
      <c r="NE30" s="66">
        <v>0</v>
      </c>
      <c r="NF30" s="66">
        <v>15</v>
      </c>
      <c r="NG30" s="66">
        <v>8</v>
      </c>
      <c r="NH30" s="66">
        <v>1</v>
      </c>
      <c r="NI30" s="66">
        <v>20</v>
      </c>
      <c r="NJ30" s="66">
        <v>5</v>
      </c>
      <c r="NK30" s="66">
        <v>0</v>
      </c>
      <c r="NL30" s="66">
        <v>0</v>
      </c>
      <c r="NM30" s="24">
        <v>112</v>
      </c>
      <c r="NN30" s="25">
        <v>134.30000000000001</v>
      </c>
      <c r="NO30" s="57">
        <v>44529.4375</v>
      </c>
      <c r="NP30" s="57">
        <v>44529.447916666664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44529.4375</v>
      </c>
      <c r="OD30" s="57">
        <v>44529.479166666664</v>
      </c>
      <c r="OE30" s="66">
        <v>1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1</v>
      </c>
      <c r="OL30" s="66">
        <v>0</v>
      </c>
      <c r="OM30" s="66">
        <v>0</v>
      </c>
      <c r="ON30" s="24">
        <v>2</v>
      </c>
      <c r="OO30" s="25">
        <v>1.4</v>
      </c>
      <c r="OP30" s="57">
        <v>44529.4375</v>
      </c>
      <c r="OQ30" s="57">
        <v>44529.447916666664</v>
      </c>
      <c r="OR30" s="84">
        <v>38</v>
      </c>
      <c r="OS30" s="84">
        <v>0</v>
      </c>
      <c r="OT30" s="84">
        <v>4</v>
      </c>
      <c r="OU30" s="84">
        <v>1</v>
      </c>
      <c r="OV30" s="84">
        <v>1</v>
      </c>
      <c r="OW30" s="84">
        <v>7</v>
      </c>
      <c r="OX30" s="84">
        <v>2</v>
      </c>
      <c r="OY30" s="84">
        <v>0</v>
      </c>
      <c r="OZ30" s="84"/>
      <c r="PA30" s="24">
        <v>53</v>
      </c>
      <c r="PB30" s="25">
        <v>60.599999999999994</v>
      </c>
      <c r="PC30" s="27"/>
      <c r="PD30" s="57">
        <v>44529.4375</v>
      </c>
      <c r="PE30" s="57">
        <v>44529.479166666664</v>
      </c>
      <c r="PF30" s="66">
        <v>143</v>
      </c>
      <c r="PG30" s="66">
        <v>1</v>
      </c>
      <c r="PH30" s="66">
        <v>40</v>
      </c>
      <c r="PI30" s="66">
        <v>13</v>
      </c>
      <c r="PJ30" s="66">
        <v>1</v>
      </c>
      <c r="PK30" s="66">
        <v>12</v>
      </c>
      <c r="PL30" s="66">
        <v>9</v>
      </c>
      <c r="PM30" s="66">
        <v>0</v>
      </c>
      <c r="PN30" s="66">
        <v>0</v>
      </c>
      <c r="PO30" s="24">
        <v>219</v>
      </c>
      <c r="PP30" s="25">
        <v>233.4</v>
      </c>
      <c r="PQ30" s="57">
        <v>44529.4375</v>
      </c>
      <c r="PR30" s="57">
        <v>44529.447916666664</v>
      </c>
      <c r="PS30" s="25">
        <v>114</v>
      </c>
      <c r="PT30" s="25">
        <v>1</v>
      </c>
      <c r="PU30" s="25">
        <v>21</v>
      </c>
      <c r="PV30" s="25">
        <v>7</v>
      </c>
      <c r="PW30" s="25">
        <v>1</v>
      </c>
      <c r="PX30" s="25">
        <v>29</v>
      </c>
      <c r="PY30" s="25">
        <v>9</v>
      </c>
      <c r="PZ30" s="25">
        <v>2</v>
      </c>
      <c r="QA30" s="25">
        <v>0</v>
      </c>
      <c r="QB30" s="24">
        <v>184</v>
      </c>
      <c r="QC30" s="25">
        <v>210.8</v>
      </c>
      <c r="QD30" s="27"/>
      <c r="QE30" s="57">
        <v>44529.4375</v>
      </c>
      <c r="QF30" s="57">
        <v>44529.479166666664</v>
      </c>
      <c r="QG30" s="66">
        <v>408</v>
      </c>
      <c r="QH30" s="66">
        <v>3</v>
      </c>
      <c r="QI30" s="66">
        <v>128</v>
      </c>
      <c r="QJ30" s="66">
        <v>41</v>
      </c>
      <c r="QK30" s="66">
        <v>8</v>
      </c>
      <c r="QL30" s="66">
        <v>90</v>
      </c>
      <c r="QM30" s="66">
        <v>38</v>
      </c>
      <c r="QN30" s="66">
        <v>16</v>
      </c>
      <c r="QO30" s="66">
        <v>0</v>
      </c>
      <c r="QP30" s="24">
        <v>732</v>
      </c>
      <c r="QQ30" s="25">
        <v>817.30000000000007</v>
      </c>
      <c r="QR30" s="57">
        <v>44529.4375</v>
      </c>
      <c r="QS30" s="57">
        <v>44529.447916666664</v>
      </c>
      <c r="QT30" s="25">
        <v>81</v>
      </c>
      <c r="QU30" s="25">
        <v>0</v>
      </c>
      <c r="QV30" s="25">
        <v>26</v>
      </c>
      <c r="QW30" s="25">
        <v>11</v>
      </c>
      <c r="QX30" s="25">
        <v>1</v>
      </c>
      <c r="QY30" s="25">
        <v>22</v>
      </c>
      <c r="QZ30" s="25">
        <v>7</v>
      </c>
      <c r="RA30" s="25">
        <v>3</v>
      </c>
      <c r="RB30" s="25">
        <v>0</v>
      </c>
      <c r="RC30" s="24">
        <v>151</v>
      </c>
      <c r="RD30" s="25">
        <v>173.20000000000002</v>
      </c>
      <c r="RE30" s="27"/>
      <c r="RF30" s="57">
        <v>44529.4375</v>
      </c>
      <c r="RG30" s="57">
        <v>44529.479166666664</v>
      </c>
      <c r="RH30" s="66">
        <v>383</v>
      </c>
      <c r="RI30" s="66">
        <v>3</v>
      </c>
      <c r="RJ30" s="66">
        <v>96</v>
      </c>
      <c r="RK30" s="66">
        <v>50</v>
      </c>
      <c r="RL30" s="66">
        <v>9</v>
      </c>
      <c r="RM30" s="66">
        <v>86</v>
      </c>
      <c r="RN30" s="66">
        <v>32</v>
      </c>
      <c r="RO30" s="66">
        <v>19</v>
      </c>
      <c r="RP30" s="66">
        <v>0</v>
      </c>
      <c r="RQ30" s="24">
        <v>678</v>
      </c>
      <c r="RR30" s="25">
        <v>766.3</v>
      </c>
      <c r="RS30" s="57">
        <v>44529.4375</v>
      </c>
      <c r="RT30" s="57">
        <v>44529.447916666664</v>
      </c>
      <c r="RU30" s="84">
        <v>6</v>
      </c>
      <c r="RV30" s="84">
        <v>0</v>
      </c>
      <c r="RW30" s="84">
        <v>3</v>
      </c>
      <c r="RX30" s="84">
        <v>2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11</v>
      </c>
      <c r="SE30" s="25">
        <v>12</v>
      </c>
      <c r="SF30" s="27"/>
      <c r="SG30" s="57">
        <v>44529.4375</v>
      </c>
      <c r="SH30" s="57">
        <v>44529.479166666664</v>
      </c>
      <c r="SI30" s="66">
        <v>24</v>
      </c>
      <c r="SJ30" s="66">
        <v>0</v>
      </c>
      <c r="SK30" s="66">
        <v>8</v>
      </c>
      <c r="SL30" s="66">
        <v>3</v>
      </c>
      <c r="SM30" s="66">
        <v>0</v>
      </c>
      <c r="SN30" s="66">
        <v>0</v>
      </c>
      <c r="SO30" s="66">
        <v>2</v>
      </c>
      <c r="SP30" s="66">
        <v>0</v>
      </c>
      <c r="SQ30" s="66">
        <v>0</v>
      </c>
      <c r="SR30" s="24">
        <v>37</v>
      </c>
      <c r="SS30" s="25">
        <v>37.299999999999997</v>
      </c>
      <c r="ST30" s="57">
        <v>44529.4375</v>
      </c>
      <c r="SU30" s="57">
        <v>44529.447916666664</v>
      </c>
      <c r="SV30" s="84">
        <v>94</v>
      </c>
      <c r="SW30" s="84">
        <v>0</v>
      </c>
      <c r="SX30" s="84">
        <v>24</v>
      </c>
      <c r="SY30" s="84">
        <v>10</v>
      </c>
      <c r="SZ30" s="84">
        <v>4</v>
      </c>
      <c r="TA30" s="84">
        <v>0</v>
      </c>
      <c r="TB30" s="84">
        <v>7</v>
      </c>
      <c r="TC30" s="84">
        <v>0</v>
      </c>
      <c r="TD30" s="84"/>
      <c r="TE30" s="24">
        <v>139</v>
      </c>
      <c r="TF30" s="25">
        <v>145</v>
      </c>
      <c r="TG30" s="27"/>
      <c r="TH30" s="57">
        <v>44529.4375</v>
      </c>
      <c r="TI30" s="57">
        <v>44529.479166666664</v>
      </c>
      <c r="TJ30" s="66">
        <v>346</v>
      </c>
      <c r="TK30" s="66">
        <v>3</v>
      </c>
      <c r="TL30" s="66">
        <v>91</v>
      </c>
      <c r="TM30" s="66">
        <v>33</v>
      </c>
      <c r="TN30" s="66">
        <v>5</v>
      </c>
      <c r="TO30" s="66">
        <v>3</v>
      </c>
      <c r="TP30" s="66">
        <v>19</v>
      </c>
      <c r="TQ30" s="66">
        <v>3</v>
      </c>
      <c r="TR30" s="66">
        <v>0</v>
      </c>
      <c r="TS30" s="24">
        <v>503</v>
      </c>
      <c r="TT30" s="25">
        <v>515.20000000000005</v>
      </c>
      <c r="TU30" s="57">
        <v>44529.4375</v>
      </c>
      <c r="TV30" s="57">
        <v>44529.447916666664</v>
      </c>
      <c r="TW30" s="84">
        <v>10</v>
      </c>
      <c r="TX30" s="84">
        <v>0</v>
      </c>
      <c r="TY30" s="84">
        <v>5</v>
      </c>
      <c r="TZ30" s="84">
        <v>2</v>
      </c>
      <c r="UA30" s="84">
        <v>0</v>
      </c>
      <c r="UB30" s="84">
        <v>1</v>
      </c>
      <c r="UC30" s="84">
        <v>0</v>
      </c>
      <c r="UD30" s="84">
        <v>0</v>
      </c>
      <c r="UE30" s="84"/>
      <c r="UF30" s="24">
        <v>18</v>
      </c>
      <c r="UG30" s="25">
        <v>20</v>
      </c>
      <c r="UH30" s="27"/>
      <c r="UI30" s="57">
        <v>44529.4375</v>
      </c>
      <c r="UJ30" s="57">
        <v>44529.479166666664</v>
      </c>
      <c r="UK30" s="66">
        <v>68</v>
      </c>
      <c r="UL30" s="66">
        <v>2</v>
      </c>
      <c r="UM30" s="66">
        <v>18</v>
      </c>
      <c r="UN30" s="66">
        <v>8</v>
      </c>
      <c r="UO30" s="66">
        <v>4</v>
      </c>
      <c r="UP30" s="66">
        <v>4</v>
      </c>
      <c r="UQ30" s="66">
        <v>5</v>
      </c>
      <c r="UR30" s="66">
        <v>1</v>
      </c>
      <c r="US30" s="66">
        <v>0</v>
      </c>
      <c r="UT30" s="24">
        <v>110</v>
      </c>
      <c r="UU30" s="25">
        <v>119.4</v>
      </c>
      <c r="UV30" s="57">
        <v>44529.4375</v>
      </c>
      <c r="UW30" s="57">
        <v>44529.447916666664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44529.4375</v>
      </c>
      <c r="VK30" s="57">
        <v>44529.479166666664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44529.4375</v>
      </c>
      <c r="VX30" s="57">
        <v>44529.447916666664</v>
      </c>
      <c r="VY30" s="25">
        <v>110</v>
      </c>
      <c r="VZ30" s="25">
        <v>0</v>
      </c>
      <c r="WA30" s="25">
        <v>32</v>
      </c>
      <c r="WB30" s="25">
        <v>14</v>
      </c>
      <c r="WC30" s="25">
        <v>4</v>
      </c>
      <c r="WD30" s="25">
        <v>1</v>
      </c>
      <c r="WE30" s="25">
        <v>7</v>
      </c>
      <c r="WF30" s="25">
        <v>0</v>
      </c>
      <c r="WG30" s="25">
        <v>0</v>
      </c>
      <c r="WH30" s="24">
        <v>168</v>
      </c>
      <c r="WI30" s="25">
        <v>177</v>
      </c>
      <c r="WJ30" s="27"/>
      <c r="WK30" s="57">
        <v>44529.4375</v>
      </c>
      <c r="WL30" s="57">
        <v>44529.479166666664</v>
      </c>
      <c r="WM30" s="66">
        <v>438</v>
      </c>
      <c r="WN30" s="66">
        <v>5</v>
      </c>
      <c r="WO30" s="66">
        <v>117</v>
      </c>
      <c r="WP30" s="66">
        <v>44</v>
      </c>
      <c r="WQ30" s="66">
        <v>9</v>
      </c>
      <c r="WR30" s="66">
        <v>7</v>
      </c>
      <c r="WS30" s="66">
        <v>26</v>
      </c>
      <c r="WT30" s="66">
        <v>4</v>
      </c>
      <c r="WU30" s="66">
        <v>0</v>
      </c>
      <c r="WV30" s="24">
        <v>650</v>
      </c>
      <c r="WW30" s="25">
        <v>671.9</v>
      </c>
      <c r="WX30" s="57">
        <v>44529.4375</v>
      </c>
      <c r="WY30" s="57">
        <v>44529.447916666664</v>
      </c>
      <c r="WZ30" s="25">
        <v>142</v>
      </c>
      <c r="XA30" s="25">
        <v>2</v>
      </c>
      <c r="XB30" s="25">
        <v>31</v>
      </c>
      <c r="XC30" s="25">
        <v>15</v>
      </c>
      <c r="XD30" s="25">
        <v>2</v>
      </c>
      <c r="XE30" s="25">
        <v>10</v>
      </c>
      <c r="XF30" s="25">
        <v>6</v>
      </c>
      <c r="XG30" s="25">
        <v>0</v>
      </c>
      <c r="XH30" s="25">
        <v>0</v>
      </c>
      <c r="XI30" s="24">
        <v>208</v>
      </c>
      <c r="XJ30" s="25">
        <v>224.5</v>
      </c>
      <c r="XK30" s="27"/>
      <c r="XL30" s="57">
        <v>44529.4375</v>
      </c>
      <c r="XM30" s="57">
        <v>44529.479166666664</v>
      </c>
      <c r="XN30" s="66">
        <v>514</v>
      </c>
      <c r="XO30" s="66">
        <v>5</v>
      </c>
      <c r="XP30" s="66">
        <v>166</v>
      </c>
      <c r="XQ30" s="66">
        <v>72</v>
      </c>
      <c r="XR30" s="66">
        <v>5</v>
      </c>
      <c r="XS30" s="66">
        <v>19</v>
      </c>
      <c r="XT30" s="66">
        <v>29</v>
      </c>
      <c r="XU30" s="66">
        <v>1</v>
      </c>
      <c r="XV30" s="66">
        <v>0</v>
      </c>
      <c r="XW30" s="24">
        <v>811</v>
      </c>
      <c r="XX30" s="25">
        <v>854.30000000000007</v>
      </c>
      <c r="XY30" s="57">
        <v>44529.4375</v>
      </c>
      <c r="XZ30" s="57">
        <v>44529.447916666664</v>
      </c>
      <c r="YA30" s="25">
        <v>406</v>
      </c>
      <c r="YB30" s="25">
        <v>3</v>
      </c>
      <c r="YC30" s="25">
        <v>107</v>
      </c>
      <c r="YD30" s="25">
        <v>49</v>
      </c>
      <c r="YE30" s="25">
        <v>7</v>
      </c>
      <c r="YF30" s="25">
        <v>57</v>
      </c>
      <c r="YG30" s="25">
        <v>28</v>
      </c>
      <c r="YH30" s="25">
        <v>5</v>
      </c>
      <c r="YI30" s="25">
        <v>0</v>
      </c>
      <c r="YJ30" s="24">
        <v>662</v>
      </c>
      <c r="YK30" s="25">
        <v>731.80000000000007</v>
      </c>
      <c r="YL30" s="110" t="s">
        <v>21</v>
      </c>
      <c r="YM30" s="57">
        <v>44529.4375</v>
      </c>
      <c r="YN30" s="57">
        <v>44529.479166666664</v>
      </c>
      <c r="YO30" s="66">
        <v>1578</v>
      </c>
      <c r="YP30" s="66">
        <v>13</v>
      </c>
      <c r="YQ30" s="66">
        <v>468</v>
      </c>
      <c r="YR30" s="66">
        <v>194</v>
      </c>
      <c r="YS30" s="66">
        <v>26</v>
      </c>
      <c r="YT30" s="66">
        <v>198</v>
      </c>
      <c r="YU30" s="66">
        <v>116</v>
      </c>
      <c r="YV30" s="66">
        <v>39</v>
      </c>
      <c r="YW30" s="66">
        <v>0</v>
      </c>
      <c r="YX30" s="24">
        <v>2632</v>
      </c>
      <c r="YY30" s="25">
        <v>2860.0000000000005</v>
      </c>
    </row>
    <row r="31" spans="1:675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4</v>
      </c>
      <c r="AE31" s="85">
        <v>0</v>
      </c>
      <c r="AF31" s="85">
        <v>1</v>
      </c>
      <c r="AG31" s="85">
        <v>1</v>
      </c>
      <c r="AH31" s="85">
        <v>0</v>
      </c>
      <c r="AI31" s="85">
        <v>2</v>
      </c>
      <c r="AJ31" s="85">
        <v>0</v>
      </c>
      <c r="AK31" s="85">
        <v>0</v>
      </c>
      <c r="AL31" s="85">
        <v>0</v>
      </c>
      <c r="AM31" s="24">
        <v>8</v>
      </c>
      <c r="AN31" s="26">
        <v>10.5</v>
      </c>
      <c r="AO31" s="27"/>
      <c r="AP31" s="57">
        <v>44529.447916666664</v>
      </c>
      <c r="AQ31" s="57">
        <v>44529.489583333328</v>
      </c>
      <c r="AR31" s="67">
        <v>21</v>
      </c>
      <c r="AS31" s="67">
        <v>0</v>
      </c>
      <c r="AT31" s="67">
        <v>11</v>
      </c>
      <c r="AU31" s="67">
        <v>4</v>
      </c>
      <c r="AV31" s="67">
        <v>0</v>
      </c>
      <c r="AW31" s="67">
        <v>7</v>
      </c>
      <c r="AX31" s="67">
        <v>4</v>
      </c>
      <c r="AY31" s="67">
        <v>0</v>
      </c>
      <c r="AZ31" s="67">
        <v>0</v>
      </c>
      <c r="BA31" s="24">
        <v>47</v>
      </c>
      <c r="BB31" s="26">
        <v>53.6</v>
      </c>
      <c r="BC31" s="57">
        <v>44529.447916666664</v>
      </c>
      <c r="BD31" s="57">
        <v>44529.458333333328</v>
      </c>
      <c r="BE31" s="85">
        <v>49</v>
      </c>
      <c r="BF31" s="85">
        <v>0</v>
      </c>
      <c r="BG31" s="85">
        <v>9</v>
      </c>
      <c r="BH31" s="85">
        <v>5</v>
      </c>
      <c r="BI31" s="85">
        <v>2</v>
      </c>
      <c r="BJ31" s="85">
        <v>16</v>
      </c>
      <c r="BK31" s="85">
        <v>4</v>
      </c>
      <c r="BL31" s="85">
        <v>8</v>
      </c>
      <c r="BM31" s="85"/>
      <c r="BN31" s="24">
        <v>93</v>
      </c>
      <c r="BO31" s="26">
        <v>105.29999999999998</v>
      </c>
      <c r="BP31" s="27"/>
      <c r="BQ31" s="57">
        <v>44529.447916666664</v>
      </c>
      <c r="BR31" s="57">
        <v>44529.489583333328</v>
      </c>
      <c r="BS31" s="67">
        <v>245</v>
      </c>
      <c r="BT31" s="67">
        <v>1</v>
      </c>
      <c r="BU31" s="67">
        <v>58</v>
      </c>
      <c r="BV31" s="67">
        <v>26</v>
      </c>
      <c r="BW31" s="67">
        <v>5</v>
      </c>
      <c r="BX31" s="67">
        <v>56</v>
      </c>
      <c r="BY31" s="67">
        <v>16</v>
      </c>
      <c r="BZ31" s="67">
        <v>16</v>
      </c>
      <c r="CA31" s="67">
        <v>0</v>
      </c>
      <c r="CB31" s="24">
        <v>423</v>
      </c>
      <c r="CC31" s="26">
        <v>476.09999999999997</v>
      </c>
      <c r="CD31" s="57">
        <v>44529.447916666664</v>
      </c>
      <c r="CE31" s="57">
        <v>44529.458333333328</v>
      </c>
      <c r="CF31" s="85">
        <v>8</v>
      </c>
      <c r="CG31" s="85">
        <v>0</v>
      </c>
      <c r="CH31" s="85">
        <v>4</v>
      </c>
      <c r="CI31" s="85">
        <v>2</v>
      </c>
      <c r="CJ31" s="85">
        <v>0</v>
      </c>
      <c r="CK31" s="85">
        <v>0</v>
      </c>
      <c r="CL31" s="85">
        <v>1</v>
      </c>
      <c r="CM31" s="85">
        <v>0</v>
      </c>
      <c r="CN31" s="85"/>
      <c r="CO31" s="24">
        <v>15</v>
      </c>
      <c r="CP31" s="26">
        <v>15.4</v>
      </c>
      <c r="CQ31" s="27"/>
      <c r="CR31" s="57">
        <v>44529.447916666664</v>
      </c>
      <c r="CS31" s="57">
        <v>44529.489583333328</v>
      </c>
      <c r="CT31" s="67">
        <v>33</v>
      </c>
      <c r="CU31" s="67">
        <v>0</v>
      </c>
      <c r="CV31" s="67">
        <v>13</v>
      </c>
      <c r="CW31" s="67">
        <v>6</v>
      </c>
      <c r="CX31" s="67">
        <v>0</v>
      </c>
      <c r="CY31" s="67">
        <v>2</v>
      </c>
      <c r="CZ31" s="67">
        <v>3</v>
      </c>
      <c r="DA31" s="67">
        <v>0</v>
      </c>
      <c r="DB31" s="67">
        <v>0</v>
      </c>
      <c r="DC31" s="24">
        <v>57</v>
      </c>
      <c r="DD31" s="26">
        <v>60.2</v>
      </c>
      <c r="DE31" s="57">
        <v>44529.447916666664</v>
      </c>
      <c r="DF31" s="57">
        <v>44529.458333333328</v>
      </c>
      <c r="DG31" s="26">
        <v>61</v>
      </c>
      <c r="DH31" s="26">
        <v>0</v>
      </c>
      <c r="DI31" s="26">
        <v>14</v>
      </c>
      <c r="DJ31" s="26">
        <v>8</v>
      </c>
      <c r="DK31" s="26">
        <v>2</v>
      </c>
      <c r="DL31" s="26">
        <v>18</v>
      </c>
      <c r="DM31" s="26">
        <v>5</v>
      </c>
      <c r="DN31" s="26">
        <v>8</v>
      </c>
      <c r="DO31" s="26">
        <v>0</v>
      </c>
      <c r="DP31" s="24">
        <v>116</v>
      </c>
      <c r="DQ31" s="26">
        <v>131.19999999999999</v>
      </c>
      <c r="DR31" s="27"/>
      <c r="DS31" s="57">
        <v>44529.447916666664</v>
      </c>
      <c r="DT31" s="57">
        <v>44529.489583333328</v>
      </c>
      <c r="DU31" s="67">
        <v>299</v>
      </c>
      <c r="DV31" s="67">
        <v>1</v>
      </c>
      <c r="DW31" s="67">
        <v>82</v>
      </c>
      <c r="DX31" s="67">
        <v>36</v>
      </c>
      <c r="DY31" s="67">
        <v>5</v>
      </c>
      <c r="DZ31" s="67">
        <v>65</v>
      </c>
      <c r="EA31" s="67">
        <v>23</v>
      </c>
      <c r="EB31" s="67">
        <v>16</v>
      </c>
      <c r="EC31" s="67">
        <v>0</v>
      </c>
      <c r="ED31" s="24">
        <v>527</v>
      </c>
      <c r="EE31" s="26">
        <v>589.90000000000009</v>
      </c>
      <c r="EF31" s="57">
        <v>44529.447916666664</v>
      </c>
      <c r="EG31" s="57">
        <v>44529.458333333328</v>
      </c>
      <c r="EH31" s="26">
        <v>57</v>
      </c>
      <c r="EI31" s="26">
        <v>1</v>
      </c>
      <c r="EJ31" s="26">
        <v>27</v>
      </c>
      <c r="EK31" s="26">
        <v>8</v>
      </c>
      <c r="EL31" s="26">
        <v>2</v>
      </c>
      <c r="EM31" s="26">
        <v>13</v>
      </c>
      <c r="EN31" s="26">
        <v>5</v>
      </c>
      <c r="EO31" s="26">
        <v>2</v>
      </c>
      <c r="EP31" s="26">
        <v>0</v>
      </c>
      <c r="EQ31" s="24">
        <v>115</v>
      </c>
      <c r="ER31" s="26">
        <v>130</v>
      </c>
      <c r="ES31" s="27"/>
      <c r="ET31" s="57">
        <v>44529.447916666664</v>
      </c>
      <c r="EU31" s="57">
        <v>44529.489583333328</v>
      </c>
      <c r="EV31" s="67">
        <v>247</v>
      </c>
      <c r="EW31" s="67">
        <v>2</v>
      </c>
      <c r="EX31" s="67">
        <v>86</v>
      </c>
      <c r="EY31" s="67">
        <v>24</v>
      </c>
      <c r="EZ31" s="67">
        <v>8</v>
      </c>
      <c r="FA31" s="67">
        <v>61</v>
      </c>
      <c r="FB31" s="67">
        <v>31</v>
      </c>
      <c r="FC31" s="67">
        <v>20</v>
      </c>
      <c r="FD31" s="67">
        <v>0</v>
      </c>
      <c r="FE31" s="24">
        <v>479</v>
      </c>
      <c r="FF31" s="26">
        <v>527.79999999999995</v>
      </c>
      <c r="FG31" s="57">
        <v>44529.447916666664</v>
      </c>
      <c r="FH31" s="57">
        <v>44529.458333333328</v>
      </c>
      <c r="FI31" s="85">
        <v>3</v>
      </c>
      <c r="FJ31" s="85">
        <v>0</v>
      </c>
      <c r="FK31" s="85">
        <v>2</v>
      </c>
      <c r="FL31" s="85">
        <v>0</v>
      </c>
      <c r="FM31" s="85">
        <v>0</v>
      </c>
      <c r="FN31" s="85">
        <v>1</v>
      </c>
      <c r="FO31" s="85">
        <v>1</v>
      </c>
      <c r="FP31" s="85">
        <v>0</v>
      </c>
      <c r="FQ31" s="85"/>
      <c r="FR31" s="24">
        <v>7</v>
      </c>
      <c r="FS31" s="26">
        <v>7.4</v>
      </c>
      <c r="FT31" s="27"/>
      <c r="FU31" s="57">
        <v>44529.447916666664</v>
      </c>
      <c r="FV31" s="57">
        <v>44529.489583333328</v>
      </c>
      <c r="FW31" s="67">
        <v>27</v>
      </c>
      <c r="FX31" s="67">
        <v>0</v>
      </c>
      <c r="FY31" s="67">
        <v>7</v>
      </c>
      <c r="FZ31" s="67">
        <v>1</v>
      </c>
      <c r="GA31" s="67">
        <v>0</v>
      </c>
      <c r="GB31" s="67">
        <v>6</v>
      </c>
      <c r="GC31" s="67">
        <v>2</v>
      </c>
      <c r="GD31" s="67">
        <v>0</v>
      </c>
      <c r="GE31" s="67">
        <v>0</v>
      </c>
      <c r="GF31" s="24">
        <v>43</v>
      </c>
      <c r="GG31" s="26">
        <v>48.3</v>
      </c>
      <c r="GH31" s="57">
        <v>44529.447916666664</v>
      </c>
      <c r="GI31" s="57">
        <v>44529.458333333328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44529.447916666664</v>
      </c>
      <c r="GW31" s="57">
        <v>44529.489583333328</v>
      </c>
      <c r="GX31" s="67">
        <v>1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1</v>
      </c>
      <c r="HH31" s="26">
        <v>1</v>
      </c>
      <c r="HI31" s="57">
        <v>44529.447916666664</v>
      </c>
      <c r="HJ31" s="57">
        <v>44529.458333333328</v>
      </c>
      <c r="HK31" s="85">
        <v>26</v>
      </c>
      <c r="HL31" s="85">
        <v>0</v>
      </c>
      <c r="HM31" s="85">
        <v>8</v>
      </c>
      <c r="HN31" s="85">
        <v>3</v>
      </c>
      <c r="HO31" s="85">
        <v>1</v>
      </c>
      <c r="HP31" s="85">
        <v>5</v>
      </c>
      <c r="HQ31" s="85">
        <v>2</v>
      </c>
      <c r="HR31" s="85">
        <v>0</v>
      </c>
      <c r="HS31" s="85"/>
      <c r="HT31" s="24">
        <v>45</v>
      </c>
      <c r="HU31" s="26">
        <v>51.599999999999994</v>
      </c>
      <c r="HV31" s="27"/>
      <c r="HW31" s="57">
        <v>44529.447916666664</v>
      </c>
      <c r="HX31" s="57">
        <v>44529.489583333328</v>
      </c>
      <c r="HY31" s="67">
        <v>93</v>
      </c>
      <c r="HZ31" s="67">
        <v>0</v>
      </c>
      <c r="IA31" s="67">
        <v>30</v>
      </c>
      <c r="IB31" s="67">
        <v>13</v>
      </c>
      <c r="IC31" s="67">
        <v>3</v>
      </c>
      <c r="ID31" s="67">
        <v>21</v>
      </c>
      <c r="IE31" s="67">
        <v>9</v>
      </c>
      <c r="IF31" s="67">
        <v>1</v>
      </c>
      <c r="IG31" s="67">
        <v>0</v>
      </c>
      <c r="IH31" s="24">
        <v>170</v>
      </c>
      <c r="II31" s="26">
        <v>195.2</v>
      </c>
      <c r="IJ31" s="57">
        <v>44529.447916666664</v>
      </c>
      <c r="IK31" s="57">
        <v>44529.458333333328</v>
      </c>
      <c r="IL31" s="85">
        <v>80</v>
      </c>
      <c r="IM31" s="85">
        <v>1</v>
      </c>
      <c r="IN31" s="85">
        <v>28</v>
      </c>
      <c r="IO31" s="85">
        <v>14</v>
      </c>
      <c r="IP31" s="85">
        <v>0</v>
      </c>
      <c r="IQ31" s="85">
        <v>0</v>
      </c>
      <c r="IR31" s="85">
        <v>4</v>
      </c>
      <c r="IS31" s="85">
        <v>0</v>
      </c>
      <c r="IT31" s="85"/>
      <c r="IU31" s="24">
        <v>127</v>
      </c>
      <c r="IV31" s="26">
        <v>131.6</v>
      </c>
      <c r="IW31" s="27"/>
      <c r="IX31" s="57">
        <v>44529.447916666664</v>
      </c>
      <c r="IY31" s="57">
        <v>44529.489583333328</v>
      </c>
      <c r="IZ31" s="67">
        <v>329</v>
      </c>
      <c r="JA31" s="67">
        <v>4</v>
      </c>
      <c r="JB31" s="67">
        <v>123</v>
      </c>
      <c r="JC31" s="67">
        <v>47</v>
      </c>
      <c r="JD31" s="67">
        <v>3</v>
      </c>
      <c r="JE31" s="67">
        <v>3</v>
      </c>
      <c r="JF31" s="67">
        <v>14</v>
      </c>
      <c r="JG31" s="67">
        <v>1</v>
      </c>
      <c r="JH31" s="67">
        <v>0</v>
      </c>
      <c r="JI31" s="24">
        <v>524</v>
      </c>
      <c r="JJ31" s="26">
        <v>545.20000000000005</v>
      </c>
      <c r="JK31" s="57">
        <v>44529.447916666664</v>
      </c>
      <c r="JL31" s="57">
        <v>44529.458333333328</v>
      </c>
      <c r="JM31" s="26">
        <v>109</v>
      </c>
      <c r="JN31" s="26">
        <v>1</v>
      </c>
      <c r="JO31" s="26">
        <v>38</v>
      </c>
      <c r="JP31" s="26">
        <v>17</v>
      </c>
      <c r="JQ31" s="26">
        <v>1</v>
      </c>
      <c r="JR31" s="26">
        <v>6</v>
      </c>
      <c r="JS31" s="26">
        <v>7</v>
      </c>
      <c r="JT31" s="26">
        <v>0</v>
      </c>
      <c r="JU31" s="26">
        <v>0</v>
      </c>
      <c r="JV31" s="24">
        <v>179</v>
      </c>
      <c r="JW31" s="26">
        <v>190.60000000000002</v>
      </c>
      <c r="JX31" s="27"/>
      <c r="JY31" s="57">
        <v>44529.447916666664</v>
      </c>
      <c r="JZ31" s="57">
        <v>44529.489583333328</v>
      </c>
      <c r="KA31" s="67">
        <v>450</v>
      </c>
      <c r="KB31" s="67">
        <v>4</v>
      </c>
      <c r="KC31" s="67">
        <v>160</v>
      </c>
      <c r="KD31" s="67">
        <v>61</v>
      </c>
      <c r="KE31" s="67">
        <v>6</v>
      </c>
      <c r="KF31" s="67">
        <v>30</v>
      </c>
      <c r="KG31" s="67">
        <v>25</v>
      </c>
      <c r="KH31" s="67">
        <v>2</v>
      </c>
      <c r="KI31" s="67">
        <v>0</v>
      </c>
      <c r="KJ31" s="24">
        <v>738</v>
      </c>
      <c r="KK31" s="26">
        <v>789.69999999999993</v>
      </c>
      <c r="KL31" s="57">
        <v>44529.447916666664</v>
      </c>
      <c r="KM31" s="57">
        <v>44529.458333333328</v>
      </c>
      <c r="KN31" s="26">
        <v>111</v>
      </c>
      <c r="KO31" s="26">
        <v>0</v>
      </c>
      <c r="KP31" s="26">
        <v>22</v>
      </c>
      <c r="KQ31" s="26">
        <v>12</v>
      </c>
      <c r="KR31" s="26">
        <v>0</v>
      </c>
      <c r="KS31" s="26">
        <v>9</v>
      </c>
      <c r="KT31" s="26">
        <v>5</v>
      </c>
      <c r="KU31" s="26">
        <v>2</v>
      </c>
      <c r="KV31" s="26">
        <v>0</v>
      </c>
      <c r="KW31" s="24">
        <v>161</v>
      </c>
      <c r="KX31" s="26">
        <v>171.4</v>
      </c>
      <c r="KY31" s="27"/>
      <c r="KZ31" s="57">
        <v>44529.447916666664</v>
      </c>
      <c r="LA31" s="57">
        <v>44529.489583333328</v>
      </c>
      <c r="LB31" s="67">
        <v>416</v>
      </c>
      <c r="LC31" s="67">
        <v>5</v>
      </c>
      <c r="LD31" s="67">
        <v>121</v>
      </c>
      <c r="LE31" s="67">
        <v>48</v>
      </c>
      <c r="LF31" s="67">
        <v>3</v>
      </c>
      <c r="LG31" s="67">
        <v>31</v>
      </c>
      <c r="LH31" s="67">
        <v>27</v>
      </c>
      <c r="LI31" s="67">
        <v>5</v>
      </c>
      <c r="LJ31" s="67">
        <v>0</v>
      </c>
      <c r="LK31" s="24">
        <v>656</v>
      </c>
      <c r="LL31" s="26">
        <v>694.69999999999993</v>
      </c>
      <c r="LM31" s="57">
        <v>44529.447916666664</v>
      </c>
      <c r="LN31" s="57">
        <v>44529.458333333328</v>
      </c>
      <c r="LO31" s="85">
        <v>50</v>
      </c>
      <c r="LP31" s="85">
        <v>1</v>
      </c>
      <c r="LQ31" s="85">
        <v>24</v>
      </c>
      <c r="LR31" s="85">
        <v>8</v>
      </c>
      <c r="LS31" s="85">
        <v>2</v>
      </c>
      <c r="LT31" s="85">
        <v>12</v>
      </c>
      <c r="LU31" s="85">
        <v>4</v>
      </c>
      <c r="LV31" s="85">
        <v>2</v>
      </c>
      <c r="LW31" s="85"/>
      <c r="LX31" s="24">
        <v>103</v>
      </c>
      <c r="LY31" s="26">
        <v>117.6</v>
      </c>
      <c r="LZ31" s="27"/>
      <c r="MA31" s="57">
        <v>44529.447916666664</v>
      </c>
      <c r="MB31" s="57">
        <v>44529.489583333328</v>
      </c>
      <c r="MC31" s="67">
        <v>195</v>
      </c>
      <c r="MD31" s="67">
        <v>2</v>
      </c>
      <c r="ME31" s="67">
        <v>72</v>
      </c>
      <c r="MF31" s="67">
        <v>20</v>
      </c>
      <c r="MG31" s="67">
        <v>8</v>
      </c>
      <c r="MH31" s="67">
        <v>55</v>
      </c>
      <c r="MI31" s="67">
        <v>27</v>
      </c>
      <c r="MJ31" s="67">
        <v>20</v>
      </c>
      <c r="MK31" s="67">
        <v>0</v>
      </c>
      <c r="ML31" s="24">
        <v>399</v>
      </c>
      <c r="MM31" s="26">
        <v>442.2</v>
      </c>
      <c r="MN31" s="57">
        <v>44529.447916666664</v>
      </c>
      <c r="MO31" s="57">
        <v>44529.458333333328</v>
      </c>
      <c r="MP31" s="85">
        <v>12</v>
      </c>
      <c r="MQ31" s="85">
        <v>0</v>
      </c>
      <c r="MR31" s="85">
        <v>3</v>
      </c>
      <c r="MS31" s="85">
        <v>3</v>
      </c>
      <c r="MT31" s="85">
        <v>0</v>
      </c>
      <c r="MU31" s="85">
        <v>5</v>
      </c>
      <c r="MV31" s="85">
        <v>0</v>
      </c>
      <c r="MW31" s="85">
        <v>0</v>
      </c>
      <c r="MX31" s="85"/>
      <c r="MY31" s="24">
        <v>23</v>
      </c>
      <c r="MZ31" s="26">
        <v>29.5</v>
      </c>
      <c r="NA31" s="27"/>
      <c r="NB31" s="57">
        <v>44529.447916666664</v>
      </c>
      <c r="NC31" s="57">
        <v>44529.489583333328</v>
      </c>
      <c r="ND31" s="67">
        <v>59</v>
      </c>
      <c r="NE31" s="67">
        <v>0</v>
      </c>
      <c r="NF31" s="67">
        <v>13</v>
      </c>
      <c r="NG31" s="67">
        <v>10</v>
      </c>
      <c r="NH31" s="67">
        <v>1</v>
      </c>
      <c r="NI31" s="67">
        <v>21</v>
      </c>
      <c r="NJ31" s="67">
        <v>7</v>
      </c>
      <c r="NK31" s="67">
        <v>0</v>
      </c>
      <c r="NL31" s="67">
        <v>0</v>
      </c>
      <c r="NM31" s="24">
        <v>111</v>
      </c>
      <c r="NN31" s="26">
        <v>134.10000000000002</v>
      </c>
      <c r="NO31" s="57">
        <v>44529.447916666664</v>
      </c>
      <c r="NP31" s="57">
        <v>44529.458333333328</v>
      </c>
      <c r="NQ31" s="85">
        <v>1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1</v>
      </c>
      <c r="OA31" s="26">
        <v>1</v>
      </c>
      <c r="OB31" s="27"/>
      <c r="OC31" s="57">
        <v>44529.447916666664</v>
      </c>
      <c r="OD31" s="57">
        <v>44529.489583333328</v>
      </c>
      <c r="OE31" s="67">
        <v>1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1</v>
      </c>
      <c r="OL31" s="67">
        <v>0</v>
      </c>
      <c r="OM31" s="67">
        <v>0</v>
      </c>
      <c r="ON31" s="24">
        <v>2</v>
      </c>
      <c r="OO31" s="26">
        <v>1.4</v>
      </c>
      <c r="OP31" s="57">
        <v>44529.447916666664</v>
      </c>
      <c r="OQ31" s="57">
        <v>44529.458333333328</v>
      </c>
      <c r="OR31" s="85">
        <v>36</v>
      </c>
      <c r="OS31" s="85">
        <v>0</v>
      </c>
      <c r="OT31" s="85">
        <v>13</v>
      </c>
      <c r="OU31" s="85">
        <v>5</v>
      </c>
      <c r="OV31" s="85">
        <v>0</v>
      </c>
      <c r="OW31" s="85">
        <v>0</v>
      </c>
      <c r="OX31" s="85">
        <v>2</v>
      </c>
      <c r="OY31" s="85">
        <v>0</v>
      </c>
      <c r="OZ31" s="85"/>
      <c r="PA31" s="24">
        <v>56</v>
      </c>
      <c r="PB31" s="26">
        <v>57.3</v>
      </c>
      <c r="PC31" s="27"/>
      <c r="PD31" s="57">
        <v>44529.447916666664</v>
      </c>
      <c r="PE31" s="57">
        <v>44529.489583333328</v>
      </c>
      <c r="PF31" s="67">
        <v>134</v>
      </c>
      <c r="PG31" s="67">
        <v>1</v>
      </c>
      <c r="PH31" s="67">
        <v>47</v>
      </c>
      <c r="PI31" s="67">
        <v>14</v>
      </c>
      <c r="PJ31" s="67">
        <v>1</v>
      </c>
      <c r="PK31" s="67">
        <v>6</v>
      </c>
      <c r="PL31" s="67">
        <v>8</v>
      </c>
      <c r="PM31" s="67">
        <v>0</v>
      </c>
      <c r="PN31" s="67">
        <v>0</v>
      </c>
      <c r="PO31" s="24">
        <v>211</v>
      </c>
      <c r="PP31" s="26">
        <v>220.5</v>
      </c>
      <c r="PQ31" s="57">
        <v>44529.447916666664</v>
      </c>
      <c r="PR31" s="57">
        <v>44529.458333333328</v>
      </c>
      <c r="PS31" s="26">
        <v>99</v>
      </c>
      <c r="PT31" s="26">
        <v>1</v>
      </c>
      <c r="PU31" s="26">
        <v>40</v>
      </c>
      <c r="PV31" s="26">
        <v>16</v>
      </c>
      <c r="PW31" s="26">
        <v>2</v>
      </c>
      <c r="PX31" s="26">
        <v>17</v>
      </c>
      <c r="PY31" s="26">
        <v>6</v>
      </c>
      <c r="PZ31" s="26">
        <v>2</v>
      </c>
      <c r="QA31" s="26">
        <v>0</v>
      </c>
      <c r="QB31" s="24">
        <v>183</v>
      </c>
      <c r="QC31" s="26">
        <v>205.4</v>
      </c>
      <c r="QD31" s="27"/>
      <c r="QE31" s="57">
        <v>44529.447916666664</v>
      </c>
      <c r="QF31" s="57">
        <v>44529.489583333328</v>
      </c>
      <c r="QG31" s="67">
        <v>389</v>
      </c>
      <c r="QH31" s="67">
        <v>3</v>
      </c>
      <c r="QI31" s="67">
        <v>132</v>
      </c>
      <c r="QJ31" s="67">
        <v>44</v>
      </c>
      <c r="QK31" s="67">
        <v>10</v>
      </c>
      <c r="QL31" s="67">
        <v>82</v>
      </c>
      <c r="QM31" s="67">
        <v>43</v>
      </c>
      <c r="QN31" s="67">
        <v>20</v>
      </c>
      <c r="QO31" s="67">
        <v>0</v>
      </c>
      <c r="QP31" s="24">
        <v>723</v>
      </c>
      <c r="QQ31" s="26">
        <v>798.2</v>
      </c>
      <c r="QR31" s="57">
        <v>44529.447916666664</v>
      </c>
      <c r="QS31" s="57">
        <v>44529.458333333328</v>
      </c>
      <c r="QT31" s="26">
        <v>95</v>
      </c>
      <c r="QU31" s="26">
        <v>1</v>
      </c>
      <c r="QV31" s="26">
        <v>23</v>
      </c>
      <c r="QW31" s="26">
        <v>12</v>
      </c>
      <c r="QX31" s="26">
        <v>4</v>
      </c>
      <c r="QY31" s="26">
        <v>22</v>
      </c>
      <c r="QZ31" s="26">
        <v>8</v>
      </c>
      <c r="RA31" s="26">
        <v>9</v>
      </c>
      <c r="RB31" s="26">
        <v>0</v>
      </c>
      <c r="RC31" s="24">
        <v>174</v>
      </c>
      <c r="RD31" s="26">
        <v>195.2</v>
      </c>
      <c r="RE31" s="27"/>
      <c r="RF31" s="57">
        <v>44529.447916666664</v>
      </c>
      <c r="RG31" s="57">
        <v>44529.489583333328</v>
      </c>
      <c r="RH31" s="67">
        <v>417</v>
      </c>
      <c r="RI31" s="67">
        <v>3</v>
      </c>
      <c r="RJ31" s="67">
        <v>105</v>
      </c>
      <c r="RK31" s="67">
        <v>46</v>
      </c>
      <c r="RL31" s="67">
        <v>13</v>
      </c>
      <c r="RM31" s="67">
        <v>82</v>
      </c>
      <c r="RN31" s="67">
        <v>32</v>
      </c>
      <c r="RO31" s="67">
        <v>18</v>
      </c>
      <c r="RP31" s="67">
        <v>0</v>
      </c>
      <c r="RQ31" s="24">
        <v>716</v>
      </c>
      <c r="RR31" s="26">
        <v>804.3</v>
      </c>
      <c r="RS31" s="57">
        <v>44529.447916666664</v>
      </c>
      <c r="RT31" s="57">
        <v>44529.458333333328</v>
      </c>
      <c r="RU31" s="85">
        <v>4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5</v>
      </c>
      <c r="SE31" s="26">
        <v>5</v>
      </c>
      <c r="SF31" s="27"/>
      <c r="SG31" s="57">
        <v>44529.447916666664</v>
      </c>
      <c r="SH31" s="57">
        <v>44529.489583333328</v>
      </c>
      <c r="SI31" s="67">
        <v>25</v>
      </c>
      <c r="SJ31" s="67">
        <v>0</v>
      </c>
      <c r="SK31" s="67">
        <v>7</v>
      </c>
      <c r="SL31" s="67">
        <v>3</v>
      </c>
      <c r="SM31" s="67">
        <v>0</v>
      </c>
      <c r="SN31" s="67">
        <v>0</v>
      </c>
      <c r="SO31" s="67">
        <v>2</v>
      </c>
      <c r="SP31" s="67">
        <v>0</v>
      </c>
      <c r="SQ31" s="67">
        <v>0</v>
      </c>
      <c r="SR31" s="24">
        <v>37</v>
      </c>
      <c r="SS31" s="26">
        <v>37.299999999999997</v>
      </c>
      <c r="ST31" s="57">
        <v>44529.447916666664</v>
      </c>
      <c r="SU31" s="57">
        <v>44529.458333333328</v>
      </c>
      <c r="SV31" s="85">
        <v>95</v>
      </c>
      <c r="SW31" s="85">
        <v>0</v>
      </c>
      <c r="SX31" s="85">
        <v>18</v>
      </c>
      <c r="SY31" s="85">
        <v>8</v>
      </c>
      <c r="SZ31" s="85">
        <v>0</v>
      </c>
      <c r="TA31" s="85">
        <v>2</v>
      </c>
      <c r="TB31" s="85">
        <v>5</v>
      </c>
      <c r="TC31" s="85">
        <v>2</v>
      </c>
      <c r="TD31" s="85"/>
      <c r="TE31" s="24">
        <v>130</v>
      </c>
      <c r="TF31" s="26">
        <v>131.4</v>
      </c>
      <c r="TG31" s="27"/>
      <c r="TH31" s="57">
        <v>44529.447916666664</v>
      </c>
      <c r="TI31" s="57">
        <v>44529.489583333328</v>
      </c>
      <c r="TJ31" s="67">
        <v>335</v>
      </c>
      <c r="TK31" s="67">
        <v>5</v>
      </c>
      <c r="TL31" s="67">
        <v>97</v>
      </c>
      <c r="TM31" s="67">
        <v>34</v>
      </c>
      <c r="TN31" s="67">
        <v>2</v>
      </c>
      <c r="TO31" s="67">
        <v>3</v>
      </c>
      <c r="TP31" s="67">
        <v>16</v>
      </c>
      <c r="TQ31" s="67">
        <v>5</v>
      </c>
      <c r="TR31" s="67">
        <v>0</v>
      </c>
      <c r="TS31" s="24">
        <v>497</v>
      </c>
      <c r="TT31" s="26">
        <v>506</v>
      </c>
      <c r="TU31" s="57">
        <v>44529.447916666664</v>
      </c>
      <c r="TV31" s="57">
        <v>44529.458333333328</v>
      </c>
      <c r="TW31" s="85">
        <v>19</v>
      </c>
      <c r="TX31" s="85">
        <v>1</v>
      </c>
      <c r="TY31" s="85">
        <v>6</v>
      </c>
      <c r="TZ31" s="85">
        <v>4</v>
      </c>
      <c r="UA31" s="85">
        <v>1</v>
      </c>
      <c r="UB31" s="85">
        <v>1</v>
      </c>
      <c r="UC31" s="85">
        <v>2</v>
      </c>
      <c r="UD31" s="85">
        <v>1</v>
      </c>
      <c r="UE31" s="85"/>
      <c r="UF31" s="24">
        <v>35</v>
      </c>
      <c r="UG31" s="26">
        <v>37.299999999999997</v>
      </c>
      <c r="UH31" s="27"/>
      <c r="UI31" s="57">
        <v>44529.447916666664</v>
      </c>
      <c r="UJ31" s="57">
        <v>44529.489583333328</v>
      </c>
      <c r="UK31" s="67">
        <v>78</v>
      </c>
      <c r="UL31" s="67">
        <v>2</v>
      </c>
      <c r="UM31" s="67">
        <v>17</v>
      </c>
      <c r="UN31" s="67">
        <v>7</v>
      </c>
      <c r="UO31" s="67">
        <v>5</v>
      </c>
      <c r="UP31" s="67">
        <v>5</v>
      </c>
      <c r="UQ31" s="67">
        <v>6</v>
      </c>
      <c r="UR31" s="67">
        <v>1</v>
      </c>
      <c r="US31" s="67">
        <v>0</v>
      </c>
      <c r="UT31" s="24">
        <v>121</v>
      </c>
      <c r="UU31" s="26">
        <v>131.6</v>
      </c>
      <c r="UV31" s="57">
        <v>44529.447916666664</v>
      </c>
      <c r="UW31" s="57">
        <v>44529.458333333328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44529.447916666664</v>
      </c>
      <c r="VK31" s="57">
        <v>44529.489583333328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44529.447916666664</v>
      </c>
      <c r="VX31" s="57">
        <v>44529.458333333328</v>
      </c>
      <c r="VY31" s="26">
        <v>118</v>
      </c>
      <c r="VZ31" s="26">
        <v>1</v>
      </c>
      <c r="WA31" s="26">
        <v>25</v>
      </c>
      <c r="WB31" s="26">
        <v>12</v>
      </c>
      <c r="WC31" s="26">
        <v>1</v>
      </c>
      <c r="WD31" s="26">
        <v>3</v>
      </c>
      <c r="WE31" s="26">
        <v>7</v>
      </c>
      <c r="WF31" s="26">
        <v>3</v>
      </c>
      <c r="WG31" s="26">
        <v>0</v>
      </c>
      <c r="WH31" s="24">
        <v>170</v>
      </c>
      <c r="WI31" s="26">
        <v>173.70000000000002</v>
      </c>
      <c r="WJ31" s="27"/>
      <c r="WK31" s="57">
        <v>44529.447916666664</v>
      </c>
      <c r="WL31" s="57">
        <v>44529.489583333328</v>
      </c>
      <c r="WM31" s="67">
        <v>438</v>
      </c>
      <c r="WN31" s="67">
        <v>7</v>
      </c>
      <c r="WO31" s="67">
        <v>121</v>
      </c>
      <c r="WP31" s="67">
        <v>44</v>
      </c>
      <c r="WQ31" s="67">
        <v>7</v>
      </c>
      <c r="WR31" s="67">
        <v>8</v>
      </c>
      <c r="WS31" s="67">
        <v>24</v>
      </c>
      <c r="WT31" s="67">
        <v>6</v>
      </c>
      <c r="WU31" s="67">
        <v>0</v>
      </c>
      <c r="WV31" s="24">
        <v>655</v>
      </c>
      <c r="WW31" s="26">
        <v>674.90000000000009</v>
      </c>
      <c r="WX31" s="57">
        <v>44529.447916666664</v>
      </c>
      <c r="WY31" s="57">
        <v>44529.458333333328</v>
      </c>
      <c r="WZ31" s="26">
        <v>124</v>
      </c>
      <c r="XA31" s="26">
        <v>1</v>
      </c>
      <c r="XB31" s="26">
        <v>45</v>
      </c>
      <c r="XC31" s="26">
        <v>21</v>
      </c>
      <c r="XD31" s="26">
        <v>0</v>
      </c>
      <c r="XE31" s="26">
        <v>0</v>
      </c>
      <c r="XF31" s="26">
        <v>7</v>
      </c>
      <c r="XG31" s="26">
        <v>0</v>
      </c>
      <c r="XH31" s="26">
        <v>0</v>
      </c>
      <c r="XI31" s="24">
        <v>198</v>
      </c>
      <c r="XJ31" s="26">
        <v>204.3</v>
      </c>
      <c r="XK31" s="27"/>
      <c r="XL31" s="57">
        <v>44529.447916666664</v>
      </c>
      <c r="XM31" s="57">
        <v>44529.489583333328</v>
      </c>
      <c r="XN31" s="67">
        <v>496</v>
      </c>
      <c r="XO31" s="67">
        <v>5</v>
      </c>
      <c r="XP31" s="67">
        <v>183</v>
      </c>
      <c r="XQ31" s="67">
        <v>67</v>
      </c>
      <c r="XR31" s="67">
        <v>4</v>
      </c>
      <c r="XS31" s="67">
        <v>11</v>
      </c>
      <c r="XT31" s="67">
        <v>25</v>
      </c>
      <c r="XU31" s="67">
        <v>1</v>
      </c>
      <c r="XV31" s="67">
        <v>0</v>
      </c>
      <c r="XW31" s="24">
        <v>792</v>
      </c>
      <c r="XX31" s="26">
        <v>825.90000000000009</v>
      </c>
      <c r="XY31" s="57">
        <v>44529.447916666664</v>
      </c>
      <c r="XZ31" s="57">
        <v>44529.458333333328</v>
      </c>
      <c r="YA31" s="26">
        <v>387</v>
      </c>
      <c r="YB31" s="26">
        <v>3</v>
      </c>
      <c r="YC31" s="26">
        <v>117</v>
      </c>
      <c r="YD31" s="26">
        <v>53</v>
      </c>
      <c r="YE31" s="26">
        <v>6</v>
      </c>
      <c r="YF31" s="26">
        <v>44</v>
      </c>
      <c r="YG31" s="26">
        <v>25</v>
      </c>
      <c r="YH31" s="26">
        <v>13</v>
      </c>
      <c r="YI31" s="26">
        <v>0</v>
      </c>
      <c r="YJ31" s="24">
        <v>648</v>
      </c>
      <c r="YK31" s="26">
        <v>700.9</v>
      </c>
      <c r="YL31" s="110" t="s">
        <v>21</v>
      </c>
      <c r="YM31" s="57">
        <v>44529.447916666664</v>
      </c>
      <c r="YN31" s="57">
        <v>44529.489583333328</v>
      </c>
      <c r="YO31" s="67">
        <v>1576</v>
      </c>
      <c r="YP31" s="67">
        <v>15</v>
      </c>
      <c r="YQ31" s="67">
        <v>495</v>
      </c>
      <c r="YR31" s="67">
        <v>185</v>
      </c>
      <c r="YS31" s="67">
        <v>28</v>
      </c>
      <c r="YT31" s="67">
        <v>185</v>
      </c>
      <c r="YU31" s="67">
        <v>115</v>
      </c>
      <c r="YV31" s="67">
        <v>44</v>
      </c>
      <c r="YW31" s="67">
        <v>0</v>
      </c>
      <c r="YX31" s="24">
        <v>2643</v>
      </c>
      <c r="YY31" s="26">
        <v>2852.7000000000003</v>
      </c>
    </row>
    <row r="32" spans="1:675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6</v>
      </c>
      <c r="AE32" s="83">
        <v>0</v>
      </c>
      <c r="AF32" s="83">
        <v>3</v>
      </c>
      <c r="AG32" s="83">
        <v>0</v>
      </c>
      <c r="AH32" s="83">
        <v>0</v>
      </c>
      <c r="AI32" s="83">
        <v>1</v>
      </c>
      <c r="AJ32" s="83">
        <v>1</v>
      </c>
      <c r="AK32" s="83">
        <v>0</v>
      </c>
      <c r="AL32" s="83">
        <v>0</v>
      </c>
      <c r="AM32" s="24">
        <v>11</v>
      </c>
      <c r="AN32" s="23">
        <v>11.4</v>
      </c>
      <c r="AO32" s="27"/>
      <c r="AP32" s="65">
        <v>44529.458333333328</v>
      </c>
      <c r="AQ32" s="65">
        <v>44529.499999999993</v>
      </c>
      <c r="AR32" s="54">
        <v>21</v>
      </c>
      <c r="AS32" s="54">
        <v>0</v>
      </c>
      <c r="AT32" s="54">
        <v>12</v>
      </c>
      <c r="AU32" s="54">
        <v>4</v>
      </c>
      <c r="AV32" s="54">
        <v>0</v>
      </c>
      <c r="AW32" s="54">
        <v>6</v>
      </c>
      <c r="AX32" s="54">
        <v>4</v>
      </c>
      <c r="AY32" s="54">
        <v>0</v>
      </c>
      <c r="AZ32" s="54">
        <v>0</v>
      </c>
      <c r="BA32" s="24">
        <v>47</v>
      </c>
      <c r="BB32" s="23">
        <v>52.6</v>
      </c>
      <c r="BC32" s="65">
        <v>44529.458333333328</v>
      </c>
      <c r="BD32" s="65">
        <v>44529.468749999993</v>
      </c>
      <c r="BE32" s="83">
        <v>51</v>
      </c>
      <c r="BF32" s="83">
        <v>1</v>
      </c>
      <c r="BG32" s="83">
        <v>12</v>
      </c>
      <c r="BH32" s="83">
        <v>5</v>
      </c>
      <c r="BI32" s="83">
        <v>0</v>
      </c>
      <c r="BJ32" s="83">
        <v>15</v>
      </c>
      <c r="BK32" s="83">
        <v>3</v>
      </c>
      <c r="BL32" s="83">
        <v>3</v>
      </c>
      <c r="BM32" s="83"/>
      <c r="BN32" s="24">
        <v>90</v>
      </c>
      <c r="BO32" s="23">
        <v>103.3</v>
      </c>
      <c r="BP32" s="27"/>
      <c r="BQ32" s="65">
        <v>44529.458333333328</v>
      </c>
      <c r="BR32" s="65">
        <v>44529.499999999993</v>
      </c>
      <c r="BS32" s="54">
        <v>253</v>
      </c>
      <c r="BT32" s="54">
        <v>2</v>
      </c>
      <c r="BU32" s="54">
        <v>67</v>
      </c>
      <c r="BV32" s="54">
        <v>25</v>
      </c>
      <c r="BW32" s="54">
        <v>3</v>
      </c>
      <c r="BX32" s="54">
        <v>57</v>
      </c>
      <c r="BY32" s="54">
        <v>18</v>
      </c>
      <c r="BZ32" s="54">
        <v>11</v>
      </c>
      <c r="CA32" s="54">
        <v>0</v>
      </c>
      <c r="CB32" s="24">
        <v>436</v>
      </c>
      <c r="CC32" s="23">
        <v>489.79999999999995</v>
      </c>
      <c r="CD32" s="65">
        <v>44529.458333333328</v>
      </c>
      <c r="CE32" s="65">
        <v>44529.468749999993</v>
      </c>
      <c r="CF32" s="83">
        <v>5</v>
      </c>
      <c r="CG32" s="83">
        <v>0</v>
      </c>
      <c r="CH32" s="83">
        <v>2</v>
      </c>
      <c r="CI32" s="83">
        <v>1</v>
      </c>
      <c r="CJ32" s="83">
        <v>0</v>
      </c>
      <c r="CK32" s="83">
        <v>1</v>
      </c>
      <c r="CL32" s="83">
        <v>2</v>
      </c>
      <c r="CM32" s="83">
        <v>0</v>
      </c>
      <c r="CN32" s="83"/>
      <c r="CO32" s="24">
        <v>11</v>
      </c>
      <c r="CP32" s="23">
        <v>11.3</v>
      </c>
      <c r="CQ32" s="27"/>
      <c r="CR32" s="65">
        <v>44529.458333333328</v>
      </c>
      <c r="CS32" s="65">
        <v>44529.499999999993</v>
      </c>
      <c r="CT32" s="54">
        <v>32</v>
      </c>
      <c r="CU32" s="54">
        <v>0</v>
      </c>
      <c r="CV32" s="54">
        <v>11</v>
      </c>
      <c r="CW32" s="54">
        <v>5</v>
      </c>
      <c r="CX32" s="54">
        <v>1</v>
      </c>
      <c r="CY32" s="54">
        <v>2</v>
      </c>
      <c r="CZ32" s="54">
        <v>4</v>
      </c>
      <c r="DA32" s="54">
        <v>0</v>
      </c>
      <c r="DB32" s="54">
        <v>0</v>
      </c>
      <c r="DC32" s="24">
        <v>55</v>
      </c>
      <c r="DD32" s="23">
        <v>58.4</v>
      </c>
      <c r="DE32" s="65">
        <v>44529.458333333328</v>
      </c>
      <c r="DF32" s="65">
        <v>44529.468749999993</v>
      </c>
      <c r="DG32" s="23">
        <v>62</v>
      </c>
      <c r="DH32" s="23">
        <v>1</v>
      </c>
      <c r="DI32" s="23">
        <v>17</v>
      </c>
      <c r="DJ32" s="23">
        <v>6</v>
      </c>
      <c r="DK32" s="23">
        <v>0</v>
      </c>
      <c r="DL32" s="23">
        <v>17</v>
      </c>
      <c r="DM32" s="23">
        <v>6</v>
      </c>
      <c r="DN32" s="23">
        <v>3</v>
      </c>
      <c r="DO32" s="23">
        <v>0</v>
      </c>
      <c r="DP32" s="24">
        <v>112</v>
      </c>
      <c r="DQ32" s="23">
        <v>126</v>
      </c>
      <c r="DR32" s="27"/>
      <c r="DS32" s="65">
        <v>44529.458333333328</v>
      </c>
      <c r="DT32" s="65">
        <v>44529.499999999993</v>
      </c>
      <c r="DU32" s="54">
        <v>306</v>
      </c>
      <c r="DV32" s="54">
        <v>2</v>
      </c>
      <c r="DW32" s="54">
        <v>90</v>
      </c>
      <c r="DX32" s="54">
        <v>34</v>
      </c>
      <c r="DY32" s="54">
        <v>4</v>
      </c>
      <c r="DZ32" s="54">
        <v>65</v>
      </c>
      <c r="EA32" s="54">
        <v>26</v>
      </c>
      <c r="EB32" s="54">
        <v>11</v>
      </c>
      <c r="EC32" s="54">
        <v>0</v>
      </c>
      <c r="ED32" s="24">
        <v>538</v>
      </c>
      <c r="EE32" s="23">
        <v>600.80000000000007</v>
      </c>
      <c r="EF32" s="65">
        <v>44529.458333333328</v>
      </c>
      <c r="EG32" s="65">
        <v>44529.468749999993</v>
      </c>
      <c r="EH32" s="23">
        <v>61</v>
      </c>
      <c r="EI32" s="23">
        <v>0</v>
      </c>
      <c r="EJ32" s="23">
        <v>16</v>
      </c>
      <c r="EK32" s="23">
        <v>3</v>
      </c>
      <c r="EL32" s="23">
        <v>2</v>
      </c>
      <c r="EM32" s="23">
        <v>15</v>
      </c>
      <c r="EN32" s="23">
        <v>9</v>
      </c>
      <c r="EO32" s="23">
        <v>6</v>
      </c>
      <c r="EP32" s="23">
        <v>0</v>
      </c>
      <c r="EQ32" s="24">
        <v>112</v>
      </c>
      <c r="ER32" s="23">
        <v>120.89999999999999</v>
      </c>
      <c r="ES32" s="27"/>
      <c r="ET32" s="65">
        <v>44529.458333333328</v>
      </c>
      <c r="EU32" s="65">
        <v>44529.499999999993</v>
      </c>
      <c r="EV32" s="54">
        <v>246</v>
      </c>
      <c r="EW32" s="54">
        <v>1</v>
      </c>
      <c r="EX32" s="54">
        <v>78</v>
      </c>
      <c r="EY32" s="54">
        <v>25</v>
      </c>
      <c r="EZ32" s="54">
        <v>7</v>
      </c>
      <c r="FA32" s="54">
        <v>60</v>
      </c>
      <c r="FB32" s="54">
        <v>31</v>
      </c>
      <c r="FC32" s="54">
        <v>26</v>
      </c>
      <c r="FD32" s="54">
        <v>0</v>
      </c>
      <c r="FE32" s="24">
        <v>474</v>
      </c>
      <c r="FF32" s="23">
        <v>516.20000000000005</v>
      </c>
      <c r="FG32" s="65">
        <v>44529.458333333328</v>
      </c>
      <c r="FH32" s="65">
        <v>44529.468749999993</v>
      </c>
      <c r="FI32" s="83">
        <v>9</v>
      </c>
      <c r="FJ32" s="83">
        <v>0</v>
      </c>
      <c r="FK32" s="83">
        <v>1</v>
      </c>
      <c r="FL32" s="83">
        <v>0</v>
      </c>
      <c r="FM32" s="83">
        <v>0</v>
      </c>
      <c r="FN32" s="83">
        <v>2</v>
      </c>
      <c r="FO32" s="83">
        <v>0</v>
      </c>
      <c r="FP32" s="83">
        <v>0</v>
      </c>
      <c r="FQ32" s="83"/>
      <c r="FR32" s="24">
        <v>12</v>
      </c>
      <c r="FS32" s="23">
        <v>14</v>
      </c>
      <c r="FT32" s="27"/>
      <c r="FU32" s="65">
        <v>44529.458333333328</v>
      </c>
      <c r="FV32" s="65">
        <v>44529.499999999993</v>
      </c>
      <c r="FW32" s="54">
        <v>32</v>
      </c>
      <c r="FX32" s="54">
        <v>0</v>
      </c>
      <c r="FY32" s="54">
        <v>6</v>
      </c>
      <c r="FZ32" s="54">
        <v>1</v>
      </c>
      <c r="GA32" s="54">
        <v>0</v>
      </c>
      <c r="GB32" s="54">
        <v>6</v>
      </c>
      <c r="GC32" s="54">
        <v>1</v>
      </c>
      <c r="GD32" s="54">
        <v>0</v>
      </c>
      <c r="GE32" s="54">
        <v>0</v>
      </c>
      <c r="GF32" s="24">
        <v>46</v>
      </c>
      <c r="GG32" s="23">
        <v>51.9</v>
      </c>
      <c r="GH32" s="65">
        <v>44529.458333333328</v>
      </c>
      <c r="GI32" s="65">
        <v>44529.468749999993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44529.458333333328</v>
      </c>
      <c r="GW32" s="65">
        <v>44529.499999999993</v>
      </c>
      <c r="GX32" s="54">
        <v>1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1</v>
      </c>
      <c r="HH32" s="23">
        <v>1</v>
      </c>
      <c r="HI32" s="65">
        <v>44529.458333333328</v>
      </c>
      <c r="HJ32" s="65">
        <v>44529.468749999993</v>
      </c>
      <c r="HK32" s="83">
        <v>20</v>
      </c>
      <c r="HL32" s="83">
        <v>0</v>
      </c>
      <c r="HM32" s="83">
        <v>6</v>
      </c>
      <c r="HN32" s="83">
        <v>4</v>
      </c>
      <c r="HO32" s="83">
        <v>1</v>
      </c>
      <c r="HP32" s="83">
        <v>7</v>
      </c>
      <c r="HQ32" s="83">
        <v>3</v>
      </c>
      <c r="HR32" s="83">
        <v>0</v>
      </c>
      <c r="HS32" s="83"/>
      <c r="HT32" s="24">
        <v>41</v>
      </c>
      <c r="HU32" s="23">
        <v>49.5</v>
      </c>
      <c r="HV32" s="27"/>
      <c r="HW32" s="65">
        <v>44529.458333333328</v>
      </c>
      <c r="HX32" s="65">
        <v>44529.499999999993</v>
      </c>
      <c r="HY32" s="54">
        <v>89</v>
      </c>
      <c r="HZ32" s="54">
        <v>0</v>
      </c>
      <c r="IA32" s="54">
        <v>27</v>
      </c>
      <c r="IB32" s="54">
        <v>13</v>
      </c>
      <c r="IC32" s="54">
        <v>2</v>
      </c>
      <c r="ID32" s="54">
        <v>23</v>
      </c>
      <c r="IE32" s="54">
        <v>9</v>
      </c>
      <c r="IF32" s="54">
        <v>1</v>
      </c>
      <c r="IG32" s="54">
        <v>0</v>
      </c>
      <c r="IH32" s="24">
        <v>164</v>
      </c>
      <c r="II32" s="23">
        <v>189.89999999999998</v>
      </c>
      <c r="IJ32" s="65">
        <v>44529.458333333328</v>
      </c>
      <c r="IK32" s="65">
        <v>44529.468749999993</v>
      </c>
      <c r="IL32" s="83">
        <v>79</v>
      </c>
      <c r="IM32" s="83">
        <v>1</v>
      </c>
      <c r="IN32" s="83">
        <v>31</v>
      </c>
      <c r="IO32" s="83">
        <v>12</v>
      </c>
      <c r="IP32" s="83">
        <v>2</v>
      </c>
      <c r="IQ32" s="83">
        <v>1</v>
      </c>
      <c r="IR32" s="83">
        <v>5</v>
      </c>
      <c r="IS32" s="83">
        <v>1</v>
      </c>
      <c r="IT32" s="83"/>
      <c r="IU32" s="24">
        <v>132</v>
      </c>
      <c r="IV32" s="23">
        <v>137.79999999999998</v>
      </c>
      <c r="IW32" s="27"/>
      <c r="IX32" s="65">
        <v>44529.458333333328</v>
      </c>
      <c r="IY32" s="65">
        <v>44529.499999999993</v>
      </c>
      <c r="IZ32" s="54">
        <v>335</v>
      </c>
      <c r="JA32" s="54">
        <v>3</v>
      </c>
      <c r="JB32" s="54">
        <v>123</v>
      </c>
      <c r="JC32" s="54">
        <v>46</v>
      </c>
      <c r="JD32" s="54">
        <v>5</v>
      </c>
      <c r="JE32" s="54">
        <v>4</v>
      </c>
      <c r="JF32" s="54">
        <v>15</v>
      </c>
      <c r="JG32" s="54">
        <v>6</v>
      </c>
      <c r="JH32" s="54">
        <v>0</v>
      </c>
      <c r="JI32" s="24">
        <v>537</v>
      </c>
      <c r="JJ32" s="23">
        <v>556.70000000000005</v>
      </c>
      <c r="JK32" s="65">
        <v>44529.458333333328</v>
      </c>
      <c r="JL32" s="65">
        <v>44529.468749999993</v>
      </c>
      <c r="JM32" s="23">
        <v>108</v>
      </c>
      <c r="JN32" s="23">
        <v>1</v>
      </c>
      <c r="JO32" s="23">
        <v>38</v>
      </c>
      <c r="JP32" s="23">
        <v>16</v>
      </c>
      <c r="JQ32" s="23">
        <v>3</v>
      </c>
      <c r="JR32" s="23">
        <v>10</v>
      </c>
      <c r="JS32" s="23">
        <v>8</v>
      </c>
      <c r="JT32" s="23">
        <v>1</v>
      </c>
      <c r="JU32" s="23">
        <v>0</v>
      </c>
      <c r="JV32" s="24">
        <v>185</v>
      </c>
      <c r="JW32" s="23">
        <v>201.29999999999998</v>
      </c>
      <c r="JX32" s="27"/>
      <c r="JY32" s="65">
        <v>44529.458333333328</v>
      </c>
      <c r="JZ32" s="65">
        <v>44529.499999999993</v>
      </c>
      <c r="KA32" s="54">
        <v>457</v>
      </c>
      <c r="KB32" s="54">
        <v>3</v>
      </c>
      <c r="KC32" s="54">
        <v>156</v>
      </c>
      <c r="KD32" s="54">
        <v>60</v>
      </c>
      <c r="KE32" s="54">
        <v>7</v>
      </c>
      <c r="KF32" s="54">
        <v>33</v>
      </c>
      <c r="KG32" s="54">
        <v>25</v>
      </c>
      <c r="KH32" s="54">
        <v>7</v>
      </c>
      <c r="KI32" s="54">
        <v>0</v>
      </c>
      <c r="KJ32" s="24">
        <v>748</v>
      </c>
      <c r="KK32" s="23">
        <v>799.5</v>
      </c>
      <c r="KL32" s="65">
        <v>44529.458333333328</v>
      </c>
      <c r="KM32" s="65">
        <v>44529.468749999993</v>
      </c>
      <c r="KN32" s="23">
        <v>103</v>
      </c>
      <c r="KO32" s="23">
        <v>2</v>
      </c>
      <c r="KP32" s="23">
        <v>28</v>
      </c>
      <c r="KQ32" s="23">
        <v>11</v>
      </c>
      <c r="KR32" s="23">
        <v>1</v>
      </c>
      <c r="KS32" s="23">
        <v>6</v>
      </c>
      <c r="KT32" s="23">
        <v>7</v>
      </c>
      <c r="KU32" s="23">
        <v>0</v>
      </c>
      <c r="KV32" s="23">
        <v>0</v>
      </c>
      <c r="KW32" s="24">
        <v>158</v>
      </c>
      <c r="KX32" s="23">
        <v>166.60000000000002</v>
      </c>
      <c r="KY32" s="27"/>
      <c r="KZ32" s="65">
        <v>44529.458333333328</v>
      </c>
      <c r="LA32" s="65">
        <v>44529.499999999993</v>
      </c>
      <c r="LB32" s="54">
        <v>394</v>
      </c>
      <c r="LC32" s="54">
        <v>5</v>
      </c>
      <c r="LD32" s="54">
        <v>120</v>
      </c>
      <c r="LE32" s="54">
        <v>44</v>
      </c>
      <c r="LF32" s="54">
        <v>6</v>
      </c>
      <c r="LG32" s="54">
        <v>29</v>
      </c>
      <c r="LH32" s="54">
        <v>27</v>
      </c>
      <c r="LI32" s="54">
        <v>3</v>
      </c>
      <c r="LJ32" s="54">
        <v>0</v>
      </c>
      <c r="LK32" s="24">
        <v>628</v>
      </c>
      <c r="LL32" s="23">
        <v>668.19999999999993</v>
      </c>
      <c r="LM32" s="65">
        <v>44529.458333333328</v>
      </c>
      <c r="LN32" s="65">
        <v>44529.468749999993</v>
      </c>
      <c r="LO32" s="83">
        <v>46</v>
      </c>
      <c r="LP32" s="83">
        <v>0</v>
      </c>
      <c r="LQ32" s="83">
        <v>14</v>
      </c>
      <c r="LR32" s="83">
        <v>3</v>
      </c>
      <c r="LS32" s="83">
        <v>2</v>
      </c>
      <c r="LT32" s="83">
        <v>13</v>
      </c>
      <c r="LU32" s="83">
        <v>7</v>
      </c>
      <c r="LV32" s="83">
        <v>6</v>
      </c>
      <c r="LW32" s="83"/>
      <c r="LX32" s="24">
        <v>91</v>
      </c>
      <c r="LY32" s="23">
        <v>99.1</v>
      </c>
      <c r="LZ32" s="27"/>
      <c r="MA32" s="65">
        <v>44529.458333333328</v>
      </c>
      <c r="MB32" s="65">
        <v>44529.499999999993</v>
      </c>
      <c r="MC32" s="54">
        <v>191</v>
      </c>
      <c r="MD32" s="54">
        <v>1</v>
      </c>
      <c r="ME32" s="54">
        <v>64</v>
      </c>
      <c r="MF32" s="54">
        <v>20</v>
      </c>
      <c r="MG32" s="54">
        <v>7</v>
      </c>
      <c r="MH32" s="54">
        <v>54</v>
      </c>
      <c r="MI32" s="54">
        <v>28</v>
      </c>
      <c r="MJ32" s="54">
        <v>26</v>
      </c>
      <c r="MK32" s="54">
        <v>0</v>
      </c>
      <c r="ML32" s="24">
        <v>391</v>
      </c>
      <c r="MM32" s="23">
        <v>426.5</v>
      </c>
      <c r="MN32" s="65">
        <v>44529.458333333328</v>
      </c>
      <c r="MO32" s="65">
        <v>44529.468749999993</v>
      </c>
      <c r="MP32" s="83">
        <v>15</v>
      </c>
      <c r="MQ32" s="83">
        <v>0</v>
      </c>
      <c r="MR32" s="83">
        <v>2</v>
      </c>
      <c r="MS32" s="83">
        <v>2</v>
      </c>
      <c r="MT32" s="83">
        <v>1</v>
      </c>
      <c r="MU32" s="83">
        <v>5</v>
      </c>
      <c r="MV32" s="83">
        <v>3</v>
      </c>
      <c r="MW32" s="83">
        <v>0</v>
      </c>
      <c r="MX32" s="83"/>
      <c r="MY32" s="24">
        <v>28</v>
      </c>
      <c r="MZ32" s="23">
        <v>33.5</v>
      </c>
      <c r="NA32" s="27"/>
      <c r="NB32" s="65">
        <v>44529.458333333328</v>
      </c>
      <c r="NC32" s="65">
        <v>44529.499999999993</v>
      </c>
      <c r="ND32" s="54">
        <v>65</v>
      </c>
      <c r="NE32" s="54">
        <v>0</v>
      </c>
      <c r="NF32" s="54">
        <v>14</v>
      </c>
      <c r="NG32" s="54">
        <v>9</v>
      </c>
      <c r="NH32" s="54">
        <v>1</v>
      </c>
      <c r="NI32" s="54">
        <v>22</v>
      </c>
      <c r="NJ32" s="54">
        <v>7</v>
      </c>
      <c r="NK32" s="54">
        <v>0</v>
      </c>
      <c r="NL32" s="54">
        <v>0</v>
      </c>
      <c r="NM32" s="24">
        <v>118</v>
      </c>
      <c r="NN32" s="23">
        <v>141.60000000000002</v>
      </c>
      <c r="NO32" s="65">
        <v>44529.458333333328</v>
      </c>
      <c r="NP32" s="65">
        <v>44529.468749999993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1</v>
      </c>
      <c r="NX32" s="83">
        <v>0</v>
      </c>
      <c r="NY32" s="83"/>
      <c r="NZ32" s="24">
        <v>1</v>
      </c>
      <c r="OA32" s="23">
        <v>0.4</v>
      </c>
      <c r="OB32" s="27"/>
      <c r="OC32" s="65">
        <v>44529.458333333328</v>
      </c>
      <c r="OD32" s="65">
        <v>44529.499999999993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1</v>
      </c>
      <c r="OL32" s="54">
        <v>0</v>
      </c>
      <c r="OM32" s="54">
        <v>0</v>
      </c>
      <c r="ON32" s="24">
        <v>1</v>
      </c>
      <c r="OO32" s="23">
        <v>0.4</v>
      </c>
      <c r="OP32" s="65">
        <v>44529.458333333328</v>
      </c>
      <c r="OQ32" s="65">
        <v>44529.468749999993</v>
      </c>
      <c r="OR32" s="83">
        <v>33</v>
      </c>
      <c r="OS32" s="83">
        <v>0</v>
      </c>
      <c r="OT32" s="83">
        <v>8</v>
      </c>
      <c r="OU32" s="83">
        <v>4</v>
      </c>
      <c r="OV32" s="83">
        <v>0</v>
      </c>
      <c r="OW32" s="83">
        <v>2</v>
      </c>
      <c r="OX32" s="83">
        <v>2</v>
      </c>
      <c r="OY32" s="83">
        <v>0</v>
      </c>
      <c r="OZ32" s="83"/>
      <c r="PA32" s="24">
        <v>49</v>
      </c>
      <c r="PB32" s="23">
        <v>51.8</v>
      </c>
      <c r="PC32" s="27"/>
      <c r="PD32" s="65">
        <v>44529.458333333328</v>
      </c>
      <c r="PE32" s="65">
        <v>44529.499999999993</v>
      </c>
      <c r="PF32" s="54">
        <v>133</v>
      </c>
      <c r="PG32" s="54">
        <v>1</v>
      </c>
      <c r="PH32" s="54">
        <v>40</v>
      </c>
      <c r="PI32" s="54">
        <v>14</v>
      </c>
      <c r="PJ32" s="54">
        <v>1</v>
      </c>
      <c r="PK32" s="54">
        <v>9</v>
      </c>
      <c r="PL32" s="54">
        <v>8</v>
      </c>
      <c r="PM32" s="54">
        <v>1</v>
      </c>
      <c r="PN32" s="54">
        <v>0</v>
      </c>
      <c r="PO32" s="24">
        <v>207</v>
      </c>
      <c r="PP32" s="23">
        <v>218.7</v>
      </c>
      <c r="PQ32" s="65">
        <v>44529.458333333328</v>
      </c>
      <c r="PR32" s="65">
        <v>44529.468749999993</v>
      </c>
      <c r="PS32" s="23">
        <v>94</v>
      </c>
      <c r="PT32" s="23">
        <v>0</v>
      </c>
      <c r="PU32" s="23">
        <v>24</v>
      </c>
      <c r="PV32" s="23">
        <v>9</v>
      </c>
      <c r="PW32" s="23">
        <v>3</v>
      </c>
      <c r="PX32" s="23">
        <v>20</v>
      </c>
      <c r="PY32" s="23">
        <v>13</v>
      </c>
      <c r="PZ32" s="23">
        <v>6</v>
      </c>
      <c r="QA32" s="23">
        <v>0</v>
      </c>
      <c r="QB32" s="24">
        <v>169</v>
      </c>
      <c r="QC32" s="23">
        <v>184.79999999999998</v>
      </c>
      <c r="QD32" s="27"/>
      <c r="QE32" s="65">
        <v>44529.458333333328</v>
      </c>
      <c r="QF32" s="65">
        <v>44529.499999999993</v>
      </c>
      <c r="QG32" s="54">
        <v>389</v>
      </c>
      <c r="QH32" s="54">
        <v>2</v>
      </c>
      <c r="QI32" s="54">
        <v>118</v>
      </c>
      <c r="QJ32" s="54">
        <v>43</v>
      </c>
      <c r="QK32" s="54">
        <v>9</v>
      </c>
      <c r="QL32" s="54">
        <v>85</v>
      </c>
      <c r="QM32" s="54">
        <v>44</v>
      </c>
      <c r="QN32" s="54">
        <v>27</v>
      </c>
      <c r="QO32" s="54">
        <v>0</v>
      </c>
      <c r="QP32" s="24">
        <v>717</v>
      </c>
      <c r="QQ32" s="23">
        <v>787.2</v>
      </c>
      <c r="QR32" s="65">
        <v>44529.458333333328</v>
      </c>
      <c r="QS32" s="65">
        <v>44529.468749999993</v>
      </c>
      <c r="QT32" s="23">
        <v>91</v>
      </c>
      <c r="QU32" s="23">
        <v>1</v>
      </c>
      <c r="QV32" s="23">
        <v>22</v>
      </c>
      <c r="QW32" s="23">
        <v>10</v>
      </c>
      <c r="QX32" s="23">
        <v>3</v>
      </c>
      <c r="QY32" s="23">
        <v>23</v>
      </c>
      <c r="QZ32" s="23">
        <v>9</v>
      </c>
      <c r="RA32" s="23">
        <v>3</v>
      </c>
      <c r="RB32" s="23">
        <v>0</v>
      </c>
      <c r="RC32" s="24">
        <v>162</v>
      </c>
      <c r="RD32" s="23">
        <v>186.1</v>
      </c>
      <c r="RE32" s="27"/>
      <c r="RF32" s="65">
        <v>44529.458333333328</v>
      </c>
      <c r="RG32" s="65">
        <v>44529.499999999993</v>
      </c>
      <c r="RH32" s="54">
        <v>424</v>
      </c>
      <c r="RI32" s="54">
        <v>3</v>
      </c>
      <c r="RJ32" s="54">
        <v>107</v>
      </c>
      <c r="RK32" s="54">
        <v>46</v>
      </c>
      <c r="RL32" s="54">
        <v>10</v>
      </c>
      <c r="RM32" s="54">
        <v>85</v>
      </c>
      <c r="RN32" s="54">
        <v>32</v>
      </c>
      <c r="RO32" s="54">
        <v>12</v>
      </c>
      <c r="RP32" s="54">
        <v>0</v>
      </c>
      <c r="RQ32" s="24">
        <v>719</v>
      </c>
      <c r="RR32" s="23">
        <v>811.19999999999993</v>
      </c>
      <c r="RS32" s="65">
        <v>44529.458333333328</v>
      </c>
      <c r="RT32" s="65">
        <v>44529.468749999993</v>
      </c>
      <c r="RU32" s="83">
        <v>6</v>
      </c>
      <c r="RV32" s="83">
        <v>0</v>
      </c>
      <c r="RW32" s="83">
        <v>1</v>
      </c>
      <c r="RX32" s="83">
        <v>0</v>
      </c>
      <c r="RY32" s="83">
        <v>0</v>
      </c>
      <c r="RZ32" s="83">
        <v>0</v>
      </c>
      <c r="SA32" s="83">
        <v>2</v>
      </c>
      <c r="SB32" s="83">
        <v>0</v>
      </c>
      <c r="SC32" s="83"/>
      <c r="SD32" s="24">
        <v>9</v>
      </c>
      <c r="SE32" s="23">
        <v>7.8</v>
      </c>
      <c r="SF32" s="27"/>
      <c r="SG32" s="65">
        <v>44529.458333333328</v>
      </c>
      <c r="SH32" s="65">
        <v>44529.499999999993</v>
      </c>
      <c r="SI32" s="54">
        <v>23</v>
      </c>
      <c r="SJ32" s="54">
        <v>0</v>
      </c>
      <c r="SK32" s="54">
        <v>8</v>
      </c>
      <c r="SL32" s="54">
        <v>4</v>
      </c>
      <c r="SM32" s="54">
        <v>0</v>
      </c>
      <c r="SN32" s="54">
        <v>0</v>
      </c>
      <c r="SO32" s="54">
        <v>2</v>
      </c>
      <c r="SP32" s="54">
        <v>0</v>
      </c>
      <c r="SQ32" s="54">
        <v>0</v>
      </c>
      <c r="SR32" s="24">
        <v>37</v>
      </c>
      <c r="SS32" s="23">
        <v>37.799999999999997</v>
      </c>
      <c r="ST32" s="65">
        <v>44529.458333333328</v>
      </c>
      <c r="SU32" s="65">
        <v>44529.468749999993</v>
      </c>
      <c r="SV32" s="83">
        <v>82</v>
      </c>
      <c r="SW32" s="83">
        <v>2</v>
      </c>
      <c r="SX32" s="83">
        <v>23</v>
      </c>
      <c r="SY32" s="83">
        <v>9</v>
      </c>
      <c r="SZ32" s="83">
        <v>0</v>
      </c>
      <c r="TA32" s="83">
        <v>0</v>
      </c>
      <c r="TB32" s="83">
        <v>3</v>
      </c>
      <c r="TC32" s="83">
        <v>0</v>
      </c>
      <c r="TD32" s="83"/>
      <c r="TE32" s="24">
        <v>119</v>
      </c>
      <c r="TF32" s="23">
        <v>121.7</v>
      </c>
      <c r="TG32" s="27"/>
      <c r="TH32" s="65">
        <v>44529.458333333328</v>
      </c>
      <c r="TI32" s="65">
        <v>44529.499999999993</v>
      </c>
      <c r="TJ32" s="54">
        <v>307</v>
      </c>
      <c r="TK32" s="54">
        <v>5</v>
      </c>
      <c r="TL32" s="54">
        <v>94</v>
      </c>
      <c r="TM32" s="54">
        <v>31</v>
      </c>
      <c r="TN32" s="54">
        <v>5</v>
      </c>
      <c r="TO32" s="54">
        <v>1</v>
      </c>
      <c r="TP32" s="54">
        <v>16</v>
      </c>
      <c r="TQ32" s="54">
        <v>3</v>
      </c>
      <c r="TR32" s="54">
        <v>0</v>
      </c>
      <c r="TS32" s="24">
        <v>462</v>
      </c>
      <c r="TT32" s="23">
        <v>473</v>
      </c>
      <c r="TU32" s="65">
        <v>44529.458333333328</v>
      </c>
      <c r="TV32" s="65">
        <v>44529.468749999993</v>
      </c>
      <c r="TW32" s="83">
        <v>20</v>
      </c>
      <c r="TX32" s="83">
        <v>0</v>
      </c>
      <c r="TY32" s="83">
        <v>4</v>
      </c>
      <c r="TZ32" s="83">
        <v>1</v>
      </c>
      <c r="UA32" s="83">
        <v>2</v>
      </c>
      <c r="UB32" s="83">
        <v>1</v>
      </c>
      <c r="UC32" s="83">
        <v>2</v>
      </c>
      <c r="UD32" s="83">
        <v>0</v>
      </c>
      <c r="UE32" s="83"/>
      <c r="UF32" s="24">
        <v>30</v>
      </c>
      <c r="UG32" s="23">
        <v>32.9</v>
      </c>
      <c r="UH32" s="27"/>
      <c r="UI32" s="65">
        <v>44529.458333333328</v>
      </c>
      <c r="UJ32" s="65">
        <v>44529.499999999993</v>
      </c>
      <c r="UK32" s="54">
        <v>82</v>
      </c>
      <c r="UL32" s="54">
        <v>1</v>
      </c>
      <c r="UM32" s="54">
        <v>13</v>
      </c>
      <c r="UN32" s="54">
        <v>8</v>
      </c>
      <c r="UO32" s="54">
        <v>5</v>
      </c>
      <c r="UP32" s="54">
        <v>5</v>
      </c>
      <c r="UQ32" s="54">
        <v>4</v>
      </c>
      <c r="UR32" s="54">
        <v>0</v>
      </c>
      <c r="US32" s="54">
        <v>0</v>
      </c>
      <c r="UT32" s="24">
        <v>118</v>
      </c>
      <c r="UU32" s="23">
        <v>131.1</v>
      </c>
      <c r="UV32" s="65">
        <v>44529.458333333328</v>
      </c>
      <c r="UW32" s="65">
        <v>44529.468749999993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44529.458333333328</v>
      </c>
      <c r="VK32" s="65">
        <v>44529.499999999993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44529.458333333328</v>
      </c>
      <c r="VX32" s="65">
        <v>44529.468749999993</v>
      </c>
      <c r="VY32" s="23">
        <v>108</v>
      </c>
      <c r="VZ32" s="23">
        <v>2</v>
      </c>
      <c r="WA32" s="23">
        <v>28</v>
      </c>
      <c r="WB32" s="23">
        <v>10</v>
      </c>
      <c r="WC32" s="23">
        <v>2</v>
      </c>
      <c r="WD32" s="23">
        <v>1</v>
      </c>
      <c r="WE32" s="23">
        <v>7</v>
      </c>
      <c r="WF32" s="23">
        <v>0</v>
      </c>
      <c r="WG32" s="23">
        <v>0</v>
      </c>
      <c r="WH32" s="24">
        <v>158</v>
      </c>
      <c r="WI32" s="23">
        <v>162.4</v>
      </c>
      <c r="WJ32" s="27"/>
      <c r="WK32" s="65">
        <v>44529.458333333328</v>
      </c>
      <c r="WL32" s="65">
        <v>44529.499999999993</v>
      </c>
      <c r="WM32" s="54">
        <v>412</v>
      </c>
      <c r="WN32" s="54">
        <v>6</v>
      </c>
      <c r="WO32" s="54">
        <v>115</v>
      </c>
      <c r="WP32" s="54">
        <v>43</v>
      </c>
      <c r="WQ32" s="54">
        <v>10</v>
      </c>
      <c r="WR32" s="54">
        <v>6</v>
      </c>
      <c r="WS32" s="54">
        <v>22</v>
      </c>
      <c r="WT32" s="54">
        <v>3</v>
      </c>
      <c r="WU32" s="54">
        <v>0</v>
      </c>
      <c r="WV32" s="24">
        <v>617</v>
      </c>
      <c r="WW32" s="23">
        <v>641.9</v>
      </c>
      <c r="WX32" s="65">
        <v>44529.458333333328</v>
      </c>
      <c r="WY32" s="65">
        <v>44529.468749999993</v>
      </c>
      <c r="WZ32" s="23">
        <v>117</v>
      </c>
      <c r="XA32" s="23">
        <v>1</v>
      </c>
      <c r="XB32" s="23">
        <v>41</v>
      </c>
      <c r="XC32" s="23">
        <v>17</v>
      </c>
      <c r="XD32" s="23">
        <v>2</v>
      </c>
      <c r="XE32" s="23">
        <v>4</v>
      </c>
      <c r="XF32" s="23">
        <v>9</v>
      </c>
      <c r="XG32" s="23">
        <v>1</v>
      </c>
      <c r="XH32" s="23">
        <v>0</v>
      </c>
      <c r="XI32" s="24">
        <v>192</v>
      </c>
      <c r="XJ32" s="23">
        <v>200.89999999999998</v>
      </c>
      <c r="XK32" s="27"/>
      <c r="XL32" s="65">
        <v>44529.458333333328</v>
      </c>
      <c r="XM32" s="65">
        <v>44529.499999999993</v>
      </c>
      <c r="XN32" s="54">
        <v>500</v>
      </c>
      <c r="XO32" s="54">
        <v>4</v>
      </c>
      <c r="XP32" s="54">
        <v>174</v>
      </c>
      <c r="XQ32" s="54">
        <v>65</v>
      </c>
      <c r="XR32" s="54">
        <v>7</v>
      </c>
      <c r="XS32" s="54">
        <v>15</v>
      </c>
      <c r="XT32" s="54">
        <v>27</v>
      </c>
      <c r="XU32" s="54">
        <v>7</v>
      </c>
      <c r="XV32" s="54">
        <v>0</v>
      </c>
      <c r="XW32" s="24">
        <v>799</v>
      </c>
      <c r="XX32" s="23">
        <v>833.8</v>
      </c>
      <c r="XY32" s="65">
        <v>44529.458333333328</v>
      </c>
      <c r="XZ32" s="65">
        <v>44529.468749999993</v>
      </c>
      <c r="YA32" s="23">
        <v>372</v>
      </c>
      <c r="YB32" s="23">
        <v>4</v>
      </c>
      <c r="YC32" s="23">
        <v>107</v>
      </c>
      <c r="YD32" s="23">
        <v>41</v>
      </c>
      <c r="YE32" s="23">
        <v>8</v>
      </c>
      <c r="YF32" s="23">
        <v>48</v>
      </c>
      <c r="YG32" s="23">
        <v>34</v>
      </c>
      <c r="YH32" s="23">
        <v>10</v>
      </c>
      <c r="YI32" s="23">
        <v>0</v>
      </c>
      <c r="YJ32" s="24">
        <v>624</v>
      </c>
      <c r="YK32" s="23">
        <v>674.5</v>
      </c>
      <c r="YL32" s="110" t="s">
        <v>21</v>
      </c>
      <c r="YM32" s="65">
        <v>44529.458333333328</v>
      </c>
      <c r="YN32" s="65">
        <v>44529.499999999993</v>
      </c>
      <c r="YO32" s="54">
        <v>1564</v>
      </c>
      <c r="YP32" s="54">
        <v>13</v>
      </c>
      <c r="YQ32" s="54">
        <v>479</v>
      </c>
      <c r="YR32" s="54">
        <v>180</v>
      </c>
      <c r="YS32" s="54">
        <v>30</v>
      </c>
      <c r="YT32" s="54">
        <v>189</v>
      </c>
      <c r="YU32" s="54">
        <v>117</v>
      </c>
      <c r="YV32" s="54">
        <v>48</v>
      </c>
      <c r="YW32" s="54">
        <v>0</v>
      </c>
      <c r="YX32" s="24">
        <v>2620</v>
      </c>
      <c r="YY32" s="23">
        <v>2829.4</v>
      </c>
    </row>
    <row r="33" spans="1:675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8</v>
      </c>
      <c r="AE33" s="84">
        <v>0</v>
      </c>
      <c r="AF33" s="84">
        <v>3</v>
      </c>
      <c r="AG33" s="84">
        <v>1</v>
      </c>
      <c r="AH33" s="84">
        <v>0</v>
      </c>
      <c r="AI33" s="84">
        <v>2</v>
      </c>
      <c r="AJ33" s="84">
        <v>2</v>
      </c>
      <c r="AK33" s="84">
        <v>0</v>
      </c>
      <c r="AL33" s="84">
        <v>0</v>
      </c>
      <c r="AM33" s="24">
        <v>16</v>
      </c>
      <c r="AN33" s="25">
        <v>17.3</v>
      </c>
      <c r="AO33" s="27"/>
      <c r="AP33" s="57">
        <v>44529.46875</v>
      </c>
      <c r="AQ33" s="57">
        <v>44529.510416666664</v>
      </c>
      <c r="AR33" s="66">
        <v>21</v>
      </c>
      <c r="AS33" s="66">
        <v>0</v>
      </c>
      <c r="AT33" s="66">
        <v>10</v>
      </c>
      <c r="AU33" s="66">
        <v>4</v>
      </c>
      <c r="AV33" s="66">
        <v>0</v>
      </c>
      <c r="AW33" s="66">
        <v>6</v>
      </c>
      <c r="AX33" s="66">
        <v>3</v>
      </c>
      <c r="AY33" s="66">
        <v>0</v>
      </c>
      <c r="AZ33" s="66">
        <v>0</v>
      </c>
      <c r="BA33" s="24">
        <v>44</v>
      </c>
      <c r="BB33" s="25">
        <v>50.2</v>
      </c>
      <c r="BC33" s="57">
        <v>44529.46875</v>
      </c>
      <c r="BD33" s="57">
        <v>44529.479166666664</v>
      </c>
      <c r="BE33" s="84">
        <v>77</v>
      </c>
      <c r="BF33" s="84">
        <v>0</v>
      </c>
      <c r="BG33" s="84">
        <v>16</v>
      </c>
      <c r="BH33" s="84">
        <v>13</v>
      </c>
      <c r="BI33" s="84">
        <v>0</v>
      </c>
      <c r="BJ33" s="84">
        <v>13</v>
      </c>
      <c r="BK33" s="84">
        <v>5</v>
      </c>
      <c r="BL33" s="84">
        <v>3</v>
      </c>
      <c r="BM33" s="84"/>
      <c r="BN33" s="24">
        <v>127</v>
      </c>
      <c r="BO33" s="25">
        <v>141.1</v>
      </c>
      <c r="BP33" s="27"/>
      <c r="BQ33" s="57">
        <v>44529.46875</v>
      </c>
      <c r="BR33" s="57">
        <v>44529.510416666664</v>
      </c>
      <c r="BS33" s="66">
        <v>271</v>
      </c>
      <c r="BT33" s="66">
        <v>3</v>
      </c>
      <c r="BU33" s="66">
        <v>71</v>
      </c>
      <c r="BV33" s="66">
        <v>25</v>
      </c>
      <c r="BW33" s="66">
        <v>4</v>
      </c>
      <c r="BX33" s="66">
        <v>54</v>
      </c>
      <c r="BY33" s="66">
        <v>19</v>
      </c>
      <c r="BZ33" s="66">
        <v>11</v>
      </c>
      <c r="CA33" s="66">
        <v>0</v>
      </c>
      <c r="CB33" s="24">
        <v>458</v>
      </c>
      <c r="CC33" s="25">
        <v>509.5</v>
      </c>
      <c r="CD33" s="57">
        <v>44529.46875</v>
      </c>
      <c r="CE33" s="57">
        <v>44529.479166666664</v>
      </c>
      <c r="CF33" s="84">
        <v>10</v>
      </c>
      <c r="CG33" s="84">
        <v>0</v>
      </c>
      <c r="CH33" s="84">
        <v>3</v>
      </c>
      <c r="CI33" s="84">
        <v>1</v>
      </c>
      <c r="CJ33" s="84">
        <v>0</v>
      </c>
      <c r="CK33" s="84">
        <v>1</v>
      </c>
      <c r="CL33" s="84">
        <v>0</v>
      </c>
      <c r="CM33" s="84">
        <v>0</v>
      </c>
      <c r="CN33" s="84"/>
      <c r="CO33" s="24">
        <v>15</v>
      </c>
      <c r="CP33" s="25">
        <v>16.5</v>
      </c>
      <c r="CQ33" s="27"/>
      <c r="CR33" s="57">
        <v>44529.46875</v>
      </c>
      <c r="CS33" s="57">
        <v>44529.510416666664</v>
      </c>
      <c r="CT33" s="66">
        <v>38</v>
      </c>
      <c r="CU33" s="66">
        <v>0</v>
      </c>
      <c r="CV33" s="66">
        <v>16</v>
      </c>
      <c r="CW33" s="66">
        <v>5</v>
      </c>
      <c r="CX33" s="66">
        <v>1</v>
      </c>
      <c r="CY33" s="66">
        <v>2</v>
      </c>
      <c r="CZ33" s="66">
        <v>2</v>
      </c>
      <c r="DA33" s="66">
        <v>0</v>
      </c>
      <c r="DB33" s="66">
        <v>0</v>
      </c>
      <c r="DC33" s="24">
        <v>64</v>
      </c>
      <c r="DD33" s="25">
        <v>68.599999999999994</v>
      </c>
      <c r="DE33" s="57">
        <v>44529.46875</v>
      </c>
      <c r="DF33" s="57">
        <v>44529.479166666664</v>
      </c>
      <c r="DG33" s="25">
        <v>95</v>
      </c>
      <c r="DH33" s="25">
        <v>0</v>
      </c>
      <c r="DI33" s="25">
        <v>22</v>
      </c>
      <c r="DJ33" s="25">
        <v>15</v>
      </c>
      <c r="DK33" s="25">
        <v>0</v>
      </c>
      <c r="DL33" s="25">
        <v>16</v>
      </c>
      <c r="DM33" s="25">
        <v>7</v>
      </c>
      <c r="DN33" s="25">
        <v>3</v>
      </c>
      <c r="DO33" s="25">
        <v>0</v>
      </c>
      <c r="DP33" s="24">
        <v>158</v>
      </c>
      <c r="DQ33" s="25">
        <v>174.9</v>
      </c>
      <c r="DR33" s="27"/>
      <c r="DS33" s="57">
        <v>44529.46875</v>
      </c>
      <c r="DT33" s="57">
        <v>44529.510416666664</v>
      </c>
      <c r="DU33" s="66">
        <v>330</v>
      </c>
      <c r="DV33" s="66">
        <v>3</v>
      </c>
      <c r="DW33" s="66">
        <v>97</v>
      </c>
      <c r="DX33" s="66">
        <v>34</v>
      </c>
      <c r="DY33" s="66">
        <v>5</v>
      </c>
      <c r="DZ33" s="66">
        <v>62</v>
      </c>
      <c r="EA33" s="66">
        <v>24</v>
      </c>
      <c r="EB33" s="66">
        <v>11</v>
      </c>
      <c r="EC33" s="66">
        <v>0</v>
      </c>
      <c r="ED33" s="24">
        <v>566</v>
      </c>
      <c r="EE33" s="25">
        <v>628.30000000000007</v>
      </c>
      <c r="EF33" s="57">
        <v>44529.46875</v>
      </c>
      <c r="EG33" s="57">
        <v>44529.479166666664</v>
      </c>
      <c r="EH33" s="25">
        <v>68</v>
      </c>
      <c r="EI33" s="25">
        <v>0</v>
      </c>
      <c r="EJ33" s="25">
        <v>30</v>
      </c>
      <c r="EK33" s="25">
        <v>6</v>
      </c>
      <c r="EL33" s="25">
        <v>2</v>
      </c>
      <c r="EM33" s="25">
        <v>16</v>
      </c>
      <c r="EN33" s="25">
        <v>6</v>
      </c>
      <c r="EO33" s="25">
        <v>6</v>
      </c>
      <c r="EP33" s="25">
        <v>0</v>
      </c>
      <c r="EQ33" s="24">
        <v>134</v>
      </c>
      <c r="ER33" s="25">
        <v>147.19999999999999</v>
      </c>
      <c r="ES33" s="27"/>
      <c r="ET33" s="57">
        <v>44529.46875</v>
      </c>
      <c r="EU33" s="57">
        <v>44529.510416666664</v>
      </c>
      <c r="EV33" s="66">
        <v>258</v>
      </c>
      <c r="EW33" s="66">
        <v>2</v>
      </c>
      <c r="EX33" s="66">
        <v>78</v>
      </c>
      <c r="EY33" s="66">
        <v>35</v>
      </c>
      <c r="EZ33" s="66">
        <v>6</v>
      </c>
      <c r="FA33" s="66">
        <v>59</v>
      </c>
      <c r="FB33" s="66">
        <v>26</v>
      </c>
      <c r="FC33" s="66">
        <v>23</v>
      </c>
      <c r="FD33" s="66">
        <v>0</v>
      </c>
      <c r="FE33" s="24">
        <v>487</v>
      </c>
      <c r="FF33" s="25">
        <v>537.29999999999995</v>
      </c>
      <c r="FG33" s="57">
        <v>44529.46875</v>
      </c>
      <c r="FH33" s="57">
        <v>44529.479166666664</v>
      </c>
      <c r="FI33" s="84">
        <v>9</v>
      </c>
      <c r="FJ33" s="84">
        <v>0</v>
      </c>
      <c r="FK33" s="84">
        <v>3</v>
      </c>
      <c r="FL33" s="84">
        <v>1</v>
      </c>
      <c r="FM33" s="84">
        <v>0</v>
      </c>
      <c r="FN33" s="84">
        <v>1</v>
      </c>
      <c r="FO33" s="84">
        <v>1</v>
      </c>
      <c r="FP33" s="84">
        <v>0</v>
      </c>
      <c r="FQ33" s="84"/>
      <c r="FR33" s="24">
        <v>15</v>
      </c>
      <c r="FS33" s="25">
        <v>15.9</v>
      </c>
      <c r="FT33" s="27"/>
      <c r="FU33" s="57">
        <v>44529.46875</v>
      </c>
      <c r="FV33" s="57">
        <v>44529.510416666664</v>
      </c>
      <c r="FW33" s="66">
        <v>30</v>
      </c>
      <c r="FX33" s="66">
        <v>0</v>
      </c>
      <c r="FY33" s="66">
        <v>5</v>
      </c>
      <c r="FZ33" s="66">
        <v>4</v>
      </c>
      <c r="GA33" s="66">
        <v>0</v>
      </c>
      <c r="GB33" s="66">
        <v>5</v>
      </c>
      <c r="GC33" s="66">
        <v>1</v>
      </c>
      <c r="GD33" s="66">
        <v>0</v>
      </c>
      <c r="GE33" s="66">
        <v>0</v>
      </c>
      <c r="GF33" s="24">
        <v>45</v>
      </c>
      <c r="GG33" s="25">
        <v>51.4</v>
      </c>
      <c r="GH33" s="57">
        <v>44529.46875</v>
      </c>
      <c r="GI33" s="57">
        <v>44529.479166666664</v>
      </c>
      <c r="GJ33" s="84">
        <v>1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1</v>
      </c>
      <c r="GT33" s="25">
        <v>1</v>
      </c>
      <c r="GU33" s="27"/>
      <c r="GV33" s="57">
        <v>44529.46875</v>
      </c>
      <c r="GW33" s="57">
        <v>44529.510416666664</v>
      </c>
      <c r="GX33" s="66">
        <v>1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1</v>
      </c>
      <c r="HH33" s="25">
        <v>1</v>
      </c>
      <c r="HI33" s="57">
        <v>44529.46875</v>
      </c>
      <c r="HJ33" s="57">
        <v>44529.479166666664</v>
      </c>
      <c r="HK33" s="84">
        <v>20</v>
      </c>
      <c r="HL33" s="84">
        <v>0</v>
      </c>
      <c r="HM33" s="84">
        <v>6</v>
      </c>
      <c r="HN33" s="84">
        <v>3</v>
      </c>
      <c r="HO33" s="84">
        <v>0</v>
      </c>
      <c r="HP33" s="84">
        <v>5</v>
      </c>
      <c r="HQ33" s="84">
        <v>2</v>
      </c>
      <c r="HR33" s="84">
        <v>1</v>
      </c>
      <c r="HS33" s="84"/>
      <c r="HT33" s="24">
        <v>37</v>
      </c>
      <c r="HU33" s="25">
        <v>41.5</v>
      </c>
      <c r="HV33" s="27"/>
      <c r="HW33" s="57">
        <v>44529.46875</v>
      </c>
      <c r="HX33" s="57">
        <v>44529.510416666664</v>
      </c>
      <c r="HY33" s="66">
        <v>89</v>
      </c>
      <c r="HZ33" s="66">
        <v>0</v>
      </c>
      <c r="IA33" s="66">
        <v>28</v>
      </c>
      <c r="IB33" s="66">
        <v>10</v>
      </c>
      <c r="IC33" s="66">
        <v>1</v>
      </c>
      <c r="ID33" s="66">
        <v>20</v>
      </c>
      <c r="IE33" s="66">
        <v>9</v>
      </c>
      <c r="IF33" s="66">
        <v>1</v>
      </c>
      <c r="IG33" s="66">
        <v>0</v>
      </c>
      <c r="IH33" s="24">
        <v>158</v>
      </c>
      <c r="II33" s="25">
        <v>178.1</v>
      </c>
      <c r="IJ33" s="57">
        <v>44529.46875</v>
      </c>
      <c r="IK33" s="57">
        <v>44529.479166666664</v>
      </c>
      <c r="IL33" s="84">
        <v>85</v>
      </c>
      <c r="IM33" s="84">
        <v>0</v>
      </c>
      <c r="IN33" s="84">
        <v>31</v>
      </c>
      <c r="IO33" s="84">
        <v>15</v>
      </c>
      <c r="IP33" s="84">
        <v>1</v>
      </c>
      <c r="IQ33" s="84">
        <v>1</v>
      </c>
      <c r="IR33" s="84">
        <v>4</v>
      </c>
      <c r="IS33" s="84">
        <v>0</v>
      </c>
      <c r="IT33" s="84"/>
      <c r="IU33" s="24">
        <v>137</v>
      </c>
      <c r="IV33" s="25">
        <v>144.4</v>
      </c>
      <c r="IW33" s="27"/>
      <c r="IX33" s="57">
        <v>44529.46875</v>
      </c>
      <c r="IY33" s="57">
        <v>44529.510416666664</v>
      </c>
      <c r="IZ33" s="66">
        <v>353</v>
      </c>
      <c r="JA33" s="66">
        <v>3</v>
      </c>
      <c r="JB33" s="66">
        <v>126</v>
      </c>
      <c r="JC33" s="66">
        <v>43</v>
      </c>
      <c r="JD33" s="66">
        <v>5</v>
      </c>
      <c r="JE33" s="66">
        <v>3</v>
      </c>
      <c r="JF33" s="66">
        <v>16</v>
      </c>
      <c r="JG33" s="66">
        <v>5</v>
      </c>
      <c r="JH33" s="66">
        <v>0</v>
      </c>
      <c r="JI33" s="24">
        <v>554</v>
      </c>
      <c r="JJ33" s="25">
        <v>571.4</v>
      </c>
      <c r="JK33" s="57">
        <v>44529.46875</v>
      </c>
      <c r="JL33" s="57">
        <v>44529.479166666664</v>
      </c>
      <c r="JM33" s="25">
        <v>115</v>
      </c>
      <c r="JN33" s="25">
        <v>0</v>
      </c>
      <c r="JO33" s="25">
        <v>40</v>
      </c>
      <c r="JP33" s="25">
        <v>19</v>
      </c>
      <c r="JQ33" s="25">
        <v>1</v>
      </c>
      <c r="JR33" s="25">
        <v>7</v>
      </c>
      <c r="JS33" s="25">
        <v>7</v>
      </c>
      <c r="JT33" s="25">
        <v>1</v>
      </c>
      <c r="JU33" s="25">
        <v>0</v>
      </c>
      <c r="JV33" s="24">
        <v>190</v>
      </c>
      <c r="JW33" s="25">
        <v>202.8</v>
      </c>
      <c r="JX33" s="27"/>
      <c r="JY33" s="57">
        <v>44529.46875</v>
      </c>
      <c r="JZ33" s="57">
        <v>44529.510416666664</v>
      </c>
      <c r="KA33" s="66">
        <v>473</v>
      </c>
      <c r="KB33" s="66">
        <v>3</v>
      </c>
      <c r="KC33" s="66">
        <v>159</v>
      </c>
      <c r="KD33" s="66">
        <v>57</v>
      </c>
      <c r="KE33" s="66">
        <v>6</v>
      </c>
      <c r="KF33" s="66">
        <v>28</v>
      </c>
      <c r="KG33" s="66">
        <v>26</v>
      </c>
      <c r="KH33" s="66">
        <v>6</v>
      </c>
      <c r="KI33" s="66">
        <v>0</v>
      </c>
      <c r="KJ33" s="24">
        <v>758</v>
      </c>
      <c r="KK33" s="25">
        <v>801.9</v>
      </c>
      <c r="KL33" s="57">
        <v>44529.46875</v>
      </c>
      <c r="KM33" s="57">
        <v>44529.479166666664</v>
      </c>
      <c r="KN33" s="25">
        <v>98</v>
      </c>
      <c r="KO33" s="25">
        <v>1</v>
      </c>
      <c r="KP33" s="25">
        <v>33</v>
      </c>
      <c r="KQ33" s="25">
        <v>9</v>
      </c>
      <c r="KR33" s="25">
        <v>1</v>
      </c>
      <c r="KS33" s="25">
        <v>9</v>
      </c>
      <c r="KT33" s="25">
        <v>8</v>
      </c>
      <c r="KU33" s="25">
        <v>1</v>
      </c>
      <c r="KV33" s="25">
        <v>0</v>
      </c>
      <c r="KW33" s="24">
        <v>160</v>
      </c>
      <c r="KX33" s="25">
        <v>169.2</v>
      </c>
      <c r="KY33" s="27"/>
      <c r="KZ33" s="57">
        <v>44529.46875</v>
      </c>
      <c r="LA33" s="57">
        <v>44529.510416666664</v>
      </c>
      <c r="LB33" s="66">
        <v>388</v>
      </c>
      <c r="LC33" s="66">
        <v>3</v>
      </c>
      <c r="LD33" s="66">
        <v>124</v>
      </c>
      <c r="LE33" s="66">
        <v>44</v>
      </c>
      <c r="LF33" s="66">
        <v>6</v>
      </c>
      <c r="LG33" s="66">
        <v>29</v>
      </c>
      <c r="LH33" s="66">
        <v>27</v>
      </c>
      <c r="LI33" s="66">
        <v>4</v>
      </c>
      <c r="LJ33" s="66">
        <v>0</v>
      </c>
      <c r="LK33" s="24">
        <v>625</v>
      </c>
      <c r="LL33" s="25">
        <v>664.39999999999986</v>
      </c>
      <c r="LM33" s="57">
        <v>44529.46875</v>
      </c>
      <c r="LN33" s="57">
        <v>44529.479166666664</v>
      </c>
      <c r="LO33" s="84">
        <v>51</v>
      </c>
      <c r="LP33" s="84">
        <v>0</v>
      </c>
      <c r="LQ33" s="84">
        <v>24</v>
      </c>
      <c r="LR33" s="84">
        <v>4</v>
      </c>
      <c r="LS33" s="84">
        <v>2</v>
      </c>
      <c r="LT33" s="84">
        <v>15</v>
      </c>
      <c r="LU33" s="84">
        <v>5</v>
      </c>
      <c r="LV33" s="84">
        <v>6</v>
      </c>
      <c r="LW33" s="84"/>
      <c r="LX33" s="24">
        <v>107</v>
      </c>
      <c r="LY33" s="25">
        <v>118.8</v>
      </c>
      <c r="LZ33" s="27"/>
      <c r="MA33" s="57">
        <v>44529.46875</v>
      </c>
      <c r="MB33" s="57">
        <v>44529.510416666664</v>
      </c>
      <c r="MC33" s="66">
        <v>201</v>
      </c>
      <c r="MD33" s="66">
        <v>2</v>
      </c>
      <c r="ME33" s="66">
        <v>66</v>
      </c>
      <c r="MF33" s="66">
        <v>25</v>
      </c>
      <c r="MG33" s="66">
        <v>6</v>
      </c>
      <c r="MH33" s="66">
        <v>54</v>
      </c>
      <c r="MI33" s="66">
        <v>25</v>
      </c>
      <c r="MJ33" s="66">
        <v>23</v>
      </c>
      <c r="MK33" s="66">
        <v>0</v>
      </c>
      <c r="ML33" s="24">
        <v>402</v>
      </c>
      <c r="MM33" s="25">
        <v>442.90000000000003</v>
      </c>
      <c r="MN33" s="57">
        <v>44529.46875</v>
      </c>
      <c r="MO33" s="57">
        <v>44529.479166666664</v>
      </c>
      <c r="MP33" s="84">
        <v>14</v>
      </c>
      <c r="MQ33" s="84">
        <v>0</v>
      </c>
      <c r="MR33" s="84">
        <v>4</v>
      </c>
      <c r="MS33" s="84">
        <v>2</v>
      </c>
      <c r="MT33" s="84">
        <v>0</v>
      </c>
      <c r="MU33" s="84">
        <v>6</v>
      </c>
      <c r="MV33" s="84">
        <v>2</v>
      </c>
      <c r="MW33" s="84">
        <v>0</v>
      </c>
      <c r="MX33" s="84"/>
      <c r="MY33" s="24">
        <v>28</v>
      </c>
      <c r="MZ33" s="25">
        <v>33.799999999999997</v>
      </c>
      <c r="NA33" s="27"/>
      <c r="NB33" s="57">
        <v>44529.46875</v>
      </c>
      <c r="NC33" s="57">
        <v>44529.510416666664</v>
      </c>
      <c r="ND33" s="66">
        <v>63</v>
      </c>
      <c r="NE33" s="66">
        <v>0</v>
      </c>
      <c r="NF33" s="66">
        <v>19</v>
      </c>
      <c r="NG33" s="66">
        <v>11</v>
      </c>
      <c r="NH33" s="66">
        <v>0</v>
      </c>
      <c r="NI33" s="66">
        <v>22</v>
      </c>
      <c r="NJ33" s="66">
        <v>5</v>
      </c>
      <c r="NK33" s="66">
        <v>0</v>
      </c>
      <c r="NL33" s="66">
        <v>0</v>
      </c>
      <c r="NM33" s="24">
        <v>120</v>
      </c>
      <c r="NN33" s="25">
        <v>144.5</v>
      </c>
      <c r="NO33" s="57">
        <v>44529.46875</v>
      </c>
      <c r="NP33" s="57">
        <v>44529.479166666664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44529.46875</v>
      </c>
      <c r="OD33" s="57">
        <v>44529.510416666664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44529.46875</v>
      </c>
      <c r="OQ33" s="57">
        <v>44529.479166666664</v>
      </c>
      <c r="OR33" s="84">
        <v>36</v>
      </c>
      <c r="OS33" s="84">
        <v>1</v>
      </c>
      <c r="OT33" s="84">
        <v>15</v>
      </c>
      <c r="OU33" s="84">
        <v>3</v>
      </c>
      <c r="OV33" s="84">
        <v>0</v>
      </c>
      <c r="OW33" s="84">
        <v>3</v>
      </c>
      <c r="OX33" s="84">
        <v>3</v>
      </c>
      <c r="OY33" s="84">
        <v>0</v>
      </c>
      <c r="OZ33" s="84"/>
      <c r="PA33" s="24">
        <v>61</v>
      </c>
      <c r="PB33" s="25">
        <v>63.7</v>
      </c>
      <c r="PC33" s="27"/>
      <c r="PD33" s="57">
        <v>44529.46875</v>
      </c>
      <c r="PE33" s="57">
        <v>44529.510416666664</v>
      </c>
      <c r="PF33" s="66">
        <v>129</v>
      </c>
      <c r="PG33" s="66">
        <v>1</v>
      </c>
      <c r="PH33" s="66">
        <v>40</v>
      </c>
      <c r="PI33" s="66">
        <v>17</v>
      </c>
      <c r="PJ33" s="66">
        <v>2</v>
      </c>
      <c r="PK33" s="66">
        <v>8</v>
      </c>
      <c r="PL33" s="66">
        <v>7</v>
      </c>
      <c r="PM33" s="66">
        <v>1</v>
      </c>
      <c r="PN33" s="66">
        <v>0</v>
      </c>
      <c r="PO33" s="24">
        <v>205</v>
      </c>
      <c r="PP33" s="25">
        <v>219.1</v>
      </c>
      <c r="PQ33" s="57">
        <v>44529.46875</v>
      </c>
      <c r="PR33" s="57">
        <v>44529.479166666664</v>
      </c>
      <c r="PS33" s="25">
        <v>101</v>
      </c>
      <c r="PT33" s="25">
        <v>1</v>
      </c>
      <c r="PU33" s="25">
        <v>43</v>
      </c>
      <c r="PV33" s="25">
        <v>9</v>
      </c>
      <c r="PW33" s="25">
        <v>2</v>
      </c>
      <c r="PX33" s="25">
        <v>24</v>
      </c>
      <c r="PY33" s="25">
        <v>10</v>
      </c>
      <c r="PZ33" s="25">
        <v>6</v>
      </c>
      <c r="QA33" s="25">
        <v>0</v>
      </c>
      <c r="QB33" s="24">
        <v>196</v>
      </c>
      <c r="QC33" s="25">
        <v>216.29999999999998</v>
      </c>
      <c r="QD33" s="27"/>
      <c r="QE33" s="57">
        <v>44529.46875</v>
      </c>
      <c r="QF33" s="57">
        <v>44529.510416666664</v>
      </c>
      <c r="QG33" s="66">
        <v>393</v>
      </c>
      <c r="QH33" s="66">
        <v>3</v>
      </c>
      <c r="QI33" s="66">
        <v>125</v>
      </c>
      <c r="QJ33" s="66">
        <v>53</v>
      </c>
      <c r="QK33" s="66">
        <v>8</v>
      </c>
      <c r="QL33" s="66">
        <v>84</v>
      </c>
      <c r="QM33" s="66">
        <v>37</v>
      </c>
      <c r="QN33" s="66">
        <v>24</v>
      </c>
      <c r="QO33" s="66">
        <v>0</v>
      </c>
      <c r="QP33" s="24">
        <v>727</v>
      </c>
      <c r="QQ33" s="25">
        <v>806.49999999999989</v>
      </c>
      <c r="QR33" s="57">
        <v>44529.46875</v>
      </c>
      <c r="QS33" s="57">
        <v>44529.479166666664</v>
      </c>
      <c r="QT33" s="25">
        <v>116</v>
      </c>
      <c r="QU33" s="25">
        <v>1</v>
      </c>
      <c r="QV33" s="25">
        <v>25</v>
      </c>
      <c r="QW33" s="25">
        <v>17</v>
      </c>
      <c r="QX33" s="25">
        <v>1</v>
      </c>
      <c r="QY33" s="25">
        <v>19</v>
      </c>
      <c r="QZ33" s="25">
        <v>8</v>
      </c>
      <c r="RA33" s="25">
        <v>4</v>
      </c>
      <c r="RB33" s="25">
        <v>0</v>
      </c>
      <c r="RC33" s="24">
        <v>191</v>
      </c>
      <c r="RD33" s="25">
        <v>211.8</v>
      </c>
      <c r="RE33" s="27"/>
      <c r="RF33" s="57">
        <v>44529.46875</v>
      </c>
      <c r="RG33" s="57">
        <v>44529.510416666664</v>
      </c>
      <c r="RH33" s="66">
        <v>447</v>
      </c>
      <c r="RI33" s="66">
        <v>4</v>
      </c>
      <c r="RJ33" s="66">
        <v>113</v>
      </c>
      <c r="RK33" s="66">
        <v>43</v>
      </c>
      <c r="RL33" s="66">
        <v>8</v>
      </c>
      <c r="RM33" s="66">
        <v>78</v>
      </c>
      <c r="RN33" s="66">
        <v>31</v>
      </c>
      <c r="RO33" s="66">
        <v>12</v>
      </c>
      <c r="RP33" s="66">
        <v>0</v>
      </c>
      <c r="RQ33" s="24">
        <v>736</v>
      </c>
      <c r="RR33" s="25">
        <v>817.69999999999993</v>
      </c>
      <c r="RS33" s="57">
        <v>44529.46875</v>
      </c>
      <c r="RT33" s="57">
        <v>44529.479166666664</v>
      </c>
      <c r="RU33" s="84">
        <v>8</v>
      </c>
      <c r="RV33" s="84">
        <v>0</v>
      </c>
      <c r="RW33" s="84">
        <v>3</v>
      </c>
      <c r="RX33" s="84">
        <v>1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12</v>
      </c>
      <c r="SE33" s="25">
        <v>12.5</v>
      </c>
      <c r="SF33" s="27"/>
      <c r="SG33" s="57">
        <v>44529.46875</v>
      </c>
      <c r="SH33" s="57">
        <v>44529.510416666664</v>
      </c>
      <c r="SI33" s="66">
        <v>27</v>
      </c>
      <c r="SJ33" s="66">
        <v>0</v>
      </c>
      <c r="SK33" s="66">
        <v>7</v>
      </c>
      <c r="SL33" s="66">
        <v>6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40</v>
      </c>
      <c r="SS33" s="25">
        <v>43</v>
      </c>
      <c r="ST33" s="57">
        <v>44529.46875</v>
      </c>
      <c r="SU33" s="57">
        <v>44529.479166666664</v>
      </c>
      <c r="SV33" s="84">
        <v>75</v>
      </c>
      <c r="SW33" s="84">
        <v>1</v>
      </c>
      <c r="SX33" s="84">
        <v>26</v>
      </c>
      <c r="SY33" s="84">
        <v>6</v>
      </c>
      <c r="SZ33" s="84">
        <v>1</v>
      </c>
      <c r="TA33" s="84">
        <v>1</v>
      </c>
      <c r="TB33" s="84">
        <v>4</v>
      </c>
      <c r="TC33" s="84">
        <v>1</v>
      </c>
      <c r="TD33" s="84"/>
      <c r="TE33" s="24">
        <v>115</v>
      </c>
      <c r="TF33" s="25">
        <v>117.1</v>
      </c>
      <c r="TG33" s="27"/>
      <c r="TH33" s="57">
        <v>44529.46875</v>
      </c>
      <c r="TI33" s="57">
        <v>44529.510416666664</v>
      </c>
      <c r="TJ33" s="66">
        <v>303</v>
      </c>
      <c r="TK33" s="66">
        <v>3</v>
      </c>
      <c r="TL33" s="66">
        <v>95</v>
      </c>
      <c r="TM33" s="66">
        <v>29</v>
      </c>
      <c r="TN33" s="66">
        <v>6</v>
      </c>
      <c r="TO33" s="66">
        <v>1</v>
      </c>
      <c r="TP33" s="66">
        <v>19</v>
      </c>
      <c r="TQ33" s="66">
        <v>4</v>
      </c>
      <c r="TR33" s="66">
        <v>0</v>
      </c>
      <c r="TS33" s="24">
        <v>460</v>
      </c>
      <c r="TT33" s="25">
        <v>468.70000000000005</v>
      </c>
      <c r="TU33" s="57">
        <v>44529.46875</v>
      </c>
      <c r="TV33" s="57">
        <v>44529.479166666664</v>
      </c>
      <c r="TW33" s="84">
        <v>19</v>
      </c>
      <c r="TX33" s="84">
        <v>1</v>
      </c>
      <c r="TY33" s="84">
        <v>3</v>
      </c>
      <c r="TZ33" s="84">
        <v>1</v>
      </c>
      <c r="UA33" s="84">
        <v>1</v>
      </c>
      <c r="UB33" s="84">
        <v>1</v>
      </c>
      <c r="UC33" s="84">
        <v>1</v>
      </c>
      <c r="UD33" s="84">
        <v>0</v>
      </c>
      <c r="UE33" s="84"/>
      <c r="UF33" s="24">
        <v>27</v>
      </c>
      <c r="UG33" s="25">
        <v>29.2</v>
      </c>
      <c r="UH33" s="27"/>
      <c r="UI33" s="57">
        <v>44529.46875</v>
      </c>
      <c r="UJ33" s="57">
        <v>44529.510416666664</v>
      </c>
      <c r="UK33" s="66">
        <v>87</v>
      </c>
      <c r="UL33" s="66">
        <v>1</v>
      </c>
      <c r="UM33" s="66">
        <v>14</v>
      </c>
      <c r="UN33" s="66">
        <v>8</v>
      </c>
      <c r="UO33" s="66">
        <v>3</v>
      </c>
      <c r="UP33" s="66">
        <v>4</v>
      </c>
      <c r="UQ33" s="66">
        <v>3</v>
      </c>
      <c r="UR33" s="66">
        <v>0</v>
      </c>
      <c r="US33" s="66">
        <v>0</v>
      </c>
      <c r="UT33" s="24">
        <v>120</v>
      </c>
      <c r="UU33" s="25">
        <v>130.1</v>
      </c>
      <c r="UV33" s="57">
        <v>44529.46875</v>
      </c>
      <c r="UW33" s="57">
        <v>44529.479166666664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44529.46875</v>
      </c>
      <c r="VK33" s="57">
        <v>44529.510416666664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44529.46875</v>
      </c>
      <c r="VX33" s="57">
        <v>44529.479166666664</v>
      </c>
      <c r="VY33" s="25">
        <v>102</v>
      </c>
      <c r="VZ33" s="25">
        <v>2</v>
      </c>
      <c r="WA33" s="25">
        <v>32</v>
      </c>
      <c r="WB33" s="25">
        <v>8</v>
      </c>
      <c r="WC33" s="25">
        <v>2</v>
      </c>
      <c r="WD33" s="25">
        <v>2</v>
      </c>
      <c r="WE33" s="25">
        <v>5</v>
      </c>
      <c r="WF33" s="25">
        <v>1</v>
      </c>
      <c r="WG33" s="25">
        <v>0</v>
      </c>
      <c r="WH33" s="24">
        <v>154</v>
      </c>
      <c r="WI33" s="25">
        <v>158.79999999999998</v>
      </c>
      <c r="WJ33" s="27"/>
      <c r="WK33" s="57">
        <v>44529.46875</v>
      </c>
      <c r="WL33" s="57">
        <v>44529.510416666664</v>
      </c>
      <c r="WM33" s="66">
        <v>417</v>
      </c>
      <c r="WN33" s="66">
        <v>4</v>
      </c>
      <c r="WO33" s="66">
        <v>116</v>
      </c>
      <c r="WP33" s="66">
        <v>43</v>
      </c>
      <c r="WQ33" s="66">
        <v>9</v>
      </c>
      <c r="WR33" s="66">
        <v>5</v>
      </c>
      <c r="WS33" s="66">
        <v>22</v>
      </c>
      <c r="WT33" s="66">
        <v>4</v>
      </c>
      <c r="WU33" s="66">
        <v>0</v>
      </c>
      <c r="WV33" s="24">
        <v>620</v>
      </c>
      <c r="WW33" s="25">
        <v>641.79999999999995</v>
      </c>
      <c r="WX33" s="57">
        <v>44529.46875</v>
      </c>
      <c r="WY33" s="57">
        <v>44529.479166666664</v>
      </c>
      <c r="WZ33" s="25">
        <v>131</v>
      </c>
      <c r="XA33" s="25">
        <v>1</v>
      </c>
      <c r="XB33" s="25">
        <v>49</v>
      </c>
      <c r="XC33" s="25">
        <v>19</v>
      </c>
      <c r="XD33" s="25">
        <v>1</v>
      </c>
      <c r="XE33" s="25">
        <v>5</v>
      </c>
      <c r="XF33" s="25">
        <v>7</v>
      </c>
      <c r="XG33" s="25">
        <v>0</v>
      </c>
      <c r="XH33" s="25">
        <v>0</v>
      </c>
      <c r="XI33" s="24">
        <v>213</v>
      </c>
      <c r="XJ33" s="25">
        <v>224.60000000000002</v>
      </c>
      <c r="XK33" s="27"/>
      <c r="XL33" s="57">
        <v>44529.46875</v>
      </c>
      <c r="XM33" s="57">
        <v>44529.510416666664</v>
      </c>
      <c r="XN33" s="66">
        <v>520</v>
      </c>
      <c r="XO33" s="66">
        <v>4</v>
      </c>
      <c r="XP33" s="66">
        <v>182</v>
      </c>
      <c r="XQ33" s="66">
        <v>65</v>
      </c>
      <c r="XR33" s="66">
        <v>8</v>
      </c>
      <c r="XS33" s="66">
        <v>13</v>
      </c>
      <c r="XT33" s="66">
        <v>25</v>
      </c>
      <c r="XU33" s="66">
        <v>6</v>
      </c>
      <c r="XV33" s="66">
        <v>0</v>
      </c>
      <c r="XW33" s="24">
        <v>823</v>
      </c>
      <c r="XX33" s="25">
        <v>859.1</v>
      </c>
      <c r="XY33" s="57">
        <v>44529.46875</v>
      </c>
      <c r="XZ33" s="57">
        <v>44529.479166666664</v>
      </c>
      <c r="YA33" s="25">
        <v>413</v>
      </c>
      <c r="YB33" s="25">
        <v>3</v>
      </c>
      <c r="YC33" s="25">
        <v>137</v>
      </c>
      <c r="YD33" s="25">
        <v>51</v>
      </c>
      <c r="YE33" s="25">
        <v>5</v>
      </c>
      <c r="YF33" s="25">
        <v>49</v>
      </c>
      <c r="YG33" s="25">
        <v>29</v>
      </c>
      <c r="YH33" s="25">
        <v>11</v>
      </c>
      <c r="YI33" s="25">
        <v>0</v>
      </c>
      <c r="YJ33" s="24">
        <v>698</v>
      </c>
      <c r="YK33" s="25">
        <v>752.80000000000007</v>
      </c>
      <c r="YL33" s="110" t="s">
        <v>21</v>
      </c>
      <c r="YM33" s="57">
        <v>44529.46875</v>
      </c>
      <c r="YN33" s="57">
        <v>44529.510416666664</v>
      </c>
      <c r="YO33" s="66">
        <v>1613</v>
      </c>
      <c r="YP33" s="66">
        <v>13</v>
      </c>
      <c r="YQ33" s="66">
        <v>497</v>
      </c>
      <c r="YR33" s="66">
        <v>187</v>
      </c>
      <c r="YS33" s="66">
        <v>28</v>
      </c>
      <c r="YT33" s="66">
        <v>179</v>
      </c>
      <c r="YU33" s="66">
        <v>109</v>
      </c>
      <c r="YV33" s="66">
        <v>45</v>
      </c>
      <c r="YW33" s="66">
        <v>0</v>
      </c>
      <c r="YX33" s="24">
        <v>2671</v>
      </c>
      <c r="YY33" s="25">
        <v>2878.5</v>
      </c>
    </row>
    <row r="34" spans="1:675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3</v>
      </c>
      <c r="AE34" s="84">
        <v>0</v>
      </c>
      <c r="AF34" s="84">
        <v>4</v>
      </c>
      <c r="AG34" s="84">
        <v>2</v>
      </c>
      <c r="AH34" s="84">
        <v>0</v>
      </c>
      <c r="AI34" s="84">
        <v>2</v>
      </c>
      <c r="AJ34" s="84">
        <v>1</v>
      </c>
      <c r="AK34" s="84">
        <v>0</v>
      </c>
      <c r="AL34" s="84">
        <v>0</v>
      </c>
      <c r="AM34" s="24">
        <v>12</v>
      </c>
      <c r="AN34" s="25">
        <v>14.4</v>
      </c>
      <c r="AO34" s="28"/>
      <c r="AP34" s="57">
        <v>44529.479166666664</v>
      </c>
      <c r="AQ34" s="57">
        <v>44529.520833333328</v>
      </c>
      <c r="AR34" s="66">
        <v>20</v>
      </c>
      <c r="AS34" s="66">
        <v>0</v>
      </c>
      <c r="AT34" s="66">
        <v>9</v>
      </c>
      <c r="AU34" s="66">
        <v>4</v>
      </c>
      <c r="AV34" s="66">
        <v>0</v>
      </c>
      <c r="AW34" s="66">
        <v>5</v>
      </c>
      <c r="AX34" s="66">
        <v>2</v>
      </c>
      <c r="AY34" s="66">
        <v>0</v>
      </c>
      <c r="AZ34" s="66">
        <v>0</v>
      </c>
      <c r="BA34" s="24">
        <v>40</v>
      </c>
      <c r="BB34" s="25">
        <v>45.8</v>
      </c>
      <c r="BC34" s="57">
        <v>44529.479166666664</v>
      </c>
      <c r="BD34" s="57">
        <v>44529.489583333328</v>
      </c>
      <c r="BE34" s="84">
        <v>68</v>
      </c>
      <c r="BF34" s="84">
        <v>0</v>
      </c>
      <c r="BG34" s="84">
        <v>21</v>
      </c>
      <c r="BH34" s="84">
        <v>3</v>
      </c>
      <c r="BI34" s="84">
        <v>3</v>
      </c>
      <c r="BJ34" s="84">
        <v>12</v>
      </c>
      <c r="BK34" s="84">
        <v>4</v>
      </c>
      <c r="BL34" s="84">
        <v>2</v>
      </c>
      <c r="BM34" s="84"/>
      <c r="BN34" s="24">
        <v>113</v>
      </c>
      <c r="BO34" s="25">
        <v>126.4</v>
      </c>
      <c r="BP34" s="28"/>
      <c r="BQ34" s="57">
        <v>44529.479166666664</v>
      </c>
      <c r="BR34" s="57">
        <v>44529.520833333328</v>
      </c>
      <c r="BS34" s="66">
        <v>250</v>
      </c>
      <c r="BT34" s="66">
        <v>4</v>
      </c>
      <c r="BU34" s="66">
        <v>71</v>
      </c>
      <c r="BV34" s="66">
        <v>21</v>
      </c>
      <c r="BW34" s="66">
        <v>5</v>
      </c>
      <c r="BX34" s="66">
        <v>55</v>
      </c>
      <c r="BY34" s="66">
        <v>19</v>
      </c>
      <c r="BZ34" s="66">
        <v>12</v>
      </c>
      <c r="CA34" s="66">
        <v>0</v>
      </c>
      <c r="CB34" s="24">
        <v>437</v>
      </c>
      <c r="CC34" s="25">
        <v>488</v>
      </c>
      <c r="CD34" s="57">
        <v>44529.479166666664</v>
      </c>
      <c r="CE34" s="57">
        <v>44529.489583333328</v>
      </c>
      <c r="CF34" s="84">
        <v>10</v>
      </c>
      <c r="CG34" s="84">
        <v>0</v>
      </c>
      <c r="CH34" s="84">
        <v>4</v>
      </c>
      <c r="CI34" s="84">
        <v>2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16</v>
      </c>
      <c r="CP34" s="25">
        <v>17</v>
      </c>
      <c r="CQ34" s="28"/>
      <c r="CR34" s="57">
        <v>44529.479166666664</v>
      </c>
      <c r="CS34" s="57">
        <v>44529.520833333328</v>
      </c>
      <c r="CT34" s="66">
        <v>34</v>
      </c>
      <c r="CU34" s="66">
        <v>0</v>
      </c>
      <c r="CV34" s="66">
        <v>18</v>
      </c>
      <c r="CW34" s="66">
        <v>4</v>
      </c>
      <c r="CX34" s="66">
        <v>1</v>
      </c>
      <c r="CY34" s="66">
        <v>1</v>
      </c>
      <c r="CZ34" s="66">
        <v>2</v>
      </c>
      <c r="DA34" s="66">
        <v>0</v>
      </c>
      <c r="DB34" s="66">
        <v>0</v>
      </c>
      <c r="DC34" s="24">
        <v>60</v>
      </c>
      <c r="DD34" s="25">
        <v>63.099999999999994</v>
      </c>
      <c r="DE34" s="57">
        <v>44529.479166666664</v>
      </c>
      <c r="DF34" s="57">
        <v>44529.489583333328</v>
      </c>
      <c r="DG34" s="25">
        <v>81</v>
      </c>
      <c r="DH34" s="25">
        <v>0</v>
      </c>
      <c r="DI34" s="25">
        <v>29</v>
      </c>
      <c r="DJ34" s="25">
        <v>7</v>
      </c>
      <c r="DK34" s="25">
        <v>3</v>
      </c>
      <c r="DL34" s="25">
        <v>14</v>
      </c>
      <c r="DM34" s="25">
        <v>5</v>
      </c>
      <c r="DN34" s="25">
        <v>2</v>
      </c>
      <c r="DO34" s="25">
        <v>0</v>
      </c>
      <c r="DP34" s="24">
        <v>141</v>
      </c>
      <c r="DQ34" s="25">
        <v>157.80000000000001</v>
      </c>
      <c r="DR34" s="28"/>
      <c r="DS34" s="57">
        <v>44529.479166666664</v>
      </c>
      <c r="DT34" s="57">
        <v>44529.520833333328</v>
      </c>
      <c r="DU34" s="66">
        <v>304</v>
      </c>
      <c r="DV34" s="66">
        <v>4</v>
      </c>
      <c r="DW34" s="66">
        <v>98</v>
      </c>
      <c r="DX34" s="66">
        <v>29</v>
      </c>
      <c r="DY34" s="66">
        <v>6</v>
      </c>
      <c r="DZ34" s="66">
        <v>61</v>
      </c>
      <c r="EA34" s="66">
        <v>23</v>
      </c>
      <c r="EB34" s="66">
        <v>12</v>
      </c>
      <c r="EC34" s="66">
        <v>0</v>
      </c>
      <c r="ED34" s="24">
        <v>537</v>
      </c>
      <c r="EE34" s="25">
        <v>596.9</v>
      </c>
      <c r="EF34" s="57">
        <v>44529.479166666664</v>
      </c>
      <c r="EG34" s="57">
        <v>44529.489583333328</v>
      </c>
      <c r="EH34" s="25">
        <v>61</v>
      </c>
      <c r="EI34" s="25">
        <v>1</v>
      </c>
      <c r="EJ34" s="25">
        <v>13</v>
      </c>
      <c r="EK34" s="25">
        <v>7</v>
      </c>
      <c r="EL34" s="25">
        <v>2</v>
      </c>
      <c r="EM34" s="25">
        <v>17</v>
      </c>
      <c r="EN34" s="25">
        <v>11</v>
      </c>
      <c r="EO34" s="25">
        <v>6</v>
      </c>
      <c r="EP34" s="25">
        <v>0</v>
      </c>
      <c r="EQ34" s="24">
        <v>118</v>
      </c>
      <c r="ER34" s="25">
        <v>129.69999999999999</v>
      </c>
      <c r="ES34" s="28"/>
      <c r="ET34" s="57">
        <v>44529.479166666664</v>
      </c>
      <c r="EU34" s="57">
        <v>44529.520833333328</v>
      </c>
      <c r="EV34" s="66">
        <v>271</v>
      </c>
      <c r="EW34" s="66">
        <v>4</v>
      </c>
      <c r="EX34" s="66">
        <v>67</v>
      </c>
      <c r="EY34" s="66">
        <v>33</v>
      </c>
      <c r="EZ34" s="66">
        <v>4</v>
      </c>
      <c r="FA34" s="66">
        <v>58</v>
      </c>
      <c r="FB34" s="66">
        <v>33</v>
      </c>
      <c r="FC34" s="66">
        <v>21</v>
      </c>
      <c r="FD34" s="66">
        <v>0</v>
      </c>
      <c r="FE34" s="24">
        <v>491</v>
      </c>
      <c r="FF34" s="25">
        <v>534.10000000000014</v>
      </c>
      <c r="FG34" s="57">
        <v>44529.479166666664</v>
      </c>
      <c r="FH34" s="57">
        <v>44529.489583333328</v>
      </c>
      <c r="FI34" s="84">
        <v>6</v>
      </c>
      <c r="FJ34" s="84">
        <v>0</v>
      </c>
      <c r="FK34" s="84">
        <v>1</v>
      </c>
      <c r="FL34" s="84">
        <v>0</v>
      </c>
      <c r="FM34" s="84">
        <v>0</v>
      </c>
      <c r="FN34" s="84">
        <v>2</v>
      </c>
      <c r="FO34" s="84">
        <v>0</v>
      </c>
      <c r="FP34" s="84">
        <v>0</v>
      </c>
      <c r="FQ34" s="84"/>
      <c r="FR34" s="24">
        <v>9</v>
      </c>
      <c r="FS34" s="25">
        <v>11</v>
      </c>
      <c r="FT34" s="28"/>
      <c r="FU34" s="57">
        <v>44529.479166666664</v>
      </c>
      <c r="FV34" s="57">
        <v>44529.520833333328</v>
      </c>
      <c r="FW34" s="66">
        <v>27</v>
      </c>
      <c r="FX34" s="66">
        <v>0</v>
      </c>
      <c r="FY34" s="66">
        <v>3</v>
      </c>
      <c r="FZ34" s="66">
        <v>3</v>
      </c>
      <c r="GA34" s="66">
        <v>0</v>
      </c>
      <c r="GB34" s="66">
        <v>5</v>
      </c>
      <c r="GC34" s="66">
        <v>0</v>
      </c>
      <c r="GD34" s="66">
        <v>0</v>
      </c>
      <c r="GE34" s="66">
        <v>0</v>
      </c>
      <c r="GF34" s="24">
        <v>38</v>
      </c>
      <c r="GG34" s="25">
        <v>44.5</v>
      </c>
      <c r="GH34" s="57">
        <v>44529.479166666664</v>
      </c>
      <c r="GI34" s="57">
        <v>44529.489583333328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44529.479166666664</v>
      </c>
      <c r="GW34" s="57">
        <v>44529.520833333328</v>
      </c>
      <c r="GX34" s="66">
        <v>1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1</v>
      </c>
      <c r="HH34" s="25">
        <v>1</v>
      </c>
      <c r="HI34" s="57">
        <v>44529.479166666664</v>
      </c>
      <c r="HJ34" s="57">
        <v>44529.489583333328</v>
      </c>
      <c r="HK34" s="84">
        <v>27</v>
      </c>
      <c r="HL34" s="84">
        <v>0</v>
      </c>
      <c r="HM34" s="84">
        <v>10</v>
      </c>
      <c r="HN34" s="84">
        <v>3</v>
      </c>
      <c r="HO34" s="84">
        <v>1</v>
      </c>
      <c r="HP34" s="84">
        <v>4</v>
      </c>
      <c r="HQ34" s="84">
        <v>2</v>
      </c>
      <c r="HR34" s="84">
        <v>0</v>
      </c>
      <c r="HS34" s="84"/>
      <c r="HT34" s="24">
        <v>47</v>
      </c>
      <c r="HU34" s="25">
        <v>52.599999999999994</v>
      </c>
      <c r="HV34" s="28"/>
      <c r="HW34" s="57">
        <v>44529.479166666664</v>
      </c>
      <c r="HX34" s="57">
        <v>44529.520833333328</v>
      </c>
      <c r="HY34" s="66">
        <v>91</v>
      </c>
      <c r="HZ34" s="66">
        <v>0</v>
      </c>
      <c r="IA34" s="66">
        <v>32</v>
      </c>
      <c r="IB34" s="66">
        <v>7</v>
      </c>
      <c r="IC34" s="66">
        <v>1</v>
      </c>
      <c r="ID34" s="66">
        <v>22</v>
      </c>
      <c r="IE34" s="66">
        <v>8</v>
      </c>
      <c r="IF34" s="66">
        <v>1</v>
      </c>
      <c r="IG34" s="66">
        <v>0</v>
      </c>
      <c r="IH34" s="24">
        <v>162</v>
      </c>
      <c r="II34" s="25">
        <v>183.2</v>
      </c>
      <c r="IJ34" s="57">
        <v>44529.479166666664</v>
      </c>
      <c r="IK34" s="57">
        <v>44529.489583333328</v>
      </c>
      <c r="IL34" s="84">
        <v>85</v>
      </c>
      <c r="IM34" s="84">
        <v>2</v>
      </c>
      <c r="IN34" s="84">
        <v>33</v>
      </c>
      <c r="IO34" s="84">
        <v>6</v>
      </c>
      <c r="IP34" s="84">
        <v>0</v>
      </c>
      <c r="IQ34" s="84">
        <v>1</v>
      </c>
      <c r="IR34" s="84">
        <v>1</v>
      </c>
      <c r="IS34" s="84">
        <v>0</v>
      </c>
      <c r="IT34" s="84"/>
      <c r="IU34" s="24">
        <v>128</v>
      </c>
      <c r="IV34" s="25">
        <v>131.4</v>
      </c>
      <c r="IW34" s="28"/>
      <c r="IX34" s="57">
        <v>44529.479166666664</v>
      </c>
      <c r="IY34" s="57">
        <v>44529.520833333328</v>
      </c>
      <c r="IZ34" s="66">
        <v>353</v>
      </c>
      <c r="JA34" s="66">
        <v>3</v>
      </c>
      <c r="JB34" s="66">
        <v>121</v>
      </c>
      <c r="JC34" s="66">
        <v>40</v>
      </c>
      <c r="JD34" s="66">
        <v>8</v>
      </c>
      <c r="JE34" s="66">
        <v>2</v>
      </c>
      <c r="JF34" s="66">
        <v>12</v>
      </c>
      <c r="JG34" s="66">
        <v>5</v>
      </c>
      <c r="JH34" s="66">
        <v>0</v>
      </c>
      <c r="JI34" s="24">
        <v>544</v>
      </c>
      <c r="JJ34" s="25">
        <v>565.19999999999993</v>
      </c>
      <c r="JK34" s="57">
        <v>44529.479166666664</v>
      </c>
      <c r="JL34" s="57">
        <v>44529.489583333328</v>
      </c>
      <c r="JM34" s="25">
        <v>118</v>
      </c>
      <c r="JN34" s="25">
        <v>2</v>
      </c>
      <c r="JO34" s="25">
        <v>44</v>
      </c>
      <c r="JP34" s="25">
        <v>9</v>
      </c>
      <c r="JQ34" s="25">
        <v>1</v>
      </c>
      <c r="JR34" s="25">
        <v>7</v>
      </c>
      <c r="JS34" s="25">
        <v>3</v>
      </c>
      <c r="JT34" s="25">
        <v>0</v>
      </c>
      <c r="JU34" s="25">
        <v>0</v>
      </c>
      <c r="JV34" s="24">
        <v>184</v>
      </c>
      <c r="JW34" s="25">
        <v>195</v>
      </c>
      <c r="JX34" s="28"/>
      <c r="JY34" s="57">
        <v>44529.479166666664</v>
      </c>
      <c r="JZ34" s="57">
        <v>44529.520833333328</v>
      </c>
      <c r="KA34" s="66">
        <v>472</v>
      </c>
      <c r="KB34" s="66">
        <v>3</v>
      </c>
      <c r="KC34" s="66">
        <v>156</v>
      </c>
      <c r="KD34" s="66">
        <v>50</v>
      </c>
      <c r="KE34" s="66">
        <v>9</v>
      </c>
      <c r="KF34" s="66">
        <v>29</v>
      </c>
      <c r="KG34" s="66">
        <v>20</v>
      </c>
      <c r="KH34" s="66">
        <v>6</v>
      </c>
      <c r="KI34" s="66">
        <v>0</v>
      </c>
      <c r="KJ34" s="24">
        <v>745</v>
      </c>
      <c r="KK34" s="25">
        <v>793.90000000000009</v>
      </c>
      <c r="KL34" s="57">
        <v>44529.479166666664</v>
      </c>
      <c r="KM34" s="57">
        <v>44529.489583333328</v>
      </c>
      <c r="KN34" s="25">
        <v>104</v>
      </c>
      <c r="KO34" s="25">
        <v>2</v>
      </c>
      <c r="KP34" s="25">
        <v>38</v>
      </c>
      <c r="KQ34" s="25">
        <v>16</v>
      </c>
      <c r="KR34" s="25">
        <v>1</v>
      </c>
      <c r="KS34" s="25">
        <v>7</v>
      </c>
      <c r="KT34" s="25">
        <v>7</v>
      </c>
      <c r="KU34" s="25">
        <v>2</v>
      </c>
      <c r="KV34" s="25">
        <v>0</v>
      </c>
      <c r="KW34" s="24">
        <v>177</v>
      </c>
      <c r="KX34" s="25">
        <v>187.50000000000003</v>
      </c>
      <c r="KY34" s="28"/>
      <c r="KZ34" s="57">
        <v>44529.479166666664</v>
      </c>
      <c r="LA34" s="57">
        <v>44529.520833333328</v>
      </c>
      <c r="LB34" s="66">
        <v>384</v>
      </c>
      <c r="LC34" s="66">
        <v>4</v>
      </c>
      <c r="LD34" s="66">
        <v>130</v>
      </c>
      <c r="LE34" s="66">
        <v>43</v>
      </c>
      <c r="LF34" s="66">
        <v>7</v>
      </c>
      <c r="LG34" s="66">
        <v>26</v>
      </c>
      <c r="LH34" s="66">
        <v>26</v>
      </c>
      <c r="LI34" s="66">
        <v>4</v>
      </c>
      <c r="LJ34" s="66">
        <v>0</v>
      </c>
      <c r="LK34" s="24">
        <v>624</v>
      </c>
      <c r="LL34" s="25">
        <v>661.8</v>
      </c>
      <c r="LM34" s="57">
        <v>44529.479166666664</v>
      </c>
      <c r="LN34" s="57">
        <v>44529.489583333328</v>
      </c>
      <c r="LO34" s="84">
        <v>48</v>
      </c>
      <c r="LP34" s="84">
        <v>1</v>
      </c>
      <c r="LQ34" s="84">
        <v>10</v>
      </c>
      <c r="LR34" s="84">
        <v>5</v>
      </c>
      <c r="LS34" s="84">
        <v>2</v>
      </c>
      <c r="LT34" s="84">
        <v>15</v>
      </c>
      <c r="LU34" s="84">
        <v>11</v>
      </c>
      <c r="LV34" s="84">
        <v>6</v>
      </c>
      <c r="LW34" s="84"/>
      <c r="LX34" s="24">
        <v>98</v>
      </c>
      <c r="LY34" s="25">
        <v>106.7</v>
      </c>
      <c r="LZ34" s="28"/>
      <c r="MA34" s="57">
        <v>44529.479166666664</v>
      </c>
      <c r="MB34" s="57">
        <v>44529.520833333328</v>
      </c>
      <c r="MC34" s="66">
        <v>216</v>
      </c>
      <c r="MD34" s="66">
        <v>4</v>
      </c>
      <c r="ME34" s="66">
        <v>57</v>
      </c>
      <c r="MF34" s="66">
        <v>25</v>
      </c>
      <c r="MG34" s="66">
        <v>4</v>
      </c>
      <c r="MH34" s="66">
        <v>53</v>
      </c>
      <c r="MI34" s="66">
        <v>32</v>
      </c>
      <c r="MJ34" s="66">
        <v>21</v>
      </c>
      <c r="MK34" s="66">
        <v>0</v>
      </c>
      <c r="ML34" s="24">
        <v>412</v>
      </c>
      <c r="MM34" s="25">
        <v>446.7</v>
      </c>
      <c r="MN34" s="57">
        <v>44529.479166666664</v>
      </c>
      <c r="MO34" s="57">
        <v>44529.489583333328</v>
      </c>
      <c r="MP34" s="84">
        <v>18</v>
      </c>
      <c r="MQ34" s="84">
        <v>0</v>
      </c>
      <c r="MR34" s="84">
        <v>4</v>
      </c>
      <c r="MS34" s="84">
        <v>3</v>
      </c>
      <c r="MT34" s="84">
        <v>0</v>
      </c>
      <c r="MU34" s="84">
        <v>5</v>
      </c>
      <c r="MV34" s="84">
        <v>2</v>
      </c>
      <c r="MW34" s="84">
        <v>0</v>
      </c>
      <c r="MX34" s="84"/>
      <c r="MY34" s="24">
        <v>32</v>
      </c>
      <c r="MZ34" s="25">
        <v>37.299999999999997</v>
      </c>
      <c r="NA34" s="28"/>
      <c r="NB34" s="57">
        <v>44529.479166666664</v>
      </c>
      <c r="NC34" s="57">
        <v>44529.520833333328</v>
      </c>
      <c r="ND34" s="66">
        <v>59</v>
      </c>
      <c r="NE34" s="66">
        <v>0</v>
      </c>
      <c r="NF34" s="66">
        <v>22</v>
      </c>
      <c r="NG34" s="66">
        <v>12</v>
      </c>
      <c r="NH34" s="66">
        <v>0</v>
      </c>
      <c r="NI34" s="66">
        <v>21</v>
      </c>
      <c r="NJ34" s="66">
        <v>6</v>
      </c>
      <c r="NK34" s="66">
        <v>0</v>
      </c>
      <c r="NL34" s="66">
        <v>0</v>
      </c>
      <c r="NM34" s="24">
        <v>120</v>
      </c>
      <c r="NN34" s="25">
        <v>143.4</v>
      </c>
      <c r="NO34" s="57">
        <v>44529.479166666664</v>
      </c>
      <c r="NP34" s="57">
        <v>44529.489583333328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44529.479166666664</v>
      </c>
      <c r="OD34" s="57">
        <v>44529.520833333328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44529.479166666664</v>
      </c>
      <c r="OQ34" s="57">
        <v>44529.489583333328</v>
      </c>
      <c r="OR34" s="84">
        <v>29</v>
      </c>
      <c r="OS34" s="84">
        <v>0</v>
      </c>
      <c r="OT34" s="84">
        <v>11</v>
      </c>
      <c r="OU34" s="84">
        <v>2</v>
      </c>
      <c r="OV34" s="84">
        <v>1</v>
      </c>
      <c r="OW34" s="84">
        <v>1</v>
      </c>
      <c r="OX34" s="84">
        <v>1</v>
      </c>
      <c r="OY34" s="84">
        <v>0</v>
      </c>
      <c r="OZ34" s="84"/>
      <c r="PA34" s="24">
        <v>45</v>
      </c>
      <c r="PB34" s="25">
        <v>47.699999999999996</v>
      </c>
      <c r="PC34" s="28"/>
      <c r="PD34" s="57">
        <v>44529.479166666664</v>
      </c>
      <c r="PE34" s="57">
        <v>44529.520833333328</v>
      </c>
      <c r="PF34" s="66">
        <v>121</v>
      </c>
      <c r="PG34" s="66">
        <v>0</v>
      </c>
      <c r="PH34" s="66">
        <v>31</v>
      </c>
      <c r="PI34" s="66">
        <v>20</v>
      </c>
      <c r="PJ34" s="66">
        <v>2</v>
      </c>
      <c r="PK34" s="66">
        <v>6</v>
      </c>
      <c r="PL34" s="66">
        <v>4</v>
      </c>
      <c r="PM34" s="66">
        <v>1</v>
      </c>
      <c r="PN34" s="66">
        <v>0</v>
      </c>
      <c r="PO34" s="24">
        <v>185</v>
      </c>
      <c r="PP34" s="25">
        <v>200.39999999999998</v>
      </c>
      <c r="PQ34" s="57">
        <v>44529.479166666664</v>
      </c>
      <c r="PR34" s="57">
        <v>44529.489583333328</v>
      </c>
      <c r="PS34" s="25">
        <v>95</v>
      </c>
      <c r="PT34" s="25">
        <v>1</v>
      </c>
      <c r="PU34" s="25">
        <v>25</v>
      </c>
      <c r="PV34" s="25">
        <v>10</v>
      </c>
      <c r="PW34" s="25">
        <v>3</v>
      </c>
      <c r="PX34" s="25">
        <v>21</v>
      </c>
      <c r="PY34" s="25">
        <v>14</v>
      </c>
      <c r="PZ34" s="25">
        <v>6</v>
      </c>
      <c r="QA34" s="25">
        <v>0</v>
      </c>
      <c r="QB34" s="24">
        <v>175</v>
      </c>
      <c r="QC34" s="25">
        <v>191.7</v>
      </c>
      <c r="QD34" s="28"/>
      <c r="QE34" s="57">
        <v>44529.479166666664</v>
      </c>
      <c r="QF34" s="57">
        <v>44529.520833333328</v>
      </c>
      <c r="QG34" s="66">
        <v>396</v>
      </c>
      <c r="QH34" s="66">
        <v>4</v>
      </c>
      <c r="QI34" s="66">
        <v>110</v>
      </c>
      <c r="QJ34" s="66">
        <v>57</v>
      </c>
      <c r="QK34" s="66">
        <v>6</v>
      </c>
      <c r="QL34" s="66">
        <v>80</v>
      </c>
      <c r="QM34" s="66">
        <v>42</v>
      </c>
      <c r="QN34" s="66">
        <v>22</v>
      </c>
      <c r="QO34" s="66">
        <v>0</v>
      </c>
      <c r="QP34" s="24">
        <v>717</v>
      </c>
      <c r="QQ34" s="25">
        <v>790.49999999999989</v>
      </c>
      <c r="QR34" s="57">
        <v>44529.479166666664</v>
      </c>
      <c r="QS34" s="57">
        <v>44529.489583333328</v>
      </c>
      <c r="QT34" s="25">
        <v>115</v>
      </c>
      <c r="QU34" s="25">
        <v>0</v>
      </c>
      <c r="QV34" s="25">
        <v>35</v>
      </c>
      <c r="QW34" s="25">
        <v>7</v>
      </c>
      <c r="QX34" s="25">
        <v>5</v>
      </c>
      <c r="QY34" s="25">
        <v>18</v>
      </c>
      <c r="QZ34" s="25">
        <v>7</v>
      </c>
      <c r="RA34" s="25">
        <v>2</v>
      </c>
      <c r="RB34" s="25">
        <v>0</v>
      </c>
      <c r="RC34" s="24">
        <v>189</v>
      </c>
      <c r="RD34" s="25">
        <v>211.20000000000002</v>
      </c>
      <c r="RE34" s="28"/>
      <c r="RF34" s="57">
        <v>44529.479166666664</v>
      </c>
      <c r="RG34" s="57">
        <v>44529.520833333328</v>
      </c>
      <c r="RH34" s="66">
        <v>431</v>
      </c>
      <c r="RI34" s="66">
        <v>4</v>
      </c>
      <c r="RJ34" s="66">
        <v>118</v>
      </c>
      <c r="RK34" s="66">
        <v>38</v>
      </c>
      <c r="RL34" s="66">
        <v>8</v>
      </c>
      <c r="RM34" s="66">
        <v>82</v>
      </c>
      <c r="RN34" s="66">
        <v>29</v>
      </c>
      <c r="RO34" s="66">
        <v>13</v>
      </c>
      <c r="RP34" s="66">
        <v>0</v>
      </c>
      <c r="RQ34" s="24">
        <v>723</v>
      </c>
      <c r="RR34" s="25">
        <v>806.6</v>
      </c>
      <c r="RS34" s="57">
        <v>44529.479166666664</v>
      </c>
      <c r="RT34" s="57">
        <v>44529.489583333328</v>
      </c>
      <c r="RU34" s="84">
        <v>7</v>
      </c>
      <c r="RV34" s="84">
        <v>0</v>
      </c>
      <c r="RW34" s="84">
        <v>2</v>
      </c>
      <c r="RX34" s="84">
        <v>2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11</v>
      </c>
      <c r="SE34" s="25">
        <v>12</v>
      </c>
      <c r="SF34" s="28"/>
      <c r="SG34" s="57">
        <v>44529.479166666664</v>
      </c>
      <c r="SH34" s="57">
        <v>44529.520833333328</v>
      </c>
      <c r="SI34" s="66">
        <v>28</v>
      </c>
      <c r="SJ34" s="66">
        <v>0</v>
      </c>
      <c r="SK34" s="66">
        <v>7</v>
      </c>
      <c r="SL34" s="66">
        <v>5</v>
      </c>
      <c r="SM34" s="66">
        <v>0</v>
      </c>
      <c r="SN34" s="66">
        <v>0</v>
      </c>
      <c r="SO34" s="66">
        <v>1</v>
      </c>
      <c r="SP34" s="66">
        <v>0</v>
      </c>
      <c r="SQ34" s="66">
        <v>0</v>
      </c>
      <c r="SR34" s="24">
        <v>41</v>
      </c>
      <c r="SS34" s="25">
        <v>42.9</v>
      </c>
      <c r="ST34" s="57">
        <v>44529.479166666664</v>
      </c>
      <c r="SU34" s="57">
        <v>44529.489583333328</v>
      </c>
      <c r="SV34" s="84">
        <v>83</v>
      </c>
      <c r="SW34" s="84">
        <v>2</v>
      </c>
      <c r="SX34" s="84">
        <v>30</v>
      </c>
      <c r="SY34" s="84">
        <v>11</v>
      </c>
      <c r="SZ34" s="84">
        <v>1</v>
      </c>
      <c r="TA34" s="84">
        <v>0</v>
      </c>
      <c r="TB34" s="84">
        <v>4</v>
      </c>
      <c r="TC34" s="84">
        <v>2</v>
      </c>
      <c r="TD34" s="84"/>
      <c r="TE34" s="24">
        <v>133</v>
      </c>
      <c r="TF34" s="25">
        <v>135.80000000000001</v>
      </c>
      <c r="TG34" s="28"/>
      <c r="TH34" s="57">
        <v>44529.479166666664</v>
      </c>
      <c r="TI34" s="57">
        <v>44529.520833333328</v>
      </c>
      <c r="TJ34" s="66">
        <v>304</v>
      </c>
      <c r="TK34" s="66">
        <v>4</v>
      </c>
      <c r="TL34" s="66">
        <v>99</v>
      </c>
      <c r="TM34" s="66">
        <v>27</v>
      </c>
      <c r="TN34" s="66">
        <v>7</v>
      </c>
      <c r="TO34" s="66">
        <v>0</v>
      </c>
      <c r="TP34" s="66">
        <v>18</v>
      </c>
      <c r="TQ34" s="66">
        <v>4</v>
      </c>
      <c r="TR34" s="66">
        <v>0</v>
      </c>
      <c r="TS34" s="24">
        <v>463</v>
      </c>
      <c r="TT34" s="25">
        <v>471.6</v>
      </c>
      <c r="TU34" s="57">
        <v>44529.479166666664</v>
      </c>
      <c r="TV34" s="57">
        <v>44529.489583333328</v>
      </c>
      <c r="TW34" s="84">
        <v>20</v>
      </c>
      <c r="TX34" s="84">
        <v>0</v>
      </c>
      <c r="TY34" s="84">
        <v>4</v>
      </c>
      <c r="TZ34" s="84">
        <v>1</v>
      </c>
      <c r="UA34" s="84">
        <v>1</v>
      </c>
      <c r="UB34" s="84">
        <v>2</v>
      </c>
      <c r="UC34" s="84">
        <v>1</v>
      </c>
      <c r="UD34" s="84">
        <v>0</v>
      </c>
      <c r="UE34" s="84"/>
      <c r="UF34" s="24">
        <v>29</v>
      </c>
      <c r="UG34" s="25">
        <v>32.200000000000003</v>
      </c>
      <c r="UH34" s="28"/>
      <c r="UI34" s="57">
        <v>44529.479166666664</v>
      </c>
      <c r="UJ34" s="57">
        <v>44529.520833333328</v>
      </c>
      <c r="UK34" s="66">
        <v>90</v>
      </c>
      <c r="UL34" s="66">
        <v>0</v>
      </c>
      <c r="UM34" s="66">
        <v>15</v>
      </c>
      <c r="UN34" s="66">
        <v>10</v>
      </c>
      <c r="UO34" s="66">
        <v>2</v>
      </c>
      <c r="UP34" s="66">
        <v>5</v>
      </c>
      <c r="UQ34" s="66">
        <v>2</v>
      </c>
      <c r="UR34" s="66">
        <v>0</v>
      </c>
      <c r="US34" s="66">
        <v>0</v>
      </c>
      <c r="UT34" s="24">
        <v>124</v>
      </c>
      <c r="UU34" s="25">
        <v>135.4</v>
      </c>
      <c r="UV34" s="57">
        <v>44529.479166666664</v>
      </c>
      <c r="UW34" s="57">
        <v>44529.489583333328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44529.479166666664</v>
      </c>
      <c r="VK34" s="57">
        <v>44529.520833333328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44529.479166666664</v>
      </c>
      <c r="VX34" s="57">
        <v>44529.489583333328</v>
      </c>
      <c r="VY34" s="25">
        <v>110</v>
      </c>
      <c r="VZ34" s="25">
        <v>2</v>
      </c>
      <c r="WA34" s="25">
        <v>36</v>
      </c>
      <c r="WB34" s="25">
        <v>14</v>
      </c>
      <c r="WC34" s="25">
        <v>2</v>
      </c>
      <c r="WD34" s="25">
        <v>2</v>
      </c>
      <c r="WE34" s="25">
        <v>5</v>
      </c>
      <c r="WF34" s="25">
        <v>2</v>
      </c>
      <c r="WG34" s="25">
        <v>0</v>
      </c>
      <c r="WH34" s="24">
        <v>173</v>
      </c>
      <c r="WI34" s="25">
        <v>180</v>
      </c>
      <c r="WJ34" s="28"/>
      <c r="WK34" s="57">
        <v>44529.479166666664</v>
      </c>
      <c r="WL34" s="57">
        <v>44529.520833333328</v>
      </c>
      <c r="WM34" s="66">
        <v>422</v>
      </c>
      <c r="WN34" s="66">
        <v>4</v>
      </c>
      <c r="WO34" s="66">
        <v>121</v>
      </c>
      <c r="WP34" s="66">
        <v>42</v>
      </c>
      <c r="WQ34" s="66">
        <v>9</v>
      </c>
      <c r="WR34" s="66">
        <v>5</v>
      </c>
      <c r="WS34" s="66">
        <v>21</v>
      </c>
      <c r="WT34" s="66">
        <v>4</v>
      </c>
      <c r="WU34" s="66">
        <v>0</v>
      </c>
      <c r="WV34" s="24">
        <v>628</v>
      </c>
      <c r="WW34" s="25">
        <v>649.9</v>
      </c>
      <c r="WX34" s="57">
        <v>44529.479166666664</v>
      </c>
      <c r="WY34" s="57">
        <v>44529.489583333328</v>
      </c>
      <c r="WZ34" s="25">
        <v>124</v>
      </c>
      <c r="XA34" s="25">
        <v>2</v>
      </c>
      <c r="XB34" s="25">
        <v>48</v>
      </c>
      <c r="XC34" s="25">
        <v>10</v>
      </c>
      <c r="XD34" s="25">
        <v>1</v>
      </c>
      <c r="XE34" s="25">
        <v>2</v>
      </c>
      <c r="XF34" s="25">
        <v>2</v>
      </c>
      <c r="XG34" s="25">
        <v>0</v>
      </c>
      <c r="XH34" s="25">
        <v>0</v>
      </c>
      <c r="XI34" s="24">
        <v>189</v>
      </c>
      <c r="XJ34" s="25">
        <v>196.10000000000002</v>
      </c>
      <c r="XK34" s="28"/>
      <c r="XL34" s="57">
        <v>44529.479166666664</v>
      </c>
      <c r="XM34" s="57">
        <v>44529.520833333328</v>
      </c>
      <c r="XN34" s="66">
        <v>508</v>
      </c>
      <c r="XO34" s="66">
        <v>3</v>
      </c>
      <c r="XP34" s="66">
        <v>170</v>
      </c>
      <c r="XQ34" s="66">
        <v>64</v>
      </c>
      <c r="XR34" s="66">
        <v>11</v>
      </c>
      <c r="XS34" s="66">
        <v>9</v>
      </c>
      <c r="XT34" s="66">
        <v>18</v>
      </c>
      <c r="XU34" s="66">
        <v>6</v>
      </c>
      <c r="XV34" s="66">
        <v>0</v>
      </c>
      <c r="XW34" s="24">
        <v>789</v>
      </c>
      <c r="XX34" s="25">
        <v>828.7</v>
      </c>
      <c r="XY34" s="57">
        <v>44529.479166666664</v>
      </c>
      <c r="XZ34" s="57">
        <v>44529.489583333328</v>
      </c>
      <c r="YA34" s="25">
        <v>404</v>
      </c>
      <c r="YB34" s="25">
        <v>5</v>
      </c>
      <c r="YC34" s="25">
        <v>134</v>
      </c>
      <c r="YD34" s="25">
        <v>40</v>
      </c>
      <c r="YE34" s="25">
        <v>9</v>
      </c>
      <c r="YF34" s="25">
        <v>44</v>
      </c>
      <c r="YG34" s="25">
        <v>27</v>
      </c>
      <c r="YH34" s="25">
        <v>10</v>
      </c>
      <c r="YI34" s="25">
        <v>0</v>
      </c>
      <c r="YJ34" s="24">
        <v>673</v>
      </c>
      <c r="YK34" s="25">
        <v>724.5</v>
      </c>
      <c r="YL34" s="110" t="s">
        <v>21</v>
      </c>
      <c r="YM34" s="57">
        <v>44529.479166666664</v>
      </c>
      <c r="YN34" s="57">
        <v>44529.520833333328</v>
      </c>
      <c r="YO34" s="66">
        <v>1594</v>
      </c>
      <c r="YP34" s="66">
        <v>15</v>
      </c>
      <c r="YQ34" s="66">
        <v>485</v>
      </c>
      <c r="YR34" s="66">
        <v>178</v>
      </c>
      <c r="YS34" s="66">
        <v>30</v>
      </c>
      <c r="YT34" s="66">
        <v>175</v>
      </c>
      <c r="YU34" s="66">
        <v>106</v>
      </c>
      <c r="YV34" s="66">
        <v>44</v>
      </c>
      <c r="YW34" s="66">
        <v>0</v>
      </c>
      <c r="YX34" s="24">
        <v>2627</v>
      </c>
      <c r="YY34" s="25">
        <v>2831.2000000000003</v>
      </c>
    </row>
    <row r="35" spans="1:675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4</v>
      </c>
      <c r="AE35" s="85">
        <v>0</v>
      </c>
      <c r="AF35" s="85">
        <v>2</v>
      </c>
      <c r="AG35" s="85">
        <v>1</v>
      </c>
      <c r="AH35" s="85">
        <v>0</v>
      </c>
      <c r="AI35" s="85">
        <v>1</v>
      </c>
      <c r="AJ35" s="85">
        <v>0</v>
      </c>
      <c r="AK35" s="85">
        <v>0</v>
      </c>
      <c r="AL35" s="85">
        <v>0</v>
      </c>
      <c r="AM35" s="24">
        <v>8</v>
      </c>
      <c r="AN35" s="26">
        <v>9.5</v>
      </c>
      <c r="AO35" s="28"/>
      <c r="AP35" s="57">
        <v>44529.489583333328</v>
      </c>
      <c r="AQ35" s="57">
        <v>44529.531249999993</v>
      </c>
      <c r="AR35" s="67">
        <v>22</v>
      </c>
      <c r="AS35" s="67">
        <v>0</v>
      </c>
      <c r="AT35" s="67">
        <v>9</v>
      </c>
      <c r="AU35" s="67">
        <v>2</v>
      </c>
      <c r="AV35" s="67">
        <v>0</v>
      </c>
      <c r="AW35" s="67">
        <v>6</v>
      </c>
      <c r="AX35" s="67">
        <v>1</v>
      </c>
      <c r="AY35" s="67">
        <v>0</v>
      </c>
      <c r="AZ35" s="67">
        <v>0</v>
      </c>
      <c r="BA35" s="24">
        <v>40</v>
      </c>
      <c r="BB35" s="26">
        <v>46.4</v>
      </c>
      <c r="BC35" s="57">
        <v>44529.489583333328</v>
      </c>
      <c r="BD35" s="57">
        <v>44529.499999999993</v>
      </c>
      <c r="BE35" s="85">
        <v>57</v>
      </c>
      <c r="BF35" s="85">
        <v>1</v>
      </c>
      <c r="BG35" s="85">
        <v>18</v>
      </c>
      <c r="BH35" s="85">
        <v>4</v>
      </c>
      <c r="BI35" s="85">
        <v>0</v>
      </c>
      <c r="BJ35" s="85">
        <v>17</v>
      </c>
      <c r="BK35" s="85">
        <v>6</v>
      </c>
      <c r="BL35" s="85">
        <v>3</v>
      </c>
      <c r="BM35" s="85"/>
      <c r="BN35" s="24">
        <v>106</v>
      </c>
      <c r="BO35" s="26">
        <v>119</v>
      </c>
      <c r="BP35" s="28"/>
      <c r="BQ35" s="57">
        <v>44529.489583333328</v>
      </c>
      <c r="BR35" s="57">
        <v>44529.531249999993</v>
      </c>
      <c r="BS35" s="67">
        <v>232</v>
      </c>
      <c r="BT35" s="67">
        <v>4</v>
      </c>
      <c r="BU35" s="67">
        <v>75</v>
      </c>
      <c r="BV35" s="67">
        <v>25</v>
      </c>
      <c r="BW35" s="67">
        <v>2</v>
      </c>
      <c r="BX35" s="67">
        <v>57</v>
      </c>
      <c r="BY35" s="67">
        <v>16</v>
      </c>
      <c r="BZ35" s="67">
        <v>13</v>
      </c>
      <c r="CA35" s="67">
        <v>0</v>
      </c>
      <c r="CB35" s="24">
        <v>424</v>
      </c>
      <c r="CC35" s="26">
        <v>476.1</v>
      </c>
      <c r="CD35" s="57">
        <v>44529.489583333328</v>
      </c>
      <c r="CE35" s="57">
        <v>44529.499999999993</v>
      </c>
      <c r="CF35" s="85">
        <v>7</v>
      </c>
      <c r="CG35" s="85">
        <v>0</v>
      </c>
      <c r="CH35" s="85">
        <v>2</v>
      </c>
      <c r="CI35" s="85">
        <v>1</v>
      </c>
      <c r="CJ35" s="85">
        <v>1</v>
      </c>
      <c r="CK35" s="85">
        <v>0</v>
      </c>
      <c r="CL35" s="85">
        <v>2</v>
      </c>
      <c r="CM35" s="85">
        <v>0</v>
      </c>
      <c r="CN35" s="85"/>
      <c r="CO35" s="24">
        <v>13</v>
      </c>
      <c r="CP35" s="26">
        <v>13.600000000000001</v>
      </c>
      <c r="CQ35" s="28"/>
      <c r="CR35" s="57">
        <v>44529.489583333328</v>
      </c>
      <c r="CS35" s="57">
        <v>44529.531249999993</v>
      </c>
      <c r="CT35" s="67">
        <v>30</v>
      </c>
      <c r="CU35" s="67">
        <v>0</v>
      </c>
      <c r="CV35" s="67">
        <v>15</v>
      </c>
      <c r="CW35" s="67">
        <v>4</v>
      </c>
      <c r="CX35" s="67">
        <v>2</v>
      </c>
      <c r="CY35" s="67">
        <v>1</v>
      </c>
      <c r="CZ35" s="67">
        <v>2</v>
      </c>
      <c r="DA35" s="67">
        <v>0</v>
      </c>
      <c r="DB35" s="67">
        <v>0</v>
      </c>
      <c r="DC35" s="24">
        <v>54</v>
      </c>
      <c r="DD35" s="26">
        <v>58.4</v>
      </c>
      <c r="DE35" s="57">
        <v>44529.489583333328</v>
      </c>
      <c r="DF35" s="57">
        <v>44529.499999999993</v>
      </c>
      <c r="DG35" s="26">
        <v>68</v>
      </c>
      <c r="DH35" s="26">
        <v>1</v>
      </c>
      <c r="DI35" s="26">
        <v>22</v>
      </c>
      <c r="DJ35" s="26">
        <v>6</v>
      </c>
      <c r="DK35" s="26">
        <v>1</v>
      </c>
      <c r="DL35" s="26">
        <v>18</v>
      </c>
      <c r="DM35" s="26">
        <v>8</v>
      </c>
      <c r="DN35" s="26">
        <v>3</v>
      </c>
      <c r="DO35" s="26">
        <v>0</v>
      </c>
      <c r="DP35" s="24">
        <v>127</v>
      </c>
      <c r="DQ35" s="26">
        <v>142.1</v>
      </c>
      <c r="DR35" s="28"/>
      <c r="DS35" s="57">
        <v>44529.489583333328</v>
      </c>
      <c r="DT35" s="57">
        <v>44529.531249999993</v>
      </c>
      <c r="DU35" s="67">
        <v>284</v>
      </c>
      <c r="DV35" s="67">
        <v>4</v>
      </c>
      <c r="DW35" s="67">
        <v>99</v>
      </c>
      <c r="DX35" s="67">
        <v>31</v>
      </c>
      <c r="DY35" s="67">
        <v>4</v>
      </c>
      <c r="DZ35" s="67">
        <v>64</v>
      </c>
      <c r="EA35" s="67">
        <v>19</v>
      </c>
      <c r="EB35" s="67">
        <v>13</v>
      </c>
      <c r="EC35" s="67">
        <v>0</v>
      </c>
      <c r="ED35" s="24">
        <v>518</v>
      </c>
      <c r="EE35" s="26">
        <v>580.90000000000009</v>
      </c>
      <c r="EF35" s="57">
        <v>44529.489583333328</v>
      </c>
      <c r="EG35" s="57">
        <v>44529.499999999993</v>
      </c>
      <c r="EH35" s="26">
        <v>56</v>
      </c>
      <c r="EI35" s="26">
        <v>0</v>
      </c>
      <c r="EJ35" s="26">
        <v>19</v>
      </c>
      <c r="EK35" s="26">
        <v>9</v>
      </c>
      <c r="EL35" s="26">
        <v>1</v>
      </c>
      <c r="EM35" s="26">
        <v>12</v>
      </c>
      <c r="EN35" s="26">
        <v>5</v>
      </c>
      <c r="EO35" s="26">
        <v>8</v>
      </c>
      <c r="EP35" s="26">
        <v>0</v>
      </c>
      <c r="EQ35" s="24">
        <v>110</v>
      </c>
      <c r="ER35" s="26">
        <v>118.39999999999999</v>
      </c>
      <c r="ES35" s="28"/>
      <c r="ET35" s="57">
        <v>44529.489583333328</v>
      </c>
      <c r="EU35" s="57">
        <v>44529.531249999993</v>
      </c>
      <c r="EV35" s="67">
        <v>282</v>
      </c>
      <c r="EW35" s="67">
        <v>4</v>
      </c>
      <c r="EX35" s="67">
        <v>72</v>
      </c>
      <c r="EY35" s="67">
        <v>38</v>
      </c>
      <c r="EZ35" s="67">
        <v>2</v>
      </c>
      <c r="FA35" s="67">
        <v>54</v>
      </c>
      <c r="FB35" s="67">
        <v>32</v>
      </c>
      <c r="FC35" s="67">
        <v>20</v>
      </c>
      <c r="FD35" s="67">
        <v>0</v>
      </c>
      <c r="FE35" s="24">
        <v>504</v>
      </c>
      <c r="FF35" s="26">
        <v>544.4</v>
      </c>
      <c r="FG35" s="57">
        <v>44529.489583333328</v>
      </c>
      <c r="FH35" s="57">
        <v>44529.499999999993</v>
      </c>
      <c r="FI35" s="85">
        <v>8</v>
      </c>
      <c r="FJ35" s="85">
        <v>0</v>
      </c>
      <c r="FK35" s="85">
        <v>1</v>
      </c>
      <c r="FL35" s="85">
        <v>0</v>
      </c>
      <c r="FM35" s="85">
        <v>0</v>
      </c>
      <c r="FN35" s="85">
        <v>1</v>
      </c>
      <c r="FO35" s="85">
        <v>0</v>
      </c>
      <c r="FP35" s="85">
        <v>0</v>
      </c>
      <c r="FQ35" s="85"/>
      <c r="FR35" s="24">
        <v>10</v>
      </c>
      <c r="FS35" s="26">
        <v>11</v>
      </c>
      <c r="FT35" s="28"/>
      <c r="FU35" s="57">
        <v>44529.489583333328</v>
      </c>
      <c r="FV35" s="57">
        <v>44529.531249999993</v>
      </c>
      <c r="FW35" s="67">
        <v>30</v>
      </c>
      <c r="FX35" s="67">
        <v>0</v>
      </c>
      <c r="FY35" s="67">
        <v>4</v>
      </c>
      <c r="FZ35" s="67">
        <v>4</v>
      </c>
      <c r="GA35" s="67">
        <v>0</v>
      </c>
      <c r="GB35" s="67">
        <v>5</v>
      </c>
      <c r="GC35" s="67">
        <v>1</v>
      </c>
      <c r="GD35" s="67">
        <v>0</v>
      </c>
      <c r="GE35" s="67">
        <v>0</v>
      </c>
      <c r="GF35" s="24">
        <v>44</v>
      </c>
      <c r="GG35" s="26">
        <v>50.4</v>
      </c>
      <c r="GH35" s="57">
        <v>44529.489583333328</v>
      </c>
      <c r="GI35" s="57">
        <v>44529.499999999993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44529.489583333328</v>
      </c>
      <c r="GW35" s="57">
        <v>44529.531249999993</v>
      </c>
      <c r="GX35" s="67">
        <v>1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1</v>
      </c>
      <c r="HH35" s="26">
        <v>1</v>
      </c>
      <c r="HI35" s="57">
        <v>44529.489583333328</v>
      </c>
      <c r="HJ35" s="57">
        <v>44529.499999999993</v>
      </c>
      <c r="HK35" s="85">
        <v>22</v>
      </c>
      <c r="HL35" s="85">
        <v>0</v>
      </c>
      <c r="HM35" s="85">
        <v>5</v>
      </c>
      <c r="HN35" s="85">
        <v>3</v>
      </c>
      <c r="HO35" s="85">
        <v>0</v>
      </c>
      <c r="HP35" s="85">
        <v>7</v>
      </c>
      <c r="HQ35" s="85">
        <v>2</v>
      </c>
      <c r="HR35" s="85">
        <v>0</v>
      </c>
      <c r="HS35" s="85"/>
      <c r="HT35" s="24">
        <v>39</v>
      </c>
      <c r="HU35" s="26">
        <v>46.3</v>
      </c>
      <c r="HV35" s="28"/>
      <c r="HW35" s="57">
        <v>44529.489583333328</v>
      </c>
      <c r="HX35" s="57">
        <v>44529.531249999993</v>
      </c>
      <c r="HY35" s="67">
        <v>88</v>
      </c>
      <c r="HZ35" s="67">
        <v>0</v>
      </c>
      <c r="IA35" s="67">
        <v>31</v>
      </c>
      <c r="IB35" s="67">
        <v>7</v>
      </c>
      <c r="IC35" s="67">
        <v>1</v>
      </c>
      <c r="ID35" s="67">
        <v>22</v>
      </c>
      <c r="IE35" s="67">
        <v>8</v>
      </c>
      <c r="IF35" s="67">
        <v>1</v>
      </c>
      <c r="IG35" s="67">
        <v>0</v>
      </c>
      <c r="IH35" s="24">
        <v>158</v>
      </c>
      <c r="II35" s="26">
        <v>179.2</v>
      </c>
      <c r="IJ35" s="57">
        <v>44529.489583333328</v>
      </c>
      <c r="IK35" s="57">
        <v>44529.499999999993</v>
      </c>
      <c r="IL35" s="85">
        <v>86</v>
      </c>
      <c r="IM35" s="85">
        <v>0</v>
      </c>
      <c r="IN35" s="85">
        <v>28</v>
      </c>
      <c r="IO35" s="85">
        <v>13</v>
      </c>
      <c r="IP35" s="85">
        <v>2</v>
      </c>
      <c r="IQ35" s="85">
        <v>1</v>
      </c>
      <c r="IR35" s="85">
        <v>5</v>
      </c>
      <c r="IS35" s="85">
        <v>5</v>
      </c>
      <c r="IT35" s="85"/>
      <c r="IU35" s="24">
        <v>140</v>
      </c>
      <c r="IV35" s="26">
        <v>143.1</v>
      </c>
      <c r="IW35" s="28"/>
      <c r="IX35" s="57">
        <v>44529.489583333328</v>
      </c>
      <c r="IY35" s="57">
        <v>44529.531249999993</v>
      </c>
      <c r="IZ35" s="67">
        <v>356</v>
      </c>
      <c r="JA35" s="67">
        <v>3</v>
      </c>
      <c r="JB35" s="67">
        <v>136</v>
      </c>
      <c r="JC35" s="67">
        <v>43</v>
      </c>
      <c r="JD35" s="67">
        <v>8</v>
      </c>
      <c r="JE35" s="67">
        <v>1</v>
      </c>
      <c r="JF35" s="67">
        <v>16</v>
      </c>
      <c r="JG35" s="67">
        <v>5</v>
      </c>
      <c r="JH35" s="67">
        <v>0</v>
      </c>
      <c r="JI35" s="24">
        <v>568</v>
      </c>
      <c r="JJ35" s="26">
        <v>587.29999999999995</v>
      </c>
      <c r="JK35" s="57">
        <v>44529.489583333328</v>
      </c>
      <c r="JL35" s="57">
        <v>44529.499999999993</v>
      </c>
      <c r="JM35" s="26">
        <v>116</v>
      </c>
      <c r="JN35" s="26">
        <v>0</v>
      </c>
      <c r="JO35" s="26">
        <v>34</v>
      </c>
      <c r="JP35" s="26">
        <v>16</v>
      </c>
      <c r="JQ35" s="26">
        <v>2</v>
      </c>
      <c r="JR35" s="26">
        <v>9</v>
      </c>
      <c r="JS35" s="26">
        <v>7</v>
      </c>
      <c r="JT35" s="26">
        <v>5</v>
      </c>
      <c r="JU35" s="26">
        <v>0</v>
      </c>
      <c r="JV35" s="24">
        <v>189</v>
      </c>
      <c r="JW35" s="26">
        <v>200.4</v>
      </c>
      <c r="JX35" s="28"/>
      <c r="JY35" s="57">
        <v>44529.489583333328</v>
      </c>
      <c r="JZ35" s="57">
        <v>44529.531249999993</v>
      </c>
      <c r="KA35" s="67">
        <v>475</v>
      </c>
      <c r="KB35" s="67">
        <v>3</v>
      </c>
      <c r="KC35" s="67">
        <v>171</v>
      </c>
      <c r="KD35" s="67">
        <v>54</v>
      </c>
      <c r="KE35" s="67">
        <v>9</v>
      </c>
      <c r="KF35" s="67">
        <v>28</v>
      </c>
      <c r="KG35" s="67">
        <v>25</v>
      </c>
      <c r="KH35" s="67">
        <v>6</v>
      </c>
      <c r="KI35" s="67">
        <v>0</v>
      </c>
      <c r="KJ35" s="24">
        <v>771</v>
      </c>
      <c r="KK35" s="26">
        <v>817.90000000000009</v>
      </c>
      <c r="KL35" s="57">
        <v>44529.489583333328</v>
      </c>
      <c r="KM35" s="57">
        <v>44529.499999999993</v>
      </c>
      <c r="KN35" s="26">
        <v>89</v>
      </c>
      <c r="KO35" s="26">
        <v>0</v>
      </c>
      <c r="KP35" s="26">
        <v>21</v>
      </c>
      <c r="KQ35" s="26">
        <v>8</v>
      </c>
      <c r="KR35" s="26">
        <v>3</v>
      </c>
      <c r="KS35" s="26">
        <v>7</v>
      </c>
      <c r="KT35" s="26">
        <v>5</v>
      </c>
      <c r="KU35" s="26">
        <v>0</v>
      </c>
      <c r="KV35" s="26">
        <v>0</v>
      </c>
      <c r="KW35" s="24">
        <v>133</v>
      </c>
      <c r="KX35" s="26">
        <v>144.9</v>
      </c>
      <c r="KY35" s="28"/>
      <c r="KZ35" s="57">
        <v>44529.489583333328</v>
      </c>
      <c r="LA35" s="57">
        <v>44529.531249999993</v>
      </c>
      <c r="LB35" s="67">
        <v>369</v>
      </c>
      <c r="LC35" s="67">
        <v>2</v>
      </c>
      <c r="LD35" s="67">
        <v>125</v>
      </c>
      <c r="LE35" s="67">
        <v>37</v>
      </c>
      <c r="LF35" s="67">
        <v>8</v>
      </c>
      <c r="LG35" s="67">
        <v>27</v>
      </c>
      <c r="LH35" s="67">
        <v>26</v>
      </c>
      <c r="LI35" s="67">
        <v>2</v>
      </c>
      <c r="LJ35" s="67">
        <v>0</v>
      </c>
      <c r="LK35" s="24">
        <v>596</v>
      </c>
      <c r="LL35" s="26">
        <v>634.69999999999993</v>
      </c>
      <c r="LM35" s="57">
        <v>44529.489583333328</v>
      </c>
      <c r="LN35" s="57">
        <v>44529.499999999993</v>
      </c>
      <c r="LO35" s="85">
        <v>46</v>
      </c>
      <c r="LP35" s="85">
        <v>0</v>
      </c>
      <c r="LQ35" s="85">
        <v>16</v>
      </c>
      <c r="LR35" s="85">
        <v>8</v>
      </c>
      <c r="LS35" s="85">
        <v>1</v>
      </c>
      <c r="LT35" s="85">
        <v>11</v>
      </c>
      <c r="LU35" s="85">
        <v>5</v>
      </c>
      <c r="LV35" s="85">
        <v>8</v>
      </c>
      <c r="LW35" s="85"/>
      <c r="LX35" s="24">
        <v>95</v>
      </c>
      <c r="LY35" s="26">
        <v>101.89999999999999</v>
      </c>
      <c r="LZ35" s="28"/>
      <c r="MA35" s="57">
        <v>44529.489583333328</v>
      </c>
      <c r="MB35" s="57">
        <v>44529.531249999993</v>
      </c>
      <c r="MC35" s="67">
        <v>226</v>
      </c>
      <c r="MD35" s="67">
        <v>4</v>
      </c>
      <c r="ME35" s="67">
        <v>61</v>
      </c>
      <c r="MF35" s="67">
        <v>29</v>
      </c>
      <c r="MG35" s="67">
        <v>2</v>
      </c>
      <c r="MH35" s="67">
        <v>49</v>
      </c>
      <c r="MI35" s="67">
        <v>29</v>
      </c>
      <c r="MJ35" s="67">
        <v>20</v>
      </c>
      <c r="MK35" s="67">
        <v>0</v>
      </c>
      <c r="ML35" s="24">
        <v>420</v>
      </c>
      <c r="MM35" s="26">
        <v>452.70000000000005</v>
      </c>
      <c r="MN35" s="57">
        <v>44529.489583333328</v>
      </c>
      <c r="MO35" s="57">
        <v>44529.499999999993</v>
      </c>
      <c r="MP35" s="85">
        <v>18</v>
      </c>
      <c r="MQ35" s="85">
        <v>0</v>
      </c>
      <c r="MR35" s="85">
        <v>4</v>
      </c>
      <c r="MS35" s="85">
        <v>2</v>
      </c>
      <c r="MT35" s="85">
        <v>0</v>
      </c>
      <c r="MU35" s="85">
        <v>6</v>
      </c>
      <c r="MV35" s="85">
        <v>0</v>
      </c>
      <c r="MW35" s="85">
        <v>0</v>
      </c>
      <c r="MX35" s="85"/>
      <c r="MY35" s="24">
        <v>30</v>
      </c>
      <c r="MZ35" s="26">
        <v>37</v>
      </c>
      <c r="NA35" s="28"/>
      <c r="NB35" s="57">
        <v>44529.489583333328</v>
      </c>
      <c r="NC35" s="57">
        <v>44529.531249999993</v>
      </c>
      <c r="ND35" s="67">
        <v>57</v>
      </c>
      <c r="NE35" s="67">
        <v>0</v>
      </c>
      <c r="NF35" s="67">
        <v>23</v>
      </c>
      <c r="NG35" s="67">
        <v>10</v>
      </c>
      <c r="NH35" s="67">
        <v>0</v>
      </c>
      <c r="NI35" s="67">
        <v>21</v>
      </c>
      <c r="NJ35" s="67">
        <v>6</v>
      </c>
      <c r="NK35" s="67">
        <v>0</v>
      </c>
      <c r="NL35" s="67">
        <v>0</v>
      </c>
      <c r="NM35" s="24">
        <v>117</v>
      </c>
      <c r="NN35" s="26">
        <v>139.4</v>
      </c>
      <c r="NO35" s="57">
        <v>44529.489583333328</v>
      </c>
      <c r="NP35" s="57">
        <v>44529.499999999993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44529.489583333328</v>
      </c>
      <c r="OD35" s="57">
        <v>44529.531249999993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1</v>
      </c>
      <c r="OM35" s="67">
        <v>0</v>
      </c>
      <c r="ON35" s="24">
        <v>1</v>
      </c>
      <c r="OO35" s="26">
        <v>0.2</v>
      </c>
      <c r="OP35" s="57">
        <v>44529.489583333328</v>
      </c>
      <c r="OQ35" s="57">
        <v>44529.499999999993</v>
      </c>
      <c r="OR35" s="85">
        <v>35</v>
      </c>
      <c r="OS35" s="85">
        <v>0</v>
      </c>
      <c r="OT35" s="85">
        <v>6</v>
      </c>
      <c r="OU35" s="85">
        <v>5</v>
      </c>
      <c r="OV35" s="85">
        <v>0</v>
      </c>
      <c r="OW35" s="85">
        <v>3</v>
      </c>
      <c r="OX35" s="85">
        <v>2</v>
      </c>
      <c r="OY35" s="85">
        <v>1</v>
      </c>
      <c r="OZ35" s="85"/>
      <c r="PA35" s="24">
        <v>52</v>
      </c>
      <c r="PB35" s="26">
        <v>55.5</v>
      </c>
      <c r="PC35" s="28"/>
      <c r="PD35" s="57">
        <v>44529.489583333328</v>
      </c>
      <c r="PE35" s="57">
        <v>44529.531249999993</v>
      </c>
      <c r="PF35" s="67">
        <v>126</v>
      </c>
      <c r="PG35" s="67">
        <v>0</v>
      </c>
      <c r="PH35" s="67">
        <v>25</v>
      </c>
      <c r="PI35" s="67">
        <v>25</v>
      </c>
      <c r="PJ35" s="67">
        <v>1</v>
      </c>
      <c r="PK35" s="67">
        <v>7</v>
      </c>
      <c r="PL35" s="67">
        <v>7</v>
      </c>
      <c r="PM35" s="67">
        <v>1</v>
      </c>
      <c r="PN35" s="67">
        <v>0</v>
      </c>
      <c r="PO35" s="24">
        <v>192</v>
      </c>
      <c r="PP35" s="26">
        <v>207.8</v>
      </c>
      <c r="PQ35" s="57">
        <v>44529.489583333328</v>
      </c>
      <c r="PR35" s="57">
        <v>44529.499999999993</v>
      </c>
      <c r="PS35" s="26">
        <v>99</v>
      </c>
      <c r="PT35" s="26">
        <v>0</v>
      </c>
      <c r="PU35" s="26">
        <v>26</v>
      </c>
      <c r="PV35" s="26">
        <v>15</v>
      </c>
      <c r="PW35" s="26">
        <v>1</v>
      </c>
      <c r="PX35" s="26">
        <v>20</v>
      </c>
      <c r="PY35" s="26">
        <v>7</v>
      </c>
      <c r="PZ35" s="26">
        <v>9</v>
      </c>
      <c r="QA35" s="26">
        <v>0</v>
      </c>
      <c r="QB35" s="24">
        <v>177</v>
      </c>
      <c r="QC35" s="26">
        <v>194.40000000000003</v>
      </c>
      <c r="QD35" s="28"/>
      <c r="QE35" s="57">
        <v>44529.489583333328</v>
      </c>
      <c r="QF35" s="57">
        <v>44529.531249999993</v>
      </c>
      <c r="QG35" s="67">
        <v>409</v>
      </c>
      <c r="QH35" s="67">
        <v>4</v>
      </c>
      <c r="QI35" s="67">
        <v>109</v>
      </c>
      <c r="QJ35" s="67">
        <v>64</v>
      </c>
      <c r="QK35" s="67">
        <v>3</v>
      </c>
      <c r="QL35" s="67">
        <v>77</v>
      </c>
      <c r="QM35" s="67">
        <v>42</v>
      </c>
      <c r="QN35" s="67">
        <v>22</v>
      </c>
      <c r="QO35" s="67">
        <v>0</v>
      </c>
      <c r="QP35" s="24">
        <v>730</v>
      </c>
      <c r="QQ35" s="26">
        <v>800.09999999999991</v>
      </c>
      <c r="QR35" s="57">
        <v>44529.489583333328</v>
      </c>
      <c r="QS35" s="57">
        <v>44529.499999999993</v>
      </c>
      <c r="QT35" s="26">
        <v>102</v>
      </c>
      <c r="QU35" s="26">
        <v>1</v>
      </c>
      <c r="QV35" s="26">
        <v>25</v>
      </c>
      <c r="QW35" s="26">
        <v>12</v>
      </c>
      <c r="QX35" s="26">
        <v>1</v>
      </c>
      <c r="QY35" s="26">
        <v>25</v>
      </c>
      <c r="QZ35" s="26">
        <v>8</v>
      </c>
      <c r="RA35" s="26">
        <v>3</v>
      </c>
      <c r="RB35" s="26">
        <v>0</v>
      </c>
      <c r="RC35" s="24">
        <v>177</v>
      </c>
      <c r="RD35" s="26">
        <v>202.1</v>
      </c>
      <c r="RE35" s="28"/>
      <c r="RF35" s="57">
        <v>44529.489583333328</v>
      </c>
      <c r="RG35" s="57">
        <v>44529.531249999993</v>
      </c>
      <c r="RH35" s="67">
        <v>412</v>
      </c>
      <c r="RI35" s="67">
        <v>4</v>
      </c>
      <c r="RJ35" s="67">
        <v>120</v>
      </c>
      <c r="RK35" s="67">
        <v>44</v>
      </c>
      <c r="RL35" s="67">
        <v>5</v>
      </c>
      <c r="RM35" s="67">
        <v>82</v>
      </c>
      <c r="RN35" s="67">
        <v>26</v>
      </c>
      <c r="RO35" s="67">
        <v>15</v>
      </c>
      <c r="RP35" s="67">
        <v>0</v>
      </c>
      <c r="RQ35" s="24">
        <v>708</v>
      </c>
      <c r="RR35" s="26">
        <v>790.9</v>
      </c>
      <c r="RS35" s="57">
        <v>44529.489583333328</v>
      </c>
      <c r="RT35" s="57">
        <v>44529.499999999993</v>
      </c>
      <c r="RU35" s="85">
        <v>2</v>
      </c>
      <c r="RV35" s="85">
        <v>0</v>
      </c>
      <c r="RW35" s="85">
        <v>2</v>
      </c>
      <c r="RX35" s="85">
        <v>1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5</v>
      </c>
      <c r="SE35" s="26">
        <v>5.5</v>
      </c>
      <c r="SF35" s="28"/>
      <c r="SG35" s="57">
        <v>44529.489583333328</v>
      </c>
      <c r="SH35" s="57">
        <v>44529.531249999993</v>
      </c>
      <c r="SI35" s="67">
        <v>26</v>
      </c>
      <c r="SJ35" s="67">
        <v>0</v>
      </c>
      <c r="SK35" s="67">
        <v>7</v>
      </c>
      <c r="SL35" s="67">
        <v>5</v>
      </c>
      <c r="SM35" s="67">
        <v>0</v>
      </c>
      <c r="SN35" s="67">
        <v>0</v>
      </c>
      <c r="SO35" s="67">
        <v>2</v>
      </c>
      <c r="SP35" s="67">
        <v>0</v>
      </c>
      <c r="SQ35" s="67">
        <v>0</v>
      </c>
      <c r="SR35" s="24">
        <v>40</v>
      </c>
      <c r="SS35" s="26">
        <v>41.3</v>
      </c>
      <c r="ST35" s="57">
        <v>44529.489583333328</v>
      </c>
      <c r="SU35" s="57">
        <v>44529.499999999993</v>
      </c>
      <c r="SV35" s="85">
        <v>67</v>
      </c>
      <c r="SW35" s="85">
        <v>0</v>
      </c>
      <c r="SX35" s="85">
        <v>15</v>
      </c>
      <c r="SY35" s="85">
        <v>5</v>
      </c>
      <c r="SZ35" s="85">
        <v>3</v>
      </c>
      <c r="TA35" s="85">
        <v>0</v>
      </c>
      <c r="TB35" s="85">
        <v>5</v>
      </c>
      <c r="TC35" s="85">
        <v>0</v>
      </c>
      <c r="TD35" s="85"/>
      <c r="TE35" s="24">
        <v>95</v>
      </c>
      <c r="TF35" s="26">
        <v>98.4</v>
      </c>
      <c r="TG35" s="28"/>
      <c r="TH35" s="57">
        <v>44529.489583333328</v>
      </c>
      <c r="TI35" s="57">
        <v>44529.531249999993</v>
      </c>
      <c r="TJ35" s="67">
        <v>289</v>
      </c>
      <c r="TK35" s="67">
        <v>2</v>
      </c>
      <c r="TL35" s="67">
        <v>93</v>
      </c>
      <c r="TM35" s="67">
        <v>25</v>
      </c>
      <c r="TN35" s="67">
        <v>8</v>
      </c>
      <c r="TO35" s="67">
        <v>0</v>
      </c>
      <c r="TP35" s="67">
        <v>19</v>
      </c>
      <c r="TQ35" s="67">
        <v>2</v>
      </c>
      <c r="TR35" s="67">
        <v>0</v>
      </c>
      <c r="TS35" s="24">
        <v>438</v>
      </c>
      <c r="TT35" s="26">
        <v>447.9</v>
      </c>
      <c r="TU35" s="57">
        <v>44529.489583333328</v>
      </c>
      <c r="TV35" s="57">
        <v>44529.499999999993</v>
      </c>
      <c r="TW35" s="85">
        <v>23</v>
      </c>
      <c r="TX35" s="85">
        <v>0</v>
      </c>
      <c r="TY35" s="85">
        <v>2</v>
      </c>
      <c r="TZ35" s="85">
        <v>5</v>
      </c>
      <c r="UA35" s="85">
        <v>1</v>
      </c>
      <c r="UB35" s="85">
        <v>1</v>
      </c>
      <c r="UC35" s="85">
        <v>0</v>
      </c>
      <c r="UD35" s="85">
        <v>0</v>
      </c>
      <c r="UE35" s="85"/>
      <c r="UF35" s="24">
        <v>32</v>
      </c>
      <c r="UG35" s="26">
        <v>36.799999999999997</v>
      </c>
      <c r="UH35" s="28"/>
      <c r="UI35" s="57">
        <v>44529.489583333328</v>
      </c>
      <c r="UJ35" s="57">
        <v>44529.531249999993</v>
      </c>
      <c r="UK35" s="67">
        <v>92</v>
      </c>
      <c r="UL35" s="67">
        <v>0</v>
      </c>
      <c r="UM35" s="67">
        <v>14</v>
      </c>
      <c r="UN35" s="67">
        <v>12</v>
      </c>
      <c r="UO35" s="67">
        <v>2</v>
      </c>
      <c r="UP35" s="67">
        <v>3</v>
      </c>
      <c r="UQ35" s="67">
        <v>2</v>
      </c>
      <c r="UR35" s="67">
        <v>0</v>
      </c>
      <c r="US35" s="67">
        <v>0</v>
      </c>
      <c r="UT35" s="24">
        <v>125</v>
      </c>
      <c r="UU35" s="26">
        <v>135.4</v>
      </c>
      <c r="UV35" s="57">
        <v>44529.489583333328</v>
      </c>
      <c r="UW35" s="57">
        <v>44529.499999999993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44529.489583333328</v>
      </c>
      <c r="VK35" s="57">
        <v>44529.531249999993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44529.489583333328</v>
      </c>
      <c r="VX35" s="57">
        <v>44529.499999999993</v>
      </c>
      <c r="VY35" s="26">
        <v>92</v>
      </c>
      <c r="VZ35" s="26">
        <v>0</v>
      </c>
      <c r="WA35" s="26">
        <v>19</v>
      </c>
      <c r="WB35" s="26">
        <v>11</v>
      </c>
      <c r="WC35" s="26">
        <v>4</v>
      </c>
      <c r="WD35" s="26">
        <v>1</v>
      </c>
      <c r="WE35" s="26">
        <v>5</v>
      </c>
      <c r="WF35" s="26">
        <v>0</v>
      </c>
      <c r="WG35" s="26">
        <v>0</v>
      </c>
      <c r="WH35" s="24">
        <v>132</v>
      </c>
      <c r="WI35" s="26">
        <v>140.69999999999999</v>
      </c>
      <c r="WJ35" s="28"/>
      <c r="WK35" s="57">
        <v>44529.489583333328</v>
      </c>
      <c r="WL35" s="57">
        <v>44529.531249999993</v>
      </c>
      <c r="WM35" s="67">
        <v>407</v>
      </c>
      <c r="WN35" s="67">
        <v>2</v>
      </c>
      <c r="WO35" s="67">
        <v>114</v>
      </c>
      <c r="WP35" s="67">
        <v>42</v>
      </c>
      <c r="WQ35" s="67">
        <v>10</v>
      </c>
      <c r="WR35" s="67">
        <v>3</v>
      </c>
      <c r="WS35" s="67">
        <v>23</v>
      </c>
      <c r="WT35" s="67">
        <v>2</v>
      </c>
      <c r="WU35" s="67">
        <v>0</v>
      </c>
      <c r="WV35" s="24">
        <v>603</v>
      </c>
      <c r="WW35" s="26">
        <v>624.6</v>
      </c>
      <c r="WX35" s="57">
        <v>44529.489583333328</v>
      </c>
      <c r="WY35" s="57">
        <v>44529.499999999993</v>
      </c>
      <c r="WZ35" s="26">
        <v>128</v>
      </c>
      <c r="XA35" s="26">
        <v>0</v>
      </c>
      <c r="XB35" s="26">
        <v>36</v>
      </c>
      <c r="XC35" s="26">
        <v>19</v>
      </c>
      <c r="XD35" s="26">
        <v>3</v>
      </c>
      <c r="XE35" s="26">
        <v>4</v>
      </c>
      <c r="XF35" s="26">
        <v>9</v>
      </c>
      <c r="XG35" s="26">
        <v>6</v>
      </c>
      <c r="XH35" s="26">
        <v>0</v>
      </c>
      <c r="XI35" s="24">
        <v>205</v>
      </c>
      <c r="XJ35" s="26">
        <v>212.2</v>
      </c>
      <c r="XK35" s="28"/>
      <c r="XL35" s="57">
        <v>44529.489583333328</v>
      </c>
      <c r="XM35" s="57">
        <v>44529.531249999993</v>
      </c>
      <c r="XN35" s="67">
        <v>512</v>
      </c>
      <c r="XO35" s="67">
        <v>3</v>
      </c>
      <c r="XP35" s="67">
        <v>176</v>
      </c>
      <c r="XQ35" s="67">
        <v>72</v>
      </c>
      <c r="XR35" s="67">
        <v>11</v>
      </c>
      <c r="XS35" s="67">
        <v>9</v>
      </c>
      <c r="XT35" s="67">
        <v>25</v>
      </c>
      <c r="XU35" s="67">
        <v>6</v>
      </c>
      <c r="XV35" s="67">
        <v>0</v>
      </c>
      <c r="XW35" s="24">
        <v>814</v>
      </c>
      <c r="XX35" s="26">
        <v>853.5</v>
      </c>
      <c r="XY35" s="57">
        <v>44529.489583333328</v>
      </c>
      <c r="XZ35" s="57">
        <v>44529.499999999993</v>
      </c>
      <c r="YA35" s="26">
        <v>375</v>
      </c>
      <c r="YB35" s="26">
        <v>1</v>
      </c>
      <c r="YC35" s="26">
        <v>101</v>
      </c>
      <c r="YD35" s="26">
        <v>48</v>
      </c>
      <c r="YE35" s="26">
        <v>8</v>
      </c>
      <c r="YF35" s="26">
        <v>48</v>
      </c>
      <c r="YG35" s="26">
        <v>27</v>
      </c>
      <c r="YH35" s="26">
        <v>17</v>
      </c>
      <c r="YI35" s="26">
        <v>0</v>
      </c>
      <c r="YJ35" s="24">
        <v>625</v>
      </c>
      <c r="YK35" s="26">
        <v>677.59999999999991</v>
      </c>
      <c r="YL35" s="110" t="s">
        <v>21</v>
      </c>
      <c r="YM35" s="57">
        <v>44529.489583333328</v>
      </c>
      <c r="YN35" s="57">
        <v>44529.531249999993</v>
      </c>
      <c r="YO35" s="67">
        <v>1575</v>
      </c>
      <c r="YP35" s="67">
        <v>13</v>
      </c>
      <c r="YQ35" s="67">
        <v>493</v>
      </c>
      <c r="YR35" s="67">
        <v>191</v>
      </c>
      <c r="YS35" s="67">
        <v>26</v>
      </c>
      <c r="YT35" s="67">
        <v>172</v>
      </c>
      <c r="YU35" s="67">
        <v>109</v>
      </c>
      <c r="YV35" s="67">
        <v>43</v>
      </c>
      <c r="YW35" s="67">
        <v>0</v>
      </c>
      <c r="YX35" s="24">
        <v>2622</v>
      </c>
      <c r="YY35" s="26">
        <v>2823.5</v>
      </c>
    </row>
    <row r="36" spans="1:675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6</v>
      </c>
      <c r="AE36" s="83">
        <v>0</v>
      </c>
      <c r="AF36" s="83">
        <v>1</v>
      </c>
      <c r="AG36" s="83">
        <v>0</v>
      </c>
      <c r="AH36" s="83">
        <v>0</v>
      </c>
      <c r="AI36" s="83">
        <v>1</v>
      </c>
      <c r="AJ36" s="83">
        <v>0</v>
      </c>
      <c r="AK36" s="83">
        <v>0</v>
      </c>
      <c r="AL36" s="83">
        <v>0</v>
      </c>
      <c r="AM36" s="24">
        <v>8</v>
      </c>
      <c r="AN36" s="23">
        <v>9</v>
      </c>
      <c r="AO36" s="28"/>
      <c r="AP36" s="65">
        <v>44529.5</v>
      </c>
      <c r="AQ36" s="65">
        <v>44529.541666666664</v>
      </c>
      <c r="AR36" s="54">
        <v>21</v>
      </c>
      <c r="AS36" s="54">
        <v>0</v>
      </c>
      <c r="AT36" s="54">
        <v>9</v>
      </c>
      <c r="AU36" s="54">
        <v>2</v>
      </c>
      <c r="AV36" s="54">
        <v>0</v>
      </c>
      <c r="AW36" s="54">
        <v>6</v>
      </c>
      <c r="AX36" s="54">
        <v>1</v>
      </c>
      <c r="AY36" s="54">
        <v>0</v>
      </c>
      <c r="AZ36" s="54">
        <v>0</v>
      </c>
      <c r="BA36" s="24">
        <v>39</v>
      </c>
      <c r="BB36" s="23">
        <v>45.4</v>
      </c>
      <c r="BC36" s="65">
        <v>44529.5</v>
      </c>
      <c r="BD36" s="65">
        <v>44529.510416666664</v>
      </c>
      <c r="BE36" s="83">
        <v>69</v>
      </c>
      <c r="BF36" s="83">
        <v>2</v>
      </c>
      <c r="BG36" s="83">
        <v>16</v>
      </c>
      <c r="BH36" s="83">
        <v>5</v>
      </c>
      <c r="BI36" s="83">
        <v>1</v>
      </c>
      <c r="BJ36" s="83">
        <v>12</v>
      </c>
      <c r="BK36" s="83">
        <v>4</v>
      </c>
      <c r="BL36" s="83">
        <v>3</v>
      </c>
      <c r="BM36" s="83"/>
      <c r="BN36" s="24">
        <v>112</v>
      </c>
      <c r="BO36" s="23">
        <v>122.99999999999999</v>
      </c>
      <c r="BP36" s="28"/>
      <c r="BQ36" s="65">
        <v>44529.5</v>
      </c>
      <c r="BR36" s="65">
        <v>44529.541666666664</v>
      </c>
      <c r="BS36" s="54">
        <v>220</v>
      </c>
      <c r="BT36" s="54">
        <v>4</v>
      </c>
      <c r="BU36" s="54">
        <v>69</v>
      </c>
      <c r="BV36" s="54">
        <v>27</v>
      </c>
      <c r="BW36" s="54">
        <v>3</v>
      </c>
      <c r="BX36" s="54">
        <v>50</v>
      </c>
      <c r="BY36" s="54">
        <v>14</v>
      </c>
      <c r="BZ36" s="54">
        <v>14</v>
      </c>
      <c r="CA36" s="54">
        <v>0</v>
      </c>
      <c r="CB36" s="24">
        <v>401</v>
      </c>
      <c r="CC36" s="23">
        <v>448.8</v>
      </c>
      <c r="CD36" s="65">
        <v>44529.5</v>
      </c>
      <c r="CE36" s="65">
        <v>44529.510416666664</v>
      </c>
      <c r="CF36" s="83">
        <v>11</v>
      </c>
      <c r="CG36" s="83">
        <v>0</v>
      </c>
      <c r="CH36" s="83">
        <v>7</v>
      </c>
      <c r="CI36" s="83">
        <v>1</v>
      </c>
      <c r="CJ36" s="83">
        <v>0</v>
      </c>
      <c r="CK36" s="83">
        <v>1</v>
      </c>
      <c r="CL36" s="83">
        <v>0</v>
      </c>
      <c r="CM36" s="83">
        <v>0</v>
      </c>
      <c r="CN36" s="83"/>
      <c r="CO36" s="24">
        <v>20</v>
      </c>
      <c r="CP36" s="23">
        <v>21.5</v>
      </c>
      <c r="CQ36" s="28"/>
      <c r="CR36" s="65">
        <v>44529.5</v>
      </c>
      <c r="CS36" s="65">
        <v>44529.541666666664</v>
      </c>
      <c r="CT36" s="54">
        <v>29</v>
      </c>
      <c r="CU36" s="54">
        <v>0</v>
      </c>
      <c r="CV36" s="54">
        <v>16</v>
      </c>
      <c r="CW36" s="54">
        <v>4</v>
      </c>
      <c r="CX36" s="54">
        <v>2</v>
      </c>
      <c r="CY36" s="54">
        <v>2</v>
      </c>
      <c r="CZ36" s="54">
        <v>2</v>
      </c>
      <c r="DA36" s="54">
        <v>0</v>
      </c>
      <c r="DB36" s="54">
        <v>0</v>
      </c>
      <c r="DC36" s="24">
        <v>55</v>
      </c>
      <c r="DD36" s="23">
        <v>60.4</v>
      </c>
      <c r="DE36" s="65">
        <v>44529.5</v>
      </c>
      <c r="DF36" s="65">
        <v>44529.510416666664</v>
      </c>
      <c r="DG36" s="23">
        <v>86</v>
      </c>
      <c r="DH36" s="23">
        <v>2</v>
      </c>
      <c r="DI36" s="23">
        <v>24</v>
      </c>
      <c r="DJ36" s="23">
        <v>6</v>
      </c>
      <c r="DK36" s="23">
        <v>1</v>
      </c>
      <c r="DL36" s="23">
        <v>14</v>
      </c>
      <c r="DM36" s="23">
        <v>4</v>
      </c>
      <c r="DN36" s="23">
        <v>3</v>
      </c>
      <c r="DO36" s="23">
        <v>0</v>
      </c>
      <c r="DP36" s="24">
        <v>140</v>
      </c>
      <c r="DQ36" s="23">
        <v>153.5</v>
      </c>
      <c r="DR36" s="28"/>
      <c r="DS36" s="65">
        <v>44529.5</v>
      </c>
      <c r="DT36" s="65">
        <v>44529.541666666664</v>
      </c>
      <c r="DU36" s="54">
        <v>270</v>
      </c>
      <c r="DV36" s="54">
        <v>4</v>
      </c>
      <c r="DW36" s="54">
        <v>94</v>
      </c>
      <c r="DX36" s="54">
        <v>33</v>
      </c>
      <c r="DY36" s="54">
        <v>5</v>
      </c>
      <c r="DZ36" s="54">
        <v>58</v>
      </c>
      <c r="EA36" s="54">
        <v>17</v>
      </c>
      <c r="EB36" s="54">
        <v>14</v>
      </c>
      <c r="EC36" s="54">
        <v>0</v>
      </c>
      <c r="ED36" s="24">
        <v>495</v>
      </c>
      <c r="EE36" s="23">
        <v>554.59999999999991</v>
      </c>
      <c r="EF36" s="65">
        <v>44529.5</v>
      </c>
      <c r="EG36" s="65">
        <v>44529.510416666664</v>
      </c>
      <c r="EH36" s="23">
        <v>73</v>
      </c>
      <c r="EI36" s="23">
        <v>1</v>
      </c>
      <c r="EJ36" s="23">
        <v>16</v>
      </c>
      <c r="EK36" s="23">
        <v>13</v>
      </c>
      <c r="EL36" s="23">
        <v>1</v>
      </c>
      <c r="EM36" s="23">
        <v>14</v>
      </c>
      <c r="EN36" s="23">
        <v>4</v>
      </c>
      <c r="EO36" s="23">
        <v>3</v>
      </c>
      <c r="EP36" s="23">
        <v>0</v>
      </c>
      <c r="EQ36" s="24">
        <v>125</v>
      </c>
      <c r="ER36" s="23">
        <v>142</v>
      </c>
      <c r="ES36" s="28"/>
      <c r="ET36" s="65">
        <v>44529.5</v>
      </c>
      <c r="EU36" s="65">
        <v>44529.541666666664</v>
      </c>
      <c r="EV36" s="54">
        <v>294</v>
      </c>
      <c r="EW36" s="54">
        <v>5</v>
      </c>
      <c r="EX36" s="54">
        <v>73</v>
      </c>
      <c r="EY36" s="54">
        <v>34</v>
      </c>
      <c r="EZ36" s="54">
        <v>3</v>
      </c>
      <c r="FA36" s="54">
        <v>56</v>
      </c>
      <c r="FB36" s="54">
        <v>40</v>
      </c>
      <c r="FC36" s="54">
        <v>19</v>
      </c>
      <c r="FD36" s="54">
        <v>0</v>
      </c>
      <c r="FE36" s="24">
        <v>524</v>
      </c>
      <c r="FF36" s="23">
        <v>561.69999999999993</v>
      </c>
      <c r="FG36" s="65">
        <v>44529.5</v>
      </c>
      <c r="FH36" s="65">
        <v>44529.510416666664</v>
      </c>
      <c r="FI36" s="83">
        <v>7</v>
      </c>
      <c r="FJ36" s="83">
        <v>0</v>
      </c>
      <c r="FK36" s="83">
        <v>0</v>
      </c>
      <c r="FL36" s="83">
        <v>3</v>
      </c>
      <c r="FM36" s="83">
        <v>0</v>
      </c>
      <c r="FN36" s="83">
        <v>1</v>
      </c>
      <c r="FO36" s="83">
        <v>0</v>
      </c>
      <c r="FP36" s="83">
        <v>0</v>
      </c>
      <c r="FQ36" s="83"/>
      <c r="FR36" s="24">
        <v>11</v>
      </c>
      <c r="FS36" s="23">
        <v>13.5</v>
      </c>
      <c r="FT36" s="28"/>
      <c r="FU36" s="65">
        <v>44529.5</v>
      </c>
      <c r="FV36" s="65">
        <v>44529.541666666664</v>
      </c>
      <c r="FW36" s="54">
        <v>30</v>
      </c>
      <c r="FX36" s="54">
        <v>0</v>
      </c>
      <c r="FY36" s="54">
        <v>5</v>
      </c>
      <c r="FZ36" s="54">
        <v>4</v>
      </c>
      <c r="GA36" s="54">
        <v>0</v>
      </c>
      <c r="GB36" s="54">
        <v>5</v>
      </c>
      <c r="GC36" s="54">
        <v>3</v>
      </c>
      <c r="GD36" s="54">
        <v>0</v>
      </c>
      <c r="GE36" s="54">
        <v>0</v>
      </c>
      <c r="GF36" s="24">
        <v>47</v>
      </c>
      <c r="GG36" s="23">
        <v>52.2</v>
      </c>
      <c r="GH36" s="65">
        <v>44529.5</v>
      </c>
      <c r="GI36" s="65">
        <v>44529.510416666664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44529.5</v>
      </c>
      <c r="GW36" s="65">
        <v>44529.541666666664</v>
      </c>
      <c r="GX36" s="54">
        <v>1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1</v>
      </c>
      <c r="HH36" s="23">
        <v>1</v>
      </c>
      <c r="HI36" s="65">
        <v>44529.5</v>
      </c>
      <c r="HJ36" s="65">
        <v>44529.510416666664</v>
      </c>
      <c r="HK36" s="83">
        <v>20</v>
      </c>
      <c r="HL36" s="83">
        <v>0</v>
      </c>
      <c r="HM36" s="83">
        <v>7</v>
      </c>
      <c r="HN36" s="83">
        <v>1</v>
      </c>
      <c r="HO36" s="83">
        <v>0</v>
      </c>
      <c r="HP36" s="83">
        <v>4</v>
      </c>
      <c r="HQ36" s="83">
        <v>3</v>
      </c>
      <c r="HR36" s="83">
        <v>0</v>
      </c>
      <c r="HS36" s="83"/>
      <c r="HT36" s="24">
        <v>35</v>
      </c>
      <c r="HU36" s="23">
        <v>37.700000000000003</v>
      </c>
      <c r="HV36" s="28"/>
      <c r="HW36" s="65">
        <v>44529.5</v>
      </c>
      <c r="HX36" s="65">
        <v>44529.541666666664</v>
      </c>
      <c r="HY36" s="54">
        <v>83</v>
      </c>
      <c r="HZ36" s="54">
        <v>0</v>
      </c>
      <c r="IA36" s="54">
        <v>34</v>
      </c>
      <c r="IB36" s="54">
        <v>6</v>
      </c>
      <c r="IC36" s="54">
        <v>1</v>
      </c>
      <c r="ID36" s="54">
        <v>22</v>
      </c>
      <c r="IE36" s="54">
        <v>9</v>
      </c>
      <c r="IF36" s="54">
        <v>2</v>
      </c>
      <c r="IG36" s="54">
        <v>0</v>
      </c>
      <c r="IH36" s="24">
        <v>157</v>
      </c>
      <c r="II36" s="23">
        <v>176.3</v>
      </c>
      <c r="IJ36" s="65">
        <v>44529.5</v>
      </c>
      <c r="IK36" s="65">
        <v>44529.510416666664</v>
      </c>
      <c r="IL36" s="83">
        <v>97</v>
      </c>
      <c r="IM36" s="83">
        <v>1</v>
      </c>
      <c r="IN36" s="83">
        <v>34</v>
      </c>
      <c r="IO36" s="83">
        <v>9</v>
      </c>
      <c r="IP36" s="83">
        <v>2</v>
      </c>
      <c r="IQ36" s="83">
        <v>0</v>
      </c>
      <c r="IR36" s="83">
        <v>6</v>
      </c>
      <c r="IS36" s="83">
        <v>0</v>
      </c>
      <c r="IT36" s="83"/>
      <c r="IU36" s="24">
        <v>149</v>
      </c>
      <c r="IV36" s="23">
        <v>152.5</v>
      </c>
      <c r="IW36" s="28"/>
      <c r="IX36" s="65">
        <v>44529.5</v>
      </c>
      <c r="IY36" s="65">
        <v>44529.541666666664</v>
      </c>
      <c r="IZ36" s="54">
        <v>364</v>
      </c>
      <c r="JA36" s="54">
        <v>4</v>
      </c>
      <c r="JB36" s="54">
        <v>148</v>
      </c>
      <c r="JC36" s="54">
        <v>43</v>
      </c>
      <c r="JD36" s="54">
        <v>10</v>
      </c>
      <c r="JE36" s="54">
        <v>0</v>
      </c>
      <c r="JF36" s="54">
        <v>16</v>
      </c>
      <c r="JG36" s="54">
        <v>1</v>
      </c>
      <c r="JH36" s="54">
        <v>0</v>
      </c>
      <c r="JI36" s="24">
        <v>586</v>
      </c>
      <c r="JJ36" s="23">
        <v>610.1</v>
      </c>
      <c r="JK36" s="65">
        <v>44529.5</v>
      </c>
      <c r="JL36" s="65">
        <v>44529.510416666664</v>
      </c>
      <c r="JM36" s="23">
        <v>124</v>
      </c>
      <c r="JN36" s="23">
        <v>1</v>
      </c>
      <c r="JO36" s="23">
        <v>41</v>
      </c>
      <c r="JP36" s="23">
        <v>13</v>
      </c>
      <c r="JQ36" s="23">
        <v>2</v>
      </c>
      <c r="JR36" s="23">
        <v>5</v>
      </c>
      <c r="JS36" s="23">
        <v>9</v>
      </c>
      <c r="JT36" s="23">
        <v>0</v>
      </c>
      <c r="JU36" s="23">
        <v>0</v>
      </c>
      <c r="JV36" s="24">
        <v>195</v>
      </c>
      <c r="JW36" s="23">
        <v>203.7</v>
      </c>
      <c r="JX36" s="28"/>
      <c r="JY36" s="65">
        <v>44529.5</v>
      </c>
      <c r="JZ36" s="65">
        <v>44529.541666666664</v>
      </c>
      <c r="KA36" s="54">
        <v>478</v>
      </c>
      <c r="KB36" s="54">
        <v>4</v>
      </c>
      <c r="KC36" s="54">
        <v>187</v>
      </c>
      <c r="KD36" s="54">
        <v>53</v>
      </c>
      <c r="KE36" s="54">
        <v>11</v>
      </c>
      <c r="KF36" s="54">
        <v>27</v>
      </c>
      <c r="KG36" s="54">
        <v>28</v>
      </c>
      <c r="KH36" s="54">
        <v>3</v>
      </c>
      <c r="KI36" s="54">
        <v>0</v>
      </c>
      <c r="KJ36" s="24">
        <v>791</v>
      </c>
      <c r="KK36" s="23">
        <v>839.6</v>
      </c>
      <c r="KL36" s="65">
        <v>44529.5</v>
      </c>
      <c r="KM36" s="65">
        <v>44529.510416666664</v>
      </c>
      <c r="KN36" s="23">
        <v>97</v>
      </c>
      <c r="KO36" s="23">
        <v>0</v>
      </c>
      <c r="KP36" s="23">
        <v>32</v>
      </c>
      <c r="KQ36" s="23">
        <v>11</v>
      </c>
      <c r="KR36" s="23">
        <v>1</v>
      </c>
      <c r="KS36" s="23">
        <v>6</v>
      </c>
      <c r="KT36" s="23">
        <v>7</v>
      </c>
      <c r="KU36" s="23">
        <v>1</v>
      </c>
      <c r="KV36" s="23">
        <v>0</v>
      </c>
      <c r="KW36" s="24">
        <v>155</v>
      </c>
      <c r="KX36" s="23">
        <v>162.80000000000001</v>
      </c>
      <c r="KY36" s="28"/>
      <c r="KZ36" s="65">
        <v>44529.5</v>
      </c>
      <c r="LA36" s="65">
        <v>44529.541666666664</v>
      </c>
      <c r="LB36" s="54">
        <v>391</v>
      </c>
      <c r="LC36" s="54">
        <v>3</v>
      </c>
      <c r="LD36" s="54">
        <v>132</v>
      </c>
      <c r="LE36" s="54">
        <v>41</v>
      </c>
      <c r="LF36" s="54">
        <v>8</v>
      </c>
      <c r="LG36" s="54">
        <v>28</v>
      </c>
      <c r="LH36" s="54">
        <v>28</v>
      </c>
      <c r="LI36" s="54">
        <v>3</v>
      </c>
      <c r="LJ36" s="54">
        <v>0</v>
      </c>
      <c r="LK36" s="24">
        <v>634</v>
      </c>
      <c r="LL36" s="23">
        <v>673.7</v>
      </c>
      <c r="LM36" s="65">
        <v>44529.5</v>
      </c>
      <c r="LN36" s="65">
        <v>44529.510416666664</v>
      </c>
      <c r="LO36" s="83">
        <v>56</v>
      </c>
      <c r="LP36" s="83">
        <v>1</v>
      </c>
      <c r="LQ36" s="83">
        <v>16</v>
      </c>
      <c r="LR36" s="83">
        <v>8</v>
      </c>
      <c r="LS36" s="83">
        <v>1</v>
      </c>
      <c r="LT36" s="83">
        <v>13</v>
      </c>
      <c r="LU36" s="83">
        <v>4</v>
      </c>
      <c r="LV36" s="83">
        <v>3</v>
      </c>
      <c r="LW36" s="83"/>
      <c r="LX36" s="24">
        <v>102</v>
      </c>
      <c r="LY36" s="23">
        <v>115.49999999999999</v>
      </c>
      <c r="LZ36" s="28"/>
      <c r="MA36" s="65">
        <v>44529.5</v>
      </c>
      <c r="MB36" s="65">
        <v>44529.541666666664</v>
      </c>
      <c r="MC36" s="54">
        <v>238</v>
      </c>
      <c r="MD36" s="54">
        <v>5</v>
      </c>
      <c r="ME36" s="54">
        <v>61</v>
      </c>
      <c r="MF36" s="54">
        <v>24</v>
      </c>
      <c r="MG36" s="54">
        <v>2</v>
      </c>
      <c r="MH36" s="54">
        <v>51</v>
      </c>
      <c r="MI36" s="54">
        <v>34</v>
      </c>
      <c r="MJ36" s="54">
        <v>17</v>
      </c>
      <c r="MK36" s="54">
        <v>0</v>
      </c>
      <c r="ML36" s="24">
        <v>432</v>
      </c>
      <c r="MM36" s="23">
        <v>463.6</v>
      </c>
      <c r="MN36" s="65">
        <v>44529.5</v>
      </c>
      <c r="MO36" s="65">
        <v>44529.510416666664</v>
      </c>
      <c r="MP36" s="83">
        <v>13</v>
      </c>
      <c r="MQ36" s="83">
        <v>0</v>
      </c>
      <c r="MR36" s="83">
        <v>7</v>
      </c>
      <c r="MS36" s="83">
        <v>4</v>
      </c>
      <c r="MT36" s="83">
        <v>0</v>
      </c>
      <c r="MU36" s="83">
        <v>5</v>
      </c>
      <c r="MV36" s="83">
        <v>1</v>
      </c>
      <c r="MW36" s="83">
        <v>0</v>
      </c>
      <c r="MX36" s="83"/>
      <c r="MY36" s="24">
        <v>30</v>
      </c>
      <c r="MZ36" s="23">
        <v>36.4</v>
      </c>
      <c r="NA36" s="28"/>
      <c r="NB36" s="65">
        <v>44529.5</v>
      </c>
      <c r="NC36" s="65">
        <v>44529.541666666664</v>
      </c>
      <c r="ND36" s="54">
        <v>53</v>
      </c>
      <c r="NE36" s="54">
        <v>0</v>
      </c>
      <c r="NF36" s="54">
        <v>22</v>
      </c>
      <c r="NG36" s="54">
        <v>9</v>
      </c>
      <c r="NH36" s="54">
        <v>0</v>
      </c>
      <c r="NI36" s="54">
        <v>21</v>
      </c>
      <c r="NJ36" s="54">
        <v>9</v>
      </c>
      <c r="NK36" s="54">
        <v>0</v>
      </c>
      <c r="NL36" s="54">
        <v>0</v>
      </c>
      <c r="NM36" s="24">
        <v>114</v>
      </c>
      <c r="NN36" s="23">
        <v>134.1</v>
      </c>
      <c r="NO36" s="65">
        <v>44529.5</v>
      </c>
      <c r="NP36" s="65">
        <v>44529.510416666664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44529.5</v>
      </c>
      <c r="OD36" s="65">
        <v>44529.541666666664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1</v>
      </c>
      <c r="OM36" s="54">
        <v>0</v>
      </c>
      <c r="ON36" s="24">
        <v>1</v>
      </c>
      <c r="OO36" s="23">
        <v>0.2</v>
      </c>
      <c r="OP36" s="65">
        <v>44529.5</v>
      </c>
      <c r="OQ36" s="65">
        <v>44529.510416666664</v>
      </c>
      <c r="OR36" s="83">
        <v>29</v>
      </c>
      <c r="OS36" s="83">
        <v>0</v>
      </c>
      <c r="OT36" s="83">
        <v>8</v>
      </c>
      <c r="OU36" s="83">
        <v>7</v>
      </c>
      <c r="OV36" s="83">
        <v>1</v>
      </c>
      <c r="OW36" s="83">
        <v>1</v>
      </c>
      <c r="OX36" s="83">
        <v>1</v>
      </c>
      <c r="OY36" s="83">
        <v>0</v>
      </c>
      <c r="OZ36" s="83"/>
      <c r="PA36" s="24">
        <v>47</v>
      </c>
      <c r="PB36" s="23">
        <v>52.199999999999996</v>
      </c>
      <c r="PC36" s="28"/>
      <c r="PD36" s="65">
        <v>44529.5</v>
      </c>
      <c r="PE36" s="65">
        <v>44529.541666666664</v>
      </c>
      <c r="PF36" s="54">
        <v>127</v>
      </c>
      <c r="PG36" s="54">
        <v>0</v>
      </c>
      <c r="PH36" s="54">
        <v>25</v>
      </c>
      <c r="PI36" s="54">
        <v>24</v>
      </c>
      <c r="PJ36" s="54">
        <v>2</v>
      </c>
      <c r="PK36" s="54">
        <v>6</v>
      </c>
      <c r="PL36" s="54">
        <v>7</v>
      </c>
      <c r="PM36" s="54">
        <v>0</v>
      </c>
      <c r="PN36" s="54">
        <v>0</v>
      </c>
      <c r="PO36" s="24">
        <v>191</v>
      </c>
      <c r="PP36" s="23">
        <v>207.4</v>
      </c>
      <c r="PQ36" s="65">
        <v>44529.5</v>
      </c>
      <c r="PR36" s="65">
        <v>44529.510416666664</v>
      </c>
      <c r="PS36" s="23">
        <v>98</v>
      </c>
      <c r="PT36" s="23">
        <v>1</v>
      </c>
      <c r="PU36" s="23">
        <v>31</v>
      </c>
      <c r="PV36" s="23">
        <v>19</v>
      </c>
      <c r="PW36" s="23">
        <v>2</v>
      </c>
      <c r="PX36" s="23">
        <v>19</v>
      </c>
      <c r="PY36" s="23">
        <v>6</v>
      </c>
      <c r="PZ36" s="23">
        <v>3</v>
      </c>
      <c r="QA36" s="23">
        <v>0</v>
      </c>
      <c r="QB36" s="24">
        <v>179</v>
      </c>
      <c r="QC36" s="23">
        <v>204.1</v>
      </c>
      <c r="QD36" s="28"/>
      <c r="QE36" s="65">
        <v>44529.5</v>
      </c>
      <c r="QF36" s="65">
        <v>44529.541666666664</v>
      </c>
      <c r="QG36" s="54">
        <v>418</v>
      </c>
      <c r="QH36" s="54">
        <v>5</v>
      </c>
      <c r="QI36" s="54">
        <v>108</v>
      </c>
      <c r="QJ36" s="54">
        <v>57</v>
      </c>
      <c r="QK36" s="54">
        <v>4</v>
      </c>
      <c r="QL36" s="54">
        <v>78</v>
      </c>
      <c r="QM36" s="54">
        <v>50</v>
      </c>
      <c r="QN36" s="54">
        <v>18</v>
      </c>
      <c r="QO36" s="54">
        <v>0</v>
      </c>
      <c r="QP36" s="24">
        <v>738</v>
      </c>
      <c r="QQ36" s="23">
        <v>805.30000000000007</v>
      </c>
      <c r="QR36" s="65">
        <v>44529.5</v>
      </c>
      <c r="QS36" s="65">
        <v>44529.510416666664</v>
      </c>
      <c r="QT36" s="23">
        <v>114</v>
      </c>
      <c r="QU36" s="23">
        <v>2</v>
      </c>
      <c r="QV36" s="23">
        <v>28</v>
      </c>
      <c r="QW36" s="23">
        <v>7</v>
      </c>
      <c r="QX36" s="23">
        <v>1</v>
      </c>
      <c r="QY36" s="23">
        <v>16</v>
      </c>
      <c r="QZ36" s="23">
        <v>8</v>
      </c>
      <c r="RA36" s="23">
        <v>3</v>
      </c>
      <c r="RB36" s="23">
        <v>0</v>
      </c>
      <c r="RC36" s="24">
        <v>179</v>
      </c>
      <c r="RD36" s="23">
        <v>192.6</v>
      </c>
      <c r="RE36" s="28"/>
      <c r="RF36" s="65">
        <v>44529.5</v>
      </c>
      <c r="RG36" s="65">
        <v>44529.541666666664</v>
      </c>
      <c r="RH36" s="54">
        <v>391</v>
      </c>
      <c r="RI36" s="54">
        <v>4</v>
      </c>
      <c r="RJ36" s="54">
        <v>117</v>
      </c>
      <c r="RK36" s="54">
        <v>41</v>
      </c>
      <c r="RL36" s="54">
        <v>5</v>
      </c>
      <c r="RM36" s="54">
        <v>75</v>
      </c>
      <c r="RN36" s="54">
        <v>26</v>
      </c>
      <c r="RO36" s="54">
        <v>17</v>
      </c>
      <c r="RP36" s="54">
        <v>0</v>
      </c>
      <c r="RQ36" s="24">
        <v>676</v>
      </c>
      <c r="RR36" s="23">
        <v>748.8</v>
      </c>
      <c r="RS36" s="65">
        <v>44529.5</v>
      </c>
      <c r="RT36" s="65">
        <v>44529.510416666664</v>
      </c>
      <c r="RU36" s="83">
        <v>10</v>
      </c>
      <c r="RV36" s="83">
        <v>0</v>
      </c>
      <c r="RW36" s="83">
        <v>0</v>
      </c>
      <c r="RX36" s="83">
        <v>2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12</v>
      </c>
      <c r="SE36" s="23">
        <v>13</v>
      </c>
      <c r="SF36" s="28"/>
      <c r="SG36" s="65">
        <v>44529.5</v>
      </c>
      <c r="SH36" s="65">
        <v>44529.541666666664</v>
      </c>
      <c r="SI36" s="54">
        <v>26</v>
      </c>
      <c r="SJ36" s="54">
        <v>0</v>
      </c>
      <c r="SK36" s="54">
        <v>7</v>
      </c>
      <c r="SL36" s="54">
        <v>6</v>
      </c>
      <c r="SM36" s="54">
        <v>1</v>
      </c>
      <c r="SN36" s="54">
        <v>0</v>
      </c>
      <c r="SO36" s="54">
        <v>3</v>
      </c>
      <c r="SP36" s="54">
        <v>2</v>
      </c>
      <c r="SQ36" s="54">
        <v>0</v>
      </c>
      <c r="SR36" s="24">
        <v>45</v>
      </c>
      <c r="SS36" s="23">
        <v>45.9</v>
      </c>
      <c r="ST36" s="65">
        <v>44529.5</v>
      </c>
      <c r="SU36" s="65">
        <v>44529.510416666664</v>
      </c>
      <c r="SV36" s="83">
        <v>78</v>
      </c>
      <c r="SW36" s="83">
        <v>0</v>
      </c>
      <c r="SX36" s="83">
        <v>24</v>
      </c>
      <c r="SY36" s="83">
        <v>7</v>
      </c>
      <c r="SZ36" s="83">
        <v>1</v>
      </c>
      <c r="TA36" s="83">
        <v>0</v>
      </c>
      <c r="TB36" s="83">
        <v>6</v>
      </c>
      <c r="TC36" s="83">
        <v>1</v>
      </c>
      <c r="TD36" s="83"/>
      <c r="TE36" s="24">
        <v>117</v>
      </c>
      <c r="TF36" s="23">
        <v>117.4</v>
      </c>
      <c r="TG36" s="28"/>
      <c r="TH36" s="65">
        <v>44529.5</v>
      </c>
      <c r="TI36" s="65">
        <v>44529.541666666664</v>
      </c>
      <c r="TJ36" s="54">
        <v>316</v>
      </c>
      <c r="TK36" s="54">
        <v>3</v>
      </c>
      <c r="TL36" s="54">
        <v>101</v>
      </c>
      <c r="TM36" s="54">
        <v>30</v>
      </c>
      <c r="TN36" s="54">
        <v>8</v>
      </c>
      <c r="TO36" s="54">
        <v>1</v>
      </c>
      <c r="TP36" s="54">
        <v>18</v>
      </c>
      <c r="TQ36" s="54">
        <v>3</v>
      </c>
      <c r="TR36" s="54">
        <v>0</v>
      </c>
      <c r="TS36" s="24">
        <v>480</v>
      </c>
      <c r="TT36" s="23">
        <v>493.2</v>
      </c>
      <c r="TU36" s="65">
        <v>44529.5</v>
      </c>
      <c r="TV36" s="65">
        <v>44529.510416666664</v>
      </c>
      <c r="TW36" s="83">
        <v>25</v>
      </c>
      <c r="TX36" s="83">
        <v>0</v>
      </c>
      <c r="TY36" s="83">
        <v>5</v>
      </c>
      <c r="TZ36" s="83">
        <v>1</v>
      </c>
      <c r="UA36" s="83">
        <v>0</v>
      </c>
      <c r="UB36" s="83">
        <v>0</v>
      </c>
      <c r="UC36" s="83">
        <v>1</v>
      </c>
      <c r="UD36" s="83">
        <v>0</v>
      </c>
      <c r="UE36" s="83"/>
      <c r="UF36" s="24">
        <v>32</v>
      </c>
      <c r="UG36" s="23">
        <v>31.9</v>
      </c>
      <c r="UH36" s="28"/>
      <c r="UI36" s="65">
        <v>44529.5</v>
      </c>
      <c r="UJ36" s="65">
        <v>44529.541666666664</v>
      </c>
      <c r="UK36" s="54">
        <v>88</v>
      </c>
      <c r="UL36" s="54">
        <v>0</v>
      </c>
      <c r="UM36" s="54">
        <v>14</v>
      </c>
      <c r="UN36" s="54">
        <v>8</v>
      </c>
      <c r="UO36" s="54">
        <v>1</v>
      </c>
      <c r="UP36" s="54">
        <v>3</v>
      </c>
      <c r="UQ36" s="54">
        <v>3</v>
      </c>
      <c r="UR36" s="54">
        <v>0</v>
      </c>
      <c r="US36" s="54">
        <v>0</v>
      </c>
      <c r="UT36" s="24">
        <v>117</v>
      </c>
      <c r="UU36" s="23">
        <v>123.5</v>
      </c>
      <c r="UV36" s="65">
        <v>44529.5</v>
      </c>
      <c r="UW36" s="65">
        <v>44529.510416666664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44529.5</v>
      </c>
      <c r="VK36" s="65">
        <v>44529.541666666664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44529.5</v>
      </c>
      <c r="VX36" s="65">
        <v>44529.510416666664</v>
      </c>
      <c r="VY36" s="23">
        <v>113</v>
      </c>
      <c r="VZ36" s="23">
        <v>0</v>
      </c>
      <c r="WA36" s="23">
        <v>29</v>
      </c>
      <c r="WB36" s="23">
        <v>10</v>
      </c>
      <c r="WC36" s="23">
        <v>1</v>
      </c>
      <c r="WD36" s="23">
        <v>0</v>
      </c>
      <c r="WE36" s="23">
        <v>7</v>
      </c>
      <c r="WF36" s="23">
        <v>1</v>
      </c>
      <c r="WG36" s="23">
        <v>0</v>
      </c>
      <c r="WH36" s="24">
        <v>161</v>
      </c>
      <c r="WI36" s="23">
        <v>162.30000000000001</v>
      </c>
      <c r="WJ36" s="28"/>
      <c r="WK36" s="65">
        <v>44529.5</v>
      </c>
      <c r="WL36" s="65">
        <v>44529.541666666664</v>
      </c>
      <c r="WM36" s="54">
        <v>430</v>
      </c>
      <c r="WN36" s="54">
        <v>3</v>
      </c>
      <c r="WO36" s="54">
        <v>122</v>
      </c>
      <c r="WP36" s="54">
        <v>44</v>
      </c>
      <c r="WQ36" s="54">
        <v>10</v>
      </c>
      <c r="WR36" s="54">
        <v>4</v>
      </c>
      <c r="WS36" s="54">
        <v>24</v>
      </c>
      <c r="WT36" s="54">
        <v>5</v>
      </c>
      <c r="WU36" s="54">
        <v>0</v>
      </c>
      <c r="WV36" s="24">
        <v>642</v>
      </c>
      <c r="WW36" s="23">
        <v>662.6</v>
      </c>
      <c r="WX36" s="65">
        <v>44529.5</v>
      </c>
      <c r="WY36" s="65">
        <v>44529.510416666664</v>
      </c>
      <c r="WZ36" s="23">
        <v>137</v>
      </c>
      <c r="XA36" s="23">
        <v>1</v>
      </c>
      <c r="XB36" s="23">
        <v>49</v>
      </c>
      <c r="XC36" s="23">
        <v>17</v>
      </c>
      <c r="XD36" s="23">
        <v>3</v>
      </c>
      <c r="XE36" s="23">
        <v>2</v>
      </c>
      <c r="XF36" s="23">
        <v>7</v>
      </c>
      <c r="XG36" s="23">
        <v>0</v>
      </c>
      <c r="XH36" s="23">
        <v>0</v>
      </c>
      <c r="XI36" s="24">
        <v>216</v>
      </c>
      <c r="XJ36" s="23">
        <v>226.20000000000002</v>
      </c>
      <c r="XK36" s="28"/>
      <c r="XL36" s="65">
        <v>44529.5</v>
      </c>
      <c r="XM36" s="65">
        <v>44529.541666666664</v>
      </c>
      <c r="XN36" s="54">
        <v>520</v>
      </c>
      <c r="XO36" s="54">
        <v>4</v>
      </c>
      <c r="XP36" s="54">
        <v>189</v>
      </c>
      <c r="XQ36" s="54">
        <v>71</v>
      </c>
      <c r="XR36" s="54">
        <v>14</v>
      </c>
      <c r="XS36" s="54">
        <v>8</v>
      </c>
      <c r="XT36" s="54">
        <v>25</v>
      </c>
      <c r="XU36" s="54">
        <v>1</v>
      </c>
      <c r="XV36" s="54">
        <v>0</v>
      </c>
      <c r="XW36" s="24">
        <v>832</v>
      </c>
      <c r="XX36" s="23">
        <v>877.90000000000009</v>
      </c>
      <c r="XY36" s="65">
        <v>44529.5</v>
      </c>
      <c r="XZ36" s="65">
        <v>44529.510416666664</v>
      </c>
      <c r="YA36" s="23">
        <v>421</v>
      </c>
      <c r="YB36" s="23">
        <v>4</v>
      </c>
      <c r="YC36" s="23">
        <v>125</v>
      </c>
      <c r="YD36" s="23">
        <v>48</v>
      </c>
      <c r="YE36" s="23">
        <v>6</v>
      </c>
      <c r="YF36" s="23">
        <v>38</v>
      </c>
      <c r="YG36" s="23">
        <v>26</v>
      </c>
      <c r="YH36" s="23">
        <v>7</v>
      </c>
      <c r="YI36" s="23">
        <v>0</v>
      </c>
      <c r="YJ36" s="24">
        <v>675</v>
      </c>
      <c r="YK36" s="23">
        <v>723.59999999999991</v>
      </c>
      <c r="YL36" s="110" t="s">
        <v>21</v>
      </c>
      <c r="YM36" s="65">
        <v>44529.5</v>
      </c>
      <c r="YN36" s="65">
        <v>44529.541666666664</v>
      </c>
      <c r="YO36" s="54">
        <v>1596</v>
      </c>
      <c r="YP36" s="54">
        <v>16</v>
      </c>
      <c r="YQ36" s="54">
        <v>511</v>
      </c>
      <c r="YR36" s="54">
        <v>187</v>
      </c>
      <c r="YS36" s="54">
        <v>30</v>
      </c>
      <c r="YT36" s="54">
        <v>167</v>
      </c>
      <c r="YU36" s="54">
        <v>119</v>
      </c>
      <c r="YV36" s="54">
        <v>40</v>
      </c>
      <c r="YW36" s="54">
        <v>0</v>
      </c>
      <c r="YX36" s="24">
        <v>2666</v>
      </c>
      <c r="YY36" s="23">
        <v>2862.1</v>
      </c>
    </row>
    <row r="37" spans="1:675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7</v>
      </c>
      <c r="AE37" s="84">
        <v>0</v>
      </c>
      <c r="AF37" s="84">
        <v>2</v>
      </c>
      <c r="AG37" s="84">
        <v>1</v>
      </c>
      <c r="AH37" s="84">
        <v>0</v>
      </c>
      <c r="AI37" s="84">
        <v>1</v>
      </c>
      <c r="AJ37" s="84">
        <v>1</v>
      </c>
      <c r="AK37" s="84">
        <v>0</v>
      </c>
      <c r="AL37" s="84">
        <v>0</v>
      </c>
      <c r="AM37" s="24">
        <v>12</v>
      </c>
      <c r="AN37" s="25">
        <v>12.9</v>
      </c>
      <c r="AO37" s="28"/>
      <c r="AP37" s="57">
        <v>44529.510416666664</v>
      </c>
      <c r="AQ37" s="57">
        <v>44529.552083333328</v>
      </c>
      <c r="AR37" s="66">
        <v>25</v>
      </c>
      <c r="AS37" s="66">
        <v>1</v>
      </c>
      <c r="AT37" s="66">
        <v>11</v>
      </c>
      <c r="AU37" s="66">
        <v>3</v>
      </c>
      <c r="AV37" s="66">
        <v>1</v>
      </c>
      <c r="AW37" s="66">
        <v>6</v>
      </c>
      <c r="AX37" s="66">
        <v>3</v>
      </c>
      <c r="AY37" s="66">
        <v>0</v>
      </c>
      <c r="AZ37" s="66">
        <v>0</v>
      </c>
      <c r="BA37" s="24">
        <v>50</v>
      </c>
      <c r="BB37" s="25">
        <v>57</v>
      </c>
      <c r="BC37" s="57">
        <v>44529.510416666664</v>
      </c>
      <c r="BD37" s="57">
        <v>44529.520833333328</v>
      </c>
      <c r="BE37" s="84">
        <v>56</v>
      </c>
      <c r="BF37" s="84">
        <v>1</v>
      </c>
      <c r="BG37" s="84">
        <v>16</v>
      </c>
      <c r="BH37" s="84">
        <v>9</v>
      </c>
      <c r="BI37" s="84">
        <v>1</v>
      </c>
      <c r="BJ37" s="84">
        <v>14</v>
      </c>
      <c r="BK37" s="84">
        <v>5</v>
      </c>
      <c r="BL37" s="84">
        <v>4</v>
      </c>
      <c r="BM37" s="84"/>
      <c r="BN37" s="24">
        <v>106</v>
      </c>
      <c r="BO37" s="25">
        <v>119.6</v>
      </c>
      <c r="BP37" s="28"/>
      <c r="BQ37" s="57">
        <v>44529.510416666664</v>
      </c>
      <c r="BR37" s="57">
        <v>44529.552083333328</v>
      </c>
      <c r="BS37" s="66">
        <v>220</v>
      </c>
      <c r="BT37" s="66">
        <v>3</v>
      </c>
      <c r="BU37" s="66">
        <v>72</v>
      </c>
      <c r="BV37" s="66">
        <v>28</v>
      </c>
      <c r="BW37" s="66">
        <v>3</v>
      </c>
      <c r="BX37" s="66">
        <v>53</v>
      </c>
      <c r="BY37" s="66">
        <v>17</v>
      </c>
      <c r="BZ37" s="66">
        <v>16</v>
      </c>
      <c r="CA37" s="66">
        <v>0</v>
      </c>
      <c r="CB37" s="24">
        <v>412</v>
      </c>
      <c r="CC37" s="25">
        <v>459.9</v>
      </c>
      <c r="CD37" s="57">
        <v>44529.510416666664</v>
      </c>
      <c r="CE37" s="57">
        <v>44529.520833333328</v>
      </c>
      <c r="CF37" s="84">
        <v>6</v>
      </c>
      <c r="CG37" s="84">
        <v>0</v>
      </c>
      <c r="CH37" s="84">
        <v>5</v>
      </c>
      <c r="CI37" s="84">
        <v>0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11</v>
      </c>
      <c r="CP37" s="25">
        <v>11</v>
      </c>
      <c r="CQ37" s="28"/>
      <c r="CR37" s="57">
        <v>44529.510416666664</v>
      </c>
      <c r="CS37" s="57">
        <v>44529.552083333328</v>
      </c>
      <c r="CT37" s="66">
        <v>28</v>
      </c>
      <c r="CU37" s="66">
        <v>0</v>
      </c>
      <c r="CV37" s="66">
        <v>17</v>
      </c>
      <c r="CW37" s="66">
        <v>4</v>
      </c>
      <c r="CX37" s="66">
        <v>2</v>
      </c>
      <c r="CY37" s="66">
        <v>1</v>
      </c>
      <c r="CZ37" s="66">
        <v>2</v>
      </c>
      <c r="DA37" s="66">
        <v>0</v>
      </c>
      <c r="DB37" s="66">
        <v>0</v>
      </c>
      <c r="DC37" s="24">
        <v>54</v>
      </c>
      <c r="DD37" s="25">
        <v>58.4</v>
      </c>
      <c r="DE37" s="57">
        <v>44529.510416666664</v>
      </c>
      <c r="DF37" s="57">
        <v>44529.520833333328</v>
      </c>
      <c r="DG37" s="25">
        <v>69</v>
      </c>
      <c r="DH37" s="25">
        <v>1</v>
      </c>
      <c r="DI37" s="25">
        <v>23</v>
      </c>
      <c r="DJ37" s="25">
        <v>10</v>
      </c>
      <c r="DK37" s="25">
        <v>1</v>
      </c>
      <c r="DL37" s="25">
        <v>15</v>
      </c>
      <c r="DM37" s="25">
        <v>6</v>
      </c>
      <c r="DN37" s="25">
        <v>4</v>
      </c>
      <c r="DO37" s="25">
        <v>0</v>
      </c>
      <c r="DP37" s="24">
        <v>129</v>
      </c>
      <c r="DQ37" s="25">
        <v>143.50000000000003</v>
      </c>
      <c r="DR37" s="28"/>
      <c r="DS37" s="57">
        <v>44529.510416666664</v>
      </c>
      <c r="DT37" s="57">
        <v>44529.552083333328</v>
      </c>
      <c r="DU37" s="66">
        <v>273</v>
      </c>
      <c r="DV37" s="66">
        <v>4</v>
      </c>
      <c r="DW37" s="66">
        <v>100</v>
      </c>
      <c r="DX37" s="66">
        <v>35</v>
      </c>
      <c r="DY37" s="66">
        <v>6</v>
      </c>
      <c r="DZ37" s="66">
        <v>60</v>
      </c>
      <c r="EA37" s="66">
        <v>22</v>
      </c>
      <c r="EB37" s="66">
        <v>16</v>
      </c>
      <c r="EC37" s="66">
        <v>0</v>
      </c>
      <c r="ED37" s="24">
        <v>516</v>
      </c>
      <c r="EE37" s="25">
        <v>575.29999999999995</v>
      </c>
      <c r="EF37" s="57">
        <v>44529.510416666664</v>
      </c>
      <c r="EG37" s="57">
        <v>44529.520833333328</v>
      </c>
      <c r="EH37" s="25">
        <v>81</v>
      </c>
      <c r="EI37" s="25">
        <v>2</v>
      </c>
      <c r="EJ37" s="25">
        <v>19</v>
      </c>
      <c r="EK37" s="25">
        <v>4</v>
      </c>
      <c r="EL37" s="25">
        <v>0</v>
      </c>
      <c r="EM37" s="25">
        <v>15</v>
      </c>
      <c r="EN37" s="25">
        <v>13</v>
      </c>
      <c r="EO37" s="25">
        <v>4</v>
      </c>
      <c r="EP37" s="25">
        <v>0</v>
      </c>
      <c r="EQ37" s="24">
        <v>138</v>
      </c>
      <c r="ER37" s="25">
        <v>144</v>
      </c>
      <c r="ES37" s="28"/>
      <c r="ET37" s="57">
        <v>44529.510416666664</v>
      </c>
      <c r="EU37" s="57">
        <v>44529.552083333328</v>
      </c>
      <c r="EV37" s="66">
        <v>284</v>
      </c>
      <c r="EW37" s="66">
        <v>4</v>
      </c>
      <c r="EX37" s="66">
        <v>74</v>
      </c>
      <c r="EY37" s="66">
        <v>37</v>
      </c>
      <c r="EZ37" s="66">
        <v>2</v>
      </c>
      <c r="FA37" s="66">
        <v>57</v>
      </c>
      <c r="FB37" s="66">
        <v>42</v>
      </c>
      <c r="FC37" s="66">
        <v>18</v>
      </c>
      <c r="FD37" s="66">
        <v>0</v>
      </c>
      <c r="FE37" s="24">
        <v>518</v>
      </c>
      <c r="FF37" s="25">
        <v>556.5</v>
      </c>
      <c r="FG37" s="57">
        <v>44529.510416666664</v>
      </c>
      <c r="FH37" s="57">
        <v>44529.520833333328</v>
      </c>
      <c r="FI37" s="84">
        <v>6</v>
      </c>
      <c r="FJ37" s="84">
        <v>0</v>
      </c>
      <c r="FK37" s="84">
        <v>1</v>
      </c>
      <c r="FL37" s="84">
        <v>0</v>
      </c>
      <c r="FM37" s="84">
        <v>0</v>
      </c>
      <c r="FN37" s="84">
        <v>1</v>
      </c>
      <c r="FO37" s="84">
        <v>0</v>
      </c>
      <c r="FP37" s="84">
        <v>0</v>
      </c>
      <c r="FQ37" s="84"/>
      <c r="FR37" s="24">
        <v>8</v>
      </c>
      <c r="FS37" s="25">
        <v>9</v>
      </c>
      <c r="FT37" s="28"/>
      <c r="FU37" s="57">
        <v>44529.510416666664</v>
      </c>
      <c r="FV37" s="57">
        <v>44529.552083333328</v>
      </c>
      <c r="FW37" s="66">
        <v>29</v>
      </c>
      <c r="FX37" s="66">
        <v>0</v>
      </c>
      <c r="FY37" s="66">
        <v>9</v>
      </c>
      <c r="FZ37" s="66">
        <v>3</v>
      </c>
      <c r="GA37" s="66">
        <v>0</v>
      </c>
      <c r="GB37" s="66">
        <v>6</v>
      </c>
      <c r="GC37" s="66">
        <v>3</v>
      </c>
      <c r="GD37" s="66">
        <v>0</v>
      </c>
      <c r="GE37" s="66">
        <v>0</v>
      </c>
      <c r="GF37" s="24">
        <v>50</v>
      </c>
      <c r="GG37" s="25">
        <v>55.7</v>
      </c>
      <c r="GH37" s="57">
        <v>44529.510416666664</v>
      </c>
      <c r="GI37" s="57">
        <v>44529.520833333328</v>
      </c>
      <c r="GJ37" s="84">
        <v>1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1</v>
      </c>
      <c r="GT37" s="25">
        <v>1</v>
      </c>
      <c r="GU37" s="28"/>
      <c r="GV37" s="57">
        <v>44529.510416666664</v>
      </c>
      <c r="GW37" s="57">
        <v>44529.552083333328</v>
      </c>
      <c r="GX37" s="66">
        <v>1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1</v>
      </c>
      <c r="HH37" s="25">
        <v>1</v>
      </c>
      <c r="HI37" s="57">
        <v>44529.510416666664</v>
      </c>
      <c r="HJ37" s="57">
        <v>44529.520833333328</v>
      </c>
      <c r="HK37" s="84">
        <v>22</v>
      </c>
      <c r="HL37" s="84">
        <v>0</v>
      </c>
      <c r="HM37" s="84">
        <v>10</v>
      </c>
      <c r="HN37" s="84">
        <v>0</v>
      </c>
      <c r="HO37" s="84">
        <v>0</v>
      </c>
      <c r="HP37" s="84">
        <v>7</v>
      </c>
      <c r="HQ37" s="84">
        <v>1</v>
      </c>
      <c r="HR37" s="84">
        <v>1</v>
      </c>
      <c r="HS37" s="84"/>
      <c r="HT37" s="24">
        <v>41</v>
      </c>
      <c r="HU37" s="25">
        <v>46.6</v>
      </c>
      <c r="HV37" s="28"/>
      <c r="HW37" s="57">
        <v>44529.510416666664</v>
      </c>
      <c r="HX37" s="57">
        <v>44529.552083333328</v>
      </c>
      <c r="HY37" s="66">
        <v>85</v>
      </c>
      <c r="HZ37" s="66">
        <v>0</v>
      </c>
      <c r="IA37" s="66">
        <v>36</v>
      </c>
      <c r="IB37" s="66">
        <v>8</v>
      </c>
      <c r="IC37" s="66">
        <v>2</v>
      </c>
      <c r="ID37" s="66">
        <v>24</v>
      </c>
      <c r="IE37" s="66">
        <v>9</v>
      </c>
      <c r="IF37" s="66">
        <v>2</v>
      </c>
      <c r="IG37" s="66">
        <v>0</v>
      </c>
      <c r="IH37" s="24">
        <v>166</v>
      </c>
      <c r="II37" s="25">
        <v>189.6</v>
      </c>
      <c r="IJ37" s="57">
        <v>44529.510416666664</v>
      </c>
      <c r="IK37" s="57">
        <v>44529.520833333328</v>
      </c>
      <c r="IL37" s="84">
        <v>85</v>
      </c>
      <c r="IM37" s="84">
        <v>0</v>
      </c>
      <c r="IN37" s="84">
        <v>26</v>
      </c>
      <c r="IO37" s="84">
        <v>12</v>
      </c>
      <c r="IP37" s="84">
        <v>4</v>
      </c>
      <c r="IQ37" s="84">
        <v>0</v>
      </c>
      <c r="IR37" s="84">
        <v>0</v>
      </c>
      <c r="IS37" s="84">
        <v>0</v>
      </c>
      <c r="IT37" s="84"/>
      <c r="IU37" s="24">
        <v>127</v>
      </c>
      <c r="IV37" s="25">
        <v>138.19999999999999</v>
      </c>
      <c r="IW37" s="28"/>
      <c r="IX37" s="57">
        <v>44529.510416666664</v>
      </c>
      <c r="IY37" s="57">
        <v>44529.552083333328</v>
      </c>
      <c r="IZ37" s="66">
        <v>377</v>
      </c>
      <c r="JA37" s="66">
        <v>3</v>
      </c>
      <c r="JB37" s="66">
        <v>147</v>
      </c>
      <c r="JC37" s="66">
        <v>48</v>
      </c>
      <c r="JD37" s="66">
        <v>9</v>
      </c>
      <c r="JE37" s="66">
        <v>1</v>
      </c>
      <c r="JF37" s="66">
        <v>18</v>
      </c>
      <c r="JG37" s="66">
        <v>3</v>
      </c>
      <c r="JH37" s="66">
        <v>0</v>
      </c>
      <c r="JI37" s="24">
        <v>606</v>
      </c>
      <c r="JJ37" s="25">
        <v>629.50000000000011</v>
      </c>
      <c r="JK37" s="57">
        <v>44529.510416666664</v>
      </c>
      <c r="JL37" s="57">
        <v>44529.520833333328</v>
      </c>
      <c r="JM37" s="25">
        <v>114</v>
      </c>
      <c r="JN37" s="25">
        <v>0</v>
      </c>
      <c r="JO37" s="25">
        <v>37</v>
      </c>
      <c r="JP37" s="25">
        <v>12</v>
      </c>
      <c r="JQ37" s="25">
        <v>4</v>
      </c>
      <c r="JR37" s="25">
        <v>8</v>
      </c>
      <c r="JS37" s="25">
        <v>1</v>
      </c>
      <c r="JT37" s="25">
        <v>1</v>
      </c>
      <c r="JU37" s="25">
        <v>0</v>
      </c>
      <c r="JV37" s="24">
        <v>177</v>
      </c>
      <c r="JW37" s="25">
        <v>194.79999999999998</v>
      </c>
      <c r="JX37" s="28"/>
      <c r="JY37" s="57">
        <v>44529.510416666664</v>
      </c>
      <c r="JZ37" s="57">
        <v>44529.552083333328</v>
      </c>
      <c r="KA37" s="66">
        <v>492</v>
      </c>
      <c r="KB37" s="66">
        <v>3</v>
      </c>
      <c r="KC37" s="66">
        <v>192</v>
      </c>
      <c r="KD37" s="66">
        <v>59</v>
      </c>
      <c r="KE37" s="66">
        <v>11</v>
      </c>
      <c r="KF37" s="66">
        <v>31</v>
      </c>
      <c r="KG37" s="66">
        <v>30</v>
      </c>
      <c r="KH37" s="66">
        <v>5</v>
      </c>
      <c r="KI37" s="66">
        <v>0</v>
      </c>
      <c r="KJ37" s="24">
        <v>823</v>
      </c>
      <c r="KK37" s="25">
        <v>875.8</v>
      </c>
      <c r="KL37" s="57">
        <v>44529.510416666664</v>
      </c>
      <c r="KM37" s="57">
        <v>44529.520833333328</v>
      </c>
      <c r="KN37" s="25">
        <v>94</v>
      </c>
      <c r="KO37" s="25">
        <v>2</v>
      </c>
      <c r="KP37" s="25">
        <v>39</v>
      </c>
      <c r="KQ37" s="25">
        <v>8</v>
      </c>
      <c r="KR37" s="25">
        <v>2</v>
      </c>
      <c r="KS37" s="25">
        <v>6</v>
      </c>
      <c r="KT37" s="25">
        <v>7</v>
      </c>
      <c r="KU37" s="25">
        <v>1</v>
      </c>
      <c r="KV37" s="25">
        <v>0</v>
      </c>
      <c r="KW37" s="24">
        <v>159</v>
      </c>
      <c r="KX37" s="25">
        <v>166.6</v>
      </c>
      <c r="KY37" s="28"/>
      <c r="KZ37" s="57">
        <v>44529.510416666664</v>
      </c>
      <c r="LA37" s="57">
        <v>44529.552083333328</v>
      </c>
      <c r="LB37" s="66">
        <v>427</v>
      </c>
      <c r="LC37" s="66">
        <v>6</v>
      </c>
      <c r="LD37" s="66">
        <v>125</v>
      </c>
      <c r="LE37" s="66">
        <v>42</v>
      </c>
      <c r="LF37" s="66">
        <v>10</v>
      </c>
      <c r="LG37" s="66">
        <v>29</v>
      </c>
      <c r="LH37" s="66">
        <v>31</v>
      </c>
      <c r="LI37" s="66">
        <v>3</v>
      </c>
      <c r="LJ37" s="66">
        <v>0</v>
      </c>
      <c r="LK37" s="24">
        <v>673</v>
      </c>
      <c r="LL37" s="25">
        <v>715</v>
      </c>
      <c r="LM37" s="57">
        <v>44529.510416666664</v>
      </c>
      <c r="LN37" s="57">
        <v>44529.520833333328</v>
      </c>
      <c r="LO37" s="84">
        <v>66</v>
      </c>
      <c r="LP37" s="84">
        <v>2</v>
      </c>
      <c r="LQ37" s="84">
        <v>15</v>
      </c>
      <c r="LR37" s="84">
        <v>4</v>
      </c>
      <c r="LS37" s="84">
        <v>0</v>
      </c>
      <c r="LT37" s="84">
        <v>14</v>
      </c>
      <c r="LU37" s="84">
        <v>12</v>
      </c>
      <c r="LV37" s="84">
        <v>4</v>
      </c>
      <c r="LW37" s="84"/>
      <c r="LX37" s="24">
        <v>117</v>
      </c>
      <c r="LY37" s="25">
        <v>122.6</v>
      </c>
      <c r="LZ37" s="28"/>
      <c r="MA37" s="57">
        <v>44529.510416666664</v>
      </c>
      <c r="MB37" s="57">
        <v>44529.552083333328</v>
      </c>
      <c r="MC37" s="66">
        <v>236</v>
      </c>
      <c r="MD37" s="66">
        <v>4</v>
      </c>
      <c r="ME37" s="66">
        <v>56</v>
      </c>
      <c r="MF37" s="66">
        <v>30</v>
      </c>
      <c r="MG37" s="66">
        <v>1</v>
      </c>
      <c r="MH37" s="66">
        <v>51</v>
      </c>
      <c r="MI37" s="66">
        <v>36</v>
      </c>
      <c r="MJ37" s="66">
        <v>16</v>
      </c>
      <c r="MK37" s="66">
        <v>0</v>
      </c>
      <c r="ML37" s="24">
        <v>430</v>
      </c>
      <c r="MM37" s="25">
        <v>462.9</v>
      </c>
      <c r="MN37" s="57">
        <v>44529.510416666664</v>
      </c>
      <c r="MO37" s="57">
        <v>44529.520833333328</v>
      </c>
      <c r="MP37" s="84">
        <v>10</v>
      </c>
      <c r="MQ37" s="84">
        <v>0</v>
      </c>
      <c r="MR37" s="84">
        <v>7</v>
      </c>
      <c r="MS37" s="84">
        <v>3</v>
      </c>
      <c r="MT37" s="84">
        <v>0</v>
      </c>
      <c r="MU37" s="84">
        <v>5</v>
      </c>
      <c r="MV37" s="84">
        <v>3</v>
      </c>
      <c r="MW37" s="84">
        <v>0</v>
      </c>
      <c r="MX37" s="84"/>
      <c r="MY37" s="24">
        <v>28</v>
      </c>
      <c r="MZ37" s="25">
        <v>32.700000000000003</v>
      </c>
      <c r="NA37" s="28"/>
      <c r="NB37" s="57">
        <v>44529.510416666664</v>
      </c>
      <c r="NC37" s="57">
        <v>44529.552083333328</v>
      </c>
      <c r="ND37" s="66">
        <v>61</v>
      </c>
      <c r="NE37" s="66">
        <v>0</v>
      </c>
      <c r="NF37" s="66">
        <v>17</v>
      </c>
      <c r="NG37" s="66">
        <v>9</v>
      </c>
      <c r="NH37" s="66">
        <v>0</v>
      </c>
      <c r="NI37" s="66">
        <v>21</v>
      </c>
      <c r="NJ37" s="66">
        <v>9</v>
      </c>
      <c r="NK37" s="66">
        <v>1</v>
      </c>
      <c r="NL37" s="66">
        <v>0</v>
      </c>
      <c r="NM37" s="24">
        <v>118</v>
      </c>
      <c r="NN37" s="25">
        <v>137.29999999999998</v>
      </c>
      <c r="NO37" s="57">
        <v>44529.510416666664</v>
      </c>
      <c r="NP37" s="57">
        <v>44529.520833333328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44529.510416666664</v>
      </c>
      <c r="OD37" s="57">
        <v>44529.552083333328</v>
      </c>
      <c r="OE37" s="66">
        <v>1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1</v>
      </c>
      <c r="OM37" s="66">
        <v>0</v>
      </c>
      <c r="ON37" s="24">
        <v>2</v>
      </c>
      <c r="OO37" s="25">
        <v>1.2</v>
      </c>
      <c r="OP37" s="57">
        <v>44529.510416666664</v>
      </c>
      <c r="OQ37" s="57">
        <v>44529.520833333328</v>
      </c>
      <c r="OR37" s="84">
        <v>28</v>
      </c>
      <c r="OS37" s="84">
        <v>0</v>
      </c>
      <c r="OT37" s="84">
        <v>6</v>
      </c>
      <c r="OU37" s="84">
        <v>6</v>
      </c>
      <c r="OV37" s="84">
        <v>0</v>
      </c>
      <c r="OW37" s="84">
        <v>1</v>
      </c>
      <c r="OX37" s="84">
        <v>0</v>
      </c>
      <c r="OY37" s="84">
        <v>0</v>
      </c>
      <c r="OZ37" s="84"/>
      <c r="PA37" s="24">
        <v>41</v>
      </c>
      <c r="PB37" s="25">
        <v>45</v>
      </c>
      <c r="PC37" s="28"/>
      <c r="PD37" s="57">
        <v>44529.510416666664</v>
      </c>
      <c r="PE37" s="57">
        <v>44529.552083333328</v>
      </c>
      <c r="PF37" s="66">
        <v>136</v>
      </c>
      <c r="PG37" s="66">
        <v>0</v>
      </c>
      <c r="PH37" s="66">
        <v>29</v>
      </c>
      <c r="PI37" s="66">
        <v>23</v>
      </c>
      <c r="PJ37" s="66">
        <v>3</v>
      </c>
      <c r="PK37" s="66">
        <v>7</v>
      </c>
      <c r="PL37" s="66">
        <v>8</v>
      </c>
      <c r="PM37" s="66">
        <v>0</v>
      </c>
      <c r="PN37" s="66">
        <v>0</v>
      </c>
      <c r="PO37" s="24">
        <v>206</v>
      </c>
      <c r="PP37" s="25">
        <v>223.6</v>
      </c>
      <c r="PQ37" s="57">
        <v>44529.510416666664</v>
      </c>
      <c r="PR37" s="57">
        <v>44529.520833333328</v>
      </c>
      <c r="PS37" s="25">
        <v>104</v>
      </c>
      <c r="PT37" s="25">
        <v>2</v>
      </c>
      <c r="PU37" s="25">
        <v>28</v>
      </c>
      <c r="PV37" s="25">
        <v>13</v>
      </c>
      <c r="PW37" s="25">
        <v>0</v>
      </c>
      <c r="PX37" s="25">
        <v>20</v>
      </c>
      <c r="PY37" s="25">
        <v>15</v>
      </c>
      <c r="PZ37" s="25">
        <v>4</v>
      </c>
      <c r="QA37" s="25">
        <v>0</v>
      </c>
      <c r="QB37" s="24">
        <v>186</v>
      </c>
      <c r="QC37" s="25">
        <v>200.3</v>
      </c>
      <c r="QD37" s="28"/>
      <c r="QE37" s="57">
        <v>44529.510416666664</v>
      </c>
      <c r="QF37" s="57">
        <v>44529.552083333328</v>
      </c>
      <c r="QG37" s="66">
        <v>434</v>
      </c>
      <c r="QH37" s="66">
        <v>4</v>
      </c>
      <c r="QI37" s="66">
        <v>102</v>
      </c>
      <c r="QJ37" s="66">
        <v>62</v>
      </c>
      <c r="QK37" s="66">
        <v>4</v>
      </c>
      <c r="QL37" s="66">
        <v>79</v>
      </c>
      <c r="QM37" s="66">
        <v>53</v>
      </c>
      <c r="QN37" s="66">
        <v>18</v>
      </c>
      <c r="QO37" s="66">
        <v>0</v>
      </c>
      <c r="QP37" s="24">
        <v>756</v>
      </c>
      <c r="QQ37" s="25">
        <v>825.00000000000011</v>
      </c>
      <c r="QR37" s="57">
        <v>44529.510416666664</v>
      </c>
      <c r="QS37" s="57">
        <v>44529.520833333328</v>
      </c>
      <c r="QT37" s="25">
        <v>100</v>
      </c>
      <c r="QU37" s="25">
        <v>1</v>
      </c>
      <c r="QV37" s="25">
        <v>30</v>
      </c>
      <c r="QW37" s="25">
        <v>12</v>
      </c>
      <c r="QX37" s="25">
        <v>1</v>
      </c>
      <c r="QY37" s="25">
        <v>23</v>
      </c>
      <c r="QZ37" s="25">
        <v>6</v>
      </c>
      <c r="RA37" s="25">
        <v>5</v>
      </c>
      <c r="RB37" s="25">
        <v>0</v>
      </c>
      <c r="RC37" s="24">
        <v>178</v>
      </c>
      <c r="RD37" s="25">
        <v>200.70000000000002</v>
      </c>
      <c r="RE37" s="28"/>
      <c r="RF37" s="57">
        <v>44529.510416666664</v>
      </c>
      <c r="RG37" s="57">
        <v>44529.552083333328</v>
      </c>
      <c r="RH37" s="66">
        <v>391</v>
      </c>
      <c r="RI37" s="66">
        <v>3</v>
      </c>
      <c r="RJ37" s="66">
        <v>123</v>
      </c>
      <c r="RK37" s="66">
        <v>46</v>
      </c>
      <c r="RL37" s="66">
        <v>6</v>
      </c>
      <c r="RM37" s="66">
        <v>81</v>
      </c>
      <c r="RN37" s="66">
        <v>30</v>
      </c>
      <c r="RO37" s="66">
        <v>19</v>
      </c>
      <c r="RP37" s="66">
        <v>0</v>
      </c>
      <c r="RQ37" s="24">
        <v>699</v>
      </c>
      <c r="RR37" s="25">
        <v>777.59999999999991</v>
      </c>
      <c r="RS37" s="57">
        <v>44529.510416666664</v>
      </c>
      <c r="RT37" s="57">
        <v>44529.520833333328</v>
      </c>
      <c r="RU37" s="84">
        <v>9</v>
      </c>
      <c r="RV37" s="84">
        <v>0</v>
      </c>
      <c r="RW37" s="84">
        <v>3</v>
      </c>
      <c r="RX37" s="84">
        <v>0</v>
      </c>
      <c r="RY37" s="84">
        <v>0</v>
      </c>
      <c r="RZ37" s="84">
        <v>0</v>
      </c>
      <c r="SA37" s="84">
        <v>1</v>
      </c>
      <c r="SB37" s="84">
        <v>0</v>
      </c>
      <c r="SC37" s="84"/>
      <c r="SD37" s="24">
        <v>13</v>
      </c>
      <c r="SE37" s="25">
        <v>12.4</v>
      </c>
      <c r="SF37" s="28"/>
      <c r="SG37" s="57">
        <v>44529.510416666664</v>
      </c>
      <c r="SH37" s="57">
        <v>44529.552083333328</v>
      </c>
      <c r="SI37" s="66">
        <v>19</v>
      </c>
      <c r="SJ37" s="66">
        <v>0</v>
      </c>
      <c r="SK37" s="66">
        <v>9</v>
      </c>
      <c r="SL37" s="66">
        <v>4</v>
      </c>
      <c r="SM37" s="66">
        <v>1</v>
      </c>
      <c r="SN37" s="66">
        <v>0</v>
      </c>
      <c r="SO37" s="66">
        <v>3</v>
      </c>
      <c r="SP37" s="66">
        <v>2</v>
      </c>
      <c r="SQ37" s="66">
        <v>0</v>
      </c>
      <c r="SR37" s="24">
        <v>38</v>
      </c>
      <c r="SS37" s="25">
        <v>37.9</v>
      </c>
      <c r="ST37" s="57">
        <v>44529.510416666664</v>
      </c>
      <c r="SU37" s="57">
        <v>44529.520833333328</v>
      </c>
      <c r="SV37" s="84">
        <v>76</v>
      </c>
      <c r="SW37" s="84">
        <v>2</v>
      </c>
      <c r="SX37" s="84">
        <v>30</v>
      </c>
      <c r="SY37" s="84">
        <v>4</v>
      </c>
      <c r="SZ37" s="84">
        <v>2</v>
      </c>
      <c r="TA37" s="84">
        <v>0</v>
      </c>
      <c r="TB37" s="84">
        <v>3</v>
      </c>
      <c r="TC37" s="84">
        <v>1</v>
      </c>
      <c r="TD37" s="84"/>
      <c r="TE37" s="24">
        <v>118</v>
      </c>
      <c r="TF37" s="25">
        <v>120</v>
      </c>
      <c r="TG37" s="28"/>
      <c r="TH37" s="57">
        <v>44529.510416666664</v>
      </c>
      <c r="TI37" s="57">
        <v>44529.552083333328</v>
      </c>
      <c r="TJ37" s="66">
        <v>340</v>
      </c>
      <c r="TK37" s="66">
        <v>5</v>
      </c>
      <c r="TL37" s="66">
        <v>97</v>
      </c>
      <c r="TM37" s="66">
        <v>30</v>
      </c>
      <c r="TN37" s="66">
        <v>9</v>
      </c>
      <c r="TO37" s="66">
        <v>2</v>
      </c>
      <c r="TP37" s="66">
        <v>19</v>
      </c>
      <c r="TQ37" s="66">
        <v>2</v>
      </c>
      <c r="TR37" s="66">
        <v>0</v>
      </c>
      <c r="TS37" s="24">
        <v>504</v>
      </c>
      <c r="TT37" s="25">
        <v>519.69999999999993</v>
      </c>
      <c r="TU37" s="57">
        <v>44529.510416666664</v>
      </c>
      <c r="TV37" s="57">
        <v>44529.520833333328</v>
      </c>
      <c r="TW37" s="84">
        <v>22</v>
      </c>
      <c r="TX37" s="84">
        <v>0</v>
      </c>
      <c r="TY37" s="84">
        <v>4</v>
      </c>
      <c r="TZ37" s="84">
        <v>3</v>
      </c>
      <c r="UA37" s="84">
        <v>0</v>
      </c>
      <c r="UB37" s="84">
        <v>2</v>
      </c>
      <c r="UC37" s="84">
        <v>0</v>
      </c>
      <c r="UD37" s="84">
        <v>0</v>
      </c>
      <c r="UE37" s="84"/>
      <c r="UF37" s="24">
        <v>31</v>
      </c>
      <c r="UG37" s="25">
        <v>34.5</v>
      </c>
      <c r="UH37" s="28"/>
      <c r="UI37" s="57">
        <v>44529.510416666664</v>
      </c>
      <c r="UJ37" s="57">
        <v>44529.552083333328</v>
      </c>
      <c r="UK37" s="66">
        <v>85</v>
      </c>
      <c r="UL37" s="66">
        <v>0</v>
      </c>
      <c r="UM37" s="66">
        <v>15</v>
      </c>
      <c r="UN37" s="66">
        <v>10</v>
      </c>
      <c r="UO37" s="66">
        <v>1</v>
      </c>
      <c r="UP37" s="66">
        <v>4</v>
      </c>
      <c r="UQ37" s="66">
        <v>4</v>
      </c>
      <c r="UR37" s="66">
        <v>0</v>
      </c>
      <c r="US37" s="66">
        <v>0</v>
      </c>
      <c r="UT37" s="24">
        <v>119</v>
      </c>
      <c r="UU37" s="25">
        <v>126.89999999999999</v>
      </c>
      <c r="UV37" s="57">
        <v>44529.510416666664</v>
      </c>
      <c r="UW37" s="57">
        <v>44529.520833333328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44529.510416666664</v>
      </c>
      <c r="VK37" s="57">
        <v>44529.552083333328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44529.510416666664</v>
      </c>
      <c r="VX37" s="57">
        <v>44529.520833333328</v>
      </c>
      <c r="VY37" s="25">
        <v>107</v>
      </c>
      <c r="VZ37" s="25">
        <v>2</v>
      </c>
      <c r="WA37" s="25">
        <v>37</v>
      </c>
      <c r="WB37" s="25">
        <v>7</v>
      </c>
      <c r="WC37" s="25">
        <v>2</v>
      </c>
      <c r="WD37" s="25">
        <v>2</v>
      </c>
      <c r="WE37" s="25">
        <v>4</v>
      </c>
      <c r="WF37" s="25">
        <v>1</v>
      </c>
      <c r="WG37" s="25">
        <v>0</v>
      </c>
      <c r="WH37" s="24">
        <v>162</v>
      </c>
      <c r="WI37" s="25">
        <v>166.89999999999998</v>
      </c>
      <c r="WJ37" s="28"/>
      <c r="WK37" s="57">
        <v>44529.510416666664</v>
      </c>
      <c r="WL37" s="57">
        <v>44529.552083333328</v>
      </c>
      <c r="WM37" s="66">
        <v>444</v>
      </c>
      <c r="WN37" s="66">
        <v>5</v>
      </c>
      <c r="WO37" s="66">
        <v>121</v>
      </c>
      <c r="WP37" s="66">
        <v>44</v>
      </c>
      <c r="WQ37" s="66">
        <v>11</v>
      </c>
      <c r="WR37" s="66">
        <v>6</v>
      </c>
      <c r="WS37" s="66">
        <v>26</v>
      </c>
      <c r="WT37" s="66">
        <v>4</v>
      </c>
      <c r="WU37" s="66">
        <v>0</v>
      </c>
      <c r="WV37" s="24">
        <v>661</v>
      </c>
      <c r="WW37" s="25">
        <v>684.49999999999989</v>
      </c>
      <c r="WX37" s="57">
        <v>44529.510416666664</v>
      </c>
      <c r="WY37" s="57">
        <v>44529.520833333328</v>
      </c>
      <c r="WZ37" s="25">
        <v>119</v>
      </c>
      <c r="XA37" s="25">
        <v>0</v>
      </c>
      <c r="XB37" s="25">
        <v>37</v>
      </c>
      <c r="XC37" s="25">
        <v>18</v>
      </c>
      <c r="XD37" s="25">
        <v>4</v>
      </c>
      <c r="XE37" s="25">
        <v>1</v>
      </c>
      <c r="XF37" s="25">
        <v>0</v>
      </c>
      <c r="XG37" s="25">
        <v>0</v>
      </c>
      <c r="XH37" s="25">
        <v>0</v>
      </c>
      <c r="XI37" s="24">
        <v>179</v>
      </c>
      <c r="XJ37" s="25">
        <v>194.2</v>
      </c>
      <c r="XK37" s="28"/>
      <c r="XL37" s="57">
        <v>44529.510416666664</v>
      </c>
      <c r="XM37" s="57">
        <v>44529.552083333328</v>
      </c>
      <c r="XN37" s="66">
        <v>541</v>
      </c>
      <c r="XO37" s="66">
        <v>3</v>
      </c>
      <c r="XP37" s="66">
        <v>193</v>
      </c>
      <c r="XQ37" s="66">
        <v>75</v>
      </c>
      <c r="XR37" s="66">
        <v>14</v>
      </c>
      <c r="XS37" s="66">
        <v>9</v>
      </c>
      <c r="XT37" s="66">
        <v>28</v>
      </c>
      <c r="XU37" s="66">
        <v>3</v>
      </c>
      <c r="XV37" s="66">
        <v>0</v>
      </c>
      <c r="XW37" s="24">
        <v>866</v>
      </c>
      <c r="XX37" s="25">
        <v>911.50000000000011</v>
      </c>
      <c r="XY37" s="57">
        <v>44529.510416666664</v>
      </c>
      <c r="XZ37" s="57">
        <v>44529.520833333328</v>
      </c>
      <c r="YA37" s="25">
        <v>394</v>
      </c>
      <c r="YB37" s="25">
        <v>5</v>
      </c>
      <c r="YC37" s="25">
        <v>125</v>
      </c>
      <c r="YD37" s="25">
        <v>42</v>
      </c>
      <c r="YE37" s="25">
        <v>7</v>
      </c>
      <c r="YF37" s="25">
        <v>45</v>
      </c>
      <c r="YG37" s="25">
        <v>26</v>
      </c>
      <c r="YH37" s="25">
        <v>10</v>
      </c>
      <c r="YI37" s="25">
        <v>0</v>
      </c>
      <c r="YJ37" s="24">
        <v>654</v>
      </c>
      <c r="YK37" s="25">
        <v>705.5</v>
      </c>
      <c r="YL37" s="110" t="s">
        <v>21</v>
      </c>
      <c r="YM37" s="57">
        <v>44529.510416666664</v>
      </c>
      <c r="YN37" s="57">
        <v>44529.552083333328</v>
      </c>
      <c r="YO37" s="66">
        <v>1643</v>
      </c>
      <c r="YP37" s="66">
        <v>16</v>
      </c>
      <c r="YQ37" s="66">
        <v>515</v>
      </c>
      <c r="YR37" s="66">
        <v>200</v>
      </c>
      <c r="YS37" s="66">
        <v>32</v>
      </c>
      <c r="YT37" s="66">
        <v>176</v>
      </c>
      <c r="YU37" s="66">
        <v>131</v>
      </c>
      <c r="YV37" s="66">
        <v>43</v>
      </c>
      <c r="YW37" s="66">
        <v>0</v>
      </c>
      <c r="YX37" s="24">
        <v>2756</v>
      </c>
      <c r="YY37" s="25">
        <v>2960.6</v>
      </c>
    </row>
    <row r="38" spans="1:675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5</v>
      </c>
      <c r="AE38" s="84">
        <v>0</v>
      </c>
      <c r="AF38" s="84">
        <v>4</v>
      </c>
      <c r="AG38" s="84">
        <v>0</v>
      </c>
      <c r="AH38" s="84">
        <v>0</v>
      </c>
      <c r="AI38" s="84">
        <v>3</v>
      </c>
      <c r="AJ38" s="84">
        <v>0</v>
      </c>
      <c r="AK38" s="84">
        <v>0</v>
      </c>
      <c r="AL38" s="84">
        <v>0</v>
      </c>
      <c r="AM38" s="24">
        <v>12</v>
      </c>
      <c r="AN38" s="25">
        <v>15</v>
      </c>
      <c r="AO38" s="28"/>
      <c r="AP38" s="57">
        <v>44529.520833333328</v>
      </c>
      <c r="AQ38" s="57">
        <v>44529.562499999993</v>
      </c>
      <c r="AR38" s="66">
        <v>20</v>
      </c>
      <c r="AS38" s="66">
        <v>1</v>
      </c>
      <c r="AT38" s="66">
        <v>10</v>
      </c>
      <c r="AU38" s="66">
        <v>4</v>
      </c>
      <c r="AV38" s="66">
        <v>1</v>
      </c>
      <c r="AW38" s="66">
        <v>7</v>
      </c>
      <c r="AX38" s="66">
        <v>2</v>
      </c>
      <c r="AY38" s="66">
        <v>0</v>
      </c>
      <c r="AZ38" s="66">
        <v>0</v>
      </c>
      <c r="BA38" s="24">
        <v>45</v>
      </c>
      <c r="BB38" s="25">
        <v>54.099999999999994</v>
      </c>
      <c r="BC38" s="57">
        <v>44529.520833333328</v>
      </c>
      <c r="BD38" s="57">
        <v>44529.531249999993</v>
      </c>
      <c r="BE38" s="84">
        <v>50</v>
      </c>
      <c r="BF38" s="84">
        <v>0</v>
      </c>
      <c r="BG38" s="84">
        <v>25</v>
      </c>
      <c r="BH38" s="84">
        <v>7</v>
      </c>
      <c r="BI38" s="84">
        <v>0</v>
      </c>
      <c r="BJ38" s="84">
        <v>14</v>
      </c>
      <c r="BK38" s="84">
        <v>1</v>
      </c>
      <c r="BL38" s="84">
        <v>3</v>
      </c>
      <c r="BM38" s="84"/>
      <c r="BN38" s="24">
        <v>100</v>
      </c>
      <c r="BO38" s="25">
        <v>114.5</v>
      </c>
      <c r="BP38" s="28"/>
      <c r="BQ38" s="57">
        <v>44529.520833333328</v>
      </c>
      <c r="BR38" s="57">
        <v>44529.562499999993</v>
      </c>
      <c r="BS38" s="66">
        <v>223</v>
      </c>
      <c r="BT38" s="66">
        <v>3</v>
      </c>
      <c r="BU38" s="66">
        <v>79</v>
      </c>
      <c r="BV38" s="66">
        <v>26</v>
      </c>
      <c r="BW38" s="66">
        <v>2</v>
      </c>
      <c r="BX38" s="66">
        <v>50</v>
      </c>
      <c r="BY38" s="66">
        <v>17</v>
      </c>
      <c r="BZ38" s="66">
        <v>16</v>
      </c>
      <c r="CA38" s="66">
        <v>0</v>
      </c>
      <c r="CB38" s="24">
        <v>416</v>
      </c>
      <c r="CC38" s="25">
        <v>458.6</v>
      </c>
      <c r="CD38" s="57">
        <v>44529.520833333328</v>
      </c>
      <c r="CE38" s="57">
        <v>44529.531249999993</v>
      </c>
      <c r="CF38" s="84">
        <v>6</v>
      </c>
      <c r="CG38" s="84">
        <v>0</v>
      </c>
      <c r="CH38" s="84">
        <v>1</v>
      </c>
      <c r="CI38" s="84">
        <v>2</v>
      </c>
      <c r="CJ38" s="84">
        <v>1</v>
      </c>
      <c r="CK38" s="84">
        <v>0</v>
      </c>
      <c r="CL38" s="84">
        <v>0</v>
      </c>
      <c r="CM38" s="84">
        <v>0</v>
      </c>
      <c r="CN38" s="84"/>
      <c r="CO38" s="24">
        <v>10</v>
      </c>
      <c r="CP38" s="25">
        <v>12.3</v>
      </c>
      <c r="CQ38" s="28"/>
      <c r="CR38" s="57">
        <v>44529.520833333328</v>
      </c>
      <c r="CS38" s="57">
        <v>44529.562499999993</v>
      </c>
      <c r="CT38" s="66">
        <v>29</v>
      </c>
      <c r="CU38" s="66">
        <v>0</v>
      </c>
      <c r="CV38" s="66">
        <v>17</v>
      </c>
      <c r="CW38" s="66">
        <v>4</v>
      </c>
      <c r="CX38" s="66">
        <v>2</v>
      </c>
      <c r="CY38" s="66">
        <v>1</v>
      </c>
      <c r="CZ38" s="66">
        <v>2</v>
      </c>
      <c r="DA38" s="66">
        <v>0</v>
      </c>
      <c r="DB38" s="66">
        <v>0</v>
      </c>
      <c r="DC38" s="24">
        <v>55</v>
      </c>
      <c r="DD38" s="25">
        <v>59.4</v>
      </c>
      <c r="DE38" s="57">
        <v>44529.520833333328</v>
      </c>
      <c r="DF38" s="57">
        <v>44529.531249999993</v>
      </c>
      <c r="DG38" s="25">
        <v>61</v>
      </c>
      <c r="DH38" s="25">
        <v>0</v>
      </c>
      <c r="DI38" s="25">
        <v>30</v>
      </c>
      <c r="DJ38" s="25">
        <v>9</v>
      </c>
      <c r="DK38" s="25">
        <v>1</v>
      </c>
      <c r="DL38" s="25">
        <v>17</v>
      </c>
      <c r="DM38" s="25">
        <v>1</v>
      </c>
      <c r="DN38" s="25">
        <v>3</v>
      </c>
      <c r="DO38" s="25">
        <v>0</v>
      </c>
      <c r="DP38" s="24">
        <v>122</v>
      </c>
      <c r="DQ38" s="25">
        <v>141.80000000000001</v>
      </c>
      <c r="DR38" s="28"/>
      <c r="DS38" s="57">
        <v>44529.520833333328</v>
      </c>
      <c r="DT38" s="57">
        <v>44529.562499999993</v>
      </c>
      <c r="DU38" s="66">
        <v>272</v>
      </c>
      <c r="DV38" s="66">
        <v>4</v>
      </c>
      <c r="DW38" s="66">
        <v>106</v>
      </c>
      <c r="DX38" s="66">
        <v>34</v>
      </c>
      <c r="DY38" s="66">
        <v>5</v>
      </c>
      <c r="DZ38" s="66">
        <v>58</v>
      </c>
      <c r="EA38" s="66">
        <v>21</v>
      </c>
      <c r="EB38" s="66">
        <v>16</v>
      </c>
      <c r="EC38" s="66">
        <v>0</v>
      </c>
      <c r="ED38" s="24">
        <v>516</v>
      </c>
      <c r="EE38" s="25">
        <v>572.1</v>
      </c>
      <c r="EF38" s="57">
        <v>44529.520833333328</v>
      </c>
      <c r="EG38" s="57">
        <v>44529.531249999993</v>
      </c>
      <c r="EH38" s="25">
        <v>72</v>
      </c>
      <c r="EI38" s="25">
        <v>1</v>
      </c>
      <c r="EJ38" s="25">
        <v>18</v>
      </c>
      <c r="EK38" s="25">
        <v>12</v>
      </c>
      <c r="EL38" s="25">
        <v>0</v>
      </c>
      <c r="EM38" s="25">
        <v>13</v>
      </c>
      <c r="EN38" s="25">
        <v>10</v>
      </c>
      <c r="EO38" s="25">
        <v>5</v>
      </c>
      <c r="EP38" s="25">
        <v>0</v>
      </c>
      <c r="EQ38" s="24">
        <v>131</v>
      </c>
      <c r="ER38" s="25">
        <v>140</v>
      </c>
      <c r="ES38" s="28"/>
      <c r="ET38" s="57">
        <v>44529.520833333328</v>
      </c>
      <c r="EU38" s="57">
        <v>44529.562499999993</v>
      </c>
      <c r="EV38" s="66">
        <v>261</v>
      </c>
      <c r="EW38" s="66">
        <v>2</v>
      </c>
      <c r="EX38" s="66">
        <v>72</v>
      </c>
      <c r="EY38" s="66">
        <v>38</v>
      </c>
      <c r="EZ38" s="66">
        <v>2</v>
      </c>
      <c r="FA38" s="66">
        <v>60</v>
      </c>
      <c r="FB38" s="66">
        <v>33</v>
      </c>
      <c r="FC38" s="66">
        <v>19</v>
      </c>
      <c r="FD38" s="66">
        <v>0</v>
      </c>
      <c r="FE38" s="24">
        <v>487</v>
      </c>
      <c r="FF38" s="25">
        <v>533.6</v>
      </c>
      <c r="FG38" s="57">
        <v>44529.520833333328</v>
      </c>
      <c r="FH38" s="57">
        <v>44529.531249999993</v>
      </c>
      <c r="FI38" s="84">
        <v>9</v>
      </c>
      <c r="FJ38" s="84">
        <v>0</v>
      </c>
      <c r="FK38" s="84">
        <v>2</v>
      </c>
      <c r="FL38" s="84">
        <v>1</v>
      </c>
      <c r="FM38" s="84">
        <v>0</v>
      </c>
      <c r="FN38" s="84">
        <v>2</v>
      </c>
      <c r="FO38" s="84">
        <v>1</v>
      </c>
      <c r="FP38" s="84">
        <v>0</v>
      </c>
      <c r="FQ38" s="84"/>
      <c r="FR38" s="24">
        <v>15</v>
      </c>
      <c r="FS38" s="25">
        <v>16.899999999999999</v>
      </c>
      <c r="FT38" s="28"/>
      <c r="FU38" s="57">
        <v>44529.520833333328</v>
      </c>
      <c r="FV38" s="57">
        <v>44529.562499999993</v>
      </c>
      <c r="FW38" s="66">
        <v>28</v>
      </c>
      <c r="FX38" s="66">
        <v>0</v>
      </c>
      <c r="FY38" s="66">
        <v>12</v>
      </c>
      <c r="FZ38" s="66">
        <v>3</v>
      </c>
      <c r="GA38" s="66">
        <v>0</v>
      </c>
      <c r="GB38" s="66">
        <v>7</v>
      </c>
      <c r="GC38" s="66">
        <v>3</v>
      </c>
      <c r="GD38" s="66">
        <v>0</v>
      </c>
      <c r="GE38" s="66">
        <v>0</v>
      </c>
      <c r="GF38" s="24">
        <v>53</v>
      </c>
      <c r="GG38" s="25">
        <v>59.7</v>
      </c>
      <c r="GH38" s="57">
        <v>44529.520833333328</v>
      </c>
      <c r="GI38" s="57">
        <v>44529.531249999993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44529.520833333328</v>
      </c>
      <c r="GW38" s="57">
        <v>44529.562499999993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44529.520833333328</v>
      </c>
      <c r="HJ38" s="57">
        <v>44529.531249999993</v>
      </c>
      <c r="HK38" s="84">
        <v>24</v>
      </c>
      <c r="HL38" s="84">
        <v>0</v>
      </c>
      <c r="HM38" s="84">
        <v>9</v>
      </c>
      <c r="HN38" s="84">
        <v>3</v>
      </c>
      <c r="HO38" s="84">
        <v>1</v>
      </c>
      <c r="HP38" s="84">
        <v>4</v>
      </c>
      <c r="HQ38" s="84">
        <v>2</v>
      </c>
      <c r="HR38" s="84">
        <v>0</v>
      </c>
      <c r="HS38" s="84"/>
      <c r="HT38" s="24">
        <v>43</v>
      </c>
      <c r="HU38" s="25">
        <v>48.599999999999994</v>
      </c>
      <c r="HV38" s="28"/>
      <c r="HW38" s="57">
        <v>44529.520833333328</v>
      </c>
      <c r="HX38" s="57">
        <v>44529.562499999993</v>
      </c>
      <c r="HY38" s="66">
        <v>80</v>
      </c>
      <c r="HZ38" s="66">
        <v>0</v>
      </c>
      <c r="IA38" s="66">
        <v>38</v>
      </c>
      <c r="IB38" s="66">
        <v>13</v>
      </c>
      <c r="IC38" s="66">
        <v>3</v>
      </c>
      <c r="ID38" s="66">
        <v>23</v>
      </c>
      <c r="IE38" s="66">
        <v>11</v>
      </c>
      <c r="IF38" s="66">
        <v>1</v>
      </c>
      <c r="IG38" s="66">
        <v>0</v>
      </c>
      <c r="IH38" s="24">
        <v>169</v>
      </c>
      <c r="II38" s="25">
        <v>195</v>
      </c>
      <c r="IJ38" s="57">
        <v>44529.520833333328</v>
      </c>
      <c r="IK38" s="57">
        <v>44529.531249999993</v>
      </c>
      <c r="IL38" s="84">
        <v>88</v>
      </c>
      <c r="IM38" s="84">
        <v>2</v>
      </c>
      <c r="IN38" s="84">
        <v>48</v>
      </c>
      <c r="IO38" s="84">
        <v>9</v>
      </c>
      <c r="IP38" s="84">
        <v>0</v>
      </c>
      <c r="IQ38" s="84">
        <v>0</v>
      </c>
      <c r="IR38" s="84">
        <v>5</v>
      </c>
      <c r="IS38" s="84">
        <v>0</v>
      </c>
      <c r="IT38" s="84"/>
      <c r="IU38" s="24">
        <v>152</v>
      </c>
      <c r="IV38" s="25">
        <v>153.5</v>
      </c>
      <c r="IW38" s="28"/>
      <c r="IX38" s="57">
        <v>44529.520833333328</v>
      </c>
      <c r="IY38" s="57">
        <v>44529.562499999993</v>
      </c>
      <c r="IZ38" s="66">
        <v>394</v>
      </c>
      <c r="JA38" s="66">
        <v>3</v>
      </c>
      <c r="JB38" s="66">
        <v>155</v>
      </c>
      <c r="JC38" s="66">
        <v>45</v>
      </c>
      <c r="JD38" s="66">
        <v>5</v>
      </c>
      <c r="JE38" s="66">
        <v>1</v>
      </c>
      <c r="JF38" s="66">
        <v>24</v>
      </c>
      <c r="JG38" s="66">
        <v>4</v>
      </c>
      <c r="JH38" s="66">
        <v>0</v>
      </c>
      <c r="JI38" s="24">
        <v>631</v>
      </c>
      <c r="JJ38" s="25">
        <v>643.4</v>
      </c>
      <c r="JK38" s="57">
        <v>44529.520833333328</v>
      </c>
      <c r="JL38" s="57">
        <v>44529.531249999993</v>
      </c>
      <c r="JM38" s="25">
        <v>121</v>
      </c>
      <c r="JN38" s="25">
        <v>2</v>
      </c>
      <c r="JO38" s="25">
        <v>59</v>
      </c>
      <c r="JP38" s="25">
        <v>13</v>
      </c>
      <c r="JQ38" s="25">
        <v>1</v>
      </c>
      <c r="JR38" s="25">
        <v>6</v>
      </c>
      <c r="JS38" s="25">
        <v>8</v>
      </c>
      <c r="JT38" s="25">
        <v>0</v>
      </c>
      <c r="JU38" s="25">
        <v>0</v>
      </c>
      <c r="JV38" s="24">
        <v>210</v>
      </c>
      <c r="JW38" s="25">
        <v>219</v>
      </c>
      <c r="JX38" s="28"/>
      <c r="JY38" s="57">
        <v>44529.520833333328</v>
      </c>
      <c r="JZ38" s="57">
        <v>44529.562499999993</v>
      </c>
      <c r="KA38" s="66">
        <v>502</v>
      </c>
      <c r="KB38" s="66">
        <v>3</v>
      </c>
      <c r="KC38" s="66">
        <v>205</v>
      </c>
      <c r="KD38" s="66">
        <v>61</v>
      </c>
      <c r="KE38" s="66">
        <v>8</v>
      </c>
      <c r="KF38" s="66">
        <v>31</v>
      </c>
      <c r="KG38" s="66">
        <v>38</v>
      </c>
      <c r="KH38" s="66">
        <v>5</v>
      </c>
      <c r="KI38" s="66">
        <v>0</v>
      </c>
      <c r="KJ38" s="24">
        <v>853</v>
      </c>
      <c r="KK38" s="25">
        <v>898.1</v>
      </c>
      <c r="KL38" s="57">
        <v>44529.520833333328</v>
      </c>
      <c r="KM38" s="57">
        <v>44529.531249999993</v>
      </c>
      <c r="KN38" s="25">
        <v>89</v>
      </c>
      <c r="KO38" s="25">
        <v>0</v>
      </c>
      <c r="KP38" s="25">
        <v>33</v>
      </c>
      <c r="KQ38" s="25">
        <v>10</v>
      </c>
      <c r="KR38" s="25">
        <v>2</v>
      </c>
      <c r="KS38" s="25">
        <v>8</v>
      </c>
      <c r="KT38" s="25">
        <v>7</v>
      </c>
      <c r="KU38" s="25">
        <v>0</v>
      </c>
      <c r="KV38" s="25">
        <v>0</v>
      </c>
      <c r="KW38" s="24">
        <v>149</v>
      </c>
      <c r="KX38" s="25">
        <v>160.4</v>
      </c>
      <c r="KY38" s="28"/>
      <c r="KZ38" s="57">
        <v>44529.520833333328</v>
      </c>
      <c r="LA38" s="57">
        <v>44529.562499999993</v>
      </c>
      <c r="LB38" s="66">
        <v>434</v>
      </c>
      <c r="LC38" s="66">
        <v>4</v>
      </c>
      <c r="LD38" s="66">
        <v>112</v>
      </c>
      <c r="LE38" s="66">
        <v>42</v>
      </c>
      <c r="LF38" s="66">
        <v>11</v>
      </c>
      <c r="LG38" s="66">
        <v>33</v>
      </c>
      <c r="LH38" s="66">
        <v>28</v>
      </c>
      <c r="LI38" s="66">
        <v>2</v>
      </c>
      <c r="LJ38" s="66">
        <v>0</v>
      </c>
      <c r="LK38" s="24">
        <v>666</v>
      </c>
      <c r="LL38" s="25">
        <v>715.9</v>
      </c>
      <c r="LM38" s="57">
        <v>44529.520833333328</v>
      </c>
      <c r="LN38" s="57">
        <v>44529.531249999993</v>
      </c>
      <c r="LO38" s="84">
        <v>58</v>
      </c>
      <c r="LP38" s="84">
        <v>1</v>
      </c>
      <c r="LQ38" s="84">
        <v>14</v>
      </c>
      <c r="LR38" s="84">
        <v>9</v>
      </c>
      <c r="LS38" s="84">
        <v>0</v>
      </c>
      <c r="LT38" s="84">
        <v>11</v>
      </c>
      <c r="LU38" s="84">
        <v>8</v>
      </c>
      <c r="LV38" s="84">
        <v>5</v>
      </c>
      <c r="LW38" s="84"/>
      <c r="LX38" s="24">
        <v>106</v>
      </c>
      <c r="LY38" s="25">
        <v>112.7</v>
      </c>
      <c r="LZ38" s="28"/>
      <c r="MA38" s="57">
        <v>44529.520833333328</v>
      </c>
      <c r="MB38" s="57">
        <v>44529.562499999993</v>
      </c>
      <c r="MC38" s="66">
        <v>220</v>
      </c>
      <c r="MD38" s="66">
        <v>2</v>
      </c>
      <c r="ME38" s="66">
        <v>52</v>
      </c>
      <c r="MF38" s="66">
        <v>30</v>
      </c>
      <c r="MG38" s="66">
        <v>1</v>
      </c>
      <c r="MH38" s="66">
        <v>53</v>
      </c>
      <c r="MI38" s="66">
        <v>28</v>
      </c>
      <c r="MJ38" s="66">
        <v>17</v>
      </c>
      <c r="MK38" s="66">
        <v>0</v>
      </c>
      <c r="ML38" s="24">
        <v>403</v>
      </c>
      <c r="MM38" s="25">
        <v>441.9</v>
      </c>
      <c r="MN38" s="57">
        <v>44529.520833333328</v>
      </c>
      <c r="MO38" s="57">
        <v>44529.531249999993</v>
      </c>
      <c r="MP38" s="84">
        <v>16</v>
      </c>
      <c r="MQ38" s="84">
        <v>0</v>
      </c>
      <c r="MR38" s="84">
        <v>5</v>
      </c>
      <c r="MS38" s="84">
        <v>1</v>
      </c>
      <c r="MT38" s="84">
        <v>0</v>
      </c>
      <c r="MU38" s="84">
        <v>5</v>
      </c>
      <c r="MV38" s="84">
        <v>2</v>
      </c>
      <c r="MW38" s="84">
        <v>0</v>
      </c>
      <c r="MX38" s="84"/>
      <c r="MY38" s="24">
        <v>29</v>
      </c>
      <c r="MZ38" s="25">
        <v>33.299999999999997</v>
      </c>
      <c r="NA38" s="28"/>
      <c r="NB38" s="57">
        <v>44529.520833333328</v>
      </c>
      <c r="NC38" s="57">
        <v>44529.562499999993</v>
      </c>
      <c r="ND38" s="66">
        <v>63</v>
      </c>
      <c r="NE38" s="66">
        <v>0</v>
      </c>
      <c r="NF38" s="66">
        <v>14</v>
      </c>
      <c r="NG38" s="66">
        <v>6</v>
      </c>
      <c r="NH38" s="66">
        <v>0</v>
      </c>
      <c r="NI38" s="66">
        <v>22</v>
      </c>
      <c r="NJ38" s="66">
        <v>6</v>
      </c>
      <c r="NK38" s="66">
        <v>1</v>
      </c>
      <c r="NL38" s="66">
        <v>0</v>
      </c>
      <c r="NM38" s="24">
        <v>112</v>
      </c>
      <c r="NN38" s="25">
        <v>132.6</v>
      </c>
      <c r="NO38" s="57">
        <v>44529.520833333328</v>
      </c>
      <c r="NP38" s="57">
        <v>44529.531249999993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1</v>
      </c>
      <c r="NY38" s="84"/>
      <c r="NZ38" s="24">
        <v>1</v>
      </c>
      <c r="OA38" s="25">
        <v>0.2</v>
      </c>
      <c r="OB38" s="28"/>
      <c r="OC38" s="57">
        <v>44529.520833333328</v>
      </c>
      <c r="OD38" s="57">
        <v>44529.562499999993</v>
      </c>
      <c r="OE38" s="66">
        <v>1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1</v>
      </c>
      <c r="OL38" s="66">
        <v>1</v>
      </c>
      <c r="OM38" s="66">
        <v>0</v>
      </c>
      <c r="ON38" s="24">
        <v>3</v>
      </c>
      <c r="OO38" s="25">
        <v>1.5999999999999999</v>
      </c>
      <c r="OP38" s="57">
        <v>44529.520833333328</v>
      </c>
      <c r="OQ38" s="57">
        <v>44529.531249999993</v>
      </c>
      <c r="OR38" s="84">
        <v>34</v>
      </c>
      <c r="OS38" s="84">
        <v>0</v>
      </c>
      <c r="OT38" s="84">
        <v>5</v>
      </c>
      <c r="OU38" s="84">
        <v>7</v>
      </c>
      <c r="OV38" s="84">
        <v>0</v>
      </c>
      <c r="OW38" s="84">
        <v>2</v>
      </c>
      <c r="OX38" s="84">
        <v>4</v>
      </c>
      <c r="OY38" s="84">
        <v>0</v>
      </c>
      <c r="OZ38" s="84"/>
      <c r="PA38" s="24">
        <v>52</v>
      </c>
      <c r="PB38" s="25">
        <v>55.1</v>
      </c>
      <c r="PC38" s="28"/>
      <c r="PD38" s="57">
        <v>44529.520833333328</v>
      </c>
      <c r="PE38" s="57">
        <v>44529.562499999993</v>
      </c>
      <c r="PF38" s="66">
        <v>139</v>
      </c>
      <c r="PG38" s="66">
        <v>0</v>
      </c>
      <c r="PH38" s="66">
        <v>28</v>
      </c>
      <c r="PI38" s="66">
        <v>23</v>
      </c>
      <c r="PJ38" s="66">
        <v>4</v>
      </c>
      <c r="PK38" s="66">
        <v>8</v>
      </c>
      <c r="PL38" s="66">
        <v>10</v>
      </c>
      <c r="PM38" s="66">
        <v>1</v>
      </c>
      <c r="PN38" s="66">
        <v>0</v>
      </c>
      <c r="PO38" s="24">
        <v>213</v>
      </c>
      <c r="PP38" s="25">
        <v>230.89999999999998</v>
      </c>
      <c r="PQ38" s="57">
        <v>44529.520833333328</v>
      </c>
      <c r="PR38" s="57">
        <v>44529.531249999993</v>
      </c>
      <c r="PS38" s="25">
        <v>108</v>
      </c>
      <c r="PT38" s="25">
        <v>1</v>
      </c>
      <c r="PU38" s="25">
        <v>24</v>
      </c>
      <c r="PV38" s="25">
        <v>17</v>
      </c>
      <c r="PW38" s="25">
        <v>0</v>
      </c>
      <c r="PX38" s="25">
        <v>18</v>
      </c>
      <c r="PY38" s="25">
        <v>14</v>
      </c>
      <c r="PZ38" s="25">
        <v>6</v>
      </c>
      <c r="QA38" s="25">
        <v>0</v>
      </c>
      <c r="QB38" s="24">
        <v>188</v>
      </c>
      <c r="QC38" s="25">
        <v>201.29999999999998</v>
      </c>
      <c r="QD38" s="28"/>
      <c r="QE38" s="57">
        <v>44529.520833333328</v>
      </c>
      <c r="QF38" s="57">
        <v>44529.562499999993</v>
      </c>
      <c r="QG38" s="66">
        <v>423</v>
      </c>
      <c r="QH38" s="66">
        <v>2</v>
      </c>
      <c r="QI38" s="66">
        <v>94</v>
      </c>
      <c r="QJ38" s="66">
        <v>59</v>
      </c>
      <c r="QK38" s="66">
        <v>5</v>
      </c>
      <c r="QL38" s="66">
        <v>83</v>
      </c>
      <c r="QM38" s="66">
        <v>45</v>
      </c>
      <c r="QN38" s="66">
        <v>20</v>
      </c>
      <c r="QO38" s="66">
        <v>0</v>
      </c>
      <c r="QP38" s="24">
        <v>731</v>
      </c>
      <c r="QQ38" s="25">
        <v>807</v>
      </c>
      <c r="QR38" s="57">
        <v>44529.520833333328</v>
      </c>
      <c r="QS38" s="57">
        <v>44529.531249999993</v>
      </c>
      <c r="QT38" s="25">
        <v>96</v>
      </c>
      <c r="QU38" s="25">
        <v>0</v>
      </c>
      <c r="QV38" s="25">
        <v>37</v>
      </c>
      <c r="QW38" s="25">
        <v>13</v>
      </c>
      <c r="QX38" s="25">
        <v>2</v>
      </c>
      <c r="QY38" s="25">
        <v>18</v>
      </c>
      <c r="QZ38" s="25">
        <v>4</v>
      </c>
      <c r="RA38" s="25">
        <v>4</v>
      </c>
      <c r="RB38" s="25">
        <v>0</v>
      </c>
      <c r="RC38" s="24">
        <v>174</v>
      </c>
      <c r="RD38" s="25">
        <v>195.5</v>
      </c>
      <c r="RE38" s="28"/>
      <c r="RF38" s="57">
        <v>44529.520833333328</v>
      </c>
      <c r="RG38" s="57">
        <v>44529.562499999993</v>
      </c>
      <c r="RH38" s="66">
        <v>382</v>
      </c>
      <c r="RI38" s="66">
        <v>3</v>
      </c>
      <c r="RJ38" s="66">
        <v>136</v>
      </c>
      <c r="RK38" s="66">
        <v>50</v>
      </c>
      <c r="RL38" s="66">
        <v>7</v>
      </c>
      <c r="RM38" s="66">
        <v>77</v>
      </c>
      <c r="RN38" s="66">
        <v>33</v>
      </c>
      <c r="RO38" s="66">
        <v>18</v>
      </c>
      <c r="RP38" s="66">
        <v>0</v>
      </c>
      <c r="RQ38" s="24">
        <v>706</v>
      </c>
      <c r="RR38" s="25">
        <v>782.90000000000009</v>
      </c>
      <c r="RS38" s="57">
        <v>44529.520833333328</v>
      </c>
      <c r="RT38" s="57">
        <v>44529.531249999993</v>
      </c>
      <c r="RU38" s="84">
        <v>5</v>
      </c>
      <c r="RV38" s="84">
        <v>0</v>
      </c>
      <c r="RW38" s="84">
        <v>2</v>
      </c>
      <c r="RX38" s="84">
        <v>2</v>
      </c>
      <c r="RY38" s="84">
        <v>0</v>
      </c>
      <c r="RZ38" s="84">
        <v>0</v>
      </c>
      <c r="SA38" s="84">
        <v>1</v>
      </c>
      <c r="SB38" s="84">
        <v>0</v>
      </c>
      <c r="SC38" s="84"/>
      <c r="SD38" s="24">
        <v>10</v>
      </c>
      <c r="SE38" s="25">
        <v>10.4</v>
      </c>
      <c r="SF38" s="28"/>
      <c r="SG38" s="57">
        <v>44529.520833333328</v>
      </c>
      <c r="SH38" s="57">
        <v>44529.562499999993</v>
      </c>
      <c r="SI38" s="66">
        <v>13</v>
      </c>
      <c r="SJ38" s="66">
        <v>0</v>
      </c>
      <c r="SK38" s="66">
        <v>8</v>
      </c>
      <c r="SL38" s="66">
        <v>5</v>
      </c>
      <c r="SM38" s="66">
        <v>1</v>
      </c>
      <c r="SN38" s="66">
        <v>0</v>
      </c>
      <c r="SO38" s="66">
        <v>2</v>
      </c>
      <c r="SP38" s="66">
        <v>2</v>
      </c>
      <c r="SQ38" s="66">
        <v>0</v>
      </c>
      <c r="SR38" s="24">
        <v>31</v>
      </c>
      <c r="SS38" s="25">
        <v>32</v>
      </c>
      <c r="ST38" s="57">
        <v>44529.520833333328</v>
      </c>
      <c r="SU38" s="57">
        <v>44529.531249999993</v>
      </c>
      <c r="SV38" s="84">
        <v>68</v>
      </c>
      <c r="SW38" s="84">
        <v>0</v>
      </c>
      <c r="SX38" s="84">
        <v>24</v>
      </c>
      <c r="SY38" s="84">
        <v>9</v>
      </c>
      <c r="SZ38" s="84">
        <v>2</v>
      </c>
      <c r="TA38" s="84">
        <v>0</v>
      </c>
      <c r="TB38" s="84">
        <v>5</v>
      </c>
      <c r="TC38" s="84">
        <v>0</v>
      </c>
      <c r="TD38" s="84"/>
      <c r="TE38" s="24">
        <v>108</v>
      </c>
      <c r="TF38" s="25">
        <v>112.1</v>
      </c>
      <c r="TG38" s="28"/>
      <c r="TH38" s="57">
        <v>44529.520833333328</v>
      </c>
      <c r="TI38" s="57">
        <v>44529.562499999993</v>
      </c>
      <c r="TJ38" s="66">
        <v>351</v>
      </c>
      <c r="TK38" s="66">
        <v>3</v>
      </c>
      <c r="TL38" s="66">
        <v>88</v>
      </c>
      <c r="TM38" s="66">
        <v>32</v>
      </c>
      <c r="TN38" s="66">
        <v>10</v>
      </c>
      <c r="TO38" s="66">
        <v>4</v>
      </c>
      <c r="TP38" s="66">
        <v>20</v>
      </c>
      <c r="TQ38" s="66">
        <v>1</v>
      </c>
      <c r="TR38" s="66">
        <v>0</v>
      </c>
      <c r="TS38" s="24">
        <v>509</v>
      </c>
      <c r="TT38" s="25">
        <v>529.20000000000005</v>
      </c>
      <c r="TU38" s="57">
        <v>44529.520833333328</v>
      </c>
      <c r="TV38" s="57">
        <v>44529.531249999993</v>
      </c>
      <c r="TW38" s="84">
        <v>22</v>
      </c>
      <c r="TX38" s="84">
        <v>0</v>
      </c>
      <c r="TY38" s="84">
        <v>3</v>
      </c>
      <c r="TZ38" s="84">
        <v>3</v>
      </c>
      <c r="UA38" s="84">
        <v>1</v>
      </c>
      <c r="UB38" s="84">
        <v>0</v>
      </c>
      <c r="UC38" s="84">
        <v>1</v>
      </c>
      <c r="UD38" s="84">
        <v>0</v>
      </c>
      <c r="UE38" s="84"/>
      <c r="UF38" s="24">
        <v>30</v>
      </c>
      <c r="UG38" s="25">
        <v>32.200000000000003</v>
      </c>
      <c r="UH38" s="28"/>
      <c r="UI38" s="57">
        <v>44529.520833333328</v>
      </c>
      <c r="UJ38" s="57">
        <v>44529.562499999993</v>
      </c>
      <c r="UK38" s="66">
        <v>78</v>
      </c>
      <c r="UL38" s="66">
        <v>0</v>
      </c>
      <c r="UM38" s="66">
        <v>19</v>
      </c>
      <c r="UN38" s="66">
        <v>11</v>
      </c>
      <c r="UO38" s="66">
        <v>2</v>
      </c>
      <c r="UP38" s="66">
        <v>4</v>
      </c>
      <c r="UQ38" s="66">
        <v>4</v>
      </c>
      <c r="UR38" s="66">
        <v>0</v>
      </c>
      <c r="US38" s="66">
        <v>0</v>
      </c>
      <c r="UT38" s="24">
        <v>118</v>
      </c>
      <c r="UU38" s="25">
        <v>127.69999999999999</v>
      </c>
      <c r="UV38" s="57">
        <v>44529.520833333328</v>
      </c>
      <c r="UW38" s="57">
        <v>44529.531249999993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44529.520833333328</v>
      </c>
      <c r="VK38" s="57">
        <v>44529.562499999993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44529.520833333328</v>
      </c>
      <c r="VX38" s="57">
        <v>44529.531249999993</v>
      </c>
      <c r="VY38" s="25">
        <v>95</v>
      </c>
      <c r="VZ38" s="25">
        <v>0</v>
      </c>
      <c r="WA38" s="25">
        <v>29</v>
      </c>
      <c r="WB38" s="25">
        <v>14</v>
      </c>
      <c r="WC38" s="25">
        <v>3</v>
      </c>
      <c r="WD38" s="25">
        <v>0</v>
      </c>
      <c r="WE38" s="25">
        <v>7</v>
      </c>
      <c r="WF38" s="25">
        <v>0</v>
      </c>
      <c r="WG38" s="25">
        <v>0</v>
      </c>
      <c r="WH38" s="24">
        <v>148</v>
      </c>
      <c r="WI38" s="25">
        <v>154.70000000000002</v>
      </c>
      <c r="WJ38" s="28"/>
      <c r="WK38" s="57">
        <v>44529.520833333328</v>
      </c>
      <c r="WL38" s="57">
        <v>44529.562499999993</v>
      </c>
      <c r="WM38" s="66">
        <v>442</v>
      </c>
      <c r="WN38" s="66">
        <v>3</v>
      </c>
      <c r="WO38" s="66">
        <v>115</v>
      </c>
      <c r="WP38" s="66">
        <v>48</v>
      </c>
      <c r="WQ38" s="66">
        <v>13</v>
      </c>
      <c r="WR38" s="66">
        <v>8</v>
      </c>
      <c r="WS38" s="66">
        <v>26</v>
      </c>
      <c r="WT38" s="66">
        <v>3</v>
      </c>
      <c r="WU38" s="66">
        <v>0</v>
      </c>
      <c r="WV38" s="24">
        <v>658</v>
      </c>
      <c r="WW38" s="25">
        <v>688.9</v>
      </c>
      <c r="WX38" s="57">
        <v>44529.520833333328</v>
      </c>
      <c r="WY38" s="57">
        <v>44529.531249999993</v>
      </c>
      <c r="WZ38" s="25">
        <v>128</v>
      </c>
      <c r="XA38" s="25">
        <v>2</v>
      </c>
      <c r="XB38" s="25">
        <v>54</v>
      </c>
      <c r="XC38" s="25">
        <v>18</v>
      </c>
      <c r="XD38" s="25">
        <v>1</v>
      </c>
      <c r="XE38" s="25">
        <v>2</v>
      </c>
      <c r="XF38" s="25">
        <v>9</v>
      </c>
      <c r="XG38" s="25">
        <v>0</v>
      </c>
      <c r="XH38" s="25">
        <v>0</v>
      </c>
      <c r="XI38" s="24">
        <v>214</v>
      </c>
      <c r="XJ38" s="25">
        <v>220.9</v>
      </c>
      <c r="XK38" s="28"/>
      <c r="XL38" s="57">
        <v>44529.520833333328</v>
      </c>
      <c r="XM38" s="57">
        <v>44529.562499999993</v>
      </c>
      <c r="XN38" s="66">
        <v>562</v>
      </c>
      <c r="XO38" s="66">
        <v>3</v>
      </c>
      <c r="XP38" s="66">
        <v>200</v>
      </c>
      <c r="XQ38" s="66">
        <v>72</v>
      </c>
      <c r="XR38" s="66">
        <v>11</v>
      </c>
      <c r="XS38" s="66">
        <v>10</v>
      </c>
      <c r="XT38" s="66">
        <v>36</v>
      </c>
      <c r="XU38" s="66">
        <v>5</v>
      </c>
      <c r="XV38" s="66">
        <v>0</v>
      </c>
      <c r="XW38" s="24">
        <v>899</v>
      </c>
      <c r="XX38" s="25">
        <v>933.69999999999993</v>
      </c>
      <c r="XY38" s="57">
        <v>44529.520833333328</v>
      </c>
      <c r="XZ38" s="57">
        <v>44529.531249999993</v>
      </c>
      <c r="YA38" s="25">
        <v>385</v>
      </c>
      <c r="YB38" s="25">
        <v>3</v>
      </c>
      <c r="YC38" s="25">
        <v>142</v>
      </c>
      <c r="YD38" s="25">
        <v>53</v>
      </c>
      <c r="YE38" s="25">
        <v>5</v>
      </c>
      <c r="YF38" s="25">
        <v>41</v>
      </c>
      <c r="YG38" s="25">
        <v>30</v>
      </c>
      <c r="YH38" s="25">
        <v>9</v>
      </c>
      <c r="YI38" s="25">
        <v>0</v>
      </c>
      <c r="YJ38" s="24">
        <v>668</v>
      </c>
      <c r="YK38" s="25">
        <v>716.8</v>
      </c>
      <c r="YL38" s="110" t="s">
        <v>21</v>
      </c>
      <c r="YM38" s="57">
        <v>44529.520833333328</v>
      </c>
      <c r="YN38" s="57">
        <v>44529.562499999993</v>
      </c>
      <c r="YO38" s="66">
        <v>1639</v>
      </c>
      <c r="YP38" s="66">
        <v>12</v>
      </c>
      <c r="YQ38" s="66">
        <v>520</v>
      </c>
      <c r="YR38" s="66">
        <v>202</v>
      </c>
      <c r="YS38" s="66">
        <v>31</v>
      </c>
      <c r="YT38" s="66">
        <v>180</v>
      </c>
      <c r="YU38" s="66">
        <v>130</v>
      </c>
      <c r="YV38" s="66">
        <v>44</v>
      </c>
      <c r="YW38" s="66">
        <v>0</v>
      </c>
      <c r="YX38" s="24">
        <v>2758</v>
      </c>
      <c r="YY38" s="25">
        <v>2966.1000000000004</v>
      </c>
    </row>
    <row r="39" spans="1:675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44529.53125</v>
      </c>
      <c r="AC39" s="57">
        <v>44529.541666666664</v>
      </c>
      <c r="AD39" s="85">
        <v>3</v>
      </c>
      <c r="AE39" s="85">
        <v>0</v>
      </c>
      <c r="AF39" s="85">
        <v>2</v>
      </c>
      <c r="AG39" s="85">
        <v>1</v>
      </c>
      <c r="AH39" s="85">
        <v>0</v>
      </c>
      <c r="AI39" s="85">
        <v>1</v>
      </c>
      <c r="AJ39" s="85">
        <v>0</v>
      </c>
      <c r="AK39" s="85">
        <v>0</v>
      </c>
      <c r="AL39" s="85">
        <v>0</v>
      </c>
      <c r="AM39" s="24">
        <v>7</v>
      </c>
      <c r="AN39" s="26">
        <v>8.5</v>
      </c>
      <c r="AO39" s="28"/>
      <c r="AP39" s="57">
        <v>44529.53125</v>
      </c>
      <c r="AQ39" s="57">
        <v>44529.572916666664</v>
      </c>
      <c r="AR39" s="67">
        <v>18</v>
      </c>
      <c r="AS39" s="67">
        <v>1</v>
      </c>
      <c r="AT39" s="67">
        <v>8</v>
      </c>
      <c r="AU39" s="67">
        <v>4</v>
      </c>
      <c r="AV39" s="67">
        <v>1</v>
      </c>
      <c r="AW39" s="67">
        <v>5</v>
      </c>
      <c r="AX39" s="67">
        <v>3</v>
      </c>
      <c r="AY39" s="67">
        <v>0</v>
      </c>
      <c r="AZ39" s="67">
        <v>0</v>
      </c>
      <c r="BA39" s="24">
        <v>40</v>
      </c>
      <c r="BB39" s="26">
        <v>46.5</v>
      </c>
      <c r="BC39" s="57">
        <v>44529.53125</v>
      </c>
      <c r="BD39" s="57">
        <v>44529.541666666664</v>
      </c>
      <c r="BE39" s="85">
        <v>45</v>
      </c>
      <c r="BF39" s="85">
        <v>1</v>
      </c>
      <c r="BG39" s="85">
        <v>12</v>
      </c>
      <c r="BH39" s="85">
        <v>6</v>
      </c>
      <c r="BI39" s="85">
        <v>1</v>
      </c>
      <c r="BJ39" s="85">
        <v>10</v>
      </c>
      <c r="BK39" s="85">
        <v>4</v>
      </c>
      <c r="BL39" s="85">
        <v>4</v>
      </c>
      <c r="BM39" s="85"/>
      <c r="BN39" s="24">
        <v>83</v>
      </c>
      <c r="BO39" s="26">
        <v>91.699999999999989</v>
      </c>
      <c r="BP39" s="28"/>
      <c r="BQ39" s="57">
        <v>44529.53125</v>
      </c>
      <c r="BR39" s="57">
        <v>44529.572916666664</v>
      </c>
      <c r="BS39" s="67">
        <v>212</v>
      </c>
      <c r="BT39" s="67">
        <v>3</v>
      </c>
      <c r="BU39" s="67">
        <v>72</v>
      </c>
      <c r="BV39" s="67">
        <v>26</v>
      </c>
      <c r="BW39" s="67">
        <v>2</v>
      </c>
      <c r="BX39" s="67">
        <v>52</v>
      </c>
      <c r="BY39" s="67">
        <v>26</v>
      </c>
      <c r="BZ39" s="67">
        <v>16</v>
      </c>
      <c r="CA39" s="67">
        <v>0</v>
      </c>
      <c r="CB39" s="24">
        <v>409</v>
      </c>
      <c r="CC39" s="26">
        <v>448.2</v>
      </c>
      <c r="CD39" s="57">
        <v>44529.53125</v>
      </c>
      <c r="CE39" s="57">
        <v>44529.541666666664</v>
      </c>
      <c r="CF39" s="85">
        <v>6</v>
      </c>
      <c r="CG39" s="85">
        <v>0</v>
      </c>
      <c r="CH39" s="85">
        <v>3</v>
      </c>
      <c r="CI39" s="85">
        <v>1</v>
      </c>
      <c r="CJ39" s="85">
        <v>1</v>
      </c>
      <c r="CK39" s="85">
        <v>1</v>
      </c>
      <c r="CL39" s="85">
        <v>2</v>
      </c>
      <c r="CM39" s="85">
        <v>0</v>
      </c>
      <c r="CN39" s="85"/>
      <c r="CO39" s="24">
        <v>14</v>
      </c>
      <c r="CP39" s="26">
        <v>15.600000000000001</v>
      </c>
      <c r="CQ39" s="28"/>
      <c r="CR39" s="57">
        <v>44529.53125</v>
      </c>
      <c r="CS39" s="57">
        <v>44529.572916666664</v>
      </c>
      <c r="CT39" s="67">
        <v>26</v>
      </c>
      <c r="CU39" s="67">
        <v>0</v>
      </c>
      <c r="CV39" s="67">
        <v>18</v>
      </c>
      <c r="CW39" s="67">
        <v>3</v>
      </c>
      <c r="CX39" s="67">
        <v>1</v>
      </c>
      <c r="CY39" s="67">
        <v>1</v>
      </c>
      <c r="CZ39" s="67">
        <v>3</v>
      </c>
      <c r="DA39" s="67">
        <v>0</v>
      </c>
      <c r="DB39" s="67">
        <v>0</v>
      </c>
      <c r="DC39" s="24">
        <v>52</v>
      </c>
      <c r="DD39" s="26">
        <v>54</v>
      </c>
      <c r="DE39" s="57">
        <v>44529.53125</v>
      </c>
      <c r="DF39" s="57">
        <v>44529.541666666664</v>
      </c>
      <c r="DG39" s="26">
        <v>54</v>
      </c>
      <c r="DH39" s="26">
        <v>1</v>
      </c>
      <c r="DI39" s="26">
        <v>17</v>
      </c>
      <c r="DJ39" s="26">
        <v>8</v>
      </c>
      <c r="DK39" s="26">
        <v>2</v>
      </c>
      <c r="DL39" s="26">
        <v>12</v>
      </c>
      <c r="DM39" s="26">
        <v>6</v>
      </c>
      <c r="DN39" s="26">
        <v>4</v>
      </c>
      <c r="DO39" s="26">
        <v>0</v>
      </c>
      <c r="DP39" s="24">
        <v>104</v>
      </c>
      <c r="DQ39" s="26">
        <v>115.8</v>
      </c>
      <c r="DR39" s="28"/>
      <c r="DS39" s="57">
        <v>44529.53125</v>
      </c>
      <c r="DT39" s="57">
        <v>44529.572916666664</v>
      </c>
      <c r="DU39" s="67">
        <v>256</v>
      </c>
      <c r="DV39" s="67">
        <v>4</v>
      </c>
      <c r="DW39" s="67">
        <v>98</v>
      </c>
      <c r="DX39" s="67">
        <v>33</v>
      </c>
      <c r="DY39" s="67">
        <v>4</v>
      </c>
      <c r="DZ39" s="67">
        <v>58</v>
      </c>
      <c r="EA39" s="67">
        <v>32</v>
      </c>
      <c r="EB39" s="67">
        <v>16</v>
      </c>
      <c r="EC39" s="67">
        <v>0</v>
      </c>
      <c r="ED39" s="24">
        <v>501</v>
      </c>
      <c r="EE39" s="26">
        <v>548.70000000000005</v>
      </c>
      <c r="EF39" s="57">
        <v>44529.53125</v>
      </c>
      <c r="EG39" s="57">
        <v>44529.541666666664</v>
      </c>
      <c r="EH39" s="26">
        <v>68</v>
      </c>
      <c r="EI39" s="26">
        <v>1</v>
      </c>
      <c r="EJ39" s="26">
        <v>20</v>
      </c>
      <c r="EK39" s="26">
        <v>5</v>
      </c>
      <c r="EL39" s="26">
        <v>2</v>
      </c>
      <c r="EM39" s="26">
        <v>14</v>
      </c>
      <c r="EN39" s="26">
        <v>13</v>
      </c>
      <c r="EO39" s="26">
        <v>7</v>
      </c>
      <c r="EP39" s="26">
        <v>0</v>
      </c>
      <c r="EQ39" s="24">
        <v>130</v>
      </c>
      <c r="ER39" s="26">
        <v>135.69999999999999</v>
      </c>
      <c r="ES39" s="28"/>
      <c r="ET39" s="57">
        <v>44529.53125</v>
      </c>
      <c r="EU39" s="57">
        <v>44529.572916666664</v>
      </c>
      <c r="EV39" s="67">
        <v>258</v>
      </c>
      <c r="EW39" s="67">
        <v>2</v>
      </c>
      <c r="EX39" s="67">
        <v>76</v>
      </c>
      <c r="EY39" s="67">
        <v>37</v>
      </c>
      <c r="EZ39" s="67">
        <v>3</v>
      </c>
      <c r="FA39" s="67">
        <v>64</v>
      </c>
      <c r="FB39" s="67">
        <v>29</v>
      </c>
      <c r="FC39" s="67">
        <v>16</v>
      </c>
      <c r="FD39" s="67">
        <v>0</v>
      </c>
      <c r="FE39" s="24">
        <v>485</v>
      </c>
      <c r="FF39" s="26">
        <v>541.20000000000005</v>
      </c>
      <c r="FG39" s="57">
        <v>44529.53125</v>
      </c>
      <c r="FH39" s="57">
        <v>44529.541666666664</v>
      </c>
      <c r="FI39" s="85">
        <v>8</v>
      </c>
      <c r="FJ39" s="85">
        <v>0</v>
      </c>
      <c r="FK39" s="85">
        <v>2</v>
      </c>
      <c r="FL39" s="85">
        <v>0</v>
      </c>
      <c r="FM39" s="85">
        <v>0</v>
      </c>
      <c r="FN39" s="85">
        <v>1</v>
      </c>
      <c r="FO39" s="85">
        <v>2</v>
      </c>
      <c r="FP39" s="85">
        <v>0</v>
      </c>
      <c r="FQ39" s="85"/>
      <c r="FR39" s="24">
        <v>13</v>
      </c>
      <c r="FS39" s="26">
        <v>12.8</v>
      </c>
      <c r="FT39" s="28"/>
      <c r="FU39" s="57">
        <v>44529.53125</v>
      </c>
      <c r="FV39" s="57">
        <v>44529.572916666664</v>
      </c>
      <c r="FW39" s="67">
        <v>25</v>
      </c>
      <c r="FX39" s="67">
        <v>0</v>
      </c>
      <c r="FY39" s="67">
        <v>14</v>
      </c>
      <c r="FZ39" s="67">
        <v>2</v>
      </c>
      <c r="GA39" s="67">
        <v>0</v>
      </c>
      <c r="GB39" s="67">
        <v>7</v>
      </c>
      <c r="GC39" s="67">
        <v>2</v>
      </c>
      <c r="GD39" s="67">
        <v>0</v>
      </c>
      <c r="GE39" s="67">
        <v>0</v>
      </c>
      <c r="GF39" s="24">
        <v>50</v>
      </c>
      <c r="GG39" s="26">
        <v>56.8</v>
      </c>
      <c r="GH39" s="57">
        <v>44529.53125</v>
      </c>
      <c r="GI39" s="57">
        <v>44529.541666666664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44529.53125</v>
      </c>
      <c r="GW39" s="57">
        <v>44529.572916666664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44529.53125</v>
      </c>
      <c r="HJ39" s="57">
        <v>44529.541666666664</v>
      </c>
      <c r="HK39" s="85">
        <v>17</v>
      </c>
      <c r="HL39" s="85">
        <v>0</v>
      </c>
      <c r="HM39" s="85">
        <v>8</v>
      </c>
      <c r="HN39" s="85">
        <v>2</v>
      </c>
      <c r="HO39" s="85">
        <v>0</v>
      </c>
      <c r="HP39" s="85">
        <v>7</v>
      </c>
      <c r="HQ39" s="85">
        <v>3</v>
      </c>
      <c r="HR39" s="85">
        <v>1</v>
      </c>
      <c r="HS39" s="85"/>
      <c r="HT39" s="24">
        <v>38</v>
      </c>
      <c r="HU39" s="26">
        <v>43.400000000000006</v>
      </c>
      <c r="HV39" s="28"/>
      <c r="HW39" s="57">
        <v>44529.53125</v>
      </c>
      <c r="HX39" s="57">
        <v>44529.572916666664</v>
      </c>
      <c r="HY39" s="67">
        <v>74</v>
      </c>
      <c r="HZ39" s="67">
        <v>0</v>
      </c>
      <c r="IA39" s="67">
        <v>40</v>
      </c>
      <c r="IB39" s="67">
        <v>13</v>
      </c>
      <c r="IC39" s="67">
        <v>2</v>
      </c>
      <c r="ID39" s="67">
        <v>23</v>
      </c>
      <c r="IE39" s="67">
        <v>10</v>
      </c>
      <c r="IF39" s="67">
        <v>1</v>
      </c>
      <c r="IG39" s="67">
        <v>0</v>
      </c>
      <c r="IH39" s="24">
        <v>163</v>
      </c>
      <c r="II39" s="26">
        <v>188.29999999999998</v>
      </c>
      <c r="IJ39" s="57">
        <v>44529.53125</v>
      </c>
      <c r="IK39" s="57">
        <v>44529.541666666664</v>
      </c>
      <c r="IL39" s="85">
        <v>94</v>
      </c>
      <c r="IM39" s="85">
        <v>1</v>
      </c>
      <c r="IN39" s="85">
        <v>40</v>
      </c>
      <c r="IO39" s="85">
        <v>13</v>
      </c>
      <c r="IP39" s="85">
        <v>4</v>
      </c>
      <c r="IQ39" s="85">
        <v>0</v>
      </c>
      <c r="IR39" s="85">
        <v>5</v>
      </c>
      <c r="IS39" s="85">
        <v>1</v>
      </c>
      <c r="IT39" s="85"/>
      <c r="IU39" s="24">
        <v>158</v>
      </c>
      <c r="IV39" s="26">
        <v>165.89999999999998</v>
      </c>
      <c r="IW39" s="28"/>
      <c r="IX39" s="57">
        <v>44529.53125</v>
      </c>
      <c r="IY39" s="57">
        <v>44529.572916666664</v>
      </c>
      <c r="IZ39" s="67">
        <v>403</v>
      </c>
      <c r="JA39" s="67">
        <v>3</v>
      </c>
      <c r="JB39" s="67">
        <v>144</v>
      </c>
      <c r="JC39" s="67">
        <v>46</v>
      </c>
      <c r="JD39" s="67">
        <v>6</v>
      </c>
      <c r="JE39" s="67">
        <v>1</v>
      </c>
      <c r="JF39" s="67">
        <v>23</v>
      </c>
      <c r="JG39" s="67">
        <v>4</v>
      </c>
      <c r="JH39" s="67">
        <v>0</v>
      </c>
      <c r="JI39" s="24">
        <v>630</v>
      </c>
      <c r="JJ39" s="26">
        <v>644.79999999999995</v>
      </c>
      <c r="JK39" s="57">
        <v>44529.53125</v>
      </c>
      <c r="JL39" s="57">
        <v>44529.541666666664</v>
      </c>
      <c r="JM39" s="26">
        <v>119</v>
      </c>
      <c r="JN39" s="26">
        <v>1</v>
      </c>
      <c r="JO39" s="26">
        <v>50</v>
      </c>
      <c r="JP39" s="26">
        <v>15</v>
      </c>
      <c r="JQ39" s="26">
        <v>4</v>
      </c>
      <c r="JR39" s="26">
        <v>8</v>
      </c>
      <c r="JS39" s="26">
        <v>10</v>
      </c>
      <c r="JT39" s="26">
        <v>2</v>
      </c>
      <c r="JU39" s="26">
        <v>0</v>
      </c>
      <c r="JV39" s="24">
        <v>209</v>
      </c>
      <c r="JW39" s="26">
        <v>222.1</v>
      </c>
      <c r="JX39" s="28"/>
      <c r="JY39" s="57">
        <v>44529.53125</v>
      </c>
      <c r="JZ39" s="57">
        <v>44529.572916666664</v>
      </c>
      <c r="KA39" s="67">
        <v>502</v>
      </c>
      <c r="KB39" s="67">
        <v>3</v>
      </c>
      <c r="KC39" s="67">
        <v>198</v>
      </c>
      <c r="KD39" s="67">
        <v>61</v>
      </c>
      <c r="KE39" s="67">
        <v>8</v>
      </c>
      <c r="KF39" s="67">
        <v>31</v>
      </c>
      <c r="KG39" s="67">
        <v>35</v>
      </c>
      <c r="KH39" s="67">
        <v>5</v>
      </c>
      <c r="KI39" s="67">
        <v>0</v>
      </c>
      <c r="KJ39" s="24">
        <v>843</v>
      </c>
      <c r="KK39" s="26">
        <v>889.9</v>
      </c>
      <c r="KL39" s="57">
        <v>44529.53125</v>
      </c>
      <c r="KM39" s="57">
        <v>44529.541666666664</v>
      </c>
      <c r="KN39" s="26">
        <v>111</v>
      </c>
      <c r="KO39" s="26">
        <v>1</v>
      </c>
      <c r="KP39" s="26">
        <v>28</v>
      </c>
      <c r="KQ39" s="26">
        <v>12</v>
      </c>
      <c r="KR39" s="26">
        <v>3</v>
      </c>
      <c r="KS39" s="26">
        <v>8</v>
      </c>
      <c r="KT39" s="26">
        <v>7</v>
      </c>
      <c r="KU39" s="26">
        <v>1</v>
      </c>
      <c r="KV39" s="26">
        <v>0</v>
      </c>
      <c r="KW39" s="24">
        <v>171</v>
      </c>
      <c r="KX39" s="26">
        <v>183.9</v>
      </c>
      <c r="KY39" s="28"/>
      <c r="KZ39" s="57">
        <v>44529.53125</v>
      </c>
      <c r="LA39" s="57">
        <v>44529.572916666664</v>
      </c>
      <c r="LB39" s="67">
        <v>441</v>
      </c>
      <c r="LC39" s="67">
        <v>4</v>
      </c>
      <c r="LD39" s="67">
        <v>109</v>
      </c>
      <c r="LE39" s="67">
        <v>42</v>
      </c>
      <c r="LF39" s="67">
        <v>12</v>
      </c>
      <c r="LG39" s="67">
        <v>33</v>
      </c>
      <c r="LH39" s="67">
        <v>34</v>
      </c>
      <c r="LI39" s="67">
        <v>4</v>
      </c>
      <c r="LJ39" s="67">
        <v>0</v>
      </c>
      <c r="LK39" s="24">
        <v>679</v>
      </c>
      <c r="LL39" s="26">
        <v>725</v>
      </c>
      <c r="LM39" s="57">
        <v>44529.53125</v>
      </c>
      <c r="LN39" s="57">
        <v>44529.541666666664</v>
      </c>
      <c r="LO39" s="85">
        <v>58</v>
      </c>
      <c r="LP39" s="85">
        <v>1</v>
      </c>
      <c r="LQ39" s="85">
        <v>16</v>
      </c>
      <c r="LR39" s="85">
        <v>3</v>
      </c>
      <c r="LS39" s="85">
        <v>1</v>
      </c>
      <c r="LT39" s="85">
        <v>13</v>
      </c>
      <c r="LU39" s="85">
        <v>10</v>
      </c>
      <c r="LV39" s="85">
        <v>5</v>
      </c>
      <c r="LW39" s="85"/>
      <c r="LX39" s="24">
        <v>107</v>
      </c>
      <c r="LY39" s="26">
        <v>112.8</v>
      </c>
      <c r="LZ39" s="28"/>
      <c r="MA39" s="57">
        <v>44529.53125</v>
      </c>
      <c r="MB39" s="57">
        <v>44529.572916666664</v>
      </c>
      <c r="MC39" s="67">
        <v>217</v>
      </c>
      <c r="MD39" s="67">
        <v>2</v>
      </c>
      <c r="ME39" s="67">
        <v>55</v>
      </c>
      <c r="MF39" s="67">
        <v>32</v>
      </c>
      <c r="MG39" s="67">
        <v>2</v>
      </c>
      <c r="MH39" s="67">
        <v>57</v>
      </c>
      <c r="MI39" s="67">
        <v>26</v>
      </c>
      <c r="MJ39" s="67">
        <v>14</v>
      </c>
      <c r="MK39" s="67">
        <v>0</v>
      </c>
      <c r="ML39" s="24">
        <v>405</v>
      </c>
      <c r="MM39" s="26">
        <v>453.8</v>
      </c>
      <c r="MN39" s="57">
        <v>44529.53125</v>
      </c>
      <c r="MO39" s="57">
        <v>44529.541666666664</v>
      </c>
      <c r="MP39" s="85">
        <v>14</v>
      </c>
      <c r="MQ39" s="85">
        <v>0</v>
      </c>
      <c r="MR39" s="85">
        <v>3</v>
      </c>
      <c r="MS39" s="85">
        <v>1</v>
      </c>
      <c r="MT39" s="85">
        <v>0</v>
      </c>
      <c r="MU39" s="85">
        <v>6</v>
      </c>
      <c r="MV39" s="85">
        <v>3</v>
      </c>
      <c r="MW39" s="85">
        <v>0</v>
      </c>
      <c r="MX39" s="85"/>
      <c r="MY39" s="24">
        <v>27</v>
      </c>
      <c r="MZ39" s="26">
        <v>31.7</v>
      </c>
      <c r="NA39" s="28"/>
      <c r="NB39" s="57">
        <v>44529.53125</v>
      </c>
      <c r="NC39" s="57">
        <v>44529.572916666664</v>
      </c>
      <c r="ND39" s="67">
        <v>58</v>
      </c>
      <c r="NE39" s="67">
        <v>0</v>
      </c>
      <c r="NF39" s="67">
        <v>12</v>
      </c>
      <c r="NG39" s="67">
        <v>6</v>
      </c>
      <c r="NH39" s="67">
        <v>1</v>
      </c>
      <c r="NI39" s="67">
        <v>21</v>
      </c>
      <c r="NJ39" s="67">
        <v>10</v>
      </c>
      <c r="NK39" s="67">
        <v>2</v>
      </c>
      <c r="NL39" s="67">
        <v>0</v>
      </c>
      <c r="NM39" s="24">
        <v>110</v>
      </c>
      <c r="NN39" s="26">
        <v>127.7</v>
      </c>
      <c r="NO39" s="57">
        <v>44529.53125</v>
      </c>
      <c r="NP39" s="57">
        <v>44529.541666666664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44529.53125</v>
      </c>
      <c r="OD39" s="57">
        <v>44529.572916666664</v>
      </c>
      <c r="OE39" s="67">
        <v>1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1</v>
      </c>
      <c r="OL39" s="67">
        <v>0</v>
      </c>
      <c r="OM39" s="67">
        <v>0</v>
      </c>
      <c r="ON39" s="24">
        <v>2</v>
      </c>
      <c r="OO39" s="26">
        <v>1.4</v>
      </c>
      <c r="OP39" s="57">
        <v>44529.53125</v>
      </c>
      <c r="OQ39" s="57">
        <v>44529.541666666664</v>
      </c>
      <c r="OR39" s="85">
        <v>36</v>
      </c>
      <c r="OS39" s="85">
        <v>0</v>
      </c>
      <c r="OT39" s="85">
        <v>6</v>
      </c>
      <c r="OU39" s="85">
        <v>4</v>
      </c>
      <c r="OV39" s="85">
        <v>1</v>
      </c>
      <c r="OW39" s="85">
        <v>2</v>
      </c>
      <c r="OX39" s="85">
        <v>2</v>
      </c>
      <c r="OY39" s="85">
        <v>0</v>
      </c>
      <c r="OZ39" s="85"/>
      <c r="PA39" s="24">
        <v>51</v>
      </c>
      <c r="PB39" s="26">
        <v>55.099999999999994</v>
      </c>
      <c r="PC39" s="28"/>
      <c r="PD39" s="57">
        <v>44529.53125</v>
      </c>
      <c r="PE39" s="57">
        <v>44529.572916666664</v>
      </c>
      <c r="PF39" s="67">
        <v>132</v>
      </c>
      <c r="PG39" s="67">
        <v>0</v>
      </c>
      <c r="PH39" s="67">
        <v>27</v>
      </c>
      <c r="PI39" s="67">
        <v>18</v>
      </c>
      <c r="PJ39" s="67">
        <v>5</v>
      </c>
      <c r="PK39" s="67">
        <v>8</v>
      </c>
      <c r="PL39" s="67">
        <v>7</v>
      </c>
      <c r="PM39" s="67">
        <v>2</v>
      </c>
      <c r="PN39" s="67">
        <v>0</v>
      </c>
      <c r="PO39" s="24">
        <v>199</v>
      </c>
      <c r="PP39" s="26">
        <v>216.70000000000002</v>
      </c>
      <c r="PQ39" s="57">
        <v>44529.53125</v>
      </c>
      <c r="PR39" s="57">
        <v>44529.541666666664</v>
      </c>
      <c r="PS39" s="26">
        <v>108</v>
      </c>
      <c r="PT39" s="26">
        <v>1</v>
      </c>
      <c r="PU39" s="26">
        <v>25</v>
      </c>
      <c r="PV39" s="26">
        <v>8</v>
      </c>
      <c r="PW39" s="26">
        <v>2</v>
      </c>
      <c r="PX39" s="26">
        <v>21</v>
      </c>
      <c r="PY39" s="26">
        <v>15</v>
      </c>
      <c r="PZ39" s="26">
        <v>5</v>
      </c>
      <c r="QA39" s="26">
        <v>0</v>
      </c>
      <c r="QB39" s="24">
        <v>185</v>
      </c>
      <c r="QC39" s="26">
        <v>199.6</v>
      </c>
      <c r="QD39" s="28"/>
      <c r="QE39" s="57">
        <v>44529.53125</v>
      </c>
      <c r="QF39" s="57">
        <v>44529.572916666664</v>
      </c>
      <c r="QG39" s="67">
        <v>408</v>
      </c>
      <c r="QH39" s="67">
        <v>2</v>
      </c>
      <c r="QI39" s="67">
        <v>94</v>
      </c>
      <c r="QJ39" s="67">
        <v>56</v>
      </c>
      <c r="QK39" s="67">
        <v>8</v>
      </c>
      <c r="QL39" s="67">
        <v>86</v>
      </c>
      <c r="QM39" s="67">
        <v>44</v>
      </c>
      <c r="QN39" s="67">
        <v>18</v>
      </c>
      <c r="QO39" s="67">
        <v>0</v>
      </c>
      <c r="QP39" s="24">
        <v>716</v>
      </c>
      <c r="QQ39" s="26">
        <v>799.6</v>
      </c>
      <c r="QR39" s="57">
        <v>44529.53125</v>
      </c>
      <c r="QS39" s="57">
        <v>44529.541666666664</v>
      </c>
      <c r="QT39" s="26">
        <v>81</v>
      </c>
      <c r="QU39" s="26">
        <v>1</v>
      </c>
      <c r="QV39" s="26">
        <v>22</v>
      </c>
      <c r="QW39" s="26">
        <v>9</v>
      </c>
      <c r="QX39" s="26">
        <v>1</v>
      </c>
      <c r="QY39" s="26">
        <v>18</v>
      </c>
      <c r="QZ39" s="26">
        <v>8</v>
      </c>
      <c r="RA39" s="26">
        <v>5</v>
      </c>
      <c r="RB39" s="26">
        <v>0</v>
      </c>
      <c r="RC39" s="24">
        <v>145</v>
      </c>
      <c r="RD39" s="26">
        <v>160</v>
      </c>
      <c r="RE39" s="28"/>
      <c r="RF39" s="57">
        <v>44529.53125</v>
      </c>
      <c r="RG39" s="57">
        <v>44529.572916666664</v>
      </c>
      <c r="RH39" s="67">
        <v>364</v>
      </c>
      <c r="RI39" s="67">
        <v>3</v>
      </c>
      <c r="RJ39" s="67">
        <v>136</v>
      </c>
      <c r="RK39" s="67">
        <v>52</v>
      </c>
      <c r="RL39" s="67">
        <v>6</v>
      </c>
      <c r="RM39" s="67">
        <v>81</v>
      </c>
      <c r="RN39" s="67">
        <v>42</v>
      </c>
      <c r="RO39" s="67">
        <v>17</v>
      </c>
      <c r="RP39" s="67">
        <v>0</v>
      </c>
      <c r="RQ39" s="24">
        <v>701</v>
      </c>
      <c r="RR39" s="26">
        <v>776.99999999999989</v>
      </c>
      <c r="RS39" s="57">
        <v>44529.53125</v>
      </c>
      <c r="RT39" s="57">
        <v>44529.541666666664</v>
      </c>
      <c r="RU39" s="85">
        <v>2</v>
      </c>
      <c r="RV39" s="85">
        <v>0</v>
      </c>
      <c r="RW39" s="85">
        <v>2</v>
      </c>
      <c r="RX39" s="85">
        <v>2</v>
      </c>
      <c r="RY39" s="85">
        <v>1</v>
      </c>
      <c r="RZ39" s="85">
        <v>0</v>
      </c>
      <c r="SA39" s="85">
        <v>1</v>
      </c>
      <c r="SB39" s="85">
        <v>2</v>
      </c>
      <c r="SC39" s="85"/>
      <c r="SD39" s="24">
        <v>10</v>
      </c>
      <c r="SE39" s="26">
        <v>10.100000000000001</v>
      </c>
      <c r="SF39" s="28"/>
      <c r="SG39" s="57">
        <v>44529.53125</v>
      </c>
      <c r="SH39" s="57">
        <v>44529.572916666664</v>
      </c>
      <c r="SI39" s="67">
        <v>16</v>
      </c>
      <c r="SJ39" s="67">
        <v>0</v>
      </c>
      <c r="SK39" s="67">
        <v>7</v>
      </c>
      <c r="SL39" s="67">
        <v>3</v>
      </c>
      <c r="SM39" s="67">
        <v>1</v>
      </c>
      <c r="SN39" s="67">
        <v>0</v>
      </c>
      <c r="SO39" s="67">
        <v>1</v>
      </c>
      <c r="SP39" s="67">
        <v>2</v>
      </c>
      <c r="SQ39" s="67">
        <v>0</v>
      </c>
      <c r="SR39" s="24">
        <v>30</v>
      </c>
      <c r="SS39" s="26">
        <v>30.599999999999998</v>
      </c>
      <c r="ST39" s="57">
        <v>44529.53125</v>
      </c>
      <c r="SU39" s="57">
        <v>44529.541666666664</v>
      </c>
      <c r="SV39" s="85">
        <v>94</v>
      </c>
      <c r="SW39" s="85">
        <v>1</v>
      </c>
      <c r="SX39" s="85">
        <v>23</v>
      </c>
      <c r="SY39" s="85">
        <v>10</v>
      </c>
      <c r="SZ39" s="85">
        <v>3</v>
      </c>
      <c r="TA39" s="85">
        <v>1</v>
      </c>
      <c r="TB39" s="85">
        <v>4</v>
      </c>
      <c r="TC39" s="85">
        <v>1</v>
      </c>
      <c r="TD39" s="85"/>
      <c r="TE39" s="24">
        <v>137</v>
      </c>
      <c r="TF39" s="26">
        <v>143.69999999999999</v>
      </c>
      <c r="TG39" s="28"/>
      <c r="TH39" s="57">
        <v>44529.53125</v>
      </c>
      <c r="TI39" s="57">
        <v>44529.572916666664</v>
      </c>
      <c r="TJ39" s="67">
        <v>365</v>
      </c>
      <c r="TK39" s="67">
        <v>3</v>
      </c>
      <c r="TL39" s="67">
        <v>89</v>
      </c>
      <c r="TM39" s="67">
        <v>32</v>
      </c>
      <c r="TN39" s="67">
        <v>10</v>
      </c>
      <c r="TO39" s="67">
        <v>7</v>
      </c>
      <c r="TP39" s="67">
        <v>21</v>
      </c>
      <c r="TQ39" s="67">
        <v>2</v>
      </c>
      <c r="TR39" s="67">
        <v>0</v>
      </c>
      <c r="TS39" s="24">
        <v>529</v>
      </c>
      <c r="TT39" s="26">
        <v>550.79999999999995</v>
      </c>
      <c r="TU39" s="57">
        <v>44529.53125</v>
      </c>
      <c r="TV39" s="57">
        <v>44529.541666666664</v>
      </c>
      <c r="TW39" s="85">
        <v>19</v>
      </c>
      <c r="TX39" s="85">
        <v>0</v>
      </c>
      <c r="TY39" s="85">
        <v>2</v>
      </c>
      <c r="TZ39" s="85">
        <v>1</v>
      </c>
      <c r="UA39" s="85">
        <v>0</v>
      </c>
      <c r="UB39" s="85">
        <v>1</v>
      </c>
      <c r="UC39" s="85">
        <v>1</v>
      </c>
      <c r="UD39" s="85">
        <v>0</v>
      </c>
      <c r="UE39" s="85"/>
      <c r="UF39" s="24">
        <v>24</v>
      </c>
      <c r="UG39" s="26">
        <v>24.9</v>
      </c>
      <c r="UH39" s="28"/>
      <c r="UI39" s="57">
        <v>44529.53125</v>
      </c>
      <c r="UJ39" s="57">
        <v>44529.572916666664</v>
      </c>
      <c r="UK39" s="67">
        <v>77</v>
      </c>
      <c r="UL39" s="67">
        <v>0</v>
      </c>
      <c r="UM39" s="67">
        <v>24</v>
      </c>
      <c r="UN39" s="67">
        <v>13</v>
      </c>
      <c r="UO39" s="67">
        <v>2</v>
      </c>
      <c r="UP39" s="67">
        <v>6</v>
      </c>
      <c r="UQ39" s="67">
        <v>5</v>
      </c>
      <c r="UR39" s="67">
        <v>0</v>
      </c>
      <c r="US39" s="67">
        <v>0</v>
      </c>
      <c r="UT39" s="24">
        <v>127</v>
      </c>
      <c r="UU39" s="26">
        <v>139.1</v>
      </c>
      <c r="UV39" s="57">
        <v>44529.53125</v>
      </c>
      <c r="UW39" s="57">
        <v>44529.541666666664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44529.53125</v>
      </c>
      <c r="VK39" s="57">
        <v>44529.572916666664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44529.53125</v>
      </c>
      <c r="VX39" s="57">
        <v>44529.541666666664</v>
      </c>
      <c r="VY39" s="26">
        <v>115</v>
      </c>
      <c r="VZ39" s="26">
        <v>1</v>
      </c>
      <c r="WA39" s="26">
        <v>27</v>
      </c>
      <c r="WB39" s="26">
        <v>13</v>
      </c>
      <c r="WC39" s="26">
        <v>4</v>
      </c>
      <c r="WD39" s="26">
        <v>2</v>
      </c>
      <c r="WE39" s="26">
        <v>6</v>
      </c>
      <c r="WF39" s="26">
        <v>3</v>
      </c>
      <c r="WG39" s="26">
        <v>0</v>
      </c>
      <c r="WH39" s="24">
        <v>171</v>
      </c>
      <c r="WI39" s="26">
        <v>178.7</v>
      </c>
      <c r="WJ39" s="28"/>
      <c r="WK39" s="57">
        <v>44529.53125</v>
      </c>
      <c r="WL39" s="57">
        <v>44529.572916666664</v>
      </c>
      <c r="WM39" s="67">
        <v>458</v>
      </c>
      <c r="WN39" s="67">
        <v>3</v>
      </c>
      <c r="WO39" s="67">
        <v>120</v>
      </c>
      <c r="WP39" s="67">
        <v>48</v>
      </c>
      <c r="WQ39" s="67">
        <v>13</v>
      </c>
      <c r="WR39" s="67">
        <v>13</v>
      </c>
      <c r="WS39" s="67">
        <v>27</v>
      </c>
      <c r="WT39" s="67">
        <v>4</v>
      </c>
      <c r="WU39" s="67">
        <v>0</v>
      </c>
      <c r="WV39" s="24">
        <v>686</v>
      </c>
      <c r="WW39" s="26">
        <v>720.49999999999989</v>
      </c>
      <c r="WX39" s="57">
        <v>44529.53125</v>
      </c>
      <c r="WY39" s="57">
        <v>44529.541666666664</v>
      </c>
      <c r="WZ39" s="26">
        <v>136</v>
      </c>
      <c r="XA39" s="26">
        <v>1</v>
      </c>
      <c r="XB39" s="26">
        <v>49</v>
      </c>
      <c r="XC39" s="26">
        <v>18</v>
      </c>
      <c r="XD39" s="26">
        <v>6</v>
      </c>
      <c r="XE39" s="26">
        <v>3</v>
      </c>
      <c r="XF39" s="26">
        <v>9</v>
      </c>
      <c r="XG39" s="26">
        <v>1</v>
      </c>
      <c r="XH39" s="26">
        <v>0</v>
      </c>
      <c r="XI39" s="24">
        <v>223</v>
      </c>
      <c r="XJ39" s="26">
        <v>236.6</v>
      </c>
      <c r="XK39" s="28"/>
      <c r="XL39" s="57">
        <v>44529.53125</v>
      </c>
      <c r="XM39" s="57">
        <v>44529.572916666664</v>
      </c>
      <c r="XN39" s="67">
        <v>561</v>
      </c>
      <c r="XO39" s="67">
        <v>3</v>
      </c>
      <c r="XP39" s="67">
        <v>189</v>
      </c>
      <c r="XQ39" s="67">
        <v>67</v>
      </c>
      <c r="XR39" s="67">
        <v>12</v>
      </c>
      <c r="XS39" s="67">
        <v>10</v>
      </c>
      <c r="XT39" s="67">
        <v>33</v>
      </c>
      <c r="XU39" s="67">
        <v>6</v>
      </c>
      <c r="XV39" s="67">
        <v>0</v>
      </c>
      <c r="XW39" s="24">
        <v>881</v>
      </c>
      <c r="XX39" s="26">
        <v>915.50000000000011</v>
      </c>
      <c r="XY39" s="57">
        <v>44529.53125</v>
      </c>
      <c r="XZ39" s="57">
        <v>44529.541666666664</v>
      </c>
      <c r="YA39" s="26">
        <v>396</v>
      </c>
      <c r="YB39" s="26">
        <v>4</v>
      </c>
      <c r="YC39" s="26">
        <v>119</v>
      </c>
      <c r="YD39" s="26">
        <v>44</v>
      </c>
      <c r="YE39" s="26">
        <v>12</v>
      </c>
      <c r="YF39" s="26">
        <v>43</v>
      </c>
      <c r="YG39" s="26">
        <v>37</v>
      </c>
      <c r="YH39" s="26">
        <v>14</v>
      </c>
      <c r="YI39" s="26">
        <v>0</v>
      </c>
      <c r="YJ39" s="24">
        <v>669</v>
      </c>
      <c r="YK39" s="26">
        <v>716.19999999999993</v>
      </c>
      <c r="YL39" s="110" t="s">
        <v>21</v>
      </c>
      <c r="YM39" s="57">
        <v>44529.53125</v>
      </c>
      <c r="YN39" s="57">
        <v>44529.572916666664</v>
      </c>
      <c r="YO39" s="67">
        <v>1624</v>
      </c>
      <c r="YP39" s="67">
        <v>12</v>
      </c>
      <c r="YQ39" s="67">
        <v>510</v>
      </c>
      <c r="YR39" s="67">
        <v>198</v>
      </c>
      <c r="YS39" s="67">
        <v>33</v>
      </c>
      <c r="YT39" s="67">
        <v>188</v>
      </c>
      <c r="YU39" s="67">
        <v>138</v>
      </c>
      <c r="YV39" s="67">
        <v>43</v>
      </c>
      <c r="YW39" s="67">
        <v>0</v>
      </c>
      <c r="YX39" s="24">
        <v>2746</v>
      </c>
      <c r="YY39" s="26">
        <v>2958.7</v>
      </c>
    </row>
    <row r="40" spans="1:675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44529.541666666664</v>
      </c>
      <c r="AC40" s="65">
        <v>44529.552083333328</v>
      </c>
      <c r="AD40" s="83">
        <v>10</v>
      </c>
      <c r="AE40" s="83">
        <v>1</v>
      </c>
      <c r="AF40" s="83">
        <v>3</v>
      </c>
      <c r="AG40" s="83">
        <v>1</v>
      </c>
      <c r="AH40" s="83">
        <v>1</v>
      </c>
      <c r="AI40" s="83">
        <v>1</v>
      </c>
      <c r="AJ40" s="83">
        <v>2</v>
      </c>
      <c r="AK40" s="83">
        <v>0</v>
      </c>
      <c r="AL40" s="83">
        <v>0</v>
      </c>
      <c r="AM40" s="24">
        <v>19</v>
      </c>
      <c r="AN40" s="23">
        <v>20.6</v>
      </c>
      <c r="AO40" s="28"/>
      <c r="AP40" s="65">
        <v>44529.541666666664</v>
      </c>
      <c r="AQ40" s="65">
        <v>44529.583333333328</v>
      </c>
      <c r="AR40" s="54">
        <v>20</v>
      </c>
      <c r="AS40" s="54">
        <v>1</v>
      </c>
      <c r="AT40" s="54">
        <v>7</v>
      </c>
      <c r="AU40" s="54">
        <v>4</v>
      </c>
      <c r="AV40" s="54">
        <v>1</v>
      </c>
      <c r="AW40" s="54">
        <v>6</v>
      </c>
      <c r="AX40" s="54">
        <v>3</v>
      </c>
      <c r="AY40" s="54">
        <v>0</v>
      </c>
      <c r="AZ40" s="54">
        <v>0</v>
      </c>
      <c r="BA40" s="24">
        <v>42</v>
      </c>
      <c r="BB40" s="23">
        <v>49.5</v>
      </c>
      <c r="BC40" s="65">
        <v>44529.541666666664</v>
      </c>
      <c r="BD40" s="65">
        <v>44529.552083333328</v>
      </c>
      <c r="BE40" s="83">
        <v>69</v>
      </c>
      <c r="BF40" s="83">
        <v>1</v>
      </c>
      <c r="BG40" s="83">
        <v>19</v>
      </c>
      <c r="BH40" s="83">
        <v>6</v>
      </c>
      <c r="BI40" s="83">
        <v>1</v>
      </c>
      <c r="BJ40" s="83">
        <v>15</v>
      </c>
      <c r="BK40" s="83">
        <v>7</v>
      </c>
      <c r="BL40" s="83">
        <v>5</v>
      </c>
      <c r="BM40" s="83"/>
      <c r="BN40" s="24">
        <v>123</v>
      </c>
      <c r="BO40" s="23">
        <v>134.10000000000002</v>
      </c>
      <c r="BP40" s="28"/>
      <c r="BQ40" s="65">
        <v>44529.541666666664</v>
      </c>
      <c r="BR40" s="65">
        <v>44529.583333333328</v>
      </c>
      <c r="BS40" s="54">
        <v>218</v>
      </c>
      <c r="BT40" s="54">
        <v>5</v>
      </c>
      <c r="BU40" s="54">
        <v>72</v>
      </c>
      <c r="BV40" s="54">
        <v>26</v>
      </c>
      <c r="BW40" s="54">
        <v>2</v>
      </c>
      <c r="BX40" s="54">
        <v>57</v>
      </c>
      <c r="BY40" s="54">
        <v>26</v>
      </c>
      <c r="BZ40" s="54">
        <v>15</v>
      </c>
      <c r="CA40" s="54">
        <v>0</v>
      </c>
      <c r="CB40" s="24">
        <v>421</v>
      </c>
      <c r="CC40" s="23">
        <v>466</v>
      </c>
      <c r="CD40" s="65">
        <v>44529.541666666664</v>
      </c>
      <c r="CE40" s="65">
        <v>44529.552083333328</v>
      </c>
      <c r="CF40" s="83">
        <v>10</v>
      </c>
      <c r="CG40" s="83">
        <v>0</v>
      </c>
      <c r="CH40" s="83">
        <v>8</v>
      </c>
      <c r="CI40" s="83">
        <v>1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19</v>
      </c>
      <c r="CP40" s="23">
        <v>19.5</v>
      </c>
      <c r="CQ40" s="28"/>
      <c r="CR40" s="65">
        <v>44529.541666666664</v>
      </c>
      <c r="CS40" s="65">
        <v>44529.583333333328</v>
      </c>
      <c r="CT40" s="54">
        <v>29</v>
      </c>
      <c r="CU40" s="54">
        <v>0</v>
      </c>
      <c r="CV40" s="54">
        <v>19</v>
      </c>
      <c r="CW40" s="54">
        <v>2</v>
      </c>
      <c r="CX40" s="54">
        <v>0</v>
      </c>
      <c r="CY40" s="54">
        <v>0</v>
      </c>
      <c r="CZ40" s="54">
        <v>2</v>
      </c>
      <c r="DA40" s="54">
        <v>1</v>
      </c>
      <c r="DB40" s="54">
        <v>0</v>
      </c>
      <c r="DC40" s="24">
        <v>53</v>
      </c>
      <c r="DD40" s="23">
        <v>52</v>
      </c>
      <c r="DE40" s="65">
        <v>44529.541666666664</v>
      </c>
      <c r="DF40" s="65">
        <v>44529.552083333328</v>
      </c>
      <c r="DG40" s="23">
        <v>89</v>
      </c>
      <c r="DH40" s="23">
        <v>2</v>
      </c>
      <c r="DI40" s="23">
        <v>30</v>
      </c>
      <c r="DJ40" s="23">
        <v>8</v>
      </c>
      <c r="DK40" s="23">
        <v>2</v>
      </c>
      <c r="DL40" s="23">
        <v>16</v>
      </c>
      <c r="DM40" s="23">
        <v>9</v>
      </c>
      <c r="DN40" s="23">
        <v>5</v>
      </c>
      <c r="DO40" s="23">
        <v>0</v>
      </c>
      <c r="DP40" s="24">
        <v>161</v>
      </c>
      <c r="DQ40" s="23">
        <v>174.2</v>
      </c>
      <c r="DR40" s="28"/>
      <c r="DS40" s="65">
        <v>44529.541666666664</v>
      </c>
      <c r="DT40" s="65">
        <v>44529.583333333328</v>
      </c>
      <c r="DU40" s="54">
        <v>267</v>
      </c>
      <c r="DV40" s="54">
        <v>6</v>
      </c>
      <c r="DW40" s="54">
        <v>98</v>
      </c>
      <c r="DX40" s="54">
        <v>32</v>
      </c>
      <c r="DY40" s="54">
        <v>3</v>
      </c>
      <c r="DZ40" s="54">
        <v>63</v>
      </c>
      <c r="EA40" s="54">
        <v>31</v>
      </c>
      <c r="EB40" s="54">
        <v>16</v>
      </c>
      <c r="EC40" s="54">
        <v>0</v>
      </c>
      <c r="ED40" s="24">
        <v>516</v>
      </c>
      <c r="EE40" s="23">
        <v>567.5</v>
      </c>
      <c r="EF40" s="65">
        <v>44529.541666666664</v>
      </c>
      <c r="EG40" s="65">
        <v>44529.552083333328</v>
      </c>
      <c r="EH40" s="23">
        <v>63</v>
      </c>
      <c r="EI40" s="23">
        <v>0</v>
      </c>
      <c r="EJ40" s="23">
        <v>17</v>
      </c>
      <c r="EK40" s="23">
        <v>16</v>
      </c>
      <c r="EL40" s="23">
        <v>0</v>
      </c>
      <c r="EM40" s="23">
        <v>15</v>
      </c>
      <c r="EN40" s="23">
        <v>6</v>
      </c>
      <c r="EO40" s="23">
        <v>2</v>
      </c>
      <c r="EP40" s="23">
        <v>0</v>
      </c>
      <c r="EQ40" s="24">
        <v>119</v>
      </c>
      <c r="ER40" s="23">
        <v>136.80000000000001</v>
      </c>
      <c r="ES40" s="28"/>
      <c r="ET40" s="65">
        <v>44529.541666666664</v>
      </c>
      <c r="EU40" s="65">
        <v>44529.583333333328</v>
      </c>
      <c r="EV40" s="54">
        <v>264</v>
      </c>
      <c r="EW40" s="54">
        <v>2</v>
      </c>
      <c r="EX40" s="54">
        <v>67</v>
      </c>
      <c r="EY40" s="54">
        <v>37</v>
      </c>
      <c r="EZ40" s="54">
        <v>2</v>
      </c>
      <c r="FA40" s="54">
        <v>67</v>
      </c>
      <c r="FB40" s="54">
        <v>21</v>
      </c>
      <c r="FC40" s="54">
        <v>13</v>
      </c>
      <c r="FD40" s="54">
        <v>0</v>
      </c>
      <c r="FE40" s="24">
        <v>473</v>
      </c>
      <c r="FF40" s="23">
        <v>538.1</v>
      </c>
      <c r="FG40" s="65">
        <v>44529.541666666664</v>
      </c>
      <c r="FH40" s="65">
        <v>44529.552083333328</v>
      </c>
      <c r="FI40" s="83">
        <v>6</v>
      </c>
      <c r="FJ40" s="83">
        <v>0</v>
      </c>
      <c r="FK40" s="83">
        <v>4</v>
      </c>
      <c r="FL40" s="83">
        <v>2</v>
      </c>
      <c r="FM40" s="83">
        <v>0</v>
      </c>
      <c r="FN40" s="83">
        <v>2</v>
      </c>
      <c r="FO40" s="83">
        <v>0</v>
      </c>
      <c r="FP40" s="83">
        <v>0</v>
      </c>
      <c r="FQ40" s="83"/>
      <c r="FR40" s="24">
        <v>14</v>
      </c>
      <c r="FS40" s="23">
        <v>17</v>
      </c>
      <c r="FT40" s="28"/>
      <c r="FU40" s="65">
        <v>44529.541666666664</v>
      </c>
      <c r="FV40" s="65">
        <v>44529.583333333328</v>
      </c>
      <c r="FW40" s="54">
        <v>26</v>
      </c>
      <c r="FX40" s="54">
        <v>0</v>
      </c>
      <c r="FY40" s="54">
        <v>12</v>
      </c>
      <c r="FZ40" s="54">
        <v>2</v>
      </c>
      <c r="GA40" s="54">
        <v>0</v>
      </c>
      <c r="GB40" s="54">
        <v>7</v>
      </c>
      <c r="GC40" s="54">
        <v>1</v>
      </c>
      <c r="GD40" s="54">
        <v>0</v>
      </c>
      <c r="GE40" s="54">
        <v>0</v>
      </c>
      <c r="GF40" s="24">
        <v>48</v>
      </c>
      <c r="GG40" s="23">
        <v>55.4</v>
      </c>
      <c r="GH40" s="65">
        <v>44529.541666666664</v>
      </c>
      <c r="GI40" s="65">
        <v>44529.552083333328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44529.541666666664</v>
      </c>
      <c r="GW40" s="65">
        <v>44529.583333333328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44529.541666666664</v>
      </c>
      <c r="HJ40" s="65">
        <v>44529.552083333328</v>
      </c>
      <c r="HK40" s="83">
        <v>22</v>
      </c>
      <c r="HL40" s="83">
        <v>0</v>
      </c>
      <c r="HM40" s="83">
        <v>9</v>
      </c>
      <c r="HN40" s="83">
        <v>3</v>
      </c>
      <c r="HO40" s="83">
        <v>1</v>
      </c>
      <c r="HP40" s="83">
        <v>6</v>
      </c>
      <c r="HQ40" s="83">
        <v>3</v>
      </c>
      <c r="HR40" s="83">
        <v>0</v>
      </c>
      <c r="HS40" s="83"/>
      <c r="HT40" s="24">
        <v>44</v>
      </c>
      <c r="HU40" s="23">
        <v>51</v>
      </c>
      <c r="HV40" s="28"/>
      <c r="HW40" s="65">
        <v>44529.541666666664</v>
      </c>
      <c r="HX40" s="65">
        <v>44529.583333333328</v>
      </c>
      <c r="HY40" s="54">
        <v>80</v>
      </c>
      <c r="HZ40" s="54">
        <v>0</v>
      </c>
      <c r="IA40" s="54">
        <v>37</v>
      </c>
      <c r="IB40" s="54">
        <v>14</v>
      </c>
      <c r="IC40" s="54">
        <v>2</v>
      </c>
      <c r="ID40" s="54">
        <v>23</v>
      </c>
      <c r="IE40" s="54">
        <v>10</v>
      </c>
      <c r="IF40" s="54">
        <v>0</v>
      </c>
      <c r="IG40" s="54">
        <v>0</v>
      </c>
      <c r="IH40" s="24">
        <v>166</v>
      </c>
      <c r="II40" s="23">
        <v>192.6</v>
      </c>
      <c r="IJ40" s="65">
        <v>44529.541666666664</v>
      </c>
      <c r="IK40" s="65">
        <v>44529.552083333328</v>
      </c>
      <c r="IL40" s="83">
        <v>110</v>
      </c>
      <c r="IM40" s="83">
        <v>0</v>
      </c>
      <c r="IN40" s="83">
        <v>33</v>
      </c>
      <c r="IO40" s="83">
        <v>14</v>
      </c>
      <c r="IP40" s="83">
        <v>1</v>
      </c>
      <c r="IQ40" s="83">
        <v>1</v>
      </c>
      <c r="IR40" s="83">
        <v>8</v>
      </c>
      <c r="IS40" s="83">
        <v>2</v>
      </c>
      <c r="IT40" s="83"/>
      <c r="IU40" s="24">
        <v>169</v>
      </c>
      <c r="IV40" s="23">
        <v>171.9</v>
      </c>
      <c r="IW40" s="28"/>
      <c r="IX40" s="65">
        <v>44529.541666666664</v>
      </c>
      <c r="IY40" s="65">
        <v>44529.583333333328</v>
      </c>
      <c r="IZ40" s="54">
        <v>414</v>
      </c>
      <c r="JA40" s="54">
        <v>4</v>
      </c>
      <c r="JB40" s="54">
        <v>143</v>
      </c>
      <c r="JC40" s="54">
        <v>48</v>
      </c>
      <c r="JD40" s="54">
        <v>5</v>
      </c>
      <c r="JE40" s="54">
        <v>3</v>
      </c>
      <c r="JF40" s="54">
        <v>23</v>
      </c>
      <c r="JG40" s="54">
        <v>3</v>
      </c>
      <c r="JH40" s="54">
        <v>0</v>
      </c>
      <c r="JI40" s="24">
        <v>643</v>
      </c>
      <c r="JJ40" s="23">
        <v>660.30000000000007</v>
      </c>
      <c r="JK40" s="65">
        <v>44529.541666666664</v>
      </c>
      <c r="JL40" s="65">
        <v>44529.552083333328</v>
      </c>
      <c r="JM40" s="23">
        <v>138</v>
      </c>
      <c r="JN40" s="23">
        <v>0</v>
      </c>
      <c r="JO40" s="23">
        <v>46</v>
      </c>
      <c r="JP40" s="23">
        <v>19</v>
      </c>
      <c r="JQ40" s="23">
        <v>2</v>
      </c>
      <c r="JR40" s="23">
        <v>9</v>
      </c>
      <c r="JS40" s="23">
        <v>11</v>
      </c>
      <c r="JT40" s="23">
        <v>2</v>
      </c>
      <c r="JU40" s="23">
        <v>0</v>
      </c>
      <c r="JV40" s="24">
        <v>227</v>
      </c>
      <c r="JW40" s="23">
        <v>239.9</v>
      </c>
      <c r="JX40" s="28"/>
      <c r="JY40" s="65">
        <v>44529.541666666664</v>
      </c>
      <c r="JZ40" s="65">
        <v>44529.583333333328</v>
      </c>
      <c r="KA40" s="54">
        <v>520</v>
      </c>
      <c r="KB40" s="54">
        <v>4</v>
      </c>
      <c r="KC40" s="54">
        <v>192</v>
      </c>
      <c r="KD40" s="54">
        <v>64</v>
      </c>
      <c r="KE40" s="54">
        <v>7</v>
      </c>
      <c r="KF40" s="54">
        <v>33</v>
      </c>
      <c r="KG40" s="54">
        <v>34</v>
      </c>
      <c r="KH40" s="54">
        <v>3</v>
      </c>
      <c r="KI40" s="54">
        <v>0</v>
      </c>
      <c r="KJ40" s="24">
        <v>857</v>
      </c>
      <c r="KK40" s="23">
        <v>908.30000000000007</v>
      </c>
      <c r="KL40" s="65">
        <v>44529.541666666664</v>
      </c>
      <c r="KM40" s="65">
        <v>44529.552083333328</v>
      </c>
      <c r="KN40" s="23">
        <v>133</v>
      </c>
      <c r="KO40" s="23">
        <v>3</v>
      </c>
      <c r="KP40" s="23">
        <v>25</v>
      </c>
      <c r="KQ40" s="23">
        <v>12</v>
      </c>
      <c r="KR40" s="23">
        <v>3</v>
      </c>
      <c r="KS40" s="23">
        <v>7</v>
      </c>
      <c r="KT40" s="23">
        <v>10</v>
      </c>
      <c r="KU40" s="23">
        <v>1</v>
      </c>
      <c r="KV40" s="23">
        <v>0</v>
      </c>
      <c r="KW40" s="24">
        <v>194</v>
      </c>
      <c r="KX40" s="23">
        <v>204.1</v>
      </c>
      <c r="KY40" s="28"/>
      <c r="KZ40" s="65">
        <v>44529.541666666664</v>
      </c>
      <c r="LA40" s="65">
        <v>44529.583333333328</v>
      </c>
      <c r="LB40" s="54">
        <v>430</v>
      </c>
      <c r="LC40" s="54">
        <v>3</v>
      </c>
      <c r="LD40" s="54">
        <v>108</v>
      </c>
      <c r="LE40" s="54">
        <v>40</v>
      </c>
      <c r="LF40" s="54">
        <v>12</v>
      </c>
      <c r="LG40" s="54">
        <v>38</v>
      </c>
      <c r="LH40" s="54">
        <v>31</v>
      </c>
      <c r="LI40" s="54">
        <v>4</v>
      </c>
      <c r="LJ40" s="54">
        <v>0</v>
      </c>
      <c r="LK40" s="24">
        <v>666</v>
      </c>
      <c r="LL40" s="23">
        <v>717.8</v>
      </c>
      <c r="LM40" s="65">
        <v>44529.541666666664</v>
      </c>
      <c r="LN40" s="65">
        <v>44529.552083333328</v>
      </c>
      <c r="LO40" s="83">
        <v>54</v>
      </c>
      <c r="LP40" s="83">
        <v>0</v>
      </c>
      <c r="LQ40" s="83">
        <v>11</v>
      </c>
      <c r="LR40" s="83">
        <v>14</v>
      </c>
      <c r="LS40" s="83">
        <v>0</v>
      </c>
      <c r="LT40" s="83">
        <v>13</v>
      </c>
      <c r="LU40" s="83">
        <v>6</v>
      </c>
      <c r="LV40" s="83">
        <v>2</v>
      </c>
      <c r="LW40" s="83"/>
      <c r="LX40" s="24">
        <v>100</v>
      </c>
      <c r="LY40" s="23">
        <v>114.80000000000001</v>
      </c>
      <c r="LZ40" s="28"/>
      <c r="MA40" s="65">
        <v>44529.541666666664</v>
      </c>
      <c r="MB40" s="65">
        <v>44529.583333333328</v>
      </c>
      <c r="MC40" s="54">
        <v>219</v>
      </c>
      <c r="MD40" s="54">
        <v>2</v>
      </c>
      <c r="ME40" s="54">
        <v>48</v>
      </c>
      <c r="MF40" s="54">
        <v>32</v>
      </c>
      <c r="MG40" s="54">
        <v>2</v>
      </c>
      <c r="MH40" s="54">
        <v>60</v>
      </c>
      <c r="MI40" s="54">
        <v>20</v>
      </c>
      <c r="MJ40" s="54">
        <v>13</v>
      </c>
      <c r="MK40" s="54">
        <v>0</v>
      </c>
      <c r="ML40" s="24">
        <v>396</v>
      </c>
      <c r="MM40" s="23">
        <v>452.20000000000005</v>
      </c>
      <c r="MN40" s="65">
        <v>44529.541666666664</v>
      </c>
      <c r="MO40" s="65">
        <v>44529.552083333328</v>
      </c>
      <c r="MP40" s="83">
        <v>21</v>
      </c>
      <c r="MQ40" s="83">
        <v>0</v>
      </c>
      <c r="MR40" s="83">
        <v>2</v>
      </c>
      <c r="MS40" s="83">
        <v>4</v>
      </c>
      <c r="MT40" s="83">
        <v>0</v>
      </c>
      <c r="MU40" s="83">
        <v>5</v>
      </c>
      <c r="MV40" s="83">
        <v>1</v>
      </c>
      <c r="MW40" s="83">
        <v>1</v>
      </c>
      <c r="MX40" s="83"/>
      <c r="MY40" s="24">
        <v>34</v>
      </c>
      <c r="MZ40" s="23">
        <v>39.6</v>
      </c>
      <c r="NA40" s="28"/>
      <c r="NB40" s="65">
        <v>44529.541666666664</v>
      </c>
      <c r="NC40" s="65">
        <v>44529.583333333328</v>
      </c>
      <c r="ND40" s="54">
        <v>53</v>
      </c>
      <c r="NE40" s="54">
        <v>0</v>
      </c>
      <c r="NF40" s="54">
        <v>15</v>
      </c>
      <c r="NG40" s="54">
        <v>5</v>
      </c>
      <c r="NH40" s="54">
        <v>2</v>
      </c>
      <c r="NI40" s="54">
        <v>23</v>
      </c>
      <c r="NJ40" s="54">
        <v>8</v>
      </c>
      <c r="NK40" s="54">
        <v>2</v>
      </c>
      <c r="NL40" s="54">
        <v>0</v>
      </c>
      <c r="NM40" s="24">
        <v>108</v>
      </c>
      <c r="NN40" s="23">
        <v>129.69999999999999</v>
      </c>
      <c r="NO40" s="65">
        <v>44529.541666666664</v>
      </c>
      <c r="NP40" s="65">
        <v>44529.552083333328</v>
      </c>
      <c r="NQ40" s="83">
        <v>1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1</v>
      </c>
      <c r="OA40" s="23">
        <v>1</v>
      </c>
      <c r="OB40" s="28"/>
      <c r="OC40" s="65">
        <v>44529.541666666664</v>
      </c>
      <c r="OD40" s="65">
        <v>44529.583333333328</v>
      </c>
      <c r="OE40" s="54">
        <v>2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1</v>
      </c>
      <c r="OL40" s="54">
        <v>0</v>
      </c>
      <c r="OM40" s="54">
        <v>0</v>
      </c>
      <c r="ON40" s="24">
        <v>3</v>
      </c>
      <c r="OO40" s="23">
        <v>2.4</v>
      </c>
      <c r="OP40" s="65">
        <v>44529.541666666664</v>
      </c>
      <c r="OQ40" s="65">
        <v>44529.552083333328</v>
      </c>
      <c r="OR40" s="83">
        <v>38</v>
      </c>
      <c r="OS40" s="83">
        <v>0</v>
      </c>
      <c r="OT40" s="83">
        <v>12</v>
      </c>
      <c r="OU40" s="83">
        <v>6</v>
      </c>
      <c r="OV40" s="83">
        <v>2</v>
      </c>
      <c r="OW40" s="83">
        <v>2</v>
      </c>
      <c r="OX40" s="83">
        <v>2</v>
      </c>
      <c r="OY40" s="83">
        <v>0</v>
      </c>
      <c r="OZ40" s="83"/>
      <c r="PA40" s="24">
        <v>62</v>
      </c>
      <c r="PB40" s="23">
        <v>68.399999999999991</v>
      </c>
      <c r="PC40" s="28"/>
      <c r="PD40" s="65">
        <v>44529.541666666664</v>
      </c>
      <c r="PE40" s="65">
        <v>44529.583333333328</v>
      </c>
      <c r="PF40" s="54">
        <v>131</v>
      </c>
      <c r="PG40" s="54">
        <v>0</v>
      </c>
      <c r="PH40" s="54">
        <v>28</v>
      </c>
      <c r="PI40" s="54">
        <v>17</v>
      </c>
      <c r="PJ40" s="54">
        <v>5</v>
      </c>
      <c r="PK40" s="54">
        <v>9</v>
      </c>
      <c r="PL40" s="54">
        <v>6</v>
      </c>
      <c r="PM40" s="54">
        <v>2</v>
      </c>
      <c r="PN40" s="54">
        <v>0</v>
      </c>
      <c r="PO40" s="24">
        <v>198</v>
      </c>
      <c r="PP40" s="23">
        <v>216.8</v>
      </c>
      <c r="PQ40" s="65">
        <v>44529.541666666664</v>
      </c>
      <c r="PR40" s="65">
        <v>44529.552083333328</v>
      </c>
      <c r="PS40" s="23">
        <v>114</v>
      </c>
      <c r="PT40" s="23">
        <v>0</v>
      </c>
      <c r="PU40" s="23">
        <v>25</v>
      </c>
      <c r="PV40" s="23">
        <v>24</v>
      </c>
      <c r="PW40" s="23">
        <v>2</v>
      </c>
      <c r="PX40" s="23">
        <v>20</v>
      </c>
      <c r="PY40" s="23">
        <v>9</v>
      </c>
      <c r="PZ40" s="23">
        <v>3</v>
      </c>
      <c r="QA40" s="23">
        <v>0</v>
      </c>
      <c r="QB40" s="24">
        <v>197</v>
      </c>
      <c r="QC40" s="23">
        <v>223.79999999999998</v>
      </c>
      <c r="QD40" s="28"/>
      <c r="QE40" s="65">
        <v>44529.541666666664</v>
      </c>
      <c r="QF40" s="65">
        <v>44529.583333333328</v>
      </c>
      <c r="QG40" s="54">
        <v>405</v>
      </c>
      <c r="QH40" s="54">
        <v>2</v>
      </c>
      <c r="QI40" s="54">
        <v>91</v>
      </c>
      <c r="QJ40" s="54">
        <v>54</v>
      </c>
      <c r="QK40" s="54">
        <v>9</v>
      </c>
      <c r="QL40" s="54">
        <v>92</v>
      </c>
      <c r="QM40" s="54">
        <v>35</v>
      </c>
      <c r="QN40" s="54">
        <v>17</v>
      </c>
      <c r="QO40" s="54">
        <v>0</v>
      </c>
      <c r="QP40" s="24">
        <v>705</v>
      </c>
      <c r="QQ40" s="23">
        <v>801.1</v>
      </c>
      <c r="QR40" s="65">
        <v>44529.541666666664</v>
      </c>
      <c r="QS40" s="65">
        <v>44529.552083333328</v>
      </c>
      <c r="QT40" s="23">
        <v>114</v>
      </c>
      <c r="QU40" s="23">
        <v>1</v>
      </c>
      <c r="QV40" s="23">
        <v>34</v>
      </c>
      <c r="QW40" s="23">
        <v>12</v>
      </c>
      <c r="QX40" s="23">
        <v>2</v>
      </c>
      <c r="QY40" s="23">
        <v>22</v>
      </c>
      <c r="QZ40" s="23">
        <v>12</v>
      </c>
      <c r="RA40" s="23">
        <v>5</v>
      </c>
      <c r="RB40" s="23">
        <v>0</v>
      </c>
      <c r="RC40" s="24">
        <v>202</v>
      </c>
      <c r="RD40" s="23">
        <v>221.4</v>
      </c>
      <c r="RE40" s="28"/>
      <c r="RF40" s="65">
        <v>44529.541666666664</v>
      </c>
      <c r="RG40" s="65">
        <v>44529.583333333328</v>
      </c>
      <c r="RH40" s="54">
        <v>379</v>
      </c>
      <c r="RI40" s="54">
        <v>5</v>
      </c>
      <c r="RJ40" s="54">
        <v>134</v>
      </c>
      <c r="RK40" s="54">
        <v>54</v>
      </c>
      <c r="RL40" s="54">
        <v>6</v>
      </c>
      <c r="RM40" s="54">
        <v>86</v>
      </c>
      <c r="RN40" s="54">
        <v>43</v>
      </c>
      <c r="RO40" s="54">
        <v>15</v>
      </c>
      <c r="RP40" s="54">
        <v>0</v>
      </c>
      <c r="RQ40" s="24">
        <v>722</v>
      </c>
      <c r="RR40" s="23">
        <v>805</v>
      </c>
      <c r="RS40" s="65">
        <v>44529.541666666664</v>
      </c>
      <c r="RT40" s="65">
        <v>44529.552083333328</v>
      </c>
      <c r="RU40" s="83">
        <v>3</v>
      </c>
      <c r="RV40" s="83">
        <v>0</v>
      </c>
      <c r="RW40" s="83">
        <v>2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5</v>
      </c>
      <c r="SE40" s="23">
        <v>5</v>
      </c>
      <c r="SF40" s="28"/>
      <c r="SG40" s="65">
        <v>44529.541666666664</v>
      </c>
      <c r="SH40" s="65">
        <v>44529.583333333328</v>
      </c>
      <c r="SI40" s="54">
        <v>19</v>
      </c>
      <c r="SJ40" s="54">
        <v>0</v>
      </c>
      <c r="SK40" s="54">
        <v>7</v>
      </c>
      <c r="SL40" s="54">
        <v>3</v>
      </c>
      <c r="SM40" s="54">
        <v>0</v>
      </c>
      <c r="SN40" s="54">
        <v>0</v>
      </c>
      <c r="SO40" s="54">
        <v>0</v>
      </c>
      <c r="SP40" s="54">
        <v>0</v>
      </c>
      <c r="SQ40" s="54">
        <v>0</v>
      </c>
      <c r="SR40" s="24">
        <v>29</v>
      </c>
      <c r="SS40" s="23">
        <v>30.5</v>
      </c>
      <c r="ST40" s="65">
        <v>44529.541666666664</v>
      </c>
      <c r="SU40" s="65">
        <v>44529.552083333328</v>
      </c>
      <c r="SV40" s="83">
        <v>102</v>
      </c>
      <c r="SW40" s="83">
        <v>2</v>
      </c>
      <c r="SX40" s="83">
        <v>20</v>
      </c>
      <c r="SY40" s="83">
        <v>7</v>
      </c>
      <c r="SZ40" s="83">
        <v>2</v>
      </c>
      <c r="TA40" s="83">
        <v>1</v>
      </c>
      <c r="TB40" s="83">
        <v>7</v>
      </c>
      <c r="TC40" s="83">
        <v>0</v>
      </c>
      <c r="TD40" s="83"/>
      <c r="TE40" s="24">
        <v>141</v>
      </c>
      <c r="TF40" s="23">
        <v>143.9</v>
      </c>
      <c r="TG40" s="28"/>
      <c r="TH40" s="65">
        <v>44529.541666666664</v>
      </c>
      <c r="TI40" s="65">
        <v>44529.583333333328</v>
      </c>
      <c r="TJ40" s="54">
        <v>357</v>
      </c>
      <c r="TK40" s="54">
        <v>2</v>
      </c>
      <c r="TL40" s="54">
        <v>86</v>
      </c>
      <c r="TM40" s="54">
        <v>31</v>
      </c>
      <c r="TN40" s="54">
        <v>9</v>
      </c>
      <c r="TO40" s="54">
        <v>9</v>
      </c>
      <c r="TP40" s="54">
        <v>20</v>
      </c>
      <c r="TQ40" s="54">
        <v>2</v>
      </c>
      <c r="TR40" s="54">
        <v>0</v>
      </c>
      <c r="TS40" s="24">
        <v>516</v>
      </c>
      <c r="TT40" s="23">
        <v>538.6</v>
      </c>
      <c r="TU40" s="65">
        <v>44529.541666666664</v>
      </c>
      <c r="TV40" s="65">
        <v>44529.552083333328</v>
      </c>
      <c r="TW40" s="83">
        <v>22</v>
      </c>
      <c r="TX40" s="83">
        <v>0</v>
      </c>
      <c r="TY40" s="83">
        <v>6</v>
      </c>
      <c r="TZ40" s="83">
        <v>3</v>
      </c>
      <c r="UA40" s="83">
        <v>0</v>
      </c>
      <c r="UB40" s="83">
        <v>1</v>
      </c>
      <c r="UC40" s="83">
        <v>2</v>
      </c>
      <c r="UD40" s="83">
        <v>0</v>
      </c>
      <c r="UE40" s="83"/>
      <c r="UF40" s="24">
        <v>34</v>
      </c>
      <c r="UG40" s="23">
        <v>35.299999999999997</v>
      </c>
      <c r="UH40" s="28"/>
      <c r="UI40" s="65">
        <v>44529.541666666664</v>
      </c>
      <c r="UJ40" s="65">
        <v>44529.583333333328</v>
      </c>
      <c r="UK40" s="54">
        <v>79</v>
      </c>
      <c r="UL40" s="54">
        <v>0</v>
      </c>
      <c r="UM40" s="54">
        <v>25</v>
      </c>
      <c r="UN40" s="54">
        <v>14</v>
      </c>
      <c r="UO40" s="54">
        <v>2</v>
      </c>
      <c r="UP40" s="54">
        <v>6</v>
      </c>
      <c r="UQ40" s="54">
        <v>6</v>
      </c>
      <c r="UR40" s="54">
        <v>0</v>
      </c>
      <c r="US40" s="54">
        <v>0</v>
      </c>
      <c r="UT40" s="24">
        <v>132</v>
      </c>
      <c r="UU40" s="23">
        <v>144</v>
      </c>
      <c r="UV40" s="65">
        <v>44529.541666666664</v>
      </c>
      <c r="UW40" s="65">
        <v>44529.552083333328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44529.541666666664</v>
      </c>
      <c r="VK40" s="65">
        <v>44529.583333333328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44529.541666666664</v>
      </c>
      <c r="VX40" s="65">
        <v>44529.552083333328</v>
      </c>
      <c r="VY40" s="23">
        <v>127</v>
      </c>
      <c r="VZ40" s="23">
        <v>2</v>
      </c>
      <c r="WA40" s="23">
        <v>28</v>
      </c>
      <c r="WB40" s="23">
        <v>10</v>
      </c>
      <c r="WC40" s="23">
        <v>2</v>
      </c>
      <c r="WD40" s="23">
        <v>2</v>
      </c>
      <c r="WE40" s="23">
        <v>9</v>
      </c>
      <c r="WF40" s="23">
        <v>0</v>
      </c>
      <c r="WG40" s="23">
        <v>0</v>
      </c>
      <c r="WH40" s="24">
        <v>180</v>
      </c>
      <c r="WI40" s="23">
        <v>184.2</v>
      </c>
      <c r="WJ40" s="28"/>
      <c r="WK40" s="65">
        <v>44529.541666666664</v>
      </c>
      <c r="WL40" s="65">
        <v>44529.583333333328</v>
      </c>
      <c r="WM40" s="54">
        <v>455</v>
      </c>
      <c r="WN40" s="54">
        <v>2</v>
      </c>
      <c r="WO40" s="54">
        <v>118</v>
      </c>
      <c r="WP40" s="54">
        <v>48</v>
      </c>
      <c r="WQ40" s="54">
        <v>11</v>
      </c>
      <c r="WR40" s="54">
        <v>15</v>
      </c>
      <c r="WS40" s="54">
        <v>26</v>
      </c>
      <c r="WT40" s="54">
        <v>2</v>
      </c>
      <c r="WU40" s="54">
        <v>0</v>
      </c>
      <c r="WV40" s="24">
        <v>677</v>
      </c>
      <c r="WW40" s="23">
        <v>713.09999999999991</v>
      </c>
      <c r="WX40" s="65">
        <v>44529.541666666664</v>
      </c>
      <c r="WY40" s="65">
        <v>44529.552083333328</v>
      </c>
      <c r="WZ40" s="23">
        <v>158</v>
      </c>
      <c r="XA40" s="23">
        <v>0</v>
      </c>
      <c r="XB40" s="23">
        <v>53</v>
      </c>
      <c r="XC40" s="23">
        <v>21</v>
      </c>
      <c r="XD40" s="23">
        <v>3</v>
      </c>
      <c r="XE40" s="23">
        <v>3</v>
      </c>
      <c r="XF40" s="23">
        <v>10</v>
      </c>
      <c r="XG40" s="23">
        <v>2</v>
      </c>
      <c r="XH40" s="23">
        <v>0</v>
      </c>
      <c r="XI40" s="24">
        <v>250</v>
      </c>
      <c r="XJ40" s="23">
        <v>259.79999999999995</v>
      </c>
      <c r="XK40" s="28"/>
      <c r="XL40" s="65">
        <v>44529.541666666664</v>
      </c>
      <c r="XM40" s="65">
        <v>44529.583333333328</v>
      </c>
      <c r="XN40" s="54">
        <v>574</v>
      </c>
      <c r="XO40" s="54">
        <v>4</v>
      </c>
      <c r="XP40" s="54">
        <v>190</v>
      </c>
      <c r="XQ40" s="54">
        <v>67</v>
      </c>
      <c r="XR40" s="54">
        <v>10</v>
      </c>
      <c r="XS40" s="54">
        <v>12</v>
      </c>
      <c r="XT40" s="54">
        <v>31</v>
      </c>
      <c r="XU40" s="54">
        <v>6</v>
      </c>
      <c r="XV40" s="54">
        <v>0</v>
      </c>
      <c r="XW40" s="24">
        <v>894</v>
      </c>
      <c r="XX40" s="23">
        <v>929.1</v>
      </c>
      <c r="XY40" s="65">
        <v>44529.541666666664</v>
      </c>
      <c r="XZ40" s="65">
        <v>44529.552083333328</v>
      </c>
      <c r="YA40" s="23">
        <v>468</v>
      </c>
      <c r="YB40" s="23">
        <v>4</v>
      </c>
      <c r="YC40" s="23">
        <v>129</v>
      </c>
      <c r="YD40" s="23">
        <v>61</v>
      </c>
      <c r="YE40" s="23">
        <v>8</v>
      </c>
      <c r="YF40" s="23">
        <v>47</v>
      </c>
      <c r="YG40" s="23">
        <v>38</v>
      </c>
      <c r="YH40" s="23">
        <v>10</v>
      </c>
      <c r="YI40" s="23">
        <v>0</v>
      </c>
      <c r="YJ40" s="24">
        <v>765</v>
      </c>
      <c r="YK40" s="23">
        <v>822.1</v>
      </c>
      <c r="YL40" s="110" t="s">
        <v>21</v>
      </c>
      <c r="YM40" s="65">
        <v>44529.541666666664</v>
      </c>
      <c r="YN40" s="65">
        <v>44529.583333333328</v>
      </c>
      <c r="YO40" s="54">
        <v>1647</v>
      </c>
      <c r="YP40" s="54">
        <v>14</v>
      </c>
      <c r="YQ40" s="54">
        <v>499</v>
      </c>
      <c r="YR40" s="54">
        <v>198</v>
      </c>
      <c r="YS40" s="54">
        <v>30</v>
      </c>
      <c r="YT40" s="54">
        <v>203</v>
      </c>
      <c r="YU40" s="54">
        <v>126</v>
      </c>
      <c r="YV40" s="54">
        <v>38</v>
      </c>
      <c r="YW40" s="54">
        <v>0</v>
      </c>
      <c r="YX40" s="24">
        <v>2755</v>
      </c>
      <c r="YY40" s="23">
        <v>2990</v>
      </c>
    </row>
    <row r="41" spans="1:675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44529.552083333328</v>
      </c>
      <c r="AC41" s="57">
        <v>44529.562499999993</v>
      </c>
      <c r="AD41" s="84">
        <v>2</v>
      </c>
      <c r="AE41" s="84">
        <v>0</v>
      </c>
      <c r="AF41" s="84">
        <v>1</v>
      </c>
      <c r="AG41" s="84">
        <v>2</v>
      </c>
      <c r="AH41" s="84">
        <v>0</v>
      </c>
      <c r="AI41" s="84">
        <v>2</v>
      </c>
      <c r="AJ41" s="84">
        <v>0</v>
      </c>
      <c r="AK41" s="84">
        <v>0</v>
      </c>
      <c r="AL41" s="84">
        <v>0</v>
      </c>
      <c r="AM41" s="24">
        <v>7</v>
      </c>
      <c r="AN41" s="25">
        <v>10</v>
      </c>
      <c r="AO41" s="28"/>
      <c r="AP41" s="57">
        <v>44529.552083333328</v>
      </c>
      <c r="AQ41" s="57">
        <v>44529.593749999993</v>
      </c>
      <c r="AR41" s="66">
        <v>17</v>
      </c>
      <c r="AS41" s="66">
        <v>0</v>
      </c>
      <c r="AT41" s="66">
        <v>6</v>
      </c>
      <c r="AU41" s="66">
        <v>5</v>
      </c>
      <c r="AV41" s="66">
        <v>0</v>
      </c>
      <c r="AW41" s="66">
        <v>6</v>
      </c>
      <c r="AX41" s="66">
        <v>1</v>
      </c>
      <c r="AY41" s="66">
        <v>0</v>
      </c>
      <c r="AZ41" s="66">
        <v>0</v>
      </c>
      <c r="BA41" s="24">
        <v>35</v>
      </c>
      <c r="BB41" s="25">
        <v>42.9</v>
      </c>
      <c r="BC41" s="57">
        <v>44529.552083333328</v>
      </c>
      <c r="BD41" s="57">
        <v>44529.562499999993</v>
      </c>
      <c r="BE41" s="84">
        <v>59</v>
      </c>
      <c r="BF41" s="84">
        <v>1</v>
      </c>
      <c r="BG41" s="84">
        <v>23</v>
      </c>
      <c r="BH41" s="84">
        <v>7</v>
      </c>
      <c r="BI41" s="84">
        <v>0</v>
      </c>
      <c r="BJ41" s="84">
        <v>11</v>
      </c>
      <c r="BK41" s="84">
        <v>5</v>
      </c>
      <c r="BL41" s="84">
        <v>4</v>
      </c>
      <c r="BM41" s="84"/>
      <c r="BN41" s="24">
        <v>110</v>
      </c>
      <c r="BO41" s="25">
        <v>118.3</v>
      </c>
      <c r="BP41" s="28"/>
      <c r="BQ41" s="57">
        <v>44529.552083333328</v>
      </c>
      <c r="BR41" s="57">
        <v>44529.593749999993</v>
      </c>
      <c r="BS41" s="66">
        <v>222</v>
      </c>
      <c r="BT41" s="66">
        <v>5</v>
      </c>
      <c r="BU41" s="66">
        <v>68</v>
      </c>
      <c r="BV41" s="66">
        <v>25</v>
      </c>
      <c r="BW41" s="66">
        <v>1</v>
      </c>
      <c r="BX41" s="66">
        <v>57</v>
      </c>
      <c r="BY41" s="66">
        <v>28</v>
      </c>
      <c r="BZ41" s="66">
        <v>13</v>
      </c>
      <c r="CA41" s="66">
        <v>0</v>
      </c>
      <c r="CB41" s="24">
        <v>419</v>
      </c>
      <c r="CC41" s="25">
        <v>462.6</v>
      </c>
      <c r="CD41" s="57">
        <v>44529.552083333328</v>
      </c>
      <c r="CE41" s="57">
        <v>44529.562499999993</v>
      </c>
      <c r="CF41" s="84">
        <v>7</v>
      </c>
      <c r="CG41" s="84">
        <v>0</v>
      </c>
      <c r="CH41" s="84">
        <v>5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12</v>
      </c>
      <c r="CP41" s="25">
        <v>12</v>
      </c>
      <c r="CQ41" s="28"/>
      <c r="CR41" s="57">
        <v>44529.552083333328</v>
      </c>
      <c r="CS41" s="57">
        <v>44529.593749999993</v>
      </c>
      <c r="CT41" s="66">
        <v>30</v>
      </c>
      <c r="CU41" s="66">
        <v>0</v>
      </c>
      <c r="CV41" s="66">
        <v>13</v>
      </c>
      <c r="CW41" s="66">
        <v>3</v>
      </c>
      <c r="CX41" s="66">
        <v>0</v>
      </c>
      <c r="CY41" s="66">
        <v>0</v>
      </c>
      <c r="CZ41" s="66">
        <v>2</v>
      </c>
      <c r="DA41" s="66">
        <v>1</v>
      </c>
      <c r="DB41" s="66">
        <v>0</v>
      </c>
      <c r="DC41" s="24">
        <v>49</v>
      </c>
      <c r="DD41" s="25">
        <v>48.5</v>
      </c>
      <c r="DE41" s="57">
        <v>44529.552083333328</v>
      </c>
      <c r="DF41" s="57">
        <v>44529.562499999993</v>
      </c>
      <c r="DG41" s="25">
        <v>68</v>
      </c>
      <c r="DH41" s="25">
        <v>1</v>
      </c>
      <c r="DI41" s="25">
        <v>29</v>
      </c>
      <c r="DJ41" s="25">
        <v>9</v>
      </c>
      <c r="DK41" s="25">
        <v>0</v>
      </c>
      <c r="DL41" s="25">
        <v>13</v>
      </c>
      <c r="DM41" s="25">
        <v>5</v>
      </c>
      <c r="DN41" s="25">
        <v>4</v>
      </c>
      <c r="DO41" s="25">
        <v>0</v>
      </c>
      <c r="DP41" s="24">
        <v>129</v>
      </c>
      <c r="DQ41" s="25">
        <v>140.30000000000001</v>
      </c>
      <c r="DR41" s="28"/>
      <c r="DS41" s="57">
        <v>44529.552083333328</v>
      </c>
      <c r="DT41" s="57">
        <v>44529.593749999993</v>
      </c>
      <c r="DU41" s="66">
        <v>269</v>
      </c>
      <c r="DV41" s="66">
        <v>5</v>
      </c>
      <c r="DW41" s="66">
        <v>87</v>
      </c>
      <c r="DX41" s="66">
        <v>33</v>
      </c>
      <c r="DY41" s="66">
        <v>1</v>
      </c>
      <c r="DZ41" s="66">
        <v>63</v>
      </c>
      <c r="EA41" s="66">
        <v>31</v>
      </c>
      <c r="EB41" s="66">
        <v>14</v>
      </c>
      <c r="EC41" s="66">
        <v>0</v>
      </c>
      <c r="ED41" s="24">
        <v>503</v>
      </c>
      <c r="EE41" s="25">
        <v>553.99999999999989</v>
      </c>
      <c r="EF41" s="57">
        <v>44529.552083333328</v>
      </c>
      <c r="EG41" s="57">
        <v>44529.562499999993</v>
      </c>
      <c r="EH41" s="25">
        <v>58</v>
      </c>
      <c r="EI41" s="25">
        <v>0</v>
      </c>
      <c r="EJ41" s="25">
        <v>17</v>
      </c>
      <c r="EK41" s="25">
        <v>5</v>
      </c>
      <c r="EL41" s="25">
        <v>0</v>
      </c>
      <c r="EM41" s="25">
        <v>18</v>
      </c>
      <c r="EN41" s="25">
        <v>4</v>
      </c>
      <c r="EO41" s="25">
        <v>5</v>
      </c>
      <c r="EP41" s="25">
        <v>0</v>
      </c>
      <c r="EQ41" s="24">
        <v>107</v>
      </c>
      <c r="ER41" s="25">
        <v>121.1</v>
      </c>
      <c r="ES41" s="28"/>
      <c r="ET41" s="57">
        <v>44529.552083333328</v>
      </c>
      <c r="EU41" s="57">
        <v>44529.593749999993</v>
      </c>
      <c r="EV41" s="66">
        <v>271</v>
      </c>
      <c r="EW41" s="66">
        <v>2</v>
      </c>
      <c r="EX41" s="66">
        <v>67</v>
      </c>
      <c r="EY41" s="66">
        <v>24</v>
      </c>
      <c r="EZ41" s="66">
        <v>2</v>
      </c>
      <c r="FA41" s="66">
        <v>66</v>
      </c>
      <c r="FB41" s="66">
        <v>22</v>
      </c>
      <c r="FC41" s="66">
        <v>13</v>
      </c>
      <c r="FD41" s="66">
        <v>0</v>
      </c>
      <c r="FE41" s="24">
        <v>467</v>
      </c>
      <c r="FF41" s="25">
        <v>524</v>
      </c>
      <c r="FG41" s="57">
        <v>44529.552083333328</v>
      </c>
      <c r="FH41" s="57">
        <v>44529.562499999993</v>
      </c>
      <c r="FI41" s="84">
        <v>5</v>
      </c>
      <c r="FJ41" s="84">
        <v>0</v>
      </c>
      <c r="FK41" s="84">
        <v>4</v>
      </c>
      <c r="FL41" s="84">
        <v>0</v>
      </c>
      <c r="FM41" s="84">
        <v>0</v>
      </c>
      <c r="FN41" s="84">
        <v>2</v>
      </c>
      <c r="FO41" s="84">
        <v>0</v>
      </c>
      <c r="FP41" s="84">
        <v>0</v>
      </c>
      <c r="FQ41" s="84"/>
      <c r="FR41" s="24">
        <v>11</v>
      </c>
      <c r="FS41" s="25">
        <v>13</v>
      </c>
      <c r="FT41" s="28"/>
      <c r="FU41" s="57">
        <v>44529.552083333328</v>
      </c>
      <c r="FV41" s="57">
        <v>44529.593749999993</v>
      </c>
      <c r="FW41" s="66">
        <v>29</v>
      </c>
      <c r="FX41" s="66">
        <v>0</v>
      </c>
      <c r="FY41" s="66">
        <v>9</v>
      </c>
      <c r="FZ41" s="66">
        <v>0</v>
      </c>
      <c r="GA41" s="66">
        <v>0</v>
      </c>
      <c r="GB41" s="66">
        <v>7</v>
      </c>
      <c r="GC41" s="66">
        <v>1</v>
      </c>
      <c r="GD41" s="66">
        <v>0</v>
      </c>
      <c r="GE41" s="66">
        <v>0</v>
      </c>
      <c r="GF41" s="24">
        <v>46</v>
      </c>
      <c r="GG41" s="25">
        <v>52.4</v>
      </c>
      <c r="GH41" s="57">
        <v>44529.552083333328</v>
      </c>
      <c r="GI41" s="57">
        <v>44529.562499999993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44529.552083333328</v>
      </c>
      <c r="GW41" s="57">
        <v>44529.593749999993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44529.552083333328</v>
      </c>
      <c r="HJ41" s="57">
        <v>44529.562499999993</v>
      </c>
      <c r="HK41" s="84">
        <v>17</v>
      </c>
      <c r="HL41" s="84">
        <v>0</v>
      </c>
      <c r="HM41" s="84">
        <v>12</v>
      </c>
      <c r="HN41" s="84">
        <v>5</v>
      </c>
      <c r="HO41" s="84">
        <v>1</v>
      </c>
      <c r="HP41" s="84">
        <v>6</v>
      </c>
      <c r="HQ41" s="84">
        <v>3</v>
      </c>
      <c r="HR41" s="84">
        <v>0</v>
      </c>
      <c r="HS41" s="84"/>
      <c r="HT41" s="24">
        <v>44</v>
      </c>
      <c r="HU41" s="25">
        <v>52</v>
      </c>
      <c r="HV41" s="28"/>
      <c r="HW41" s="57">
        <v>44529.552083333328</v>
      </c>
      <c r="HX41" s="57">
        <v>44529.593749999993</v>
      </c>
      <c r="HY41" s="66">
        <v>81</v>
      </c>
      <c r="HZ41" s="66">
        <v>1</v>
      </c>
      <c r="IA41" s="66">
        <v>40</v>
      </c>
      <c r="IB41" s="66">
        <v>15</v>
      </c>
      <c r="IC41" s="66">
        <v>1</v>
      </c>
      <c r="ID41" s="66">
        <v>23</v>
      </c>
      <c r="IE41" s="66">
        <v>10</v>
      </c>
      <c r="IF41" s="66">
        <v>0</v>
      </c>
      <c r="IG41" s="66">
        <v>0</v>
      </c>
      <c r="IH41" s="24">
        <v>171</v>
      </c>
      <c r="II41" s="25">
        <v>196.8</v>
      </c>
      <c r="IJ41" s="57">
        <v>44529.552083333328</v>
      </c>
      <c r="IK41" s="57">
        <v>44529.562499999993</v>
      </c>
      <c r="IL41" s="84">
        <v>102</v>
      </c>
      <c r="IM41" s="84">
        <v>0</v>
      </c>
      <c r="IN41" s="84">
        <v>34</v>
      </c>
      <c r="IO41" s="84">
        <v>9</v>
      </c>
      <c r="IP41" s="84">
        <v>0</v>
      </c>
      <c r="IQ41" s="84">
        <v>0</v>
      </c>
      <c r="IR41" s="84">
        <v>6</v>
      </c>
      <c r="IS41" s="84">
        <v>1</v>
      </c>
      <c r="IT41" s="84"/>
      <c r="IU41" s="24">
        <v>152</v>
      </c>
      <c r="IV41" s="25">
        <v>152.1</v>
      </c>
      <c r="IW41" s="28"/>
      <c r="IX41" s="57">
        <v>44529.552083333328</v>
      </c>
      <c r="IY41" s="57">
        <v>44529.593749999993</v>
      </c>
      <c r="IZ41" s="66">
        <v>412</v>
      </c>
      <c r="JA41" s="66">
        <v>4</v>
      </c>
      <c r="JB41" s="66">
        <v>141</v>
      </c>
      <c r="JC41" s="66">
        <v>47</v>
      </c>
      <c r="JD41" s="66">
        <v>5</v>
      </c>
      <c r="JE41" s="66">
        <v>3</v>
      </c>
      <c r="JF41" s="66">
        <v>16</v>
      </c>
      <c r="JG41" s="66">
        <v>2</v>
      </c>
      <c r="JH41" s="66">
        <v>0</v>
      </c>
      <c r="JI41" s="24">
        <v>630</v>
      </c>
      <c r="JJ41" s="25">
        <v>651.79999999999995</v>
      </c>
      <c r="JK41" s="57">
        <v>44529.552083333328</v>
      </c>
      <c r="JL41" s="57">
        <v>44529.562499999993</v>
      </c>
      <c r="JM41" s="25">
        <v>124</v>
      </c>
      <c r="JN41" s="25">
        <v>0</v>
      </c>
      <c r="JO41" s="25">
        <v>50</v>
      </c>
      <c r="JP41" s="25">
        <v>14</v>
      </c>
      <c r="JQ41" s="25">
        <v>1</v>
      </c>
      <c r="JR41" s="25">
        <v>8</v>
      </c>
      <c r="JS41" s="25">
        <v>9</v>
      </c>
      <c r="JT41" s="25">
        <v>1</v>
      </c>
      <c r="JU41" s="25">
        <v>0</v>
      </c>
      <c r="JV41" s="24">
        <v>207</v>
      </c>
      <c r="JW41" s="25">
        <v>217.1</v>
      </c>
      <c r="JX41" s="28"/>
      <c r="JY41" s="57">
        <v>44529.552083333328</v>
      </c>
      <c r="JZ41" s="57">
        <v>44529.593749999993</v>
      </c>
      <c r="KA41" s="66">
        <v>522</v>
      </c>
      <c r="KB41" s="66">
        <v>5</v>
      </c>
      <c r="KC41" s="66">
        <v>190</v>
      </c>
      <c r="KD41" s="66">
        <v>62</v>
      </c>
      <c r="KE41" s="66">
        <v>6</v>
      </c>
      <c r="KF41" s="66">
        <v>33</v>
      </c>
      <c r="KG41" s="66">
        <v>27</v>
      </c>
      <c r="KH41" s="66">
        <v>2</v>
      </c>
      <c r="KI41" s="66">
        <v>0</v>
      </c>
      <c r="KJ41" s="24">
        <v>847</v>
      </c>
      <c r="KK41" s="25">
        <v>900.99999999999989</v>
      </c>
      <c r="KL41" s="57">
        <v>44529.552083333328</v>
      </c>
      <c r="KM41" s="57">
        <v>44529.562499999993</v>
      </c>
      <c r="KN41" s="25">
        <v>101</v>
      </c>
      <c r="KO41" s="25">
        <v>0</v>
      </c>
      <c r="KP41" s="25">
        <v>26</v>
      </c>
      <c r="KQ41" s="25">
        <v>8</v>
      </c>
      <c r="KR41" s="25">
        <v>3</v>
      </c>
      <c r="KS41" s="25">
        <v>10</v>
      </c>
      <c r="KT41" s="25">
        <v>4</v>
      </c>
      <c r="KU41" s="25">
        <v>0</v>
      </c>
      <c r="KV41" s="25">
        <v>0</v>
      </c>
      <c r="KW41" s="24">
        <v>152</v>
      </c>
      <c r="KX41" s="25">
        <v>167.5</v>
      </c>
      <c r="KY41" s="28"/>
      <c r="KZ41" s="57">
        <v>44529.552083333328</v>
      </c>
      <c r="LA41" s="57">
        <v>44529.593749999993</v>
      </c>
      <c r="LB41" s="66">
        <v>397</v>
      </c>
      <c r="LC41" s="66">
        <v>2</v>
      </c>
      <c r="LD41" s="66">
        <v>118</v>
      </c>
      <c r="LE41" s="66">
        <v>36</v>
      </c>
      <c r="LF41" s="66">
        <v>14</v>
      </c>
      <c r="LG41" s="66">
        <v>37</v>
      </c>
      <c r="LH41" s="66">
        <v>28</v>
      </c>
      <c r="LI41" s="66">
        <v>5</v>
      </c>
      <c r="LJ41" s="66">
        <v>0</v>
      </c>
      <c r="LK41" s="24">
        <v>637</v>
      </c>
      <c r="LL41" s="25">
        <v>689.40000000000009</v>
      </c>
      <c r="LM41" s="57">
        <v>44529.552083333328</v>
      </c>
      <c r="LN41" s="57">
        <v>44529.562499999993</v>
      </c>
      <c r="LO41" s="84">
        <v>50</v>
      </c>
      <c r="LP41" s="84">
        <v>0</v>
      </c>
      <c r="LQ41" s="84">
        <v>11</v>
      </c>
      <c r="LR41" s="84">
        <v>4</v>
      </c>
      <c r="LS41" s="84">
        <v>0</v>
      </c>
      <c r="LT41" s="84">
        <v>16</v>
      </c>
      <c r="LU41" s="84">
        <v>4</v>
      </c>
      <c r="LV41" s="84">
        <v>5</v>
      </c>
      <c r="LW41" s="84"/>
      <c r="LX41" s="24">
        <v>90</v>
      </c>
      <c r="LY41" s="25">
        <v>101.6</v>
      </c>
      <c r="LZ41" s="28"/>
      <c r="MA41" s="57">
        <v>44529.552083333328</v>
      </c>
      <c r="MB41" s="57">
        <v>44529.593749999993</v>
      </c>
      <c r="MC41" s="66">
        <v>221</v>
      </c>
      <c r="MD41" s="66">
        <v>2</v>
      </c>
      <c r="ME41" s="66">
        <v>53</v>
      </c>
      <c r="MF41" s="66">
        <v>20</v>
      </c>
      <c r="MG41" s="66">
        <v>2</v>
      </c>
      <c r="MH41" s="66">
        <v>59</v>
      </c>
      <c r="MI41" s="66">
        <v>21</v>
      </c>
      <c r="MJ41" s="66">
        <v>13</v>
      </c>
      <c r="MK41" s="66">
        <v>0</v>
      </c>
      <c r="ML41" s="24">
        <v>391</v>
      </c>
      <c r="MM41" s="25">
        <v>439.6</v>
      </c>
      <c r="MN41" s="57">
        <v>44529.552083333328</v>
      </c>
      <c r="MO41" s="57">
        <v>44529.562499999993</v>
      </c>
      <c r="MP41" s="84">
        <v>12</v>
      </c>
      <c r="MQ41" s="84">
        <v>0</v>
      </c>
      <c r="MR41" s="84">
        <v>4</v>
      </c>
      <c r="MS41" s="84">
        <v>0</v>
      </c>
      <c r="MT41" s="84">
        <v>0</v>
      </c>
      <c r="MU41" s="84">
        <v>6</v>
      </c>
      <c r="MV41" s="84">
        <v>0</v>
      </c>
      <c r="MW41" s="84">
        <v>0</v>
      </c>
      <c r="MX41" s="84"/>
      <c r="MY41" s="24">
        <v>22</v>
      </c>
      <c r="MZ41" s="25">
        <v>28</v>
      </c>
      <c r="NA41" s="28"/>
      <c r="NB41" s="57">
        <v>44529.552083333328</v>
      </c>
      <c r="NC41" s="57">
        <v>44529.593749999993</v>
      </c>
      <c r="ND41" s="66">
        <v>50</v>
      </c>
      <c r="NE41" s="66">
        <v>1</v>
      </c>
      <c r="NF41" s="66">
        <v>20</v>
      </c>
      <c r="NG41" s="66">
        <v>1</v>
      </c>
      <c r="NH41" s="66">
        <v>2</v>
      </c>
      <c r="NI41" s="66">
        <v>23</v>
      </c>
      <c r="NJ41" s="66">
        <v>9</v>
      </c>
      <c r="NK41" s="66">
        <v>1</v>
      </c>
      <c r="NL41" s="66">
        <v>0</v>
      </c>
      <c r="NM41" s="24">
        <v>107</v>
      </c>
      <c r="NN41" s="25">
        <v>126.89999999999999</v>
      </c>
      <c r="NO41" s="57">
        <v>44529.552083333328</v>
      </c>
      <c r="NP41" s="57">
        <v>44529.562499999993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1</v>
      </c>
      <c r="NX41" s="84">
        <v>0</v>
      </c>
      <c r="NY41" s="84"/>
      <c r="NZ41" s="24">
        <v>1</v>
      </c>
      <c r="OA41" s="25">
        <v>0.4</v>
      </c>
      <c r="OB41" s="28"/>
      <c r="OC41" s="57">
        <v>44529.552083333328</v>
      </c>
      <c r="OD41" s="57">
        <v>44529.593749999993</v>
      </c>
      <c r="OE41" s="66">
        <v>1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1</v>
      </c>
      <c r="OL41" s="66">
        <v>0</v>
      </c>
      <c r="OM41" s="66">
        <v>0</v>
      </c>
      <c r="ON41" s="24">
        <v>2</v>
      </c>
      <c r="OO41" s="25">
        <v>1.4</v>
      </c>
      <c r="OP41" s="57">
        <v>44529.552083333328</v>
      </c>
      <c r="OQ41" s="57">
        <v>44529.562499999993</v>
      </c>
      <c r="OR41" s="84">
        <v>31</v>
      </c>
      <c r="OS41" s="84">
        <v>0</v>
      </c>
      <c r="OT41" s="84">
        <v>5</v>
      </c>
      <c r="OU41" s="84">
        <v>6</v>
      </c>
      <c r="OV41" s="84">
        <v>1</v>
      </c>
      <c r="OW41" s="84">
        <v>2</v>
      </c>
      <c r="OX41" s="84">
        <v>2</v>
      </c>
      <c r="OY41" s="84">
        <v>1</v>
      </c>
      <c r="OZ41" s="84"/>
      <c r="PA41" s="24">
        <v>48</v>
      </c>
      <c r="PB41" s="25">
        <v>52.3</v>
      </c>
      <c r="PC41" s="28"/>
      <c r="PD41" s="57">
        <v>44529.552083333328</v>
      </c>
      <c r="PE41" s="57">
        <v>44529.593749999993</v>
      </c>
      <c r="PF41" s="66">
        <v>134</v>
      </c>
      <c r="PG41" s="66">
        <v>0</v>
      </c>
      <c r="PH41" s="66">
        <v>24</v>
      </c>
      <c r="PI41" s="66">
        <v>13</v>
      </c>
      <c r="PJ41" s="66">
        <v>5</v>
      </c>
      <c r="PK41" s="66">
        <v>12</v>
      </c>
      <c r="PL41" s="66">
        <v>4</v>
      </c>
      <c r="PM41" s="66">
        <v>2</v>
      </c>
      <c r="PN41" s="66">
        <v>0</v>
      </c>
      <c r="PO41" s="24">
        <v>194</v>
      </c>
      <c r="PP41" s="25">
        <v>215</v>
      </c>
      <c r="PQ41" s="57">
        <v>44529.552083333328</v>
      </c>
      <c r="PR41" s="57">
        <v>44529.562499999993</v>
      </c>
      <c r="PS41" s="25">
        <v>93</v>
      </c>
      <c r="PT41" s="25">
        <v>0</v>
      </c>
      <c r="PU41" s="25">
        <v>20</v>
      </c>
      <c r="PV41" s="25">
        <v>10</v>
      </c>
      <c r="PW41" s="25">
        <v>1</v>
      </c>
      <c r="PX41" s="25">
        <v>24</v>
      </c>
      <c r="PY41" s="25">
        <v>7</v>
      </c>
      <c r="PZ41" s="25">
        <v>6</v>
      </c>
      <c r="QA41" s="25">
        <v>0</v>
      </c>
      <c r="QB41" s="24">
        <v>161</v>
      </c>
      <c r="QC41" s="25">
        <v>182.3</v>
      </c>
      <c r="QD41" s="28"/>
      <c r="QE41" s="57">
        <v>44529.552083333328</v>
      </c>
      <c r="QF41" s="57">
        <v>44529.593749999993</v>
      </c>
      <c r="QG41" s="66">
        <v>406</v>
      </c>
      <c r="QH41" s="66">
        <v>3</v>
      </c>
      <c r="QI41" s="66">
        <v>97</v>
      </c>
      <c r="QJ41" s="66">
        <v>34</v>
      </c>
      <c r="QK41" s="66">
        <v>9</v>
      </c>
      <c r="QL41" s="66">
        <v>94</v>
      </c>
      <c r="QM41" s="66">
        <v>35</v>
      </c>
      <c r="QN41" s="66">
        <v>16</v>
      </c>
      <c r="QO41" s="66">
        <v>0</v>
      </c>
      <c r="QP41" s="24">
        <v>694</v>
      </c>
      <c r="QQ41" s="25">
        <v>782.90000000000009</v>
      </c>
      <c r="QR41" s="57">
        <v>44529.552083333328</v>
      </c>
      <c r="QS41" s="57">
        <v>44529.562499999993</v>
      </c>
      <c r="QT41" s="25">
        <v>91</v>
      </c>
      <c r="QU41" s="25">
        <v>1</v>
      </c>
      <c r="QV41" s="25">
        <v>43</v>
      </c>
      <c r="QW41" s="25">
        <v>16</v>
      </c>
      <c r="QX41" s="25">
        <v>2</v>
      </c>
      <c r="QY41" s="25">
        <v>19</v>
      </c>
      <c r="QZ41" s="25">
        <v>9</v>
      </c>
      <c r="RA41" s="25">
        <v>4</v>
      </c>
      <c r="RB41" s="25">
        <v>0</v>
      </c>
      <c r="RC41" s="24">
        <v>185</v>
      </c>
      <c r="RD41" s="25">
        <v>206</v>
      </c>
      <c r="RE41" s="28"/>
      <c r="RF41" s="57">
        <v>44529.552083333328</v>
      </c>
      <c r="RG41" s="57">
        <v>44529.593749999993</v>
      </c>
      <c r="RH41" s="66">
        <v>377</v>
      </c>
      <c r="RI41" s="66">
        <v>6</v>
      </c>
      <c r="RJ41" s="66">
        <v>130</v>
      </c>
      <c r="RK41" s="66">
        <v>51</v>
      </c>
      <c r="RL41" s="66">
        <v>5</v>
      </c>
      <c r="RM41" s="66">
        <v>87</v>
      </c>
      <c r="RN41" s="66">
        <v>43</v>
      </c>
      <c r="RO41" s="66">
        <v>14</v>
      </c>
      <c r="RP41" s="66">
        <v>0</v>
      </c>
      <c r="RQ41" s="24">
        <v>713</v>
      </c>
      <c r="RR41" s="25">
        <v>795</v>
      </c>
      <c r="RS41" s="57">
        <v>44529.552083333328</v>
      </c>
      <c r="RT41" s="57">
        <v>44529.562499999993</v>
      </c>
      <c r="RU41" s="84">
        <v>3</v>
      </c>
      <c r="RV41" s="84">
        <v>0</v>
      </c>
      <c r="RW41" s="84">
        <v>2</v>
      </c>
      <c r="RX41" s="84">
        <v>1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6</v>
      </c>
      <c r="SE41" s="25">
        <v>6.5</v>
      </c>
      <c r="SF41" s="28"/>
      <c r="SG41" s="57">
        <v>44529.552083333328</v>
      </c>
      <c r="SH41" s="57">
        <v>44529.593749999993</v>
      </c>
      <c r="SI41" s="66">
        <v>21</v>
      </c>
      <c r="SJ41" s="66">
        <v>0</v>
      </c>
      <c r="SK41" s="66">
        <v>5</v>
      </c>
      <c r="SL41" s="66">
        <v>4</v>
      </c>
      <c r="SM41" s="66">
        <v>0</v>
      </c>
      <c r="SN41" s="66">
        <v>0</v>
      </c>
      <c r="SO41" s="66">
        <v>0</v>
      </c>
      <c r="SP41" s="66">
        <v>0</v>
      </c>
      <c r="SQ41" s="66">
        <v>0</v>
      </c>
      <c r="SR41" s="24">
        <v>30</v>
      </c>
      <c r="SS41" s="25">
        <v>32</v>
      </c>
      <c r="ST41" s="57">
        <v>44529.552083333328</v>
      </c>
      <c r="SU41" s="57">
        <v>44529.562499999993</v>
      </c>
      <c r="SV41" s="84">
        <v>87</v>
      </c>
      <c r="SW41" s="84">
        <v>0</v>
      </c>
      <c r="SX41" s="84">
        <v>21</v>
      </c>
      <c r="SY41" s="84">
        <v>6</v>
      </c>
      <c r="SZ41" s="84">
        <v>3</v>
      </c>
      <c r="TA41" s="84">
        <v>2</v>
      </c>
      <c r="TB41" s="84">
        <v>4</v>
      </c>
      <c r="TC41" s="84">
        <v>0</v>
      </c>
      <c r="TD41" s="84"/>
      <c r="TE41" s="24">
        <v>123</v>
      </c>
      <c r="TF41" s="25">
        <v>129.5</v>
      </c>
      <c r="TG41" s="28"/>
      <c r="TH41" s="57">
        <v>44529.552083333328</v>
      </c>
      <c r="TI41" s="57">
        <v>44529.593749999993</v>
      </c>
      <c r="TJ41" s="66">
        <v>330</v>
      </c>
      <c r="TK41" s="66">
        <v>1</v>
      </c>
      <c r="TL41" s="66">
        <v>92</v>
      </c>
      <c r="TM41" s="66">
        <v>30</v>
      </c>
      <c r="TN41" s="66">
        <v>12</v>
      </c>
      <c r="TO41" s="66">
        <v>8</v>
      </c>
      <c r="TP41" s="66">
        <v>18</v>
      </c>
      <c r="TQ41" s="66">
        <v>4</v>
      </c>
      <c r="TR41" s="66">
        <v>0</v>
      </c>
      <c r="TS41" s="24">
        <v>495</v>
      </c>
      <c r="TT41" s="25">
        <v>519.6</v>
      </c>
      <c r="TU41" s="57">
        <v>44529.552083333328</v>
      </c>
      <c r="TV41" s="57">
        <v>44529.562499999993</v>
      </c>
      <c r="TW41" s="84">
        <v>15</v>
      </c>
      <c r="TX41" s="84">
        <v>0</v>
      </c>
      <c r="TY41" s="84">
        <v>8</v>
      </c>
      <c r="TZ41" s="84">
        <v>4</v>
      </c>
      <c r="UA41" s="84">
        <v>1</v>
      </c>
      <c r="UB41" s="84">
        <v>2</v>
      </c>
      <c r="UC41" s="84">
        <v>0</v>
      </c>
      <c r="UD41" s="84">
        <v>0</v>
      </c>
      <c r="UE41" s="84"/>
      <c r="UF41" s="24">
        <v>30</v>
      </c>
      <c r="UG41" s="25">
        <v>35.299999999999997</v>
      </c>
      <c r="UH41" s="28"/>
      <c r="UI41" s="57">
        <v>44529.552083333328</v>
      </c>
      <c r="UJ41" s="57">
        <v>44529.593749999993</v>
      </c>
      <c r="UK41" s="66">
        <v>73</v>
      </c>
      <c r="UL41" s="66">
        <v>0</v>
      </c>
      <c r="UM41" s="66">
        <v>22</v>
      </c>
      <c r="UN41" s="66">
        <v>11</v>
      </c>
      <c r="UO41" s="66">
        <v>3</v>
      </c>
      <c r="UP41" s="66">
        <v>7</v>
      </c>
      <c r="UQ41" s="66">
        <v>4</v>
      </c>
      <c r="UR41" s="66">
        <v>1</v>
      </c>
      <c r="US41" s="66">
        <v>0</v>
      </c>
      <c r="UT41" s="24">
        <v>121</v>
      </c>
      <c r="UU41" s="25">
        <v>134.19999999999999</v>
      </c>
      <c r="UV41" s="57">
        <v>44529.552083333328</v>
      </c>
      <c r="UW41" s="57">
        <v>44529.562499999993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44529.552083333328</v>
      </c>
      <c r="VK41" s="57">
        <v>44529.593749999993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44529.552083333328</v>
      </c>
      <c r="VX41" s="57">
        <v>44529.562499999993</v>
      </c>
      <c r="VY41" s="25">
        <v>105</v>
      </c>
      <c r="VZ41" s="25">
        <v>0</v>
      </c>
      <c r="WA41" s="25">
        <v>31</v>
      </c>
      <c r="WB41" s="25">
        <v>11</v>
      </c>
      <c r="WC41" s="25">
        <v>4</v>
      </c>
      <c r="WD41" s="25">
        <v>4</v>
      </c>
      <c r="WE41" s="25">
        <v>4</v>
      </c>
      <c r="WF41" s="25">
        <v>0</v>
      </c>
      <c r="WG41" s="25">
        <v>0</v>
      </c>
      <c r="WH41" s="24">
        <v>159</v>
      </c>
      <c r="WI41" s="25">
        <v>171.29999999999998</v>
      </c>
      <c r="WJ41" s="28"/>
      <c r="WK41" s="57">
        <v>44529.552083333328</v>
      </c>
      <c r="WL41" s="57">
        <v>44529.593749999993</v>
      </c>
      <c r="WM41" s="66">
        <v>424</v>
      </c>
      <c r="WN41" s="66">
        <v>1</v>
      </c>
      <c r="WO41" s="66">
        <v>119</v>
      </c>
      <c r="WP41" s="66">
        <v>45</v>
      </c>
      <c r="WQ41" s="66">
        <v>15</v>
      </c>
      <c r="WR41" s="66">
        <v>15</v>
      </c>
      <c r="WS41" s="66">
        <v>22</v>
      </c>
      <c r="WT41" s="66">
        <v>5</v>
      </c>
      <c r="WU41" s="66">
        <v>0</v>
      </c>
      <c r="WV41" s="24">
        <v>646</v>
      </c>
      <c r="WW41" s="25">
        <v>685.8</v>
      </c>
      <c r="WX41" s="57">
        <v>44529.552083333328</v>
      </c>
      <c r="WY41" s="57">
        <v>44529.562499999993</v>
      </c>
      <c r="WZ41" s="25">
        <v>140</v>
      </c>
      <c r="XA41" s="25">
        <v>0</v>
      </c>
      <c r="XB41" s="25">
        <v>44</v>
      </c>
      <c r="XC41" s="25">
        <v>15</v>
      </c>
      <c r="XD41" s="25">
        <v>1</v>
      </c>
      <c r="XE41" s="25">
        <v>2</v>
      </c>
      <c r="XF41" s="25">
        <v>8</v>
      </c>
      <c r="XG41" s="25">
        <v>2</v>
      </c>
      <c r="XH41" s="25">
        <v>0</v>
      </c>
      <c r="XI41" s="24">
        <v>212</v>
      </c>
      <c r="XJ41" s="25">
        <v>216.4</v>
      </c>
      <c r="XK41" s="28"/>
      <c r="XL41" s="57">
        <v>44529.552083333328</v>
      </c>
      <c r="XM41" s="57">
        <v>44529.593749999993</v>
      </c>
      <c r="XN41" s="66">
        <v>576</v>
      </c>
      <c r="XO41" s="66">
        <v>4</v>
      </c>
      <c r="XP41" s="66">
        <v>178</v>
      </c>
      <c r="XQ41" s="66">
        <v>63</v>
      </c>
      <c r="XR41" s="66">
        <v>10</v>
      </c>
      <c r="XS41" s="66">
        <v>15</v>
      </c>
      <c r="XT41" s="66">
        <v>22</v>
      </c>
      <c r="XU41" s="66">
        <v>5</v>
      </c>
      <c r="XV41" s="66">
        <v>0</v>
      </c>
      <c r="XW41" s="24">
        <v>873</v>
      </c>
      <c r="XX41" s="25">
        <v>915.3</v>
      </c>
      <c r="XY41" s="57">
        <v>44529.552083333328</v>
      </c>
      <c r="XZ41" s="57">
        <v>44529.562499999993</v>
      </c>
      <c r="YA41" s="25">
        <v>390</v>
      </c>
      <c r="YB41" s="25">
        <v>1</v>
      </c>
      <c r="YC41" s="25">
        <v>130</v>
      </c>
      <c r="YD41" s="25">
        <v>44</v>
      </c>
      <c r="YE41" s="25">
        <v>6</v>
      </c>
      <c r="YF41" s="25">
        <v>49</v>
      </c>
      <c r="YG41" s="25">
        <v>25</v>
      </c>
      <c r="YH41" s="25">
        <v>11</v>
      </c>
      <c r="YI41" s="25">
        <v>0</v>
      </c>
      <c r="YJ41" s="24">
        <v>656</v>
      </c>
      <c r="YK41" s="25">
        <v>711</v>
      </c>
      <c r="YL41" s="110" t="s">
        <v>21</v>
      </c>
      <c r="YM41" s="57">
        <v>44529.552083333328</v>
      </c>
      <c r="YN41" s="57">
        <v>44529.593749999993</v>
      </c>
      <c r="YO41" s="66">
        <v>1621</v>
      </c>
      <c r="YP41" s="66">
        <v>14</v>
      </c>
      <c r="YQ41" s="66">
        <v>493</v>
      </c>
      <c r="YR41" s="66">
        <v>174</v>
      </c>
      <c r="YS41" s="66">
        <v>31</v>
      </c>
      <c r="YT41" s="66">
        <v>205</v>
      </c>
      <c r="YU41" s="66">
        <v>115</v>
      </c>
      <c r="YV41" s="66">
        <v>37</v>
      </c>
      <c r="YW41" s="66">
        <v>0</v>
      </c>
      <c r="YX41" s="24">
        <v>2690</v>
      </c>
      <c r="YY41" s="25">
        <v>2923.7000000000003</v>
      </c>
    </row>
    <row r="42" spans="1:675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44529.5625</v>
      </c>
      <c r="AC42" s="57">
        <v>44529.572916666664</v>
      </c>
      <c r="AD42" s="84">
        <v>3</v>
      </c>
      <c r="AE42" s="84">
        <v>0</v>
      </c>
      <c r="AF42" s="84">
        <v>2</v>
      </c>
      <c r="AG42" s="84">
        <v>0</v>
      </c>
      <c r="AH42" s="84">
        <v>0</v>
      </c>
      <c r="AI42" s="84">
        <v>1</v>
      </c>
      <c r="AJ42" s="84">
        <v>1</v>
      </c>
      <c r="AK42" s="84">
        <v>0</v>
      </c>
      <c r="AL42" s="84">
        <v>0</v>
      </c>
      <c r="AM42" s="24">
        <v>7</v>
      </c>
      <c r="AN42" s="25">
        <v>7.4</v>
      </c>
      <c r="AO42" s="28"/>
      <c r="AP42" s="57">
        <v>44529.5625</v>
      </c>
      <c r="AQ42" s="57">
        <v>44529.604166666664</v>
      </c>
      <c r="AR42" s="66">
        <v>26</v>
      </c>
      <c r="AS42" s="66">
        <v>1</v>
      </c>
      <c r="AT42" s="66">
        <v>7</v>
      </c>
      <c r="AU42" s="66">
        <v>3</v>
      </c>
      <c r="AV42" s="66">
        <v>0</v>
      </c>
      <c r="AW42" s="66">
        <v>6</v>
      </c>
      <c r="AX42" s="66">
        <v>1</v>
      </c>
      <c r="AY42" s="66">
        <v>1</v>
      </c>
      <c r="AZ42" s="66">
        <v>0</v>
      </c>
      <c r="BA42" s="24">
        <v>45</v>
      </c>
      <c r="BB42" s="25">
        <v>51.1</v>
      </c>
      <c r="BC42" s="57">
        <v>44529.5625</v>
      </c>
      <c r="BD42" s="57">
        <v>44529.572916666664</v>
      </c>
      <c r="BE42" s="84">
        <v>39</v>
      </c>
      <c r="BF42" s="84">
        <v>0</v>
      </c>
      <c r="BG42" s="84">
        <v>18</v>
      </c>
      <c r="BH42" s="84">
        <v>7</v>
      </c>
      <c r="BI42" s="84">
        <v>0</v>
      </c>
      <c r="BJ42" s="84">
        <v>16</v>
      </c>
      <c r="BK42" s="84">
        <v>10</v>
      </c>
      <c r="BL42" s="84">
        <v>3</v>
      </c>
      <c r="BM42" s="84"/>
      <c r="BN42" s="24">
        <v>93</v>
      </c>
      <c r="BO42" s="25">
        <v>104.1</v>
      </c>
      <c r="BP42" s="28"/>
      <c r="BQ42" s="57">
        <v>44529.5625</v>
      </c>
      <c r="BR42" s="57">
        <v>44529.604166666664</v>
      </c>
      <c r="BS42" s="66">
        <v>230</v>
      </c>
      <c r="BT42" s="66">
        <v>5</v>
      </c>
      <c r="BU42" s="66">
        <v>65</v>
      </c>
      <c r="BV42" s="66">
        <v>26</v>
      </c>
      <c r="BW42" s="66">
        <v>1</v>
      </c>
      <c r="BX42" s="66">
        <v>59</v>
      </c>
      <c r="BY42" s="66">
        <v>30</v>
      </c>
      <c r="BZ42" s="66">
        <v>16</v>
      </c>
      <c r="CA42" s="66">
        <v>0</v>
      </c>
      <c r="CB42" s="24">
        <v>432</v>
      </c>
      <c r="CC42" s="25">
        <v>474.5</v>
      </c>
      <c r="CD42" s="57">
        <v>44529.5625</v>
      </c>
      <c r="CE42" s="57">
        <v>44529.572916666664</v>
      </c>
      <c r="CF42" s="84">
        <v>3</v>
      </c>
      <c r="CG42" s="84">
        <v>0</v>
      </c>
      <c r="CH42" s="84">
        <v>2</v>
      </c>
      <c r="CI42" s="84">
        <v>1</v>
      </c>
      <c r="CJ42" s="84">
        <v>0</v>
      </c>
      <c r="CK42" s="84">
        <v>0</v>
      </c>
      <c r="CL42" s="84">
        <v>1</v>
      </c>
      <c r="CM42" s="84">
        <v>0</v>
      </c>
      <c r="CN42" s="84"/>
      <c r="CO42" s="24">
        <v>7</v>
      </c>
      <c r="CP42" s="25">
        <v>6.9</v>
      </c>
      <c r="CQ42" s="28"/>
      <c r="CR42" s="57">
        <v>44529.5625</v>
      </c>
      <c r="CS42" s="57">
        <v>44529.604166666664</v>
      </c>
      <c r="CT42" s="66">
        <v>30</v>
      </c>
      <c r="CU42" s="66">
        <v>0</v>
      </c>
      <c r="CV42" s="66">
        <v>12</v>
      </c>
      <c r="CW42" s="66">
        <v>4</v>
      </c>
      <c r="CX42" s="66">
        <v>0</v>
      </c>
      <c r="CY42" s="66">
        <v>0</v>
      </c>
      <c r="CZ42" s="66">
        <v>4</v>
      </c>
      <c r="DA42" s="66">
        <v>1</v>
      </c>
      <c r="DB42" s="66">
        <v>0</v>
      </c>
      <c r="DC42" s="24">
        <v>51</v>
      </c>
      <c r="DD42" s="25">
        <v>49.800000000000004</v>
      </c>
      <c r="DE42" s="57">
        <v>44529.5625</v>
      </c>
      <c r="DF42" s="57">
        <v>44529.572916666664</v>
      </c>
      <c r="DG42" s="25">
        <v>45</v>
      </c>
      <c r="DH42" s="25">
        <v>0</v>
      </c>
      <c r="DI42" s="25">
        <v>22</v>
      </c>
      <c r="DJ42" s="25">
        <v>8</v>
      </c>
      <c r="DK42" s="25">
        <v>0</v>
      </c>
      <c r="DL42" s="25">
        <v>17</v>
      </c>
      <c r="DM42" s="25">
        <v>12</v>
      </c>
      <c r="DN42" s="25">
        <v>3</v>
      </c>
      <c r="DO42" s="25">
        <v>0</v>
      </c>
      <c r="DP42" s="24">
        <v>107</v>
      </c>
      <c r="DQ42" s="25">
        <v>118.39999999999999</v>
      </c>
      <c r="DR42" s="28"/>
      <c r="DS42" s="57">
        <v>44529.5625</v>
      </c>
      <c r="DT42" s="57">
        <v>44529.604166666664</v>
      </c>
      <c r="DU42" s="66">
        <v>286</v>
      </c>
      <c r="DV42" s="66">
        <v>6</v>
      </c>
      <c r="DW42" s="66">
        <v>84</v>
      </c>
      <c r="DX42" s="66">
        <v>33</v>
      </c>
      <c r="DY42" s="66">
        <v>1</v>
      </c>
      <c r="DZ42" s="66">
        <v>65</v>
      </c>
      <c r="EA42" s="66">
        <v>35</v>
      </c>
      <c r="EB42" s="66">
        <v>18</v>
      </c>
      <c r="EC42" s="66">
        <v>0</v>
      </c>
      <c r="ED42" s="24">
        <v>528</v>
      </c>
      <c r="EE42" s="25">
        <v>575.4</v>
      </c>
      <c r="EF42" s="57">
        <v>44529.5625</v>
      </c>
      <c r="EG42" s="57">
        <v>44529.572916666664</v>
      </c>
      <c r="EH42" s="25">
        <v>69</v>
      </c>
      <c r="EI42" s="25">
        <v>1</v>
      </c>
      <c r="EJ42" s="25">
        <v>22</v>
      </c>
      <c r="EK42" s="25">
        <v>11</v>
      </c>
      <c r="EL42" s="25">
        <v>1</v>
      </c>
      <c r="EM42" s="25">
        <v>17</v>
      </c>
      <c r="EN42" s="25">
        <v>6</v>
      </c>
      <c r="EO42" s="25">
        <v>2</v>
      </c>
      <c r="EP42" s="25">
        <v>0</v>
      </c>
      <c r="EQ42" s="24">
        <v>129</v>
      </c>
      <c r="ER42" s="25">
        <v>147.60000000000002</v>
      </c>
      <c r="ES42" s="28"/>
      <c r="ET42" s="57">
        <v>44529.5625</v>
      </c>
      <c r="EU42" s="57">
        <v>44529.604166666664</v>
      </c>
      <c r="EV42" s="66">
        <v>288</v>
      </c>
      <c r="EW42" s="66">
        <v>2</v>
      </c>
      <c r="EX42" s="66">
        <v>63</v>
      </c>
      <c r="EY42" s="66">
        <v>21</v>
      </c>
      <c r="EZ42" s="66">
        <v>4</v>
      </c>
      <c r="FA42" s="66">
        <v>64</v>
      </c>
      <c r="FB42" s="66">
        <v>25</v>
      </c>
      <c r="FC42" s="66">
        <v>16</v>
      </c>
      <c r="FD42" s="66">
        <v>0</v>
      </c>
      <c r="FE42" s="24">
        <v>483</v>
      </c>
      <c r="FF42" s="25">
        <v>534.90000000000009</v>
      </c>
      <c r="FG42" s="57">
        <v>44529.5625</v>
      </c>
      <c r="FH42" s="57">
        <v>44529.572916666664</v>
      </c>
      <c r="FI42" s="84">
        <v>6</v>
      </c>
      <c r="FJ42" s="84">
        <v>0</v>
      </c>
      <c r="FK42" s="84">
        <v>4</v>
      </c>
      <c r="FL42" s="84">
        <v>0</v>
      </c>
      <c r="FM42" s="84">
        <v>0</v>
      </c>
      <c r="FN42" s="84">
        <v>2</v>
      </c>
      <c r="FO42" s="84">
        <v>0</v>
      </c>
      <c r="FP42" s="84">
        <v>0</v>
      </c>
      <c r="FQ42" s="84"/>
      <c r="FR42" s="24">
        <v>12</v>
      </c>
      <c r="FS42" s="25">
        <v>14</v>
      </c>
      <c r="FT42" s="28"/>
      <c r="FU42" s="57">
        <v>44529.5625</v>
      </c>
      <c r="FV42" s="57">
        <v>44529.604166666664</v>
      </c>
      <c r="FW42" s="66">
        <v>38</v>
      </c>
      <c r="FX42" s="66">
        <v>0</v>
      </c>
      <c r="FY42" s="66">
        <v>5</v>
      </c>
      <c r="FZ42" s="66">
        <v>0</v>
      </c>
      <c r="GA42" s="66">
        <v>0</v>
      </c>
      <c r="GB42" s="66">
        <v>7</v>
      </c>
      <c r="GC42" s="66">
        <v>1</v>
      </c>
      <c r="GD42" s="66">
        <v>0</v>
      </c>
      <c r="GE42" s="66">
        <v>0</v>
      </c>
      <c r="GF42" s="24">
        <v>51</v>
      </c>
      <c r="GG42" s="25">
        <v>57.4</v>
      </c>
      <c r="GH42" s="57">
        <v>44529.5625</v>
      </c>
      <c r="GI42" s="57">
        <v>44529.572916666664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44529.5625</v>
      </c>
      <c r="GW42" s="57">
        <v>44529.604166666664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44529.5625</v>
      </c>
      <c r="HJ42" s="57">
        <v>44529.572916666664</v>
      </c>
      <c r="HK42" s="84">
        <v>18</v>
      </c>
      <c r="HL42" s="84">
        <v>0</v>
      </c>
      <c r="HM42" s="84">
        <v>11</v>
      </c>
      <c r="HN42" s="84">
        <v>3</v>
      </c>
      <c r="HO42" s="84">
        <v>0</v>
      </c>
      <c r="HP42" s="84">
        <v>4</v>
      </c>
      <c r="HQ42" s="84">
        <v>1</v>
      </c>
      <c r="HR42" s="84">
        <v>0</v>
      </c>
      <c r="HS42" s="84"/>
      <c r="HT42" s="24">
        <v>37</v>
      </c>
      <c r="HU42" s="25">
        <v>41.9</v>
      </c>
      <c r="HV42" s="28"/>
      <c r="HW42" s="57">
        <v>44529.5625</v>
      </c>
      <c r="HX42" s="57">
        <v>44529.604166666664</v>
      </c>
      <c r="HY42" s="66">
        <v>93</v>
      </c>
      <c r="HZ42" s="66">
        <v>1</v>
      </c>
      <c r="IA42" s="66">
        <v>33</v>
      </c>
      <c r="IB42" s="66">
        <v>11</v>
      </c>
      <c r="IC42" s="66">
        <v>0</v>
      </c>
      <c r="ID42" s="66">
        <v>23</v>
      </c>
      <c r="IE42" s="66">
        <v>10</v>
      </c>
      <c r="IF42" s="66">
        <v>1</v>
      </c>
      <c r="IG42" s="66">
        <v>0</v>
      </c>
      <c r="IH42" s="24">
        <v>172</v>
      </c>
      <c r="II42" s="25">
        <v>193.7</v>
      </c>
      <c r="IJ42" s="57">
        <v>44529.5625</v>
      </c>
      <c r="IK42" s="57">
        <v>44529.572916666664</v>
      </c>
      <c r="IL42" s="84">
        <v>97</v>
      </c>
      <c r="IM42" s="84">
        <v>2</v>
      </c>
      <c r="IN42" s="84">
        <v>37</v>
      </c>
      <c r="IO42" s="84">
        <v>10</v>
      </c>
      <c r="IP42" s="84">
        <v>1</v>
      </c>
      <c r="IQ42" s="84">
        <v>0</v>
      </c>
      <c r="IR42" s="84">
        <v>4</v>
      </c>
      <c r="IS42" s="84">
        <v>0</v>
      </c>
      <c r="IT42" s="84"/>
      <c r="IU42" s="24">
        <v>151</v>
      </c>
      <c r="IV42" s="25">
        <v>154.9</v>
      </c>
      <c r="IW42" s="28"/>
      <c r="IX42" s="57">
        <v>44529.5625</v>
      </c>
      <c r="IY42" s="57">
        <v>44529.604166666664</v>
      </c>
      <c r="IZ42" s="66">
        <v>441</v>
      </c>
      <c r="JA42" s="66">
        <v>6</v>
      </c>
      <c r="JB42" s="66">
        <v>146</v>
      </c>
      <c r="JC42" s="66">
        <v>49</v>
      </c>
      <c r="JD42" s="66">
        <v>6</v>
      </c>
      <c r="JE42" s="66">
        <v>3</v>
      </c>
      <c r="JF42" s="66">
        <v>17</v>
      </c>
      <c r="JG42" s="66">
        <v>2</v>
      </c>
      <c r="JH42" s="66">
        <v>0</v>
      </c>
      <c r="JI42" s="24">
        <v>670</v>
      </c>
      <c r="JJ42" s="25">
        <v>693.49999999999989</v>
      </c>
      <c r="JK42" s="57">
        <v>44529.5625</v>
      </c>
      <c r="JL42" s="57">
        <v>44529.572916666664</v>
      </c>
      <c r="JM42" s="25">
        <v>121</v>
      </c>
      <c r="JN42" s="25">
        <v>2</v>
      </c>
      <c r="JO42" s="25">
        <v>52</v>
      </c>
      <c r="JP42" s="25">
        <v>13</v>
      </c>
      <c r="JQ42" s="25">
        <v>1</v>
      </c>
      <c r="JR42" s="25">
        <v>6</v>
      </c>
      <c r="JS42" s="25">
        <v>5</v>
      </c>
      <c r="JT42" s="25">
        <v>0</v>
      </c>
      <c r="JU42" s="25">
        <v>0</v>
      </c>
      <c r="JV42" s="24">
        <v>200</v>
      </c>
      <c r="JW42" s="25">
        <v>210.8</v>
      </c>
      <c r="JX42" s="28"/>
      <c r="JY42" s="57">
        <v>44529.5625</v>
      </c>
      <c r="JZ42" s="57">
        <v>44529.604166666664</v>
      </c>
      <c r="KA42" s="66">
        <v>572</v>
      </c>
      <c r="KB42" s="66">
        <v>7</v>
      </c>
      <c r="KC42" s="66">
        <v>184</v>
      </c>
      <c r="KD42" s="66">
        <v>60</v>
      </c>
      <c r="KE42" s="66">
        <v>6</v>
      </c>
      <c r="KF42" s="66">
        <v>33</v>
      </c>
      <c r="KG42" s="66">
        <v>28</v>
      </c>
      <c r="KH42" s="66">
        <v>3</v>
      </c>
      <c r="KI42" s="66">
        <v>0</v>
      </c>
      <c r="KJ42" s="24">
        <v>893</v>
      </c>
      <c r="KK42" s="25">
        <v>944.6</v>
      </c>
      <c r="KL42" s="57">
        <v>44529.5625</v>
      </c>
      <c r="KM42" s="57">
        <v>44529.572916666664</v>
      </c>
      <c r="KN42" s="25">
        <v>96</v>
      </c>
      <c r="KO42" s="25">
        <v>0</v>
      </c>
      <c r="KP42" s="25">
        <v>30</v>
      </c>
      <c r="KQ42" s="25">
        <v>10</v>
      </c>
      <c r="KR42" s="25">
        <v>3</v>
      </c>
      <c r="KS42" s="25">
        <v>8</v>
      </c>
      <c r="KT42" s="25">
        <v>13</v>
      </c>
      <c r="KU42" s="25">
        <v>2</v>
      </c>
      <c r="KV42" s="25">
        <v>0</v>
      </c>
      <c r="KW42" s="24">
        <v>162</v>
      </c>
      <c r="KX42" s="25">
        <v>169.5</v>
      </c>
      <c r="KY42" s="28"/>
      <c r="KZ42" s="57">
        <v>44529.5625</v>
      </c>
      <c r="LA42" s="57">
        <v>44529.604166666664</v>
      </c>
      <c r="LB42" s="66">
        <v>412</v>
      </c>
      <c r="LC42" s="66">
        <v>4</v>
      </c>
      <c r="LD42" s="66">
        <v>124</v>
      </c>
      <c r="LE42" s="66">
        <v>35</v>
      </c>
      <c r="LF42" s="66">
        <v>12</v>
      </c>
      <c r="LG42" s="66">
        <v>34</v>
      </c>
      <c r="LH42" s="66">
        <v>29</v>
      </c>
      <c r="LI42" s="66">
        <v>7</v>
      </c>
      <c r="LJ42" s="66">
        <v>0</v>
      </c>
      <c r="LK42" s="24">
        <v>657</v>
      </c>
      <c r="LL42" s="25">
        <v>701.1</v>
      </c>
      <c r="LM42" s="57">
        <v>44529.5625</v>
      </c>
      <c r="LN42" s="57">
        <v>44529.572916666664</v>
      </c>
      <c r="LO42" s="84">
        <v>55</v>
      </c>
      <c r="LP42" s="84">
        <v>1</v>
      </c>
      <c r="LQ42" s="84">
        <v>17</v>
      </c>
      <c r="LR42" s="84">
        <v>11</v>
      </c>
      <c r="LS42" s="84">
        <v>1</v>
      </c>
      <c r="LT42" s="84">
        <v>15</v>
      </c>
      <c r="LU42" s="84">
        <v>6</v>
      </c>
      <c r="LV42" s="84">
        <v>2</v>
      </c>
      <c r="LW42" s="84"/>
      <c r="LX42" s="24">
        <v>108</v>
      </c>
      <c r="LY42" s="25">
        <v>124.60000000000001</v>
      </c>
      <c r="LZ42" s="28"/>
      <c r="MA42" s="57">
        <v>44529.5625</v>
      </c>
      <c r="MB42" s="57">
        <v>44529.604166666664</v>
      </c>
      <c r="MC42" s="66">
        <v>225</v>
      </c>
      <c r="MD42" s="66">
        <v>2</v>
      </c>
      <c r="ME42" s="66">
        <v>52</v>
      </c>
      <c r="MF42" s="66">
        <v>17</v>
      </c>
      <c r="MG42" s="66">
        <v>4</v>
      </c>
      <c r="MH42" s="66">
        <v>57</v>
      </c>
      <c r="MI42" s="66">
        <v>23</v>
      </c>
      <c r="MJ42" s="66">
        <v>16</v>
      </c>
      <c r="MK42" s="66">
        <v>0</v>
      </c>
      <c r="ML42" s="24">
        <v>396</v>
      </c>
      <c r="MM42" s="25">
        <v>440.09999999999997</v>
      </c>
      <c r="MN42" s="57">
        <v>44529.5625</v>
      </c>
      <c r="MO42" s="57">
        <v>44529.572916666664</v>
      </c>
      <c r="MP42" s="84">
        <v>11</v>
      </c>
      <c r="MQ42" s="84">
        <v>0</v>
      </c>
      <c r="MR42" s="84">
        <v>3</v>
      </c>
      <c r="MS42" s="84">
        <v>1</v>
      </c>
      <c r="MT42" s="84">
        <v>1</v>
      </c>
      <c r="MU42" s="84">
        <v>4</v>
      </c>
      <c r="MV42" s="84">
        <v>6</v>
      </c>
      <c r="MW42" s="84">
        <v>1</v>
      </c>
      <c r="MX42" s="84"/>
      <c r="MY42" s="24">
        <v>27</v>
      </c>
      <c r="MZ42" s="25">
        <v>28.400000000000002</v>
      </c>
      <c r="NA42" s="28"/>
      <c r="NB42" s="57">
        <v>44529.5625</v>
      </c>
      <c r="NC42" s="57">
        <v>44529.604166666664</v>
      </c>
      <c r="ND42" s="66">
        <v>54</v>
      </c>
      <c r="NE42" s="66">
        <v>1</v>
      </c>
      <c r="NF42" s="66">
        <v>24</v>
      </c>
      <c r="NG42" s="66">
        <v>3</v>
      </c>
      <c r="NH42" s="66">
        <v>2</v>
      </c>
      <c r="NI42" s="66">
        <v>21</v>
      </c>
      <c r="NJ42" s="66">
        <v>10</v>
      </c>
      <c r="NK42" s="66">
        <v>1</v>
      </c>
      <c r="NL42" s="66">
        <v>0</v>
      </c>
      <c r="NM42" s="24">
        <v>116</v>
      </c>
      <c r="NN42" s="25">
        <v>134.29999999999998</v>
      </c>
      <c r="NO42" s="57">
        <v>44529.5625</v>
      </c>
      <c r="NP42" s="57">
        <v>44529.572916666664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44529.5625</v>
      </c>
      <c r="OD42" s="57">
        <v>44529.604166666664</v>
      </c>
      <c r="OE42" s="66">
        <v>1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1</v>
      </c>
      <c r="OO42" s="25">
        <v>1</v>
      </c>
      <c r="OP42" s="57">
        <v>44529.5625</v>
      </c>
      <c r="OQ42" s="57">
        <v>44529.572916666664</v>
      </c>
      <c r="OR42" s="84">
        <v>27</v>
      </c>
      <c r="OS42" s="84">
        <v>0</v>
      </c>
      <c r="OT42" s="84">
        <v>4</v>
      </c>
      <c r="OU42" s="84">
        <v>2</v>
      </c>
      <c r="OV42" s="84">
        <v>1</v>
      </c>
      <c r="OW42" s="84">
        <v>2</v>
      </c>
      <c r="OX42" s="84">
        <v>1</v>
      </c>
      <c r="OY42" s="84">
        <v>1</v>
      </c>
      <c r="OZ42" s="84"/>
      <c r="PA42" s="24">
        <v>38</v>
      </c>
      <c r="PB42" s="25">
        <v>40.9</v>
      </c>
      <c r="PC42" s="28"/>
      <c r="PD42" s="57">
        <v>44529.5625</v>
      </c>
      <c r="PE42" s="57">
        <v>44529.604166666664</v>
      </c>
      <c r="PF42" s="66">
        <v>149</v>
      </c>
      <c r="PG42" s="66">
        <v>0</v>
      </c>
      <c r="PH42" s="66">
        <v>26</v>
      </c>
      <c r="PI42" s="66">
        <v>11</v>
      </c>
      <c r="PJ42" s="66">
        <v>4</v>
      </c>
      <c r="PK42" s="66">
        <v>10</v>
      </c>
      <c r="PL42" s="66">
        <v>4</v>
      </c>
      <c r="PM42" s="66">
        <v>1</v>
      </c>
      <c r="PN42" s="66">
        <v>0</v>
      </c>
      <c r="PO42" s="24">
        <v>205</v>
      </c>
      <c r="PP42" s="25">
        <v>222.49999999999997</v>
      </c>
      <c r="PQ42" s="57">
        <v>44529.5625</v>
      </c>
      <c r="PR42" s="57">
        <v>44529.572916666664</v>
      </c>
      <c r="PS42" s="25">
        <v>93</v>
      </c>
      <c r="PT42" s="25">
        <v>1</v>
      </c>
      <c r="PU42" s="25">
        <v>24</v>
      </c>
      <c r="PV42" s="25">
        <v>14</v>
      </c>
      <c r="PW42" s="25">
        <v>3</v>
      </c>
      <c r="PX42" s="25">
        <v>21</v>
      </c>
      <c r="PY42" s="25">
        <v>13</v>
      </c>
      <c r="PZ42" s="25">
        <v>4</v>
      </c>
      <c r="QA42" s="25">
        <v>0</v>
      </c>
      <c r="QB42" s="24">
        <v>173</v>
      </c>
      <c r="QC42" s="25">
        <v>193.9</v>
      </c>
      <c r="QD42" s="28"/>
      <c r="QE42" s="57">
        <v>44529.5625</v>
      </c>
      <c r="QF42" s="57">
        <v>44529.604166666664</v>
      </c>
      <c r="QG42" s="66">
        <v>429</v>
      </c>
      <c r="QH42" s="66">
        <v>3</v>
      </c>
      <c r="QI42" s="66">
        <v>102</v>
      </c>
      <c r="QJ42" s="66">
        <v>31</v>
      </c>
      <c r="QK42" s="66">
        <v>10</v>
      </c>
      <c r="QL42" s="66">
        <v>88</v>
      </c>
      <c r="QM42" s="66">
        <v>37</v>
      </c>
      <c r="QN42" s="66">
        <v>18</v>
      </c>
      <c r="QO42" s="66">
        <v>0</v>
      </c>
      <c r="QP42" s="24">
        <v>718</v>
      </c>
      <c r="QQ42" s="25">
        <v>797.9</v>
      </c>
      <c r="QR42" s="57">
        <v>44529.5625</v>
      </c>
      <c r="QS42" s="57">
        <v>44529.572916666664</v>
      </c>
      <c r="QT42" s="25">
        <v>78</v>
      </c>
      <c r="QU42" s="25">
        <v>0</v>
      </c>
      <c r="QV42" s="25">
        <v>37</v>
      </c>
      <c r="QW42" s="25">
        <v>15</v>
      </c>
      <c r="QX42" s="25">
        <v>1</v>
      </c>
      <c r="QY42" s="25">
        <v>22</v>
      </c>
      <c r="QZ42" s="25">
        <v>13</v>
      </c>
      <c r="RA42" s="25">
        <v>3</v>
      </c>
      <c r="RB42" s="25">
        <v>0</v>
      </c>
      <c r="RC42" s="24">
        <v>169</v>
      </c>
      <c r="RD42" s="25">
        <v>189.6</v>
      </c>
      <c r="RE42" s="28"/>
      <c r="RF42" s="57">
        <v>44529.5625</v>
      </c>
      <c r="RG42" s="57">
        <v>44529.604166666664</v>
      </c>
      <c r="RH42" s="66">
        <v>412</v>
      </c>
      <c r="RI42" s="66">
        <v>6</v>
      </c>
      <c r="RJ42" s="66">
        <v>115</v>
      </c>
      <c r="RK42" s="66">
        <v>46</v>
      </c>
      <c r="RL42" s="66">
        <v>4</v>
      </c>
      <c r="RM42" s="66">
        <v>88</v>
      </c>
      <c r="RN42" s="66">
        <v>49</v>
      </c>
      <c r="RO42" s="66">
        <v>18</v>
      </c>
      <c r="RP42" s="66">
        <v>0</v>
      </c>
      <c r="RQ42" s="24">
        <v>738</v>
      </c>
      <c r="RR42" s="25">
        <v>810.40000000000009</v>
      </c>
      <c r="RS42" s="57">
        <v>44529.5625</v>
      </c>
      <c r="RT42" s="57">
        <v>44529.572916666664</v>
      </c>
      <c r="RU42" s="84">
        <v>8</v>
      </c>
      <c r="RV42" s="84">
        <v>0</v>
      </c>
      <c r="RW42" s="84">
        <v>1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9</v>
      </c>
      <c r="SE42" s="25">
        <v>9</v>
      </c>
      <c r="SF42" s="28"/>
      <c r="SG42" s="57">
        <v>44529.5625</v>
      </c>
      <c r="SH42" s="57">
        <v>44529.604166666664</v>
      </c>
      <c r="SI42" s="66">
        <v>25</v>
      </c>
      <c r="SJ42" s="66">
        <v>0</v>
      </c>
      <c r="SK42" s="66">
        <v>6</v>
      </c>
      <c r="SL42" s="66">
        <v>4</v>
      </c>
      <c r="SM42" s="66">
        <v>0</v>
      </c>
      <c r="SN42" s="66">
        <v>0</v>
      </c>
      <c r="SO42" s="66">
        <v>1</v>
      </c>
      <c r="SP42" s="66">
        <v>0</v>
      </c>
      <c r="SQ42" s="66">
        <v>0</v>
      </c>
      <c r="SR42" s="24">
        <v>36</v>
      </c>
      <c r="SS42" s="25">
        <v>37.4</v>
      </c>
      <c r="ST42" s="57">
        <v>44529.5625</v>
      </c>
      <c r="SU42" s="57">
        <v>44529.572916666664</v>
      </c>
      <c r="SV42" s="84">
        <v>82</v>
      </c>
      <c r="SW42" s="84">
        <v>0</v>
      </c>
      <c r="SX42" s="84">
        <v>25</v>
      </c>
      <c r="SY42" s="84">
        <v>9</v>
      </c>
      <c r="SZ42" s="84">
        <v>2</v>
      </c>
      <c r="TA42" s="84">
        <v>3</v>
      </c>
      <c r="TB42" s="84">
        <v>6</v>
      </c>
      <c r="TC42" s="84">
        <v>1</v>
      </c>
      <c r="TD42" s="84"/>
      <c r="TE42" s="24">
        <v>128</v>
      </c>
      <c r="TF42" s="25">
        <v>133.69999999999999</v>
      </c>
      <c r="TG42" s="28"/>
      <c r="TH42" s="57">
        <v>44529.5625</v>
      </c>
      <c r="TI42" s="57">
        <v>44529.604166666664</v>
      </c>
      <c r="TJ42" s="66">
        <v>332</v>
      </c>
      <c r="TK42" s="66">
        <v>2</v>
      </c>
      <c r="TL42" s="66">
        <v>93</v>
      </c>
      <c r="TM42" s="66">
        <v>29</v>
      </c>
      <c r="TN42" s="66">
        <v>10</v>
      </c>
      <c r="TO42" s="66">
        <v>7</v>
      </c>
      <c r="TP42" s="66">
        <v>18</v>
      </c>
      <c r="TQ42" s="66">
        <v>5</v>
      </c>
      <c r="TR42" s="66">
        <v>0</v>
      </c>
      <c r="TS42" s="24">
        <v>496</v>
      </c>
      <c r="TT42" s="25">
        <v>515.70000000000005</v>
      </c>
      <c r="TU42" s="57">
        <v>44529.5625</v>
      </c>
      <c r="TV42" s="57">
        <v>44529.572916666664</v>
      </c>
      <c r="TW42" s="84">
        <v>21</v>
      </c>
      <c r="TX42" s="84">
        <v>0</v>
      </c>
      <c r="TY42" s="84">
        <v>8</v>
      </c>
      <c r="TZ42" s="84">
        <v>5</v>
      </c>
      <c r="UA42" s="84">
        <v>1</v>
      </c>
      <c r="UB42" s="84">
        <v>2</v>
      </c>
      <c r="UC42" s="84">
        <v>2</v>
      </c>
      <c r="UD42" s="84">
        <v>0</v>
      </c>
      <c r="UE42" s="84"/>
      <c r="UF42" s="24">
        <v>39</v>
      </c>
      <c r="UG42" s="25">
        <v>43.599999999999994</v>
      </c>
      <c r="UH42" s="28"/>
      <c r="UI42" s="57">
        <v>44529.5625</v>
      </c>
      <c r="UJ42" s="57">
        <v>44529.604166666664</v>
      </c>
      <c r="UK42" s="66">
        <v>88</v>
      </c>
      <c r="UL42" s="66">
        <v>0</v>
      </c>
      <c r="UM42" s="66">
        <v>17</v>
      </c>
      <c r="UN42" s="66">
        <v>9</v>
      </c>
      <c r="UO42" s="66">
        <v>3</v>
      </c>
      <c r="UP42" s="66">
        <v>6</v>
      </c>
      <c r="UQ42" s="66">
        <v>9</v>
      </c>
      <c r="UR42" s="66">
        <v>1</v>
      </c>
      <c r="US42" s="66">
        <v>0</v>
      </c>
      <c r="UT42" s="24">
        <v>133</v>
      </c>
      <c r="UU42" s="25">
        <v>141.19999999999999</v>
      </c>
      <c r="UV42" s="57">
        <v>44529.5625</v>
      </c>
      <c r="UW42" s="57">
        <v>44529.572916666664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44529.5625</v>
      </c>
      <c r="VK42" s="57">
        <v>44529.604166666664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44529.5625</v>
      </c>
      <c r="VX42" s="57">
        <v>44529.572916666664</v>
      </c>
      <c r="VY42" s="25">
        <v>111</v>
      </c>
      <c r="VZ42" s="25">
        <v>0</v>
      </c>
      <c r="WA42" s="25">
        <v>34</v>
      </c>
      <c r="WB42" s="25">
        <v>14</v>
      </c>
      <c r="WC42" s="25">
        <v>3</v>
      </c>
      <c r="WD42" s="25">
        <v>5</v>
      </c>
      <c r="WE42" s="25">
        <v>8</v>
      </c>
      <c r="WF42" s="25">
        <v>1</v>
      </c>
      <c r="WG42" s="25">
        <v>0</v>
      </c>
      <c r="WH42" s="24">
        <v>176</v>
      </c>
      <c r="WI42" s="25">
        <v>186.29999999999998</v>
      </c>
      <c r="WJ42" s="28"/>
      <c r="WK42" s="57">
        <v>44529.5625</v>
      </c>
      <c r="WL42" s="57">
        <v>44529.604166666664</v>
      </c>
      <c r="WM42" s="66">
        <v>445</v>
      </c>
      <c r="WN42" s="66">
        <v>2</v>
      </c>
      <c r="WO42" s="66">
        <v>116</v>
      </c>
      <c r="WP42" s="66">
        <v>42</v>
      </c>
      <c r="WQ42" s="66">
        <v>13</v>
      </c>
      <c r="WR42" s="66">
        <v>13</v>
      </c>
      <c r="WS42" s="66">
        <v>28</v>
      </c>
      <c r="WT42" s="66">
        <v>6</v>
      </c>
      <c r="WU42" s="66">
        <v>0</v>
      </c>
      <c r="WV42" s="24">
        <v>665</v>
      </c>
      <c r="WW42" s="25">
        <v>694.30000000000007</v>
      </c>
      <c r="WX42" s="57">
        <v>44529.5625</v>
      </c>
      <c r="WY42" s="57">
        <v>44529.572916666664</v>
      </c>
      <c r="WZ42" s="25">
        <v>127</v>
      </c>
      <c r="XA42" s="25">
        <v>2</v>
      </c>
      <c r="XB42" s="25">
        <v>43</v>
      </c>
      <c r="XC42" s="25">
        <v>13</v>
      </c>
      <c r="XD42" s="25">
        <v>2</v>
      </c>
      <c r="XE42" s="25">
        <v>2</v>
      </c>
      <c r="XF42" s="25">
        <v>6</v>
      </c>
      <c r="XG42" s="25">
        <v>1</v>
      </c>
      <c r="XH42" s="25">
        <v>0</v>
      </c>
      <c r="XI42" s="24">
        <v>196</v>
      </c>
      <c r="XJ42" s="25">
        <v>202.7</v>
      </c>
      <c r="XK42" s="28"/>
      <c r="XL42" s="57">
        <v>44529.5625</v>
      </c>
      <c r="XM42" s="57">
        <v>44529.604166666664</v>
      </c>
      <c r="XN42" s="66">
        <v>620</v>
      </c>
      <c r="XO42" s="66">
        <v>6</v>
      </c>
      <c r="XP42" s="66">
        <v>184</v>
      </c>
      <c r="XQ42" s="66">
        <v>64</v>
      </c>
      <c r="XR42" s="66">
        <v>10</v>
      </c>
      <c r="XS42" s="66">
        <v>13</v>
      </c>
      <c r="XT42" s="66">
        <v>25</v>
      </c>
      <c r="XU42" s="66">
        <v>4</v>
      </c>
      <c r="XV42" s="66">
        <v>0</v>
      </c>
      <c r="XW42" s="24">
        <v>926</v>
      </c>
      <c r="XX42" s="25">
        <v>965.8</v>
      </c>
      <c r="XY42" s="57">
        <v>44529.5625</v>
      </c>
      <c r="XZ42" s="57">
        <v>44529.572916666664</v>
      </c>
      <c r="YA42" s="25">
        <v>370</v>
      </c>
      <c r="YB42" s="25">
        <v>3</v>
      </c>
      <c r="YC42" s="25">
        <v>132</v>
      </c>
      <c r="YD42" s="25">
        <v>49</v>
      </c>
      <c r="YE42" s="25">
        <v>7</v>
      </c>
      <c r="YF42" s="25">
        <v>49</v>
      </c>
      <c r="YG42" s="25">
        <v>38</v>
      </c>
      <c r="YH42" s="25">
        <v>8</v>
      </c>
      <c r="YI42" s="25">
        <v>0</v>
      </c>
      <c r="YJ42" s="24">
        <v>656</v>
      </c>
      <c r="YK42" s="25">
        <v>709.40000000000009</v>
      </c>
      <c r="YL42" s="110" t="s">
        <v>21</v>
      </c>
      <c r="YM42" s="57">
        <v>44529.5625</v>
      </c>
      <c r="YN42" s="57">
        <v>44529.604166666664</v>
      </c>
      <c r="YO42" s="66">
        <v>1732</v>
      </c>
      <c r="YP42" s="66">
        <v>18</v>
      </c>
      <c r="YQ42" s="66">
        <v>486</v>
      </c>
      <c r="YR42" s="66">
        <v>166</v>
      </c>
      <c r="YS42" s="66">
        <v>30</v>
      </c>
      <c r="YT42" s="66">
        <v>199</v>
      </c>
      <c r="YU42" s="66">
        <v>128</v>
      </c>
      <c r="YV42" s="66">
        <v>45</v>
      </c>
      <c r="YW42" s="66">
        <v>0</v>
      </c>
      <c r="YX42" s="24">
        <v>2804</v>
      </c>
      <c r="YY42" s="25">
        <v>3012.2</v>
      </c>
    </row>
    <row r="43" spans="1:675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5</v>
      </c>
      <c r="AE43" s="85">
        <v>0</v>
      </c>
      <c r="AF43" s="85">
        <v>1</v>
      </c>
      <c r="AG43" s="85">
        <v>1</v>
      </c>
      <c r="AH43" s="85">
        <v>0</v>
      </c>
      <c r="AI43" s="85">
        <v>2</v>
      </c>
      <c r="AJ43" s="85">
        <v>0</v>
      </c>
      <c r="AK43" s="85">
        <v>0</v>
      </c>
      <c r="AL43" s="85">
        <v>0</v>
      </c>
      <c r="AM43" s="24">
        <v>9</v>
      </c>
      <c r="AN43" s="26">
        <v>11.5</v>
      </c>
      <c r="AO43" s="28"/>
      <c r="AP43" s="57">
        <v>44529.572916666664</v>
      </c>
      <c r="AQ43" s="57">
        <v>44529.614583333328</v>
      </c>
      <c r="AR43" s="67">
        <v>29</v>
      </c>
      <c r="AS43" s="67">
        <v>1</v>
      </c>
      <c r="AT43" s="67">
        <v>6</v>
      </c>
      <c r="AU43" s="67">
        <v>5</v>
      </c>
      <c r="AV43" s="67">
        <v>0</v>
      </c>
      <c r="AW43" s="67">
        <v>6</v>
      </c>
      <c r="AX43" s="67">
        <v>0</v>
      </c>
      <c r="AY43" s="67">
        <v>2</v>
      </c>
      <c r="AZ43" s="67">
        <v>0</v>
      </c>
      <c r="BA43" s="24">
        <v>49</v>
      </c>
      <c r="BB43" s="26">
        <v>55.9</v>
      </c>
      <c r="BC43" s="57">
        <v>44529.572916666664</v>
      </c>
      <c r="BD43" s="57">
        <v>44529.583333333328</v>
      </c>
      <c r="BE43" s="85">
        <v>51</v>
      </c>
      <c r="BF43" s="85">
        <v>3</v>
      </c>
      <c r="BG43" s="85">
        <v>12</v>
      </c>
      <c r="BH43" s="85">
        <v>6</v>
      </c>
      <c r="BI43" s="85">
        <v>1</v>
      </c>
      <c r="BJ43" s="85">
        <v>15</v>
      </c>
      <c r="BK43" s="85">
        <v>4</v>
      </c>
      <c r="BL43" s="85">
        <v>3</v>
      </c>
      <c r="BM43" s="85"/>
      <c r="BN43" s="24">
        <v>95</v>
      </c>
      <c r="BO43" s="26">
        <v>109.49999999999999</v>
      </c>
      <c r="BP43" s="28"/>
      <c r="BQ43" s="57">
        <v>44529.572916666664</v>
      </c>
      <c r="BR43" s="57">
        <v>44529.614583333328</v>
      </c>
      <c r="BS43" s="67">
        <v>249</v>
      </c>
      <c r="BT43" s="67">
        <v>6</v>
      </c>
      <c r="BU43" s="67">
        <v>60</v>
      </c>
      <c r="BV43" s="67">
        <v>21</v>
      </c>
      <c r="BW43" s="67">
        <v>1</v>
      </c>
      <c r="BX43" s="67">
        <v>60</v>
      </c>
      <c r="BY43" s="67">
        <v>28</v>
      </c>
      <c r="BZ43" s="67">
        <v>21</v>
      </c>
      <c r="CA43" s="67">
        <v>0</v>
      </c>
      <c r="CB43" s="24">
        <v>446</v>
      </c>
      <c r="CC43" s="26">
        <v>484.2</v>
      </c>
      <c r="CD43" s="57">
        <v>44529.572916666664</v>
      </c>
      <c r="CE43" s="57">
        <v>44529.583333333328</v>
      </c>
      <c r="CF43" s="85">
        <v>9</v>
      </c>
      <c r="CG43" s="85">
        <v>0</v>
      </c>
      <c r="CH43" s="85">
        <v>4</v>
      </c>
      <c r="CI43" s="85">
        <v>0</v>
      </c>
      <c r="CJ43" s="85">
        <v>0</v>
      </c>
      <c r="CK43" s="85">
        <v>0</v>
      </c>
      <c r="CL43" s="85">
        <v>1</v>
      </c>
      <c r="CM43" s="85">
        <v>1</v>
      </c>
      <c r="CN43" s="85"/>
      <c r="CO43" s="24">
        <v>15</v>
      </c>
      <c r="CP43" s="26">
        <v>13.6</v>
      </c>
      <c r="CQ43" s="28"/>
      <c r="CR43" s="57">
        <v>44529.572916666664</v>
      </c>
      <c r="CS43" s="57">
        <v>44529.614583333328</v>
      </c>
      <c r="CT43" s="67">
        <v>43</v>
      </c>
      <c r="CU43" s="67">
        <v>1</v>
      </c>
      <c r="CV43" s="67">
        <v>14</v>
      </c>
      <c r="CW43" s="67">
        <v>4</v>
      </c>
      <c r="CX43" s="67">
        <v>0</v>
      </c>
      <c r="CY43" s="67">
        <v>0</v>
      </c>
      <c r="CZ43" s="67">
        <v>4</v>
      </c>
      <c r="DA43" s="67">
        <v>1</v>
      </c>
      <c r="DB43" s="67">
        <v>0</v>
      </c>
      <c r="DC43" s="24">
        <v>67</v>
      </c>
      <c r="DD43" s="26">
        <v>65.8</v>
      </c>
      <c r="DE43" s="57">
        <v>44529.572916666664</v>
      </c>
      <c r="DF43" s="57">
        <v>44529.583333333328</v>
      </c>
      <c r="DG43" s="26">
        <v>65</v>
      </c>
      <c r="DH43" s="26">
        <v>3</v>
      </c>
      <c r="DI43" s="26">
        <v>17</v>
      </c>
      <c r="DJ43" s="26">
        <v>7</v>
      </c>
      <c r="DK43" s="26">
        <v>1</v>
      </c>
      <c r="DL43" s="26">
        <v>17</v>
      </c>
      <c r="DM43" s="26">
        <v>5</v>
      </c>
      <c r="DN43" s="26">
        <v>4</v>
      </c>
      <c r="DO43" s="26">
        <v>0</v>
      </c>
      <c r="DP43" s="24">
        <v>119</v>
      </c>
      <c r="DQ43" s="26">
        <v>134.60000000000002</v>
      </c>
      <c r="DR43" s="28"/>
      <c r="DS43" s="57">
        <v>44529.572916666664</v>
      </c>
      <c r="DT43" s="57">
        <v>44529.614583333328</v>
      </c>
      <c r="DU43" s="67">
        <v>321</v>
      </c>
      <c r="DV43" s="67">
        <v>8</v>
      </c>
      <c r="DW43" s="67">
        <v>80</v>
      </c>
      <c r="DX43" s="67">
        <v>30</v>
      </c>
      <c r="DY43" s="67">
        <v>1</v>
      </c>
      <c r="DZ43" s="67">
        <v>66</v>
      </c>
      <c r="EA43" s="67">
        <v>32</v>
      </c>
      <c r="EB43" s="67">
        <v>24</v>
      </c>
      <c r="EC43" s="67">
        <v>0</v>
      </c>
      <c r="ED43" s="24">
        <v>562</v>
      </c>
      <c r="EE43" s="26">
        <v>605.89999999999986</v>
      </c>
      <c r="EF43" s="57">
        <v>44529.572916666664</v>
      </c>
      <c r="EG43" s="57">
        <v>44529.583333333328</v>
      </c>
      <c r="EH43" s="26">
        <v>74</v>
      </c>
      <c r="EI43" s="26">
        <v>1</v>
      </c>
      <c r="EJ43" s="26">
        <v>11</v>
      </c>
      <c r="EK43" s="26">
        <v>5</v>
      </c>
      <c r="EL43" s="26">
        <v>1</v>
      </c>
      <c r="EM43" s="26">
        <v>17</v>
      </c>
      <c r="EN43" s="26">
        <v>5</v>
      </c>
      <c r="EO43" s="26">
        <v>4</v>
      </c>
      <c r="EP43" s="26">
        <v>0</v>
      </c>
      <c r="EQ43" s="24">
        <v>118</v>
      </c>
      <c r="ER43" s="26">
        <v>132.60000000000002</v>
      </c>
      <c r="ES43" s="28"/>
      <c r="ET43" s="57">
        <v>44529.572916666664</v>
      </c>
      <c r="EU43" s="57">
        <v>44529.614583333328</v>
      </c>
      <c r="EV43" s="67">
        <v>243</v>
      </c>
      <c r="EW43" s="67">
        <v>3</v>
      </c>
      <c r="EX43" s="67">
        <v>49</v>
      </c>
      <c r="EY43" s="67">
        <v>18</v>
      </c>
      <c r="EZ43" s="67">
        <v>5</v>
      </c>
      <c r="FA43" s="67">
        <v>63</v>
      </c>
      <c r="FB43" s="67">
        <v>29</v>
      </c>
      <c r="FC43" s="67">
        <v>18</v>
      </c>
      <c r="FD43" s="67">
        <v>0</v>
      </c>
      <c r="FE43" s="24">
        <v>428</v>
      </c>
      <c r="FF43" s="26">
        <v>474.70000000000005</v>
      </c>
      <c r="FG43" s="57">
        <v>44529.572916666664</v>
      </c>
      <c r="FH43" s="57">
        <v>44529.583333333328</v>
      </c>
      <c r="FI43" s="85">
        <v>9</v>
      </c>
      <c r="FJ43" s="85">
        <v>0</v>
      </c>
      <c r="FK43" s="85">
        <v>0</v>
      </c>
      <c r="FL43" s="85">
        <v>0</v>
      </c>
      <c r="FM43" s="85">
        <v>0</v>
      </c>
      <c r="FN43" s="85">
        <v>1</v>
      </c>
      <c r="FO43" s="85">
        <v>1</v>
      </c>
      <c r="FP43" s="85">
        <v>0</v>
      </c>
      <c r="FQ43" s="85"/>
      <c r="FR43" s="24">
        <v>11</v>
      </c>
      <c r="FS43" s="26">
        <v>11.4</v>
      </c>
      <c r="FT43" s="28"/>
      <c r="FU43" s="57">
        <v>44529.572916666664</v>
      </c>
      <c r="FV43" s="57">
        <v>44529.614583333328</v>
      </c>
      <c r="FW43" s="67">
        <v>40</v>
      </c>
      <c r="FX43" s="67">
        <v>0</v>
      </c>
      <c r="FY43" s="67">
        <v>4</v>
      </c>
      <c r="FZ43" s="67">
        <v>2</v>
      </c>
      <c r="GA43" s="67">
        <v>1</v>
      </c>
      <c r="GB43" s="67">
        <v>7</v>
      </c>
      <c r="GC43" s="67">
        <v>2</v>
      </c>
      <c r="GD43" s="67">
        <v>0</v>
      </c>
      <c r="GE43" s="67">
        <v>0</v>
      </c>
      <c r="GF43" s="24">
        <v>56</v>
      </c>
      <c r="GG43" s="26">
        <v>64.099999999999994</v>
      </c>
      <c r="GH43" s="57">
        <v>44529.572916666664</v>
      </c>
      <c r="GI43" s="57">
        <v>44529.583333333328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44529.572916666664</v>
      </c>
      <c r="GW43" s="57">
        <v>44529.614583333328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44529.572916666664</v>
      </c>
      <c r="HJ43" s="57">
        <v>44529.583333333328</v>
      </c>
      <c r="HK43" s="85">
        <v>23</v>
      </c>
      <c r="HL43" s="85">
        <v>0</v>
      </c>
      <c r="HM43" s="85">
        <v>5</v>
      </c>
      <c r="HN43" s="85">
        <v>3</v>
      </c>
      <c r="HO43" s="85">
        <v>0</v>
      </c>
      <c r="HP43" s="85">
        <v>7</v>
      </c>
      <c r="HQ43" s="85">
        <v>3</v>
      </c>
      <c r="HR43" s="85">
        <v>0</v>
      </c>
      <c r="HS43" s="85"/>
      <c r="HT43" s="24">
        <v>41</v>
      </c>
      <c r="HU43" s="26">
        <v>47.7</v>
      </c>
      <c r="HV43" s="28"/>
      <c r="HW43" s="57">
        <v>44529.572916666664</v>
      </c>
      <c r="HX43" s="57">
        <v>44529.614583333328</v>
      </c>
      <c r="HY43" s="67">
        <v>99</v>
      </c>
      <c r="HZ43" s="67">
        <v>1</v>
      </c>
      <c r="IA43" s="67">
        <v>29</v>
      </c>
      <c r="IB43" s="67">
        <v>9</v>
      </c>
      <c r="IC43" s="67">
        <v>0</v>
      </c>
      <c r="ID43" s="67">
        <v>24</v>
      </c>
      <c r="IE43" s="67">
        <v>15</v>
      </c>
      <c r="IF43" s="67">
        <v>2</v>
      </c>
      <c r="IG43" s="67">
        <v>0</v>
      </c>
      <c r="IH43" s="24">
        <v>179</v>
      </c>
      <c r="II43" s="26">
        <v>196.9</v>
      </c>
      <c r="IJ43" s="57">
        <v>44529.572916666664</v>
      </c>
      <c r="IK43" s="57">
        <v>44529.583333333328</v>
      </c>
      <c r="IL43" s="85">
        <v>105</v>
      </c>
      <c r="IM43" s="85">
        <v>2</v>
      </c>
      <c r="IN43" s="85">
        <v>39</v>
      </c>
      <c r="IO43" s="85">
        <v>15</v>
      </c>
      <c r="IP43" s="85">
        <v>3</v>
      </c>
      <c r="IQ43" s="85">
        <v>2</v>
      </c>
      <c r="IR43" s="85">
        <v>5</v>
      </c>
      <c r="IS43" s="85">
        <v>0</v>
      </c>
      <c r="IT43" s="85"/>
      <c r="IU43" s="24">
        <v>171</v>
      </c>
      <c r="IV43" s="26">
        <v>181.4</v>
      </c>
      <c r="IW43" s="28"/>
      <c r="IX43" s="57">
        <v>44529.572916666664</v>
      </c>
      <c r="IY43" s="57">
        <v>44529.614583333328</v>
      </c>
      <c r="IZ43" s="67">
        <v>460</v>
      </c>
      <c r="JA43" s="67">
        <v>5</v>
      </c>
      <c r="JB43" s="67">
        <v>141</v>
      </c>
      <c r="JC43" s="67">
        <v>47</v>
      </c>
      <c r="JD43" s="67">
        <v>5</v>
      </c>
      <c r="JE43" s="67">
        <v>3</v>
      </c>
      <c r="JF43" s="67">
        <v>17</v>
      </c>
      <c r="JG43" s="67">
        <v>3</v>
      </c>
      <c r="JH43" s="67">
        <v>0</v>
      </c>
      <c r="JI43" s="24">
        <v>681</v>
      </c>
      <c r="JJ43" s="26">
        <v>701.4</v>
      </c>
      <c r="JK43" s="57">
        <v>44529.572916666664</v>
      </c>
      <c r="JL43" s="57">
        <v>44529.583333333328</v>
      </c>
      <c r="JM43" s="26">
        <v>137</v>
      </c>
      <c r="JN43" s="26">
        <v>2</v>
      </c>
      <c r="JO43" s="26">
        <v>44</v>
      </c>
      <c r="JP43" s="26">
        <v>18</v>
      </c>
      <c r="JQ43" s="26">
        <v>3</v>
      </c>
      <c r="JR43" s="26">
        <v>10</v>
      </c>
      <c r="JS43" s="26">
        <v>9</v>
      </c>
      <c r="JT43" s="26">
        <v>0</v>
      </c>
      <c r="JU43" s="26">
        <v>0</v>
      </c>
      <c r="JV43" s="24">
        <v>223</v>
      </c>
      <c r="JW43" s="26">
        <v>240.5</v>
      </c>
      <c r="JX43" s="28"/>
      <c r="JY43" s="57">
        <v>44529.572916666664</v>
      </c>
      <c r="JZ43" s="57">
        <v>44529.614583333328</v>
      </c>
      <c r="KA43" s="67">
        <v>599</v>
      </c>
      <c r="KB43" s="67">
        <v>6</v>
      </c>
      <c r="KC43" s="67">
        <v>174</v>
      </c>
      <c r="KD43" s="67">
        <v>58</v>
      </c>
      <c r="KE43" s="67">
        <v>6</v>
      </c>
      <c r="KF43" s="67">
        <v>34</v>
      </c>
      <c r="KG43" s="67">
        <v>34</v>
      </c>
      <c r="KH43" s="67">
        <v>5</v>
      </c>
      <c r="KI43" s="67">
        <v>0</v>
      </c>
      <c r="KJ43" s="24">
        <v>916</v>
      </c>
      <c r="KK43" s="26">
        <v>962.4</v>
      </c>
      <c r="KL43" s="57">
        <v>44529.572916666664</v>
      </c>
      <c r="KM43" s="57">
        <v>44529.583333333328</v>
      </c>
      <c r="KN43" s="26">
        <v>100</v>
      </c>
      <c r="KO43" s="26">
        <v>0</v>
      </c>
      <c r="KP43" s="26">
        <v>27</v>
      </c>
      <c r="KQ43" s="26">
        <v>10</v>
      </c>
      <c r="KR43" s="26">
        <v>3</v>
      </c>
      <c r="KS43" s="26">
        <v>13</v>
      </c>
      <c r="KT43" s="26">
        <v>4</v>
      </c>
      <c r="KU43" s="26">
        <v>1</v>
      </c>
      <c r="KV43" s="26">
        <v>0</v>
      </c>
      <c r="KW43" s="24">
        <v>158</v>
      </c>
      <c r="KX43" s="26">
        <v>176.7</v>
      </c>
      <c r="KY43" s="28"/>
      <c r="KZ43" s="57">
        <v>44529.572916666664</v>
      </c>
      <c r="LA43" s="57">
        <v>44529.614583333328</v>
      </c>
      <c r="LB43" s="67">
        <v>411</v>
      </c>
      <c r="LC43" s="67">
        <v>7</v>
      </c>
      <c r="LD43" s="67">
        <v>126</v>
      </c>
      <c r="LE43" s="67">
        <v>37</v>
      </c>
      <c r="LF43" s="67">
        <v>9</v>
      </c>
      <c r="LG43" s="67">
        <v>33</v>
      </c>
      <c r="LH43" s="67">
        <v>24</v>
      </c>
      <c r="LI43" s="67">
        <v>7</v>
      </c>
      <c r="LJ43" s="67">
        <v>0</v>
      </c>
      <c r="LK43" s="24">
        <v>654</v>
      </c>
      <c r="LL43" s="26">
        <v>697.2</v>
      </c>
      <c r="LM43" s="57">
        <v>44529.572916666664</v>
      </c>
      <c r="LN43" s="57">
        <v>44529.583333333328</v>
      </c>
      <c r="LO43" s="85">
        <v>60</v>
      </c>
      <c r="LP43" s="85">
        <v>1</v>
      </c>
      <c r="LQ43" s="85">
        <v>9</v>
      </c>
      <c r="LR43" s="85">
        <v>3</v>
      </c>
      <c r="LS43" s="85">
        <v>1</v>
      </c>
      <c r="LT43" s="85">
        <v>16</v>
      </c>
      <c r="LU43" s="85">
        <v>4</v>
      </c>
      <c r="LV43" s="85">
        <v>4</v>
      </c>
      <c r="LW43" s="85"/>
      <c r="LX43" s="24">
        <v>98</v>
      </c>
      <c r="LY43" s="26">
        <v>111.19999999999999</v>
      </c>
      <c r="LZ43" s="28"/>
      <c r="MA43" s="57">
        <v>44529.572916666664</v>
      </c>
      <c r="MB43" s="57">
        <v>44529.614583333328</v>
      </c>
      <c r="MC43" s="67">
        <v>177</v>
      </c>
      <c r="MD43" s="67">
        <v>3</v>
      </c>
      <c r="ME43" s="67">
        <v>39</v>
      </c>
      <c r="MF43" s="67">
        <v>12</v>
      </c>
      <c r="MG43" s="67">
        <v>4</v>
      </c>
      <c r="MH43" s="67">
        <v>56</v>
      </c>
      <c r="MI43" s="67">
        <v>24</v>
      </c>
      <c r="MJ43" s="67">
        <v>18</v>
      </c>
      <c r="MK43" s="67">
        <v>0</v>
      </c>
      <c r="ML43" s="24">
        <v>333</v>
      </c>
      <c r="MM43" s="26">
        <v>371.40000000000003</v>
      </c>
      <c r="MN43" s="57">
        <v>44529.572916666664</v>
      </c>
      <c r="MO43" s="57">
        <v>44529.583333333328</v>
      </c>
      <c r="MP43" s="85">
        <v>9</v>
      </c>
      <c r="MQ43" s="85">
        <v>0</v>
      </c>
      <c r="MR43" s="85">
        <v>6</v>
      </c>
      <c r="MS43" s="85">
        <v>0</v>
      </c>
      <c r="MT43" s="85">
        <v>1</v>
      </c>
      <c r="MU43" s="85">
        <v>8</v>
      </c>
      <c r="MV43" s="85">
        <v>1</v>
      </c>
      <c r="MW43" s="85">
        <v>0</v>
      </c>
      <c r="MX43" s="85"/>
      <c r="MY43" s="24">
        <v>25</v>
      </c>
      <c r="MZ43" s="26">
        <v>33.699999999999996</v>
      </c>
      <c r="NA43" s="28"/>
      <c r="NB43" s="57">
        <v>44529.572916666664</v>
      </c>
      <c r="NC43" s="57">
        <v>44529.614583333328</v>
      </c>
      <c r="ND43" s="67">
        <v>53</v>
      </c>
      <c r="NE43" s="67">
        <v>2</v>
      </c>
      <c r="NF43" s="67">
        <v>26</v>
      </c>
      <c r="NG43" s="67">
        <v>5</v>
      </c>
      <c r="NH43" s="67">
        <v>1</v>
      </c>
      <c r="NI43" s="67">
        <v>23</v>
      </c>
      <c r="NJ43" s="67">
        <v>7</v>
      </c>
      <c r="NK43" s="67">
        <v>0</v>
      </c>
      <c r="NL43" s="67">
        <v>0</v>
      </c>
      <c r="NM43" s="24">
        <v>117</v>
      </c>
      <c r="NN43" s="26">
        <v>139.60000000000002</v>
      </c>
      <c r="NO43" s="57">
        <v>44529.572916666664</v>
      </c>
      <c r="NP43" s="57">
        <v>44529.583333333328</v>
      </c>
      <c r="NQ43" s="85">
        <v>1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1</v>
      </c>
      <c r="OA43" s="26">
        <v>1</v>
      </c>
      <c r="OB43" s="28"/>
      <c r="OC43" s="57">
        <v>44529.572916666664</v>
      </c>
      <c r="OD43" s="57">
        <v>44529.614583333328</v>
      </c>
      <c r="OE43" s="67">
        <v>1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1</v>
      </c>
      <c r="OO43" s="26">
        <v>1</v>
      </c>
      <c r="OP43" s="57">
        <v>44529.572916666664</v>
      </c>
      <c r="OQ43" s="57">
        <v>44529.583333333328</v>
      </c>
      <c r="OR43" s="85">
        <v>35</v>
      </c>
      <c r="OS43" s="85">
        <v>0</v>
      </c>
      <c r="OT43" s="85">
        <v>7</v>
      </c>
      <c r="OU43" s="85">
        <v>3</v>
      </c>
      <c r="OV43" s="85">
        <v>1</v>
      </c>
      <c r="OW43" s="85">
        <v>3</v>
      </c>
      <c r="OX43" s="85">
        <v>1</v>
      </c>
      <c r="OY43" s="85">
        <v>0</v>
      </c>
      <c r="OZ43" s="85"/>
      <c r="PA43" s="24">
        <v>50</v>
      </c>
      <c r="PB43" s="26">
        <v>55.199999999999996</v>
      </c>
      <c r="PC43" s="28"/>
      <c r="PD43" s="57">
        <v>44529.572916666664</v>
      </c>
      <c r="PE43" s="57">
        <v>44529.614583333328</v>
      </c>
      <c r="PF43" s="67">
        <v>168</v>
      </c>
      <c r="PG43" s="67">
        <v>0</v>
      </c>
      <c r="PH43" s="67">
        <v>37</v>
      </c>
      <c r="PI43" s="67">
        <v>10</v>
      </c>
      <c r="PJ43" s="67">
        <v>3</v>
      </c>
      <c r="PK43" s="67">
        <v>12</v>
      </c>
      <c r="PL43" s="67">
        <v>7</v>
      </c>
      <c r="PM43" s="67">
        <v>1</v>
      </c>
      <c r="PN43" s="67">
        <v>0</v>
      </c>
      <c r="PO43" s="24">
        <v>238</v>
      </c>
      <c r="PP43" s="26">
        <v>253.9</v>
      </c>
      <c r="PQ43" s="57">
        <v>44529.572916666664</v>
      </c>
      <c r="PR43" s="57">
        <v>44529.583333333328</v>
      </c>
      <c r="PS43" s="26">
        <v>105</v>
      </c>
      <c r="PT43" s="26">
        <v>1</v>
      </c>
      <c r="PU43" s="26">
        <v>22</v>
      </c>
      <c r="PV43" s="26">
        <v>6</v>
      </c>
      <c r="PW43" s="26">
        <v>3</v>
      </c>
      <c r="PX43" s="26">
        <v>27</v>
      </c>
      <c r="PY43" s="26">
        <v>6</v>
      </c>
      <c r="PZ43" s="26">
        <v>4</v>
      </c>
      <c r="QA43" s="26">
        <v>0</v>
      </c>
      <c r="QB43" s="24">
        <v>174</v>
      </c>
      <c r="QC43" s="26">
        <v>201.10000000000002</v>
      </c>
      <c r="QD43" s="28"/>
      <c r="QE43" s="57">
        <v>44529.572916666664</v>
      </c>
      <c r="QF43" s="57">
        <v>44529.614583333328</v>
      </c>
      <c r="QG43" s="67">
        <v>399</v>
      </c>
      <c r="QH43" s="67">
        <v>5</v>
      </c>
      <c r="QI43" s="67">
        <v>102</v>
      </c>
      <c r="QJ43" s="67">
        <v>27</v>
      </c>
      <c r="QK43" s="67">
        <v>8</v>
      </c>
      <c r="QL43" s="67">
        <v>91</v>
      </c>
      <c r="QM43" s="67">
        <v>38</v>
      </c>
      <c r="QN43" s="67">
        <v>19</v>
      </c>
      <c r="QO43" s="67">
        <v>0</v>
      </c>
      <c r="QP43" s="24">
        <v>689</v>
      </c>
      <c r="QQ43" s="26">
        <v>765.9</v>
      </c>
      <c r="QR43" s="57">
        <v>44529.572916666664</v>
      </c>
      <c r="QS43" s="57">
        <v>44529.583333333328</v>
      </c>
      <c r="QT43" s="26">
        <v>96</v>
      </c>
      <c r="QU43" s="26">
        <v>3</v>
      </c>
      <c r="QV43" s="26">
        <v>20</v>
      </c>
      <c r="QW43" s="26">
        <v>11</v>
      </c>
      <c r="QX43" s="26">
        <v>1</v>
      </c>
      <c r="QY43" s="26">
        <v>23</v>
      </c>
      <c r="QZ43" s="26">
        <v>9</v>
      </c>
      <c r="RA43" s="26">
        <v>3</v>
      </c>
      <c r="RB43" s="26">
        <v>0</v>
      </c>
      <c r="RC43" s="24">
        <v>166</v>
      </c>
      <c r="RD43" s="26">
        <v>188</v>
      </c>
      <c r="RE43" s="28"/>
      <c r="RF43" s="57">
        <v>44529.572916666664</v>
      </c>
      <c r="RG43" s="57">
        <v>44529.614583333328</v>
      </c>
      <c r="RH43" s="67">
        <v>430</v>
      </c>
      <c r="RI43" s="67">
        <v>7</v>
      </c>
      <c r="RJ43" s="67">
        <v>111</v>
      </c>
      <c r="RK43" s="67">
        <v>36</v>
      </c>
      <c r="RL43" s="67">
        <v>4</v>
      </c>
      <c r="RM43" s="67">
        <v>90</v>
      </c>
      <c r="RN43" s="67">
        <v>52</v>
      </c>
      <c r="RO43" s="67">
        <v>24</v>
      </c>
      <c r="RP43" s="67">
        <v>0</v>
      </c>
      <c r="RQ43" s="24">
        <v>754</v>
      </c>
      <c r="RR43" s="26">
        <v>816.8</v>
      </c>
      <c r="RS43" s="57">
        <v>44529.572916666664</v>
      </c>
      <c r="RT43" s="57">
        <v>44529.583333333328</v>
      </c>
      <c r="RU43" s="85">
        <v>5</v>
      </c>
      <c r="RV43" s="85">
        <v>0</v>
      </c>
      <c r="RW43" s="85">
        <v>2</v>
      </c>
      <c r="RX43" s="85">
        <v>2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9</v>
      </c>
      <c r="SE43" s="26">
        <v>10</v>
      </c>
      <c r="SF43" s="28"/>
      <c r="SG43" s="57">
        <v>44529.572916666664</v>
      </c>
      <c r="SH43" s="57">
        <v>44529.614583333328</v>
      </c>
      <c r="SI43" s="67">
        <v>26</v>
      </c>
      <c r="SJ43" s="67">
        <v>0</v>
      </c>
      <c r="SK43" s="67">
        <v>6</v>
      </c>
      <c r="SL43" s="67">
        <v>4</v>
      </c>
      <c r="SM43" s="67">
        <v>0</v>
      </c>
      <c r="SN43" s="67">
        <v>0</v>
      </c>
      <c r="SO43" s="67">
        <v>3</v>
      </c>
      <c r="SP43" s="67">
        <v>0</v>
      </c>
      <c r="SQ43" s="67">
        <v>0</v>
      </c>
      <c r="SR43" s="24">
        <v>39</v>
      </c>
      <c r="SS43" s="26">
        <v>39.200000000000003</v>
      </c>
      <c r="ST43" s="57">
        <v>44529.572916666664</v>
      </c>
      <c r="SU43" s="57">
        <v>44529.583333333328</v>
      </c>
      <c r="SV43" s="85">
        <v>86</v>
      </c>
      <c r="SW43" s="85">
        <v>0</v>
      </c>
      <c r="SX43" s="85">
        <v>20</v>
      </c>
      <c r="SY43" s="85">
        <v>9</v>
      </c>
      <c r="SZ43" s="85">
        <v>2</v>
      </c>
      <c r="TA43" s="85">
        <v>3</v>
      </c>
      <c r="TB43" s="85">
        <v>3</v>
      </c>
      <c r="TC43" s="85">
        <v>1</v>
      </c>
      <c r="TD43" s="85"/>
      <c r="TE43" s="24">
        <v>124</v>
      </c>
      <c r="TF43" s="26">
        <v>131.49999999999997</v>
      </c>
      <c r="TG43" s="28"/>
      <c r="TH43" s="57">
        <v>44529.572916666664</v>
      </c>
      <c r="TI43" s="57">
        <v>44529.614583333328</v>
      </c>
      <c r="TJ43" s="67">
        <v>329</v>
      </c>
      <c r="TK43" s="67">
        <v>4</v>
      </c>
      <c r="TL43" s="67">
        <v>94</v>
      </c>
      <c r="TM43" s="67">
        <v>27</v>
      </c>
      <c r="TN43" s="67">
        <v>8</v>
      </c>
      <c r="TO43" s="67">
        <v>4</v>
      </c>
      <c r="TP43" s="67">
        <v>17</v>
      </c>
      <c r="TQ43" s="67">
        <v>5</v>
      </c>
      <c r="TR43" s="67">
        <v>0</v>
      </c>
      <c r="TS43" s="24">
        <v>488</v>
      </c>
      <c r="TT43" s="26">
        <v>501.7</v>
      </c>
      <c r="TU43" s="57">
        <v>44529.572916666664</v>
      </c>
      <c r="TV43" s="57">
        <v>44529.583333333328</v>
      </c>
      <c r="TW43" s="85">
        <v>21</v>
      </c>
      <c r="TX43" s="85">
        <v>0</v>
      </c>
      <c r="TY43" s="85">
        <v>3</v>
      </c>
      <c r="TZ43" s="85">
        <v>2</v>
      </c>
      <c r="UA43" s="85">
        <v>0</v>
      </c>
      <c r="UB43" s="85">
        <v>1</v>
      </c>
      <c r="UC43" s="85">
        <v>2</v>
      </c>
      <c r="UD43" s="85">
        <v>0</v>
      </c>
      <c r="UE43" s="85"/>
      <c r="UF43" s="24">
        <v>29</v>
      </c>
      <c r="UG43" s="26">
        <v>29.8</v>
      </c>
      <c r="UH43" s="28"/>
      <c r="UI43" s="57">
        <v>44529.572916666664</v>
      </c>
      <c r="UJ43" s="57">
        <v>44529.614583333328</v>
      </c>
      <c r="UK43" s="67">
        <v>81</v>
      </c>
      <c r="UL43" s="67">
        <v>0</v>
      </c>
      <c r="UM43" s="67">
        <v>22</v>
      </c>
      <c r="UN43" s="67">
        <v>6</v>
      </c>
      <c r="UO43" s="67">
        <v>3</v>
      </c>
      <c r="UP43" s="67">
        <v>6</v>
      </c>
      <c r="UQ43" s="67">
        <v>9</v>
      </c>
      <c r="UR43" s="67">
        <v>1</v>
      </c>
      <c r="US43" s="67">
        <v>0</v>
      </c>
      <c r="UT43" s="24">
        <v>128</v>
      </c>
      <c r="UU43" s="26">
        <v>134.69999999999999</v>
      </c>
      <c r="UV43" s="57">
        <v>44529.572916666664</v>
      </c>
      <c r="UW43" s="57">
        <v>44529.583333333328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44529.572916666664</v>
      </c>
      <c r="VK43" s="57">
        <v>44529.614583333328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44529.572916666664</v>
      </c>
      <c r="VX43" s="57">
        <v>44529.583333333328</v>
      </c>
      <c r="VY43" s="26">
        <v>112</v>
      </c>
      <c r="VZ43" s="26">
        <v>0</v>
      </c>
      <c r="WA43" s="26">
        <v>25</v>
      </c>
      <c r="WB43" s="26">
        <v>13</v>
      </c>
      <c r="WC43" s="26">
        <v>2</v>
      </c>
      <c r="WD43" s="26">
        <v>4</v>
      </c>
      <c r="WE43" s="26">
        <v>5</v>
      </c>
      <c r="WF43" s="26">
        <v>1</v>
      </c>
      <c r="WG43" s="26">
        <v>0</v>
      </c>
      <c r="WH43" s="24">
        <v>162</v>
      </c>
      <c r="WI43" s="26">
        <v>171.29999999999998</v>
      </c>
      <c r="WJ43" s="28"/>
      <c r="WK43" s="57">
        <v>44529.572916666664</v>
      </c>
      <c r="WL43" s="57">
        <v>44529.614583333328</v>
      </c>
      <c r="WM43" s="67">
        <v>436</v>
      </c>
      <c r="WN43" s="67">
        <v>4</v>
      </c>
      <c r="WO43" s="67">
        <v>122</v>
      </c>
      <c r="WP43" s="67">
        <v>37</v>
      </c>
      <c r="WQ43" s="67">
        <v>11</v>
      </c>
      <c r="WR43" s="67">
        <v>10</v>
      </c>
      <c r="WS43" s="67">
        <v>29</v>
      </c>
      <c r="WT43" s="67">
        <v>6</v>
      </c>
      <c r="WU43" s="67">
        <v>0</v>
      </c>
      <c r="WV43" s="24">
        <v>655</v>
      </c>
      <c r="WW43" s="26">
        <v>675.6</v>
      </c>
      <c r="WX43" s="57">
        <v>44529.572916666664</v>
      </c>
      <c r="WY43" s="57">
        <v>44529.583333333328</v>
      </c>
      <c r="WZ43" s="26">
        <v>149</v>
      </c>
      <c r="XA43" s="26">
        <v>2</v>
      </c>
      <c r="XB43" s="26">
        <v>50</v>
      </c>
      <c r="XC43" s="26">
        <v>18</v>
      </c>
      <c r="XD43" s="26">
        <v>4</v>
      </c>
      <c r="XE43" s="26">
        <v>5</v>
      </c>
      <c r="XF43" s="26">
        <v>7</v>
      </c>
      <c r="XG43" s="26">
        <v>1</v>
      </c>
      <c r="XH43" s="26">
        <v>0</v>
      </c>
      <c r="XI43" s="24">
        <v>236</v>
      </c>
      <c r="XJ43" s="26">
        <v>250.2</v>
      </c>
      <c r="XK43" s="28"/>
      <c r="XL43" s="57">
        <v>44529.572916666664</v>
      </c>
      <c r="XM43" s="57">
        <v>44529.614583333328</v>
      </c>
      <c r="XN43" s="67">
        <v>671</v>
      </c>
      <c r="XO43" s="67">
        <v>6</v>
      </c>
      <c r="XP43" s="67">
        <v>192</v>
      </c>
      <c r="XQ43" s="67">
        <v>61</v>
      </c>
      <c r="XR43" s="67">
        <v>8</v>
      </c>
      <c r="XS43" s="67">
        <v>15</v>
      </c>
      <c r="XT43" s="67">
        <v>28</v>
      </c>
      <c r="XU43" s="67">
        <v>5</v>
      </c>
      <c r="XV43" s="67">
        <v>0</v>
      </c>
      <c r="XW43" s="24">
        <v>986</v>
      </c>
      <c r="XX43" s="26">
        <v>1021.1</v>
      </c>
      <c r="XY43" s="57">
        <v>44529.572916666664</v>
      </c>
      <c r="XZ43" s="57">
        <v>44529.583333333328</v>
      </c>
      <c r="YA43" s="26">
        <v>419</v>
      </c>
      <c r="YB43" s="26">
        <v>6</v>
      </c>
      <c r="YC43" s="26">
        <v>108</v>
      </c>
      <c r="YD43" s="26">
        <v>44</v>
      </c>
      <c r="YE43" s="26">
        <v>9</v>
      </c>
      <c r="YF43" s="26">
        <v>58</v>
      </c>
      <c r="YG43" s="26">
        <v>25</v>
      </c>
      <c r="YH43" s="26">
        <v>9</v>
      </c>
      <c r="YI43" s="26">
        <v>0</v>
      </c>
      <c r="YJ43" s="24">
        <v>678</v>
      </c>
      <c r="YK43" s="26">
        <v>747.5</v>
      </c>
      <c r="YL43" s="110" t="s">
        <v>21</v>
      </c>
      <c r="YM43" s="57">
        <v>44529.572916666664</v>
      </c>
      <c r="YN43" s="57">
        <v>44529.614583333328</v>
      </c>
      <c r="YO43" s="67">
        <v>1755</v>
      </c>
      <c r="YP43" s="67">
        <v>23</v>
      </c>
      <c r="YQ43" s="67">
        <v>478</v>
      </c>
      <c r="YR43" s="67">
        <v>152</v>
      </c>
      <c r="YS43" s="67">
        <v>26</v>
      </c>
      <c r="YT43" s="67">
        <v>201</v>
      </c>
      <c r="YU43" s="67">
        <v>133</v>
      </c>
      <c r="YV43" s="67">
        <v>54</v>
      </c>
      <c r="YW43" s="67">
        <v>0</v>
      </c>
      <c r="YX43" s="24">
        <v>2822</v>
      </c>
      <c r="YY43" s="26">
        <v>3009.8</v>
      </c>
    </row>
    <row r="44" spans="1:675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7</v>
      </c>
      <c r="AE44" s="83">
        <v>0</v>
      </c>
      <c r="AF44" s="83">
        <v>2</v>
      </c>
      <c r="AG44" s="83">
        <v>2</v>
      </c>
      <c r="AH44" s="83">
        <v>0</v>
      </c>
      <c r="AI44" s="83">
        <v>1</v>
      </c>
      <c r="AJ44" s="83">
        <v>0</v>
      </c>
      <c r="AK44" s="83">
        <v>0</v>
      </c>
      <c r="AL44" s="83">
        <v>0</v>
      </c>
      <c r="AM44" s="24">
        <v>12</v>
      </c>
      <c r="AN44" s="23">
        <v>14</v>
      </c>
      <c r="AO44" s="28"/>
      <c r="AP44" s="65">
        <v>44529.583333333328</v>
      </c>
      <c r="AQ44" s="65">
        <v>44529.624999999993</v>
      </c>
      <c r="AR44" s="54">
        <v>28</v>
      </c>
      <c r="AS44" s="54">
        <v>1</v>
      </c>
      <c r="AT44" s="54">
        <v>6</v>
      </c>
      <c r="AU44" s="54">
        <v>5</v>
      </c>
      <c r="AV44" s="54">
        <v>1</v>
      </c>
      <c r="AW44" s="54">
        <v>5</v>
      </c>
      <c r="AX44" s="54">
        <v>0</v>
      </c>
      <c r="AY44" s="54">
        <v>2</v>
      </c>
      <c r="AZ44" s="54">
        <v>0</v>
      </c>
      <c r="BA44" s="24">
        <v>48</v>
      </c>
      <c r="BB44" s="23">
        <v>55.199999999999996</v>
      </c>
      <c r="BC44" s="65">
        <v>44529.583333333328</v>
      </c>
      <c r="BD44" s="65">
        <v>44529.593749999993</v>
      </c>
      <c r="BE44" s="83">
        <v>73</v>
      </c>
      <c r="BF44" s="83">
        <v>1</v>
      </c>
      <c r="BG44" s="83">
        <v>15</v>
      </c>
      <c r="BH44" s="83">
        <v>5</v>
      </c>
      <c r="BI44" s="83">
        <v>0</v>
      </c>
      <c r="BJ44" s="83">
        <v>15</v>
      </c>
      <c r="BK44" s="83">
        <v>9</v>
      </c>
      <c r="BL44" s="83">
        <v>3</v>
      </c>
      <c r="BM44" s="83"/>
      <c r="BN44" s="24">
        <v>121</v>
      </c>
      <c r="BO44" s="23">
        <v>130.69999999999999</v>
      </c>
      <c r="BP44" s="28"/>
      <c r="BQ44" s="65">
        <v>44529.583333333328</v>
      </c>
      <c r="BR44" s="65">
        <v>44529.624999999993</v>
      </c>
      <c r="BS44" s="54">
        <v>248</v>
      </c>
      <c r="BT44" s="54">
        <v>3</v>
      </c>
      <c r="BU44" s="54">
        <v>70</v>
      </c>
      <c r="BV44" s="54">
        <v>19</v>
      </c>
      <c r="BW44" s="54">
        <v>2</v>
      </c>
      <c r="BX44" s="54">
        <v>56</v>
      </c>
      <c r="BY44" s="54">
        <v>33</v>
      </c>
      <c r="BZ44" s="54">
        <v>20</v>
      </c>
      <c r="CA44" s="54">
        <v>0</v>
      </c>
      <c r="CB44" s="24">
        <v>451</v>
      </c>
      <c r="CC44" s="23">
        <v>483.3</v>
      </c>
      <c r="CD44" s="65">
        <v>44529.583333333328</v>
      </c>
      <c r="CE44" s="65">
        <v>44529.593749999993</v>
      </c>
      <c r="CF44" s="83">
        <v>11</v>
      </c>
      <c r="CG44" s="83">
        <v>0</v>
      </c>
      <c r="CH44" s="83">
        <v>2</v>
      </c>
      <c r="CI44" s="83">
        <v>2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15</v>
      </c>
      <c r="CP44" s="23">
        <v>16</v>
      </c>
      <c r="CQ44" s="28"/>
      <c r="CR44" s="65">
        <v>44529.583333333328</v>
      </c>
      <c r="CS44" s="65">
        <v>44529.624999999993</v>
      </c>
      <c r="CT44" s="54">
        <v>46</v>
      </c>
      <c r="CU44" s="54">
        <v>1</v>
      </c>
      <c r="CV44" s="54">
        <v>13</v>
      </c>
      <c r="CW44" s="54">
        <v>4</v>
      </c>
      <c r="CX44" s="54">
        <v>1</v>
      </c>
      <c r="CY44" s="54">
        <v>0</v>
      </c>
      <c r="CZ44" s="54">
        <v>4</v>
      </c>
      <c r="DA44" s="54">
        <v>0</v>
      </c>
      <c r="DB44" s="54">
        <v>0</v>
      </c>
      <c r="DC44" s="24">
        <v>69</v>
      </c>
      <c r="DD44" s="23">
        <v>69.899999999999991</v>
      </c>
      <c r="DE44" s="65">
        <v>44529.583333333328</v>
      </c>
      <c r="DF44" s="65">
        <v>44529.593749999993</v>
      </c>
      <c r="DG44" s="23">
        <v>91</v>
      </c>
      <c r="DH44" s="23">
        <v>1</v>
      </c>
      <c r="DI44" s="23">
        <v>19</v>
      </c>
      <c r="DJ44" s="23">
        <v>9</v>
      </c>
      <c r="DK44" s="23">
        <v>0</v>
      </c>
      <c r="DL44" s="23">
        <v>16</v>
      </c>
      <c r="DM44" s="23">
        <v>9</v>
      </c>
      <c r="DN44" s="23">
        <v>3</v>
      </c>
      <c r="DO44" s="23">
        <v>0</v>
      </c>
      <c r="DP44" s="24">
        <v>148</v>
      </c>
      <c r="DQ44" s="23">
        <v>160.69999999999999</v>
      </c>
      <c r="DR44" s="28"/>
      <c r="DS44" s="65">
        <v>44529.583333333328</v>
      </c>
      <c r="DT44" s="65">
        <v>44529.624999999993</v>
      </c>
      <c r="DU44" s="54">
        <v>322</v>
      </c>
      <c r="DV44" s="54">
        <v>5</v>
      </c>
      <c r="DW44" s="54">
        <v>89</v>
      </c>
      <c r="DX44" s="54">
        <v>28</v>
      </c>
      <c r="DY44" s="54">
        <v>4</v>
      </c>
      <c r="DZ44" s="54">
        <v>61</v>
      </c>
      <c r="EA44" s="54">
        <v>37</v>
      </c>
      <c r="EB44" s="54">
        <v>22</v>
      </c>
      <c r="EC44" s="54">
        <v>0</v>
      </c>
      <c r="ED44" s="24">
        <v>568</v>
      </c>
      <c r="EE44" s="23">
        <v>608.4</v>
      </c>
      <c r="EF44" s="65">
        <v>44529.583333333328</v>
      </c>
      <c r="EG44" s="65">
        <v>44529.593749999993</v>
      </c>
      <c r="EH44" s="23">
        <v>70</v>
      </c>
      <c r="EI44" s="23">
        <v>0</v>
      </c>
      <c r="EJ44" s="23">
        <v>17</v>
      </c>
      <c r="EK44" s="23">
        <v>3</v>
      </c>
      <c r="EL44" s="23">
        <v>0</v>
      </c>
      <c r="EM44" s="23">
        <v>14</v>
      </c>
      <c r="EN44" s="23">
        <v>7</v>
      </c>
      <c r="EO44" s="23">
        <v>2</v>
      </c>
      <c r="EP44" s="23">
        <v>0</v>
      </c>
      <c r="EQ44" s="24">
        <v>113</v>
      </c>
      <c r="ER44" s="23">
        <v>122.7</v>
      </c>
      <c r="ES44" s="28"/>
      <c r="ET44" s="65">
        <v>44529.583333333328</v>
      </c>
      <c r="EU44" s="65">
        <v>44529.624999999993</v>
      </c>
      <c r="EV44" s="54">
        <v>250</v>
      </c>
      <c r="EW44" s="54">
        <v>2</v>
      </c>
      <c r="EX44" s="54">
        <v>55</v>
      </c>
      <c r="EY44" s="54">
        <v>20</v>
      </c>
      <c r="EZ44" s="54">
        <v>5</v>
      </c>
      <c r="FA44" s="54">
        <v>60</v>
      </c>
      <c r="FB44" s="54">
        <v>27</v>
      </c>
      <c r="FC44" s="54">
        <v>21</v>
      </c>
      <c r="FD44" s="54">
        <v>0</v>
      </c>
      <c r="FE44" s="24">
        <v>440</v>
      </c>
      <c r="FF44" s="23">
        <v>483.5</v>
      </c>
      <c r="FG44" s="65">
        <v>44529.583333333328</v>
      </c>
      <c r="FH44" s="65">
        <v>44529.593749999993</v>
      </c>
      <c r="FI44" s="83">
        <v>9</v>
      </c>
      <c r="FJ44" s="83">
        <v>0</v>
      </c>
      <c r="FK44" s="83">
        <v>1</v>
      </c>
      <c r="FL44" s="83">
        <v>0</v>
      </c>
      <c r="FM44" s="83">
        <v>0</v>
      </c>
      <c r="FN44" s="83">
        <v>2</v>
      </c>
      <c r="FO44" s="83">
        <v>0</v>
      </c>
      <c r="FP44" s="83">
        <v>0</v>
      </c>
      <c r="FQ44" s="83"/>
      <c r="FR44" s="24">
        <v>12</v>
      </c>
      <c r="FS44" s="23">
        <v>14</v>
      </c>
      <c r="FT44" s="28"/>
      <c r="FU44" s="65">
        <v>44529.583333333328</v>
      </c>
      <c r="FV44" s="65">
        <v>44529.624999999993</v>
      </c>
      <c r="FW44" s="54">
        <v>42</v>
      </c>
      <c r="FX44" s="54">
        <v>0</v>
      </c>
      <c r="FY44" s="54">
        <v>5</v>
      </c>
      <c r="FZ44" s="54">
        <v>4</v>
      </c>
      <c r="GA44" s="54">
        <v>1</v>
      </c>
      <c r="GB44" s="54">
        <v>7</v>
      </c>
      <c r="GC44" s="54">
        <v>1</v>
      </c>
      <c r="GD44" s="54">
        <v>0</v>
      </c>
      <c r="GE44" s="54">
        <v>0</v>
      </c>
      <c r="GF44" s="24">
        <v>60</v>
      </c>
      <c r="GG44" s="23">
        <v>69.7</v>
      </c>
      <c r="GH44" s="65">
        <v>44529.583333333328</v>
      </c>
      <c r="GI44" s="65">
        <v>44529.593749999993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44529.583333333328</v>
      </c>
      <c r="GW44" s="65">
        <v>44529.624999999993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44529.583333333328</v>
      </c>
      <c r="HJ44" s="65">
        <v>44529.593749999993</v>
      </c>
      <c r="HK44" s="83">
        <v>23</v>
      </c>
      <c r="HL44" s="83">
        <v>1</v>
      </c>
      <c r="HM44" s="83">
        <v>12</v>
      </c>
      <c r="HN44" s="83">
        <v>4</v>
      </c>
      <c r="HO44" s="83">
        <v>0</v>
      </c>
      <c r="HP44" s="83">
        <v>6</v>
      </c>
      <c r="HQ44" s="83">
        <v>3</v>
      </c>
      <c r="HR44" s="83">
        <v>0</v>
      </c>
      <c r="HS44" s="83"/>
      <c r="HT44" s="24">
        <v>49</v>
      </c>
      <c r="HU44" s="23">
        <v>55.2</v>
      </c>
      <c r="HV44" s="28"/>
      <c r="HW44" s="65">
        <v>44529.583333333328</v>
      </c>
      <c r="HX44" s="65">
        <v>44529.624999999993</v>
      </c>
      <c r="HY44" s="54">
        <v>102</v>
      </c>
      <c r="HZ44" s="54">
        <v>1</v>
      </c>
      <c r="IA44" s="54">
        <v>34</v>
      </c>
      <c r="IB44" s="54">
        <v>7</v>
      </c>
      <c r="IC44" s="54">
        <v>0</v>
      </c>
      <c r="ID44" s="54">
        <v>23</v>
      </c>
      <c r="IE44" s="54">
        <v>17</v>
      </c>
      <c r="IF44" s="54">
        <v>3</v>
      </c>
      <c r="IG44" s="54">
        <v>0</v>
      </c>
      <c r="IH44" s="24">
        <v>187</v>
      </c>
      <c r="II44" s="23">
        <v>200.9</v>
      </c>
      <c r="IJ44" s="65">
        <v>44529.583333333328</v>
      </c>
      <c r="IK44" s="65">
        <v>44529.593749999993</v>
      </c>
      <c r="IL44" s="83">
        <v>108</v>
      </c>
      <c r="IM44" s="83">
        <v>0</v>
      </c>
      <c r="IN44" s="83">
        <v>31</v>
      </c>
      <c r="IO44" s="83">
        <v>13</v>
      </c>
      <c r="IP44" s="83">
        <v>1</v>
      </c>
      <c r="IQ44" s="83">
        <v>1</v>
      </c>
      <c r="IR44" s="83">
        <v>1</v>
      </c>
      <c r="IS44" s="83">
        <v>1</v>
      </c>
      <c r="IT44" s="83"/>
      <c r="IU44" s="24">
        <v>156</v>
      </c>
      <c r="IV44" s="23">
        <v>163.4</v>
      </c>
      <c r="IW44" s="28"/>
      <c r="IX44" s="65">
        <v>44529.583333333328</v>
      </c>
      <c r="IY44" s="65">
        <v>44529.624999999993</v>
      </c>
      <c r="IZ44" s="54">
        <v>459</v>
      </c>
      <c r="JA44" s="54">
        <v>3</v>
      </c>
      <c r="JB44" s="54">
        <v>127</v>
      </c>
      <c r="JC44" s="54">
        <v>41</v>
      </c>
      <c r="JD44" s="54">
        <v>4</v>
      </c>
      <c r="JE44" s="54">
        <v>2</v>
      </c>
      <c r="JF44" s="54">
        <v>19</v>
      </c>
      <c r="JG44" s="54">
        <v>4</v>
      </c>
      <c r="JH44" s="54">
        <v>0</v>
      </c>
      <c r="JI44" s="24">
        <v>659</v>
      </c>
      <c r="JJ44" s="23">
        <v>672.1</v>
      </c>
      <c r="JK44" s="65">
        <v>44529.583333333328</v>
      </c>
      <c r="JL44" s="65">
        <v>44529.593749999993</v>
      </c>
      <c r="JM44" s="23">
        <v>140</v>
      </c>
      <c r="JN44" s="23">
        <v>1</v>
      </c>
      <c r="JO44" s="23">
        <v>44</v>
      </c>
      <c r="JP44" s="23">
        <v>17</v>
      </c>
      <c r="JQ44" s="23">
        <v>1</v>
      </c>
      <c r="JR44" s="23">
        <v>9</v>
      </c>
      <c r="JS44" s="23">
        <v>4</v>
      </c>
      <c r="JT44" s="23">
        <v>1</v>
      </c>
      <c r="JU44" s="23">
        <v>0</v>
      </c>
      <c r="JV44" s="24">
        <v>217</v>
      </c>
      <c r="JW44" s="23">
        <v>232.6</v>
      </c>
      <c r="JX44" s="28"/>
      <c r="JY44" s="65">
        <v>44529.583333333328</v>
      </c>
      <c r="JZ44" s="65">
        <v>44529.624999999993</v>
      </c>
      <c r="KA44" s="54">
        <v>603</v>
      </c>
      <c r="KB44" s="54">
        <v>4</v>
      </c>
      <c r="KC44" s="54">
        <v>166</v>
      </c>
      <c r="KD44" s="54">
        <v>52</v>
      </c>
      <c r="KE44" s="54">
        <v>5</v>
      </c>
      <c r="KF44" s="54">
        <v>32</v>
      </c>
      <c r="KG44" s="54">
        <v>37</v>
      </c>
      <c r="KH44" s="54">
        <v>7</v>
      </c>
      <c r="KI44" s="54">
        <v>0</v>
      </c>
      <c r="KJ44" s="24">
        <v>906</v>
      </c>
      <c r="KK44" s="23">
        <v>942.69999999999993</v>
      </c>
      <c r="KL44" s="65">
        <v>44529.583333333328</v>
      </c>
      <c r="KM44" s="65">
        <v>44529.593749999993</v>
      </c>
      <c r="KN44" s="23">
        <v>100</v>
      </c>
      <c r="KO44" s="23">
        <v>2</v>
      </c>
      <c r="KP44" s="23">
        <v>35</v>
      </c>
      <c r="KQ44" s="23">
        <v>8</v>
      </c>
      <c r="KR44" s="23">
        <v>5</v>
      </c>
      <c r="KS44" s="23">
        <v>6</v>
      </c>
      <c r="KT44" s="23">
        <v>7</v>
      </c>
      <c r="KU44" s="23">
        <v>2</v>
      </c>
      <c r="KV44" s="23">
        <v>0</v>
      </c>
      <c r="KW44" s="24">
        <v>165</v>
      </c>
      <c r="KX44" s="23">
        <v>175.70000000000002</v>
      </c>
      <c r="KY44" s="28"/>
      <c r="KZ44" s="65">
        <v>44529.583333333328</v>
      </c>
      <c r="LA44" s="65">
        <v>44529.624999999993</v>
      </c>
      <c r="LB44" s="54">
        <v>414</v>
      </c>
      <c r="LC44" s="54">
        <v>7</v>
      </c>
      <c r="LD44" s="54">
        <v>130</v>
      </c>
      <c r="LE44" s="54">
        <v>39</v>
      </c>
      <c r="LF44" s="54">
        <v>9</v>
      </c>
      <c r="LG44" s="54">
        <v>26</v>
      </c>
      <c r="LH44" s="54">
        <v>29</v>
      </c>
      <c r="LI44" s="54">
        <v>6</v>
      </c>
      <c r="LJ44" s="54">
        <v>0</v>
      </c>
      <c r="LK44" s="24">
        <v>660</v>
      </c>
      <c r="LL44" s="23">
        <v>695.00000000000011</v>
      </c>
      <c r="LM44" s="65">
        <v>44529.583333333328</v>
      </c>
      <c r="LN44" s="65">
        <v>44529.593749999993</v>
      </c>
      <c r="LO44" s="83">
        <v>56</v>
      </c>
      <c r="LP44" s="83">
        <v>0</v>
      </c>
      <c r="LQ44" s="83">
        <v>16</v>
      </c>
      <c r="LR44" s="83">
        <v>2</v>
      </c>
      <c r="LS44" s="83">
        <v>0</v>
      </c>
      <c r="LT44" s="83">
        <v>12</v>
      </c>
      <c r="LU44" s="83">
        <v>7</v>
      </c>
      <c r="LV44" s="83">
        <v>2</v>
      </c>
      <c r="LW44" s="83"/>
      <c r="LX44" s="24">
        <v>95</v>
      </c>
      <c r="LY44" s="23">
        <v>102.2</v>
      </c>
      <c r="LZ44" s="28"/>
      <c r="MA44" s="65">
        <v>44529.583333333328</v>
      </c>
      <c r="MB44" s="65">
        <v>44529.624999999993</v>
      </c>
      <c r="MC44" s="54">
        <v>179</v>
      </c>
      <c r="MD44" s="54">
        <v>2</v>
      </c>
      <c r="ME44" s="54">
        <v>44</v>
      </c>
      <c r="MF44" s="54">
        <v>13</v>
      </c>
      <c r="MG44" s="54">
        <v>4</v>
      </c>
      <c r="MH44" s="54">
        <v>53</v>
      </c>
      <c r="MI44" s="54">
        <v>22</v>
      </c>
      <c r="MJ44" s="54">
        <v>21</v>
      </c>
      <c r="MK44" s="54">
        <v>0</v>
      </c>
      <c r="ML44" s="24">
        <v>338</v>
      </c>
      <c r="MM44" s="23">
        <v>372.7</v>
      </c>
      <c r="MN44" s="65">
        <v>44529.583333333328</v>
      </c>
      <c r="MO44" s="65">
        <v>44529.593749999993</v>
      </c>
      <c r="MP44" s="83">
        <v>18</v>
      </c>
      <c r="MQ44" s="83">
        <v>1</v>
      </c>
      <c r="MR44" s="83">
        <v>7</v>
      </c>
      <c r="MS44" s="83">
        <v>0</v>
      </c>
      <c r="MT44" s="83">
        <v>0</v>
      </c>
      <c r="MU44" s="83">
        <v>5</v>
      </c>
      <c r="MV44" s="83">
        <v>2</v>
      </c>
      <c r="MW44" s="83">
        <v>0</v>
      </c>
      <c r="MX44" s="83"/>
      <c r="MY44" s="24">
        <v>33</v>
      </c>
      <c r="MZ44" s="23">
        <v>36.799999999999997</v>
      </c>
      <c r="NA44" s="28"/>
      <c r="NB44" s="65">
        <v>44529.583333333328</v>
      </c>
      <c r="NC44" s="65">
        <v>44529.624999999993</v>
      </c>
      <c r="ND44" s="54">
        <v>63</v>
      </c>
      <c r="NE44" s="54">
        <v>2</v>
      </c>
      <c r="NF44" s="54">
        <v>26</v>
      </c>
      <c r="NG44" s="54">
        <v>7</v>
      </c>
      <c r="NH44" s="54">
        <v>1</v>
      </c>
      <c r="NI44" s="54">
        <v>19</v>
      </c>
      <c r="NJ44" s="54">
        <v>11</v>
      </c>
      <c r="NK44" s="54">
        <v>0</v>
      </c>
      <c r="NL44" s="54">
        <v>0</v>
      </c>
      <c r="NM44" s="24">
        <v>129</v>
      </c>
      <c r="NN44" s="23">
        <v>146.20000000000002</v>
      </c>
      <c r="NO44" s="65">
        <v>44529.583333333328</v>
      </c>
      <c r="NP44" s="65">
        <v>44529.593749999993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44529.583333333328</v>
      </c>
      <c r="OD44" s="65">
        <v>44529.624999999993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44529.583333333328</v>
      </c>
      <c r="OQ44" s="65">
        <v>44529.593749999993</v>
      </c>
      <c r="OR44" s="83">
        <v>41</v>
      </c>
      <c r="OS44" s="83">
        <v>0</v>
      </c>
      <c r="OT44" s="83">
        <v>8</v>
      </c>
      <c r="OU44" s="83">
        <v>2</v>
      </c>
      <c r="OV44" s="83">
        <v>2</v>
      </c>
      <c r="OW44" s="83">
        <v>5</v>
      </c>
      <c r="OX44" s="83">
        <v>0</v>
      </c>
      <c r="OY44" s="83">
        <v>0</v>
      </c>
      <c r="OZ44" s="83"/>
      <c r="PA44" s="24">
        <v>58</v>
      </c>
      <c r="PB44" s="23">
        <v>66.599999999999994</v>
      </c>
      <c r="PC44" s="28"/>
      <c r="PD44" s="65">
        <v>44529.583333333328</v>
      </c>
      <c r="PE44" s="65">
        <v>44529.624999999993</v>
      </c>
      <c r="PF44" s="54">
        <v>171</v>
      </c>
      <c r="PG44" s="54">
        <v>1</v>
      </c>
      <c r="PH44" s="54">
        <v>40</v>
      </c>
      <c r="PI44" s="54">
        <v>11</v>
      </c>
      <c r="PJ44" s="54">
        <v>2</v>
      </c>
      <c r="PK44" s="54">
        <v>11</v>
      </c>
      <c r="PL44" s="54">
        <v>8</v>
      </c>
      <c r="PM44" s="54">
        <v>2</v>
      </c>
      <c r="PN44" s="54">
        <v>0</v>
      </c>
      <c r="PO44" s="24">
        <v>246</v>
      </c>
      <c r="PP44" s="23">
        <v>258.7</v>
      </c>
      <c r="PQ44" s="65">
        <v>44529.583333333328</v>
      </c>
      <c r="PR44" s="65">
        <v>44529.593749999993</v>
      </c>
      <c r="PS44" s="23">
        <v>115</v>
      </c>
      <c r="PT44" s="23">
        <v>1</v>
      </c>
      <c r="PU44" s="23">
        <v>31</v>
      </c>
      <c r="PV44" s="23">
        <v>4</v>
      </c>
      <c r="PW44" s="23">
        <v>2</v>
      </c>
      <c r="PX44" s="23">
        <v>22</v>
      </c>
      <c r="PY44" s="23">
        <v>9</v>
      </c>
      <c r="PZ44" s="23">
        <v>2</v>
      </c>
      <c r="QA44" s="23">
        <v>0</v>
      </c>
      <c r="QB44" s="24">
        <v>186</v>
      </c>
      <c r="QC44" s="23">
        <v>205.6</v>
      </c>
      <c r="QD44" s="28"/>
      <c r="QE44" s="65">
        <v>44529.583333333328</v>
      </c>
      <c r="QF44" s="65">
        <v>44529.624999999993</v>
      </c>
      <c r="QG44" s="54">
        <v>413</v>
      </c>
      <c r="QH44" s="54">
        <v>5</v>
      </c>
      <c r="QI44" s="54">
        <v>110</v>
      </c>
      <c r="QJ44" s="54">
        <v>31</v>
      </c>
      <c r="QK44" s="54">
        <v>7</v>
      </c>
      <c r="QL44" s="54">
        <v>83</v>
      </c>
      <c r="QM44" s="54">
        <v>41</v>
      </c>
      <c r="QN44" s="54">
        <v>23</v>
      </c>
      <c r="QO44" s="54">
        <v>0</v>
      </c>
      <c r="QP44" s="24">
        <v>713</v>
      </c>
      <c r="QQ44" s="23">
        <v>777.6</v>
      </c>
      <c r="QR44" s="65">
        <v>44529.583333333328</v>
      </c>
      <c r="QS44" s="65">
        <v>44529.593749999993</v>
      </c>
      <c r="QT44" s="23">
        <v>112</v>
      </c>
      <c r="QU44" s="23">
        <v>2</v>
      </c>
      <c r="QV44" s="23">
        <v>30</v>
      </c>
      <c r="QW44" s="23">
        <v>9</v>
      </c>
      <c r="QX44" s="23">
        <v>1</v>
      </c>
      <c r="QY44" s="23">
        <v>23</v>
      </c>
      <c r="QZ44" s="23">
        <v>12</v>
      </c>
      <c r="RA44" s="23">
        <v>4</v>
      </c>
      <c r="RB44" s="23">
        <v>0</v>
      </c>
      <c r="RC44" s="24">
        <v>193</v>
      </c>
      <c r="RD44" s="23">
        <v>211.40000000000003</v>
      </c>
      <c r="RE44" s="28"/>
      <c r="RF44" s="65">
        <v>44529.583333333328</v>
      </c>
      <c r="RG44" s="65">
        <v>44529.624999999993</v>
      </c>
      <c r="RH44" s="54">
        <v>445</v>
      </c>
      <c r="RI44" s="54">
        <v>4</v>
      </c>
      <c r="RJ44" s="54">
        <v>123</v>
      </c>
      <c r="RK44" s="54">
        <v>30</v>
      </c>
      <c r="RL44" s="54">
        <v>5</v>
      </c>
      <c r="RM44" s="54">
        <v>86</v>
      </c>
      <c r="RN44" s="54">
        <v>58</v>
      </c>
      <c r="RO44" s="54">
        <v>24</v>
      </c>
      <c r="RP44" s="54">
        <v>0</v>
      </c>
      <c r="RQ44" s="24">
        <v>775</v>
      </c>
      <c r="RR44" s="23">
        <v>828.5</v>
      </c>
      <c r="RS44" s="65">
        <v>44529.583333333328</v>
      </c>
      <c r="RT44" s="65">
        <v>44529.593749999993</v>
      </c>
      <c r="RU44" s="83">
        <v>5</v>
      </c>
      <c r="RV44" s="83">
        <v>0</v>
      </c>
      <c r="RW44" s="83">
        <v>0</v>
      </c>
      <c r="RX44" s="83">
        <v>1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6</v>
      </c>
      <c r="SE44" s="23">
        <v>6.5</v>
      </c>
      <c r="SF44" s="28"/>
      <c r="SG44" s="65">
        <v>44529.583333333328</v>
      </c>
      <c r="SH44" s="65">
        <v>44529.624999999993</v>
      </c>
      <c r="SI44" s="54">
        <v>29</v>
      </c>
      <c r="SJ44" s="54">
        <v>0</v>
      </c>
      <c r="SK44" s="54">
        <v>6</v>
      </c>
      <c r="SL44" s="54">
        <v>3</v>
      </c>
      <c r="SM44" s="54">
        <v>0</v>
      </c>
      <c r="SN44" s="54">
        <v>0</v>
      </c>
      <c r="SO44" s="54">
        <v>4</v>
      </c>
      <c r="SP44" s="54">
        <v>0</v>
      </c>
      <c r="SQ44" s="54">
        <v>0</v>
      </c>
      <c r="SR44" s="24">
        <v>42</v>
      </c>
      <c r="SS44" s="23">
        <v>41.1</v>
      </c>
      <c r="ST44" s="65">
        <v>44529.583333333328</v>
      </c>
      <c r="SU44" s="65">
        <v>44529.593749999993</v>
      </c>
      <c r="SV44" s="83">
        <v>75</v>
      </c>
      <c r="SW44" s="83">
        <v>1</v>
      </c>
      <c r="SX44" s="83">
        <v>26</v>
      </c>
      <c r="SY44" s="83">
        <v>6</v>
      </c>
      <c r="SZ44" s="83">
        <v>5</v>
      </c>
      <c r="TA44" s="83">
        <v>0</v>
      </c>
      <c r="TB44" s="83">
        <v>5</v>
      </c>
      <c r="TC44" s="83">
        <v>2</v>
      </c>
      <c r="TD44" s="83"/>
      <c r="TE44" s="24">
        <v>120</v>
      </c>
      <c r="TF44" s="23">
        <v>124.9</v>
      </c>
      <c r="TG44" s="28"/>
      <c r="TH44" s="65">
        <v>44529.583333333328</v>
      </c>
      <c r="TI44" s="65">
        <v>44529.624999999993</v>
      </c>
      <c r="TJ44" s="54">
        <v>323</v>
      </c>
      <c r="TK44" s="54">
        <v>4</v>
      </c>
      <c r="TL44" s="54">
        <v>98</v>
      </c>
      <c r="TM44" s="54">
        <v>27</v>
      </c>
      <c r="TN44" s="54">
        <v>7</v>
      </c>
      <c r="TO44" s="54">
        <v>2</v>
      </c>
      <c r="TP44" s="54">
        <v>18</v>
      </c>
      <c r="TQ44" s="54">
        <v>4</v>
      </c>
      <c r="TR44" s="54">
        <v>0</v>
      </c>
      <c r="TS44" s="24">
        <v>483</v>
      </c>
      <c r="TT44" s="23">
        <v>493.6</v>
      </c>
      <c r="TU44" s="65">
        <v>44529.583333333328</v>
      </c>
      <c r="TV44" s="65">
        <v>44529.593749999993</v>
      </c>
      <c r="TW44" s="83">
        <v>16</v>
      </c>
      <c r="TX44" s="83">
        <v>0</v>
      </c>
      <c r="TY44" s="83">
        <v>3</v>
      </c>
      <c r="TZ44" s="83">
        <v>0</v>
      </c>
      <c r="UA44" s="83">
        <v>1</v>
      </c>
      <c r="UB44" s="83">
        <v>2</v>
      </c>
      <c r="UC44" s="83">
        <v>0</v>
      </c>
      <c r="UD44" s="83">
        <v>1</v>
      </c>
      <c r="UE44" s="83"/>
      <c r="UF44" s="24">
        <v>23</v>
      </c>
      <c r="UG44" s="23">
        <v>25.5</v>
      </c>
      <c r="UH44" s="28"/>
      <c r="UI44" s="65">
        <v>44529.583333333328</v>
      </c>
      <c r="UJ44" s="65">
        <v>44529.624999999993</v>
      </c>
      <c r="UK44" s="54">
        <v>95</v>
      </c>
      <c r="UL44" s="54">
        <v>0</v>
      </c>
      <c r="UM44" s="54">
        <v>19</v>
      </c>
      <c r="UN44" s="54">
        <v>4</v>
      </c>
      <c r="UO44" s="54">
        <v>3</v>
      </c>
      <c r="UP44" s="54">
        <v>7</v>
      </c>
      <c r="UQ44" s="54">
        <v>8</v>
      </c>
      <c r="UR44" s="54">
        <v>1</v>
      </c>
      <c r="US44" s="54">
        <v>0</v>
      </c>
      <c r="UT44" s="24">
        <v>137</v>
      </c>
      <c r="UU44" s="23">
        <v>144.29999999999998</v>
      </c>
      <c r="UV44" s="65">
        <v>44529.583333333328</v>
      </c>
      <c r="UW44" s="65">
        <v>44529.593749999993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44529.583333333328</v>
      </c>
      <c r="VK44" s="65">
        <v>44529.624999999993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44529.583333333328</v>
      </c>
      <c r="VX44" s="65">
        <v>44529.593749999993</v>
      </c>
      <c r="VY44" s="23">
        <v>96</v>
      </c>
      <c r="VZ44" s="23">
        <v>1</v>
      </c>
      <c r="WA44" s="23">
        <v>29</v>
      </c>
      <c r="WB44" s="23">
        <v>7</v>
      </c>
      <c r="WC44" s="23">
        <v>6</v>
      </c>
      <c r="WD44" s="23">
        <v>2</v>
      </c>
      <c r="WE44" s="23">
        <v>5</v>
      </c>
      <c r="WF44" s="23">
        <v>3</v>
      </c>
      <c r="WG44" s="23">
        <v>0</v>
      </c>
      <c r="WH44" s="24">
        <v>149</v>
      </c>
      <c r="WI44" s="23">
        <v>156.9</v>
      </c>
      <c r="WJ44" s="28"/>
      <c r="WK44" s="65">
        <v>44529.583333333328</v>
      </c>
      <c r="WL44" s="65">
        <v>44529.624999999993</v>
      </c>
      <c r="WM44" s="54">
        <v>447</v>
      </c>
      <c r="WN44" s="54">
        <v>4</v>
      </c>
      <c r="WO44" s="54">
        <v>123</v>
      </c>
      <c r="WP44" s="54">
        <v>34</v>
      </c>
      <c r="WQ44" s="54">
        <v>10</v>
      </c>
      <c r="WR44" s="54">
        <v>9</v>
      </c>
      <c r="WS44" s="54">
        <v>30</v>
      </c>
      <c r="WT44" s="54">
        <v>5</v>
      </c>
      <c r="WU44" s="54">
        <v>0</v>
      </c>
      <c r="WV44" s="24">
        <v>662</v>
      </c>
      <c r="WW44" s="23">
        <v>679</v>
      </c>
      <c r="WX44" s="65">
        <v>44529.583333333328</v>
      </c>
      <c r="WY44" s="65">
        <v>44529.593749999993</v>
      </c>
      <c r="WZ44" s="23">
        <v>160</v>
      </c>
      <c r="XA44" s="23">
        <v>0</v>
      </c>
      <c r="XB44" s="23">
        <v>41</v>
      </c>
      <c r="XC44" s="23">
        <v>17</v>
      </c>
      <c r="XD44" s="23">
        <v>3</v>
      </c>
      <c r="XE44" s="23">
        <v>6</v>
      </c>
      <c r="XF44" s="23">
        <v>1</v>
      </c>
      <c r="XG44" s="23">
        <v>1</v>
      </c>
      <c r="XH44" s="23">
        <v>0</v>
      </c>
      <c r="XI44" s="24">
        <v>229</v>
      </c>
      <c r="XJ44" s="23">
        <v>246</v>
      </c>
      <c r="XK44" s="28"/>
      <c r="XL44" s="65">
        <v>44529.583333333328</v>
      </c>
      <c r="XM44" s="65">
        <v>44529.624999999993</v>
      </c>
      <c r="XN44" s="54">
        <v>676</v>
      </c>
      <c r="XO44" s="54">
        <v>5</v>
      </c>
      <c r="XP44" s="54">
        <v>180</v>
      </c>
      <c r="XQ44" s="54">
        <v>56</v>
      </c>
      <c r="XR44" s="54">
        <v>7</v>
      </c>
      <c r="XS44" s="54">
        <v>13</v>
      </c>
      <c r="XT44" s="54">
        <v>31</v>
      </c>
      <c r="XU44" s="54">
        <v>6</v>
      </c>
      <c r="XV44" s="54">
        <v>0</v>
      </c>
      <c r="XW44" s="24">
        <v>974</v>
      </c>
      <c r="XX44" s="23">
        <v>1000.7</v>
      </c>
      <c r="XY44" s="65">
        <v>44529.583333333328</v>
      </c>
      <c r="XZ44" s="65">
        <v>44529.593749999993</v>
      </c>
      <c r="YA44" s="23">
        <v>442</v>
      </c>
      <c r="YB44" s="23">
        <v>4</v>
      </c>
      <c r="YC44" s="23">
        <v>123</v>
      </c>
      <c r="YD44" s="23">
        <v>37</v>
      </c>
      <c r="YE44" s="23">
        <v>9</v>
      </c>
      <c r="YF44" s="23">
        <v>49</v>
      </c>
      <c r="YG44" s="23">
        <v>27</v>
      </c>
      <c r="YH44" s="23">
        <v>9</v>
      </c>
      <c r="YI44" s="23">
        <v>0</v>
      </c>
      <c r="YJ44" s="24">
        <v>700</v>
      </c>
      <c r="YK44" s="23">
        <v>755.8</v>
      </c>
      <c r="YL44" s="110" t="s">
        <v>21</v>
      </c>
      <c r="YM44" s="65">
        <v>44529.583333333328</v>
      </c>
      <c r="YN44" s="65">
        <v>44529.624999999993</v>
      </c>
      <c r="YO44" s="54">
        <v>1785</v>
      </c>
      <c r="YP44" s="54">
        <v>18</v>
      </c>
      <c r="YQ44" s="54">
        <v>488</v>
      </c>
      <c r="YR44" s="54">
        <v>145</v>
      </c>
      <c r="YS44" s="54">
        <v>26</v>
      </c>
      <c r="YT44" s="54">
        <v>185</v>
      </c>
      <c r="YU44" s="54">
        <v>145</v>
      </c>
      <c r="YV44" s="54">
        <v>57</v>
      </c>
      <c r="YW44" s="54">
        <v>0</v>
      </c>
      <c r="YX44" s="24">
        <v>2849</v>
      </c>
      <c r="YY44" s="23">
        <v>3007.7000000000003</v>
      </c>
    </row>
    <row r="45" spans="1:675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11</v>
      </c>
      <c r="AE45" s="84">
        <v>1</v>
      </c>
      <c r="AF45" s="84">
        <v>2</v>
      </c>
      <c r="AG45" s="84">
        <v>0</v>
      </c>
      <c r="AH45" s="84">
        <v>0</v>
      </c>
      <c r="AI45" s="84">
        <v>2</v>
      </c>
      <c r="AJ45" s="84">
        <v>0</v>
      </c>
      <c r="AK45" s="84">
        <v>1</v>
      </c>
      <c r="AL45" s="84">
        <v>0</v>
      </c>
      <c r="AM45" s="24">
        <v>17</v>
      </c>
      <c r="AN45" s="25">
        <v>18.2</v>
      </c>
      <c r="AO45" s="28"/>
      <c r="AP45" s="57">
        <v>44529.59375</v>
      </c>
      <c r="AQ45" s="57">
        <v>44529.635416666664</v>
      </c>
      <c r="AR45" s="66">
        <v>27</v>
      </c>
      <c r="AS45" s="66">
        <v>1</v>
      </c>
      <c r="AT45" s="66">
        <v>7</v>
      </c>
      <c r="AU45" s="66">
        <v>3</v>
      </c>
      <c r="AV45" s="66">
        <v>1</v>
      </c>
      <c r="AW45" s="66">
        <v>6</v>
      </c>
      <c r="AX45" s="66">
        <v>0</v>
      </c>
      <c r="AY45" s="66">
        <v>2</v>
      </c>
      <c r="AZ45" s="66">
        <v>0</v>
      </c>
      <c r="BA45" s="24">
        <v>47</v>
      </c>
      <c r="BB45" s="25">
        <v>54.199999999999996</v>
      </c>
      <c r="BC45" s="57">
        <v>44529.59375</v>
      </c>
      <c r="BD45" s="57">
        <v>44529.604166666664</v>
      </c>
      <c r="BE45" s="84">
        <v>67</v>
      </c>
      <c r="BF45" s="84">
        <v>1</v>
      </c>
      <c r="BG45" s="84">
        <v>20</v>
      </c>
      <c r="BH45" s="84">
        <v>8</v>
      </c>
      <c r="BI45" s="84">
        <v>0</v>
      </c>
      <c r="BJ45" s="84">
        <v>13</v>
      </c>
      <c r="BK45" s="84">
        <v>7</v>
      </c>
      <c r="BL45" s="84">
        <v>7</v>
      </c>
      <c r="BM45" s="84"/>
      <c r="BN45" s="24">
        <v>123</v>
      </c>
      <c r="BO45" s="25">
        <v>130.20000000000002</v>
      </c>
      <c r="BP45" s="28"/>
      <c r="BQ45" s="57">
        <v>44529.59375</v>
      </c>
      <c r="BR45" s="57">
        <v>44529.635416666664</v>
      </c>
      <c r="BS45" s="66">
        <v>244</v>
      </c>
      <c r="BT45" s="66">
        <v>4</v>
      </c>
      <c r="BU45" s="66">
        <v>71</v>
      </c>
      <c r="BV45" s="66">
        <v>24</v>
      </c>
      <c r="BW45" s="66">
        <v>3</v>
      </c>
      <c r="BX45" s="66">
        <v>56</v>
      </c>
      <c r="BY45" s="66">
        <v>31</v>
      </c>
      <c r="BZ45" s="66">
        <v>21</v>
      </c>
      <c r="CA45" s="66">
        <v>0</v>
      </c>
      <c r="CB45" s="24">
        <v>454</v>
      </c>
      <c r="CC45" s="25">
        <v>490.49999999999994</v>
      </c>
      <c r="CD45" s="57">
        <v>44529.59375</v>
      </c>
      <c r="CE45" s="57">
        <v>44529.604166666664</v>
      </c>
      <c r="CF45" s="84">
        <v>7</v>
      </c>
      <c r="CG45" s="84">
        <v>0</v>
      </c>
      <c r="CH45" s="84">
        <v>4</v>
      </c>
      <c r="CI45" s="84">
        <v>1</v>
      </c>
      <c r="CJ45" s="84">
        <v>0</v>
      </c>
      <c r="CK45" s="84">
        <v>0</v>
      </c>
      <c r="CL45" s="84">
        <v>2</v>
      </c>
      <c r="CM45" s="84">
        <v>0</v>
      </c>
      <c r="CN45" s="84"/>
      <c r="CO45" s="24">
        <v>14</v>
      </c>
      <c r="CP45" s="25">
        <v>13.3</v>
      </c>
      <c r="CQ45" s="28"/>
      <c r="CR45" s="57">
        <v>44529.59375</v>
      </c>
      <c r="CS45" s="57">
        <v>44529.635416666664</v>
      </c>
      <c r="CT45" s="66">
        <v>47</v>
      </c>
      <c r="CU45" s="66">
        <v>1</v>
      </c>
      <c r="CV45" s="66">
        <v>14</v>
      </c>
      <c r="CW45" s="66">
        <v>2</v>
      </c>
      <c r="CX45" s="66">
        <v>2</v>
      </c>
      <c r="CY45" s="66">
        <v>0</v>
      </c>
      <c r="CZ45" s="66">
        <v>4</v>
      </c>
      <c r="DA45" s="66">
        <v>0</v>
      </c>
      <c r="DB45" s="66">
        <v>0</v>
      </c>
      <c r="DC45" s="24">
        <v>70</v>
      </c>
      <c r="DD45" s="25">
        <v>71.199999999999989</v>
      </c>
      <c r="DE45" s="57">
        <v>44529.59375</v>
      </c>
      <c r="DF45" s="57">
        <v>44529.604166666664</v>
      </c>
      <c r="DG45" s="25">
        <v>85</v>
      </c>
      <c r="DH45" s="25">
        <v>2</v>
      </c>
      <c r="DI45" s="25">
        <v>26</v>
      </c>
      <c r="DJ45" s="25">
        <v>9</v>
      </c>
      <c r="DK45" s="25">
        <v>0</v>
      </c>
      <c r="DL45" s="25">
        <v>15</v>
      </c>
      <c r="DM45" s="25">
        <v>9</v>
      </c>
      <c r="DN45" s="25">
        <v>8</v>
      </c>
      <c r="DO45" s="25">
        <v>0</v>
      </c>
      <c r="DP45" s="24">
        <v>154</v>
      </c>
      <c r="DQ45" s="25">
        <v>161.69999999999999</v>
      </c>
      <c r="DR45" s="28"/>
      <c r="DS45" s="57">
        <v>44529.59375</v>
      </c>
      <c r="DT45" s="57">
        <v>44529.635416666664</v>
      </c>
      <c r="DU45" s="66">
        <v>318</v>
      </c>
      <c r="DV45" s="66">
        <v>6</v>
      </c>
      <c r="DW45" s="66">
        <v>92</v>
      </c>
      <c r="DX45" s="66">
        <v>29</v>
      </c>
      <c r="DY45" s="66">
        <v>6</v>
      </c>
      <c r="DZ45" s="66">
        <v>62</v>
      </c>
      <c r="EA45" s="66">
        <v>35</v>
      </c>
      <c r="EB45" s="66">
        <v>23</v>
      </c>
      <c r="EC45" s="66">
        <v>0</v>
      </c>
      <c r="ED45" s="24">
        <v>571</v>
      </c>
      <c r="EE45" s="25">
        <v>615.9</v>
      </c>
      <c r="EF45" s="57">
        <v>44529.59375</v>
      </c>
      <c r="EG45" s="57">
        <v>44529.604166666664</v>
      </c>
      <c r="EH45" s="25">
        <v>75</v>
      </c>
      <c r="EI45" s="25">
        <v>0</v>
      </c>
      <c r="EJ45" s="25">
        <v>13</v>
      </c>
      <c r="EK45" s="25">
        <v>2</v>
      </c>
      <c r="EL45" s="25">
        <v>2</v>
      </c>
      <c r="EM45" s="25">
        <v>16</v>
      </c>
      <c r="EN45" s="25">
        <v>7</v>
      </c>
      <c r="EO45" s="25">
        <v>8</v>
      </c>
      <c r="EP45" s="25">
        <v>0</v>
      </c>
      <c r="EQ45" s="24">
        <v>123</v>
      </c>
      <c r="ER45" s="25">
        <v>132</v>
      </c>
      <c r="ES45" s="28"/>
      <c r="ET45" s="57">
        <v>44529.59375</v>
      </c>
      <c r="EU45" s="57">
        <v>44529.635416666664</v>
      </c>
      <c r="EV45" s="66">
        <v>249</v>
      </c>
      <c r="EW45" s="66">
        <v>3</v>
      </c>
      <c r="EX45" s="66">
        <v>49</v>
      </c>
      <c r="EY45" s="66">
        <v>24</v>
      </c>
      <c r="EZ45" s="66">
        <v>5</v>
      </c>
      <c r="FA45" s="66">
        <v>58</v>
      </c>
      <c r="FB45" s="66">
        <v>24</v>
      </c>
      <c r="FC45" s="66">
        <v>24</v>
      </c>
      <c r="FD45" s="66">
        <v>0</v>
      </c>
      <c r="FE45" s="24">
        <v>436</v>
      </c>
      <c r="FF45" s="25">
        <v>478.90000000000003</v>
      </c>
      <c r="FG45" s="57">
        <v>44529.59375</v>
      </c>
      <c r="FH45" s="57">
        <v>44529.604166666664</v>
      </c>
      <c r="FI45" s="84">
        <v>14</v>
      </c>
      <c r="FJ45" s="84">
        <v>0</v>
      </c>
      <c r="FK45" s="84">
        <v>0</v>
      </c>
      <c r="FL45" s="84">
        <v>0</v>
      </c>
      <c r="FM45" s="84">
        <v>0</v>
      </c>
      <c r="FN45" s="84">
        <v>2</v>
      </c>
      <c r="FO45" s="84">
        <v>0</v>
      </c>
      <c r="FP45" s="84">
        <v>0</v>
      </c>
      <c r="FQ45" s="84"/>
      <c r="FR45" s="24">
        <v>16</v>
      </c>
      <c r="FS45" s="25">
        <v>18</v>
      </c>
      <c r="FT45" s="28"/>
      <c r="FU45" s="57">
        <v>44529.59375</v>
      </c>
      <c r="FV45" s="57">
        <v>44529.635416666664</v>
      </c>
      <c r="FW45" s="66">
        <v>38</v>
      </c>
      <c r="FX45" s="66">
        <v>0</v>
      </c>
      <c r="FY45" s="66">
        <v>5</v>
      </c>
      <c r="FZ45" s="66">
        <v>5</v>
      </c>
      <c r="GA45" s="66">
        <v>1</v>
      </c>
      <c r="GB45" s="66">
        <v>7</v>
      </c>
      <c r="GC45" s="66">
        <v>1</v>
      </c>
      <c r="GD45" s="66">
        <v>0</v>
      </c>
      <c r="GE45" s="66">
        <v>0</v>
      </c>
      <c r="GF45" s="24">
        <v>57</v>
      </c>
      <c r="GG45" s="25">
        <v>67.2</v>
      </c>
      <c r="GH45" s="57">
        <v>44529.59375</v>
      </c>
      <c r="GI45" s="57">
        <v>44529.604166666664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44529.59375</v>
      </c>
      <c r="GW45" s="57">
        <v>44529.635416666664</v>
      </c>
      <c r="GX45" s="66">
        <v>1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1</v>
      </c>
      <c r="HH45" s="25">
        <v>1</v>
      </c>
      <c r="HI45" s="57">
        <v>44529.59375</v>
      </c>
      <c r="HJ45" s="57">
        <v>44529.604166666664</v>
      </c>
      <c r="HK45" s="84">
        <v>29</v>
      </c>
      <c r="HL45" s="84">
        <v>0</v>
      </c>
      <c r="HM45" s="84">
        <v>5</v>
      </c>
      <c r="HN45" s="84">
        <v>1</v>
      </c>
      <c r="HO45" s="84">
        <v>0</v>
      </c>
      <c r="HP45" s="84">
        <v>6</v>
      </c>
      <c r="HQ45" s="84">
        <v>3</v>
      </c>
      <c r="HR45" s="84">
        <v>1</v>
      </c>
      <c r="HS45" s="84"/>
      <c r="HT45" s="24">
        <v>45</v>
      </c>
      <c r="HU45" s="25">
        <v>48.900000000000006</v>
      </c>
      <c r="HV45" s="28"/>
      <c r="HW45" s="57">
        <v>44529.59375</v>
      </c>
      <c r="HX45" s="57">
        <v>44529.635416666664</v>
      </c>
      <c r="HY45" s="66">
        <v>106</v>
      </c>
      <c r="HZ45" s="66">
        <v>0</v>
      </c>
      <c r="IA45" s="66">
        <v>32</v>
      </c>
      <c r="IB45" s="66">
        <v>6</v>
      </c>
      <c r="IC45" s="66">
        <v>0</v>
      </c>
      <c r="ID45" s="66">
        <v>23</v>
      </c>
      <c r="IE45" s="66">
        <v>16</v>
      </c>
      <c r="IF45" s="66">
        <v>4</v>
      </c>
      <c r="IG45" s="66">
        <v>0</v>
      </c>
      <c r="IH45" s="24">
        <v>187</v>
      </c>
      <c r="II45" s="25">
        <v>200.20000000000002</v>
      </c>
      <c r="IJ45" s="57">
        <v>44529.59375</v>
      </c>
      <c r="IK45" s="57">
        <v>44529.604166666664</v>
      </c>
      <c r="IL45" s="84">
        <v>131</v>
      </c>
      <c r="IM45" s="84">
        <v>2</v>
      </c>
      <c r="IN45" s="84">
        <v>39</v>
      </c>
      <c r="IO45" s="84">
        <v>11</v>
      </c>
      <c r="IP45" s="84">
        <v>1</v>
      </c>
      <c r="IQ45" s="84">
        <v>0</v>
      </c>
      <c r="IR45" s="84">
        <v>7</v>
      </c>
      <c r="IS45" s="84">
        <v>1</v>
      </c>
      <c r="IT45" s="84"/>
      <c r="IU45" s="24">
        <v>192</v>
      </c>
      <c r="IV45" s="25">
        <v>193.8</v>
      </c>
      <c r="IW45" s="28"/>
      <c r="IX45" s="57">
        <v>44529.59375</v>
      </c>
      <c r="IY45" s="57">
        <v>44529.635416666664</v>
      </c>
      <c r="IZ45" s="66">
        <v>476</v>
      </c>
      <c r="JA45" s="66">
        <v>4</v>
      </c>
      <c r="JB45" s="66">
        <v>144</v>
      </c>
      <c r="JC45" s="66">
        <v>39</v>
      </c>
      <c r="JD45" s="66">
        <v>10</v>
      </c>
      <c r="JE45" s="66">
        <v>5</v>
      </c>
      <c r="JF45" s="66">
        <v>22</v>
      </c>
      <c r="JG45" s="66">
        <v>3</v>
      </c>
      <c r="JH45" s="66">
        <v>0</v>
      </c>
      <c r="JI45" s="24">
        <v>703</v>
      </c>
      <c r="JJ45" s="25">
        <v>724.9</v>
      </c>
      <c r="JK45" s="57">
        <v>44529.59375</v>
      </c>
      <c r="JL45" s="57">
        <v>44529.604166666664</v>
      </c>
      <c r="JM45" s="25">
        <v>174</v>
      </c>
      <c r="JN45" s="25">
        <v>2</v>
      </c>
      <c r="JO45" s="25">
        <v>44</v>
      </c>
      <c r="JP45" s="25">
        <v>12</v>
      </c>
      <c r="JQ45" s="25">
        <v>1</v>
      </c>
      <c r="JR45" s="25">
        <v>8</v>
      </c>
      <c r="JS45" s="25">
        <v>10</v>
      </c>
      <c r="JT45" s="25">
        <v>2</v>
      </c>
      <c r="JU45" s="25">
        <v>0</v>
      </c>
      <c r="JV45" s="24">
        <v>253</v>
      </c>
      <c r="JW45" s="25">
        <v>260.7</v>
      </c>
      <c r="JX45" s="28"/>
      <c r="JY45" s="57">
        <v>44529.59375</v>
      </c>
      <c r="JZ45" s="57">
        <v>44529.635416666664</v>
      </c>
      <c r="KA45" s="66">
        <v>621</v>
      </c>
      <c r="KB45" s="66">
        <v>4</v>
      </c>
      <c r="KC45" s="66">
        <v>181</v>
      </c>
      <c r="KD45" s="66">
        <v>50</v>
      </c>
      <c r="KE45" s="66">
        <v>11</v>
      </c>
      <c r="KF45" s="66">
        <v>35</v>
      </c>
      <c r="KG45" s="66">
        <v>39</v>
      </c>
      <c r="KH45" s="66">
        <v>7</v>
      </c>
      <c r="KI45" s="66">
        <v>0</v>
      </c>
      <c r="KJ45" s="24">
        <v>948</v>
      </c>
      <c r="KK45" s="25">
        <v>993.3</v>
      </c>
      <c r="KL45" s="57">
        <v>44529.59375</v>
      </c>
      <c r="KM45" s="57">
        <v>44529.604166666664</v>
      </c>
      <c r="KN45" s="25">
        <v>116</v>
      </c>
      <c r="KO45" s="25">
        <v>2</v>
      </c>
      <c r="KP45" s="25">
        <v>32</v>
      </c>
      <c r="KQ45" s="25">
        <v>7</v>
      </c>
      <c r="KR45" s="25">
        <v>1</v>
      </c>
      <c r="KS45" s="25">
        <v>7</v>
      </c>
      <c r="KT45" s="25">
        <v>5</v>
      </c>
      <c r="KU45" s="25">
        <v>2</v>
      </c>
      <c r="KV45" s="25">
        <v>0</v>
      </c>
      <c r="KW45" s="24">
        <v>172</v>
      </c>
      <c r="KX45" s="25">
        <v>179.20000000000002</v>
      </c>
      <c r="KY45" s="28"/>
      <c r="KZ45" s="57">
        <v>44529.59375</v>
      </c>
      <c r="LA45" s="57">
        <v>44529.635416666664</v>
      </c>
      <c r="LB45" s="66">
        <v>417</v>
      </c>
      <c r="LC45" s="66">
        <v>5</v>
      </c>
      <c r="LD45" s="66">
        <v>130</v>
      </c>
      <c r="LE45" s="66">
        <v>35</v>
      </c>
      <c r="LF45" s="66">
        <v>4</v>
      </c>
      <c r="LG45" s="66">
        <v>30</v>
      </c>
      <c r="LH45" s="66">
        <v>26</v>
      </c>
      <c r="LI45" s="66">
        <v>5</v>
      </c>
      <c r="LJ45" s="66">
        <v>0</v>
      </c>
      <c r="LK45" s="24">
        <v>652</v>
      </c>
      <c r="LL45" s="25">
        <v>685.1</v>
      </c>
      <c r="LM45" s="57">
        <v>44529.59375</v>
      </c>
      <c r="LN45" s="57">
        <v>44529.604166666664</v>
      </c>
      <c r="LO45" s="84">
        <v>54</v>
      </c>
      <c r="LP45" s="84">
        <v>0</v>
      </c>
      <c r="LQ45" s="84">
        <v>10</v>
      </c>
      <c r="LR45" s="84">
        <v>1</v>
      </c>
      <c r="LS45" s="84">
        <v>2</v>
      </c>
      <c r="LT45" s="84">
        <v>14</v>
      </c>
      <c r="LU45" s="84">
        <v>6</v>
      </c>
      <c r="LV45" s="84">
        <v>8</v>
      </c>
      <c r="LW45" s="84"/>
      <c r="LX45" s="24">
        <v>95</v>
      </c>
      <c r="LY45" s="25">
        <v>102.1</v>
      </c>
      <c r="LZ45" s="28"/>
      <c r="MA45" s="57">
        <v>44529.59375</v>
      </c>
      <c r="MB45" s="57">
        <v>44529.635416666664</v>
      </c>
      <c r="MC45" s="66">
        <v>179</v>
      </c>
      <c r="MD45" s="66">
        <v>3</v>
      </c>
      <c r="ME45" s="66">
        <v>38</v>
      </c>
      <c r="MF45" s="66">
        <v>16</v>
      </c>
      <c r="MG45" s="66">
        <v>4</v>
      </c>
      <c r="MH45" s="66">
        <v>51</v>
      </c>
      <c r="MI45" s="66">
        <v>19</v>
      </c>
      <c r="MJ45" s="66">
        <v>24</v>
      </c>
      <c r="MK45" s="66">
        <v>0</v>
      </c>
      <c r="ML45" s="24">
        <v>334</v>
      </c>
      <c r="MM45" s="25">
        <v>367.6</v>
      </c>
      <c r="MN45" s="57">
        <v>44529.59375</v>
      </c>
      <c r="MO45" s="57">
        <v>44529.604166666664</v>
      </c>
      <c r="MP45" s="84">
        <v>16</v>
      </c>
      <c r="MQ45" s="84">
        <v>0</v>
      </c>
      <c r="MR45" s="84">
        <v>8</v>
      </c>
      <c r="MS45" s="84">
        <v>2</v>
      </c>
      <c r="MT45" s="84">
        <v>0</v>
      </c>
      <c r="MU45" s="84">
        <v>4</v>
      </c>
      <c r="MV45" s="84">
        <v>1</v>
      </c>
      <c r="MW45" s="84">
        <v>0</v>
      </c>
      <c r="MX45" s="84"/>
      <c r="MY45" s="24">
        <v>31</v>
      </c>
      <c r="MZ45" s="25">
        <v>35.4</v>
      </c>
      <c r="NA45" s="28"/>
      <c r="NB45" s="57">
        <v>44529.59375</v>
      </c>
      <c r="NC45" s="57">
        <v>44529.635416666664</v>
      </c>
      <c r="ND45" s="66">
        <v>59</v>
      </c>
      <c r="NE45" s="66">
        <v>1</v>
      </c>
      <c r="NF45" s="66">
        <v>22</v>
      </c>
      <c r="NG45" s="66">
        <v>7</v>
      </c>
      <c r="NH45" s="66">
        <v>1</v>
      </c>
      <c r="NI45" s="66">
        <v>21</v>
      </c>
      <c r="NJ45" s="66">
        <v>11</v>
      </c>
      <c r="NK45" s="66">
        <v>1</v>
      </c>
      <c r="NL45" s="66">
        <v>0</v>
      </c>
      <c r="NM45" s="24">
        <v>123</v>
      </c>
      <c r="NN45" s="25">
        <v>141.4</v>
      </c>
      <c r="NO45" s="57">
        <v>44529.59375</v>
      </c>
      <c r="NP45" s="57">
        <v>44529.604166666664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44529.59375</v>
      </c>
      <c r="OD45" s="57">
        <v>44529.635416666664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44529.59375</v>
      </c>
      <c r="OQ45" s="57">
        <v>44529.604166666664</v>
      </c>
      <c r="OR45" s="84">
        <v>46</v>
      </c>
      <c r="OS45" s="84">
        <v>0</v>
      </c>
      <c r="OT45" s="84">
        <v>7</v>
      </c>
      <c r="OU45" s="84">
        <v>4</v>
      </c>
      <c r="OV45" s="84">
        <v>0</v>
      </c>
      <c r="OW45" s="84">
        <v>0</v>
      </c>
      <c r="OX45" s="84">
        <v>2</v>
      </c>
      <c r="OY45" s="84">
        <v>0</v>
      </c>
      <c r="OZ45" s="84"/>
      <c r="PA45" s="24">
        <v>59</v>
      </c>
      <c r="PB45" s="25">
        <v>59.8</v>
      </c>
      <c r="PC45" s="28"/>
      <c r="PD45" s="57">
        <v>44529.59375</v>
      </c>
      <c r="PE45" s="57">
        <v>44529.635416666664</v>
      </c>
      <c r="PF45" s="66">
        <v>162</v>
      </c>
      <c r="PG45" s="66">
        <v>1</v>
      </c>
      <c r="PH45" s="66">
        <v>38</v>
      </c>
      <c r="PI45" s="66">
        <v>14</v>
      </c>
      <c r="PJ45" s="66">
        <v>0</v>
      </c>
      <c r="PK45" s="66">
        <v>9</v>
      </c>
      <c r="PL45" s="66">
        <v>9</v>
      </c>
      <c r="PM45" s="66">
        <v>2</v>
      </c>
      <c r="PN45" s="66">
        <v>0</v>
      </c>
      <c r="PO45" s="24">
        <v>235</v>
      </c>
      <c r="PP45" s="25">
        <v>244</v>
      </c>
      <c r="PQ45" s="57">
        <v>44529.59375</v>
      </c>
      <c r="PR45" s="57">
        <v>44529.604166666664</v>
      </c>
      <c r="PS45" s="25">
        <v>116</v>
      </c>
      <c r="PT45" s="25">
        <v>0</v>
      </c>
      <c r="PU45" s="25">
        <v>25</v>
      </c>
      <c r="PV45" s="25">
        <v>7</v>
      </c>
      <c r="PW45" s="25">
        <v>2</v>
      </c>
      <c r="PX45" s="25">
        <v>18</v>
      </c>
      <c r="PY45" s="25">
        <v>9</v>
      </c>
      <c r="PZ45" s="25">
        <v>8</v>
      </c>
      <c r="QA45" s="25">
        <v>0</v>
      </c>
      <c r="QB45" s="24">
        <v>185</v>
      </c>
      <c r="QC45" s="25">
        <v>197.29999999999998</v>
      </c>
      <c r="QD45" s="28"/>
      <c r="QE45" s="57">
        <v>44529.59375</v>
      </c>
      <c r="QF45" s="57">
        <v>44529.635416666664</v>
      </c>
      <c r="QG45" s="66">
        <v>400</v>
      </c>
      <c r="QH45" s="66">
        <v>5</v>
      </c>
      <c r="QI45" s="66">
        <v>98</v>
      </c>
      <c r="QJ45" s="66">
        <v>37</v>
      </c>
      <c r="QK45" s="66">
        <v>5</v>
      </c>
      <c r="QL45" s="66">
        <v>81</v>
      </c>
      <c r="QM45" s="66">
        <v>39</v>
      </c>
      <c r="QN45" s="66">
        <v>27</v>
      </c>
      <c r="QO45" s="66">
        <v>0</v>
      </c>
      <c r="QP45" s="24">
        <v>692</v>
      </c>
      <c r="QQ45" s="25">
        <v>753</v>
      </c>
      <c r="QR45" s="57">
        <v>44529.59375</v>
      </c>
      <c r="QS45" s="57">
        <v>44529.604166666664</v>
      </c>
      <c r="QT45" s="25">
        <v>126</v>
      </c>
      <c r="QU45" s="25">
        <v>1</v>
      </c>
      <c r="QV45" s="25">
        <v>28</v>
      </c>
      <c r="QW45" s="25">
        <v>11</v>
      </c>
      <c r="QX45" s="25">
        <v>1</v>
      </c>
      <c r="QY45" s="25">
        <v>20</v>
      </c>
      <c r="QZ45" s="25">
        <v>15</v>
      </c>
      <c r="RA45" s="25">
        <v>8</v>
      </c>
      <c r="RB45" s="25">
        <v>0</v>
      </c>
      <c r="RC45" s="24">
        <v>210</v>
      </c>
      <c r="RD45" s="25">
        <v>221.4</v>
      </c>
      <c r="RE45" s="28"/>
      <c r="RF45" s="57">
        <v>44529.59375</v>
      </c>
      <c r="RG45" s="57">
        <v>44529.635416666664</v>
      </c>
      <c r="RH45" s="66">
        <v>462</v>
      </c>
      <c r="RI45" s="66">
        <v>4</v>
      </c>
      <c r="RJ45" s="66">
        <v>126</v>
      </c>
      <c r="RK45" s="66">
        <v>35</v>
      </c>
      <c r="RL45" s="66">
        <v>5</v>
      </c>
      <c r="RM45" s="66">
        <v>85</v>
      </c>
      <c r="RN45" s="66">
        <v>57</v>
      </c>
      <c r="RO45" s="66">
        <v>25</v>
      </c>
      <c r="RP45" s="66">
        <v>0</v>
      </c>
      <c r="RQ45" s="24">
        <v>799</v>
      </c>
      <c r="RR45" s="25">
        <v>853.8</v>
      </c>
      <c r="RS45" s="57">
        <v>44529.59375</v>
      </c>
      <c r="RT45" s="57">
        <v>44529.604166666664</v>
      </c>
      <c r="RU45" s="84">
        <v>7</v>
      </c>
      <c r="RV45" s="84">
        <v>0</v>
      </c>
      <c r="RW45" s="84">
        <v>3</v>
      </c>
      <c r="RX45" s="84">
        <v>1</v>
      </c>
      <c r="RY45" s="84">
        <v>0</v>
      </c>
      <c r="RZ45" s="84">
        <v>0</v>
      </c>
      <c r="SA45" s="84">
        <v>1</v>
      </c>
      <c r="SB45" s="84">
        <v>0</v>
      </c>
      <c r="SC45" s="84"/>
      <c r="SD45" s="24">
        <v>12</v>
      </c>
      <c r="SE45" s="25">
        <v>11.9</v>
      </c>
      <c r="SF45" s="28"/>
      <c r="SG45" s="57">
        <v>44529.59375</v>
      </c>
      <c r="SH45" s="57">
        <v>44529.635416666664</v>
      </c>
      <c r="SI45" s="66">
        <v>32</v>
      </c>
      <c r="SJ45" s="66">
        <v>0</v>
      </c>
      <c r="SK45" s="66">
        <v>6</v>
      </c>
      <c r="SL45" s="66">
        <v>3</v>
      </c>
      <c r="SM45" s="66">
        <v>0</v>
      </c>
      <c r="SN45" s="66">
        <v>0</v>
      </c>
      <c r="SO45" s="66">
        <v>4</v>
      </c>
      <c r="SP45" s="66">
        <v>0</v>
      </c>
      <c r="SQ45" s="66">
        <v>0</v>
      </c>
      <c r="SR45" s="24">
        <v>45</v>
      </c>
      <c r="SS45" s="25">
        <v>44.1</v>
      </c>
      <c r="ST45" s="57">
        <v>44529.59375</v>
      </c>
      <c r="SU45" s="57">
        <v>44529.604166666664</v>
      </c>
      <c r="SV45" s="84">
        <v>89</v>
      </c>
      <c r="SW45" s="84">
        <v>1</v>
      </c>
      <c r="SX45" s="84">
        <v>22</v>
      </c>
      <c r="SY45" s="84">
        <v>5</v>
      </c>
      <c r="SZ45" s="84">
        <v>1</v>
      </c>
      <c r="TA45" s="84">
        <v>1</v>
      </c>
      <c r="TB45" s="84">
        <v>4</v>
      </c>
      <c r="TC45" s="84">
        <v>1</v>
      </c>
      <c r="TD45" s="84"/>
      <c r="TE45" s="24">
        <v>124</v>
      </c>
      <c r="TF45" s="25">
        <v>125.6</v>
      </c>
      <c r="TG45" s="28"/>
      <c r="TH45" s="57">
        <v>44529.59375</v>
      </c>
      <c r="TI45" s="57">
        <v>44529.635416666664</v>
      </c>
      <c r="TJ45" s="66">
        <v>330</v>
      </c>
      <c r="TK45" s="66">
        <v>3</v>
      </c>
      <c r="TL45" s="66">
        <v>101</v>
      </c>
      <c r="TM45" s="66">
        <v>25</v>
      </c>
      <c r="TN45" s="66">
        <v>2</v>
      </c>
      <c r="TO45" s="66">
        <v>3</v>
      </c>
      <c r="TP45" s="66">
        <v>15</v>
      </c>
      <c r="TQ45" s="66">
        <v>2</v>
      </c>
      <c r="TR45" s="66">
        <v>0</v>
      </c>
      <c r="TS45" s="24">
        <v>481</v>
      </c>
      <c r="TT45" s="25">
        <v>488.5</v>
      </c>
      <c r="TU45" s="57">
        <v>44529.59375</v>
      </c>
      <c r="TV45" s="57">
        <v>44529.604166666664</v>
      </c>
      <c r="TW45" s="84">
        <v>30</v>
      </c>
      <c r="TX45" s="84">
        <v>0</v>
      </c>
      <c r="TY45" s="84">
        <v>3</v>
      </c>
      <c r="TZ45" s="84">
        <v>2</v>
      </c>
      <c r="UA45" s="84">
        <v>1</v>
      </c>
      <c r="UB45" s="84">
        <v>1</v>
      </c>
      <c r="UC45" s="84">
        <v>5</v>
      </c>
      <c r="UD45" s="84">
        <v>0</v>
      </c>
      <c r="UE45" s="84"/>
      <c r="UF45" s="24">
        <v>42</v>
      </c>
      <c r="UG45" s="25">
        <v>42.3</v>
      </c>
      <c r="UH45" s="28"/>
      <c r="UI45" s="57">
        <v>44529.59375</v>
      </c>
      <c r="UJ45" s="57">
        <v>44529.635416666664</v>
      </c>
      <c r="UK45" s="66">
        <v>112</v>
      </c>
      <c r="UL45" s="66">
        <v>0</v>
      </c>
      <c r="UM45" s="66">
        <v>23</v>
      </c>
      <c r="UN45" s="66">
        <v>5</v>
      </c>
      <c r="UO45" s="66">
        <v>2</v>
      </c>
      <c r="UP45" s="66">
        <v>6</v>
      </c>
      <c r="UQ45" s="66">
        <v>10</v>
      </c>
      <c r="UR45" s="66">
        <v>0</v>
      </c>
      <c r="US45" s="66">
        <v>0</v>
      </c>
      <c r="UT45" s="24">
        <v>158</v>
      </c>
      <c r="UU45" s="25">
        <v>163.1</v>
      </c>
      <c r="UV45" s="57">
        <v>44529.59375</v>
      </c>
      <c r="UW45" s="57">
        <v>44529.604166666664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44529.59375</v>
      </c>
      <c r="VK45" s="57">
        <v>44529.635416666664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44529.59375</v>
      </c>
      <c r="VX45" s="57">
        <v>44529.604166666664</v>
      </c>
      <c r="VY45" s="25">
        <v>126</v>
      </c>
      <c r="VZ45" s="25">
        <v>1</v>
      </c>
      <c r="WA45" s="25">
        <v>28</v>
      </c>
      <c r="WB45" s="25">
        <v>8</v>
      </c>
      <c r="WC45" s="25">
        <v>2</v>
      </c>
      <c r="WD45" s="25">
        <v>2</v>
      </c>
      <c r="WE45" s="25">
        <v>10</v>
      </c>
      <c r="WF45" s="25">
        <v>1</v>
      </c>
      <c r="WG45" s="25">
        <v>0</v>
      </c>
      <c r="WH45" s="24">
        <v>178</v>
      </c>
      <c r="WI45" s="25">
        <v>179.79999999999998</v>
      </c>
      <c r="WJ45" s="28"/>
      <c r="WK45" s="57">
        <v>44529.59375</v>
      </c>
      <c r="WL45" s="57">
        <v>44529.635416666664</v>
      </c>
      <c r="WM45" s="66">
        <v>474</v>
      </c>
      <c r="WN45" s="66">
        <v>3</v>
      </c>
      <c r="WO45" s="66">
        <v>130</v>
      </c>
      <c r="WP45" s="66">
        <v>33</v>
      </c>
      <c r="WQ45" s="66">
        <v>4</v>
      </c>
      <c r="WR45" s="66">
        <v>9</v>
      </c>
      <c r="WS45" s="66">
        <v>29</v>
      </c>
      <c r="WT45" s="66">
        <v>2</v>
      </c>
      <c r="WU45" s="66">
        <v>0</v>
      </c>
      <c r="WV45" s="24">
        <v>684</v>
      </c>
      <c r="WW45" s="25">
        <v>695.7</v>
      </c>
      <c r="WX45" s="57">
        <v>44529.59375</v>
      </c>
      <c r="WY45" s="57">
        <v>44529.604166666664</v>
      </c>
      <c r="WZ45" s="25">
        <v>184</v>
      </c>
      <c r="XA45" s="25">
        <v>2</v>
      </c>
      <c r="XB45" s="25">
        <v>50</v>
      </c>
      <c r="XC45" s="25">
        <v>16</v>
      </c>
      <c r="XD45" s="25">
        <v>1</v>
      </c>
      <c r="XE45" s="25">
        <v>0</v>
      </c>
      <c r="XF45" s="25">
        <v>11</v>
      </c>
      <c r="XG45" s="25">
        <v>1</v>
      </c>
      <c r="XH45" s="25">
        <v>0</v>
      </c>
      <c r="XI45" s="24">
        <v>265</v>
      </c>
      <c r="XJ45" s="25">
        <v>266.89999999999998</v>
      </c>
      <c r="XK45" s="28"/>
      <c r="XL45" s="57">
        <v>44529.59375</v>
      </c>
      <c r="XM45" s="57">
        <v>44529.635416666664</v>
      </c>
      <c r="XN45" s="66">
        <v>685</v>
      </c>
      <c r="XO45" s="66">
        <v>6</v>
      </c>
      <c r="XP45" s="66">
        <v>196</v>
      </c>
      <c r="XQ45" s="66">
        <v>55</v>
      </c>
      <c r="XR45" s="66">
        <v>12</v>
      </c>
      <c r="XS45" s="66">
        <v>14</v>
      </c>
      <c r="XT45" s="66">
        <v>35</v>
      </c>
      <c r="XU45" s="66">
        <v>5</v>
      </c>
      <c r="XV45" s="66">
        <v>0</v>
      </c>
      <c r="XW45" s="24">
        <v>1008</v>
      </c>
      <c r="XX45" s="25">
        <v>1040.0999999999999</v>
      </c>
      <c r="XY45" s="57">
        <v>44529.59375</v>
      </c>
      <c r="XZ45" s="57">
        <v>44529.604166666664</v>
      </c>
      <c r="YA45" s="25">
        <v>501</v>
      </c>
      <c r="YB45" s="25">
        <v>5</v>
      </c>
      <c r="YC45" s="25">
        <v>123</v>
      </c>
      <c r="YD45" s="25">
        <v>36</v>
      </c>
      <c r="YE45" s="25">
        <v>5</v>
      </c>
      <c r="YF45" s="25">
        <v>43</v>
      </c>
      <c r="YG45" s="25">
        <v>38</v>
      </c>
      <c r="YH45" s="25">
        <v>19</v>
      </c>
      <c r="YI45" s="25">
        <v>0</v>
      </c>
      <c r="YJ45" s="24">
        <v>770</v>
      </c>
      <c r="YK45" s="25">
        <v>799.5</v>
      </c>
      <c r="YL45" s="110" t="s">
        <v>21</v>
      </c>
      <c r="YM45" s="57">
        <v>44529.59375</v>
      </c>
      <c r="YN45" s="57">
        <v>44529.635416666664</v>
      </c>
      <c r="YO45" s="66">
        <v>1813</v>
      </c>
      <c r="YP45" s="66">
        <v>18</v>
      </c>
      <c r="YQ45" s="66">
        <v>501</v>
      </c>
      <c r="YR45" s="66">
        <v>149</v>
      </c>
      <c r="YS45" s="66">
        <v>26</v>
      </c>
      <c r="YT45" s="66">
        <v>187</v>
      </c>
      <c r="YU45" s="66">
        <v>142</v>
      </c>
      <c r="YV45" s="66">
        <v>59</v>
      </c>
      <c r="YW45" s="66">
        <v>0</v>
      </c>
      <c r="YX45" s="24">
        <v>2895</v>
      </c>
      <c r="YY45" s="25">
        <v>3057.9000000000005</v>
      </c>
    </row>
    <row r="46" spans="1:675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6</v>
      </c>
      <c r="AE46" s="84">
        <v>0</v>
      </c>
      <c r="AF46" s="84">
        <v>1</v>
      </c>
      <c r="AG46" s="84">
        <v>2</v>
      </c>
      <c r="AH46" s="84">
        <v>0</v>
      </c>
      <c r="AI46" s="84">
        <v>1</v>
      </c>
      <c r="AJ46" s="84">
        <v>0</v>
      </c>
      <c r="AK46" s="84">
        <v>1</v>
      </c>
      <c r="AL46" s="84">
        <v>0</v>
      </c>
      <c r="AM46" s="24">
        <v>11</v>
      </c>
      <c r="AN46" s="25">
        <v>12.2</v>
      </c>
      <c r="AO46" s="28"/>
      <c r="AP46" s="57">
        <v>44529.604166666664</v>
      </c>
      <c r="AQ46" s="57">
        <v>44529.645833333328</v>
      </c>
      <c r="AR46" s="66">
        <v>21</v>
      </c>
      <c r="AS46" s="66">
        <v>0</v>
      </c>
      <c r="AT46" s="66">
        <v>6</v>
      </c>
      <c r="AU46" s="66">
        <v>7</v>
      </c>
      <c r="AV46" s="66">
        <v>1</v>
      </c>
      <c r="AW46" s="66">
        <v>5</v>
      </c>
      <c r="AX46" s="66">
        <v>0</v>
      </c>
      <c r="AY46" s="66">
        <v>1</v>
      </c>
      <c r="AZ46" s="66">
        <v>0</v>
      </c>
      <c r="BA46" s="24">
        <v>41</v>
      </c>
      <c r="BB46" s="25">
        <v>50</v>
      </c>
      <c r="BC46" s="57">
        <v>44529.604166666664</v>
      </c>
      <c r="BD46" s="57">
        <v>44529.614583333328</v>
      </c>
      <c r="BE46" s="84">
        <v>58</v>
      </c>
      <c r="BF46" s="84">
        <v>1</v>
      </c>
      <c r="BG46" s="84">
        <v>13</v>
      </c>
      <c r="BH46" s="84">
        <v>2</v>
      </c>
      <c r="BI46" s="84">
        <v>0</v>
      </c>
      <c r="BJ46" s="84">
        <v>17</v>
      </c>
      <c r="BK46" s="84">
        <v>8</v>
      </c>
      <c r="BL46" s="84">
        <v>8</v>
      </c>
      <c r="BM46" s="84"/>
      <c r="BN46" s="24">
        <v>107</v>
      </c>
      <c r="BO46" s="25">
        <v>113.8</v>
      </c>
      <c r="BP46" s="28"/>
      <c r="BQ46" s="57">
        <v>44529.604166666664</v>
      </c>
      <c r="BR46" s="57">
        <v>44529.645833333328</v>
      </c>
      <c r="BS46" s="66">
        <v>245</v>
      </c>
      <c r="BT46" s="66">
        <v>3</v>
      </c>
      <c r="BU46" s="66">
        <v>65</v>
      </c>
      <c r="BV46" s="66">
        <v>26</v>
      </c>
      <c r="BW46" s="66">
        <v>3</v>
      </c>
      <c r="BX46" s="66">
        <v>55</v>
      </c>
      <c r="BY46" s="66">
        <v>28</v>
      </c>
      <c r="BZ46" s="66">
        <v>22</v>
      </c>
      <c r="CA46" s="66">
        <v>0</v>
      </c>
      <c r="CB46" s="24">
        <v>447</v>
      </c>
      <c r="CC46" s="25">
        <v>484.49999999999994</v>
      </c>
      <c r="CD46" s="57">
        <v>44529.604166666664</v>
      </c>
      <c r="CE46" s="57">
        <v>44529.614583333328</v>
      </c>
      <c r="CF46" s="84">
        <v>16</v>
      </c>
      <c r="CG46" s="84">
        <v>1</v>
      </c>
      <c r="CH46" s="84">
        <v>4</v>
      </c>
      <c r="CI46" s="84">
        <v>1</v>
      </c>
      <c r="CJ46" s="84">
        <v>0</v>
      </c>
      <c r="CK46" s="84">
        <v>0</v>
      </c>
      <c r="CL46" s="84">
        <v>1</v>
      </c>
      <c r="CM46" s="84">
        <v>0</v>
      </c>
      <c r="CN46" s="84"/>
      <c r="CO46" s="24">
        <v>23</v>
      </c>
      <c r="CP46" s="25">
        <v>22.9</v>
      </c>
      <c r="CQ46" s="28"/>
      <c r="CR46" s="57">
        <v>44529.604166666664</v>
      </c>
      <c r="CS46" s="57">
        <v>44529.645833333328</v>
      </c>
      <c r="CT46" s="66">
        <v>54</v>
      </c>
      <c r="CU46" s="66">
        <v>1</v>
      </c>
      <c r="CV46" s="66">
        <v>16</v>
      </c>
      <c r="CW46" s="66">
        <v>3</v>
      </c>
      <c r="CX46" s="66">
        <v>2</v>
      </c>
      <c r="CY46" s="66">
        <v>1</v>
      </c>
      <c r="CZ46" s="66">
        <v>2</v>
      </c>
      <c r="DA46" s="66">
        <v>0</v>
      </c>
      <c r="DB46" s="66">
        <v>0</v>
      </c>
      <c r="DC46" s="24">
        <v>79</v>
      </c>
      <c r="DD46" s="25">
        <v>82.899999999999991</v>
      </c>
      <c r="DE46" s="57">
        <v>44529.604166666664</v>
      </c>
      <c r="DF46" s="57">
        <v>44529.614583333328</v>
      </c>
      <c r="DG46" s="25">
        <v>80</v>
      </c>
      <c r="DH46" s="25">
        <v>2</v>
      </c>
      <c r="DI46" s="25">
        <v>18</v>
      </c>
      <c r="DJ46" s="25">
        <v>5</v>
      </c>
      <c r="DK46" s="25">
        <v>0</v>
      </c>
      <c r="DL46" s="25">
        <v>18</v>
      </c>
      <c r="DM46" s="25">
        <v>9</v>
      </c>
      <c r="DN46" s="25">
        <v>9</v>
      </c>
      <c r="DO46" s="25">
        <v>0</v>
      </c>
      <c r="DP46" s="24">
        <v>141</v>
      </c>
      <c r="DQ46" s="25">
        <v>148.9</v>
      </c>
      <c r="DR46" s="28"/>
      <c r="DS46" s="57">
        <v>44529.604166666664</v>
      </c>
      <c r="DT46" s="57">
        <v>44529.645833333328</v>
      </c>
      <c r="DU46" s="66">
        <v>320</v>
      </c>
      <c r="DV46" s="66">
        <v>4</v>
      </c>
      <c r="DW46" s="66">
        <v>87</v>
      </c>
      <c r="DX46" s="66">
        <v>36</v>
      </c>
      <c r="DY46" s="66">
        <v>6</v>
      </c>
      <c r="DZ46" s="66">
        <v>61</v>
      </c>
      <c r="EA46" s="66">
        <v>30</v>
      </c>
      <c r="EB46" s="66">
        <v>23</v>
      </c>
      <c r="EC46" s="66">
        <v>0</v>
      </c>
      <c r="ED46" s="24">
        <v>567</v>
      </c>
      <c r="EE46" s="25">
        <v>617.4</v>
      </c>
      <c r="EF46" s="57">
        <v>44529.604166666664</v>
      </c>
      <c r="EG46" s="57">
        <v>44529.614583333328</v>
      </c>
      <c r="EH46" s="25">
        <v>24</v>
      </c>
      <c r="EI46" s="25">
        <v>2</v>
      </c>
      <c r="EJ46" s="25">
        <v>8</v>
      </c>
      <c r="EK46" s="25">
        <v>8</v>
      </c>
      <c r="EL46" s="25">
        <v>2</v>
      </c>
      <c r="EM46" s="25">
        <v>16</v>
      </c>
      <c r="EN46" s="25">
        <v>10</v>
      </c>
      <c r="EO46" s="25">
        <v>4</v>
      </c>
      <c r="EP46" s="25">
        <v>0</v>
      </c>
      <c r="EQ46" s="24">
        <v>74</v>
      </c>
      <c r="ER46" s="25">
        <v>87.399999999999991</v>
      </c>
      <c r="ES46" s="28"/>
      <c r="ET46" s="57">
        <v>44529.604166666664</v>
      </c>
      <c r="EU46" s="57">
        <v>44529.645833333328</v>
      </c>
      <c r="EV46" s="66">
        <v>254</v>
      </c>
      <c r="EW46" s="66">
        <v>4</v>
      </c>
      <c r="EX46" s="66">
        <v>52</v>
      </c>
      <c r="EY46" s="66">
        <v>29</v>
      </c>
      <c r="EZ46" s="66">
        <v>4</v>
      </c>
      <c r="FA46" s="66">
        <v>58</v>
      </c>
      <c r="FB46" s="66">
        <v>23</v>
      </c>
      <c r="FC46" s="66">
        <v>17</v>
      </c>
      <c r="FD46" s="66">
        <v>0</v>
      </c>
      <c r="FE46" s="24">
        <v>441</v>
      </c>
      <c r="FF46" s="25">
        <v>491.29999999999995</v>
      </c>
      <c r="FG46" s="57">
        <v>44529.604166666664</v>
      </c>
      <c r="FH46" s="57">
        <v>44529.614583333328</v>
      </c>
      <c r="FI46" s="84">
        <v>8</v>
      </c>
      <c r="FJ46" s="84">
        <v>0</v>
      </c>
      <c r="FK46" s="84">
        <v>3</v>
      </c>
      <c r="FL46" s="84">
        <v>2</v>
      </c>
      <c r="FM46" s="84">
        <v>1</v>
      </c>
      <c r="FN46" s="84">
        <v>2</v>
      </c>
      <c r="FO46" s="84">
        <v>1</v>
      </c>
      <c r="FP46" s="84">
        <v>0</v>
      </c>
      <c r="FQ46" s="84"/>
      <c r="FR46" s="24">
        <v>17</v>
      </c>
      <c r="FS46" s="25">
        <v>20.7</v>
      </c>
      <c r="FT46" s="28"/>
      <c r="FU46" s="57">
        <v>44529.604166666664</v>
      </c>
      <c r="FV46" s="57">
        <v>44529.645833333328</v>
      </c>
      <c r="FW46" s="66">
        <v>31</v>
      </c>
      <c r="FX46" s="66">
        <v>1</v>
      </c>
      <c r="FY46" s="66">
        <v>7</v>
      </c>
      <c r="FZ46" s="66">
        <v>6</v>
      </c>
      <c r="GA46" s="66">
        <v>2</v>
      </c>
      <c r="GB46" s="66">
        <v>6</v>
      </c>
      <c r="GC46" s="66">
        <v>3</v>
      </c>
      <c r="GD46" s="66">
        <v>0</v>
      </c>
      <c r="GE46" s="66">
        <v>0</v>
      </c>
      <c r="GF46" s="24">
        <v>56</v>
      </c>
      <c r="GG46" s="25">
        <v>65.8</v>
      </c>
      <c r="GH46" s="57">
        <v>44529.604166666664</v>
      </c>
      <c r="GI46" s="57">
        <v>44529.614583333328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44529.604166666664</v>
      </c>
      <c r="GW46" s="57">
        <v>44529.645833333328</v>
      </c>
      <c r="GX46" s="66">
        <v>1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1</v>
      </c>
      <c r="HH46" s="25">
        <v>1</v>
      </c>
      <c r="HI46" s="57">
        <v>44529.604166666664</v>
      </c>
      <c r="HJ46" s="57">
        <v>44529.614583333328</v>
      </c>
      <c r="HK46" s="84">
        <v>24</v>
      </c>
      <c r="HL46" s="84">
        <v>0</v>
      </c>
      <c r="HM46" s="84">
        <v>7</v>
      </c>
      <c r="HN46" s="84">
        <v>1</v>
      </c>
      <c r="HO46" s="84">
        <v>0</v>
      </c>
      <c r="HP46" s="84">
        <v>5</v>
      </c>
      <c r="HQ46" s="84">
        <v>6</v>
      </c>
      <c r="HR46" s="84">
        <v>1</v>
      </c>
      <c r="HS46" s="84"/>
      <c r="HT46" s="24">
        <v>44</v>
      </c>
      <c r="HU46" s="25">
        <v>45.1</v>
      </c>
      <c r="HV46" s="28"/>
      <c r="HW46" s="57">
        <v>44529.604166666664</v>
      </c>
      <c r="HX46" s="57">
        <v>44529.645833333328</v>
      </c>
      <c r="HY46" s="66">
        <v>125</v>
      </c>
      <c r="HZ46" s="66">
        <v>0</v>
      </c>
      <c r="IA46" s="66">
        <v>32</v>
      </c>
      <c r="IB46" s="66">
        <v>5</v>
      </c>
      <c r="IC46" s="66">
        <v>0</v>
      </c>
      <c r="ID46" s="66">
        <v>24</v>
      </c>
      <c r="IE46" s="66">
        <v>16</v>
      </c>
      <c r="IF46" s="66">
        <v>4</v>
      </c>
      <c r="IG46" s="66">
        <v>0</v>
      </c>
      <c r="IH46" s="24">
        <v>206</v>
      </c>
      <c r="II46" s="25">
        <v>219.70000000000002</v>
      </c>
      <c r="IJ46" s="57">
        <v>44529.604166666664</v>
      </c>
      <c r="IK46" s="57">
        <v>44529.614583333328</v>
      </c>
      <c r="IL46" s="84">
        <v>116</v>
      </c>
      <c r="IM46" s="84">
        <v>1</v>
      </c>
      <c r="IN46" s="84">
        <v>32</v>
      </c>
      <c r="IO46" s="84">
        <v>8</v>
      </c>
      <c r="IP46" s="84">
        <v>0</v>
      </c>
      <c r="IQ46" s="84">
        <v>0</v>
      </c>
      <c r="IR46" s="84">
        <v>4</v>
      </c>
      <c r="IS46" s="84">
        <v>1</v>
      </c>
      <c r="IT46" s="84"/>
      <c r="IU46" s="24">
        <v>162</v>
      </c>
      <c r="IV46" s="25">
        <v>162.79999999999998</v>
      </c>
      <c r="IW46" s="28"/>
      <c r="IX46" s="57">
        <v>44529.604166666664</v>
      </c>
      <c r="IY46" s="57">
        <v>44529.645833333328</v>
      </c>
      <c r="IZ46" s="66">
        <v>476</v>
      </c>
      <c r="JA46" s="66">
        <v>2</v>
      </c>
      <c r="JB46" s="66">
        <v>140</v>
      </c>
      <c r="JC46" s="66">
        <v>35</v>
      </c>
      <c r="JD46" s="66">
        <v>13</v>
      </c>
      <c r="JE46" s="66">
        <v>8</v>
      </c>
      <c r="JF46" s="66">
        <v>21</v>
      </c>
      <c r="JG46" s="66">
        <v>2</v>
      </c>
      <c r="JH46" s="66">
        <v>0</v>
      </c>
      <c r="JI46" s="24">
        <v>697</v>
      </c>
      <c r="JJ46" s="25">
        <v>725.19999999999993</v>
      </c>
      <c r="JK46" s="57">
        <v>44529.604166666664</v>
      </c>
      <c r="JL46" s="57">
        <v>44529.614583333328</v>
      </c>
      <c r="JM46" s="25">
        <v>148</v>
      </c>
      <c r="JN46" s="25">
        <v>1</v>
      </c>
      <c r="JO46" s="25">
        <v>42</v>
      </c>
      <c r="JP46" s="25">
        <v>11</v>
      </c>
      <c r="JQ46" s="25">
        <v>1</v>
      </c>
      <c r="JR46" s="25">
        <v>7</v>
      </c>
      <c r="JS46" s="25">
        <v>11</v>
      </c>
      <c r="JT46" s="25">
        <v>2</v>
      </c>
      <c r="JU46" s="25">
        <v>0</v>
      </c>
      <c r="JV46" s="24">
        <v>223</v>
      </c>
      <c r="JW46" s="25">
        <v>228.60000000000002</v>
      </c>
      <c r="JX46" s="28"/>
      <c r="JY46" s="57">
        <v>44529.604166666664</v>
      </c>
      <c r="JZ46" s="57">
        <v>44529.645833333328</v>
      </c>
      <c r="KA46" s="66">
        <v>633</v>
      </c>
      <c r="KB46" s="66">
        <v>3</v>
      </c>
      <c r="KC46" s="66">
        <v>179</v>
      </c>
      <c r="KD46" s="66">
        <v>46</v>
      </c>
      <c r="KE46" s="66">
        <v>15</v>
      </c>
      <c r="KF46" s="66">
        <v>38</v>
      </c>
      <c r="KG46" s="66">
        <v>40</v>
      </c>
      <c r="KH46" s="66">
        <v>6</v>
      </c>
      <c r="KI46" s="66">
        <v>0</v>
      </c>
      <c r="KJ46" s="24">
        <v>960</v>
      </c>
      <c r="KK46" s="25">
        <v>1011.7</v>
      </c>
      <c r="KL46" s="57">
        <v>44529.604166666664</v>
      </c>
      <c r="KM46" s="57">
        <v>44529.614583333328</v>
      </c>
      <c r="KN46" s="25">
        <v>95</v>
      </c>
      <c r="KO46" s="25">
        <v>3</v>
      </c>
      <c r="KP46" s="25">
        <v>32</v>
      </c>
      <c r="KQ46" s="25">
        <v>12</v>
      </c>
      <c r="KR46" s="25">
        <v>0</v>
      </c>
      <c r="KS46" s="25">
        <v>7</v>
      </c>
      <c r="KT46" s="25">
        <v>8</v>
      </c>
      <c r="KU46" s="25">
        <v>2</v>
      </c>
      <c r="KV46" s="25">
        <v>0</v>
      </c>
      <c r="KW46" s="24">
        <v>159</v>
      </c>
      <c r="KX46" s="25">
        <v>165.6</v>
      </c>
      <c r="KY46" s="28"/>
      <c r="KZ46" s="57">
        <v>44529.604166666664</v>
      </c>
      <c r="LA46" s="57">
        <v>44529.645833333328</v>
      </c>
      <c r="LB46" s="66">
        <v>419</v>
      </c>
      <c r="LC46" s="66">
        <v>5</v>
      </c>
      <c r="LD46" s="66">
        <v>123</v>
      </c>
      <c r="LE46" s="66">
        <v>43</v>
      </c>
      <c r="LF46" s="66">
        <v>3</v>
      </c>
      <c r="LG46" s="66">
        <v>32</v>
      </c>
      <c r="LH46" s="66">
        <v>24</v>
      </c>
      <c r="LI46" s="66">
        <v>4</v>
      </c>
      <c r="LJ46" s="66">
        <v>0</v>
      </c>
      <c r="LK46" s="24">
        <v>653</v>
      </c>
      <c r="LL46" s="25">
        <v>692.8</v>
      </c>
      <c r="LM46" s="57">
        <v>44529.604166666664</v>
      </c>
      <c r="LN46" s="57">
        <v>44529.614583333328</v>
      </c>
      <c r="LO46" s="84">
        <v>7</v>
      </c>
      <c r="LP46" s="84">
        <v>2</v>
      </c>
      <c r="LQ46" s="84">
        <v>4</v>
      </c>
      <c r="LR46" s="84">
        <v>6</v>
      </c>
      <c r="LS46" s="84">
        <v>1</v>
      </c>
      <c r="LT46" s="84">
        <v>14</v>
      </c>
      <c r="LU46" s="84">
        <v>7</v>
      </c>
      <c r="LV46" s="84">
        <v>4</v>
      </c>
      <c r="LW46" s="84"/>
      <c r="LX46" s="24">
        <v>45</v>
      </c>
      <c r="LY46" s="25">
        <v>55.899999999999991</v>
      </c>
      <c r="LZ46" s="28"/>
      <c r="MA46" s="57">
        <v>44529.604166666664</v>
      </c>
      <c r="MB46" s="57">
        <v>44529.645833333328</v>
      </c>
      <c r="MC46" s="66">
        <v>190</v>
      </c>
      <c r="MD46" s="66">
        <v>3</v>
      </c>
      <c r="ME46" s="66">
        <v>42</v>
      </c>
      <c r="MF46" s="66">
        <v>20</v>
      </c>
      <c r="MG46" s="66">
        <v>2</v>
      </c>
      <c r="MH46" s="66">
        <v>52</v>
      </c>
      <c r="MI46" s="66">
        <v>17</v>
      </c>
      <c r="MJ46" s="66">
        <v>17</v>
      </c>
      <c r="MK46" s="66">
        <v>0</v>
      </c>
      <c r="ML46" s="24">
        <v>343</v>
      </c>
      <c r="MM46" s="25">
        <v>383.8</v>
      </c>
      <c r="MN46" s="57">
        <v>44529.604166666664</v>
      </c>
      <c r="MO46" s="57">
        <v>44529.614583333328</v>
      </c>
      <c r="MP46" s="84">
        <v>10</v>
      </c>
      <c r="MQ46" s="84">
        <v>1</v>
      </c>
      <c r="MR46" s="84">
        <v>5</v>
      </c>
      <c r="MS46" s="84">
        <v>3</v>
      </c>
      <c r="MT46" s="84">
        <v>0</v>
      </c>
      <c r="MU46" s="84">
        <v>6</v>
      </c>
      <c r="MV46" s="84">
        <v>3</v>
      </c>
      <c r="MW46" s="84">
        <v>0</v>
      </c>
      <c r="MX46" s="84"/>
      <c r="MY46" s="24">
        <v>28</v>
      </c>
      <c r="MZ46" s="25">
        <v>33.700000000000003</v>
      </c>
      <c r="NA46" s="28"/>
      <c r="NB46" s="57">
        <v>44529.604166666664</v>
      </c>
      <c r="NC46" s="57">
        <v>44529.645833333328</v>
      </c>
      <c r="ND46" s="66">
        <v>59</v>
      </c>
      <c r="NE46" s="66">
        <v>2</v>
      </c>
      <c r="NF46" s="66">
        <v>18</v>
      </c>
      <c r="NG46" s="66">
        <v>8</v>
      </c>
      <c r="NH46" s="66">
        <v>1</v>
      </c>
      <c r="NI46" s="66">
        <v>25</v>
      </c>
      <c r="NJ46" s="66">
        <v>11</v>
      </c>
      <c r="NK46" s="66">
        <v>2</v>
      </c>
      <c r="NL46" s="66">
        <v>0</v>
      </c>
      <c r="NM46" s="24">
        <v>126</v>
      </c>
      <c r="NN46" s="25">
        <v>148.10000000000002</v>
      </c>
      <c r="NO46" s="57">
        <v>44529.604166666664</v>
      </c>
      <c r="NP46" s="57">
        <v>44529.614583333328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44529.604166666664</v>
      </c>
      <c r="OD46" s="57">
        <v>44529.645833333328</v>
      </c>
      <c r="OE46" s="66">
        <v>1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1</v>
      </c>
      <c r="OO46" s="25">
        <v>1</v>
      </c>
      <c r="OP46" s="57">
        <v>44529.604166666664</v>
      </c>
      <c r="OQ46" s="57">
        <v>44529.614583333328</v>
      </c>
      <c r="OR46" s="84">
        <v>46</v>
      </c>
      <c r="OS46" s="84">
        <v>0</v>
      </c>
      <c r="OT46" s="84">
        <v>15</v>
      </c>
      <c r="OU46" s="84">
        <v>1</v>
      </c>
      <c r="OV46" s="84">
        <v>0</v>
      </c>
      <c r="OW46" s="84">
        <v>4</v>
      </c>
      <c r="OX46" s="84">
        <v>4</v>
      </c>
      <c r="OY46" s="84">
        <v>1</v>
      </c>
      <c r="OZ46" s="84"/>
      <c r="PA46" s="24">
        <v>71</v>
      </c>
      <c r="PB46" s="25">
        <v>72.3</v>
      </c>
      <c r="PC46" s="28"/>
      <c r="PD46" s="57">
        <v>44529.604166666664</v>
      </c>
      <c r="PE46" s="57">
        <v>44529.645833333328</v>
      </c>
      <c r="PF46" s="66">
        <v>161</v>
      </c>
      <c r="PG46" s="66">
        <v>1</v>
      </c>
      <c r="PH46" s="66">
        <v>38</v>
      </c>
      <c r="PI46" s="66">
        <v>12</v>
      </c>
      <c r="PJ46" s="66">
        <v>0</v>
      </c>
      <c r="PK46" s="66">
        <v>12</v>
      </c>
      <c r="PL46" s="66">
        <v>7</v>
      </c>
      <c r="PM46" s="66">
        <v>2</v>
      </c>
      <c r="PN46" s="66">
        <v>0</v>
      </c>
      <c r="PO46" s="24">
        <v>233</v>
      </c>
      <c r="PP46" s="25">
        <v>245.20000000000002</v>
      </c>
      <c r="PQ46" s="57">
        <v>44529.604166666664</v>
      </c>
      <c r="PR46" s="57">
        <v>44529.614583333328</v>
      </c>
      <c r="PS46" s="25">
        <v>63</v>
      </c>
      <c r="PT46" s="25">
        <v>3</v>
      </c>
      <c r="PU46" s="25">
        <v>24</v>
      </c>
      <c r="PV46" s="25">
        <v>10</v>
      </c>
      <c r="PW46" s="25">
        <v>1</v>
      </c>
      <c r="PX46" s="25">
        <v>24</v>
      </c>
      <c r="PY46" s="25">
        <v>14</v>
      </c>
      <c r="PZ46" s="25">
        <v>5</v>
      </c>
      <c r="QA46" s="25">
        <v>0</v>
      </c>
      <c r="QB46" s="24">
        <v>144</v>
      </c>
      <c r="QC46" s="25">
        <v>161.9</v>
      </c>
      <c r="QD46" s="28"/>
      <c r="QE46" s="57">
        <v>44529.604166666664</v>
      </c>
      <c r="QF46" s="57">
        <v>44529.645833333328</v>
      </c>
      <c r="QG46" s="66">
        <v>411</v>
      </c>
      <c r="QH46" s="66">
        <v>6</v>
      </c>
      <c r="QI46" s="66">
        <v>98</v>
      </c>
      <c r="QJ46" s="66">
        <v>40</v>
      </c>
      <c r="QK46" s="66">
        <v>3</v>
      </c>
      <c r="QL46" s="66">
        <v>89</v>
      </c>
      <c r="QM46" s="66">
        <v>35</v>
      </c>
      <c r="QN46" s="66">
        <v>21</v>
      </c>
      <c r="QO46" s="66">
        <v>0</v>
      </c>
      <c r="QP46" s="24">
        <v>703</v>
      </c>
      <c r="QQ46" s="25">
        <v>778.1</v>
      </c>
      <c r="QR46" s="57">
        <v>44529.604166666664</v>
      </c>
      <c r="QS46" s="57">
        <v>44529.614583333328</v>
      </c>
      <c r="QT46" s="25">
        <v>96</v>
      </c>
      <c r="QU46" s="25">
        <v>1</v>
      </c>
      <c r="QV46" s="25">
        <v>33</v>
      </c>
      <c r="QW46" s="25">
        <v>5</v>
      </c>
      <c r="QX46" s="25">
        <v>1</v>
      </c>
      <c r="QY46" s="25">
        <v>24</v>
      </c>
      <c r="QZ46" s="25">
        <v>16</v>
      </c>
      <c r="RA46" s="25">
        <v>9</v>
      </c>
      <c r="RB46" s="25">
        <v>0</v>
      </c>
      <c r="RC46" s="24">
        <v>185</v>
      </c>
      <c r="RD46" s="25">
        <v>196.00000000000003</v>
      </c>
      <c r="RE46" s="28"/>
      <c r="RF46" s="57">
        <v>44529.604166666664</v>
      </c>
      <c r="RG46" s="57">
        <v>44529.645833333328</v>
      </c>
      <c r="RH46" s="66">
        <v>483</v>
      </c>
      <c r="RI46" s="66">
        <v>3</v>
      </c>
      <c r="RJ46" s="66">
        <v>123</v>
      </c>
      <c r="RK46" s="66">
        <v>35</v>
      </c>
      <c r="RL46" s="66">
        <v>4</v>
      </c>
      <c r="RM46" s="66">
        <v>85</v>
      </c>
      <c r="RN46" s="66">
        <v>52</v>
      </c>
      <c r="RO46" s="66">
        <v>26</v>
      </c>
      <c r="RP46" s="66">
        <v>0</v>
      </c>
      <c r="RQ46" s="24">
        <v>811</v>
      </c>
      <c r="RR46" s="25">
        <v>866.7</v>
      </c>
      <c r="RS46" s="57">
        <v>44529.604166666664</v>
      </c>
      <c r="RT46" s="57">
        <v>44529.614583333328</v>
      </c>
      <c r="RU46" s="84">
        <v>9</v>
      </c>
      <c r="RV46" s="84">
        <v>0</v>
      </c>
      <c r="RW46" s="84">
        <v>1</v>
      </c>
      <c r="RX46" s="84">
        <v>0</v>
      </c>
      <c r="RY46" s="84">
        <v>0</v>
      </c>
      <c r="RZ46" s="84">
        <v>0</v>
      </c>
      <c r="SA46" s="84">
        <v>2</v>
      </c>
      <c r="SB46" s="84">
        <v>0</v>
      </c>
      <c r="SC46" s="84"/>
      <c r="SD46" s="24">
        <v>12</v>
      </c>
      <c r="SE46" s="25">
        <v>10.8</v>
      </c>
      <c r="SF46" s="28"/>
      <c r="SG46" s="57">
        <v>44529.604166666664</v>
      </c>
      <c r="SH46" s="57">
        <v>44529.645833333328</v>
      </c>
      <c r="SI46" s="66">
        <v>33</v>
      </c>
      <c r="SJ46" s="66">
        <v>0</v>
      </c>
      <c r="SK46" s="66">
        <v>3</v>
      </c>
      <c r="SL46" s="66">
        <v>3</v>
      </c>
      <c r="SM46" s="66">
        <v>0</v>
      </c>
      <c r="SN46" s="66">
        <v>0</v>
      </c>
      <c r="SO46" s="66">
        <v>3</v>
      </c>
      <c r="SP46" s="66">
        <v>0</v>
      </c>
      <c r="SQ46" s="66">
        <v>0</v>
      </c>
      <c r="SR46" s="24">
        <v>42</v>
      </c>
      <c r="SS46" s="25">
        <v>41.7</v>
      </c>
      <c r="ST46" s="57">
        <v>44529.604166666664</v>
      </c>
      <c r="SU46" s="57">
        <v>44529.614583333328</v>
      </c>
      <c r="SV46" s="84">
        <v>79</v>
      </c>
      <c r="SW46" s="84">
        <v>2</v>
      </c>
      <c r="SX46" s="84">
        <v>26</v>
      </c>
      <c r="SY46" s="84">
        <v>7</v>
      </c>
      <c r="SZ46" s="84">
        <v>0</v>
      </c>
      <c r="TA46" s="84">
        <v>0</v>
      </c>
      <c r="TB46" s="84">
        <v>5</v>
      </c>
      <c r="TC46" s="84">
        <v>1</v>
      </c>
      <c r="TD46" s="84"/>
      <c r="TE46" s="24">
        <v>120</v>
      </c>
      <c r="TF46" s="25">
        <v>119.7</v>
      </c>
      <c r="TG46" s="28"/>
      <c r="TH46" s="57">
        <v>44529.604166666664</v>
      </c>
      <c r="TI46" s="57">
        <v>44529.645833333328</v>
      </c>
      <c r="TJ46" s="66">
        <v>338</v>
      </c>
      <c r="TK46" s="66">
        <v>3</v>
      </c>
      <c r="TL46" s="66">
        <v>99</v>
      </c>
      <c r="TM46" s="66">
        <v>28</v>
      </c>
      <c r="TN46" s="66">
        <v>1</v>
      </c>
      <c r="TO46" s="66">
        <v>2</v>
      </c>
      <c r="TP46" s="66">
        <v>13</v>
      </c>
      <c r="TQ46" s="66">
        <v>1</v>
      </c>
      <c r="TR46" s="66">
        <v>0</v>
      </c>
      <c r="TS46" s="24">
        <v>485</v>
      </c>
      <c r="TT46" s="25">
        <v>493.7</v>
      </c>
      <c r="TU46" s="57">
        <v>44529.604166666664</v>
      </c>
      <c r="TV46" s="57">
        <v>44529.614583333328</v>
      </c>
      <c r="TW46" s="84">
        <v>14</v>
      </c>
      <c r="TX46" s="84">
        <v>0</v>
      </c>
      <c r="TY46" s="84">
        <v>13</v>
      </c>
      <c r="TZ46" s="84">
        <v>2</v>
      </c>
      <c r="UA46" s="84">
        <v>1</v>
      </c>
      <c r="UB46" s="84">
        <v>2</v>
      </c>
      <c r="UC46" s="84">
        <v>2</v>
      </c>
      <c r="UD46" s="84">
        <v>0</v>
      </c>
      <c r="UE46" s="84"/>
      <c r="UF46" s="24">
        <v>34</v>
      </c>
      <c r="UG46" s="25">
        <v>37.099999999999994</v>
      </c>
      <c r="UH46" s="28"/>
      <c r="UI46" s="57">
        <v>44529.604166666664</v>
      </c>
      <c r="UJ46" s="57">
        <v>44529.645833333328</v>
      </c>
      <c r="UK46" s="66">
        <v>112</v>
      </c>
      <c r="UL46" s="66">
        <v>0</v>
      </c>
      <c r="UM46" s="66">
        <v>26</v>
      </c>
      <c r="UN46" s="66">
        <v>4</v>
      </c>
      <c r="UO46" s="66">
        <v>1</v>
      </c>
      <c r="UP46" s="66">
        <v>6</v>
      </c>
      <c r="UQ46" s="66">
        <v>8</v>
      </c>
      <c r="UR46" s="66">
        <v>0</v>
      </c>
      <c r="US46" s="66">
        <v>0</v>
      </c>
      <c r="UT46" s="24">
        <v>157</v>
      </c>
      <c r="UU46" s="25">
        <v>161.5</v>
      </c>
      <c r="UV46" s="57">
        <v>44529.604166666664</v>
      </c>
      <c r="UW46" s="57">
        <v>44529.614583333328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44529.604166666664</v>
      </c>
      <c r="VK46" s="57">
        <v>44529.645833333328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44529.604166666664</v>
      </c>
      <c r="VX46" s="57">
        <v>44529.614583333328</v>
      </c>
      <c r="VY46" s="25">
        <v>102</v>
      </c>
      <c r="VZ46" s="25">
        <v>2</v>
      </c>
      <c r="WA46" s="25">
        <v>40</v>
      </c>
      <c r="WB46" s="25">
        <v>9</v>
      </c>
      <c r="WC46" s="25">
        <v>1</v>
      </c>
      <c r="WD46" s="25">
        <v>2</v>
      </c>
      <c r="WE46" s="25">
        <v>9</v>
      </c>
      <c r="WF46" s="25">
        <v>1</v>
      </c>
      <c r="WG46" s="25">
        <v>0</v>
      </c>
      <c r="WH46" s="24">
        <v>166</v>
      </c>
      <c r="WI46" s="25">
        <v>167.6</v>
      </c>
      <c r="WJ46" s="28"/>
      <c r="WK46" s="57">
        <v>44529.604166666664</v>
      </c>
      <c r="WL46" s="57">
        <v>44529.645833333328</v>
      </c>
      <c r="WM46" s="66">
        <v>483</v>
      </c>
      <c r="WN46" s="66">
        <v>3</v>
      </c>
      <c r="WO46" s="66">
        <v>128</v>
      </c>
      <c r="WP46" s="66">
        <v>35</v>
      </c>
      <c r="WQ46" s="66">
        <v>2</v>
      </c>
      <c r="WR46" s="66">
        <v>8</v>
      </c>
      <c r="WS46" s="66">
        <v>24</v>
      </c>
      <c r="WT46" s="66">
        <v>1</v>
      </c>
      <c r="WU46" s="66">
        <v>0</v>
      </c>
      <c r="WV46" s="24">
        <v>684</v>
      </c>
      <c r="WW46" s="25">
        <v>696.90000000000009</v>
      </c>
      <c r="WX46" s="57">
        <v>44529.604166666664</v>
      </c>
      <c r="WY46" s="57">
        <v>44529.614583333328</v>
      </c>
      <c r="WZ46" s="25">
        <v>178</v>
      </c>
      <c r="XA46" s="25">
        <v>2</v>
      </c>
      <c r="XB46" s="25">
        <v>51</v>
      </c>
      <c r="XC46" s="25">
        <v>10</v>
      </c>
      <c r="XD46" s="25">
        <v>0</v>
      </c>
      <c r="XE46" s="25">
        <v>4</v>
      </c>
      <c r="XF46" s="25">
        <v>9</v>
      </c>
      <c r="XG46" s="25">
        <v>2</v>
      </c>
      <c r="XH46" s="25">
        <v>0</v>
      </c>
      <c r="XI46" s="24">
        <v>256</v>
      </c>
      <c r="XJ46" s="25">
        <v>258</v>
      </c>
      <c r="XK46" s="28"/>
      <c r="XL46" s="57">
        <v>44529.604166666664</v>
      </c>
      <c r="XM46" s="57">
        <v>44529.645833333328</v>
      </c>
      <c r="XN46" s="66">
        <v>691</v>
      </c>
      <c r="XO46" s="66">
        <v>4</v>
      </c>
      <c r="XP46" s="66">
        <v>194</v>
      </c>
      <c r="XQ46" s="66">
        <v>50</v>
      </c>
      <c r="XR46" s="66">
        <v>15</v>
      </c>
      <c r="XS46" s="66">
        <v>21</v>
      </c>
      <c r="XT46" s="66">
        <v>30</v>
      </c>
      <c r="XU46" s="66">
        <v>4</v>
      </c>
      <c r="XV46" s="66">
        <v>0</v>
      </c>
      <c r="XW46" s="24">
        <v>1009</v>
      </c>
      <c r="XX46" s="25">
        <v>1053.3</v>
      </c>
      <c r="XY46" s="57">
        <v>44529.604166666664</v>
      </c>
      <c r="XZ46" s="57">
        <v>44529.614583333328</v>
      </c>
      <c r="YA46" s="25">
        <v>393</v>
      </c>
      <c r="YB46" s="25">
        <v>8</v>
      </c>
      <c r="YC46" s="25">
        <v>124</v>
      </c>
      <c r="YD46" s="25">
        <v>35</v>
      </c>
      <c r="YE46" s="25">
        <v>3</v>
      </c>
      <c r="YF46" s="25">
        <v>51</v>
      </c>
      <c r="YG46" s="25">
        <v>43</v>
      </c>
      <c r="YH46" s="25">
        <v>17</v>
      </c>
      <c r="YI46" s="25">
        <v>0</v>
      </c>
      <c r="YJ46" s="24">
        <v>674</v>
      </c>
      <c r="YK46" s="25">
        <v>707</v>
      </c>
      <c r="YL46" s="110" t="s">
        <v>21</v>
      </c>
      <c r="YM46" s="57">
        <v>44529.604166666664</v>
      </c>
      <c r="YN46" s="57">
        <v>44529.645833333328</v>
      </c>
      <c r="YO46" s="66">
        <v>1847</v>
      </c>
      <c r="YP46" s="66">
        <v>16</v>
      </c>
      <c r="YQ46" s="66">
        <v>492</v>
      </c>
      <c r="YR46" s="66">
        <v>157</v>
      </c>
      <c r="YS46" s="66">
        <v>26</v>
      </c>
      <c r="YT46" s="66">
        <v>196</v>
      </c>
      <c r="YU46" s="66">
        <v>129</v>
      </c>
      <c r="YV46" s="66">
        <v>51</v>
      </c>
      <c r="YW46" s="66">
        <v>0</v>
      </c>
      <c r="YX46" s="24">
        <v>2914</v>
      </c>
      <c r="YY46" s="25">
        <v>3104.1</v>
      </c>
    </row>
    <row r="47" spans="1:675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4</v>
      </c>
      <c r="AE47" s="85">
        <v>0</v>
      </c>
      <c r="AF47" s="85">
        <v>1</v>
      </c>
      <c r="AG47" s="85">
        <v>1</v>
      </c>
      <c r="AH47" s="85">
        <v>1</v>
      </c>
      <c r="AI47" s="85">
        <v>1</v>
      </c>
      <c r="AJ47" s="85">
        <v>0</v>
      </c>
      <c r="AK47" s="85">
        <v>0</v>
      </c>
      <c r="AL47" s="85">
        <v>0</v>
      </c>
      <c r="AM47" s="24">
        <v>8</v>
      </c>
      <c r="AN47" s="26">
        <v>10.8</v>
      </c>
      <c r="AO47" s="28"/>
      <c r="AP47" s="57">
        <v>44529.614583333328</v>
      </c>
      <c r="AQ47" s="57">
        <v>44529.656249999993</v>
      </c>
      <c r="AR47" s="67">
        <v>20</v>
      </c>
      <c r="AS47" s="67">
        <v>0</v>
      </c>
      <c r="AT47" s="67">
        <v>5</v>
      </c>
      <c r="AU47" s="67">
        <v>6</v>
      </c>
      <c r="AV47" s="67">
        <v>1</v>
      </c>
      <c r="AW47" s="67">
        <v>6</v>
      </c>
      <c r="AX47" s="67">
        <v>0</v>
      </c>
      <c r="AY47" s="67">
        <v>0</v>
      </c>
      <c r="AZ47" s="67">
        <v>0</v>
      </c>
      <c r="BA47" s="24">
        <v>38</v>
      </c>
      <c r="BB47" s="26">
        <v>48.3</v>
      </c>
      <c r="BC47" s="57">
        <v>44529.614583333328</v>
      </c>
      <c r="BD47" s="57">
        <v>44529.624999999993</v>
      </c>
      <c r="BE47" s="85">
        <v>50</v>
      </c>
      <c r="BF47" s="85">
        <v>0</v>
      </c>
      <c r="BG47" s="85">
        <v>22</v>
      </c>
      <c r="BH47" s="85">
        <v>4</v>
      </c>
      <c r="BI47" s="85">
        <v>2</v>
      </c>
      <c r="BJ47" s="85">
        <v>11</v>
      </c>
      <c r="BK47" s="85">
        <v>9</v>
      </c>
      <c r="BL47" s="85">
        <v>2</v>
      </c>
      <c r="BM47" s="85"/>
      <c r="BN47" s="24">
        <v>100</v>
      </c>
      <c r="BO47" s="26">
        <v>108.6</v>
      </c>
      <c r="BP47" s="28"/>
      <c r="BQ47" s="57">
        <v>44529.614583333328</v>
      </c>
      <c r="BR47" s="57">
        <v>44529.656249999993</v>
      </c>
      <c r="BS47" s="67">
        <v>264</v>
      </c>
      <c r="BT47" s="67">
        <v>2</v>
      </c>
      <c r="BU47" s="67">
        <v>74</v>
      </c>
      <c r="BV47" s="67">
        <v>27</v>
      </c>
      <c r="BW47" s="67">
        <v>3</v>
      </c>
      <c r="BX47" s="67">
        <v>51</v>
      </c>
      <c r="BY47" s="67">
        <v>33</v>
      </c>
      <c r="BZ47" s="67">
        <v>22</v>
      </c>
      <c r="CA47" s="67">
        <v>0</v>
      </c>
      <c r="CB47" s="24">
        <v>476</v>
      </c>
      <c r="CC47" s="26">
        <v>506.99999999999994</v>
      </c>
      <c r="CD47" s="57">
        <v>44529.614583333328</v>
      </c>
      <c r="CE47" s="57">
        <v>44529.624999999993</v>
      </c>
      <c r="CF47" s="85">
        <v>12</v>
      </c>
      <c r="CG47" s="85">
        <v>0</v>
      </c>
      <c r="CH47" s="85">
        <v>3</v>
      </c>
      <c r="CI47" s="85">
        <v>0</v>
      </c>
      <c r="CJ47" s="85">
        <v>1</v>
      </c>
      <c r="CK47" s="85">
        <v>0</v>
      </c>
      <c r="CL47" s="85">
        <v>1</v>
      </c>
      <c r="CM47" s="85">
        <v>0</v>
      </c>
      <c r="CN47" s="85"/>
      <c r="CO47" s="24">
        <v>17</v>
      </c>
      <c r="CP47" s="26">
        <v>17.7</v>
      </c>
      <c r="CQ47" s="28"/>
      <c r="CR47" s="57">
        <v>44529.614583333328</v>
      </c>
      <c r="CS47" s="57">
        <v>44529.656249999993</v>
      </c>
      <c r="CT47" s="67">
        <v>53</v>
      </c>
      <c r="CU47" s="67">
        <v>0</v>
      </c>
      <c r="CV47" s="67">
        <v>13</v>
      </c>
      <c r="CW47" s="67">
        <v>2</v>
      </c>
      <c r="CX47" s="67">
        <v>2</v>
      </c>
      <c r="CY47" s="67">
        <v>1</v>
      </c>
      <c r="CZ47" s="67">
        <v>5</v>
      </c>
      <c r="DA47" s="67">
        <v>0</v>
      </c>
      <c r="DB47" s="67">
        <v>0</v>
      </c>
      <c r="DC47" s="24">
        <v>76</v>
      </c>
      <c r="DD47" s="26">
        <v>77.599999999999994</v>
      </c>
      <c r="DE47" s="57">
        <v>44529.614583333328</v>
      </c>
      <c r="DF47" s="57">
        <v>44529.624999999993</v>
      </c>
      <c r="DG47" s="26">
        <v>66</v>
      </c>
      <c r="DH47" s="26">
        <v>0</v>
      </c>
      <c r="DI47" s="26">
        <v>26</v>
      </c>
      <c r="DJ47" s="26">
        <v>5</v>
      </c>
      <c r="DK47" s="26">
        <v>4</v>
      </c>
      <c r="DL47" s="26">
        <v>12</v>
      </c>
      <c r="DM47" s="26">
        <v>10</v>
      </c>
      <c r="DN47" s="26">
        <v>2</v>
      </c>
      <c r="DO47" s="26">
        <v>0</v>
      </c>
      <c r="DP47" s="24">
        <v>125</v>
      </c>
      <c r="DQ47" s="26">
        <v>137.1</v>
      </c>
      <c r="DR47" s="28"/>
      <c r="DS47" s="57">
        <v>44529.614583333328</v>
      </c>
      <c r="DT47" s="57">
        <v>44529.656249999993</v>
      </c>
      <c r="DU47" s="67">
        <v>337</v>
      </c>
      <c r="DV47" s="67">
        <v>2</v>
      </c>
      <c r="DW47" s="67">
        <v>92</v>
      </c>
      <c r="DX47" s="67">
        <v>35</v>
      </c>
      <c r="DY47" s="67">
        <v>6</v>
      </c>
      <c r="DZ47" s="67">
        <v>58</v>
      </c>
      <c r="EA47" s="67">
        <v>38</v>
      </c>
      <c r="EB47" s="67">
        <v>22</v>
      </c>
      <c r="EC47" s="67">
        <v>0</v>
      </c>
      <c r="ED47" s="24">
        <v>590</v>
      </c>
      <c r="EE47" s="26">
        <v>632.9</v>
      </c>
      <c r="EF47" s="57">
        <v>44529.614583333328</v>
      </c>
      <c r="EG47" s="57">
        <v>44529.624999999993</v>
      </c>
      <c r="EH47" s="26">
        <v>81</v>
      </c>
      <c r="EI47" s="26">
        <v>0</v>
      </c>
      <c r="EJ47" s="26">
        <v>17</v>
      </c>
      <c r="EK47" s="26">
        <v>7</v>
      </c>
      <c r="EL47" s="26">
        <v>1</v>
      </c>
      <c r="EM47" s="26">
        <v>14</v>
      </c>
      <c r="EN47" s="26">
        <v>3</v>
      </c>
      <c r="EO47" s="26">
        <v>7</v>
      </c>
      <c r="EP47" s="26">
        <v>0</v>
      </c>
      <c r="EQ47" s="24">
        <v>130</v>
      </c>
      <c r="ER47" s="26">
        <v>141.4</v>
      </c>
      <c r="ES47" s="28"/>
      <c r="ET47" s="57">
        <v>44529.614583333328</v>
      </c>
      <c r="EU47" s="57">
        <v>44529.656249999993</v>
      </c>
      <c r="EV47" s="67">
        <v>313</v>
      </c>
      <c r="EW47" s="67">
        <v>2</v>
      </c>
      <c r="EX47" s="67">
        <v>52</v>
      </c>
      <c r="EY47" s="67">
        <v>25</v>
      </c>
      <c r="EZ47" s="67">
        <v>4</v>
      </c>
      <c r="FA47" s="67">
        <v>58</v>
      </c>
      <c r="FB47" s="67">
        <v>14</v>
      </c>
      <c r="FC47" s="67">
        <v>15</v>
      </c>
      <c r="FD47" s="67">
        <v>0</v>
      </c>
      <c r="FE47" s="24">
        <v>483</v>
      </c>
      <c r="FF47" s="26">
        <v>538.30000000000007</v>
      </c>
      <c r="FG47" s="57">
        <v>44529.614583333328</v>
      </c>
      <c r="FH47" s="57">
        <v>44529.624999999993</v>
      </c>
      <c r="FI47" s="85">
        <v>11</v>
      </c>
      <c r="FJ47" s="85">
        <v>0</v>
      </c>
      <c r="FK47" s="85">
        <v>1</v>
      </c>
      <c r="FL47" s="85">
        <v>2</v>
      </c>
      <c r="FM47" s="85">
        <v>0</v>
      </c>
      <c r="FN47" s="85">
        <v>1</v>
      </c>
      <c r="FO47" s="85">
        <v>0</v>
      </c>
      <c r="FP47" s="85">
        <v>0</v>
      </c>
      <c r="FQ47" s="85"/>
      <c r="FR47" s="24">
        <v>15</v>
      </c>
      <c r="FS47" s="26">
        <v>17</v>
      </c>
      <c r="FT47" s="28"/>
      <c r="FU47" s="57">
        <v>44529.614583333328</v>
      </c>
      <c r="FV47" s="57">
        <v>44529.656249999993</v>
      </c>
      <c r="FW47" s="67">
        <v>31</v>
      </c>
      <c r="FX47" s="67">
        <v>1</v>
      </c>
      <c r="FY47" s="67">
        <v>5</v>
      </c>
      <c r="FZ47" s="67">
        <v>4</v>
      </c>
      <c r="GA47" s="67">
        <v>1</v>
      </c>
      <c r="GB47" s="67">
        <v>6</v>
      </c>
      <c r="GC47" s="67">
        <v>2</v>
      </c>
      <c r="GD47" s="67">
        <v>0</v>
      </c>
      <c r="GE47" s="67">
        <v>0</v>
      </c>
      <c r="GF47" s="24">
        <v>50</v>
      </c>
      <c r="GG47" s="26">
        <v>58.099999999999994</v>
      </c>
      <c r="GH47" s="57">
        <v>44529.614583333328</v>
      </c>
      <c r="GI47" s="57">
        <v>44529.624999999993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44529.614583333328</v>
      </c>
      <c r="GW47" s="57">
        <v>44529.656249999993</v>
      </c>
      <c r="GX47" s="67">
        <v>1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1</v>
      </c>
      <c r="HH47" s="26">
        <v>1</v>
      </c>
      <c r="HI47" s="57">
        <v>44529.614583333328</v>
      </c>
      <c r="HJ47" s="57">
        <v>44529.624999999993</v>
      </c>
      <c r="HK47" s="85">
        <v>26</v>
      </c>
      <c r="HL47" s="85">
        <v>0</v>
      </c>
      <c r="HM47" s="85">
        <v>10</v>
      </c>
      <c r="HN47" s="85">
        <v>1</v>
      </c>
      <c r="HO47" s="85">
        <v>0</v>
      </c>
      <c r="HP47" s="85">
        <v>6</v>
      </c>
      <c r="HQ47" s="85">
        <v>5</v>
      </c>
      <c r="HR47" s="85">
        <v>1</v>
      </c>
      <c r="HS47" s="85"/>
      <c r="HT47" s="24">
        <v>49</v>
      </c>
      <c r="HU47" s="26">
        <v>51.7</v>
      </c>
      <c r="HV47" s="28"/>
      <c r="HW47" s="57">
        <v>44529.614583333328</v>
      </c>
      <c r="HX47" s="57">
        <v>44529.656249999993</v>
      </c>
      <c r="HY47" s="67">
        <v>138</v>
      </c>
      <c r="HZ47" s="67">
        <v>1</v>
      </c>
      <c r="IA47" s="67">
        <v>34</v>
      </c>
      <c r="IB47" s="67">
        <v>8</v>
      </c>
      <c r="IC47" s="67">
        <v>2</v>
      </c>
      <c r="ID47" s="67">
        <v>23</v>
      </c>
      <c r="IE47" s="67">
        <v>13</v>
      </c>
      <c r="IF47" s="67">
        <v>3</v>
      </c>
      <c r="IG47" s="67">
        <v>0</v>
      </c>
      <c r="IH47" s="24">
        <v>222</v>
      </c>
      <c r="II47" s="26">
        <v>241.39999999999998</v>
      </c>
      <c r="IJ47" s="57">
        <v>44529.614583333328</v>
      </c>
      <c r="IK47" s="57">
        <v>44529.624999999993</v>
      </c>
      <c r="IL47" s="85">
        <v>104</v>
      </c>
      <c r="IM47" s="85">
        <v>0</v>
      </c>
      <c r="IN47" s="85">
        <v>25</v>
      </c>
      <c r="IO47" s="85">
        <v>9</v>
      </c>
      <c r="IP47" s="85">
        <v>2</v>
      </c>
      <c r="IQ47" s="85">
        <v>1</v>
      </c>
      <c r="IR47" s="85">
        <v>7</v>
      </c>
      <c r="IS47" s="85">
        <v>1</v>
      </c>
      <c r="IT47" s="85"/>
      <c r="IU47" s="24">
        <v>149</v>
      </c>
      <c r="IV47" s="26">
        <v>152.1</v>
      </c>
      <c r="IW47" s="28"/>
      <c r="IX47" s="57">
        <v>44529.614583333328</v>
      </c>
      <c r="IY47" s="57">
        <v>44529.656249999993</v>
      </c>
      <c r="IZ47" s="67">
        <v>469</v>
      </c>
      <c r="JA47" s="67">
        <v>1</v>
      </c>
      <c r="JB47" s="67">
        <v>134</v>
      </c>
      <c r="JC47" s="67">
        <v>32</v>
      </c>
      <c r="JD47" s="67">
        <v>13</v>
      </c>
      <c r="JE47" s="67">
        <v>8</v>
      </c>
      <c r="JF47" s="67">
        <v>18</v>
      </c>
      <c r="JG47" s="67">
        <v>1</v>
      </c>
      <c r="JH47" s="67">
        <v>0</v>
      </c>
      <c r="JI47" s="24">
        <v>676</v>
      </c>
      <c r="JJ47" s="26">
        <v>705.30000000000007</v>
      </c>
      <c r="JK47" s="57">
        <v>44529.614583333328</v>
      </c>
      <c r="JL47" s="57">
        <v>44529.624999999993</v>
      </c>
      <c r="JM47" s="26">
        <v>141</v>
      </c>
      <c r="JN47" s="26">
        <v>0</v>
      </c>
      <c r="JO47" s="26">
        <v>36</v>
      </c>
      <c r="JP47" s="26">
        <v>12</v>
      </c>
      <c r="JQ47" s="26">
        <v>2</v>
      </c>
      <c r="JR47" s="26">
        <v>8</v>
      </c>
      <c r="JS47" s="26">
        <v>12</v>
      </c>
      <c r="JT47" s="26">
        <v>2</v>
      </c>
      <c r="JU47" s="26">
        <v>0</v>
      </c>
      <c r="JV47" s="24">
        <v>213</v>
      </c>
      <c r="JW47" s="26">
        <v>220.8</v>
      </c>
      <c r="JX47" s="28"/>
      <c r="JY47" s="57">
        <v>44529.614583333328</v>
      </c>
      <c r="JZ47" s="57">
        <v>44529.656249999993</v>
      </c>
      <c r="KA47" s="67">
        <v>639</v>
      </c>
      <c r="KB47" s="67">
        <v>3</v>
      </c>
      <c r="KC47" s="67">
        <v>173</v>
      </c>
      <c r="KD47" s="67">
        <v>44</v>
      </c>
      <c r="KE47" s="67">
        <v>16</v>
      </c>
      <c r="KF47" s="67">
        <v>37</v>
      </c>
      <c r="KG47" s="67">
        <v>33</v>
      </c>
      <c r="KH47" s="67">
        <v>4</v>
      </c>
      <c r="KI47" s="67">
        <v>0</v>
      </c>
      <c r="KJ47" s="24">
        <v>949</v>
      </c>
      <c r="KK47" s="26">
        <v>1005.8</v>
      </c>
      <c r="KL47" s="57">
        <v>44529.614583333328</v>
      </c>
      <c r="KM47" s="57">
        <v>44529.624999999993</v>
      </c>
      <c r="KN47" s="26">
        <v>103</v>
      </c>
      <c r="KO47" s="26">
        <v>0</v>
      </c>
      <c r="KP47" s="26">
        <v>31</v>
      </c>
      <c r="KQ47" s="26">
        <v>12</v>
      </c>
      <c r="KR47" s="26">
        <v>3</v>
      </c>
      <c r="KS47" s="26">
        <v>6</v>
      </c>
      <c r="KT47" s="26">
        <v>9</v>
      </c>
      <c r="KU47" s="26">
        <v>0</v>
      </c>
      <c r="KV47" s="26">
        <v>0</v>
      </c>
      <c r="KW47" s="24">
        <v>164</v>
      </c>
      <c r="KX47" s="26">
        <v>174.5</v>
      </c>
      <c r="KY47" s="28"/>
      <c r="KZ47" s="57">
        <v>44529.614583333328</v>
      </c>
      <c r="LA47" s="57">
        <v>44529.656249999993</v>
      </c>
      <c r="LB47" s="67">
        <v>421</v>
      </c>
      <c r="LC47" s="67">
        <v>4</v>
      </c>
      <c r="LD47" s="67">
        <v>118</v>
      </c>
      <c r="LE47" s="67">
        <v>42</v>
      </c>
      <c r="LF47" s="67">
        <v>6</v>
      </c>
      <c r="LG47" s="67">
        <v>34</v>
      </c>
      <c r="LH47" s="67">
        <v>19</v>
      </c>
      <c r="LI47" s="67">
        <v>2</v>
      </c>
      <c r="LJ47" s="67">
        <v>0</v>
      </c>
      <c r="LK47" s="24">
        <v>646</v>
      </c>
      <c r="LL47" s="26">
        <v>695.8</v>
      </c>
      <c r="LM47" s="57">
        <v>44529.614583333328</v>
      </c>
      <c r="LN47" s="57">
        <v>44529.624999999993</v>
      </c>
      <c r="LO47" s="85">
        <v>62</v>
      </c>
      <c r="LP47" s="85">
        <v>0</v>
      </c>
      <c r="LQ47" s="85">
        <v>14</v>
      </c>
      <c r="LR47" s="85">
        <v>4</v>
      </c>
      <c r="LS47" s="85">
        <v>1</v>
      </c>
      <c r="LT47" s="85">
        <v>13</v>
      </c>
      <c r="LU47" s="85">
        <v>2</v>
      </c>
      <c r="LV47" s="85">
        <v>7</v>
      </c>
      <c r="LW47" s="85"/>
      <c r="LX47" s="24">
        <v>103</v>
      </c>
      <c r="LY47" s="26">
        <v>112.5</v>
      </c>
      <c r="LZ47" s="28"/>
      <c r="MA47" s="57">
        <v>44529.614583333328</v>
      </c>
      <c r="MB47" s="57">
        <v>44529.656249999993</v>
      </c>
      <c r="MC47" s="67">
        <v>250</v>
      </c>
      <c r="MD47" s="67">
        <v>1</v>
      </c>
      <c r="ME47" s="67">
        <v>45</v>
      </c>
      <c r="MF47" s="67">
        <v>16</v>
      </c>
      <c r="MG47" s="67">
        <v>2</v>
      </c>
      <c r="MH47" s="67">
        <v>51</v>
      </c>
      <c r="MI47" s="67">
        <v>11</v>
      </c>
      <c r="MJ47" s="67">
        <v>15</v>
      </c>
      <c r="MK47" s="67">
        <v>0</v>
      </c>
      <c r="ML47" s="24">
        <v>391</v>
      </c>
      <c r="MM47" s="26">
        <v>434</v>
      </c>
      <c r="MN47" s="57">
        <v>44529.614583333328</v>
      </c>
      <c r="MO47" s="57">
        <v>44529.624999999993</v>
      </c>
      <c r="MP47" s="85">
        <v>19</v>
      </c>
      <c r="MQ47" s="85">
        <v>0</v>
      </c>
      <c r="MR47" s="85">
        <v>6</v>
      </c>
      <c r="MS47" s="85">
        <v>2</v>
      </c>
      <c r="MT47" s="85">
        <v>1</v>
      </c>
      <c r="MU47" s="85">
        <v>4</v>
      </c>
      <c r="MV47" s="85">
        <v>5</v>
      </c>
      <c r="MW47" s="85">
        <v>0</v>
      </c>
      <c r="MX47" s="85"/>
      <c r="MY47" s="24">
        <v>37</v>
      </c>
      <c r="MZ47" s="26">
        <v>40.299999999999997</v>
      </c>
      <c r="NA47" s="28"/>
      <c r="NB47" s="57">
        <v>44529.614583333328</v>
      </c>
      <c r="NC47" s="57">
        <v>44529.656249999993</v>
      </c>
      <c r="ND47" s="67">
        <v>66</v>
      </c>
      <c r="NE47" s="67">
        <v>1</v>
      </c>
      <c r="NF47" s="67">
        <v>15</v>
      </c>
      <c r="NG47" s="67">
        <v>10</v>
      </c>
      <c r="NH47" s="67">
        <v>2</v>
      </c>
      <c r="NI47" s="67">
        <v>24</v>
      </c>
      <c r="NJ47" s="67">
        <v>8</v>
      </c>
      <c r="NK47" s="67">
        <v>2</v>
      </c>
      <c r="NL47" s="67">
        <v>0</v>
      </c>
      <c r="NM47" s="24">
        <v>128</v>
      </c>
      <c r="NN47" s="26">
        <v>153.19999999999999</v>
      </c>
      <c r="NO47" s="57">
        <v>44529.614583333328</v>
      </c>
      <c r="NP47" s="57">
        <v>44529.624999999993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44529.614583333328</v>
      </c>
      <c r="OD47" s="57">
        <v>44529.656249999993</v>
      </c>
      <c r="OE47" s="67">
        <v>1</v>
      </c>
      <c r="OF47" s="67">
        <v>0</v>
      </c>
      <c r="OG47" s="67">
        <v>0</v>
      </c>
      <c r="OH47" s="67">
        <v>1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2</v>
      </c>
      <c r="OO47" s="26">
        <v>2.5</v>
      </c>
      <c r="OP47" s="57">
        <v>44529.614583333328</v>
      </c>
      <c r="OQ47" s="57">
        <v>44529.624999999993</v>
      </c>
      <c r="OR47" s="85">
        <v>38</v>
      </c>
      <c r="OS47" s="85">
        <v>1</v>
      </c>
      <c r="OT47" s="85">
        <v>10</v>
      </c>
      <c r="OU47" s="85">
        <v>4</v>
      </c>
      <c r="OV47" s="85">
        <v>0</v>
      </c>
      <c r="OW47" s="85">
        <v>2</v>
      </c>
      <c r="OX47" s="85">
        <v>2</v>
      </c>
      <c r="OY47" s="85">
        <v>1</v>
      </c>
      <c r="OZ47" s="85"/>
      <c r="PA47" s="24">
        <v>58</v>
      </c>
      <c r="PB47" s="26">
        <v>60</v>
      </c>
      <c r="PC47" s="28"/>
      <c r="PD47" s="57">
        <v>44529.614583333328</v>
      </c>
      <c r="PE47" s="57">
        <v>44529.656249999993</v>
      </c>
      <c r="PF47" s="67">
        <v>145</v>
      </c>
      <c r="PG47" s="67">
        <v>1</v>
      </c>
      <c r="PH47" s="67">
        <v>30</v>
      </c>
      <c r="PI47" s="67">
        <v>12</v>
      </c>
      <c r="PJ47" s="67">
        <v>0</v>
      </c>
      <c r="PK47" s="67">
        <v>9</v>
      </c>
      <c r="PL47" s="67">
        <v>6</v>
      </c>
      <c r="PM47" s="67">
        <v>1</v>
      </c>
      <c r="PN47" s="67">
        <v>0</v>
      </c>
      <c r="PO47" s="24">
        <v>204</v>
      </c>
      <c r="PP47" s="26">
        <v>214.6</v>
      </c>
      <c r="PQ47" s="57">
        <v>44529.614583333328</v>
      </c>
      <c r="PR47" s="57">
        <v>44529.624999999993</v>
      </c>
      <c r="PS47" s="26">
        <v>119</v>
      </c>
      <c r="PT47" s="26">
        <v>1</v>
      </c>
      <c r="PU47" s="26">
        <v>30</v>
      </c>
      <c r="PV47" s="26">
        <v>10</v>
      </c>
      <c r="PW47" s="26">
        <v>2</v>
      </c>
      <c r="PX47" s="26">
        <v>19</v>
      </c>
      <c r="PY47" s="26">
        <v>9</v>
      </c>
      <c r="PZ47" s="26">
        <v>8</v>
      </c>
      <c r="QA47" s="26">
        <v>0</v>
      </c>
      <c r="QB47" s="24">
        <v>198</v>
      </c>
      <c r="QC47" s="26">
        <v>212.79999999999998</v>
      </c>
      <c r="QD47" s="28"/>
      <c r="QE47" s="57">
        <v>44529.614583333328</v>
      </c>
      <c r="QF47" s="57">
        <v>44529.656249999993</v>
      </c>
      <c r="QG47" s="67">
        <v>462</v>
      </c>
      <c r="QH47" s="67">
        <v>3</v>
      </c>
      <c r="QI47" s="67">
        <v>90</v>
      </c>
      <c r="QJ47" s="67">
        <v>39</v>
      </c>
      <c r="QK47" s="67">
        <v>4</v>
      </c>
      <c r="QL47" s="67">
        <v>84</v>
      </c>
      <c r="QM47" s="67">
        <v>25</v>
      </c>
      <c r="QN47" s="67">
        <v>18</v>
      </c>
      <c r="QO47" s="67">
        <v>0</v>
      </c>
      <c r="QP47" s="24">
        <v>725</v>
      </c>
      <c r="QQ47" s="26">
        <v>804.30000000000007</v>
      </c>
      <c r="QR47" s="57">
        <v>44529.614583333328</v>
      </c>
      <c r="QS47" s="57">
        <v>44529.624999999993</v>
      </c>
      <c r="QT47" s="26">
        <v>111</v>
      </c>
      <c r="QU47" s="26">
        <v>0</v>
      </c>
      <c r="QV47" s="26">
        <v>32</v>
      </c>
      <c r="QW47" s="26">
        <v>5</v>
      </c>
      <c r="QX47" s="26">
        <v>2</v>
      </c>
      <c r="QY47" s="26">
        <v>19</v>
      </c>
      <c r="QZ47" s="26">
        <v>15</v>
      </c>
      <c r="RA47" s="26">
        <v>3</v>
      </c>
      <c r="RB47" s="26">
        <v>0</v>
      </c>
      <c r="RC47" s="24">
        <v>187</v>
      </c>
      <c r="RD47" s="26">
        <v>199.7</v>
      </c>
      <c r="RE47" s="28"/>
      <c r="RF47" s="57">
        <v>44529.614583333328</v>
      </c>
      <c r="RG47" s="57">
        <v>44529.656249999993</v>
      </c>
      <c r="RH47" s="67">
        <v>522</v>
      </c>
      <c r="RI47" s="67">
        <v>3</v>
      </c>
      <c r="RJ47" s="67">
        <v>125</v>
      </c>
      <c r="RK47" s="67">
        <v>39</v>
      </c>
      <c r="RL47" s="67">
        <v>6</v>
      </c>
      <c r="RM47" s="67">
        <v>79</v>
      </c>
      <c r="RN47" s="67">
        <v>55</v>
      </c>
      <c r="RO47" s="67">
        <v>26</v>
      </c>
      <c r="RP47" s="67">
        <v>0</v>
      </c>
      <c r="RQ47" s="24">
        <v>855</v>
      </c>
      <c r="RR47" s="26">
        <v>907.5</v>
      </c>
      <c r="RS47" s="57">
        <v>44529.614583333328</v>
      </c>
      <c r="RT47" s="57">
        <v>44529.624999999993</v>
      </c>
      <c r="RU47" s="85">
        <v>8</v>
      </c>
      <c r="RV47" s="85">
        <v>0</v>
      </c>
      <c r="RW47" s="85">
        <v>2</v>
      </c>
      <c r="RX47" s="85">
        <v>1</v>
      </c>
      <c r="RY47" s="85">
        <v>0</v>
      </c>
      <c r="RZ47" s="85">
        <v>0</v>
      </c>
      <c r="SA47" s="85">
        <v>1</v>
      </c>
      <c r="SB47" s="85">
        <v>0</v>
      </c>
      <c r="SC47" s="85"/>
      <c r="SD47" s="24">
        <v>12</v>
      </c>
      <c r="SE47" s="26">
        <v>11.9</v>
      </c>
      <c r="SF47" s="28"/>
      <c r="SG47" s="57">
        <v>44529.614583333328</v>
      </c>
      <c r="SH47" s="57">
        <v>44529.656249999993</v>
      </c>
      <c r="SI47" s="67">
        <v>32</v>
      </c>
      <c r="SJ47" s="67">
        <v>0</v>
      </c>
      <c r="SK47" s="67">
        <v>2</v>
      </c>
      <c r="SL47" s="67">
        <v>5</v>
      </c>
      <c r="SM47" s="67">
        <v>1</v>
      </c>
      <c r="SN47" s="67">
        <v>1</v>
      </c>
      <c r="SO47" s="67">
        <v>1</v>
      </c>
      <c r="SP47" s="67">
        <v>0</v>
      </c>
      <c r="SQ47" s="67">
        <v>0</v>
      </c>
      <c r="SR47" s="24">
        <v>42</v>
      </c>
      <c r="SS47" s="26">
        <v>46.199999999999996</v>
      </c>
      <c r="ST47" s="57">
        <v>44529.614583333328</v>
      </c>
      <c r="SU47" s="57">
        <v>44529.624999999993</v>
      </c>
      <c r="SV47" s="85">
        <v>80</v>
      </c>
      <c r="SW47" s="85">
        <v>0</v>
      </c>
      <c r="SX47" s="85">
        <v>24</v>
      </c>
      <c r="SY47" s="85">
        <v>9</v>
      </c>
      <c r="SZ47" s="85">
        <v>1</v>
      </c>
      <c r="TA47" s="85">
        <v>1</v>
      </c>
      <c r="TB47" s="85">
        <v>4</v>
      </c>
      <c r="TC47" s="85">
        <v>0</v>
      </c>
      <c r="TD47" s="85"/>
      <c r="TE47" s="24">
        <v>119</v>
      </c>
      <c r="TF47" s="26">
        <v>123.39999999999999</v>
      </c>
      <c r="TG47" s="28"/>
      <c r="TH47" s="57">
        <v>44529.614583333328</v>
      </c>
      <c r="TI47" s="57">
        <v>44529.656249999993</v>
      </c>
      <c r="TJ47" s="67">
        <v>334</v>
      </c>
      <c r="TK47" s="67">
        <v>3</v>
      </c>
      <c r="TL47" s="67">
        <v>98</v>
      </c>
      <c r="TM47" s="67">
        <v>26</v>
      </c>
      <c r="TN47" s="67">
        <v>3</v>
      </c>
      <c r="TO47" s="67">
        <v>4</v>
      </c>
      <c r="TP47" s="67">
        <v>11</v>
      </c>
      <c r="TQ47" s="67">
        <v>0</v>
      </c>
      <c r="TR47" s="67">
        <v>0</v>
      </c>
      <c r="TS47" s="24">
        <v>479</v>
      </c>
      <c r="TT47" s="26">
        <v>493.29999999999995</v>
      </c>
      <c r="TU47" s="57">
        <v>44529.614583333328</v>
      </c>
      <c r="TV47" s="57">
        <v>44529.624999999993</v>
      </c>
      <c r="TW47" s="85">
        <v>35</v>
      </c>
      <c r="TX47" s="85">
        <v>0</v>
      </c>
      <c r="TY47" s="85">
        <v>0</v>
      </c>
      <c r="TZ47" s="85">
        <v>0</v>
      </c>
      <c r="UA47" s="85">
        <v>0</v>
      </c>
      <c r="UB47" s="85">
        <v>2</v>
      </c>
      <c r="UC47" s="85">
        <v>1</v>
      </c>
      <c r="UD47" s="85">
        <v>0</v>
      </c>
      <c r="UE47" s="85"/>
      <c r="UF47" s="24">
        <v>38</v>
      </c>
      <c r="UG47" s="26">
        <v>39.4</v>
      </c>
      <c r="UH47" s="28"/>
      <c r="UI47" s="57">
        <v>44529.614583333328</v>
      </c>
      <c r="UJ47" s="57">
        <v>44529.656249999993</v>
      </c>
      <c r="UK47" s="67">
        <v>119</v>
      </c>
      <c r="UL47" s="67">
        <v>0</v>
      </c>
      <c r="UM47" s="67">
        <v>17</v>
      </c>
      <c r="UN47" s="67">
        <v>3</v>
      </c>
      <c r="UO47" s="67">
        <v>1</v>
      </c>
      <c r="UP47" s="67">
        <v>5</v>
      </c>
      <c r="UQ47" s="67">
        <v>9</v>
      </c>
      <c r="UR47" s="67">
        <v>1</v>
      </c>
      <c r="US47" s="67">
        <v>0</v>
      </c>
      <c r="UT47" s="24">
        <v>155</v>
      </c>
      <c r="UU47" s="26">
        <v>156.6</v>
      </c>
      <c r="UV47" s="57">
        <v>44529.614583333328</v>
      </c>
      <c r="UW47" s="57">
        <v>44529.624999999993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44529.614583333328</v>
      </c>
      <c r="VK47" s="57">
        <v>44529.656249999993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44529.614583333328</v>
      </c>
      <c r="VX47" s="57">
        <v>44529.624999999993</v>
      </c>
      <c r="VY47" s="26">
        <v>123</v>
      </c>
      <c r="VZ47" s="26">
        <v>0</v>
      </c>
      <c r="WA47" s="26">
        <v>26</v>
      </c>
      <c r="WB47" s="26">
        <v>10</v>
      </c>
      <c r="WC47" s="26">
        <v>1</v>
      </c>
      <c r="WD47" s="26">
        <v>3</v>
      </c>
      <c r="WE47" s="26">
        <v>6</v>
      </c>
      <c r="WF47" s="26">
        <v>0</v>
      </c>
      <c r="WG47" s="26">
        <v>0</v>
      </c>
      <c r="WH47" s="24">
        <v>169</v>
      </c>
      <c r="WI47" s="26">
        <v>174.70000000000002</v>
      </c>
      <c r="WJ47" s="28"/>
      <c r="WK47" s="57">
        <v>44529.614583333328</v>
      </c>
      <c r="WL47" s="57">
        <v>44529.656249999993</v>
      </c>
      <c r="WM47" s="67">
        <v>485</v>
      </c>
      <c r="WN47" s="67">
        <v>3</v>
      </c>
      <c r="WO47" s="67">
        <v>117</v>
      </c>
      <c r="WP47" s="67">
        <v>34</v>
      </c>
      <c r="WQ47" s="67">
        <v>5</v>
      </c>
      <c r="WR47" s="67">
        <v>10</v>
      </c>
      <c r="WS47" s="67">
        <v>21</v>
      </c>
      <c r="WT47" s="67">
        <v>1</v>
      </c>
      <c r="WU47" s="67">
        <v>0</v>
      </c>
      <c r="WV47" s="24">
        <v>676</v>
      </c>
      <c r="WW47" s="26">
        <v>696.1</v>
      </c>
      <c r="WX47" s="57">
        <v>44529.614583333328</v>
      </c>
      <c r="WY47" s="57">
        <v>44529.624999999993</v>
      </c>
      <c r="WZ47" s="26">
        <v>154</v>
      </c>
      <c r="XA47" s="26">
        <v>1</v>
      </c>
      <c r="XB47" s="26">
        <v>38</v>
      </c>
      <c r="XC47" s="26">
        <v>13</v>
      </c>
      <c r="XD47" s="26">
        <v>3</v>
      </c>
      <c r="XE47" s="26">
        <v>3</v>
      </c>
      <c r="XF47" s="26">
        <v>10</v>
      </c>
      <c r="XG47" s="26">
        <v>2</v>
      </c>
      <c r="XH47" s="26">
        <v>0</v>
      </c>
      <c r="XI47" s="24">
        <v>224</v>
      </c>
      <c r="XJ47" s="26">
        <v>229.8</v>
      </c>
      <c r="XK47" s="28"/>
      <c r="XL47" s="57">
        <v>44529.614583333328</v>
      </c>
      <c r="XM47" s="57">
        <v>44529.656249999993</v>
      </c>
      <c r="XN47" s="67">
        <v>667</v>
      </c>
      <c r="XO47" s="67">
        <v>2</v>
      </c>
      <c r="XP47" s="67">
        <v>177</v>
      </c>
      <c r="XQ47" s="67">
        <v>46</v>
      </c>
      <c r="XR47" s="67">
        <v>15</v>
      </c>
      <c r="XS47" s="67">
        <v>18</v>
      </c>
      <c r="XT47" s="67">
        <v>29</v>
      </c>
      <c r="XU47" s="67">
        <v>2</v>
      </c>
      <c r="XV47" s="67">
        <v>0</v>
      </c>
      <c r="XW47" s="24">
        <v>956</v>
      </c>
      <c r="XX47" s="26">
        <v>997.5</v>
      </c>
      <c r="XY47" s="57">
        <v>44529.614583333328</v>
      </c>
      <c r="XZ47" s="57">
        <v>44529.624999999993</v>
      </c>
      <c r="YA47" s="26">
        <v>449</v>
      </c>
      <c r="YB47" s="26">
        <v>1</v>
      </c>
      <c r="YC47" s="26">
        <v>118</v>
      </c>
      <c r="YD47" s="26">
        <v>37</v>
      </c>
      <c r="YE47" s="26">
        <v>9</v>
      </c>
      <c r="YF47" s="26">
        <v>42</v>
      </c>
      <c r="YG47" s="26">
        <v>37</v>
      </c>
      <c r="YH47" s="26">
        <v>12</v>
      </c>
      <c r="YI47" s="26">
        <v>0</v>
      </c>
      <c r="YJ47" s="24">
        <v>705</v>
      </c>
      <c r="YK47" s="26">
        <v>745.4</v>
      </c>
      <c r="YL47" s="110" t="s">
        <v>21</v>
      </c>
      <c r="YM47" s="57">
        <v>44529.614583333328</v>
      </c>
      <c r="YN47" s="57">
        <v>44529.656249999993</v>
      </c>
      <c r="YO47" s="67">
        <v>1923</v>
      </c>
      <c r="YP47" s="67">
        <v>11</v>
      </c>
      <c r="YQ47" s="67">
        <v>472</v>
      </c>
      <c r="YR47" s="67">
        <v>152</v>
      </c>
      <c r="YS47" s="67">
        <v>31</v>
      </c>
      <c r="YT47" s="67">
        <v>189</v>
      </c>
      <c r="YU47" s="67">
        <v>117</v>
      </c>
      <c r="YV47" s="67">
        <v>45</v>
      </c>
      <c r="YW47" s="67">
        <v>0</v>
      </c>
      <c r="YX47" s="24">
        <v>2940</v>
      </c>
      <c r="YY47" s="26">
        <v>3139.1000000000004</v>
      </c>
    </row>
    <row r="48" spans="1:675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6</v>
      </c>
      <c r="AE48" s="83">
        <v>0</v>
      </c>
      <c r="AF48" s="83">
        <v>3</v>
      </c>
      <c r="AG48" s="83">
        <v>0</v>
      </c>
      <c r="AH48" s="83">
        <v>0</v>
      </c>
      <c r="AI48" s="83">
        <v>2</v>
      </c>
      <c r="AJ48" s="83">
        <v>0</v>
      </c>
      <c r="AK48" s="83">
        <v>0</v>
      </c>
      <c r="AL48" s="83">
        <v>0</v>
      </c>
      <c r="AM48" s="24">
        <v>11</v>
      </c>
      <c r="AN48" s="23">
        <v>13</v>
      </c>
      <c r="AO48" s="28"/>
      <c r="AP48" s="65">
        <v>44529.625</v>
      </c>
      <c r="AQ48" s="65">
        <v>44529.666666666664</v>
      </c>
      <c r="AR48" s="54">
        <v>23</v>
      </c>
      <c r="AS48" s="54">
        <v>0</v>
      </c>
      <c r="AT48" s="54">
        <v>6</v>
      </c>
      <c r="AU48" s="54">
        <v>5</v>
      </c>
      <c r="AV48" s="54">
        <v>1</v>
      </c>
      <c r="AW48" s="54">
        <v>6</v>
      </c>
      <c r="AX48" s="54">
        <v>0</v>
      </c>
      <c r="AY48" s="54">
        <v>0</v>
      </c>
      <c r="AZ48" s="54">
        <v>0</v>
      </c>
      <c r="BA48" s="24">
        <v>41</v>
      </c>
      <c r="BB48" s="23">
        <v>50.8</v>
      </c>
      <c r="BC48" s="65">
        <v>44529.625</v>
      </c>
      <c r="BD48" s="65">
        <v>44529.635416666664</v>
      </c>
      <c r="BE48" s="83">
        <v>69</v>
      </c>
      <c r="BF48" s="83">
        <v>2</v>
      </c>
      <c r="BG48" s="83">
        <v>16</v>
      </c>
      <c r="BH48" s="83">
        <v>10</v>
      </c>
      <c r="BI48" s="83">
        <v>1</v>
      </c>
      <c r="BJ48" s="83">
        <v>15</v>
      </c>
      <c r="BK48" s="83">
        <v>7</v>
      </c>
      <c r="BL48" s="83">
        <v>4</v>
      </c>
      <c r="BM48" s="83"/>
      <c r="BN48" s="24">
        <v>124</v>
      </c>
      <c r="BO48" s="23">
        <v>137.90000000000003</v>
      </c>
      <c r="BP48" s="28"/>
      <c r="BQ48" s="65">
        <v>44529.625</v>
      </c>
      <c r="BR48" s="65">
        <v>44529.666666666664</v>
      </c>
      <c r="BS48" s="54">
        <v>299</v>
      </c>
      <c r="BT48" s="54">
        <v>3</v>
      </c>
      <c r="BU48" s="54">
        <v>68</v>
      </c>
      <c r="BV48" s="54">
        <v>27</v>
      </c>
      <c r="BW48" s="54">
        <v>1</v>
      </c>
      <c r="BX48" s="54">
        <v>58</v>
      </c>
      <c r="BY48" s="54">
        <v>36</v>
      </c>
      <c r="BZ48" s="54">
        <v>24</v>
      </c>
      <c r="CA48" s="54">
        <v>0</v>
      </c>
      <c r="CB48" s="24">
        <v>516</v>
      </c>
      <c r="CC48" s="23">
        <v>547.99999999999989</v>
      </c>
      <c r="CD48" s="65">
        <v>44529.625</v>
      </c>
      <c r="CE48" s="65">
        <v>44529.635416666664</v>
      </c>
      <c r="CF48" s="83">
        <v>12</v>
      </c>
      <c r="CG48" s="83">
        <v>0</v>
      </c>
      <c r="CH48" s="83">
        <v>3</v>
      </c>
      <c r="CI48" s="83">
        <v>0</v>
      </c>
      <c r="CJ48" s="83">
        <v>1</v>
      </c>
      <c r="CK48" s="83">
        <v>0</v>
      </c>
      <c r="CL48" s="83">
        <v>0</v>
      </c>
      <c r="CM48" s="83">
        <v>0</v>
      </c>
      <c r="CN48" s="83"/>
      <c r="CO48" s="24">
        <v>16</v>
      </c>
      <c r="CP48" s="23">
        <v>17.3</v>
      </c>
      <c r="CQ48" s="28"/>
      <c r="CR48" s="65">
        <v>44529.625</v>
      </c>
      <c r="CS48" s="65">
        <v>44529.666666666664</v>
      </c>
      <c r="CT48" s="54">
        <v>56</v>
      </c>
      <c r="CU48" s="54">
        <v>0</v>
      </c>
      <c r="CV48" s="54">
        <v>15</v>
      </c>
      <c r="CW48" s="54">
        <v>3</v>
      </c>
      <c r="CX48" s="54">
        <v>1</v>
      </c>
      <c r="CY48" s="54">
        <v>1</v>
      </c>
      <c r="CZ48" s="54">
        <v>4</v>
      </c>
      <c r="DA48" s="54">
        <v>1</v>
      </c>
      <c r="DB48" s="54">
        <v>0</v>
      </c>
      <c r="DC48" s="24">
        <v>81</v>
      </c>
      <c r="DD48" s="23">
        <v>81.599999999999994</v>
      </c>
      <c r="DE48" s="65">
        <v>44529.625</v>
      </c>
      <c r="DF48" s="65">
        <v>44529.635416666664</v>
      </c>
      <c r="DG48" s="23">
        <v>87</v>
      </c>
      <c r="DH48" s="23">
        <v>2</v>
      </c>
      <c r="DI48" s="23">
        <v>22</v>
      </c>
      <c r="DJ48" s="23">
        <v>10</v>
      </c>
      <c r="DK48" s="23">
        <v>2</v>
      </c>
      <c r="DL48" s="23">
        <v>17</v>
      </c>
      <c r="DM48" s="23">
        <v>7</v>
      </c>
      <c r="DN48" s="23">
        <v>4</v>
      </c>
      <c r="DO48" s="23">
        <v>0</v>
      </c>
      <c r="DP48" s="24">
        <v>151</v>
      </c>
      <c r="DQ48" s="23">
        <v>168.20000000000002</v>
      </c>
      <c r="DR48" s="28"/>
      <c r="DS48" s="65">
        <v>44529.625</v>
      </c>
      <c r="DT48" s="65">
        <v>44529.666666666664</v>
      </c>
      <c r="DU48" s="54">
        <v>378</v>
      </c>
      <c r="DV48" s="54">
        <v>3</v>
      </c>
      <c r="DW48" s="54">
        <v>89</v>
      </c>
      <c r="DX48" s="54">
        <v>35</v>
      </c>
      <c r="DY48" s="54">
        <v>3</v>
      </c>
      <c r="DZ48" s="54">
        <v>65</v>
      </c>
      <c r="EA48" s="54">
        <v>40</v>
      </c>
      <c r="EB48" s="54">
        <v>25</v>
      </c>
      <c r="EC48" s="54">
        <v>0</v>
      </c>
      <c r="ED48" s="24">
        <v>638</v>
      </c>
      <c r="EE48" s="23">
        <v>680.4</v>
      </c>
      <c r="EF48" s="65">
        <v>44529.625</v>
      </c>
      <c r="EG48" s="65">
        <v>44529.635416666664</v>
      </c>
      <c r="EH48" s="23">
        <v>69</v>
      </c>
      <c r="EI48" s="23">
        <v>1</v>
      </c>
      <c r="EJ48" s="23">
        <v>11</v>
      </c>
      <c r="EK48" s="23">
        <v>7</v>
      </c>
      <c r="EL48" s="23">
        <v>0</v>
      </c>
      <c r="EM48" s="23">
        <v>12</v>
      </c>
      <c r="EN48" s="23">
        <v>4</v>
      </c>
      <c r="EO48" s="23">
        <v>5</v>
      </c>
      <c r="EP48" s="23">
        <v>0</v>
      </c>
      <c r="EQ48" s="24">
        <v>109</v>
      </c>
      <c r="ER48" s="23">
        <v>118.1</v>
      </c>
      <c r="ES48" s="28"/>
      <c r="ET48" s="65">
        <v>44529.625</v>
      </c>
      <c r="EU48" s="65">
        <v>44529.666666666664</v>
      </c>
      <c r="EV48" s="54">
        <v>305</v>
      </c>
      <c r="EW48" s="54">
        <v>3</v>
      </c>
      <c r="EX48" s="54">
        <v>44</v>
      </c>
      <c r="EY48" s="54">
        <v>21</v>
      </c>
      <c r="EZ48" s="54">
        <v>3</v>
      </c>
      <c r="FA48" s="54">
        <v>56</v>
      </c>
      <c r="FB48" s="54">
        <v>15</v>
      </c>
      <c r="FC48" s="54">
        <v>16</v>
      </c>
      <c r="FD48" s="54">
        <v>0</v>
      </c>
      <c r="FE48" s="24">
        <v>463</v>
      </c>
      <c r="FF48" s="23">
        <v>511.59999999999997</v>
      </c>
      <c r="FG48" s="65">
        <v>44529.625</v>
      </c>
      <c r="FH48" s="65">
        <v>44529.635416666664</v>
      </c>
      <c r="FI48" s="83">
        <v>5</v>
      </c>
      <c r="FJ48" s="83">
        <v>0</v>
      </c>
      <c r="FK48" s="83">
        <v>1</v>
      </c>
      <c r="FL48" s="83">
        <v>1</v>
      </c>
      <c r="FM48" s="83">
        <v>0</v>
      </c>
      <c r="FN48" s="83">
        <v>2</v>
      </c>
      <c r="FO48" s="83">
        <v>0</v>
      </c>
      <c r="FP48" s="83">
        <v>0</v>
      </c>
      <c r="FQ48" s="83"/>
      <c r="FR48" s="24">
        <v>9</v>
      </c>
      <c r="FS48" s="23">
        <v>11.5</v>
      </c>
      <c r="FT48" s="28"/>
      <c r="FU48" s="65">
        <v>44529.625</v>
      </c>
      <c r="FV48" s="65">
        <v>44529.666666666664</v>
      </c>
      <c r="FW48" s="54">
        <v>27</v>
      </c>
      <c r="FX48" s="54">
        <v>1</v>
      </c>
      <c r="FY48" s="54">
        <v>5</v>
      </c>
      <c r="FZ48" s="54">
        <v>2</v>
      </c>
      <c r="GA48" s="54">
        <v>1</v>
      </c>
      <c r="GB48" s="54">
        <v>5</v>
      </c>
      <c r="GC48" s="54">
        <v>2</v>
      </c>
      <c r="GD48" s="54">
        <v>1</v>
      </c>
      <c r="GE48" s="54">
        <v>0</v>
      </c>
      <c r="GF48" s="24">
        <v>44</v>
      </c>
      <c r="GG48" s="23">
        <v>49.3</v>
      </c>
      <c r="GH48" s="65">
        <v>44529.625</v>
      </c>
      <c r="GI48" s="65">
        <v>44529.635416666664</v>
      </c>
      <c r="GJ48" s="83">
        <v>1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</v>
      </c>
      <c r="GT48" s="23">
        <v>1</v>
      </c>
      <c r="GU48" s="28"/>
      <c r="GV48" s="65">
        <v>44529.625</v>
      </c>
      <c r="GW48" s="65">
        <v>44529.666666666664</v>
      </c>
      <c r="GX48" s="54">
        <v>1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1</v>
      </c>
      <c r="HH48" s="23">
        <v>1</v>
      </c>
      <c r="HI48" s="65">
        <v>44529.625</v>
      </c>
      <c r="HJ48" s="65">
        <v>44529.635416666664</v>
      </c>
      <c r="HK48" s="83">
        <v>27</v>
      </c>
      <c r="HL48" s="83">
        <v>0</v>
      </c>
      <c r="HM48" s="83">
        <v>10</v>
      </c>
      <c r="HN48" s="83">
        <v>3</v>
      </c>
      <c r="HO48" s="83">
        <v>0</v>
      </c>
      <c r="HP48" s="83">
        <v>6</v>
      </c>
      <c r="HQ48" s="83">
        <v>2</v>
      </c>
      <c r="HR48" s="83">
        <v>1</v>
      </c>
      <c r="HS48" s="83"/>
      <c r="HT48" s="24">
        <v>49</v>
      </c>
      <c r="HU48" s="23">
        <v>54.5</v>
      </c>
      <c r="HV48" s="28"/>
      <c r="HW48" s="65">
        <v>44529.625</v>
      </c>
      <c r="HX48" s="65">
        <v>44529.666666666664</v>
      </c>
      <c r="HY48" s="54">
        <v>144</v>
      </c>
      <c r="HZ48" s="54">
        <v>1</v>
      </c>
      <c r="IA48" s="54">
        <v>38</v>
      </c>
      <c r="IB48" s="54">
        <v>8</v>
      </c>
      <c r="IC48" s="54">
        <v>2</v>
      </c>
      <c r="ID48" s="54">
        <v>22</v>
      </c>
      <c r="IE48" s="54">
        <v>15</v>
      </c>
      <c r="IF48" s="54">
        <v>2</v>
      </c>
      <c r="IG48" s="54">
        <v>0</v>
      </c>
      <c r="IH48" s="24">
        <v>232</v>
      </c>
      <c r="II48" s="23">
        <v>250</v>
      </c>
      <c r="IJ48" s="65">
        <v>44529.625</v>
      </c>
      <c r="IK48" s="65">
        <v>44529.635416666664</v>
      </c>
      <c r="IL48" s="83">
        <v>125</v>
      </c>
      <c r="IM48" s="83">
        <v>1</v>
      </c>
      <c r="IN48" s="83">
        <v>48</v>
      </c>
      <c r="IO48" s="83">
        <v>11</v>
      </c>
      <c r="IP48" s="83">
        <v>7</v>
      </c>
      <c r="IQ48" s="83">
        <v>4</v>
      </c>
      <c r="IR48" s="83">
        <v>4</v>
      </c>
      <c r="IS48" s="83">
        <v>0</v>
      </c>
      <c r="IT48" s="83"/>
      <c r="IU48" s="24">
        <v>200</v>
      </c>
      <c r="IV48" s="23">
        <v>216.2</v>
      </c>
      <c r="IW48" s="28"/>
      <c r="IX48" s="65">
        <v>44529.625</v>
      </c>
      <c r="IY48" s="65">
        <v>44529.666666666664</v>
      </c>
      <c r="IZ48" s="54">
        <v>475</v>
      </c>
      <c r="JA48" s="54">
        <v>3</v>
      </c>
      <c r="JB48" s="54">
        <v>135</v>
      </c>
      <c r="JC48" s="54">
        <v>40</v>
      </c>
      <c r="JD48" s="54">
        <v>13</v>
      </c>
      <c r="JE48" s="54">
        <v>10</v>
      </c>
      <c r="JF48" s="54">
        <v>19</v>
      </c>
      <c r="JG48" s="54">
        <v>2</v>
      </c>
      <c r="JH48" s="54">
        <v>0</v>
      </c>
      <c r="JI48" s="24">
        <v>697</v>
      </c>
      <c r="JJ48" s="23">
        <v>730.9</v>
      </c>
      <c r="JK48" s="65">
        <v>44529.625</v>
      </c>
      <c r="JL48" s="65">
        <v>44529.635416666664</v>
      </c>
      <c r="JM48" s="23">
        <v>158</v>
      </c>
      <c r="JN48" s="23">
        <v>1</v>
      </c>
      <c r="JO48" s="23">
        <v>59</v>
      </c>
      <c r="JP48" s="23">
        <v>15</v>
      </c>
      <c r="JQ48" s="23">
        <v>7</v>
      </c>
      <c r="JR48" s="23">
        <v>12</v>
      </c>
      <c r="JS48" s="23">
        <v>6</v>
      </c>
      <c r="JT48" s="23">
        <v>1</v>
      </c>
      <c r="JU48" s="23">
        <v>0</v>
      </c>
      <c r="JV48" s="24">
        <v>259</v>
      </c>
      <c r="JW48" s="23">
        <v>283.2</v>
      </c>
      <c r="JX48" s="28"/>
      <c r="JY48" s="65">
        <v>44529.625</v>
      </c>
      <c r="JZ48" s="65">
        <v>44529.666666666664</v>
      </c>
      <c r="KA48" s="54">
        <v>647</v>
      </c>
      <c r="KB48" s="54">
        <v>5</v>
      </c>
      <c r="KC48" s="54">
        <v>178</v>
      </c>
      <c r="KD48" s="54">
        <v>50</v>
      </c>
      <c r="KE48" s="54">
        <v>16</v>
      </c>
      <c r="KF48" s="54">
        <v>37</v>
      </c>
      <c r="KG48" s="54">
        <v>36</v>
      </c>
      <c r="KH48" s="54">
        <v>5</v>
      </c>
      <c r="KI48" s="54">
        <v>0</v>
      </c>
      <c r="KJ48" s="24">
        <v>974</v>
      </c>
      <c r="KK48" s="23">
        <v>1031.2</v>
      </c>
      <c r="KL48" s="65">
        <v>44529.625</v>
      </c>
      <c r="KM48" s="65">
        <v>44529.635416666664</v>
      </c>
      <c r="KN48" s="23">
        <v>103</v>
      </c>
      <c r="KO48" s="23">
        <v>0</v>
      </c>
      <c r="KP48" s="23">
        <v>35</v>
      </c>
      <c r="KQ48" s="23">
        <v>4</v>
      </c>
      <c r="KR48" s="23">
        <v>0</v>
      </c>
      <c r="KS48" s="23">
        <v>10</v>
      </c>
      <c r="KT48" s="23">
        <v>4</v>
      </c>
      <c r="KU48" s="23">
        <v>1</v>
      </c>
      <c r="KV48" s="23">
        <v>0</v>
      </c>
      <c r="KW48" s="24">
        <v>157</v>
      </c>
      <c r="KX48" s="23">
        <v>165.79999999999998</v>
      </c>
      <c r="KY48" s="28"/>
      <c r="KZ48" s="65">
        <v>44529.625</v>
      </c>
      <c r="LA48" s="65">
        <v>44529.666666666664</v>
      </c>
      <c r="LB48" s="54">
        <v>427</v>
      </c>
      <c r="LC48" s="54">
        <v>4</v>
      </c>
      <c r="LD48" s="54">
        <v>114</v>
      </c>
      <c r="LE48" s="54">
        <v>34</v>
      </c>
      <c r="LF48" s="54">
        <v>4</v>
      </c>
      <c r="LG48" s="54">
        <v>38</v>
      </c>
      <c r="LH48" s="54">
        <v>14</v>
      </c>
      <c r="LI48" s="54">
        <v>6</v>
      </c>
      <c r="LJ48" s="54">
        <v>0</v>
      </c>
      <c r="LK48" s="24">
        <v>641</v>
      </c>
      <c r="LL48" s="23">
        <v>688.00000000000011</v>
      </c>
      <c r="LM48" s="65">
        <v>44529.625</v>
      </c>
      <c r="LN48" s="65">
        <v>44529.635416666664</v>
      </c>
      <c r="LO48" s="83">
        <v>56</v>
      </c>
      <c r="LP48" s="83">
        <v>1</v>
      </c>
      <c r="LQ48" s="83">
        <v>10</v>
      </c>
      <c r="LR48" s="83">
        <v>5</v>
      </c>
      <c r="LS48" s="83">
        <v>0</v>
      </c>
      <c r="LT48" s="83">
        <v>10</v>
      </c>
      <c r="LU48" s="83">
        <v>4</v>
      </c>
      <c r="LV48" s="83">
        <v>5</v>
      </c>
      <c r="LW48" s="83"/>
      <c r="LX48" s="24">
        <v>91</v>
      </c>
      <c r="LY48" s="23">
        <v>97.1</v>
      </c>
      <c r="LZ48" s="28"/>
      <c r="MA48" s="65">
        <v>44529.625</v>
      </c>
      <c r="MB48" s="65">
        <v>44529.666666666664</v>
      </c>
      <c r="MC48" s="54">
        <v>251</v>
      </c>
      <c r="MD48" s="54">
        <v>2</v>
      </c>
      <c r="ME48" s="54">
        <v>39</v>
      </c>
      <c r="MF48" s="54">
        <v>15</v>
      </c>
      <c r="MG48" s="54">
        <v>1</v>
      </c>
      <c r="MH48" s="54">
        <v>50</v>
      </c>
      <c r="MI48" s="54">
        <v>13</v>
      </c>
      <c r="MJ48" s="54">
        <v>15</v>
      </c>
      <c r="MK48" s="54">
        <v>0</v>
      </c>
      <c r="ML48" s="24">
        <v>386</v>
      </c>
      <c r="MM48" s="23">
        <v>425</v>
      </c>
      <c r="MN48" s="65">
        <v>44529.625</v>
      </c>
      <c r="MO48" s="65">
        <v>44529.635416666664</v>
      </c>
      <c r="MP48" s="83">
        <v>14</v>
      </c>
      <c r="MQ48" s="83">
        <v>0</v>
      </c>
      <c r="MR48" s="83">
        <v>3</v>
      </c>
      <c r="MS48" s="83">
        <v>0</v>
      </c>
      <c r="MT48" s="83">
        <v>0</v>
      </c>
      <c r="MU48" s="83">
        <v>7</v>
      </c>
      <c r="MV48" s="83">
        <v>2</v>
      </c>
      <c r="MW48" s="83">
        <v>1</v>
      </c>
      <c r="MX48" s="83"/>
      <c r="MY48" s="24">
        <v>27</v>
      </c>
      <c r="MZ48" s="23">
        <v>32</v>
      </c>
      <c r="NA48" s="28"/>
      <c r="NB48" s="65">
        <v>44529.625</v>
      </c>
      <c r="NC48" s="65">
        <v>44529.666666666664</v>
      </c>
      <c r="ND48" s="54">
        <v>63</v>
      </c>
      <c r="NE48" s="54">
        <v>1</v>
      </c>
      <c r="NF48" s="54">
        <v>12</v>
      </c>
      <c r="NG48" s="54">
        <v>11</v>
      </c>
      <c r="NH48" s="54">
        <v>1</v>
      </c>
      <c r="NI48" s="54">
        <v>27</v>
      </c>
      <c r="NJ48" s="54">
        <v>3</v>
      </c>
      <c r="NK48" s="54">
        <v>5</v>
      </c>
      <c r="NL48" s="54">
        <v>0</v>
      </c>
      <c r="NM48" s="24">
        <v>123</v>
      </c>
      <c r="NN48" s="23">
        <v>151</v>
      </c>
      <c r="NO48" s="65">
        <v>44529.625</v>
      </c>
      <c r="NP48" s="65">
        <v>44529.635416666664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44529.625</v>
      </c>
      <c r="OD48" s="65">
        <v>44529.666666666664</v>
      </c>
      <c r="OE48" s="54">
        <v>1</v>
      </c>
      <c r="OF48" s="54">
        <v>0</v>
      </c>
      <c r="OG48" s="54">
        <v>0</v>
      </c>
      <c r="OH48" s="54">
        <v>1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2</v>
      </c>
      <c r="OO48" s="23">
        <v>2.5</v>
      </c>
      <c r="OP48" s="65">
        <v>44529.625</v>
      </c>
      <c r="OQ48" s="65">
        <v>44529.635416666664</v>
      </c>
      <c r="OR48" s="83">
        <v>32</v>
      </c>
      <c r="OS48" s="83">
        <v>0</v>
      </c>
      <c r="OT48" s="83">
        <v>6</v>
      </c>
      <c r="OU48" s="83">
        <v>5</v>
      </c>
      <c r="OV48" s="83">
        <v>0</v>
      </c>
      <c r="OW48" s="83">
        <v>3</v>
      </c>
      <c r="OX48" s="83">
        <v>1</v>
      </c>
      <c r="OY48" s="83">
        <v>0</v>
      </c>
      <c r="OZ48" s="83"/>
      <c r="PA48" s="24">
        <v>47</v>
      </c>
      <c r="PB48" s="23">
        <v>51.9</v>
      </c>
      <c r="PC48" s="28"/>
      <c r="PD48" s="65">
        <v>44529.625</v>
      </c>
      <c r="PE48" s="65">
        <v>44529.666666666664</v>
      </c>
      <c r="PF48" s="54">
        <v>142</v>
      </c>
      <c r="PG48" s="54">
        <v>0</v>
      </c>
      <c r="PH48" s="54">
        <v>28</v>
      </c>
      <c r="PI48" s="54">
        <v>9</v>
      </c>
      <c r="PJ48" s="54">
        <v>0</v>
      </c>
      <c r="PK48" s="54">
        <v>10</v>
      </c>
      <c r="PL48" s="54">
        <v>5</v>
      </c>
      <c r="PM48" s="54">
        <v>1</v>
      </c>
      <c r="PN48" s="54">
        <v>0</v>
      </c>
      <c r="PO48" s="24">
        <v>195</v>
      </c>
      <c r="PP48" s="23">
        <v>205.7</v>
      </c>
      <c r="PQ48" s="65">
        <v>44529.625</v>
      </c>
      <c r="PR48" s="65">
        <v>44529.635416666664</v>
      </c>
      <c r="PS48" s="23">
        <v>102</v>
      </c>
      <c r="PT48" s="23">
        <v>1</v>
      </c>
      <c r="PU48" s="23">
        <v>19</v>
      </c>
      <c r="PV48" s="23">
        <v>10</v>
      </c>
      <c r="PW48" s="23">
        <v>0</v>
      </c>
      <c r="PX48" s="23">
        <v>20</v>
      </c>
      <c r="PY48" s="23">
        <v>7</v>
      </c>
      <c r="PZ48" s="23">
        <v>6</v>
      </c>
      <c r="QA48" s="23">
        <v>0</v>
      </c>
      <c r="QB48" s="24">
        <v>165</v>
      </c>
      <c r="QC48" s="23">
        <v>181</v>
      </c>
      <c r="QD48" s="28"/>
      <c r="QE48" s="65">
        <v>44529.625</v>
      </c>
      <c r="QF48" s="65">
        <v>44529.666666666664</v>
      </c>
      <c r="QG48" s="54">
        <v>457</v>
      </c>
      <c r="QH48" s="54">
        <v>3</v>
      </c>
      <c r="QI48" s="54">
        <v>79</v>
      </c>
      <c r="QJ48" s="54">
        <v>36</v>
      </c>
      <c r="QK48" s="54">
        <v>2</v>
      </c>
      <c r="QL48" s="54">
        <v>87</v>
      </c>
      <c r="QM48" s="54">
        <v>21</v>
      </c>
      <c r="QN48" s="54">
        <v>21</v>
      </c>
      <c r="QO48" s="54">
        <v>0</v>
      </c>
      <c r="QP48" s="24">
        <v>706</v>
      </c>
      <c r="QQ48" s="23">
        <v>784.2</v>
      </c>
      <c r="QR48" s="65">
        <v>44529.625</v>
      </c>
      <c r="QS48" s="65">
        <v>44529.635416666664</v>
      </c>
      <c r="QT48" s="23">
        <v>129</v>
      </c>
      <c r="QU48" s="23">
        <v>2</v>
      </c>
      <c r="QV48" s="23">
        <v>33</v>
      </c>
      <c r="QW48" s="23">
        <v>14</v>
      </c>
      <c r="QX48" s="23">
        <v>1</v>
      </c>
      <c r="QY48" s="23">
        <v>22</v>
      </c>
      <c r="QZ48" s="23">
        <v>11</v>
      </c>
      <c r="RA48" s="23">
        <v>5</v>
      </c>
      <c r="RB48" s="23">
        <v>0</v>
      </c>
      <c r="RC48" s="24">
        <v>217</v>
      </c>
      <c r="RD48" s="23">
        <v>236.70000000000002</v>
      </c>
      <c r="RE48" s="28"/>
      <c r="RF48" s="65">
        <v>44529.625</v>
      </c>
      <c r="RG48" s="65">
        <v>44529.666666666664</v>
      </c>
      <c r="RH48" s="54">
        <v>559</v>
      </c>
      <c r="RI48" s="54">
        <v>4</v>
      </c>
      <c r="RJ48" s="54">
        <v>133</v>
      </c>
      <c r="RK48" s="54">
        <v>40</v>
      </c>
      <c r="RL48" s="54">
        <v>4</v>
      </c>
      <c r="RM48" s="54">
        <v>84</v>
      </c>
      <c r="RN48" s="54">
        <v>60</v>
      </c>
      <c r="RO48" s="54">
        <v>27</v>
      </c>
      <c r="RP48" s="54">
        <v>0</v>
      </c>
      <c r="RQ48" s="24">
        <v>911</v>
      </c>
      <c r="RR48" s="23">
        <v>962.6</v>
      </c>
      <c r="RS48" s="65">
        <v>44529.625</v>
      </c>
      <c r="RT48" s="65">
        <v>44529.635416666664</v>
      </c>
      <c r="RU48" s="83">
        <v>8</v>
      </c>
      <c r="RV48" s="83">
        <v>0</v>
      </c>
      <c r="RW48" s="83">
        <v>0</v>
      </c>
      <c r="RX48" s="83">
        <v>1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9</v>
      </c>
      <c r="SE48" s="23">
        <v>9.5</v>
      </c>
      <c r="SF48" s="28"/>
      <c r="SG48" s="65">
        <v>44529.625</v>
      </c>
      <c r="SH48" s="65">
        <v>44529.666666666664</v>
      </c>
      <c r="SI48" s="54">
        <v>27</v>
      </c>
      <c r="SJ48" s="54">
        <v>0</v>
      </c>
      <c r="SK48" s="54">
        <v>0</v>
      </c>
      <c r="SL48" s="54">
        <v>4</v>
      </c>
      <c r="SM48" s="54">
        <v>1</v>
      </c>
      <c r="SN48" s="54">
        <v>1</v>
      </c>
      <c r="SO48" s="54">
        <v>0</v>
      </c>
      <c r="SP48" s="54">
        <v>0</v>
      </c>
      <c r="SQ48" s="54">
        <v>0</v>
      </c>
      <c r="SR48" s="24">
        <v>33</v>
      </c>
      <c r="SS48" s="23">
        <v>37.299999999999997</v>
      </c>
      <c r="ST48" s="65">
        <v>44529.625</v>
      </c>
      <c r="SU48" s="65">
        <v>44529.635416666664</v>
      </c>
      <c r="SV48" s="83">
        <v>82</v>
      </c>
      <c r="SW48" s="83">
        <v>0</v>
      </c>
      <c r="SX48" s="83">
        <v>29</v>
      </c>
      <c r="SY48" s="83">
        <v>4</v>
      </c>
      <c r="SZ48" s="83">
        <v>0</v>
      </c>
      <c r="TA48" s="83">
        <v>1</v>
      </c>
      <c r="TB48" s="83">
        <v>2</v>
      </c>
      <c r="TC48" s="83">
        <v>0</v>
      </c>
      <c r="TD48" s="83"/>
      <c r="TE48" s="24">
        <v>118</v>
      </c>
      <c r="TF48" s="23">
        <v>119.8</v>
      </c>
      <c r="TG48" s="28"/>
      <c r="TH48" s="65">
        <v>44529.625</v>
      </c>
      <c r="TI48" s="65">
        <v>44529.666666666664</v>
      </c>
      <c r="TJ48" s="54">
        <v>340</v>
      </c>
      <c r="TK48" s="54">
        <v>3</v>
      </c>
      <c r="TL48" s="54">
        <v>96</v>
      </c>
      <c r="TM48" s="54">
        <v>18</v>
      </c>
      <c r="TN48" s="54">
        <v>2</v>
      </c>
      <c r="TO48" s="54">
        <v>5</v>
      </c>
      <c r="TP48" s="54">
        <v>11</v>
      </c>
      <c r="TQ48" s="54">
        <v>1</v>
      </c>
      <c r="TR48" s="54">
        <v>0</v>
      </c>
      <c r="TS48" s="24">
        <v>476</v>
      </c>
      <c r="TT48" s="23">
        <v>485.2</v>
      </c>
      <c r="TU48" s="65">
        <v>44529.625</v>
      </c>
      <c r="TV48" s="65">
        <v>44529.635416666664</v>
      </c>
      <c r="TW48" s="83">
        <v>33</v>
      </c>
      <c r="TX48" s="83">
        <v>0</v>
      </c>
      <c r="TY48" s="83">
        <v>7</v>
      </c>
      <c r="TZ48" s="83">
        <v>1</v>
      </c>
      <c r="UA48" s="83">
        <v>0</v>
      </c>
      <c r="UB48" s="83">
        <v>1</v>
      </c>
      <c r="UC48" s="83">
        <v>2</v>
      </c>
      <c r="UD48" s="83">
        <v>0</v>
      </c>
      <c r="UE48" s="83"/>
      <c r="UF48" s="24">
        <v>44</v>
      </c>
      <c r="UG48" s="23">
        <v>44.3</v>
      </c>
      <c r="UH48" s="28"/>
      <c r="UI48" s="65">
        <v>44529.625</v>
      </c>
      <c r="UJ48" s="65">
        <v>44529.666666666664</v>
      </c>
      <c r="UK48" s="54">
        <v>115</v>
      </c>
      <c r="UL48" s="54">
        <v>0</v>
      </c>
      <c r="UM48" s="54">
        <v>27</v>
      </c>
      <c r="UN48" s="54">
        <v>4</v>
      </c>
      <c r="UO48" s="54">
        <v>1</v>
      </c>
      <c r="UP48" s="54">
        <v>4</v>
      </c>
      <c r="UQ48" s="54">
        <v>9</v>
      </c>
      <c r="UR48" s="54">
        <v>1</v>
      </c>
      <c r="US48" s="54">
        <v>0</v>
      </c>
      <c r="UT48" s="24">
        <v>161</v>
      </c>
      <c r="UU48" s="23">
        <v>162.1</v>
      </c>
      <c r="UV48" s="65">
        <v>44529.625</v>
      </c>
      <c r="UW48" s="65">
        <v>44529.635416666664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44529.625</v>
      </c>
      <c r="VK48" s="65">
        <v>44529.666666666664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44529.625</v>
      </c>
      <c r="VX48" s="65">
        <v>44529.635416666664</v>
      </c>
      <c r="VY48" s="23">
        <v>123</v>
      </c>
      <c r="VZ48" s="23">
        <v>0</v>
      </c>
      <c r="WA48" s="23">
        <v>36</v>
      </c>
      <c r="WB48" s="23">
        <v>6</v>
      </c>
      <c r="WC48" s="23">
        <v>0</v>
      </c>
      <c r="WD48" s="23">
        <v>2</v>
      </c>
      <c r="WE48" s="23">
        <v>4</v>
      </c>
      <c r="WF48" s="23">
        <v>0</v>
      </c>
      <c r="WG48" s="23">
        <v>0</v>
      </c>
      <c r="WH48" s="24">
        <v>171</v>
      </c>
      <c r="WI48" s="23">
        <v>173.6</v>
      </c>
      <c r="WJ48" s="28"/>
      <c r="WK48" s="65">
        <v>44529.625</v>
      </c>
      <c r="WL48" s="65">
        <v>44529.666666666664</v>
      </c>
      <c r="WM48" s="54">
        <v>482</v>
      </c>
      <c r="WN48" s="54">
        <v>3</v>
      </c>
      <c r="WO48" s="54">
        <v>123</v>
      </c>
      <c r="WP48" s="54">
        <v>26</v>
      </c>
      <c r="WQ48" s="54">
        <v>4</v>
      </c>
      <c r="WR48" s="54">
        <v>10</v>
      </c>
      <c r="WS48" s="54">
        <v>20</v>
      </c>
      <c r="WT48" s="54">
        <v>2</v>
      </c>
      <c r="WU48" s="54">
        <v>0</v>
      </c>
      <c r="WV48" s="24">
        <v>670</v>
      </c>
      <c r="WW48" s="23">
        <v>684.6</v>
      </c>
      <c r="WX48" s="65">
        <v>44529.625</v>
      </c>
      <c r="WY48" s="65">
        <v>44529.635416666664</v>
      </c>
      <c r="WZ48" s="23">
        <v>169</v>
      </c>
      <c r="XA48" s="23">
        <v>1</v>
      </c>
      <c r="XB48" s="23">
        <v>57</v>
      </c>
      <c r="XC48" s="23">
        <v>16</v>
      </c>
      <c r="XD48" s="23">
        <v>8</v>
      </c>
      <c r="XE48" s="23">
        <v>7</v>
      </c>
      <c r="XF48" s="23">
        <v>5</v>
      </c>
      <c r="XG48" s="23">
        <v>0</v>
      </c>
      <c r="XH48" s="23">
        <v>0</v>
      </c>
      <c r="XI48" s="24">
        <v>263</v>
      </c>
      <c r="XJ48" s="23">
        <v>285.39999999999998</v>
      </c>
      <c r="XK48" s="28"/>
      <c r="XL48" s="65">
        <v>44529.625</v>
      </c>
      <c r="XM48" s="65">
        <v>44529.666666666664</v>
      </c>
      <c r="XN48" s="54">
        <v>673</v>
      </c>
      <c r="XO48" s="54">
        <v>3</v>
      </c>
      <c r="XP48" s="54">
        <v>178</v>
      </c>
      <c r="XQ48" s="54">
        <v>52</v>
      </c>
      <c r="XR48" s="54">
        <v>14</v>
      </c>
      <c r="XS48" s="54">
        <v>21</v>
      </c>
      <c r="XT48" s="54">
        <v>28</v>
      </c>
      <c r="XU48" s="54">
        <v>4</v>
      </c>
      <c r="XV48" s="54">
        <v>0</v>
      </c>
      <c r="XW48" s="24">
        <v>973</v>
      </c>
      <c r="XX48" s="23">
        <v>1018.2</v>
      </c>
      <c r="XY48" s="65">
        <v>44529.625</v>
      </c>
      <c r="XZ48" s="65">
        <v>44529.635416666664</v>
      </c>
      <c r="YA48" s="23">
        <v>470</v>
      </c>
      <c r="YB48" s="23">
        <v>4</v>
      </c>
      <c r="YC48" s="23">
        <v>136</v>
      </c>
      <c r="YD48" s="23">
        <v>41</v>
      </c>
      <c r="YE48" s="23">
        <v>9</v>
      </c>
      <c r="YF48" s="23">
        <v>51</v>
      </c>
      <c r="YG48" s="23">
        <v>24</v>
      </c>
      <c r="YH48" s="23">
        <v>11</v>
      </c>
      <c r="YI48" s="23">
        <v>0</v>
      </c>
      <c r="YJ48" s="24">
        <v>746</v>
      </c>
      <c r="YK48" s="23">
        <v>806.00000000000011</v>
      </c>
      <c r="YL48" s="110" t="s">
        <v>21</v>
      </c>
      <c r="YM48" s="65">
        <v>44529.625</v>
      </c>
      <c r="YN48" s="65">
        <v>44529.666666666664</v>
      </c>
      <c r="YO48" s="54">
        <v>1964</v>
      </c>
      <c r="YP48" s="54">
        <v>14</v>
      </c>
      <c r="YQ48" s="54">
        <v>469</v>
      </c>
      <c r="YR48" s="54">
        <v>147</v>
      </c>
      <c r="YS48" s="54">
        <v>25</v>
      </c>
      <c r="YT48" s="54">
        <v>199</v>
      </c>
      <c r="YU48" s="54">
        <v>117</v>
      </c>
      <c r="YV48" s="54">
        <v>53</v>
      </c>
      <c r="YW48" s="54">
        <v>0</v>
      </c>
      <c r="YX48" s="24">
        <v>2988</v>
      </c>
      <c r="YY48" s="23">
        <v>3180.4</v>
      </c>
    </row>
    <row r="49" spans="1:675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44529.635416666664</v>
      </c>
      <c r="AC49" s="57">
        <v>44529.645833333328</v>
      </c>
      <c r="AD49" s="84">
        <v>5</v>
      </c>
      <c r="AE49" s="84">
        <v>0</v>
      </c>
      <c r="AF49" s="84">
        <v>1</v>
      </c>
      <c r="AG49" s="84">
        <v>4</v>
      </c>
      <c r="AH49" s="84">
        <v>0</v>
      </c>
      <c r="AI49" s="84">
        <v>1</v>
      </c>
      <c r="AJ49" s="84">
        <v>0</v>
      </c>
      <c r="AK49" s="84">
        <v>0</v>
      </c>
      <c r="AL49" s="84">
        <v>0</v>
      </c>
      <c r="AM49" s="24">
        <v>11</v>
      </c>
      <c r="AN49" s="25">
        <v>14</v>
      </c>
      <c r="AO49" s="28"/>
      <c r="AP49" s="57">
        <v>44529.635416666664</v>
      </c>
      <c r="AQ49" s="57">
        <v>44529.677083333328</v>
      </c>
      <c r="AR49" s="66">
        <v>24</v>
      </c>
      <c r="AS49" s="66">
        <v>0</v>
      </c>
      <c r="AT49" s="66">
        <v>5</v>
      </c>
      <c r="AU49" s="66">
        <v>7</v>
      </c>
      <c r="AV49" s="66">
        <v>1</v>
      </c>
      <c r="AW49" s="66">
        <v>5</v>
      </c>
      <c r="AX49" s="66">
        <v>0</v>
      </c>
      <c r="AY49" s="66">
        <v>0</v>
      </c>
      <c r="AZ49" s="66">
        <v>0</v>
      </c>
      <c r="BA49" s="24">
        <v>42</v>
      </c>
      <c r="BB49" s="25">
        <v>51.8</v>
      </c>
      <c r="BC49" s="57">
        <v>44529.635416666664</v>
      </c>
      <c r="BD49" s="57">
        <v>44529.645833333328</v>
      </c>
      <c r="BE49" s="84">
        <v>68</v>
      </c>
      <c r="BF49" s="84">
        <v>0</v>
      </c>
      <c r="BG49" s="84">
        <v>14</v>
      </c>
      <c r="BH49" s="84">
        <v>10</v>
      </c>
      <c r="BI49" s="84">
        <v>0</v>
      </c>
      <c r="BJ49" s="84">
        <v>12</v>
      </c>
      <c r="BK49" s="84">
        <v>4</v>
      </c>
      <c r="BL49" s="84">
        <v>8</v>
      </c>
      <c r="BM49" s="84"/>
      <c r="BN49" s="24">
        <v>116</v>
      </c>
      <c r="BO49" s="25">
        <v>124.19999999999999</v>
      </c>
      <c r="BP49" s="28"/>
      <c r="BQ49" s="57">
        <v>44529.635416666664</v>
      </c>
      <c r="BR49" s="57">
        <v>44529.677083333328</v>
      </c>
      <c r="BS49" s="66">
        <v>320</v>
      </c>
      <c r="BT49" s="66">
        <v>2</v>
      </c>
      <c r="BU49" s="66">
        <v>67</v>
      </c>
      <c r="BV49" s="66">
        <v>21</v>
      </c>
      <c r="BW49" s="66">
        <v>0</v>
      </c>
      <c r="BX49" s="66">
        <v>55</v>
      </c>
      <c r="BY49" s="66">
        <v>42</v>
      </c>
      <c r="BZ49" s="66">
        <v>29</v>
      </c>
      <c r="CA49" s="66">
        <v>0</v>
      </c>
      <c r="CB49" s="24">
        <v>536</v>
      </c>
      <c r="CC49" s="25">
        <v>553.09999999999991</v>
      </c>
      <c r="CD49" s="57">
        <v>44529.635416666664</v>
      </c>
      <c r="CE49" s="57">
        <v>44529.645833333328</v>
      </c>
      <c r="CF49" s="84">
        <v>14</v>
      </c>
      <c r="CG49" s="84">
        <v>0</v>
      </c>
      <c r="CH49" s="84">
        <v>6</v>
      </c>
      <c r="CI49" s="84">
        <v>2</v>
      </c>
      <c r="CJ49" s="84">
        <v>0</v>
      </c>
      <c r="CK49" s="84">
        <v>1</v>
      </c>
      <c r="CL49" s="84">
        <v>0</v>
      </c>
      <c r="CM49" s="84">
        <v>0</v>
      </c>
      <c r="CN49" s="84"/>
      <c r="CO49" s="24">
        <v>23</v>
      </c>
      <c r="CP49" s="25">
        <v>25</v>
      </c>
      <c r="CQ49" s="28"/>
      <c r="CR49" s="57">
        <v>44529.635416666664</v>
      </c>
      <c r="CS49" s="57">
        <v>44529.677083333328</v>
      </c>
      <c r="CT49" s="66">
        <v>61</v>
      </c>
      <c r="CU49" s="66">
        <v>0</v>
      </c>
      <c r="CV49" s="66">
        <v>16</v>
      </c>
      <c r="CW49" s="66">
        <v>3</v>
      </c>
      <c r="CX49" s="66">
        <v>0</v>
      </c>
      <c r="CY49" s="66">
        <v>1</v>
      </c>
      <c r="CZ49" s="66">
        <v>4</v>
      </c>
      <c r="DA49" s="66">
        <v>2</v>
      </c>
      <c r="DB49" s="66">
        <v>0</v>
      </c>
      <c r="DC49" s="24">
        <v>87</v>
      </c>
      <c r="DD49" s="25">
        <v>85.5</v>
      </c>
      <c r="DE49" s="57">
        <v>44529.635416666664</v>
      </c>
      <c r="DF49" s="57">
        <v>44529.645833333328</v>
      </c>
      <c r="DG49" s="25">
        <v>87</v>
      </c>
      <c r="DH49" s="25">
        <v>0</v>
      </c>
      <c r="DI49" s="25">
        <v>21</v>
      </c>
      <c r="DJ49" s="25">
        <v>16</v>
      </c>
      <c r="DK49" s="25">
        <v>0</v>
      </c>
      <c r="DL49" s="25">
        <v>14</v>
      </c>
      <c r="DM49" s="25">
        <v>4</v>
      </c>
      <c r="DN49" s="25">
        <v>8</v>
      </c>
      <c r="DO49" s="25">
        <v>0</v>
      </c>
      <c r="DP49" s="24">
        <v>150</v>
      </c>
      <c r="DQ49" s="25">
        <v>163.19999999999999</v>
      </c>
      <c r="DR49" s="28"/>
      <c r="DS49" s="57">
        <v>44529.635416666664</v>
      </c>
      <c r="DT49" s="57">
        <v>44529.677083333328</v>
      </c>
      <c r="DU49" s="66">
        <v>405</v>
      </c>
      <c r="DV49" s="66">
        <v>2</v>
      </c>
      <c r="DW49" s="66">
        <v>88</v>
      </c>
      <c r="DX49" s="66">
        <v>31</v>
      </c>
      <c r="DY49" s="66">
        <v>1</v>
      </c>
      <c r="DZ49" s="66">
        <v>61</v>
      </c>
      <c r="EA49" s="66">
        <v>46</v>
      </c>
      <c r="EB49" s="66">
        <v>31</v>
      </c>
      <c r="EC49" s="66">
        <v>0</v>
      </c>
      <c r="ED49" s="24">
        <v>665</v>
      </c>
      <c r="EE49" s="25">
        <v>690.4</v>
      </c>
      <c r="EF49" s="57">
        <v>44529.635416666664</v>
      </c>
      <c r="EG49" s="57">
        <v>44529.645833333328</v>
      </c>
      <c r="EH49" s="25">
        <v>80</v>
      </c>
      <c r="EI49" s="25">
        <v>1</v>
      </c>
      <c r="EJ49" s="25">
        <v>16</v>
      </c>
      <c r="EK49" s="25">
        <v>7</v>
      </c>
      <c r="EL49" s="25">
        <v>1</v>
      </c>
      <c r="EM49" s="25">
        <v>16</v>
      </c>
      <c r="EN49" s="25">
        <v>6</v>
      </c>
      <c r="EO49" s="25">
        <v>1</v>
      </c>
      <c r="EP49" s="25">
        <v>0</v>
      </c>
      <c r="EQ49" s="24">
        <v>128</v>
      </c>
      <c r="ER49" s="25">
        <v>144.4</v>
      </c>
      <c r="ES49" s="28"/>
      <c r="ET49" s="57">
        <v>44529.635416666664</v>
      </c>
      <c r="EU49" s="57">
        <v>44529.677083333328</v>
      </c>
      <c r="EV49" s="66">
        <v>308</v>
      </c>
      <c r="EW49" s="66">
        <v>3</v>
      </c>
      <c r="EX49" s="66">
        <v>44</v>
      </c>
      <c r="EY49" s="66">
        <v>17</v>
      </c>
      <c r="EZ49" s="66">
        <v>4</v>
      </c>
      <c r="FA49" s="66">
        <v>60</v>
      </c>
      <c r="FB49" s="66">
        <v>15</v>
      </c>
      <c r="FC49" s="66">
        <v>19</v>
      </c>
      <c r="FD49" s="66">
        <v>0</v>
      </c>
      <c r="FE49" s="24">
        <v>470</v>
      </c>
      <c r="FF49" s="25">
        <v>519.5</v>
      </c>
      <c r="FG49" s="57">
        <v>44529.635416666664</v>
      </c>
      <c r="FH49" s="57">
        <v>44529.645833333328</v>
      </c>
      <c r="FI49" s="84">
        <v>7</v>
      </c>
      <c r="FJ49" s="84">
        <v>1</v>
      </c>
      <c r="FK49" s="84">
        <v>2</v>
      </c>
      <c r="FL49" s="84">
        <v>1</v>
      </c>
      <c r="FM49" s="84">
        <v>1</v>
      </c>
      <c r="FN49" s="84">
        <v>1</v>
      </c>
      <c r="FO49" s="84">
        <v>2</v>
      </c>
      <c r="FP49" s="84">
        <v>0</v>
      </c>
      <c r="FQ49" s="84"/>
      <c r="FR49" s="24">
        <v>15</v>
      </c>
      <c r="FS49" s="25">
        <v>16.600000000000001</v>
      </c>
      <c r="FT49" s="28"/>
      <c r="FU49" s="57">
        <v>44529.635416666664</v>
      </c>
      <c r="FV49" s="57">
        <v>44529.677083333328</v>
      </c>
      <c r="FW49" s="66">
        <v>27</v>
      </c>
      <c r="FX49" s="66">
        <v>1</v>
      </c>
      <c r="FY49" s="66">
        <v>6</v>
      </c>
      <c r="FZ49" s="66">
        <v>2</v>
      </c>
      <c r="GA49" s="66">
        <v>1</v>
      </c>
      <c r="GB49" s="66">
        <v>5</v>
      </c>
      <c r="GC49" s="66">
        <v>2</v>
      </c>
      <c r="GD49" s="66">
        <v>1</v>
      </c>
      <c r="GE49" s="66">
        <v>0</v>
      </c>
      <c r="GF49" s="24">
        <v>45</v>
      </c>
      <c r="GG49" s="25">
        <v>50.3</v>
      </c>
      <c r="GH49" s="57">
        <v>44529.635416666664</v>
      </c>
      <c r="GI49" s="57">
        <v>44529.645833333328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44529.635416666664</v>
      </c>
      <c r="GW49" s="57">
        <v>44529.677083333328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44529.635416666664</v>
      </c>
      <c r="HJ49" s="57">
        <v>44529.645833333328</v>
      </c>
      <c r="HK49" s="84">
        <v>48</v>
      </c>
      <c r="HL49" s="84">
        <v>0</v>
      </c>
      <c r="HM49" s="84">
        <v>5</v>
      </c>
      <c r="HN49" s="84">
        <v>0</v>
      </c>
      <c r="HO49" s="84">
        <v>0</v>
      </c>
      <c r="HP49" s="84">
        <v>7</v>
      </c>
      <c r="HQ49" s="84">
        <v>3</v>
      </c>
      <c r="HR49" s="84">
        <v>1</v>
      </c>
      <c r="HS49" s="84"/>
      <c r="HT49" s="24">
        <v>64</v>
      </c>
      <c r="HU49" s="25">
        <v>68.400000000000006</v>
      </c>
      <c r="HV49" s="28"/>
      <c r="HW49" s="57">
        <v>44529.635416666664</v>
      </c>
      <c r="HX49" s="57">
        <v>44529.677083333328</v>
      </c>
      <c r="HY49" s="66">
        <v>152</v>
      </c>
      <c r="HZ49" s="66">
        <v>1</v>
      </c>
      <c r="IA49" s="66">
        <v>45</v>
      </c>
      <c r="IB49" s="66">
        <v>6</v>
      </c>
      <c r="IC49" s="66">
        <v>2</v>
      </c>
      <c r="ID49" s="66">
        <v>22</v>
      </c>
      <c r="IE49" s="66">
        <v>23</v>
      </c>
      <c r="IF49" s="66">
        <v>3</v>
      </c>
      <c r="IG49" s="66">
        <v>0</v>
      </c>
      <c r="IH49" s="24">
        <v>254</v>
      </c>
      <c r="II49" s="25">
        <v>265.40000000000003</v>
      </c>
      <c r="IJ49" s="57">
        <v>44529.635416666664</v>
      </c>
      <c r="IK49" s="57">
        <v>44529.645833333328</v>
      </c>
      <c r="IL49" s="84">
        <v>131</v>
      </c>
      <c r="IM49" s="84">
        <v>0</v>
      </c>
      <c r="IN49" s="84">
        <v>35</v>
      </c>
      <c r="IO49" s="84">
        <v>7</v>
      </c>
      <c r="IP49" s="84">
        <v>4</v>
      </c>
      <c r="IQ49" s="84">
        <v>3</v>
      </c>
      <c r="IR49" s="84">
        <v>6</v>
      </c>
      <c r="IS49" s="84">
        <v>0</v>
      </c>
      <c r="IT49" s="84"/>
      <c r="IU49" s="24">
        <v>186</v>
      </c>
      <c r="IV49" s="25">
        <v>194.1</v>
      </c>
      <c r="IW49" s="28"/>
      <c r="IX49" s="57">
        <v>44529.635416666664</v>
      </c>
      <c r="IY49" s="57">
        <v>44529.677083333328</v>
      </c>
      <c r="IZ49" s="66">
        <v>477</v>
      </c>
      <c r="JA49" s="66">
        <v>4</v>
      </c>
      <c r="JB49" s="66">
        <v>120</v>
      </c>
      <c r="JC49" s="66">
        <v>33</v>
      </c>
      <c r="JD49" s="66">
        <v>7</v>
      </c>
      <c r="JE49" s="66">
        <v>7</v>
      </c>
      <c r="JF49" s="66">
        <v>26</v>
      </c>
      <c r="JG49" s="66">
        <v>5</v>
      </c>
      <c r="JH49" s="66">
        <v>0</v>
      </c>
      <c r="JI49" s="24">
        <v>679</v>
      </c>
      <c r="JJ49" s="25">
        <v>692</v>
      </c>
      <c r="JK49" s="57">
        <v>44529.635416666664</v>
      </c>
      <c r="JL49" s="57">
        <v>44529.645833333328</v>
      </c>
      <c r="JM49" s="25">
        <v>186</v>
      </c>
      <c r="JN49" s="25">
        <v>1</v>
      </c>
      <c r="JO49" s="25">
        <v>42</v>
      </c>
      <c r="JP49" s="25">
        <v>8</v>
      </c>
      <c r="JQ49" s="25">
        <v>5</v>
      </c>
      <c r="JR49" s="25">
        <v>11</v>
      </c>
      <c r="JS49" s="25">
        <v>11</v>
      </c>
      <c r="JT49" s="25">
        <v>1</v>
      </c>
      <c r="JU49" s="25">
        <v>0</v>
      </c>
      <c r="JV49" s="24">
        <v>265</v>
      </c>
      <c r="JW49" s="25">
        <v>279.09999999999997</v>
      </c>
      <c r="JX49" s="28"/>
      <c r="JY49" s="57">
        <v>44529.635416666664</v>
      </c>
      <c r="JZ49" s="57">
        <v>44529.677083333328</v>
      </c>
      <c r="KA49" s="66">
        <v>656</v>
      </c>
      <c r="KB49" s="66">
        <v>6</v>
      </c>
      <c r="KC49" s="66">
        <v>171</v>
      </c>
      <c r="KD49" s="66">
        <v>41</v>
      </c>
      <c r="KE49" s="66">
        <v>10</v>
      </c>
      <c r="KF49" s="66">
        <v>34</v>
      </c>
      <c r="KG49" s="66">
        <v>51</v>
      </c>
      <c r="KH49" s="66">
        <v>9</v>
      </c>
      <c r="KI49" s="66">
        <v>0</v>
      </c>
      <c r="KJ49" s="24">
        <v>978</v>
      </c>
      <c r="KK49" s="25">
        <v>1007.6999999999999</v>
      </c>
      <c r="KL49" s="57">
        <v>44529.635416666664</v>
      </c>
      <c r="KM49" s="57">
        <v>44529.645833333328</v>
      </c>
      <c r="KN49" s="25">
        <v>118</v>
      </c>
      <c r="KO49" s="25">
        <v>2</v>
      </c>
      <c r="KP49" s="25">
        <v>25</v>
      </c>
      <c r="KQ49" s="25">
        <v>15</v>
      </c>
      <c r="KR49" s="25">
        <v>0</v>
      </c>
      <c r="KS49" s="25">
        <v>9</v>
      </c>
      <c r="KT49" s="25">
        <v>3</v>
      </c>
      <c r="KU49" s="25">
        <v>1</v>
      </c>
      <c r="KV49" s="25">
        <v>0</v>
      </c>
      <c r="KW49" s="24">
        <v>173</v>
      </c>
      <c r="KX49" s="25">
        <v>186.89999999999998</v>
      </c>
      <c r="KY49" s="28"/>
      <c r="KZ49" s="57">
        <v>44529.635416666664</v>
      </c>
      <c r="LA49" s="57">
        <v>44529.677083333328</v>
      </c>
      <c r="LB49" s="66">
        <v>442</v>
      </c>
      <c r="LC49" s="66">
        <v>5</v>
      </c>
      <c r="LD49" s="66">
        <v>111</v>
      </c>
      <c r="LE49" s="66">
        <v>37</v>
      </c>
      <c r="LF49" s="66">
        <v>4</v>
      </c>
      <c r="LG49" s="66">
        <v>36</v>
      </c>
      <c r="LH49" s="66">
        <v>15</v>
      </c>
      <c r="LI49" s="66">
        <v>7</v>
      </c>
      <c r="LJ49" s="66">
        <v>0</v>
      </c>
      <c r="LK49" s="24">
        <v>657</v>
      </c>
      <c r="LL49" s="25">
        <v>702.1</v>
      </c>
      <c r="LM49" s="57">
        <v>44529.635416666664</v>
      </c>
      <c r="LN49" s="57">
        <v>44529.645833333328</v>
      </c>
      <c r="LO49" s="84">
        <v>65</v>
      </c>
      <c r="LP49" s="84">
        <v>0</v>
      </c>
      <c r="LQ49" s="84">
        <v>14</v>
      </c>
      <c r="LR49" s="84">
        <v>5</v>
      </c>
      <c r="LS49" s="84">
        <v>0</v>
      </c>
      <c r="LT49" s="84">
        <v>15</v>
      </c>
      <c r="LU49" s="84">
        <v>4</v>
      </c>
      <c r="LV49" s="84">
        <v>1</v>
      </c>
      <c r="LW49" s="84"/>
      <c r="LX49" s="24">
        <v>104</v>
      </c>
      <c r="LY49" s="25">
        <v>118.3</v>
      </c>
      <c r="LZ49" s="28"/>
      <c r="MA49" s="57">
        <v>44529.635416666664</v>
      </c>
      <c r="MB49" s="57">
        <v>44529.677083333328</v>
      </c>
      <c r="MC49" s="66">
        <v>253</v>
      </c>
      <c r="MD49" s="66">
        <v>2</v>
      </c>
      <c r="ME49" s="66">
        <v>38</v>
      </c>
      <c r="MF49" s="66">
        <v>12</v>
      </c>
      <c r="MG49" s="66">
        <v>2</v>
      </c>
      <c r="MH49" s="66">
        <v>54</v>
      </c>
      <c r="MI49" s="66">
        <v>13</v>
      </c>
      <c r="MJ49" s="66">
        <v>18</v>
      </c>
      <c r="MK49" s="66">
        <v>0</v>
      </c>
      <c r="ML49" s="24">
        <v>392</v>
      </c>
      <c r="MM49" s="25">
        <v>432.40000000000003</v>
      </c>
      <c r="MN49" s="57">
        <v>44529.635416666664</v>
      </c>
      <c r="MO49" s="57">
        <v>44529.645833333328</v>
      </c>
      <c r="MP49" s="84">
        <v>16</v>
      </c>
      <c r="MQ49" s="84">
        <v>1</v>
      </c>
      <c r="MR49" s="84">
        <v>4</v>
      </c>
      <c r="MS49" s="84">
        <v>3</v>
      </c>
      <c r="MT49" s="84">
        <v>0</v>
      </c>
      <c r="MU49" s="84">
        <v>8</v>
      </c>
      <c r="MV49" s="84">
        <v>1</v>
      </c>
      <c r="MW49" s="84">
        <v>1</v>
      </c>
      <c r="MX49" s="84"/>
      <c r="MY49" s="24">
        <v>34</v>
      </c>
      <c r="MZ49" s="25">
        <v>42.1</v>
      </c>
      <c r="NA49" s="28"/>
      <c r="NB49" s="57">
        <v>44529.635416666664</v>
      </c>
      <c r="NC49" s="57">
        <v>44529.677083333328</v>
      </c>
      <c r="ND49" s="66">
        <v>77</v>
      </c>
      <c r="NE49" s="66">
        <v>1</v>
      </c>
      <c r="NF49" s="66">
        <v>15</v>
      </c>
      <c r="NG49" s="66">
        <v>12</v>
      </c>
      <c r="NH49" s="66">
        <v>1</v>
      </c>
      <c r="NI49" s="66">
        <v>25</v>
      </c>
      <c r="NJ49" s="66">
        <v>2</v>
      </c>
      <c r="NK49" s="66">
        <v>5</v>
      </c>
      <c r="NL49" s="66">
        <v>0</v>
      </c>
      <c r="NM49" s="24">
        <v>138</v>
      </c>
      <c r="NN49" s="25">
        <v>165.10000000000002</v>
      </c>
      <c r="NO49" s="57">
        <v>44529.635416666664</v>
      </c>
      <c r="NP49" s="57">
        <v>44529.645833333328</v>
      </c>
      <c r="NQ49" s="84">
        <v>1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1</v>
      </c>
      <c r="OA49" s="25">
        <v>1</v>
      </c>
      <c r="OB49" s="28"/>
      <c r="OC49" s="57">
        <v>44529.635416666664</v>
      </c>
      <c r="OD49" s="57">
        <v>44529.677083333328</v>
      </c>
      <c r="OE49" s="66">
        <v>1</v>
      </c>
      <c r="OF49" s="66">
        <v>0</v>
      </c>
      <c r="OG49" s="66">
        <v>0</v>
      </c>
      <c r="OH49" s="66">
        <v>1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2</v>
      </c>
      <c r="OO49" s="25">
        <v>2.5</v>
      </c>
      <c r="OP49" s="57">
        <v>44529.635416666664</v>
      </c>
      <c r="OQ49" s="57">
        <v>44529.645833333328</v>
      </c>
      <c r="OR49" s="84">
        <v>45</v>
      </c>
      <c r="OS49" s="84">
        <v>0</v>
      </c>
      <c r="OT49" s="84">
        <v>7</v>
      </c>
      <c r="OU49" s="84">
        <v>2</v>
      </c>
      <c r="OV49" s="84">
        <v>0</v>
      </c>
      <c r="OW49" s="84">
        <v>3</v>
      </c>
      <c r="OX49" s="84">
        <v>0</v>
      </c>
      <c r="OY49" s="84">
        <v>0</v>
      </c>
      <c r="OZ49" s="84"/>
      <c r="PA49" s="24">
        <v>57</v>
      </c>
      <c r="PB49" s="25">
        <v>61</v>
      </c>
      <c r="PC49" s="28"/>
      <c r="PD49" s="57">
        <v>44529.635416666664</v>
      </c>
      <c r="PE49" s="57">
        <v>44529.677083333328</v>
      </c>
      <c r="PF49" s="66">
        <v>135</v>
      </c>
      <c r="PG49" s="66">
        <v>0</v>
      </c>
      <c r="PH49" s="66">
        <v>30</v>
      </c>
      <c r="PI49" s="66">
        <v>4</v>
      </c>
      <c r="PJ49" s="66">
        <v>1</v>
      </c>
      <c r="PK49" s="66">
        <v>9</v>
      </c>
      <c r="PL49" s="66">
        <v>4</v>
      </c>
      <c r="PM49" s="66">
        <v>1</v>
      </c>
      <c r="PN49" s="66">
        <v>0</v>
      </c>
      <c r="PO49" s="24">
        <v>184</v>
      </c>
      <c r="PP49" s="25">
        <v>193.1</v>
      </c>
      <c r="PQ49" s="57">
        <v>44529.635416666664</v>
      </c>
      <c r="PR49" s="57">
        <v>44529.645833333328</v>
      </c>
      <c r="PS49" s="25">
        <v>127</v>
      </c>
      <c r="PT49" s="25">
        <v>1</v>
      </c>
      <c r="PU49" s="25">
        <v>25</v>
      </c>
      <c r="PV49" s="25">
        <v>10</v>
      </c>
      <c r="PW49" s="25">
        <v>0</v>
      </c>
      <c r="PX49" s="25">
        <v>26</v>
      </c>
      <c r="PY49" s="25">
        <v>5</v>
      </c>
      <c r="PZ49" s="25">
        <v>2</v>
      </c>
      <c r="QA49" s="25">
        <v>0</v>
      </c>
      <c r="QB49" s="24">
        <v>196</v>
      </c>
      <c r="QC49" s="25">
        <v>222.4</v>
      </c>
      <c r="QD49" s="28"/>
      <c r="QE49" s="57">
        <v>44529.635416666664</v>
      </c>
      <c r="QF49" s="57">
        <v>44529.677083333328</v>
      </c>
      <c r="QG49" s="66">
        <v>466</v>
      </c>
      <c r="QH49" s="66">
        <v>3</v>
      </c>
      <c r="QI49" s="66">
        <v>83</v>
      </c>
      <c r="QJ49" s="66">
        <v>29</v>
      </c>
      <c r="QK49" s="66">
        <v>4</v>
      </c>
      <c r="QL49" s="66">
        <v>88</v>
      </c>
      <c r="QM49" s="66">
        <v>19</v>
      </c>
      <c r="QN49" s="66">
        <v>24</v>
      </c>
      <c r="QO49" s="66">
        <v>0</v>
      </c>
      <c r="QP49" s="24">
        <v>716</v>
      </c>
      <c r="QQ49" s="25">
        <v>793.1</v>
      </c>
      <c r="QR49" s="57">
        <v>44529.635416666664</v>
      </c>
      <c r="QS49" s="57">
        <v>44529.645833333328</v>
      </c>
      <c r="QT49" s="25">
        <v>147</v>
      </c>
      <c r="QU49" s="25">
        <v>0</v>
      </c>
      <c r="QV49" s="25">
        <v>25</v>
      </c>
      <c r="QW49" s="25">
        <v>11</v>
      </c>
      <c r="QX49" s="25">
        <v>0</v>
      </c>
      <c r="QY49" s="25">
        <v>20</v>
      </c>
      <c r="QZ49" s="25">
        <v>10</v>
      </c>
      <c r="RA49" s="25">
        <v>9</v>
      </c>
      <c r="RB49" s="25">
        <v>0</v>
      </c>
      <c r="RC49" s="24">
        <v>222</v>
      </c>
      <c r="RD49" s="25">
        <v>234.3</v>
      </c>
      <c r="RE49" s="28"/>
      <c r="RF49" s="57">
        <v>44529.635416666664</v>
      </c>
      <c r="RG49" s="57">
        <v>44529.677083333328</v>
      </c>
      <c r="RH49" s="66">
        <v>577</v>
      </c>
      <c r="RI49" s="66">
        <v>3</v>
      </c>
      <c r="RJ49" s="66">
        <v>139</v>
      </c>
      <c r="RK49" s="66">
        <v>32</v>
      </c>
      <c r="RL49" s="66">
        <v>4</v>
      </c>
      <c r="RM49" s="66">
        <v>83</v>
      </c>
      <c r="RN49" s="66">
        <v>72</v>
      </c>
      <c r="RO49" s="66">
        <v>33</v>
      </c>
      <c r="RP49" s="66">
        <v>0</v>
      </c>
      <c r="RQ49" s="24">
        <v>943</v>
      </c>
      <c r="RR49" s="25">
        <v>977.6</v>
      </c>
      <c r="RS49" s="57">
        <v>44529.635416666664</v>
      </c>
      <c r="RT49" s="57">
        <v>44529.645833333328</v>
      </c>
      <c r="RU49" s="84">
        <v>8</v>
      </c>
      <c r="RV49" s="84">
        <v>0</v>
      </c>
      <c r="RW49" s="84">
        <v>0</v>
      </c>
      <c r="RX49" s="84">
        <v>1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9</v>
      </c>
      <c r="SE49" s="25">
        <v>9.5</v>
      </c>
      <c r="SF49" s="28"/>
      <c r="SG49" s="57">
        <v>44529.635416666664</v>
      </c>
      <c r="SH49" s="57">
        <v>44529.677083333328</v>
      </c>
      <c r="SI49" s="66">
        <v>28</v>
      </c>
      <c r="SJ49" s="66">
        <v>0</v>
      </c>
      <c r="SK49" s="66">
        <v>0</v>
      </c>
      <c r="SL49" s="66">
        <v>3</v>
      </c>
      <c r="SM49" s="66">
        <v>1</v>
      </c>
      <c r="SN49" s="66">
        <v>1</v>
      </c>
      <c r="SO49" s="66">
        <v>0</v>
      </c>
      <c r="SP49" s="66">
        <v>0</v>
      </c>
      <c r="SQ49" s="66">
        <v>0</v>
      </c>
      <c r="SR49" s="24">
        <v>33</v>
      </c>
      <c r="SS49" s="25">
        <v>36.799999999999997</v>
      </c>
      <c r="ST49" s="57">
        <v>44529.635416666664</v>
      </c>
      <c r="SU49" s="57">
        <v>44529.645833333328</v>
      </c>
      <c r="SV49" s="84">
        <v>97</v>
      </c>
      <c r="SW49" s="84">
        <v>1</v>
      </c>
      <c r="SX49" s="84">
        <v>20</v>
      </c>
      <c r="SY49" s="84">
        <v>8</v>
      </c>
      <c r="SZ49" s="84">
        <v>0</v>
      </c>
      <c r="TA49" s="84">
        <v>0</v>
      </c>
      <c r="TB49" s="84">
        <v>2</v>
      </c>
      <c r="TC49" s="84">
        <v>0</v>
      </c>
      <c r="TD49" s="84"/>
      <c r="TE49" s="24">
        <v>128</v>
      </c>
      <c r="TF49" s="25">
        <v>130.80000000000001</v>
      </c>
      <c r="TG49" s="28"/>
      <c r="TH49" s="57">
        <v>44529.635416666664</v>
      </c>
      <c r="TI49" s="57">
        <v>44529.677083333328</v>
      </c>
      <c r="TJ49" s="66">
        <v>341</v>
      </c>
      <c r="TK49" s="66">
        <v>4</v>
      </c>
      <c r="TL49" s="66">
        <v>91</v>
      </c>
      <c r="TM49" s="66">
        <v>18</v>
      </c>
      <c r="TN49" s="66">
        <v>2</v>
      </c>
      <c r="TO49" s="66">
        <v>6</v>
      </c>
      <c r="TP49" s="66">
        <v>13</v>
      </c>
      <c r="TQ49" s="66">
        <v>2</v>
      </c>
      <c r="TR49" s="66">
        <v>0</v>
      </c>
      <c r="TS49" s="24">
        <v>477</v>
      </c>
      <c r="TT49" s="25">
        <v>485.2</v>
      </c>
      <c r="TU49" s="57">
        <v>44529.635416666664</v>
      </c>
      <c r="TV49" s="57">
        <v>44529.645833333328</v>
      </c>
      <c r="TW49" s="84">
        <v>30</v>
      </c>
      <c r="TX49" s="84">
        <v>0</v>
      </c>
      <c r="TY49" s="84">
        <v>6</v>
      </c>
      <c r="TZ49" s="84">
        <v>1</v>
      </c>
      <c r="UA49" s="84">
        <v>0</v>
      </c>
      <c r="UB49" s="84">
        <v>1</v>
      </c>
      <c r="UC49" s="84">
        <v>3</v>
      </c>
      <c r="UD49" s="84">
        <v>0</v>
      </c>
      <c r="UE49" s="84"/>
      <c r="UF49" s="24">
        <v>41</v>
      </c>
      <c r="UG49" s="25">
        <v>40.700000000000003</v>
      </c>
      <c r="UH49" s="28"/>
      <c r="UI49" s="57">
        <v>44529.635416666664</v>
      </c>
      <c r="UJ49" s="57">
        <v>44529.677083333328</v>
      </c>
      <c r="UK49" s="66">
        <v>104</v>
      </c>
      <c r="UL49" s="66">
        <v>0</v>
      </c>
      <c r="UM49" s="66">
        <v>27</v>
      </c>
      <c r="UN49" s="66">
        <v>4</v>
      </c>
      <c r="UO49" s="66">
        <v>2</v>
      </c>
      <c r="UP49" s="66">
        <v>6</v>
      </c>
      <c r="UQ49" s="66">
        <v>7</v>
      </c>
      <c r="UR49" s="66">
        <v>1</v>
      </c>
      <c r="US49" s="66">
        <v>0</v>
      </c>
      <c r="UT49" s="24">
        <v>151</v>
      </c>
      <c r="UU49" s="25">
        <v>156.6</v>
      </c>
      <c r="UV49" s="57">
        <v>44529.635416666664</v>
      </c>
      <c r="UW49" s="57">
        <v>44529.645833333328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44529.635416666664</v>
      </c>
      <c r="VK49" s="57">
        <v>44529.677083333328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44529.635416666664</v>
      </c>
      <c r="VX49" s="57">
        <v>44529.645833333328</v>
      </c>
      <c r="VY49" s="25">
        <v>135</v>
      </c>
      <c r="VZ49" s="25">
        <v>1</v>
      </c>
      <c r="WA49" s="25">
        <v>26</v>
      </c>
      <c r="WB49" s="25">
        <v>10</v>
      </c>
      <c r="WC49" s="25">
        <v>0</v>
      </c>
      <c r="WD49" s="25">
        <v>1</v>
      </c>
      <c r="WE49" s="25">
        <v>5</v>
      </c>
      <c r="WF49" s="25">
        <v>0</v>
      </c>
      <c r="WG49" s="25">
        <v>0</v>
      </c>
      <c r="WH49" s="24">
        <v>178</v>
      </c>
      <c r="WI49" s="25">
        <v>181</v>
      </c>
      <c r="WJ49" s="28"/>
      <c r="WK49" s="57">
        <v>44529.635416666664</v>
      </c>
      <c r="WL49" s="57">
        <v>44529.677083333328</v>
      </c>
      <c r="WM49" s="66">
        <v>473</v>
      </c>
      <c r="WN49" s="66">
        <v>4</v>
      </c>
      <c r="WO49" s="66">
        <v>118</v>
      </c>
      <c r="WP49" s="66">
        <v>25</v>
      </c>
      <c r="WQ49" s="66">
        <v>5</v>
      </c>
      <c r="WR49" s="66">
        <v>13</v>
      </c>
      <c r="WS49" s="66">
        <v>20</v>
      </c>
      <c r="WT49" s="66">
        <v>3</v>
      </c>
      <c r="WU49" s="66">
        <v>0</v>
      </c>
      <c r="WV49" s="24">
        <v>661</v>
      </c>
      <c r="WW49" s="25">
        <v>678.6</v>
      </c>
      <c r="WX49" s="57">
        <v>44529.635416666664</v>
      </c>
      <c r="WY49" s="57">
        <v>44529.645833333328</v>
      </c>
      <c r="WZ49" s="25">
        <v>190</v>
      </c>
      <c r="XA49" s="25">
        <v>0</v>
      </c>
      <c r="XB49" s="25">
        <v>48</v>
      </c>
      <c r="XC49" s="25">
        <v>11</v>
      </c>
      <c r="XD49" s="25">
        <v>4</v>
      </c>
      <c r="XE49" s="25">
        <v>7</v>
      </c>
      <c r="XF49" s="25">
        <v>6</v>
      </c>
      <c r="XG49" s="25">
        <v>0</v>
      </c>
      <c r="XH49" s="25">
        <v>0</v>
      </c>
      <c r="XI49" s="24">
        <v>266</v>
      </c>
      <c r="XJ49" s="25">
        <v>280.09999999999997</v>
      </c>
      <c r="XK49" s="28"/>
      <c r="XL49" s="57">
        <v>44529.635416666664</v>
      </c>
      <c r="XM49" s="57">
        <v>44529.677083333328</v>
      </c>
      <c r="XN49" s="66">
        <v>673</v>
      </c>
      <c r="XO49" s="66">
        <v>4</v>
      </c>
      <c r="XP49" s="66">
        <v>166</v>
      </c>
      <c r="XQ49" s="66">
        <v>40</v>
      </c>
      <c r="XR49" s="66">
        <v>8</v>
      </c>
      <c r="XS49" s="66">
        <v>17</v>
      </c>
      <c r="XT49" s="66">
        <v>34</v>
      </c>
      <c r="XU49" s="66">
        <v>8</v>
      </c>
      <c r="XV49" s="66">
        <v>0</v>
      </c>
      <c r="XW49" s="24">
        <v>950</v>
      </c>
      <c r="XX49" s="25">
        <v>970.6</v>
      </c>
      <c r="XY49" s="57">
        <v>44529.635416666664</v>
      </c>
      <c r="XZ49" s="57">
        <v>44529.645833333328</v>
      </c>
      <c r="YA49" s="25">
        <v>535</v>
      </c>
      <c r="YB49" s="25">
        <v>3</v>
      </c>
      <c r="YC49" s="25">
        <v>114</v>
      </c>
      <c r="YD49" s="25">
        <v>44</v>
      </c>
      <c r="YE49" s="25">
        <v>5</v>
      </c>
      <c r="YF49" s="25">
        <v>52</v>
      </c>
      <c r="YG49" s="25">
        <v>25</v>
      </c>
      <c r="YH49" s="25">
        <v>11</v>
      </c>
      <c r="YI49" s="25">
        <v>0</v>
      </c>
      <c r="YJ49" s="24">
        <v>789</v>
      </c>
      <c r="YK49" s="25">
        <v>845.7</v>
      </c>
      <c r="YL49" s="110" t="s">
        <v>21</v>
      </c>
      <c r="YM49" s="57">
        <v>44529.635416666664</v>
      </c>
      <c r="YN49" s="57">
        <v>44529.677083333328</v>
      </c>
      <c r="YO49" s="66">
        <v>2000</v>
      </c>
      <c r="YP49" s="66">
        <v>15</v>
      </c>
      <c r="YQ49" s="66">
        <v>460</v>
      </c>
      <c r="YR49" s="66">
        <v>126</v>
      </c>
      <c r="YS49" s="66">
        <v>20</v>
      </c>
      <c r="YT49" s="66">
        <v>196</v>
      </c>
      <c r="YU49" s="66">
        <v>136</v>
      </c>
      <c r="YV49" s="66">
        <v>67</v>
      </c>
      <c r="YW49" s="66">
        <v>0</v>
      </c>
      <c r="YX49" s="24">
        <v>3020</v>
      </c>
      <c r="YY49" s="25">
        <v>3169.8</v>
      </c>
    </row>
    <row r="50" spans="1:675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44529.645833333328</v>
      </c>
      <c r="AC50" s="57">
        <v>44529.656249999993</v>
      </c>
      <c r="AD50" s="84">
        <v>5</v>
      </c>
      <c r="AE50" s="84">
        <v>0</v>
      </c>
      <c r="AF50" s="84">
        <v>0</v>
      </c>
      <c r="AG50" s="84">
        <v>1</v>
      </c>
      <c r="AH50" s="84">
        <v>0</v>
      </c>
      <c r="AI50" s="84">
        <v>2</v>
      </c>
      <c r="AJ50" s="84">
        <v>0</v>
      </c>
      <c r="AK50" s="84">
        <v>0</v>
      </c>
      <c r="AL50" s="84">
        <v>0</v>
      </c>
      <c r="AM50" s="24">
        <v>8</v>
      </c>
      <c r="AN50" s="25">
        <v>10.5</v>
      </c>
      <c r="AO50" s="28"/>
      <c r="AP50" s="57">
        <v>44529.645833333328</v>
      </c>
      <c r="AQ50" s="57">
        <v>44529.687499999993</v>
      </c>
      <c r="AR50" s="66">
        <v>26</v>
      </c>
      <c r="AS50" s="66">
        <v>0</v>
      </c>
      <c r="AT50" s="66">
        <v>5</v>
      </c>
      <c r="AU50" s="66">
        <v>3</v>
      </c>
      <c r="AV50" s="66">
        <v>1</v>
      </c>
      <c r="AW50" s="66">
        <v>9</v>
      </c>
      <c r="AX50" s="66">
        <v>0</v>
      </c>
      <c r="AY50" s="66">
        <v>0</v>
      </c>
      <c r="AZ50" s="66">
        <v>0</v>
      </c>
      <c r="BA50" s="24">
        <v>44</v>
      </c>
      <c r="BB50" s="25">
        <v>55.8</v>
      </c>
      <c r="BC50" s="57">
        <v>44529.645833333328</v>
      </c>
      <c r="BD50" s="57">
        <v>44529.656249999993</v>
      </c>
      <c r="BE50" s="84">
        <v>77</v>
      </c>
      <c r="BF50" s="84">
        <v>0</v>
      </c>
      <c r="BG50" s="84">
        <v>22</v>
      </c>
      <c r="BH50" s="84">
        <v>3</v>
      </c>
      <c r="BI50" s="84">
        <v>0</v>
      </c>
      <c r="BJ50" s="84">
        <v>13</v>
      </c>
      <c r="BK50" s="84">
        <v>13</v>
      </c>
      <c r="BL50" s="84">
        <v>8</v>
      </c>
      <c r="BM50" s="84"/>
      <c r="BN50" s="24">
        <v>136</v>
      </c>
      <c r="BO50" s="25">
        <v>136.29999999999998</v>
      </c>
      <c r="BP50" s="28"/>
      <c r="BQ50" s="57">
        <v>44529.645833333328</v>
      </c>
      <c r="BR50" s="57">
        <v>44529.687499999993</v>
      </c>
      <c r="BS50" s="66">
        <v>324</v>
      </c>
      <c r="BT50" s="66">
        <v>2</v>
      </c>
      <c r="BU50" s="66">
        <v>73</v>
      </c>
      <c r="BV50" s="66">
        <v>17</v>
      </c>
      <c r="BW50" s="66">
        <v>1</v>
      </c>
      <c r="BX50" s="66">
        <v>57</v>
      </c>
      <c r="BY50" s="66">
        <v>49</v>
      </c>
      <c r="BZ50" s="66">
        <v>29</v>
      </c>
      <c r="CA50" s="66">
        <v>0</v>
      </c>
      <c r="CB50" s="24">
        <v>552</v>
      </c>
      <c r="CC50" s="25">
        <v>566.19999999999993</v>
      </c>
      <c r="CD50" s="57">
        <v>44529.645833333328</v>
      </c>
      <c r="CE50" s="57">
        <v>44529.656249999993</v>
      </c>
      <c r="CF50" s="84">
        <v>15</v>
      </c>
      <c r="CG50" s="84">
        <v>0</v>
      </c>
      <c r="CH50" s="84">
        <v>1</v>
      </c>
      <c r="CI50" s="84">
        <v>0</v>
      </c>
      <c r="CJ50" s="84">
        <v>0</v>
      </c>
      <c r="CK50" s="84">
        <v>0</v>
      </c>
      <c r="CL50" s="84">
        <v>4</v>
      </c>
      <c r="CM50" s="84">
        <v>0</v>
      </c>
      <c r="CN50" s="84"/>
      <c r="CO50" s="24">
        <v>20</v>
      </c>
      <c r="CP50" s="25">
        <v>17.600000000000001</v>
      </c>
      <c r="CQ50" s="28"/>
      <c r="CR50" s="57">
        <v>44529.645833333328</v>
      </c>
      <c r="CS50" s="57">
        <v>44529.687499999993</v>
      </c>
      <c r="CT50" s="66">
        <v>60</v>
      </c>
      <c r="CU50" s="66">
        <v>0</v>
      </c>
      <c r="CV50" s="66">
        <v>12</v>
      </c>
      <c r="CW50" s="66">
        <v>1</v>
      </c>
      <c r="CX50" s="66">
        <v>0</v>
      </c>
      <c r="CY50" s="66">
        <v>0</v>
      </c>
      <c r="CZ50" s="66">
        <v>7</v>
      </c>
      <c r="DA50" s="66">
        <v>3</v>
      </c>
      <c r="DB50" s="66">
        <v>0</v>
      </c>
      <c r="DC50" s="24">
        <v>83</v>
      </c>
      <c r="DD50" s="25">
        <v>76.899999999999991</v>
      </c>
      <c r="DE50" s="57">
        <v>44529.645833333328</v>
      </c>
      <c r="DF50" s="57">
        <v>44529.656249999993</v>
      </c>
      <c r="DG50" s="25">
        <v>97</v>
      </c>
      <c r="DH50" s="25">
        <v>0</v>
      </c>
      <c r="DI50" s="25">
        <v>23</v>
      </c>
      <c r="DJ50" s="25">
        <v>4</v>
      </c>
      <c r="DK50" s="25">
        <v>0</v>
      </c>
      <c r="DL50" s="25">
        <v>15</v>
      </c>
      <c r="DM50" s="25">
        <v>17</v>
      </c>
      <c r="DN50" s="25">
        <v>8</v>
      </c>
      <c r="DO50" s="25">
        <v>0</v>
      </c>
      <c r="DP50" s="24">
        <v>164</v>
      </c>
      <c r="DQ50" s="25">
        <v>164.4</v>
      </c>
      <c r="DR50" s="28"/>
      <c r="DS50" s="57">
        <v>44529.645833333328</v>
      </c>
      <c r="DT50" s="57">
        <v>44529.687499999993</v>
      </c>
      <c r="DU50" s="66">
        <v>410</v>
      </c>
      <c r="DV50" s="66">
        <v>2</v>
      </c>
      <c r="DW50" s="66">
        <v>90</v>
      </c>
      <c r="DX50" s="66">
        <v>21</v>
      </c>
      <c r="DY50" s="66">
        <v>2</v>
      </c>
      <c r="DZ50" s="66">
        <v>66</v>
      </c>
      <c r="EA50" s="66">
        <v>56</v>
      </c>
      <c r="EB50" s="66">
        <v>32</v>
      </c>
      <c r="EC50" s="66">
        <v>0</v>
      </c>
      <c r="ED50" s="24">
        <v>679</v>
      </c>
      <c r="EE50" s="25">
        <v>698.9</v>
      </c>
      <c r="EF50" s="57">
        <v>44529.645833333328</v>
      </c>
      <c r="EG50" s="57">
        <v>44529.656249999993</v>
      </c>
      <c r="EH50" s="25">
        <v>83</v>
      </c>
      <c r="EI50" s="25">
        <v>0</v>
      </c>
      <c r="EJ50" s="25">
        <v>8</v>
      </c>
      <c r="EK50" s="25">
        <v>4</v>
      </c>
      <c r="EL50" s="25">
        <v>2</v>
      </c>
      <c r="EM50" s="25">
        <v>16</v>
      </c>
      <c r="EN50" s="25">
        <v>1</v>
      </c>
      <c r="EO50" s="25">
        <v>2</v>
      </c>
      <c r="EP50" s="25">
        <v>0</v>
      </c>
      <c r="EQ50" s="24">
        <v>116</v>
      </c>
      <c r="ER50" s="25">
        <v>134.4</v>
      </c>
      <c r="ES50" s="28"/>
      <c r="ET50" s="57">
        <v>44529.645833333328</v>
      </c>
      <c r="EU50" s="57">
        <v>44529.687499999993</v>
      </c>
      <c r="EV50" s="66">
        <v>301</v>
      </c>
      <c r="EW50" s="66">
        <v>2</v>
      </c>
      <c r="EX50" s="66">
        <v>35</v>
      </c>
      <c r="EY50" s="66">
        <v>12</v>
      </c>
      <c r="EZ50" s="66">
        <v>3</v>
      </c>
      <c r="FA50" s="66">
        <v>61</v>
      </c>
      <c r="FB50" s="66">
        <v>13</v>
      </c>
      <c r="FC50" s="66">
        <v>19</v>
      </c>
      <c r="FD50" s="66">
        <v>0</v>
      </c>
      <c r="FE50" s="24">
        <v>446</v>
      </c>
      <c r="FF50" s="25">
        <v>493.9</v>
      </c>
      <c r="FG50" s="57">
        <v>44529.645833333328</v>
      </c>
      <c r="FH50" s="57">
        <v>44529.656249999993</v>
      </c>
      <c r="FI50" s="84">
        <v>8</v>
      </c>
      <c r="FJ50" s="84">
        <v>0</v>
      </c>
      <c r="FK50" s="84">
        <v>1</v>
      </c>
      <c r="FL50" s="84">
        <v>0</v>
      </c>
      <c r="FM50" s="84">
        <v>0</v>
      </c>
      <c r="FN50" s="84">
        <v>2</v>
      </c>
      <c r="FO50" s="84">
        <v>0</v>
      </c>
      <c r="FP50" s="84">
        <v>0</v>
      </c>
      <c r="FQ50" s="84"/>
      <c r="FR50" s="24">
        <v>11</v>
      </c>
      <c r="FS50" s="25">
        <v>13</v>
      </c>
      <c r="FT50" s="28"/>
      <c r="FU50" s="57">
        <v>44529.645833333328</v>
      </c>
      <c r="FV50" s="57">
        <v>44529.687499999993</v>
      </c>
      <c r="FW50" s="66">
        <v>28</v>
      </c>
      <c r="FX50" s="66">
        <v>0</v>
      </c>
      <c r="FY50" s="66">
        <v>4</v>
      </c>
      <c r="FZ50" s="66">
        <v>1</v>
      </c>
      <c r="GA50" s="66">
        <v>0</v>
      </c>
      <c r="GB50" s="66">
        <v>5</v>
      </c>
      <c r="GC50" s="66">
        <v>0</v>
      </c>
      <c r="GD50" s="66">
        <v>1</v>
      </c>
      <c r="GE50" s="66">
        <v>0</v>
      </c>
      <c r="GF50" s="24">
        <v>39</v>
      </c>
      <c r="GG50" s="25">
        <v>43.7</v>
      </c>
      <c r="GH50" s="57">
        <v>44529.645833333328</v>
      </c>
      <c r="GI50" s="57">
        <v>44529.656249999993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44529.645833333328</v>
      </c>
      <c r="GW50" s="57">
        <v>44529.687499999993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44529.645833333328</v>
      </c>
      <c r="HJ50" s="57">
        <v>44529.656249999993</v>
      </c>
      <c r="HK50" s="84">
        <v>37</v>
      </c>
      <c r="HL50" s="84">
        <v>1</v>
      </c>
      <c r="HM50" s="84">
        <v>9</v>
      </c>
      <c r="HN50" s="84">
        <v>4</v>
      </c>
      <c r="HO50" s="84">
        <v>2</v>
      </c>
      <c r="HP50" s="84">
        <v>4</v>
      </c>
      <c r="HQ50" s="84">
        <v>3</v>
      </c>
      <c r="HR50" s="84">
        <v>0</v>
      </c>
      <c r="HS50" s="84"/>
      <c r="HT50" s="24">
        <v>60</v>
      </c>
      <c r="HU50" s="25">
        <v>66.8</v>
      </c>
      <c r="HV50" s="28"/>
      <c r="HW50" s="57">
        <v>44529.645833333328</v>
      </c>
      <c r="HX50" s="57">
        <v>44529.687499999993</v>
      </c>
      <c r="HY50" s="66">
        <v>148</v>
      </c>
      <c r="HZ50" s="66">
        <v>1</v>
      </c>
      <c r="IA50" s="66">
        <v>48</v>
      </c>
      <c r="IB50" s="66">
        <v>6</v>
      </c>
      <c r="IC50" s="66">
        <v>2</v>
      </c>
      <c r="ID50" s="66">
        <v>18</v>
      </c>
      <c r="IE50" s="66">
        <v>25</v>
      </c>
      <c r="IF50" s="66">
        <v>2</v>
      </c>
      <c r="IG50" s="66">
        <v>0</v>
      </c>
      <c r="IH50" s="24">
        <v>250</v>
      </c>
      <c r="II50" s="25">
        <v>257</v>
      </c>
      <c r="IJ50" s="57">
        <v>44529.645833333328</v>
      </c>
      <c r="IK50" s="57">
        <v>44529.656249999993</v>
      </c>
      <c r="IL50" s="84">
        <v>109</v>
      </c>
      <c r="IM50" s="84">
        <v>0</v>
      </c>
      <c r="IN50" s="84">
        <v>26</v>
      </c>
      <c r="IO50" s="84">
        <v>5</v>
      </c>
      <c r="IP50" s="84">
        <v>0</v>
      </c>
      <c r="IQ50" s="84">
        <v>0</v>
      </c>
      <c r="IR50" s="84">
        <v>1</v>
      </c>
      <c r="IS50" s="84">
        <v>0</v>
      </c>
      <c r="IT50" s="84"/>
      <c r="IU50" s="24">
        <v>141</v>
      </c>
      <c r="IV50" s="25">
        <v>142.9</v>
      </c>
      <c r="IW50" s="28"/>
      <c r="IX50" s="57">
        <v>44529.645833333328</v>
      </c>
      <c r="IY50" s="57">
        <v>44529.687499999993</v>
      </c>
      <c r="IZ50" s="66">
        <v>460</v>
      </c>
      <c r="JA50" s="66">
        <v>4</v>
      </c>
      <c r="JB50" s="66">
        <v>108</v>
      </c>
      <c r="JC50" s="66">
        <v>29</v>
      </c>
      <c r="JD50" s="66">
        <v>5</v>
      </c>
      <c r="JE50" s="66">
        <v>5</v>
      </c>
      <c r="JF50" s="66">
        <v>30</v>
      </c>
      <c r="JG50" s="66">
        <v>8</v>
      </c>
      <c r="JH50" s="66">
        <v>0</v>
      </c>
      <c r="JI50" s="24">
        <v>649</v>
      </c>
      <c r="JJ50" s="25">
        <v>650.6</v>
      </c>
      <c r="JK50" s="57">
        <v>44529.645833333328</v>
      </c>
      <c r="JL50" s="57">
        <v>44529.656249999993</v>
      </c>
      <c r="JM50" s="25">
        <v>154</v>
      </c>
      <c r="JN50" s="25">
        <v>1</v>
      </c>
      <c r="JO50" s="25">
        <v>36</v>
      </c>
      <c r="JP50" s="25">
        <v>9</v>
      </c>
      <c r="JQ50" s="25">
        <v>2</v>
      </c>
      <c r="JR50" s="25">
        <v>6</v>
      </c>
      <c r="JS50" s="25">
        <v>4</v>
      </c>
      <c r="JT50" s="25">
        <v>0</v>
      </c>
      <c r="JU50" s="25">
        <v>0</v>
      </c>
      <c r="JV50" s="24">
        <v>212</v>
      </c>
      <c r="JW50" s="25">
        <v>222.7</v>
      </c>
      <c r="JX50" s="28"/>
      <c r="JY50" s="57">
        <v>44529.645833333328</v>
      </c>
      <c r="JZ50" s="57">
        <v>44529.687499999993</v>
      </c>
      <c r="KA50" s="66">
        <v>636</v>
      </c>
      <c r="KB50" s="66">
        <v>5</v>
      </c>
      <c r="KC50" s="66">
        <v>160</v>
      </c>
      <c r="KD50" s="66">
        <v>36</v>
      </c>
      <c r="KE50" s="66">
        <v>7</v>
      </c>
      <c r="KF50" s="66">
        <v>28</v>
      </c>
      <c r="KG50" s="66">
        <v>55</v>
      </c>
      <c r="KH50" s="66">
        <v>11</v>
      </c>
      <c r="KI50" s="66">
        <v>0</v>
      </c>
      <c r="KJ50" s="24">
        <v>938</v>
      </c>
      <c r="KK50" s="25">
        <v>951.30000000000007</v>
      </c>
      <c r="KL50" s="57">
        <v>44529.645833333328</v>
      </c>
      <c r="KM50" s="57">
        <v>44529.656249999993</v>
      </c>
      <c r="KN50" s="25">
        <v>97</v>
      </c>
      <c r="KO50" s="25">
        <v>2</v>
      </c>
      <c r="KP50" s="25">
        <v>27</v>
      </c>
      <c r="KQ50" s="25">
        <v>11</v>
      </c>
      <c r="KR50" s="25">
        <v>3</v>
      </c>
      <c r="KS50" s="25">
        <v>9</v>
      </c>
      <c r="KT50" s="25">
        <v>3</v>
      </c>
      <c r="KU50" s="25">
        <v>0</v>
      </c>
      <c r="KV50" s="25">
        <v>0</v>
      </c>
      <c r="KW50" s="24">
        <v>152</v>
      </c>
      <c r="KX50" s="25">
        <v>168.6</v>
      </c>
      <c r="KY50" s="28"/>
      <c r="KZ50" s="57">
        <v>44529.645833333328</v>
      </c>
      <c r="LA50" s="57">
        <v>44529.687499999993</v>
      </c>
      <c r="LB50" s="66">
        <v>439</v>
      </c>
      <c r="LC50" s="66">
        <v>4</v>
      </c>
      <c r="LD50" s="66">
        <v>108</v>
      </c>
      <c r="LE50" s="66">
        <v>31</v>
      </c>
      <c r="LF50" s="66">
        <v>6</v>
      </c>
      <c r="LG50" s="66">
        <v>46</v>
      </c>
      <c r="LH50" s="66">
        <v>14</v>
      </c>
      <c r="LI50" s="66">
        <v>8</v>
      </c>
      <c r="LJ50" s="66">
        <v>0</v>
      </c>
      <c r="LK50" s="24">
        <v>656</v>
      </c>
      <c r="LL50" s="25">
        <v>710.5</v>
      </c>
      <c r="LM50" s="57">
        <v>44529.645833333328</v>
      </c>
      <c r="LN50" s="57">
        <v>44529.656249999993</v>
      </c>
      <c r="LO50" s="84">
        <v>67</v>
      </c>
      <c r="LP50" s="84">
        <v>0</v>
      </c>
      <c r="LQ50" s="84">
        <v>7</v>
      </c>
      <c r="LR50" s="84">
        <v>2</v>
      </c>
      <c r="LS50" s="84">
        <v>1</v>
      </c>
      <c r="LT50" s="84">
        <v>13</v>
      </c>
      <c r="LU50" s="84">
        <v>1</v>
      </c>
      <c r="LV50" s="84">
        <v>2</v>
      </c>
      <c r="LW50" s="84"/>
      <c r="LX50" s="24">
        <v>93</v>
      </c>
      <c r="LY50" s="25">
        <v>106.10000000000001</v>
      </c>
      <c r="LZ50" s="28"/>
      <c r="MA50" s="57">
        <v>44529.645833333328</v>
      </c>
      <c r="MB50" s="57">
        <v>44529.687499999993</v>
      </c>
      <c r="MC50" s="66">
        <v>246</v>
      </c>
      <c r="MD50" s="66">
        <v>2</v>
      </c>
      <c r="ME50" s="66">
        <v>31</v>
      </c>
      <c r="MF50" s="66">
        <v>8</v>
      </c>
      <c r="MG50" s="66">
        <v>2</v>
      </c>
      <c r="MH50" s="66">
        <v>55</v>
      </c>
      <c r="MI50" s="66">
        <v>13</v>
      </c>
      <c r="MJ50" s="66">
        <v>18</v>
      </c>
      <c r="MK50" s="66">
        <v>0</v>
      </c>
      <c r="ML50" s="24">
        <v>375</v>
      </c>
      <c r="MM50" s="25">
        <v>414.40000000000003</v>
      </c>
      <c r="MN50" s="57">
        <v>44529.645833333328</v>
      </c>
      <c r="MO50" s="57">
        <v>44529.656249999993</v>
      </c>
      <c r="MP50" s="84">
        <v>17</v>
      </c>
      <c r="MQ50" s="84">
        <v>0</v>
      </c>
      <c r="MR50" s="84">
        <v>2</v>
      </c>
      <c r="MS50" s="84">
        <v>5</v>
      </c>
      <c r="MT50" s="84">
        <v>1</v>
      </c>
      <c r="MU50" s="84">
        <v>5</v>
      </c>
      <c r="MV50" s="84">
        <v>0</v>
      </c>
      <c r="MW50" s="84">
        <v>0</v>
      </c>
      <c r="MX50" s="84"/>
      <c r="MY50" s="24">
        <v>30</v>
      </c>
      <c r="MZ50" s="25">
        <v>38.799999999999997</v>
      </c>
      <c r="NA50" s="28"/>
      <c r="NB50" s="57">
        <v>44529.645833333328</v>
      </c>
      <c r="NC50" s="57">
        <v>44529.687499999993</v>
      </c>
      <c r="ND50" s="66">
        <v>77</v>
      </c>
      <c r="NE50" s="66">
        <v>0</v>
      </c>
      <c r="NF50" s="66">
        <v>17</v>
      </c>
      <c r="NG50" s="66">
        <v>13</v>
      </c>
      <c r="NH50" s="66">
        <v>1</v>
      </c>
      <c r="NI50" s="66">
        <v>23</v>
      </c>
      <c r="NJ50" s="66">
        <v>1</v>
      </c>
      <c r="NK50" s="66">
        <v>4</v>
      </c>
      <c r="NL50" s="66">
        <v>0</v>
      </c>
      <c r="NM50" s="24">
        <v>136</v>
      </c>
      <c r="NN50" s="25">
        <v>163.00000000000003</v>
      </c>
      <c r="NO50" s="57">
        <v>44529.645833333328</v>
      </c>
      <c r="NP50" s="57">
        <v>44529.656249999993</v>
      </c>
      <c r="NQ50" s="84">
        <v>0</v>
      </c>
      <c r="NR50" s="84">
        <v>0</v>
      </c>
      <c r="NS50" s="84">
        <v>0</v>
      </c>
      <c r="NT50" s="84">
        <v>1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1</v>
      </c>
      <c r="OA50" s="25">
        <v>1.5</v>
      </c>
      <c r="OB50" s="28"/>
      <c r="OC50" s="57">
        <v>44529.645833333328</v>
      </c>
      <c r="OD50" s="57">
        <v>44529.687499999993</v>
      </c>
      <c r="OE50" s="66">
        <v>0</v>
      </c>
      <c r="OF50" s="66">
        <v>0</v>
      </c>
      <c r="OG50" s="66">
        <v>0</v>
      </c>
      <c r="OH50" s="66">
        <v>1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1</v>
      </c>
      <c r="OO50" s="25">
        <v>1.5</v>
      </c>
      <c r="OP50" s="57">
        <v>44529.645833333328</v>
      </c>
      <c r="OQ50" s="57">
        <v>44529.656249999993</v>
      </c>
      <c r="OR50" s="84">
        <v>30</v>
      </c>
      <c r="OS50" s="84">
        <v>0</v>
      </c>
      <c r="OT50" s="84">
        <v>7</v>
      </c>
      <c r="OU50" s="84">
        <v>1</v>
      </c>
      <c r="OV50" s="84">
        <v>0</v>
      </c>
      <c r="OW50" s="84">
        <v>1</v>
      </c>
      <c r="OX50" s="84">
        <v>3</v>
      </c>
      <c r="OY50" s="84">
        <v>0</v>
      </c>
      <c r="OZ50" s="84"/>
      <c r="PA50" s="24">
        <v>42</v>
      </c>
      <c r="PB50" s="25">
        <v>41.7</v>
      </c>
      <c r="PC50" s="28"/>
      <c r="PD50" s="57">
        <v>44529.645833333328</v>
      </c>
      <c r="PE50" s="57">
        <v>44529.687499999993</v>
      </c>
      <c r="PF50" s="66">
        <v>116</v>
      </c>
      <c r="PG50" s="66">
        <v>0</v>
      </c>
      <c r="PH50" s="66">
        <v>29</v>
      </c>
      <c r="PI50" s="66">
        <v>2</v>
      </c>
      <c r="PJ50" s="66">
        <v>1</v>
      </c>
      <c r="PK50" s="66">
        <v>9</v>
      </c>
      <c r="PL50" s="66">
        <v>5</v>
      </c>
      <c r="PM50" s="66">
        <v>1</v>
      </c>
      <c r="PN50" s="66">
        <v>0</v>
      </c>
      <c r="PO50" s="24">
        <v>163</v>
      </c>
      <c r="PP50" s="25">
        <v>170.5</v>
      </c>
      <c r="PQ50" s="57">
        <v>44529.645833333328</v>
      </c>
      <c r="PR50" s="57">
        <v>44529.656249999993</v>
      </c>
      <c r="PS50" s="25">
        <v>114</v>
      </c>
      <c r="PT50" s="25">
        <v>0</v>
      </c>
      <c r="PU50" s="25">
        <v>16</v>
      </c>
      <c r="PV50" s="25">
        <v>9</v>
      </c>
      <c r="PW50" s="25">
        <v>2</v>
      </c>
      <c r="PX50" s="25">
        <v>19</v>
      </c>
      <c r="PY50" s="25">
        <v>4</v>
      </c>
      <c r="PZ50" s="25">
        <v>2</v>
      </c>
      <c r="QA50" s="25">
        <v>0</v>
      </c>
      <c r="QB50" s="24">
        <v>166</v>
      </c>
      <c r="QC50" s="25">
        <v>188.1</v>
      </c>
      <c r="QD50" s="28"/>
      <c r="QE50" s="57">
        <v>44529.645833333328</v>
      </c>
      <c r="QF50" s="57">
        <v>44529.687499999993</v>
      </c>
      <c r="QG50" s="66">
        <v>439</v>
      </c>
      <c r="QH50" s="66">
        <v>2</v>
      </c>
      <c r="QI50" s="66">
        <v>77</v>
      </c>
      <c r="QJ50" s="66">
        <v>24</v>
      </c>
      <c r="QK50" s="66">
        <v>4</v>
      </c>
      <c r="QL50" s="66">
        <v>87</v>
      </c>
      <c r="QM50" s="66">
        <v>19</v>
      </c>
      <c r="QN50" s="66">
        <v>23</v>
      </c>
      <c r="QO50" s="66">
        <v>0</v>
      </c>
      <c r="QP50" s="24">
        <v>675</v>
      </c>
      <c r="QQ50" s="25">
        <v>749.40000000000009</v>
      </c>
      <c r="QR50" s="57">
        <v>44529.645833333328</v>
      </c>
      <c r="QS50" s="57">
        <v>44529.656249999993</v>
      </c>
      <c r="QT50" s="25">
        <v>135</v>
      </c>
      <c r="QU50" s="25">
        <v>1</v>
      </c>
      <c r="QV50" s="25">
        <v>35</v>
      </c>
      <c r="QW50" s="25">
        <v>9</v>
      </c>
      <c r="QX50" s="25">
        <v>3</v>
      </c>
      <c r="QY50" s="25">
        <v>18</v>
      </c>
      <c r="QZ50" s="25">
        <v>19</v>
      </c>
      <c r="RA50" s="25">
        <v>9</v>
      </c>
      <c r="RB50" s="25">
        <v>0</v>
      </c>
      <c r="RC50" s="24">
        <v>229</v>
      </c>
      <c r="RD50" s="25">
        <v>236.8</v>
      </c>
      <c r="RE50" s="28"/>
      <c r="RF50" s="57">
        <v>44529.645833333328</v>
      </c>
      <c r="RG50" s="57">
        <v>44529.687499999993</v>
      </c>
      <c r="RH50" s="66">
        <v>567</v>
      </c>
      <c r="RI50" s="66">
        <v>3</v>
      </c>
      <c r="RJ50" s="66">
        <v>145</v>
      </c>
      <c r="RK50" s="66">
        <v>27</v>
      </c>
      <c r="RL50" s="66">
        <v>5</v>
      </c>
      <c r="RM50" s="66">
        <v>81</v>
      </c>
      <c r="RN50" s="66">
        <v>78</v>
      </c>
      <c r="RO50" s="66">
        <v>32</v>
      </c>
      <c r="RP50" s="66">
        <v>0</v>
      </c>
      <c r="RQ50" s="24">
        <v>938</v>
      </c>
      <c r="RR50" s="25">
        <v>966.6</v>
      </c>
      <c r="RS50" s="57">
        <v>44529.645833333328</v>
      </c>
      <c r="RT50" s="57">
        <v>44529.656249999993</v>
      </c>
      <c r="RU50" s="84">
        <v>8</v>
      </c>
      <c r="RV50" s="84">
        <v>0</v>
      </c>
      <c r="RW50" s="84">
        <v>0</v>
      </c>
      <c r="RX50" s="84">
        <v>2</v>
      </c>
      <c r="RY50" s="84">
        <v>1</v>
      </c>
      <c r="RZ50" s="84">
        <v>1</v>
      </c>
      <c r="SA50" s="84">
        <v>0</v>
      </c>
      <c r="SB50" s="84">
        <v>0</v>
      </c>
      <c r="SC50" s="84"/>
      <c r="SD50" s="24">
        <v>12</v>
      </c>
      <c r="SE50" s="25">
        <v>15.3</v>
      </c>
      <c r="SF50" s="28"/>
      <c r="SG50" s="57">
        <v>44529.645833333328</v>
      </c>
      <c r="SH50" s="57">
        <v>44529.687499999993</v>
      </c>
      <c r="SI50" s="66">
        <v>27</v>
      </c>
      <c r="SJ50" s="66">
        <v>0</v>
      </c>
      <c r="SK50" s="66">
        <v>0</v>
      </c>
      <c r="SL50" s="66">
        <v>3</v>
      </c>
      <c r="SM50" s="66">
        <v>1</v>
      </c>
      <c r="SN50" s="66">
        <v>1</v>
      </c>
      <c r="SO50" s="66">
        <v>0</v>
      </c>
      <c r="SP50" s="66">
        <v>0</v>
      </c>
      <c r="SQ50" s="66">
        <v>0</v>
      </c>
      <c r="SR50" s="24">
        <v>32</v>
      </c>
      <c r="SS50" s="25">
        <v>35.799999999999997</v>
      </c>
      <c r="ST50" s="57">
        <v>44529.645833333328</v>
      </c>
      <c r="SU50" s="57">
        <v>44529.656249999993</v>
      </c>
      <c r="SV50" s="84">
        <v>75</v>
      </c>
      <c r="SW50" s="84">
        <v>2</v>
      </c>
      <c r="SX50" s="84">
        <v>25</v>
      </c>
      <c r="SY50" s="84">
        <v>5</v>
      </c>
      <c r="SZ50" s="84">
        <v>2</v>
      </c>
      <c r="TA50" s="84">
        <v>2</v>
      </c>
      <c r="TB50" s="84">
        <v>3</v>
      </c>
      <c r="TC50" s="84">
        <v>0</v>
      </c>
      <c r="TD50" s="84"/>
      <c r="TE50" s="24">
        <v>114</v>
      </c>
      <c r="TF50" s="25">
        <v>119.3</v>
      </c>
      <c r="TG50" s="28"/>
      <c r="TH50" s="57">
        <v>44529.645833333328</v>
      </c>
      <c r="TI50" s="57">
        <v>44529.687499999993</v>
      </c>
      <c r="TJ50" s="66">
        <v>336</v>
      </c>
      <c r="TK50" s="66">
        <v>4</v>
      </c>
      <c r="TL50" s="66">
        <v>86</v>
      </c>
      <c r="TM50" s="66">
        <v>15</v>
      </c>
      <c r="TN50" s="66">
        <v>4</v>
      </c>
      <c r="TO50" s="66">
        <v>14</v>
      </c>
      <c r="TP50" s="66">
        <v>13</v>
      </c>
      <c r="TQ50" s="66">
        <v>4</v>
      </c>
      <c r="TR50" s="66">
        <v>0</v>
      </c>
      <c r="TS50" s="24">
        <v>476</v>
      </c>
      <c r="TT50" s="25">
        <v>491.7</v>
      </c>
      <c r="TU50" s="57">
        <v>44529.645833333328</v>
      </c>
      <c r="TV50" s="57">
        <v>44529.656249999993</v>
      </c>
      <c r="TW50" s="84">
        <v>21</v>
      </c>
      <c r="TX50" s="84">
        <v>0</v>
      </c>
      <c r="TY50" s="84">
        <v>4</v>
      </c>
      <c r="TZ50" s="84">
        <v>1</v>
      </c>
      <c r="UA50" s="84">
        <v>1</v>
      </c>
      <c r="UB50" s="84">
        <v>1</v>
      </c>
      <c r="UC50" s="84">
        <v>3</v>
      </c>
      <c r="UD50" s="84">
        <v>1</v>
      </c>
      <c r="UE50" s="84"/>
      <c r="UF50" s="24">
        <v>32</v>
      </c>
      <c r="UG50" s="25">
        <v>32.200000000000003</v>
      </c>
      <c r="UH50" s="28"/>
      <c r="UI50" s="57">
        <v>44529.645833333328</v>
      </c>
      <c r="UJ50" s="57">
        <v>44529.687499999993</v>
      </c>
      <c r="UK50" s="66">
        <v>95</v>
      </c>
      <c r="UL50" s="66">
        <v>0</v>
      </c>
      <c r="UM50" s="66">
        <v>24</v>
      </c>
      <c r="UN50" s="66">
        <v>3</v>
      </c>
      <c r="UO50" s="66">
        <v>2</v>
      </c>
      <c r="UP50" s="66">
        <v>6</v>
      </c>
      <c r="UQ50" s="66">
        <v>4</v>
      </c>
      <c r="UR50" s="66">
        <v>1</v>
      </c>
      <c r="US50" s="66">
        <v>0</v>
      </c>
      <c r="UT50" s="24">
        <v>135</v>
      </c>
      <c r="UU50" s="25">
        <v>141.89999999999998</v>
      </c>
      <c r="UV50" s="57">
        <v>44529.645833333328</v>
      </c>
      <c r="UW50" s="57">
        <v>44529.656249999993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44529.645833333328</v>
      </c>
      <c r="VK50" s="57">
        <v>44529.687499999993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44529.645833333328</v>
      </c>
      <c r="VX50" s="57">
        <v>44529.656249999993</v>
      </c>
      <c r="VY50" s="25">
        <v>104</v>
      </c>
      <c r="VZ50" s="25">
        <v>2</v>
      </c>
      <c r="WA50" s="25">
        <v>29</v>
      </c>
      <c r="WB50" s="25">
        <v>8</v>
      </c>
      <c r="WC50" s="25">
        <v>4</v>
      </c>
      <c r="WD50" s="25">
        <v>4</v>
      </c>
      <c r="WE50" s="25">
        <v>6</v>
      </c>
      <c r="WF50" s="25">
        <v>1</v>
      </c>
      <c r="WG50" s="25">
        <v>0</v>
      </c>
      <c r="WH50" s="24">
        <v>158</v>
      </c>
      <c r="WI50" s="25">
        <v>166.79999999999998</v>
      </c>
      <c r="WJ50" s="28"/>
      <c r="WK50" s="57">
        <v>44529.645833333328</v>
      </c>
      <c r="WL50" s="57">
        <v>44529.687499999993</v>
      </c>
      <c r="WM50" s="66">
        <v>458</v>
      </c>
      <c r="WN50" s="66">
        <v>4</v>
      </c>
      <c r="WO50" s="66">
        <v>110</v>
      </c>
      <c r="WP50" s="66">
        <v>21</v>
      </c>
      <c r="WQ50" s="66">
        <v>7</v>
      </c>
      <c r="WR50" s="66">
        <v>21</v>
      </c>
      <c r="WS50" s="66">
        <v>17</v>
      </c>
      <c r="WT50" s="66">
        <v>5</v>
      </c>
      <c r="WU50" s="66">
        <v>0</v>
      </c>
      <c r="WV50" s="24">
        <v>643</v>
      </c>
      <c r="WW50" s="25">
        <v>669.4</v>
      </c>
      <c r="WX50" s="57">
        <v>44529.645833333328</v>
      </c>
      <c r="WY50" s="57">
        <v>44529.656249999993</v>
      </c>
      <c r="WZ50" s="25">
        <v>154</v>
      </c>
      <c r="XA50" s="25">
        <v>0</v>
      </c>
      <c r="XB50" s="25">
        <v>34</v>
      </c>
      <c r="XC50" s="25">
        <v>6</v>
      </c>
      <c r="XD50" s="25">
        <v>0</v>
      </c>
      <c r="XE50" s="25">
        <v>1</v>
      </c>
      <c r="XF50" s="25">
        <v>8</v>
      </c>
      <c r="XG50" s="25">
        <v>0</v>
      </c>
      <c r="XH50" s="25">
        <v>0</v>
      </c>
      <c r="XI50" s="24">
        <v>203</v>
      </c>
      <c r="XJ50" s="25">
        <v>202.2</v>
      </c>
      <c r="XK50" s="28"/>
      <c r="XL50" s="57">
        <v>44529.645833333328</v>
      </c>
      <c r="XM50" s="57">
        <v>44529.687499999993</v>
      </c>
      <c r="XN50" s="66">
        <v>636</v>
      </c>
      <c r="XO50" s="66">
        <v>4</v>
      </c>
      <c r="XP50" s="66">
        <v>149</v>
      </c>
      <c r="XQ50" s="66">
        <v>32</v>
      </c>
      <c r="XR50" s="66">
        <v>6</v>
      </c>
      <c r="XS50" s="66">
        <v>14</v>
      </c>
      <c r="XT50" s="66">
        <v>42</v>
      </c>
      <c r="XU50" s="66">
        <v>12</v>
      </c>
      <c r="XV50" s="66">
        <v>0</v>
      </c>
      <c r="XW50" s="24">
        <v>895</v>
      </c>
      <c r="XX50" s="25">
        <v>897.99999999999989</v>
      </c>
      <c r="XY50" s="57">
        <v>44529.645833333328</v>
      </c>
      <c r="XZ50" s="57">
        <v>44529.656249999993</v>
      </c>
      <c r="YA50" s="25">
        <v>469</v>
      </c>
      <c r="YB50" s="25">
        <v>3</v>
      </c>
      <c r="YC50" s="25">
        <v>104</v>
      </c>
      <c r="YD50" s="25">
        <v>30</v>
      </c>
      <c r="YE50" s="25">
        <v>8</v>
      </c>
      <c r="YF50" s="25">
        <v>44</v>
      </c>
      <c r="YG50" s="25">
        <v>31</v>
      </c>
      <c r="YH50" s="25">
        <v>11</v>
      </c>
      <c r="YI50" s="25">
        <v>0</v>
      </c>
      <c r="YJ50" s="24">
        <v>700</v>
      </c>
      <c r="YK50" s="25">
        <v>742</v>
      </c>
      <c r="YL50" s="110" t="s">
        <v>21</v>
      </c>
      <c r="YM50" s="57">
        <v>44529.645833333328</v>
      </c>
      <c r="YN50" s="57">
        <v>44529.687499999993</v>
      </c>
      <c r="YO50" s="66">
        <v>1943</v>
      </c>
      <c r="YP50" s="66">
        <v>13</v>
      </c>
      <c r="YQ50" s="66">
        <v>437</v>
      </c>
      <c r="YR50" s="66">
        <v>102</v>
      </c>
      <c r="YS50" s="66">
        <v>20</v>
      </c>
      <c r="YT50" s="66">
        <v>202</v>
      </c>
      <c r="YU50" s="66">
        <v>147</v>
      </c>
      <c r="YV50" s="66">
        <v>71</v>
      </c>
      <c r="YW50" s="66">
        <v>0</v>
      </c>
      <c r="YX50" s="24">
        <v>2935</v>
      </c>
      <c r="YY50" s="25">
        <v>3069</v>
      </c>
    </row>
    <row r="51" spans="1:675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44529.65625</v>
      </c>
      <c r="AC51" s="57">
        <v>44529.666666666664</v>
      </c>
      <c r="AD51" s="85">
        <v>7</v>
      </c>
      <c r="AE51" s="85">
        <v>0</v>
      </c>
      <c r="AF51" s="85">
        <v>2</v>
      </c>
      <c r="AG51" s="85">
        <v>0</v>
      </c>
      <c r="AH51" s="85">
        <v>1</v>
      </c>
      <c r="AI51" s="85">
        <v>1</v>
      </c>
      <c r="AJ51" s="85">
        <v>0</v>
      </c>
      <c r="AK51" s="85">
        <v>0</v>
      </c>
      <c r="AL51" s="85">
        <v>0</v>
      </c>
      <c r="AM51" s="24">
        <v>11</v>
      </c>
      <c r="AN51" s="26">
        <v>13.3</v>
      </c>
      <c r="AO51" s="28"/>
      <c r="AP51" s="57">
        <v>44529.65625</v>
      </c>
      <c r="AQ51" s="57">
        <v>44529.697916666664</v>
      </c>
      <c r="AR51" s="67">
        <v>27</v>
      </c>
      <c r="AS51" s="67">
        <v>0</v>
      </c>
      <c r="AT51" s="67">
        <v>5</v>
      </c>
      <c r="AU51" s="67">
        <v>2</v>
      </c>
      <c r="AV51" s="67">
        <v>1</v>
      </c>
      <c r="AW51" s="67">
        <v>8</v>
      </c>
      <c r="AX51" s="67">
        <v>1</v>
      </c>
      <c r="AY51" s="67">
        <v>0</v>
      </c>
      <c r="AZ51" s="67">
        <v>0</v>
      </c>
      <c r="BA51" s="24">
        <v>44</v>
      </c>
      <c r="BB51" s="26">
        <v>53.699999999999996</v>
      </c>
      <c r="BC51" s="57">
        <v>44529.65625</v>
      </c>
      <c r="BD51" s="57">
        <v>44529.666666666664</v>
      </c>
      <c r="BE51" s="85">
        <v>85</v>
      </c>
      <c r="BF51" s="85">
        <v>1</v>
      </c>
      <c r="BG51" s="85">
        <v>16</v>
      </c>
      <c r="BH51" s="85">
        <v>4</v>
      </c>
      <c r="BI51" s="85">
        <v>0</v>
      </c>
      <c r="BJ51" s="85">
        <v>18</v>
      </c>
      <c r="BK51" s="85">
        <v>12</v>
      </c>
      <c r="BL51" s="85">
        <v>4</v>
      </c>
      <c r="BM51" s="85"/>
      <c r="BN51" s="24">
        <v>140</v>
      </c>
      <c r="BO51" s="26">
        <v>149.60000000000002</v>
      </c>
      <c r="BP51" s="28"/>
      <c r="BQ51" s="57">
        <v>44529.65625</v>
      </c>
      <c r="BR51" s="57">
        <v>44529.697916666664</v>
      </c>
      <c r="BS51" s="67">
        <v>315</v>
      </c>
      <c r="BT51" s="67">
        <v>2</v>
      </c>
      <c r="BU51" s="67">
        <v>67</v>
      </c>
      <c r="BV51" s="67">
        <v>17</v>
      </c>
      <c r="BW51" s="67">
        <v>2</v>
      </c>
      <c r="BX51" s="67">
        <v>58</v>
      </c>
      <c r="BY51" s="67">
        <v>49</v>
      </c>
      <c r="BZ51" s="67">
        <v>36</v>
      </c>
      <c r="CA51" s="67">
        <v>0</v>
      </c>
      <c r="CB51" s="24">
        <v>546</v>
      </c>
      <c r="CC51" s="26">
        <v>556.90000000000009</v>
      </c>
      <c r="CD51" s="57">
        <v>44529.65625</v>
      </c>
      <c r="CE51" s="57">
        <v>44529.666666666664</v>
      </c>
      <c r="CF51" s="85">
        <v>15</v>
      </c>
      <c r="CG51" s="85">
        <v>0</v>
      </c>
      <c r="CH51" s="85">
        <v>5</v>
      </c>
      <c r="CI51" s="85">
        <v>1</v>
      </c>
      <c r="CJ51" s="85">
        <v>0</v>
      </c>
      <c r="CK51" s="85">
        <v>0</v>
      </c>
      <c r="CL51" s="85">
        <v>0</v>
      </c>
      <c r="CM51" s="85">
        <v>1</v>
      </c>
      <c r="CN51" s="85"/>
      <c r="CO51" s="24">
        <v>22</v>
      </c>
      <c r="CP51" s="26">
        <v>21.7</v>
      </c>
      <c r="CQ51" s="28"/>
      <c r="CR51" s="57">
        <v>44529.65625</v>
      </c>
      <c r="CS51" s="57">
        <v>44529.697916666664</v>
      </c>
      <c r="CT51" s="67">
        <v>56</v>
      </c>
      <c r="CU51" s="67">
        <v>0</v>
      </c>
      <c r="CV51" s="67">
        <v>14</v>
      </c>
      <c r="CW51" s="67">
        <v>1</v>
      </c>
      <c r="CX51" s="67">
        <v>0</v>
      </c>
      <c r="CY51" s="67">
        <v>0</v>
      </c>
      <c r="CZ51" s="67">
        <v>4</v>
      </c>
      <c r="DA51" s="67">
        <v>3</v>
      </c>
      <c r="DB51" s="67">
        <v>0</v>
      </c>
      <c r="DC51" s="24">
        <v>78</v>
      </c>
      <c r="DD51" s="26">
        <v>73.699999999999989</v>
      </c>
      <c r="DE51" s="57">
        <v>44529.65625</v>
      </c>
      <c r="DF51" s="57">
        <v>44529.666666666664</v>
      </c>
      <c r="DG51" s="26">
        <v>107</v>
      </c>
      <c r="DH51" s="26">
        <v>1</v>
      </c>
      <c r="DI51" s="26">
        <v>23</v>
      </c>
      <c r="DJ51" s="26">
        <v>5</v>
      </c>
      <c r="DK51" s="26">
        <v>1</v>
      </c>
      <c r="DL51" s="26">
        <v>19</v>
      </c>
      <c r="DM51" s="26">
        <v>12</v>
      </c>
      <c r="DN51" s="26">
        <v>5</v>
      </c>
      <c r="DO51" s="26">
        <v>0</v>
      </c>
      <c r="DP51" s="24">
        <v>173</v>
      </c>
      <c r="DQ51" s="26">
        <v>184.60000000000002</v>
      </c>
      <c r="DR51" s="28"/>
      <c r="DS51" s="57">
        <v>44529.65625</v>
      </c>
      <c r="DT51" s="57">
        <v>44529.697916666664</v>
      </c>
      <c r="DU51" s="67">
        <v>398</v>
      </c>
      <c r="DV51" s="67">
        <v>2</v>
      </c>
      <c r="DW51" s="67">
        <v>86</v>
      </c>
      <c r="DX51" s="67">
        <v>20</v>
      </c>
      <c r="DY51" s="67">
        <v>3</v>
      </c>
      <c r="DZ51" s="67">
        <v>66</v>
      </c>
      <c r="EA51" s="67">
        <v>54</v>
      </c>
      <c r="EB51" s="67">
        <v>39</v>
      </c>
      <c r="EC51" s="67">
        <v>0</v>
      </c>
      <c r="ED51" s="24">
        <v>668</v>
      </c>
      <c r="EE51" s="26">
        <v>684.3</v>
      </c>
      <c r="EF51" s="57">
        <v>44529.65625</v>
      </c>
      <c r="EG51" s="57">
        <v>44529.666666666664</v>
      </c>
      <c r="EH51" s="26">
        <v>73</v>
      </c>
      <c r="EI51" s="26">
        <v>1</v>
      </c>
      <c r="EJ51" s="26">
        <v>9</v>
      </c>
      <c r="EK51" s="26">
        <v>3</v>
      </c>
      <c r="EL51" s="26">
        <v>0</v>
      </c>
      <c r="EM51" s="26">
        <v>12</v>
      </c>
      <c r="EN51" s="26">
        <v>4</v>
      </c>
      <c r="EO51" s="26">
        <v>8</v>
      </c>
      <c r="EP51" s="26">
        <v>0</v>
      </c>
      <c r="EQ51" s="24">
        <v>110</v>
      </c>
      <c r="ER51" s="26">
        <v>114.69999999999999</v>
      </c>
      <c r="ES51" s="28"/>
      <c r="ET51" s="57">
        <v>44529.65625</v>
      </c>
      <c r="EU51" s="57">
        <v>44529.697916666664</v>
      </c>
      <c r="EV51" s="67">
        <v>319</v>
      </c>
      <c r="EW51" s="67">
        <v>2</v>
      </c>
      <c r="EX51" s="67">
        <v>40</v>
      </c>
      <c r="EY51" s="67">
        <v>16</v>
      </c>
      <c r="EZ51" s="67">
        <v>1</v>
      </c>
      <c r="FA51" s="67">
        <v>63</v>
      </c>
      <c r="FB51" s="67">
        <v>20</v>
      </c>
      <c r="FC51" s="67">
        <v>21</v>
      </c>
      <c r="FD51" s="67">
        <v>0</v>
      </c>
      <c r="FE51" s="24">
        <v>482</v>
      </c>
      <c r="FF51" s="26">
        <v>525.5</v>
      </c>
      <c r="FG51" s="57">
        <v>44529.65625</v>
      </c>
      <c r="FH51" s="57">
        <v>44529.666666666664</v>
      </c>
      <c r="FI51" s="85">
        <v>7</v>
      </c>
      <c r="FJ51" s="85">
        <v>0</v>
      </c>
      <c r="FK51" s="85">
        <v>1</v>
      </c>
      <c r="FL51" s="85">
        <v>0</v>
      </c>
      <c r="FM51" s="85">
        <v>0</v>
      </c>
      <c r="FN51" s="85">
        <v>0</v>
      </c>
      <c r="FO51" s="85">
        <v>0</v>
      </c>
      <c r="FP51" s="85">
        <v>1</v>
      </c>
      <c r="FQ51" s="85"/>
      <c r="FR51" s="24">
        <v>9</v>
      </c>
      <c r="FS51" s="26">
        <v>8.1999999999999993</v>
      </c>
      <c r="FT51" s="28"/>
      <c r="FU51" s="57">
        <v>44529.65625</v>
      </c>
      <c r="FV51" s="57">
        <v>44529.697916666664</v>
      </c>
      <c r="FW51" s="67">
        <v>30</v>
      </c>
      <c r="FX51" s="67">
        <v>0</v>
      </c>
      <c r="FY51" s="67">
        <v>4</v>
      </c>
      <c r="FZ51" s="67">
        <v>3</v>
      </c>
      <c r="GA51" s="67">
        <v>0</v>
      </c>
      <c r="GB51" s="67">
        <v>5</v>
      </c>
      <c r="GC51" s="67">
        <v>0</v>
      </c>
      <c r="GD51" s="67">
        <v>1</v>
      </c>
      <c r="GE51" s="67">
        <v>0</v>
      </c>
      <c r="GF51" s="24">
        <v>43</v>
      </c>
      <c r="GG51" s="26">
        <v>48.7</v>
      </c>
      <c r="GH51" s="57">
        <v>44529.65625</v>
      </c>
      <c r="GI51" s="57">
        <v>44529.666666666664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44529.65625</v>
      </c>
      <c r="GW51" s="57">
        <v>44529.697916666664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0</v>
      </c>
      <c r="HH51" s="26">
        <v>0</v>
      </c>
      <c r="HI51" s="57">
        <v>44529.65625</v>
      </c>
      <c r="HJ51" s="57">
        <v>44529.666666666664</v>
      </c>
      <c r="HK51" s="85">
        <v>32</v>
      </c>
      <c r="HL51" s="85">
        <v>0</v>
      </c>
      <c r="HM51" s="85">
        <v>14</v>
      </c>
      <c r="HN51" s="85">
        <v>1</v>
      </c>
      <c r="HO51" s="85">
        <v>0</v>
      </c>
      <c r="HP51" s="85">
        <v>5</v>
      </c>
      <c r="HQ51" s="85">
        <v>7</v>
      </c>
      <c r="HR51" s="85">
        <v>0</v>
      </c>
      <c r="HS51" s="85"/>
      <c r="HT51" s="24">
        <v>59</v>
      </c>
      <c r="HU51" s="26">
        <v>60.3</v>
      </c>
      <c r="HV51" s="28"/>
      <c r="HW51" s="57">
        <v>44529.65625</v>
      </c>
      <c r="HX51" s="57">
        <v>44529.697916666664</v>
      </c>
      <c r="HY51" s="67">
        <v>153</v>
      </c>
      <c r="HZ51" s="67">
        <v>0</v>
      </c>
      <c r="IA51" s="67">
        <v>49</v>
      </c>
      <c r="IB51" s="67">
        <v>3</v>
      </c>
      <c r="IC51" s="67">
        <v>0</v>
      </c>
      <c r="ID51" s="67">
        <v>22</v>
      </c>
      <c r="IE51" s="67">
        <v>25</v>
      </c>
      <c r="IF51" s="67">
        <v>4</v>
      </c>
      <c r="IG51" s="67">
        <v>0</v>
      </c>
      <c r="IH51" s="24">
        <v>256</v>
      </c>
      <c r="II51" s="26">
        <v>261.3</v>
      </c>
      <c r="IJ51" s="57">
        <v>44529.65625</v>
      </c>
      <c r="IK51" s="57">
        <v>44529.666666666664</v>
      </c>
      <c r="IL51" s="85">
        <v>110</v>
      </c>
      <c r="IM51" s="85">
        <v>2</v>
      </c>
      <c r="IN51" s="85">
        <v>26</v>
      </c>
      <c r="IO51" s="85">
        <v>17</v>
      </c>
      <c r="IP51" s="85">
        <v>2</v>
      </c>
      <c r="IQ51" s="85">
        <v>3</v>
      </c>
      <c r="IR51" s="85">
        <v>8</v>
      </c>
      <c r="IS51" s="85">
        <v>2</v>
      </c>
      <c r="IT51" s="85"/>
      <c r="IU51" s="24">
        <v>170</v>
      </c>
      <c r="IV51" s="26">
        <v>177.7</v>
      </c>
      <c r="IW51" s="28"/>
      <c r="IX51" s="57">
        <v>44529.65625</v>
      </c>
      <c r="IY51" s="57">
        <v>44529.697916666664</v>
      </c>
      <c r="IZ51" s="67">
        <v>484</v>
      </c>
      <c r="JA51" s="67">
        <v>4</v>
      </c>
      <c r="JB51" s="67">
        <v>114</v>
      </c>
      <c r="JC51" s="67">
        <v>26</v>
      </c>
      <c r="JD51" s="67">
        <v>6</v>
      </c>
      <c r="JE51" s="67">
        <v>5</v>
      </c>
      <c r="JF51" s="67">
        <v>35</v>
      </c>
      <c r="JG51" s="67">
        <v>9</v>
      </c>
      <c r="JH51" s="67">
        <v>0</v>
      </c>
      <c r="JI51" s="24">
        <v>683</v>
      </c>
      <c r="JJ51" s="26">
        <v>680.59999999999991</v>
      </c>
      <c r="JK51" s="57">
        <v>44529.65625</v>
      </c>
      <c r="JL51" s="57">
        <v>44529.666666666664</v>
      </c>
      <c r="JM51" s="26">
        <v>149</v>
      </c>
      <c r="JN51" s="26">
        <v>2</v>
      </c>
      <c r="JO51" s="26">
        <v>41</v>
      </c>
      <c r="JP51" s="26">
        <v>18</v>
      </c>
      <c r="JQ51" s="26">
        <v>2</v>
      </c>
      <c r="JR51" s="26">
        <v>8</v>
      </c>
      <c r="JS51" s="26">
        <v>15</v>
      </c>
      <c r="JT51" s="26">
        <v>3</v>
      </c>
      <c r="JU51" s="26">
        <v>0</v>
      </c>
      <c r="JV51" s="24">
        <v>238</v>
      </c>
      <c r="JW51" s="26">
        <v>246.2</v>
      </c>
      <c r="JX51" s="28"/>
      <c r="JY51" s="57">
        <v>44529.65625</v>
      </c>
      <c r="JZ51" s="57">
        <v>44529.697916666664</v>
      </c>
      <c r="KA51" s="67">
        <v>667</v>
      </c>
      <c r="KB51" s="67">
        <v>4</v>
      </c>
      <c r="KC51" s="67">
        <v>167</v>
      </c>
      <c r="KD51" s="67">
        <v>32</v>
      </c>
      <c r="KE51" s="67">
        <v>6</v>
      </c>
      <c r="KF51" s="67">
        <v>32</v>
      </c>
      <c r="KG51" s="67">
        <v>60</v>
      </c>
      <c r="KH51" s="67">
        <v>14</v>
      </c>
      <c r="KI51" s="67">
        <v>0</v>
      </c>
      <c r="KJ51" s="24">
        <v>982</v>
      </c>
      <c r="KK51" s="26">
        <v>990.59999999999991</v>
      </c>
      <c r="KL51" s="57">
        <v>44529.65625</v>
      </c>
      <c r="KM51" s="57">
        <v>44529.666666666664</v>
      </c>
      <c r="KN51" s="26">
        <v>109</v>
      </c>
      <c r="KO51" s="26">
        <v>0</v>
      </c>
      <c r="KP51" s="26">
        <v>27</v>
      </c>
      <c r="KQ51" s="26">
        <v>4</v>
      </c>
      <c r="KR51" s="26">
        <v>1</v>
      </c>
      <c r="KS51" s="26">
        <v>10</v>
      </c>
      <c r="KT51" s="26">
        <v>4</v>
      </c>
      <c r="KU51" s="26">
        <v>4</v>
      </c>
      <c r="KV51" s="26">
        <v>0</v>
      </c>
      <c r="KW51" s="24">
        <v>159</v>
      </c>
      <c r="KX51" s="26">
        <v>166.70000000000002</v>
      </c>
      <c r="KY51" s="28"/>
      <c r="KZ51" s="57">
        <v>44529.65625</v>
      </c>
      <c r="LA51" s="57">
        <v>44529.697916666664</v>
      </c>
      <c r="LB51" s="67">
        <v>473</v>
      </c>
      <c r="LC51" s="67">
        <v>2</v>
      </c>
      <c r="LD51" s="67">
        <v>101</v>
      </c>
      <c r="LE51" s="67">
        <v>27</v>
      </c>
      <c r="LF51" s="67">
        <v>3</v>
      </c>
      <c r="LG51" s="67">
        <v>44</v>
      </c>
      <c r="LH51" s="67">
        <v>17</v>
      </c>
      <c r="LI51" s="67">
        <v>9</v>
      </c>
      <c r="LJ51" s="67">
        <v>0</v>
      </c>
      <c r="LK51" s="24">
        <v>676</v>
      </c>
      <c r="LL51" s="26">
        <v>719.99999999999989</v>
      </c>
      <c r="LM51" s="57">
        <v>44529.65625</v>
      </c>
      <c r="LN51" s="57">
        <v>44529.666666666664</v>
      </c>
      <c r="LO51" s="85">
        <v>63</v>
      </c>
      <c r="LP51" s="85">
        <v>1</v>
      </c>
      <c r="LQ51" s="85">
        <v>8</v>
      </c>
      <c r="LR51" s="85">
        <v>3</v>
      </c>
      <c r="LS51" s="85">
        <v>0</v>
      </c>
      <c r="LT51" s="85">
        <v>12</v>
      </c>
      <c r="LU51" s="85">
        <v>4</v>
      </c>
      <c r="LV51" s="85">
        <v>7</v>
      </c>
      <c r="LW51" s="85"/>
      <c r="LX51" s="24">
        <v>98</v>
      </c>
      <c r="LY51" s="26">
        <v>103.5</v>
      </c>
      <c r="LZ51" s="28"/>
      <c r="MA51" s="57">
        <v>44529.65625</v>
      </c>
      <c r="MB51" s="57">
        <v>44529.697916666664</v>
      </c>
      <c r="MC51" s="67">
        <v>262</v>
      </c>
      <c r="MD51" s="67">
        <v>2</v>
      </c>
      <c r="ME51" s="67">
        <v>35</v>
      </c>
      <c r="MF51" s="67">
        <v>12</v>
      </c>
      <c r="MG51" s="67">
        <v>1</v>
      </c>
      <c r="MH51" s="67">
        <v>58</v>
      </c>
      <c r="MI51" s="67">
        <v>19</v>
      </c>
      <c r="MJ51" s="67">
        <v>20</v>
      </c>
      <c r="MK51" s="67">
        <v>0</v>
      </c>
      <c r="ML51" s="24">
        <v>409</v>
      </c>
      <c r="MM51" s="26">
        <v>446.90000000000003</v>
      </c>
      <c r="MN51" s="57">
        <v>44529.65625</v>
      </c>
      <c r="MO51" s="57">
        <v>44529.666666666664</v>
      </c>
      <c r="MP51" s="85">
        <v>16</v>
      </c>
      <c r="MQ51" s="85">
        <v>0</v>
      </c>
      <c r="MR51" s="85">
        <v>3</v>
      </c>
      <c r="MS51" s="85">
        <v>3</v>
      </c>
      <c r="MT51" s="85">
        <v>0</v>
      </c>
      <c r="MU51" s="85">
        <v>7</v>
      </c>
      <c r="MV51" s="85">
        <v>0</v>
      </c>
      <c r="MW51" s="85">
        <v>3</v>
      </c>
      <c r="MX51" s="85"/>
      <c r="MY51" s="24">
        <v>32</v>
      </c>
      <c r="MZ51" s="26">
        <v>38.1</v>
      </c>
      <c r="NA51" s="28"/>
      <c r="NB51" s="57">
        <v>44529.65625</v>
      </c>
      <c r="NC51" s="57">
        <v>44529.697916666664</v>
      </c>
      <c r="ND51" s="67">
        <v>88</v>
      </c>
      <c r="NE51" s="67">
        <v>0</v>
      </c>
      <c r="NF51" s="67">
        <v>17</v>
      </c>
      <c r="NG51" s="67">
        <v>9</v>
      </c>
      <c r="NH51" s="67">
        <v>0</v>
      </c>
      <c r="NI51" s="67">
        <v>22</v>
      </c>
      <c r="NJ51" s="67">
        <v>1</v>
      </c>
      <c r="NK51" s="67">
        <v>4</v>
      </c>
      <c r="NL51" s="67">
        <v>0</v>
      </c>
      <c r="NM51" s="24">
        <v>141</v>
      </c>
      <c r="NN51" s="26">
        <v>163.70000000000002</v>
      </c>
      <c r="NO51" s="57">
        <v>44529.65625</v>
      </c>
      <c r="NP51" s="57">
        <v>44529.666666666664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44529.65625</v>
      </c>
      <c r="OD51" s="57">
        <v>44529.697916666664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44529.65625</v>
      </c>
      <c r="OQ51" s="57">
        <v>44529.666666666664</v>
      </c>
      <c r="OR51" s="85">
        <v>35</v>
      </c>
      <c r="OS51" s="85">
        <v>0</v>
      </c>
      <c r="OT51" s="85">
        <v>8</v>
      </c>
      <c r="OU51" s="85">
        <v>1</v>
      </c>
      <c r="OV51" s="85">
        <v>0</v>
      </c>
      <c r="OW51" s="85">
        <v>3</v>
      </c>
      <c r="OX51" s="85">
        <v>1</v>
      </c>
      <c r="OY51" s="85">
        <v>1</v>
      </c>
      <c r="OZ51" s="85"/>
      <c r="PA51" s="24">
        <v>49</v>
      </c>
      <c r="PB51" s="26">
        <v>51.1</v>
      </c>
      <c r="PC51" s="28"/>
      <c r="PD51" s="57">
        <v>44529.65625</v>
      </c>
      <c r="PE51" s="57">
        <v>44529.697916666664</v>
      </c>
      <c r="PF51" s="67">
        <v>114</v>
      </c>
      <c r="PG51" s="67">
        <v>0</v>
      </c>
      <c r="PH51" s="67">
        <v>25</v>
      </c>
      <c r="PI51" s="67">
        <v>2</v>
      </c>
      <c r="PJ51" s="67">
        <v>1</v>
      </c>
      <c r="PK51" s="67">
        <v>9</v>
      </c>
      <c r="PL51" s="67">
        <v>5</v>
      </c>
      <c r="PM51" s="67">
        <v>1</v>
      </c>
      <c r="PN51" s="67">
        <v>0</v>
      </c>
      <c r="PO51" s="24">
        <v>157</v>
      </c>
      <c r="PP51" s="26">
        <v>164.5</v>
      </c>
      <c r="PQ51" s="57">
        <v>44529.65625</v>
      </c>
      <c r="PR51" s="57">
        <v>44529.666666666664</v>
      </c>
      <c r="PS51" s="26">
        <v>114</v>
      </c>
      <c r="PT51" s="26">
        <v>1</v>
      </c>
      <c r="PU51" s="26">
        <v>19</v>
      </c>
      <c r="PV51" s="26">
        <v>7</v>
      </c>
      <c r="PW51" s="26">
        <v>0</v>
      </c>
      <c r="PX51" s="26">
        <v>22</v>
      </c>
      <c r="PY51" s="26">
        <v>5</v>
      </c>
      <c r="PZ51" s="26">
        <v>11</v>
      </c>
      <c r="QA51" s="26">
        <v>0</v>
      </c>
      <c r="QB51" s="24">
        <v>179</v>
      </c>
      <c r="QC51" s="26">
        <v>192.7</v>
      </c>
      <c r="QD51" s="28"/>
      <c r="QE51" s="57">
        <v>44529.65625</v>
      </c>
      <c r="QF51" s="57">
        <v>44529.697916666664</v>
      </c>
      <c r="QG51" s="67">
        <v>464</v>
      </c>
      <c r="QH51" s="67">
        <v>2</v>
      </c>
      <c r="QI51" s="67">
        <v>77</v>
      </c>
      <c r="QJ51" s="67">
        <v>23</v>
      </c>
      <c r="QK51" s="67">
        <v>2</v>
      </c>
      <c r="QL51" s="67">
        <v>89</v>
      </c>
      <c r="QM51" s="67">
        <v>25</v>
      </c>
      <c r="QN51" s="67">
        <v>25</v>
      </c>
      <c r="QO51" s="67">
        <v>0</v>
      </c>
      <c r="QP51" s="24">
        <v>707</v>
      </c>
      <c r="QQ51" s="26">
        <v>775.1</v>
      </c>
      <c r="QR51" s="57">
        <v>44529.65625</v>
      </c>
      <c r="QS51" s="57">
        <v>44529.666666666664</v>
      </c>
      <c r="QT51" s="26">
        <v>148</v>
      </c>
      <c r="QU51" s="26">
        <v>1</v>
      </c>
      <c r="QV51" s="26">
        <v>40</v>
      </c>
      <c r="QW51" s="26">
        <v>6</v>
      </c>
      <c r="QX51" s="26">
        <v>0</v>
      </c>
      <c r="QY51" s="26">
        <v>24</v>
      </c>
      <c r="QZ51" s="26">
        <v>20</v>
      </c>
      <c r="RA51" s="26">
        <v>4</v>
      </c>
      <c r="RB51" s="26">
        <v>0</v>
      </c>
      <c r="RC51" s="24">
        <v>243</v>
      </c>
      <c r="RD51" s="26">
        <v>254.8</v>
      </c>
      <c r="RE51" s="28"/>
      <c r="RF51" s="57">
        <v>44529.65625</v>
      </c>
      <c r="RG51" s="57">
        <v>44529.697916666664</v>
      </c>
      <c r="RH51" s="67">
        <v>571</v>
      </c>
      <c r="RI51" s="67">
        <v>2</v>
      </c>
      <c r="RJ51" s="67">
        <v>139</v>
      </c>
      <c r="RK51" s="67">
        <v>23</v>
      </c>
      <c r="RL51" s="67">
        <v>3</v>
      </c>
      <c r="RM51" s="67">
        <v>87</v>
      </c>
      <c r="RN51" s="67">
        <v>76</v>
      </c>
      <c r="RO51" s="67">
        <v>40</v>
      </c>
      <c r="RP51" s="67">
        <v>0</v>
      </c>
      <c r="RQ51" s="24">
        <v>941</v>
      </c>
      <c r="RR51" s="26">
        <v>965.8</v>
      </c>
      <c r="RS51" s="57">
        <v>44529.65625</v>
      </c>
      <c r="RT51" s="57">
        <v>44529.666666666664</v>
      </c>
      <c r="RU51" s="85">
        <v>3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3</v>
      </c>
      <c r="SE51" s="26">
        <v>3</v>
      </c>
      <c r="SF51" s="28"/>
      <c r="SG51" s="57">
        <v>44529.65625</v>
      </c>
      <c r="SH51" s="57">
        <v>44529.697916666664</v>
      </c>
      <c r="SI51" s="67">
        <v>27</v>
      </c>
      <c r="SJ51" s="67">
        <v>0</v>
      </c>
      <c r="SK51" s="67">
        <v>1</v>
      </c>
      <c r="SL51" s="67">
        <v>1</v>
      </c>
      <c r="SM51" s="67">
        <v>0</v>
      </c>
      <c r="SN51" s="67">
        <v>0</v>
      </c>
      <c r="SO51" s="67">
        <v>1</v>
      </c>
      <c r="SP51" s="67">
        <v>0</v>
      </c>
      <c r="SQ51" s="67">
        <v>0</v>
      </c>
      <c r="SR51" s="24">
        <v>30</v>
      </c>
      <c r="SS51" s="26">
        <v>29.9</v>
      </c>
      <c r="ST51" s="57">
        <v>44529.65625</v>
      </c>
      <c r="SU51" s="57">
        <v>44529.666666666664</v>
      </c>
      <c r="SV51" s="85">
        <v>86</v>
      </c>
      <c r="SW51" s="85">
        <v>0</v>
      </c>
      <c r="SX51" s="85">
        <v>22</v>
      </c>
      <c r="SY51" s="85">
        <v>1</v>
      </c>
      <c r="SZ51" s="85">
        <v>0</v>
      </c>
      <c r="TA51" s="85">
        <v>2</v>
      </c>
      <c r="TB51" s="85">
        <v>4</v>
      </c>
      <c r="TC51" s="85">
        <v>1</v>
      </c>
      <c r="TD51" s="85"/>
      <c r="TE51" s="24">
        <v>116</v>
      </c>
      <c r="TF51" s="26">
        <v>115.3</v>
      </c>
      <c r="TG51" s="28"/>
      <c r="TH51" s="57">
        <v>44529.65625</v>
      </c>
      <c r="TI51" s="57">
        <v>44529.697916666664</v>
      </c>
      <c r="TJ51" s="67">
        <v>358</v>
      </c>
      <c r="TK51" s="67">
        <v>2</v>
      </c>
      <c r="TL51" s="67">
        <v>79</v>
      </c>
      <c r="TM51" s="67">
        <v>16</v>
      </c>
      <c r="TN51" s="67">
        <v>2</v>
      </c>
      <c r="TO51" s="67">
        <v>14</v>
      </c>
      <c r="TP51" s="67">
        <v>15</v>
      </c>
      <c r="TQ51" s="67">
        <v>5</v>
      </c>
      <c r="TR51" s="67">
        <v>0</v>
      </c>
      <c r="TS51" s="24">
        <v>491</v>
      </c>
      <c r="TT51" s="26">
        <v>502.6</v>
      </c>
      <c r="TU51" s="57">
        <v>44529.65625</v>
      </c>
      <c r="TV51" s="57">
        <v>44529.666666666664</v>
      </c>
      <c r="TW51" s="85">
        <v>31</v>
      </c>
      <c r="TX51" s="85">
        <v>0</v>
      </c>
      <c r="TY51" s="85">
        <v>10</v>
      </c>
      <c r="TZ51" s="85">
        <v>1</v>
      </c>
      <c r="UA51" s="85">
        <v>0</v>
      </c>
      <c r="UB51" s="85">
        <v>1</v>
      </c>
      <c r="UC51" s="85">
        <v>1</v>
      </c>
      <c r="UD51" s="85">
        <v>0</v>
      </c>
      <c r="UE51" s="85"/>
      <c r="UF51" s="24">
        <v>44</v>
      </c>
      <c r="UG51" s="26">
        <v>44.9</v>
      </c>
      <c r="UH51" s="28"/>
      <c r="UI51" s="57">
        <v>44529.65625</v>
      </c>
      <c r="UJ51" s="57">
        <v>44529.697916666664</v>
      </c>
      <c r="UK51" s="67">
        <v>103</v>
      </c>
      <c r="UL51" s="67">
        <v>0</v>
      </c>
      <c r="UM51" s="67">
        <v>23</v>
      </c>
      <c r="UN51" s="67">
        <v>3</v>
      </c>
      <c r="UO51" s="67">
        <v>1</v>
      </c>
      <c r="UP51" s="67">
        <v>7</v>
      </c>
      <c r="UQ51" s="67">
        <v>2</v>
      </c>
      <c r="UR51" s="67">
        <v>0</v>
      </c>
      <c r="US51" s="67">
        <v>0</v>
      </c>
      <c r="UT51" s="24">
        <v>139</v>
      </c>
      <c r="UU51" s="26">
        <v>147.60000000000002</v>
      </c>
      <c r="UV51" s="57">
        <v>44529.65625</v>
      </c>
      <c r="UW51" s="57">
        <v>44529.666666666664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44529.65625</v>
      </c>
      <c r="VK51" s="57">
        <v>44529.697916666664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44529.65625</v>
      </c>
      <c r="VX51" s="57">
        <v>44529.666666666664</v>
      </c>
      <c r="VY51" s="26">
        <v>120</v>
      </c>
      <c r="VZ51" s="26">
        <v>0</v>
      </c>
      <c r="WA51" s="26">
        <v>32</v>
      </c>
      <c r="WB51" s="26">
        <v>2</v>
      </c>
      <c r="WC51" s="26">
        <v>0</v>
      </c>
      <c r="WD51" s="26">
        <v>3</v>
      </c>
      <c r="WE51" s="26">
        <v>5</v>
      </c>
      <c r="WF51" s="26">
        <v>1</v>
      </c>
      <c r="WG51" s="26">
        <v>0</v>
      </c>
      <c r="WH51" s="24">
        <v>163</v>
      </c>
      <c r="WI51" s="26">
        <v>163.19999999999999</v>
      </c>
      <c r="WJ51" s="28"/>
      <c r="WK51" s="57">
        <v>44529.65625</v>
      </c>
      <c r="WL51" s="57">
        <v>44529.697916666664</v>
      </c>
      <c r="WM51" s="67">
        <v>488</v>
      </c>
      <c r="WN51" s="67">
        <v>2</v>
      </c>
      <c r="WO51" s="67">
        <v>103</v>
      </c>
      <c r="WP51" s="67">
        <v>20</v>
      </c>
      <c r="WQ51" s="67">
        <v>3</v>
      </c>
      <c r="WR51" s="67">
        <v>21</v>
      </c>
      <c r="WS51" s="67">
        <v>18</v>
      </c>
      <c r="WT51" s="67">
        <v>5</v>
      </c>
      <c r="WU51" s="67">
        <v>0</v>
      </c>
      <c r="WV51" s="24">
        <v>660</v>
      </c>
      <c r="WW51" s="26">
        <v>680.1</v>
      </c>
      <c r="WX51" s="57">
        <v>44529.65625</v>
      </c>
      <c r="WY51" s="57">
        <v>44529.666666666664</v>
      </c>
      <c r="WZ51" s="26">
        <v>160</v>
      </c>
      <c r="XA51" s="26">
        <v>2</v>
      </c>
      <c r="XB51" s="26">
        <v>39</v>
      </c>
      <c r="XC51" s="26">
        <v>19</v>
      </c>
      <c r="XD51" s="26">
        <v>2</v>
      </c>
      <c r="XE51" s="26">
        <v>6</v>
      </c>
      <c r="XF51" s="26">
        <v>9</v>
      </c>
      <c r="XG51" s="26">
        <v>4</v>
      </c>
      <c r="XH51" s="26">
        <v>0</v>
      </c>
      <c r="XI51" s="24">
        <v>241</v>
      </c>
      <c r="XJ51" s="26">
        <v>250.5</v>
      </c>
      <c r="XK51" s="28"/>
      <c r="XL51" s="57">
        <v>44529.65625</v>
      </c>
      <c r="XM51" s="57">
        <v>44529.697916666664</v>
      </c>
      <c r="XN51" s="67">
        <v>654</v>
      </c>
      <c r="XO51" s="67">
        <v>4</v>
      </c>
      <c r="XP51" s="67">
        <v>153</v>
      </c>
      <c r="XQ51" s="67">
        <v>29</v>
      </c>
      <c r="XR51" s="67">
        <v>7</v>
      </c>
      <c r="XS51" s="67">
        <v>14</v>
      </c>
      <c r="XT51" s="67">
        <v>44</v>
      </c>
      <c r="XU51" s="67">
        <v>13</v>
      </c>
      <c r="XV51" s="67">
        <v>0</v>
      </c>
      <c r="XW51" s="24">
        <v>918</v>
      </c>
      <c r="XX51" s="26">
        <v>918.80000000000007</v>
      </c>
      <c r="XY51" s="57">
        <v>44529.65625</v>
      </c>
      <c r="XZ51" s="57">
        <v>44529.666666666664</v>
      </c>
      <c r="YA51" s="26">
        <v>490</v>
      </c>
      <c r="YB51" s="26">
        <v>4</v>
      </c>
      <c r="YC51" s="26">
        <v>115</v>
      </c>
      <c r="YD51" s="26">
        <v>32</v>
      </c>
      <c r="YE51" s="26">
        <v>3</v>
      </c>
      <c r="YF51" s="26">
        <v>52</v>
      </c>
      <c r="YG51" s="26">
        <v>37</v>
      </c>
      <c r="YH51" s="26">
        <v>20</v>
      </c>
      <c r="YI51" s="26">
        <v>0</v>
      </c>
      <c r="YJ51" s="24">
        <v>753</v>
      </c>
      <c r="YK51" s="26">
        <v>786.69999999999993</v>
      </c>
      <c r="YL51" s="110" t="s">
        <v>21</v>
      </c>
      <c r="YM51" s="57">
        <v>44529.65625</v>
      </c>
      <c r="YN51" s="57">
        <v>44529.697916666664</v>
      </c>
      <c r="YO51" s="67">
        <v>2017</v>
      </c>
      <c r="YP51" s="67">
        <v>10</v>
      </c>
      <c r="YQ51" s="67">
        <v>433</v>
      </c>
      <c r="YR51" s="67">
        <v>95</v>
      </c>
      <c r="YS51" s="67">
        <v>14</v>
      </c>
      <c r="YT51" s="67">
        <v>208</v>
      </c>
      <c r="YU51" s="67">
        <v>157</v>
      </c>
      <c r="YV51" s="67">
        <v>83</v>
      </c>
      <c r="YW51" s="67">
        <v>0</v>
      </c>
      <c r="YX51" s="24">
        <v>3017</v>
      </c>
      <c r="YY51" s="26">
        <v>3130.1</v>
      </c>
    </row>
    <row r="52" spans="1:675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44529.666666666664</v>
      </c>
      <c r="AC52" s="65">
        <v>44529.677083333328</v>
      </c>
      <c r="AD52" s="83">
        <v>7</v>
      </c>
      <c r="AE52" s="83">
        <v>0</v>
      </c>
      <c r="AF52" s="83">
        <v>2</v>
      </c>
      <c r="AG52" s="83">
        <v>2</v>
      </c>
      <c r="AH52" s="83">
        <v>0</v>
      </c>
      <c r="AI52" s="83">
        <v>1</v>
      </c>
      <c r="AJ52" s="83">
        <v>0</v>
      </c>
      <c r="AK52" s="83">
        <v>0</v>
      </c>
      <c r="AL52" s="83">
        <v>0</v>
      </c>
      <c r="AM52" s="24">
        <v>12</v>
      </c>
      <c r="AN52" s="23">
        <v>14</v>
      </c>
      <c r="AO52" s="28"/>
      <c r="AP52" s="65">
        <v>44529.666666666664</v>
      </c>
      <c r="AQ52" s="65">
        <v>44529.708333333328</v>
      </c>
      <c r="AR52" s="54">
        <v>25</v>
      </c>
      <c r="AS52" s="54">
        <v>0</v>
      </c>
      <c r="AT52" s="54">
        <v>4</v>
      </c>
      <c r="AU52" s="54">
        <v>2</v>
      </c>
      <c r="AV52" s="54">
        <v>0</v>
      </c>
      <c r="AW52" s="54">
        <v>9</v>
      </c>
      <c r="AX52" s="54">
        <v>1</v>
      </c>
      <c r="AY52" s="54">
        <v>0</v>
      </c>
      <c r="AZ52" s="54">
        <v>0</v>
      </c>
      <c r="BA52" s="24">
        <v>41</v>
      </c>
      <c r="BB52" s="23">
        <v>50.4</v>
      </c>
      <c r="BC52" s="65">
        <v>44529.666666666664</v>
      </c>
      <c r="BD52" s="65">
        <v>44529.677083333328</v>
      </c>
      <c r="BE52" s="83">
        <v>90</v>
      </c>
      <c r="BF52" s="83">
        <v>1</v>
      </c>
      <c r="BG52" s="83">
        <v>15</v>
      </c>
      <c r="BH52" s="83">
        <v>4</v>
      </c>
      <c r="BI52" s="83">
        <v>0</v>
      </c>
      <c r="BJ52" s="83">
        <v>12</v>
      </c>
      <c r="BK52" s="83">
        <v>13</v>
      </c>
      <c r="BL52" s="83">
        <v>9</v>
      </c>
      <c r="BM52" s="83"/>
      <c r="BN52" s="24">
        <v>144</v>
      </c>
      <c r="BO52" s="23">
        <v>143</v>
      </c>
      <c r="BP52" s="28"/>
      <c r="BQ52" s="65">
        <v>44529.666666666664</v>
      </c>
      <c r="BR52" s="65">
        <v>44529.708333333328</v>
      </c>
      <c r="BS52" s="54">
        <v>318</v>
      </c>
      <c r="BT52" s="54">
        <v>1</v>
      </c>
      <c r="BU52" s="54">
        <v>68</v>
      </c>
      <c r="BV52" s="54">
        <v>16</v>
      </c>
      <c r="BW52" s="54">
        <v>2</v>
      </c>
      <c r="BX52" s="54">
        <v>52</v>
      </c>
      <c r="BY52" s="54">
        <v>48</v>
      </c>
      <c r="BZ52" s="54">
        <v>51</v>
      </c>
      <c r="CA52" s="54">
        <v>0</v>
      </c>
      <c r="CB52" s="24">
        <v>556</v>
      </c>
      <c r="CC52" s="23">
        <v>549.00000000000011</v>
      </c>
      <c r="CD52" s="65">
        <v>44529.666666666664</v>
      </c>
      <c r="CE52" s="65">
        <v>44529.677083333328</v>
      </c>
      <c r="CF52" s="83">
        <v>17</v>
      </c>
      <c r="CG52" s="83">
        <v>0</v>
      </c>
      <c r="CH52" s="83">
        <v>4</v>
      </c>
      <c r="CI52" s="83">
        <v>0</v>
      </c>
      <c r="CJ52" s="83">
        <v>0</v>
      </c>
      <c r="CK52" s="83">
        <v>0</v>
      </c>
      <c r="CL52" s="83">
        <v>0</v>
      </c>
      <c r="CM52" s="83">
        <v>1</v>
      </c>
      <c r="CN52" s="83"/>
      <c r="CO52" s="24">
        <v>22</v>
      </c>
      <c r="CP52" s="23">
        <v>21.2</v>
      </c>
      <c r="CQ52" s="28"/>
      <c r="CR52" s="65">
        <v>44529.666666666664</v>
      </c>
      <c r="CS52" s="65">
        <v>44529.708333333328</v>
      </c>
      <c r="CT52" s="54">
        <v>57</v>
      </c>
      <c r="CU52" s="54">
        <v>0</v>
      </c>
      <c r="CV52" s="54">
        <v>12</v>
      </c>
      <c r="CW52" s="54">
        <v>0</v>
      </c>
      <c r="CX52" s="54">
        <v>0</v>
      </c>
      <c r="CY52" s="54">
        <v>2</v>
      </c>
      <c r="CZ52" s="54">
        <v>8</v>
      </c>
      <c r="DA52" s="54">
        <v>3</v>
      </c>
      <c r="DB52" s="54">
        <v>0</v>
      </c>
      <c r="DC52" s="24">
        <v>82</v>
      </c>
      <c r="DD52" s="23">
        <v>76.8</v>
      </c>
      <c r="DE52" s="65">
        <v>44529.666666666664</v>
      </c>
      <c r="DF52" s="65">
        <v>44529.677083333328</v>
      </c>
      <c r="DG52" s="23">
        <v>114</v>
      </c>
      <c r="DH52" s="23">
        <v>1</v>
      </c>
      <c r="DI52" s="23">
        <v>21</v>
      </c>
      <c r="DJ52" s="23">
        <v>6</v>
      </c>
      <c r="DK52" s="23">
        <v>0</v>
      </c>
      <c r="DL52" s="23">
        <v>13</v>
      </c>
      <c r="DM52" s="23">
        <v>13</v>
      </c>
      <c r="DN52" s="23">
        <v>10</v>
      </c>
      <c r="DO52" s="23">
        <v>0</v>
      </c>
      <c r="DP52" s="24">
        <v>178</v>
      </c>
      <c r="DQ52" s="23">
        <v>178.2</v>
      </c>
      <c r="DR52" s="28"/>
      <c r="DS52" s="65">
        <v>44529.666666666664</v>
      </c>
      <c r="DT52" s="65">
        <v>44529.708333333328</v>
      </c>
      <c r="DU52" s="54">
        <v>400</v>
      </c>
      <c r="DV52" s="54">
        <v>1</v>
      </c>
      <c r="DW52" s="54">
        <v>84</v>
      </c>
      <c r="DX52" s="54">
        <v>18</v>
      </c>
      <c r="DY52" s="54">
        <v>2</v>
      </c>
      <c r="DZ52" s="54">
        <v>63</v>
      </c>
      <c r="EA52" s="54">
        <v>57</v>
      </c>
      <c r="EB52" s="54">
        <v>54</v>
      </c>
      <c r="EC52" s="54">
        <v>0</v>
      </c>
      <c r="ED52" s="24">
        <v>679</v>
      </c>
      <c r="EE52" s="23">
        <v>676.19999999999993</v>
      </c>
      <c r="EF52" s="65">
        <v>44529.666666666664</v>
      </c>
      <c r="EG52" s="65">
        <v>44529.677083333328</v>
      </c>
      <c r="EH52" s="23">
        <v>72</v>
      </c>
      <c r="EI52" s="23">
        <v>1</v>
      </c>
      <c r="EJ52" s="23">
        <v>11</v>
      </c>
      <c r="EK52" s="23">
        <v>3</v>
      </c>
      <c r="EL52" s="23">
        <v>1</v>
      </c>
      <c r="EM52" s="23">
        <v>16</v>
      </c>
      <c r="EN52" s="23">
        <v>4</v>
      </c>
      <c r="EO52" s="23">
        <v>8</v>
      </c>
      <c r="EP52" s="23">
        <v>0</v>
      </c>
      <c r="EQ52" s="24">
        <v>116</v>
      </c>
      <c r="ER52" s="23">
        <v>125.99999999999999</v>
      </c>
      <c r="ES52" s="28"/>
      <c r="ET52" s="65">
        <v>44529.666666666664</v>
      </c>
      <c r="EU52" s="65">
        <v>44529.708333333328</v>
      </c>
      <c r="EV52" s="54">
        <v>351</v>
      </c>
      <c r="EW52" s="54">
        <v>1</v>
      </c>
      <c r="EX52" s="54">
        <v>40</v>
      </c>
      <c r="EY52" s="54">
        <v>15</v>
      </c>
      <c r="EZ52" s="54">
        <v>1</v>
      </c>
      <c r="FA52" s="54">
        <v>67</v>
      </c>
      <c r="FB52" s="54">
        <v>23</v>
      </c>
      <c r="FC52" s="54">
        <v>22</v>
      </c>
      <c r="FD52" s="54">
        <v>0</v>
      </c>
      <c r="FE52" s="24">
        <v>520</v>
      </c>
      <c r="FF52" s="23">
        <v>564.4</v>
      </c>
      <c r="FG52" s="65">
        <v>44529.666666666664</v>
      </c>
      <c r="FH52" s="65">
        <v>44529.677083333328</v>
      </c>
      <c r="FI52" s="83">
        <v>5</v>
      </c>
      <c r="FJ52" s="83">
        <v>0</v>
      </c>
      <c r="FK52" s="83">
        <v>2</v>
      </c>
      <c r="FL52" s="83">
        <v>1</v>
      </c>
      <c r="FM52" s="83">
        <v>0</v>
      </c>
      <c r="FN52" s="83">
        <v>2</v>
      </c>
      <c r="FO52" s="83">
        <v>0</v>
      </c>
      <c r="FP52" s="83">
        <v>0</v>
      </c>
      <c r="FQ52" s="83"/>
      <c r="FR52" s="24">
        <v>10</v>
      </c>
      <c r="FS52" s="23">
        <v>12.5</v>
      </c>
      <c r="FT52" s="28"/>
      <c r="FU52" s="65">
        <v>44529.666666666664</v>
      </c>
      <c r="FV52" s="65">
        <v>44529.708333333328</v>
      </c>
      <c r="FW52" s="54">
        <v>33</v>
      </c>
      <c r="FX52" s="54">
        <v>0</v>
      </c>
      <c r="FY52" s="54">
        <v>6</v>
      </c>
      <c r="FZ52" s="54">
        <v>5</v>
      </c>
      <c r="GA52" s="54">
        <v>0</v>
      </c>
      <c r="GB52" s="54">
        <v>7</v>
      </c>
      <c r="GC52" s="54">
        <v>0</v>
      </c>
      <c r="GD52" s="54">
        <v>0</v>
      </c>
      <c r="GE52" s="54">
        <v>0</v>
      </c>
      <c r="GF52" s="24">
        <v>51</v>
      </c>
      <c r="GG52" s="23">
        <v>60.5</v>
      </c>
      <c r="GH52" s="65">
        <v>44529.666666666664</v>
      </c>
      <c r="GI52" s="65">
        <v>44529.677083333328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44529.666666666664</v>
      </c>
      <c r="GW52" s="65">
        <v>44529.708333333328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0</v>
      </c>
      <c r="HE52" s="54">
        <v>0</v>
      </c>
      <c r="HF52" s="54">
        <v>0</v>
      </c>
      <c r="HG52" s="24">
        <v>0</v>
      </c>
      <c r="HH52" s="23">
        <v>0</v>
      </c>
      <c r="HI52" s="65">
        <v>44529.666666666664</v>
      </c>
      <c r="HJ52" s="65">
        <v>44529.677083333328</v>
      </c>
      <c r="HK52" s="83">
        <v>35</v>
      </c>
      <c r="HL52" s="83">
        <v>0</v>
      </c>
      <c r="HM52" s="83">
        <v>17</v>
      </c>
      <c r="HN52" s="83">
        <v>1</v>
      </c>
      <c r="HO52" s="83">
        <v>0</v>
      </c>
      <c r="HP52" s="83">
        <v>6</v>
      </c>
      <c r="HQ52" s="83">
        <v>10</v>
      </c>
      <c r="HR52" s="83">
        <v>2</v>
      </c>
      <c r="HS52" s="83"/>
      <c r="HT52" s="24">
        <v>71</v>
      </c>
      <c r="HU52" s="23">
        <v>69.900000000000006</v>
      </c>
      <c r="HV52" s="28"/>
      <c r="HW52" s="65">
        <v>44529.666666666664</v>
      </c>
      <c r="HX52" s="65">
        <v>44529.708333333328</v>
      </c>
      <c r="HY52" s="54">
        <v>152</v>
      </c>
      <c r="HZ52" s="54">
        <v>0</v>
      </c>
      <c r="IA52" s="54">
        <v>43</v>
      </c>
      <c r="IB52" s="54">
        <v>4</v>
      </c>
      <c r="IC52" s="54">
        <v>0</v>
      </c>
      <c r="ID52" s="54">
        <v>22</v>
      </c>
      <c r="IE52" s="54">
        <v>21</v>
      </c>
      <c r="IF52" s="54">
        <v>5</v>
      </c>
      <c r="IG52" s="54">
        <v>0</v>
      </c>
      <c r="IH52" s="24">
        <v>247</v>
      </c>
      <c r="II52" s="23">
        <v>254.4</v>
      </c>
      <c r="IJ52" s="65">
        <v>44529.666666666664</v>
      </c>
      <c r="IK52" s="65">
        <v>44529.677083333328</v>
      </c>
      <c r="IL52" s="83">
        <v>127</v>
      </c>
      <c r="IM52" s="83">
        <v>2</v>
      </c>
      <c r="IN52" s="83">
        <v>33</v>
      </c>
      <c r="IO52" s="83">
        <v>4</v>
      </c>
      <c r="IP52" s="83">
        <v>1</v>
      </c>
      <c r="IQ52" s="83">
        <v>1</v>
      </c>
      <c r="IR52" s="83">
        <v>11</v>
      </c>
      <c r="IS52" s="83">
        <v>3</v>
      </c>
      <c r="IT52" s="83"/>
      <c r="IU52" s="24">
        <v>182</v>
      </c>
      <c r="IV52" s="23">
        <v>177.3</v>
      </c>
      <c r="IW52" s="28"/>
      <c r="IX52" s="65">
        <v>44529.666666666664</v>
      </c>
      <c r="IY52" s="65">
        <v>44529.708333333328</v>
      </c>
      <c r="IZ52" s="54">
        <v>508</v>
      </c>
      <c r="JA52" s="54">
        <v>3</v>
      </c>
      <c r="JB52" s="54">
        <v>115</v>
      </c>
      <c r="JC52" s="54">
        <v>11</v>
      </c>
      <c r="JD52" s="54">
        <v>5</v>
      </c>
      <c r="JE52" s="54">
        <v>4</v>
      </c>
      <c r="JF52" s="54">
        <v>37</v>
      </c>
      <c r="JG52" s="54">
        <v>8</v>
      </c>
      <c r="JH52" s="54">
        <v>0</v>
      </c>
      <c r="JI52" s="24">
        <v>691</v>
      </c>
      <c r="JJ52" s="23">
        <v>678.4</v>
      </c>
      <c r="JK52" s="65">
        <v>44529.666666666664</v>
      </c>
      <c r="JL52" s="65">
        <v>44529.677083333328</v>
      </c>
      <c r="JM52" s="23">
        <v>167</v>
      </c>
      <c r="JN52" s="23">
        <v>2</v>
      </c>
      <c r="JO52" s="23">
        <v>52</v>
      </c>
      <c r="JP52" s="23">
        <v>6</v>
      </c>
      <c r="JQ52" s="23">
        <v>1</v>
      </c>
      <c r="JR52" s="23">
        <v>9</v>
      </c>
      <c r="JS52" s="23">
        <v>21</v>
      </c>
      <c r="JT52" s="23">
        <v>5</v>
      </c>
      <c r="JU52" s="23">
        <v>0</v>
      </c>
      <c r="JV52" s="24">
        <v>263</v>
      </c>
      <c r="JW52" s="23">
        <v>259.7</v>
      </c>
      <c r="JX52" s="28"/>
      <c r="JY52" s="65">
        <v>44529.666666666664</v>
      </c>
      <c r="JZ52" s="65">
        <v>44529.708333333328</v>
      </c>
      <c r="KA52" s="54">
        <v>693</v>
      </c>
      <c r="KB52" s="54">
        <v>3</v>
      </c>
      <c r="KC52" s="54">
        <v>164</v>
      </c>
      <c r="KD52" s="54">
        <v>20</v>
      </c>
      <c r="KE52" s="54">
        <v>5</v>
      </c>
      <c r="KF52" s="54">
        <v>33</v>
      </c>
      <c r="KG52" s="54">
        <v>58</v>
      </c>
      <c r="KH52" s="54">
        <v>13</v>
      </c>
      <c r="KI52" s="54">
        <v>0</v>
      </c>
      <c r="KJ52" s="24">
        <v>989</v>
      </c>
      <c r="KK52" s="23">
        <v>993.30000000000007</v>
      </c>
      <c r="KL52" s="65">
        <v>44529.666666666664</v>
      </c>
      <c r="KM52" s="65">
        <v>44529.677083333328</v>
      </c>
      <c r="KN52" s="23">
        <v>118</v>
      </c>
      <c r="KO52" s="23">
        <v>1</v>
      </c>
      <c r="KP52" s="23">
        <v>32</v>
      </c>
      <c r="KQ52" s="23">
        <v>7</v>
      </c>
      <c r="KR52" s="23">
        <v>0</v>
      </c>
      <c r="KS52" s="23">
        <v>8</v>
      </c>
      <c r="KT52" s="23">
        <v>5</v>
      </c>
      <c r="KU52" s="23">
        <v>2</v>
      </c>
      <c r="KV52" s="23">
        <v>0</v>
      </c>
      <c r="KW52" s="24">
        <v>173</v>
      </c>
      <c r="KX52" s="23">
        <v>179.9</v>
      </c>
      <c r="KY52" s="28"/>
      <c r="KZ52" s="65">
        <v>44529.666666666664</v>
      </c>
      <c r="LA52" s="65">
        <v>44529.708333333328</v>
      </c>
      <c r="LB52" s="54">
        <v>479</v>
      </c>
      <c r="LC52" s="54">
        <v>3</v>
      </c>
      <c r="LD52" s="54">
        <v>95</v>
      </c>
      <c r="LE52" s="54">
        <v>24</v>
      </c>
      <c r="LF52" s="54">
        <v>2</v>
      </c>
      <c r="LG52" s="54">
        <v>44</v>
      </c>
      <c r="LH52" s="54">
        <v>20</v>
      </c>
      <c r="LI52" s="54">
        <v>6</v>
      </c>
      <c r="LJ52" s="54">
        <v>0</v>
      </c>
      <c r="LK52" s="24">
        <v>673</v>
      </c>
      <c r="LL52" s="23">
        <v>714.80000000000007</v>
      </c>
      <c r="LM52" s="65">
        <v>44529.666666666664</v>
      </c>
      <c r="LN52" s="65">
        <v>44529.677083333328</v>
      </c>
      <c r="LO52" s="83">
        <v>58</v>
      </c>
      <c r="LP52" s="83">
        <v>1</v>
      </c>
      <c r="LQ52" s="83">
        <v>9</v>
      </c>
      <c r="LR52" s="83">
        <v>2</v>
      </c>
      <c r="LS52" s="83">
        <v>1</v>
      </c>
      <c r="LT52" s="83">
        <v>14</v>
      </c>
      <c r="LU52" s="83">
        <v>4</v>
      </c>
      <c r="LV52" s="83">
        <v>8</v>
      </c>
      <c r="LW52" s="83"/>
      <c r="LX52" s="24">
        <v>97</v>
      </c>
      <c r="LY52" s="23">
        <v>104.49999999999999</v>
      </c>
      <c r="LZ52" s="28"/>
      <c r="MA52" s="65">
        <v>44529.666666666664</v>
      </c>
      <c r="MB52" s="65">
        <v>44529.708333333328</v>
      </c>
      <c r="MC52" s="54">
        <v>288</v>
      </c>
      <c r="MD52" s="54">
        <v>1</v>
      </c>
      <c r="ME52" s="54">
        <v>33</v>
      </c>
      <c r="MF52" s="54">
        <v>9</v>
      </c>
      <c r="MG52" s="54">
        <v>1</v>
      </c>
      <c r="MH52" s="54">
        <v>60</v>
      </c>
      <c r="MI52" s="54">
        <v>20</v>
      </c>
      <c r="MJ52" s="54">
        <v>22</v>
      </c>
      <c r="MK52" s="54">
        <v>0</v>
      </c>
      <c r="ML52" s="24">
        <v>434</v>
      </c>
      <c r="MM52" s="23">
        <v>470.2</v>
      </c>
      <c r="MN52" s="65">
        <v>44529.666666666664</v>
      </c>
      <c r="MO52" s="65">
        <v>44529.677083333328</v>
      </c>
      <c r="MP52" s="83">
        <v>28</v>
      </c>
      <c r="MQ52" s="83">
        <v>0</v>
      </c>
      <c r="MR52" s="83">
        <v>6</v>
      </c>
      <c r="MS52" s="83">
        <v>1</v>
      </c>
      <c r="MT52" s="83">
        <v>0</v>
      </c>
      <c r="MU52" s="83">
        <v>5</v>
      </c>
      <c r="MV52" s="83">
        <v>1</v>
      </c>
      <c r="MW52" s="83">
        <v>1</v>
      </c>
      <c r="MX52" s="83"/>
      <c r="MY52" s="24">
        <v>42</v>
      </c>
      <c r="MZ52" s="23">
        <v>46.1</v>
      </c>
      <c r="NA52" s="28"/>
      <c r="NB52" s="65">
        <v>44529.666666666664</v>
      </c>
      <c r="NC52" s="65">
        <v>44529.708333333328</v>
      </c>
      <c r="ND52" s="54">
        <v>83</v>
      </c>
      <c r="NE52" s="54">
        <v>0</v>
      </c>
      <c r="NF52" s="54">
        <v>17</v>
      </c>
      <c r="NG52" s="54">
        <v>7</v>
      </c>
      <c r="NH52" s="54">
        <v>0</v>
      </c>
      <c r="NI52" s="54">
        <v>22</v>
      </c>
      <c r="NJ52" s="54">
        <v>3</v>
      </c>
      <c r="NK52" s="54">
        <v>1</v>
      </c>
      <c r="NL52" s="54">
        <v>0</v>
      </c>
      <c r="NM52" s="24">
        <v>133</v>
      </c>
      <c r="NN52" s="23">
        <v>155.89999999999998</v>
      </c>
      <c r="NO52" s="65">
        <v>44529.666666666664</v>
      </c>
      <c r="NP52" s="65">
        <v>44529.677083333328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44529.666666666664</v>
      </c>
      <c r="OD52" s="65">
        <v>44529.708333333328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44529.666666666664</v>
      </c>
      <c r="OQ52" s="65">
        <v>44529.677083333328</v>
      </c>
      <c r="OR52" s="83">
        <v>25</v>
      </c>
      <c r="OS52" s="83">
        <v>0</v>
      </c>
      <c r="OT52" s="83">
        <v>8</v>
      </c>
      <c r="OU52" s="83">
        <v>0</v>
      </c>
      <c r="OV52" s="83">
        <v>1</v>
      </c>
      <c r="OW52" s="83">
        <v>2</v>
      </c>
      <c r="OX52" s="83">
        <v>0</v>
      </c>
      <c r="OY52" s="83">
        <v>0</v>
      </c>
      <c r="OZ52" s="83"/>
      <c r="PA52" s="24">
        <v>36</v>
      </c>
      <c r="PB52" s="23">
        <v>39.299999999999997</v>
      </c>
      <c r="PC52" s="28"/>
      <c r="PD52" s="65">
        <v>44529.666666666664</v>
      </c>
      <c r="PE52" s="65">
        <v>44529.708333333328</v>
      </c>
      <c r="PF52" s="54">
        <v>120</v>
      </c>
      <c r="PG52" s="54">
        <v>0</v>
      </c>
      <c r="PH52" s="54">
        <v>24</v>
      </c>
      <c r="PI52" s="54">
        <v>3</v>
      </c>
      <c r="PJ52" s="54">
        <v>2</v>
      </c>
      <c r="PK52" s="54">
        <v>10</v>
      </c>
      <c r="PL52" s="54">
        <v>6</v>
      </c>
      <c r="PM52" s="54">
        <v>0</v>
      </c>
      <c r="PN52" s="54">
        <v>0</v>
      </c>
      <c r="PO52" s="24">
        <v>165</v>
      </c>
      <c r="PP52" s="23">
        <v>175.5</v>
      </c>
      <c r="PQ52" s="65">
        <v>44529.666666666664</v>
      </c>
      <c r="PR52" s="65">
        <v>44529.677083333328</v>
      </c>
      <c r="PS52" s="23">
        <v>111</v>
      </c>
      <c r="PT52" s="23">
        <v>1</v>
      </c>
      <c r="PU52" s="23">
        <v>23</v>
      </c>
      <c r="PV52" s="23">
        <v>3</v>
      </c>
      <c r="PW52" s="23">
        <v>2</v>
      </c>
      <c r="PX52" s="23">
        <v>21</v>
      </c>
      <c r="PY52" s="23">
        <v>5</v>
      </c>
      <c r="PZ52" s="23">
        <v>9</v>
      </c>
      <c r="QA52" s="23">
        <v>0</v>
      </c>
      <c r="QB52" s="24">
        <v>175</v>
      </c>
      <c r="QC52" s="23">
        <v>189.9</v>
      </c>
      <c r="QD52" s="28"/>
      <c r="QE52" s="65">
        <v>44529.666666666664</v>
      </c>
      <c r="QF52" s="65">
        <v>44529.708333333328</v>
      </c>
      <c r="QG52" s="54">
        <v>491</v>
      </c>
      <c r="QH52" s="54">
        <v>1</v>
      </c>
      <c r="QI52" s="54">
        <v>74</v>
      </c>
      <c r="QJ52" s="54">
        <v>19</v>
      </c>
      <c r="QK52" s="54">
        <v>3</v>
      </c>
      <c r="QL52" s="54">
        <v>92</v>
      </c>
      <c r="QM52" s="54">
        <v>29</v>
      </c>
      <c r="QN52" s="54">
        <v>23</v>
      </c>
      <c r="QO52" s="54">
        <v>0</v>
      </c>
      <c r="QP52" s="24">
        <v>732</v>
      </c>
      <c r="QQ52" s="23">
        <v>801.6</v>
      </c>
      <c r="QR52" s="65">
        <v>44529.666666666664</v>
      </c>
      <c r="QS52" s="65">
        <v>44529.677083333328</v>
      </c>
      <c r="QT52" s="23">
        <v>147</v>
      </c>
      <c r="QU52" s="23">
        <v>1</v>
      </c>
      <c r="QV52" s="23">
        <v>39</v>
      </c>
      <c r="QW52" s="23">
        <v>6</v>
      </c>
      <c r="QX52" s="23">
        <v>1</v>
      </c>
      <c r="QY52" s="23">
        <v>21</v>
      </c>
      <c r="QZ52" s="23">
        <v>23</v>
      </c>
      <c r="RA52" s="23">
        <v>11</v>
      </c>
      <c r="RB52" s="23">
        <v>0</v>
      </c>
      <c r="RC52" s="24">
        <v>249</v>
      </c>
      <c r="RD52" s="23">
        <v>251.7</v>
      </c>
      <c r="RE52" s="28"/>
      <c r="RF52" s="65">
        <v>44529.666666666664</v>
      </c>
      <c r="RG52" s="65">
        <v>44529.708333333328</v>
      </c>
      <c r="RH52" s="54">
        <v>564</v>
      </c>
      <c r="RI52" s="54">
        <v>1</v>
      </c>
      <c r="RJ52" s="54">
        <v>133</v>
      </c>
      <c r="RK52" s="54">
        <v>23</v>
      </c>
      <c r="RL52" s="54">
        <v>3</v>
      </c>
      <c r="RM52" s="54">
        <v>81</v>
      </c>
      <c r="RN52" s="54">
        <v>73</v>
      </c>
      <c r="RO52" s="54">
        <v>56</v>
      </c>
      <c r="RP52" s="54">
        <v>0</v>
      </c>
      <c r="RQ52" s="24">
        <v>934</v>
      </c>
      <c r="RR52" s="23">
        <v>941.80000000000007</v>
      </c>
      <c r="RS52" s="65">
        <v>44529.666666666664</v>
      </c>
      <c r="RT52" s="65">
        <v>44529.677083333328</v>
      </c>
      <c r="RU52" s="83">
        <v>9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9</v>
      </c>
      <c r="SE52" s="23">
        <v>9</v>
      </c>
      <c r="SF52" s="28"/>
      <c r="SG52" s="65">
        <v>44529.666666666664</v>
      </c>
      <c r="SH52" s="65">
        <v>44529.708333333328</v>
      </c>
      <c r="SI52" s="54">
        <v>30</v>
      </c>
      <c r="SJ52" s="54">
        <v>0</v>
      </c>
      <c r="SK52" s="54">
        <v>1</v>
      </c>
      <c r="SL52" s="54">
        <v>1</v>
      </c>
      <c r="SM52" s="54">
        <v>0</v>
      </c>
      <c r="SN52" s="54">
        <v>0</v>
      </c>
      <c r="SO52" s="54">
        <v>3</v>
      </c>
      <c r="SP52" s="54">
        <v>0</v>
      </c>
      <c r="SQ52" s="54">
        <v>0</v>
      </c>
      <c r="SR52" s="24">
        <v>35</v>
      </c>
      <c r="SS52" s="23">
        <v>33.700000000000003</v>
      </c>
      <c r="ST52" s="65">
        <v>44529.666666666664</v>
      </c>
      <c r="SU52" s="65">
        <v>44529.677083333328</v>
      </c>
      <c r="SV52" s="83">
        <v>83</v>
      </c>
      <c r="SW52" s="83">
        <v>1</v>
      </c>
      <c r="SX52" s="83">
        <v>24</v>
      </c>
      <c r="SY52" s="83">
        <v>4</v>
      </c>
      <c r="SZ52" s="83">
        <v>0</v>
      </c>
      <c r="TA52" s="83">
        <v>2</v>
      </c>
      <c r="TB52" s="83">
        <v>4</v>
      </c>
      <c r="TC52" s="83">
        <v>1</v>
      </c>
      <c r="TD52" s="83"/>
      <c r="TE52" s="24">
        <v>119</v>
      </c>
      <c r="TF52" s="23">
        <v>119.8</v>
      </c>
      <c r="TG52" s="28"/>
      <c r="TH52" s="65">
        <v>44529.666666666664</v>
      </c>
      <c r="TI52" s="65">
        <v>44529.708333333328</v>
      </c>
      <c r="TJ52" s="54">
        <v>371</v>
      </c>
      <c r="TK52" s="54">
        <v>3</v>
      </c>
      <c r="TL52" s="54">
        <v>74</v>
      </c>
      <c r="TM52" s="54">
        <v>15</v>
      </c>
      <c r="TN52" s="54">
        <v>2</v>
      </c>
      <c r="TO52" s="54">
        <v>13</v>
      </c>
      <c r="TP52" s="54">
        <v>16</v>
      </c>
      <c r="TQ52" s="54">
        <v>5</v>
      </c>
      <c r="TR52" s="54">
        <v>0</v>
      </c>
      <c r="TS52" s="24">
        <v>499</v>
      </c>
      <c r="TT52" s="23">
        <v>508.5</v>
      </c>
      <c r="TU52" s="65">
        <v>44529.666666666664</v>
      </c>
      <c r="TV52" s="65">
        <v>44529.677083333328</v>
      </c>
      <c r="TW52" s="83">
        <v>22</v>
      </c>
      <c r="TX52" s="83">
        <v>0</v>
      </c>
      <c r="TY52" s="83">
        <v>7</v>
      </c>
      <c r="TZ52" s="83">
        <v>1</v>
      </c>
      <c r="UA52" s="83">
        <v>1</v>
      </c>
      <c r="UB52" s="83">
        <v>3</v>
      </c>
      <c r="UC52" s="83">
        <v>0</v>
      </c>
      <c r="UD52" s="83">
        <v>0</v>
      </c>
      <c r="UE52" s="83"/>
      <c r="UF52" s="24">
        <v>34</v>
      </c>
      <c r="UG52" s="23">
        <v>38.799999999999997</v>
      </c>
      <c r="UH52" s="28"/>
      <c r="UI52" s="65">
        <v>44529.666666666664</v>
      </c>
      <c r="UJ52" s="65">
        <v>44529.708333333328</v>
      </c>
      <c r="UK52" s="54">
        <v>94</v>
      </c>
      <c r="UL52" s="54">
        <v>0</v>
      </c>
      <c r="UM52" s="54">
        <v>22</v>
      </c>
      <c r="UN52" s="54">
        <v>3</v>
      </c>
      <c r="UO52" s="54">
        <v>1</v>
      </c>
      <c r="UP52" s="54">
        <v>7</v>
      </c>
      <c r="UQ52" s="54">
        <v>4</v>
      </c>
      <c r="UR52" s="54">
        <v>0</v>
      </c>
      <c r="US52" s="54">
        <v>0</v>
      </c>
      <c r="UT52" s="24">
        <v>131</v>
      </c>
      <c r="UU52" s="23">
        <v>138.4</v>
      </c>
      <c r="UV52" s="65">
        <v>44529.666666666664</v>
      </c>
      <c r="UW52" s="65">
        <v>44529.677083333328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44529.666666666664</v>
      </c>
      <c r="VK52" s="65">
        <v>44529.708333333328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44529.666666666664</v>
      </c>
      <c r="VX52" s="65">
        <v>44529.677083333328</v>
      </c>
      <c r="VY52" s="23">
        <v>114</v>
      </c>
      <c r="VZ52" s="23">
        <v>1</v>
      </c>
      <c r="WA52" s="23">
        <v>31</v>
      </c>
      <c r="WB52" s="23">
        <v>5</v>
      </c>
      <c r="WC52" s="23">
        <v>1</v>
      </c>
      <c r="WD52" s="23">
        <v>5</v>
      </c>
      <c r="WE52" s="23">
        <v>4</v>
      </c>
      <c r="WF52" s="23">
        <v>1</v>
      </c>
      <c r="WG52" s="23">
        <v>0</v>
      </c>
      <c r="WH52" s="24">
        <v>162</v>
      </c>
      <c r="WI52" s="23">
        <v>167.6</v>
      </c>
      <c r="WJ52" s="28"/>
      <c r="WK52" s="65">
        <v>44529.666666666664</v>
      </c>
      <c r="WL52" s="65">
        <v>44529.708333333328</v>
      </c>
      <c r="WM52" s="54">
        <v>495</v>
      </c>
      <c r="WN52" s="54">
        <v>3</v>
      </c>
      <c r="WO52" s="54">
        <v>97</v>
      </c>
      <c r="WP52" s="54">
        <v>19</v>
      </c>
      <c r="WQ52" s="54">
        <v>3</v>
      </c>
      <c r="WR52" s="54">
        <v>20</v>
      </c>
      <c r="WS52" s="54">
        <v>23</v>
      </c>
      <c r="WT52" s="54">
        <v>5</v>
      </c>
      <c r="WU52" s="54">
        <v>0</v>
      </c>
      <c r="WV52" s="24">
        <v>665</v>
      </c>
      <c r="WW52" s="23">
        <v>680.6</v>
      </c>
      <c r="WX52" s="65">
        <v>44529.666666666664</v>
      </c>
      <c r="WY52" s="65">
        <v>44529.677083333328</v>
      </c>
      <c r="WZ52" s="23">
        <v>169</v>
      </c>
      <c r="XA52" s="23">
        <v>2</v>
      </c>
      <c r="XB52" s="23">
        <v>45</v>
      </c>
      <c r="XC52" s="23">
        <v>4</v>
      </c>
      <c r="XD52" s="23">
        <v>2</v>
      </c>
      <c r="XE52" s="23">
        <v>3</v>
      </c>
      <c r="XF52" s="23">
        <v>11</v>
      </c>
      <c r="XG52" s="23">
        <v>4</v>
      </c>
      <c r="XH52" s="23">
        <v>0</v>
      </c>
      <c r="XI52" s="24">
        <v>240</v>
      </c>
      <c r="XJ52" s="23">
        <v>237.8</v>
      </c>
      <c r="XK52" s="28"/>
      <c r="XL52" s="65">
        <v>44529.666666666664</v>
      </c>
      <c r="XM52" s="65">
        <v>44529.708333333328</v>
      </c>
      <c r="XN52" s="54">
        <v>685</v>
      </c>
      <c r="XO52" s="54">
        <v>3</v>
      </c>
      <c r="XP52" s="54">
        <v>151</v>
      </c>
      <c r="XQ52" s="54">
        <v>14</v>
      </c>
      <c r="XR52" s="54">
        <v>7</v>
      </c>
      <c r="XS52" s="54">
        <v>16</v>
      </c>
      <c r="XT52" s="54">
        <v>51</v>
      </c>
      <c r="XU52" s="54">
        <v>11</v>
      </c>
      <c r="XV52" s="54">
        <v>0</v>
      </c>
      <c r="XW52" s="24">
        <v>938</v>
      </c>
      <c r="XX52" s="23">
        <v>930.7</v>
      </c>
      <c r="XY52" s="65">
        <v>44529.666666666664</v>
      </c>
      <c r="XZ52" s="65">
        <v>44529.677083333328</v>
      </c>
      <c r="YA52" s="23">
        <v>506</v>
      </c>
      <c r="YB52" s="23">
        <v>5</v>
      </c>
      <c r="YC52" s="23">
        <v>127</v>
      </c>
      <c r="YD52" s="23">
        <v>20</v>
      </c>
      <c r="YE52" s="23">
        <v>4</v>
      </c>
      <c r="YF52" s="23">
        <v>48</v>
      </c>
      <c r="YG52" s="23">
        <v>43</v>
      </c>
      <c r="YH52" s="23">
        <v>25</v>
      </c>
      <c r="YI52" s="23">
        <v>0</v>
      </c>
      <c r="YJ52" s="24">
        <v>778</v>
      </c>
      <c r="YK52" s="23">
        <v>795.40000000000009</v>
      </c>
      <c r="YL52" s="110" t="s">
        <v>22</v>
      </c>
      <c r="YM52" s="65">
        <v>44529.666666666664</v>
      </c>
      <c r="YN52" s="65">
        <v>44529.708333333328</v>
      </c>
      <c r="YO52" s="54">
        <v>2079</v>
      </c>
      <c r="YP52" s="54">
        <v>8</v>
      </c>
      <c r="YQ52" s="54">
        <v>419</v>
      </c>
      <c r="YR52" s="54">
        <v>76</v>
      </c>
      <c r="YS52" s="54">
        <v>13</v>
      </c>
      <c r="YT52" s="54">
        <v>208</v>
      </c>
      <c r="YU52" s="54">
        <v>167</v>
      </c>
      <c r="YV52" s="54">
        <v>95</v>
      </c>
      <c r="YW52" s="54">
        <v>0</v>
      </c>
      <c r="YX52" s="24">
        <v>3065</v>
      </c>
      <c r="YY52" s="23">
        <v>3151.7000000000003</v>
      </c>
    </row>
    <row r="53" spans="1:675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7</v>
      </c>
      <c r="AE53" s="84">
        <v>0</v>
      </c>
      <c r="AF53" s="84">
        <v>1</v>
      </c>
      <c r="AG53" s="84">
        <v>0</v>
      </c>
      <c r="AH53" s="84">
        <v>0</v>
      </c>
      <c r="AI53" s="84">
        <v>5</v>
      </c>
      <c r="AJ53" s="84">
        <v>0</v>
      </c>
      <c r="AK53" s="84">
        <v>0</v>
      </c>
      <c r="AL53" s="84">
        <v>0</v>
      </c>
      <c r="AM53" s="24">
        <v>13</v>
      </c>
      <c r="AN53" s="25">
        <v>18</v>
      </c>
      <c r="AO53" s="28"/>
      <c r="AP53" s="57">
        <v>44529.677083333328</v>
      </c>
      <c r="AQ53" s="57">
        <v>44529.718749999993</v>
      </c>
      <c r="AR53" s="66">
        <v>23</v>
      </c>
      <c r="AS53" s="66">
        <v>0</v>
      </c>
      <c r="AT53" s="66">
        <v>2</v>
      </c>
      <c r="AU53" s="66">
        <v>1</v>
      </c>
      <c r="AV53" s="66">
        <v>0</v>
      </c>
      <c r="AW53" s="66">
        <v>9</v>
      </c>
      <c r="AX53" s="66">
        <v>1</v>
      </c>
      <c r="AY53" s="66">
        <v>0</v>
      </c>
      <c r="AZ53" s="66">
        <v>0</v>
      </c>
      <c r="BA53" s="24">
        <v>36</v>
      </c>
      <c r="BB53" s="25">
        <v>44.9</v>
      </c>
      <c r="BC53" s="57">
        <v>44529.677083333328</v>
      </c>
      <c r="BD53" s="57">
        <v>44529.687499999993</v>
      </c>
      <c r="BE53" s="84">
        <v>72</v>
      </c>
      <c r="BF53" s="84">
        <v>0</v>
      </c>
      <c r="BG53" s="84">
        <v>20</v>
      </c>
      <c r="BH53" s="84">
        <v>6</v>
      </c>
      <c r="BI53" s="84">
        <v>1</v>
      </c>
      <c r="BJ53" s="84">
        <v>14</v>
      </c>
      <c r="BK53" s="84">
        <v>11</v>
      </c>
      <c r="BL53" s="84">
        <v>8</v>
      </c>
      <c r="BM53" s="84"/>
      <c r="BN53" s="24">
        <v>132</v>
      </c>
      <c r="BO53" s="25">
        <v>137.30000000000001</v>
      </c>
      <c r="BP53" s="28"/>
      <c r="BQ53" s="57">
        <v>44529.677083333328</v>
      </c>
      <c r="BR53" s="57">
        <v>44529.718749999993</v>
      </c>
      <c r="BS53" s="66">
        <v>306</v>
      </c>
      <c r="BT53" s="66">
        <v>0</v>
      </c>
      <c r="BU53" s="66">
        <v>65</v>
      </c>
      <c r="BV53" s="66">
        <v>12</v>
      </c>
      <c r="BW53" s="66">
        <v>2</v>
      </c>
      <c r="BX53" s="66">
        <v>58</v>
      </c>
      <c r="BY53" s="66">
        <v>55</v>
      </c>
      <c r="BZ53" s="66">
        <v>60</v>
      </c>
      <c r="CA53" s="66">
        <v>0</v>
      </c>
      <c r="CB53" s="24">
        <v>558</v>
      </c>
      <c r="CC53" s="25">
        <v>543.6</v>
      </c>
      <c r="CD53" s="57">
        <v>44529.677083333328</v>
      </c>
      <c r="CE53" s="57">
        <v>44529.687499999993</v>
      </c>
      <c r="CF53" s="84">
        <v>13</v>
      </c>
      <c r="CG53" s="84">
        <v>0</v>
      </c>
      <c r="CH53" s="84">
        <v>2</v>
      </c>
      <c r="CI53" s="84">
        <v>0</v>
      </c>
      <c r="CJ53" s="84">
        <v>0</v>
      </c>
      <c r="CK53" s="84">
        <v>0</v>
      </c>
      <c r="CL53" s="84">
        <v>3</v>
      </c>
      <c r="CM53" s="84">
        <v>1</v>
      </c>
      <c r="CN53" s="84"/>
      <c r="CO53" s="24">
        <v>19</v>
      </c>
      <c r="CP53" s="25">
        <v>16.399999999999999</v>
      </c>
      <c r="CQ53" s="28"/>
      <c r="CR53" s="57">
        <v>44529.677083333328</v>
      </c>
      <c r="CS53" s="57">
        <v>44529.718749999993</v>
      </c>
      <c r="CT53" s="66">
        <v>51</v>
      </c>
      <c r="CU53" s="66">
        <v>0</v>
      </c>
      <c r="CV53" s="66">
        <v>10</v>
      </c>
      <c r="CW53" s="66">
        <v>1</v>
      </c>
      <c r="CX53" s="66">
        <v>0</v>
      </c>
      <c r="CY53" s="66">
        <v>2</v>
      </c>
      <c r="CZ53" s="66">
        <v>9</v>
      </c>
      <c r="DA53" s="66">
        <v>3</v>
      </c>
      <c r="DB53" s="66">
        <v>0</v>
      </c>
      <c r="DC53" s="24">
        <v>76</v>
      </c>
      <c r="DD53" s="25">
        <v>70.699999999999989</v>
      </c>
      <c r="DE53" s="57">
        <v>44529.677083333328</v>
      </c>
      <c r="DF53" s="57">
        <v>44529.687499999993</v>
      </c>
      <c r="DG53" s="25">
        <v>92</v>
      </c>
      <c r="DH53" s="25">
        <v>0</v>
      </c>
      <c r="DI53" s="25">
        <v>23</v>
      </c>
      <c r="DJ53" s="25">
        <v>6</v>
      </c>
      <c r="DK53" s="25">
        <v>1</v>
      </c>
      <c r="DL53" s="25">
        <v>19</v>
      </c>
      <c r="DM53" s="25">
        <v>14</v>
      </c>
      <c r="DN53" s="25">
        <v>9</v>
      </c>
      <c r="DO53" s="25">
        <v>0</v>
      </c>
      <c r="DP53" s="24">
        <v>164</v>
      </c>
      <c r="DQ53" s="25">
        <v>171.70000000000002</v>
      </c>
      <c r="DR53" s="28"/>
      <c r="DS53" s="57">
        <v>44529.677083333328</v>
      </c>
      <c r="DT53" s="57">
        <v>44529.718749999993</v>
      </c>
      <c r="DU53" s="66">
        <v>380</v>
      </c>
      <c r="DV53" s="66">
        <v>0</v>
      </c>
      <c r="DW53" s="66">
        <v>77</v>
      </c>
      <c r="DX53" s="66">
        <v>14</v>
      </c>
      <c r="DY53" s="66">
        <v>2</v>
      </c>
      <c r="DZ53" s="66">
        <v>69</v>
      </c>
      <c r="EA53" s="66">
        <v>65</v>
      </c>
      <c r="EB53" s="66">
        <v>63</v>
      </c>
      <c r="EC53" s="66">
        <v>0</v>
      </c>
      <c r="ED53" s="24">
        <v>670</v>
      </c>
      <c r="EE53" s="25">
        <v>659.2</v>
      </c>
      <c r="EF53" s="57">
        <v>44529.677083333328</v>
      </c>
      <c r="EG53" s="57">
        <v>44529.687499999993</v>
      </c>
      <c r="EH53" s="25">
        <v>73</v>
      </c>
      <c r="EI53" s="25">
        <v>0</v>
      </c>
      <c r="EJ53" s="25">
        <v>7</v>
      </c>
      <c r="EK53" s="25">
        <v>2</v>
      </c>
      <c r="EL53" s="25">
        <v>0</v>
      </c>
      <c r="EM53" s="25">
        <v>17</v>
      </c>
      <c r="EN53" s="25">
        <v>4</v>
      </c>
      <c r="EO53" s="25">
        <v>1</v>
      </c>
      <c r="EP53" s="25">
        <v>0</v>
      </c>
      <c r="EQ53" s="24">
        <v>104</v>
      </c>
      <c r="ER53" s="25">
        <v>118.8</v>
      </c>
      <c r="ES53" s="28"/>
      <c r="ET53" s="57">
        <v>44529.677083333328</v>
      </c>
      <c r="EU53" s="57">
        <v>44529.718749999993</v>
      </c>
      <c r="EV53" s="66">
        <v>366</v>
      </c>
      <c r="EW53" s="66">
        <v>0</v>
      </c>
      <c r="EX53" s="66">
        <v>36</v>
      </c>
      <c r="EY53" s="66">
        <v>16</v>
      </c>
      <c r="EZ53" s="66">
        <v>0</v>
      </c>
      <c r="FA53" s="66">
        <v>69</v>
      </c>
      <c r="FB53" s="66">
        <v>23</v>
      </c>
      <c r="FC53" s="66">
        <v>19</v>
      </c>
      <c r="FD53" s="66">
        <v>0</v>
      </c>
      <c r="FE53" s="24">
        <v>529</v>
      </c>
      <c r="FF53" s="25">
        <v>577</v>
      </c>
      <c r="FG53" s="57">
        <v>44529.677083333328</v>
      </c>
      <c r="FH53" s="57">
        <v>44529.687499999993</v>
      </c>
      <c r="FI53" s="84">
        <v>8</v>
      </c>
      <c r="FJ53" s="84">
        <v>0</v>
      </c>
      <c r="FK53" s="84">
        <v>0</v>
      </c>
      <c r="FL53" s="84">
        <v>0</v>
      </c>
      <c r="FM53" s="84">
        <v>0</v>
      </c>
      <c r="FN53" s="84">
        <v>1</v>
      </c>
      <c r="FO53" s="84">
        <v>0</v>
      </c>
      <c r="FP53" s="84">
        <v>0</v>
      </c>
      <c r="FQ53" s="84"/>
      <c r="FR53" s="24">
        <v>9</v>
      </c>
      <c r="FS53" s="25">
        <v>10</v>
      </c>
      <c r="FT53" s="28"/>
      <c r="FU53" s="57">
        <v>44529.677083333328</v>
      </c>
      <c r="FV53" s="57">
        <v>44529.718749999993</v>
      </c>
      <c r="FW53" s="66">
        <v>40</v>
      </c>
      <c r="FX53" s="66">
        <v>0</v>
      </c>
      <c r="FY53" s="66">
        <v>4</v>
      </c>
      <c r="FZ53" s="66">
        <v>4</v>
      </c>
      <c r="GA53" s="66">
        <v>0</v>
      </c>
      <c r="GB53" s="66">
        <v>8</v>
      </c>
      <c r="GC53" s="66">
        <v>0</v>
      </c>
      <c r="GD53" s="66">
        <v>0</v>
      </c>
      <c r="GE53" s="66">
        <v>0</v>
      </c>
      <c r="GF53" s="24">
        <v>56</v>
      </c>
      <c r="GG53" s="25">
        <v>66</v>
      </c>
      <c r="GH53" s="57">
        <v>44529.677083333328</v>
      </c>
      <c r="GI53" s="57">
        <v>44529.687499999993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44529.677083333328</v>
      </c>
      <c r="GW53" s="57">
        <v>44529.718749999993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0</v>
      </c>
      <c r="HE53" s="66">
        <v>0</v>
      </c>
      <c r="HF53" s="66">
        <v>0</v>
      </c>
      <c r="HG53" s="24">
        <v>0</v>
      </c>
      <c r="HH53" s="25">
        <v>0</v>
      </c>
      <c r="HI53" s="57">
        <v>44529.677083333328</v>
      </c>
      <c r="HJ53" s="57">
        <v>44529.687499999993</v>
      </c>
      <c r="HK53" s="84">
        <v>44</v>
      </c>
      <c r="HL53" s="84">
        <v>0</v>
      </c>
      <c r="HM53" s="84">
        <v>8</v>
      </c>
      <c r="HN53" s="84">
        <v>0</v>
      </c>
      <c r="HO53" s="84">
        <v>0</v>
      </c>
      <c r="HP53" s="84">
        <v>3</v>
      </c>
      <c r="HQ53" s="84">
        <v>5</v>
      </c>
      <c r="HR53" s="84">
        <v>0</v>
      </c>
      <c r="HS53" s="84"/>
      <c r="HT53" s="24">
        <v>60</v>
      </c>
      <c r="HU53" s="25">
        <v>60</v>
      </c>
      <c r="HV53" s="28"/>
      <c r="HW53" s="57">
        <v>44529.677083333328</v>
      </c>
      <c r="HX53" s="57">
        <v>44529.718749999993</v>
      </c>
      <c r="HY53" s="66">
        <v>157</v>
      </c>
      <c r="HZ53" s="66">
        <v>0</v>
      </c>
      <c r="IA53" s="66">
        <v>35</v>
      </c>
      <c r="IB53" s="66">
        <v>6</v>
      </c>
      <c r="IC53" s="66">
        <v>0</v>
      </c>
      <c r="ID53" s="66">
        <v>21</v>
      </c>
      <c r="IE53" s="66">
        <v>14</v>
      </c>
      <c r="IF53" s="66">
        <v>4</v>
      </c>
      <c r="IG53" s="66">
        <v>0</v>
      </c>
      <c r="IH53" s="24">
        <v>237</v>
      </c>
      <c r="II53" s="25">
        <v>249.4</v>
      </c>
      <c r="IJ53" s="57">
        <v>44529.677083333328</v>
      </c>
      <c r="IK53" s="57">
        <v>44529.687499999993</v>
      </c>
      <c r="IL53" s="84">
        <v>114</v>
      </c>
      <c r="IM53" s="84">
        <v>0</v>
      </c>
      <c r="IN53" s="84">
        <v>23</v>
      </c>
      <c r="IO53" s="84">
        <v>3</v>
      </c>
      <c r="IP53" s="84">
        <v>2</v>
      </c>
      <c r="IQ53" s="84">
        <v>1</v>
      </c>
      <c r="IR53" s="84">
        <v>10</v>
      </c>
      <c r="IS53" s="84">
        <v>3</v>
      </c>
      <c r="IT53" s="84"/>
      <c r="IU53" s="24">
        <v>156</v>
      </c>
      <c r="IV53" s="25">
        <v>152.69999999999999</v>
      </c>
      <c r="IW53" s="28"/>
      <c r="IX53" s="57">
        <v>44529.677083333328</v>
      </c>
      <c r="IY53" s="57">
        <v>44529.718749999993</v>
      </c>
      <c r="IZ53" s="66">
        <v>521</v>
      </c>
      <c r="JA53" s="66">
        <v>1</v>
      </c>
      <c r="JB53" s="66">
        <v>112</v>
      </c>
      <c r="JC53" s="66">
        <v>10</v>
      </c>
      <c r="JD53" s="66">
        <v>4</v>
      </c>
      <c r="JE53" s="66">
        <v>5</v>
      </c>
      <c r="JF53" s="66">
        <v>37</v>
      </c>
      <c r="JG53" s="66">
        <v>11</v>
      </c>
      <c r="JH53" s="66">
        <v>0</v>
      </c>
      <c r="JI53" s="24">
        <v>701</v>
      </c>
      <c r="JJ53" s="25">
        <v>685.2</v>
      </c>
      <c r="JK53" s="57">
        <v>44529.677083333328</v>
      </c>
      <c r="JL53" s="57">
        <v>44529.687499999993</v>
      </c>
      <c r="JM53" s="25">
        <v>166</v>
      </c>
      <c r="JN53" s="25">
        <v>0</v>
      </c>
      <c r="JO53" s="25">
        <v>31</v>
      </c>
      <c r="JP53" s="25">
        <v>3</v>
      </c>
      <c r="JQ53" s="25">
        <v>2</v>
      </c>
      <c r="JR53" s="25">
        <v>5</v>
      </c>
      <c r="JS53" s="25">
        <v>15</v>
      </c>
      <c r="JT53" s="25">
        <v>3</v>
      </c>
      <c r="JU53" s="25">
        <v>0</v>
      </c>
      <c r="JV53" s="24">
        <v>225</v>
      </c>
      <c r="JW53" s="25">
        <v>222.7</v>
      </c>
      <c r="JX53" s="28"/>
      <c r="JY53" s="57">
        <v>44529.677083333328</v>
      </c>
      <c r="JZ53" s="57">
        <v>44529.718749999993</v>
      </c>
      <c r="KA53" s="66">
        <v>718</v>
      </c>
      <c r="KB53" s="66">
        <v>1</v>
      </c>
      <c r="KC53" s="66">
        <v>151</v>
      </c>
      <c r="KD53" s="66">
        <v>20</v>
      </c>
      <c r="KE53" s="66">
        <v>4</v>
      </c>
      <c r="KF53" s="66">
        <v>34</v>
      </c>
      <c r="KG53" s="66">
        <v>51</v>
      </c>
      <c r="KH53" s="66">
        <v>15</v>
      </c>
      <c r="KI53" s="66">
        <v>0</v>
      </c>
      <c r="KJ53" s="24">
        <v>994</v>
      </c>
      <c r="KK53" s="25">
        <v>1000.6</v>
      </c>
      <c r="KL53" s="57">
        <v>44529.677083333328</v>
      </c>
      <c r="KM53" s="57">
        <v>44529.687499999993</v>
      </c>
      <c r="KN53" s="25">
        <v>115</v>
      </c>
      <c r="KO53" s="25">
        <v>1</v>
      </c>
      <c r="KP53" s="25">
        <v>22</v>
      </c>
      <c r="KQ53" s="25">
        <v>9</v>
      </c>
      <c r="KR53" s="25">
        <v>2</v>
      </c>
      <c r="KS53" s="25">
        <v>19</v>
      </c>
      <c r="KT53" s="25">
        <v>2</v>
      </c>
      <c r="KU53" s="25">
        <v>2</v>
      </c>
      <c r="KV53" s="25">
        <v>0</v>
      </c>
      <c r="KW53" s="24">
        <v>172</v>
      </c>
      <c r="KX53" s="25">
        <v>195.3</v>
      </c>
      <c r="KY53" s="28"/>
      <c r="KZ53" s="57">
        <v>44529.677083333328</v>
      </c>
      <c r="LA53" s="57">
        <v>44529.718749999993</v>
      </c>
      <c r="LB53" s="66">
        <v>498</v>
      </c>
      <c r="LC53" s="66">
        <v>3</v>
      </c>
      <c r="LD53" s="66">
        <v>82</v>
      </c>
      <c r="LE53" s="66">
        <v>20</v>
      </c>
      <c r="LF53" s="66">
        <v>3</v>
      </c>
      <c r="LG53" s="66">
        <v>43</v>
      </c>
      <c r="LH53" s="66">
        <v>23</v>
      </c>
      <c r="LI53" s="66">
        <v>11</v>
      </c>
      <c r="LJ53" s="66">
        <v>0</v>
      </c>
      <c r="LK53" s="24">
        <v>683</v>
      </c>
      <c r="LL53" s="25">
        <v>717.30000000000007</v>
      </c>
      <c r="LM53" s="57">
        <v>44529.677083333328</v>
      </c>
      <c r="LN53" s="57">
        <v>44529.687499999993</v>
      </c>
      <c r="LO53" s="84">
        <v>58</v>
      </c>
      <c r="LP53" s="84">
        <v>0</v>
      </c>
      <c r="LQ53" s="84">
        <v>7</v>
      </c>
      <c r="LR53" s="84">
        <v>1</v>
      </c>
      <c r="LS53" s="84">
        <v>0</v>
      </c>
      <c r="LT53" s="84">
        <v>16</v>
      </c>
      <c r="LU53" s="84">
        <v>4</v>
      </c>
      <c r="LV53" s="84">
        <v>1</v>
      </c>
      <c r="LW53" s="84"/>
      <c r="LX53" s="24">
        <v>87</v>
      </c>
      <c r="LY53" s="25">
        <v>100.3</v>
      </c>
      <c r="LZ53" s="28"/>
      <c r="MA53" s="57">
        <v>44529.677083333328</v>
      </c>
      <c r="MB53" s="57">
        <v>44529.718749999993</v>
      </c>
      <c r="MC53" s="66">
        <v>296</v>
      </c>
      <c r="MD53" s="66">
        <v>0</v>
      </c>
      <c r="ME53" s="66">
        <v>31</v>
      </c>
      <c r="MF53" s="66">
        <v>11</v>
      </c>
      <c r="MG53" s="66">
        <v>0</v>
      </c>
      <c r="MH53" s="66">
        <v>61</v>
      </c>
      <c r="MI53" s="66">
        <v>20</v>
      </c>
      <c r="MJ53" s="66">
        <v>19</v>
      </c>
      <c r="MK53" s="66">
        <v>0</v>
      </c>
      <c r="ML53" s="24">
        <v>438</v>
      </c>
      <c r="MM53" s="25">
        <v>477.3</v>
      </c>
      <c r="MN53" s="57">
        <v>44529.677083333328</v>
      </c>
      <c r="MO53" s="57">
        <v>44529.687499999993</v>
      </c>
      <c r="MP53" s="84">
        <v>16</v>
      </c>
      <c r="MQ53" s="84">
        <v>0</v>
      </c>
      <c r="MR53" s="84">
        <v>6</v>
      </c>
      <c r="MS53" s="84">
        <v>4</v>
      </c>
      <c r="MT53" s="84">
        <v>0</v>
      </c>
      <c r="MU53" s="84">
        <v>6</v>
      </c>
      <c r="MV53" s="84">
        <v>0</v>
      </c>
      <c r="MW53" s="84">
        <v>0</v>
      </c>
      <c r="MX53" s="84"/>
      <c r="MY53" s="24">
        <v>32</v>
      </c>
      <c r="MZ53" s="25">
        <v>40</v>
      </c>
      <c r="NA53" s="28"/>
      <c r="NB53" s="57">
        <v>44529.677083333328</v>
      </c>
      <c r="NC53" s="57">
        <v>44529.718749999993</v>
      </c>
      <c r="ND53" s="66">
        <v>72</v>
      </c>
      <c r="NE53" s="66">
        <v>0</v>
      </c>
      <c r="NF53" s="66">
        <v>13</v>
      </c>
      <c r="NG53" s="66">
        <v>6</v>
      </c>
      <c r="NH53" s="66">
        <v>0</v>
      </c>
      <c r="NI53" s="66">
        <v>23</v>
      </c>
      <c r="NJ53" s="66">
        <v>6</v>
      </c>
      <c r="NK53" s="66">
        <v>0</v>
      </c>
      <c r="NL53" s="66">
        <v>0</v>
      </c>
      <c r="NM53" s="24">
        <v>120</v>
      </c>
      <c r="NN53" s="25">
        <v>142.4</v>
      </c>
      <c r="NO53" s="57">
        <v>44529.677083333328</v>
      </c>
      <c r="NP53" s="57">
        <v>44529.687499999993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44529.677083333328</v>
      </c>
      <c r="OD53" s="57">
        <v>44529.718749999993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44529.677083333328</v>
      </c>
      <c r="OQ53" s="57">
        <v>44529.687499999993</v>
      </c>
      <c r="OR53" s="84">
        <v>26</v>
      </c>
      <c r="OS53" s="84">
        <v>0</v>
      </c>
      <c r="OT53" s="84">
        <v>6</v>
      </c>
      <c r="OU53" s="84">
        <v>0</v>
      </c>
      <c r="OV53" s="84">
        <v>0</v>
      </c>
      <c r="OW53" s="84">
        <v>3</v>
      </c>
      <c r="OX53" s="84">
        <v>1</v>
      </c>
      <c r="OY53" s="84">
        <v>0</v>
      </c>
      <c r="OZ53" s="84"/>
      <c r="PA53" s="24">
        <v>36</v>
      </c>
      <c r="PB53" s="25">
        <v>38.4</v>
      </c>
      <c r="PC53" s="28"/>
      <c r="PD53" s="57">
        <v>44529.677083333328</v>
      </c>
      <c r="PE53" s="57">
        <v>44529.718749999993</v>
      </c>
      <c r="PF53" s="66">
        <v>123</v>
      </c>
      <c r="PG53" s="66">
        <v>0</v>
      </c>
      <c r="PH53" s="66">
        <v>21</v>
      </c>
      <c r="PI53" s="66">
        <v>5</v>
      </c>
      <c r="PJ53" s="66">
        <v>2</v>
      </c>
      <c r="PK53" s="66">
        <v>10</v>
      </c>
      <c r="PL53" s="66">
        <v>8</v>
      </c>
      <c r="PM53" s="66">
        <v>1</v>
      </c>
      <c r="PN53" s="66">
        <v>0</v>
      </c>
      <c r="PO53" s="24">
        <v>170</v>
      </c>
      <c r="PP53" s="25">
        <v>179.49999999999997</v>
      </c>
      <c r="PQ53" s="57">
        <v>44529.677083333328</v>
      </c>
      <c r="PR53" s="57">
        <v>44529.687499999993</v>
      </c>
      <c r="PS53" s="25">
        <v>100</v>
      </c>
      <c r="PT53" s="25">
        <v>0</v>
      </c>
      <c r="PU53" s="25">
        <v>19</v>
      </c>
      <c r="PV53" s="25">
        <v>5</v>
      </c>
      <c r="PW53" s="25">
        <v>0</v>
      </c>
      <c r="PX53" s="25">
        <v>25</v>
      </c>
      <c r="PY53" s="25">
        <v>5</v>
      </c>
      <c r="PZ53" s="25">
        <v>1</v>
      </c>
      <c r="QA53" s="25">
        <v>0</v>
      </c>
      <c r="QB53" s="24">
        <v>155</v>
      </c>
      <c r="QC53" s="25">
        <v>178.7</v>
      </c>
      <c r="QD53" s="28"/>
      <c r="QE53" s="57">
        <v>44529.677083333328</v>
      </c>
      <c r="QF53" s="57">
        <v>44529.718749999993</v>
      </c>
      <c r="QG53" s="66">
        <v>491</v>
      </c>
      <c r="QH53" s="66">
        <v>0</v>
      </c>
      <c r="QI53" s="66">
        <v>65</v>
      </c>
      <c r="QJ53" s="66">
        <v>22</v>
      </c>
      <c r="QK53" s="66">
        <v>2</v>
      </c>
      <c r="QL53" s="66">
        <v>94</v>
      </c>
      <c r="QM53" s="66">
        <v>34</v>
      </c>
      <c r="QN53" s="66">
        <v>20</v>
      </c>
      <c r="QO53" s="66">
        <v>0</v>
      </c>
      <c r="QP53" s="24">
        <v>728</v>
      </c>
      <c r="QQ53" s="25">
        <v>799.2</v>
      </c>
      <c r="QR53" s="57">
        <v>44529.677083333328</v>
      </c>
      <c r="QS53" s="57">
        <v>44529.687499999993</v>
      </c>
      <c r="QT53" s="25">
        <v>137</v>
      </c>
      <c r="QU53" s="25">
        <v>0</v>
      </c>
      <c r="QV53" s="25">
        <v>31</v>
      </c>
      <c r="QW53" s="25">
        <v>6</v>
      </c>
      <c r="QX53" s="25">
        <v>1</v>
      </c>
      <c r="QY53" s="25">
        <v>18</v>
      </c>
      <c r="QZ53" s="25">
        <v>16</v>
      </c>
      <c r="RA53" s="25">
        <v>8</v>
      </c>
      <c r="RB53" s="25">
        <v>0</v>
      </c>
      <c r="RC53" s="24">
        <v>217</v>
      </c>
      <c r="RD53" s="25">
        <v>223.3</v>
      </c>
      <c r="RE53" s="28"/>
      <c r="RF53" s="57">
        <v>44529.677083333328</v>
      </c>
      <c r="RG53" s="57">
        <v>44529.718749999993</v>
      </c>
      <c r="RH53" s="66">
        <v>563</v>
      </c>
      <c r="RI53" s="66">
        <v>0</v>
      </c>
      <c r="RJ53" s="66">
        <v>116</v>
      </c>
      <c r="RK53" s="66">
        <v>21</v>
      </c>
      <c r="RL53" s="66">
        <v>2</v>
      </c>
      <c r="RM53" s="66">
        <v>85</v>
      </c>
      <c r="RN53" s="66">
        <v>78</v>
      </c>
      <c r="RO53" s="66">
        <v>65</v>
      </c>
      <c r="RP53" s="66">
        <v>0</v>
      </c>
      <c r="RQ53" s="24">
        <v>930</v>
      </c>
      <c r="RR53" s="25">
        <v>929.30000000000007</v>
      </c>
      <c r="RS53" s="57">
        <v>44529.677083333328</v>
      </c>
      <c r="RT53" s="57">
        <v>44529.687499999993</v>
      </c>
      <c r="RU53" s="84">
        <v>7</v>
      </c>
      <c r="RV53" s="84">
        <v>0</v>
      </c>
      <c r="RW53" s="84">
        <v>0</v>
      </c>
      <c r="RX53" s="84">
        <v>1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8</v>
      </c>
      <c r="SE53" s="25">
        <v>8.5</v>
      </c>
      <c r="SF53" s="28"/>
      <c r="SG53" s="57">
        <v>44529.677083333328</v>
      </c>
      <c r="SH53" s="57">
        <v>44529.718749999993</v>
      </c>
      <c r="SI53" s="66">
        <v>30</v>
      </c>
      <c r="SJ53" s="66">
        <v>0</v>
      </c>
      <c r="SK53" s="66">
        <v>1</v>
      </c>
      <c r="SL53" s="66">
        <v>1</v>
      </c>
      <c r="SM53" s="66">
        <v>0</v>
      </c>
      <c r="SN53" s="66">
        <v>0</v>
      </c>
      <c r="SO53" s="66">
        <v>3</v>
      </c>
      <c r="SP53" s="66">
        <v>0</v>
      </c>
      <c r="SQ53" s="66">
        <v>0</v>
      </c>
      <c r="SR53" s="24">
        <v>35</v>
      </c>
      <c r="SS53" s="25">
        <v>33.700000000000003</v>
      </c>
      <c r="ST53" s="57">
        <v>44529.677083333328</v>
      </c>
      <c r="SU53" s="57">
        <v>44529.687499999993</v>
      </c>
      <c r="SV53" s="84">
        <v>92</v>
      </c>
      <c r="SW53" s="84">
        <v>1</v>
      </c>
      <c r="SX53" s="84">
        <v>15</v>
      </c>
      <c r="SY53" s="84">
        <v>5</v>
      </c>
      <c r="SZ53" s="84">
        <v>2</v>
      </c>
      <c r="TA53" s="84">
        <v>8</v>
      </c>
      <c r="TB53" s="84">
        <v>2</v>
      </c>
      <c r="TC53" s="84">
        <v>2</v>
      </c>
      <c r="TD53" s="84"/>
      <c r="TE53" s="24">
        <v>127</v>
      </c>
      <c r="TF53" s="25">
        <v>137.30000000000001</v>
      </c>
      <c r="TG53" s="28"/>
      <c r="TH53" s="57">
        <v>44529.677083333328</v>
      </c>
      <c r="TI53" s="57">
        <v>44529.718749999993</v>
      </c>
      <c r="TJ53" s="66">
        <v>403</v>
      </c>
      <c r="TK53" s="66">
        <v>3</v>
      </c>
      <c r="TL53" s="66">
        <v>67</v>
      </c>
      <c r="TM53" s="66">
        <v>13</v>
      </c>
      <c r="TN53" s="66">
        <v>3</v>
      </c>
      <c r="TO53" s="66">
        <v>11</v>
      </c>
      <c r="TP53" s="66">
        <v>16</v>
      </c>
      <c r="TQ53" s="66">
        <v>11</v>
      </c>
      <c r="TR53" s="66">
        <v>0</v>
      </c>
      <c r="TS53" s="24">
        <v>527</v>
      </c>
      <c r="TT53" s="25">
        <v>530</v>
      </c>
      <c r="TU53" s="57">
        <v>44529.677083333328</v>
      </c>
      <c r="TV53" s="57">
        <v>44529.687499999993</v>
      </c>
      <c r="TW53" s="84">
        <v>21</v>
      </c>
      <c r="TX53" s="84">
        <v>0</v>
      </c>
      <c r="TY53" s="84">
        <v>3</v>
      </c>
      <c r="TZ53" s="84">
        <v>0</v>
      </c>
      <c r="UA53" s="84">
        <v>0</v>
      </c>
      <c r="UB53" s="84">
        <v>1</v>
      </c>
      <c r="UC53" s="84">
        <v>0</v>
      </c>
      <c r="UD53" s="84">
        <v>0</v>
      </c>
      <c r="UE53" s="84"/>
      <c r="UF53" s="24">
        <v>25</v>
      </c>
      <c r="UG53" s="25">
        <v>26</v>
      </c>
      <c r="UH53" s="28"/>
      <c r="UI53" s="57">
        <v>44529.677083333328</v>
      </c>
      <c r="UJ53" s="57">
        <v>44529.718749999993</v>
      </c>
      <c r="UK53" s="66">
        <v>100</v>
      </c>
      <c r="UL53" s="66">
        <v>0</v>
      </c>
      <c r="UM53" s="66">
        <v>16</v>
      </c>
      <c r="UN53" s="66">
        <v>3</v>
      </c>
      <c r="UO53" s="66">
        <v>0</v>
      </c>
      <c r="UP53" s="66">
        <v>6</v>
      </c>
      <c r="UQ53" s="66">
        <v>9</v>
      </c>
      <c r="UR53" s="66">
        <v>1</v>
      </c>
      <c r="US53" s="66">
        <v>0</v>
      </c>
      <c r="UT53" s="24">
        <v>135</v>
      </c>
      <c r="UU53" s="25">
        <v>136.29999999999998</v>
      </c>
      <c r="UV53" s="57">
        <v>44529.677083333328</v>
      </c>
      <c r="UW53" s="57">
        <v>44529.687499999993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44529.677083333328</v>
      </c>
      <c r="VK53" s="57">
        <v>44529.718749999993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44529.677083333328</v>
      </c>
      <c r="VX53" s="57">
        <v>44529.687499999993</v>
      </c>
      <c r="VY53" s="25">
        <v>120</v>
      </c>
      <c r="VZ53" s="25">
        <v>1</v>
      </c>
      <c r="WA53" s="25">
        <v>18</v>
      </c>
      <c r="WB53" s="25">
        <v>6</v>
      </c>
      <c r="WC53" s="25">
        <v>2</v>
      </c>
      <c r="WD53" s="25">
        <v>9</v>
      </c>
      <c r="WE53" s="25">
        <v>2</v>
      </c>
      <c r="WF53" s="25">
        <v>2</v>
      </c>
      <c r="WG53" s="25">
        <v>0</v>
      </c>
      <c r="WH53" s="24">
        <v>160</v>
      </c>
      <c r="WI53" s="25">
        <v>171.8</v>
      </c>
      <c r="WJ53" s="28"/>
      <c r="WK53" s="57">
        <v>44529.677083333328</v>
      </c>
      <c r="WL53" s="57">
        <v>44529.718749999993</v>
      </c>
      <c r="WM53" s="66">
        <v>533</v>
      </c>
      <c r="WN53" s="66">
        <v>3</v>
      </c>
      <c r="WO53" s="66">
        <v>84</v>
      </c>
      <c r="WP53" s="66">
        <v>17</v>
      </c>
      <c r="WQ53" s="66">
        <v>3</v>
      </c>
      <c r="WR53" s="66">
        <v>17</v>
      </c>
      <c r="WS53" s="66">
        <v>28</v>
      </c>
      <c r="WT53" s="66">
        <v>12</v>
      </c>
      <c r="WU53" s="66">
        <v>0</v>
      </c>
      <c r="WV53" s="24">
        <v>697</v>
      </c>
      <c r="WW53" s="25">
        <v>700</v>
      </c>
      <c r="WX53" s="57">
        <v>44529.677083333328</v>
      </c>
      <c r="WY53" s="57">
        <v>44529.687499999993</v>
      </c>
      <c r="WZ53" s="25">
        <v>153</v>
      </c>
      <c r="XA53" s="25">
        <v>0</v>
      </c>
      <c r="XB53" s="25">
        <v>31</v>
      </c>
      <c r="XC53" s="25">
        <v>3</v>
      </c>
      <c r="XD53" s="25">
        <v>2</v>
      </c>
      <c r="XE53" s="25">
        <v>4</v>
      </c>
      <c r="XF53" s="25">
        <v>14</v>
      </c>
      <c r="XG53" s="25">
        <v>4</v>
      </c>
      <c r="XH53" s="25">
        <v>0</v>
      </c>
      <c r="XI53" s="24">
        <v>211</v>
      </c>
      <c r="XJ53" s="25">
        <v>207.5</v>
      </c>
      <c r="XK53" s="28"/>
      <c r="XL53" s="57">
        <v>44529.677083333328</v>
      </c>
      <c r="XM53" s="57">
        <v>44529.718749999993</v>
      </c>
      <c r="XN53" s="66">
        <v>695</v>
      </c>
      <c r="XO53" s="66">
        <v>1</v>
      </c>
      <c r="XP53" s="66">
        <v>143</v>
      </c>
      <c r="XQ53" s="66">
        <v>16</v>
      </c>
      <c r="XR53" s="66">
        <v>6</v>
      </c>
      <c r="XS53" s="66">
        <v>17</v>
      </c>
      <c r="XT53" s="66">
        <v>54</v>
      </c>
      <c r="XU53" s="66">
        <v>15</v>
      </c>
      <c r="XV53" s="66">
        <v>0</v>
      </c>
      <c r="XW53" s="24">
        <v>947</v>
      </c>
      <c r="XX53" s="25">
        <v>935.4</v>
      </c>
      <c r="XY53" s="57">
        <v>44529.677083333328</v>
      </c>
      <c r="XZ53" s="57">
        <v>44529.687499999993</v>
      </c>
      <c r="YA53" s="25">
        <v>478</v>
      </c>
      <c r="YB53" s="25">
        <v>1</v>
      </c>
      <c r="YC53" s="25">
        <v>91</v>
      </c>
      <c r="YD53" s="25">
        <v>20</v>
      </c>
      <c r="YE53" s="25">
        <v>5</v>
      </c>
      <c r="YF53" s="25">
        <v>58</v>
      </c>
      <c r="YG53" s="25">
        <v>36</v>
      </c>
      <c r="YH53" s="25">
        <v>15</v>
      </c>
      <c r="YI53" s="25">
        <v>0</v>
      </c>
      <c r="YJ53" s="24">
        <v>704</v>
      </c>
      <c r="YK53" s="25">
        <v>744.9</v>
      </c>
      <c r="YL53" s="110" t="s">
        <v>22</v>
      </c>
      <c r="YM53" s="57">
        <v>44529.677083333328</v>
      </c>
      <c r="YN53" s="57">
        <v>44529.718749999993</v>
      </c>
      <c r="YO53" s="66">
        <v>2122</v>
      </c>
      <c r="YP53" s="66">
        <v>4</v>
      </c>
      <c r="YQ53" s="66">
        <v>377</v>
      </c>
      <c r="YR53" s="66">
        <v>73</v>
      </c>
      <c r="YS53" s="66">
        <v>11</v>
      </c>
      <c r="YT53" s="66">
        <v>214</v>
      </c>
      <c r="YU53" s="66">
        <v>178</v>
      </c>
      <c r="YV53" s="66">
        <v>110</v>
      </c>
      <c r="YW53" s="66">
        <v>0</v>
      </c>
      <c r="YX53" s="24">
        <v>3089</v>
      </c>
      <c r="YY53" s="25">
        <v>3159</v>
      </c>
    </row>
    <row r="54" spans="1:675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6</v>
      </c>
      <c r="AE54" s="84">
        <v>0</v>
      </c>
      <c r="AF54" s="84">
        <v>0</v>
      </c>
      <c r="AG54" s="84">
        <v>0</v>
      </c>
      <c r="AH54" s="84">
        <v>0</v>
      </c>
      <c r="AI54" s="84">
        <v>1</v>
      </c>
      <c r="AJ54" s="84">
        <v>1</v>
      </c>
      <c r="AK54" s="84">
        <v>0</v>
      </c>
      <c r="AL54" s="84">
        <v>0</v>
      </c>
      <c r="AM54" s="24">
        <v>8</v>
      </c>
      <c r="AN54" s="25">
        <v>8.4</v>
      </c>
      <c r="AO54" s="28"/>
      <c r="AP54" s="57">
        <v>44529.6875</v>
      </c>
      <c r="AQ54" s="57">
        <v>44529.729166666664</v>
      </c>
      <c r="AR54" s="66">
        <v>25</v>
      </c>
      <c r="AS54" s="66">
        <v>0</v>
      </c>
      <c r="AT54" s="66">
        <v>1</v>
      </c>
      <c r="AU54" s="66">
        <v>1</v>
      </c>
      <c r="AV54" s="66">
        <v>0</v>
      </c>
      <c r="AW54" s="66">
        <v>6</v>
      </c>
      <c r="AX54" s="66">
        <v>2</v>
      </c>
      <c r="AY54" s="66">
        <v>0</v>
      </c>
      <c r="AZ54" s="66">
        <v>0</v>
      </c>
      <c r="BA54" s="24">
        <v>35</v>
      </c>
      <c r="BB54" s="25">
        <v>40.299999999999997</v>
      </c>
      <c r="BC54" s="57">
        <v>44529.6875</v>
      </c>
      <c r="BD54" s="57">
        <v>44529.697916666664</v>
      </c>
      <c r="BE54" s="84">
        <v>68</v>
      </c>
      <c r="BF54" s="84">
        <v>0</v>
      </c>
      <c r="BG54" s="84">
        <v>16</v>
      </c>
      <c r="BH54" s="84">
        <v>3</v>
      </c>
      <c r="BI54" s="84">
        <v>1</v>
      </c>
      <c r="BJ54" s="84">
        <v>14</v>
      </c>
      <c r="BK54" s="84">
        <v>13</v>
      </c>
      <c r="BL54" s="84">
        <v>15</v>
      </c>
      <c r="BM54" s="84"/>
      <c r="BN54" s="24">
        <v>130</v>
      </c>
      <c r="BO54" s="25">
        <v>127</v>
      </c>
      <c r="BP54" s="28"/>
      <c r="BQ54" s="57">
        <v>44529.6875</v>
      </c>
      <c r="BR54" s="57">
        <v>44529.729166666664</v>
      </c>
      <c r="BS54" s="66">
        <v>297</v>
      </c>
      <c r="BT54" s="66">
        <v>1</v>
      </c>
      <c r="BU54" s="66">
        <v>54</v>
      </c>
      <c r="BV54" s="66">
        <v>9</v>
      </c>
      <c r="BW54" s="66">
        <v>1</v>
      </c>
      <c r="BX54" s="66">
        <v>55</v>
      </c>
      <c r="BY54" s="66">
        <v>57</v>
      </c>
      <c r="BZ54" s="66">
        <v>73</v>
      </c>
      <c r="CA54" s="66">
        <v>0</v>
      </c>
      <c r="CB54" s="24">
        <v>547</v>
      </c>
      <c r="CC54" s="25">
        <v>515.20000000000005</v>
      </c>
      <c r="CD54" s="57">
        <v>44529.6875</v>
      </c>
      <c r="CE54" s="57">
        <v>44529.697916666664</v>
      </c>
      <c r="CF54" s="84">
        <v>11</v>
      </c>
      <c r="CG54" s="84">
        <v>0</v>
      </c>
      <c r="CH54" s="84">
        <v>3</v>
      </c>
      <c r="CI54" s="84">
        <v>0</v>
      </c>
      <c r="CJ54" s="84">
        <v>0</v>
      </c>
      <c r="CK54" s="84">
        <v>0</v>
      </c>
      <c r="CL54" s="84">
        <v>1</v>
      </c>
      <c r="CM54" s="84">
        <v>0</v>
      </c>
      <c r="CN54" s="84"/>
      <c r="CO54" s="24">
        <v>15</v>
      </c>
      <c r="CP54" s="25">
        <v>14.4</v>
      </c>
      <c r="CQ54" s="28"/>
      <c r="CR54" s="57">
        <v>44529.6875</v>
      </c>
      <c r="CS54" s="57">
        <v>44529.729166666664</v>
      </c>
      <c r="CT54" s="66">
        <v>46</v>
      </c>
      <c r="CU54" s="66">
        <v>0</v>
      </c>
      <c r="CV54" s="66">
        <v>9</v>
      </c>
      <c r="CW54" s="66">
        <v>1</v>
      </c>
      <c r="CX54" s="66">
        <v>0</v>
      </c>
      <c r="CY54" s="66">
        <v>2</v>
      </c>
      <c r="CZ54" s="66">
        <v>6</v>
      </c>
      <c r="DA54" s="66">
        <v>2</v>
      </c>
      <c r="DB54" s="66">
        <v>0</v>
      </c>
      <c r="DC54" s="24">
        <v>66</v>
      </c>
      <c r="DD54" s="25">
        <v>63.3</v>
      </c>
      <c r="DE54" s="57">
        <v>44529.6875</v>
      </c>
      <c r="DF54" s="57">
        <v>44529.697916666664</v>
      </c>
      <c r="DG54" s="25">
        <v>85</v>
      </c>
      <c r="DH54" s="25">
        <v>0</v>
      </c>
      <c r="DI54" s="25">
        <v>19</v>
      </c>
      <c r="DJ54" s="25">
        <v>3</v>
      </c>
      <c r="DK54" s="25">
        <v>1</v>
      </c>
      <c r="DL54" s="25">
        <v>15</v>
      </c>
      <c r="DM54" s="25">
        <v>15</v>
      </c>
      <c r="DN54" s="25">
        <v>15</v>
      </c>
      <c r="DO54" s="25">
        <v>0</v>
      </c>
      <c r="DP54" s="24">
        <v>153</v>
      </c>
      <c r="DQ54" s="25">
        <v>149.80000000000001</v>
      </c>
      <c r="DR54" s="28"/>
      <c r="DS54" s="57">
        <v>44529.6875</v>
      </c>
      <c r="DT54" s="57">
        <v>44529.729166666664</v>
      </c>
      <c r="DU54" s="66">
        <v>368</v>
      </c>
      <c r="DV54" s="66">
        <v>1</v>
      </c>
      <c r="DW54" s="66">
        <v>64</v>
      </c>
      <c r="DX54" s="66">
        <v>11</v>
      </c>
      <c r="DY54" s="66">
        <v>1</v>
      </c>
      <c r="DZ54" s="66">
        <v>63</v>
      </c>
      <c r="EA54" s="66">
        <v>65</v>
      </c>
      <c r="EB54" s="66">
        <v>75</v>
      </c>
      <c r="EC54" s="66">
        <v>0</v>
      </c>
      <c r="ED54" s="24">
        <v>648</v>
      </c>
      <c r="EE54" s="25">
        <v>618.79999999999995</v>
      </c>
      <c r="EF54" s="57">
        <v>44529.6875</v>
      </c>
      <c r="EG54" s="57">
        <v>44529.697916666664</v>
      </c>
      <c r="EH54" s="25">
        <v>101</v>
      </c>
      <c r="EI54" s="25">
        <v>0</v>
      </c>
      <c r="EJ54" s="25">
        <v>13</v>
      </c>
      <c r="EK54" s="25">
        <v>8</v>
      </c>
      <c r="EL54" s="25">
        <v>0</v>
      </c>
      <c r="EM54" s="25">
        <v>18</v>
      </c>
      <c r="EN54" s="25">
        <v>8</v>
      </c>
      <c r="EO54" s="25">
        <v>4</v>
      </c>
      <c r="EP54" s="25">
        <v>0</v>
      </c>
      <c r="EQ54" s="24">
        <v>152</v>
      </c>
      <c r="ER54" s="25">
        <v>166</v>
      </c>
      <c r="ES54" s="28"/>
      <c r="ET54" s="57">
        <v>44529.6875</v>
      </c>
      <c r="EU54" s="57">
        <v>44529.729166666664</v>
      </c>
      <c r="EV54" s="66">
        <v>383</v>
      </c>
      <c r="EW54" s="66">
        <v>1</v>
      </c>
      <c r="EX54" s="66">
        <v>40</v>
      </c>
      <c r="EY54" s="66">
        <v>16</v>
      </c>
      <c r="EZ54" s="66">
        <v>0</v>
      </c>
      <c r="FA54" s="66">
        <v>65</v>
      </c>
      <c r="FB54" s="66">
        <v>32</v>
      </c>
      <c r="FC54" s="66">
        <v>20</v>
      </c>
      <c r="FD54" s="66">
        <v>0</v>
      </c>
      <c r="FE54" s="24">
        <v>557</v>
      </c>
      <c r="FF54" s="25">
        <v>594.79999999999995</v>
      </c>
      <c r="FG54" s="57">
        <v>44529.6875</v>
      </c>
      <c r="FH54" s="57">
        <v>44529.697916666664</v>
      </c>
      <c r="FI54" s="84">
        <v>10</v>
      </c>
      <c r="FJ54" s="84">
        <v>0</v>
      </c>
      <c r="FK54" s="84">
        <v>1</v>
      </c>
      <c r="FL54" s="84">
        <v>2</v>
      </c>
      <c r="FM54" s="84">
        <v>0</v>
      </c>
      <c r="FN54" s="84">
        <v>2</v>
      </c>
      <c r="FO54" s="84">
        <v>0</v>
      </c>
      <c r="FP54" s="84">
        <v>0</v>
      </c>
      <c r="FQ54" s="84"/>
      <c r="FR54" s="24">
        <v>15</v>
      </c>
      <c r="FS54" s="25">
        <v>18</v>
      </c>
      <c r="FT54" s="28"/>
      <c r="FU54" s="57">
        <v>44529.6875</v>
      </c>
      <c r="FV54" s="57">
        <v>44529.729166666664</v>
      </c>
      <c r="FW54" s="66">
        <v>40</v>
      </c>
      <c r="FX54" s="66">
        <v>0</v>
      </c>
      <c r="FY54" s="66">
        <v>4</v>
      </c>
      <c r="FZ54" s="66">
        <v>4</v>
      </c>
      <c r="GA54" s="66">
        <v>0</v>
      </c>
      <c r="GB54" s="66">
        <v>8</v>
      </c>
      <c r="GC54" s="66">
        <v>0</v>
      </c>
      <c r="GD54" s="66">
        <v>0</v>
      </c>
      <c r="GE54" s="66">
        <v>0</v>
      </c>
      <c r="GF54" s="24">
        <v>56</v>
      </c>
      <c r="GG54" s="25">
        <v>66</v>
      </c>
      <c r="GH54" s="57">
        <v>44529.6875</v>
      </c>
      <c r="GI54" s="57">
        <v>44529.697916666664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44529.6875</v>
      </c>
      <c r="GW54" s="57">
        <v>44529.729166666664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1</v>
      </c>
      <c r="HE54" s="66">
        <v>0</v>
      </c>
      <c r="HF54" s="66">
        <v>0</v>
      </c>
      <c r="HG54" s="24">
        <v>1</v>
      </c>
      <c r="HH54" s="25">
        <v>0.4</v>
      </c>
      <c r="HI54" s="57">
        <v>44529.6875</v>
      </c>
      <c r="HJ54" s="57">
        <v>44529.697916666664</v>
      </c>
      <c r="HK54" s="84">
        <v>42</v>
      </c>
      <c r="HL54" s="84">
        <v>0</v>
      </c>
      <c r="HM54" s="84">
        <v>10</v>
      </c>
      <c r="HN54" s="84">
        <v>1</v>
      </c>
      <c r="HO54" s="84">
        <v>0</v>
      </c>
      <c r="HP54" s="84">
        <v>8</v>
      </c>
      <c r="HQ54" s="84">
        <v>3</v>
      </c>
      <c r="HR54" s="84">
        <v>2</v>
      </c>
      <c r="HS54" s="84"/>
      <c r="HT54" s="24">
        <v>66</v>
      </c>
      <c r="HU54" s="25">
        <v>71.100000000000009</v>
      </c>
      <c r="HV54" s="28"/>
      <c r="HW54" s="57">
        <v>44529.6875</v>
      </c>
      <c r="HX54" s="57">
        <v>44529.729166666664</v>
      </c>
      <c r="HY54" s="66">
        <v>144</v>
      </c>
      <c r="HZ54" s="66">
        <v>0</v>
      </c>
      <c r="IA54" s="66">
        <v>32</v>
      </c>
      <c r="IB54" s="66">
        <v>9</v>
      </c>
      <c r="IC54" s="66">
        <v>0</v>
      </c>
      <c r="ID54" s="66">
        <v>22</v>
      </c>
      <c r="IE54" s="66">
        <v>12</v>
      </c>
      <c r="IF54" s="66">
        <v>8</v>
      </c>
      <c r="IG54" s="66">
        <v>0</v>
      </c>
      <c r="IH54" s="24">
        <v>227</v>
      </c>
      <c r="II54" s="25">
        <v>239.9</v>
      </c>
      <c r="IJ54" s="57">
        <v>44529.6875</v>
      </c>
      <c r="IK54" s="57">
        <v>44529.697916666664</v>
      </c>
      <c r="IL54" s="84">
        <v>133</v>
      </c>
      <c r="IM54" s="84">
        <v>0</v>
      </c>
      <c r="IN54" s="84">
        <v>32</v>
      </c>
      <c r="IO54" s="84">
        <v>2</v>
      </c>
      <c r="IP54" s="84">
        <v>1</v>
      </c>
      <c r="IQ54" s="84">
        <v>0</v>
      </c>
      <c r="IR54" s="84">
        <v>6</v>
      </c>
      <c r="IS54" s="84">
        <v>1</v>
      </c>
      <c r="IT54" s="84"/>
      <c r="IU54" s="24">
        <v>175</v>
      </c>
      <c r="IV54" s="25">
        <v>172.9</v>
      </c>
      <c r="IW54" s="28"/>
      <c r="IX54" s="57">
        <v>44529.6875</v>
      </c>
      <c r="IY54" s="57">
        <v>44529.729166666664</v>
      </c>
      <c r="IZ54" s="66">
        <v>534</v>
      </c>
      <c r="JA54" s="66">
        <v>1</v>
      </c>
      <c r="JB54" s="66">
        <v>118</v>
      </c>
      <c r="JC54" s="66">
        <v>8</v>
      </c>
      <c r="JD54" s="66">
        <v>2</v>
      </c>
      <c r="JE54" s="66">
        <v>5</v>
      </c>
      <c r="JF54" s="66">
        <v>40</v>
      </c>
      <c r="JG54" s="66">
        <v>11</v>
      </c>
      <c r="JH54" s="66">
        <v>0</v>
      </c>
      <c r="JI54" s="24">
        <v>719</v>
      </c>
      <c r="JJ54" s="25">
        <v>697.80000000000007</v>
      </c>
      <c r="JK54" s="57">
        <v>44529.6875</v>
      </c>
      <c r="JL54" s="57">
        <v>44529.697916666664</v>
      </c>
      <c r="JM54" s="25">
        <v>185</v>
      </c>
      <c r="JN54" s="25">
        <v>0</v>
      </c>
      <c r="JO54" s="25">
        <v>43</v>
      </c>
      <c r="JP54" s="25">
        <v>5</v>
      </c>
      <c r="JQ54" s="25">
        <v>1</v>
      </c>
      <c r="JR54" s="25">
        <v>10</v>
      </c>
      <c r="JS54" s="25">
        <v>9</v>
      </c>
      <c r="JT54" s="25">
        <v>3</v>
      </c>
      <c r="JU54" s="25">
        <v>0</v>
      </c>
      <c r="JV54" s="24">
        <v>256</v>
      </c>
      <c r="JW54" s="25">
        <v>262.00000000000006</v>
      </c>
      <c r="JX54" s="28"/>
      <c r="JY54" s="57">
        <v>44529.6875</v>
      </c>
      <c r="JZ54" s="57">
        <v>44529.729166666664</v>
      </c>
      <c r="KA54" s="66">
        <v>718</v>
      </c>
      <c r="KB54" s="66">
        <v>1</v>
      </c>
      <c r="KC54" s="66">
        <v>154</v>
      </c>
      <c r="KD54" s="66">
        <v>21</v>
      </c>
      <c r="KE54" s="66">
        <v>2</v>
      </c>
      <c r="KF54" s="66">
        <v>35</v>
      </c>
      <c r="KG54" s="66">
        <v>53</v>
      </c>
      <c r="KH54" s="66">
        <v>19</v>
      </c>
      <c r="KI54" s="66">
        <v>0</v>
      </c>
      <c r="KJ54" s="24">
        <v>1003</v>
      </c>
      <c r="KK54" s="25">
        <v>1004.1</v>
      </c>
      <c r="KL54" s="57">
        <v>44529.6875</v>
      </c>
      <c r="KM54" s="57">
        <v>44529.697916666664</v>
      </c>
      <c r="KN54" s="25">
        <v>131</v>
      </c>
      <c r="KO54" s="25">
        <v>0</v>
      </c>
      <c r="KP54" s="25">
        <v>20</v>
      </c>
      <c r="KQ54" s="25">
        <v>7</v>
      </c>
      <c r="KR54" s="25">
        <v>0</v>
      </c>
      <c r="KS54" s="25">
        <v>7</v>
      </c>
      <c r="KT54" s="25">
        <v>6</v>
      </c>
      <c r="KU54" s="25">
        <v>1</v>
      </c>
      <c r="KV54" s="25">
        <v>0</v>
      </c>
      <c r="KW54" s="24">
        <v>172</v>
      </c>
      <c r="KX54" s="25">
        <v>178.1</v>
      </c>
      <c r="KY54" s="28"/>
      <c r="KZ54" s="57">
        <v>44529.6875</v>
      </c>
      <c r="LA54" s="57">
        <v>44529.729166666664</v>
      </c>
      <c r="LB54" s="66">
        <v>540</v>
      </c>
      <c r="LC54" s="66">
        <v>4</v>
      </c>
      <c r="LD54" s="66">
        <v>81</v>
      </c>
      <c r="LE54" s="66">
        <v>15</v>
      </c>
      <c r="LF54" s="66">
        <v>1</v>
      </c>
      <c r="LG54" s="66">
        <v>31</v>
      </c>
      <c r="LH54" s="66">
        <v>28</v>
      </c>
      <c r="LI54" s="66">
        <v>11</v>
      </c>
      <c r="LJ54" s="66">
        <v>0</v>
      </c>
      <c r="LK54" s="24">
        <v>711</v>
      </c>
      <c r="LL54" s="25">
        <v>725.2</v>
      </c>
      <c r="LM54" s="57">
        <v>44529.6875</v>
      </c>
      <c r="LN54" s="57">
        <v>44529.697916666664</v>
      </c>
      <c r="LO54" s="84">
        <v>83</v>
      </c>
      <c r="LP54" s="84">
        <v>0</v>
      </c>
      <c r="LQ54" s="84">
        <v>11</v>
      </c>
      <c r="LR54" s="84">
        <v>6</v>
      </c>
      <c r="LS54" s="84">
        <v>0</v>
      </c>
      <c r="LT54" s="84">
        <v>16</v>
      </c>
      <c r="LU54" s="84">
        <v>7</v>
      </c>
      <c r="LV54" s="84">
        <v>4</v>
      </c>
      <c r="LW54" s="84"/>
      <c r="LX54" s="24">
        <v>127</v>
      </c>
      <c r="LY54" s="25">
        <v>138.60000000000002</v>
      </c>
      <c r="LZ54" s="28"/>
      <c r="MA54" s="57">
        <v>44529.6875</v>
      </c>
      <c r="MB54" s="57">
        <v>44529.729166666664</v>
      </c>
      <c r="MC54" s="66">
        <v>313</v>
      </c>
      <c r="MD54" s="66">
        <v>1</v>
      </c>
      <c r="ME54" s="66">
        <v>35</v>
      </c>
      <c r="MF54" s="66">
        <v>12</v>
      </c>
      <c r="MG54" s="66">
        <v>0</v>
      </c>
      <c r="MH54" s="66">
        <v>57</v>
      </c>
      <c r="MI54" s="66">
        <v>27</v>
      </c>
      <c r="MJ54" s="66">
        <v>20</v>
      </c>
      <c r="MK54" s="66">
        <v>0</v>
      </c>
      <c r="ML54" s="24">
        <v>465</v>
      </c>
      <c r="MM54" s="25">
        <v>495.8</v>
      </c>
      <c r="MN54" s="57">
        <v>44529.6875</v>
      </c>
      <c r="MO54" s="57">
        <v>44529.697916666664</v>
      </c>
      <c r="MP54" s="84">
        <v>28</v>
      </c>
      <c r="MQ54" s="84">
        <v>0</v>
      </c>
      <c r="MR54" s="84">
        <v>2</v>
      </c>
      <c r="MS54" s="84">
        <v>1</v>
      </c>
      <c r="MT54" s="84">
        <v>0</v>
      </c>
      <c r="MU54" s="84">
        <v>4</v>
      </c>
      <c r="MV54" s="84">
        <v>0</v>
      </c>
      <c r="MW54" s="84">
        <v>0</v>
      </c>
      <c r="MX54" s="84"/>
      <c r="MY54" s="24">
        <v>35</v>
      </c>
      <c r="MZ54" s="25">
        <v>39.5</v>
      </c>
      <c r="NA54" s="28"/>
      <c r="NB54" s="57">
        <v>44529.6875</v>
      </c>
      <c r="NC54" s="57">
        <v>44529.729166666664</v>
      </c>
      <c r="ND54" s="66">
        <v>80</v>
      </c>
      <c r="NE54" s="66">
        <v>0</v>
      </c>
      <c r="NF54" s="66">
        <v>7</v>
      </c>
      <c r="NG54" s="66">
        <v>2</v>
      </c>
      <c r="NH54" s="66">
        <v>0</v>
      </c>
      <c r="NI54" s="66">
        <v>20</v>
      </c>
      <c r="NJ54" s="66">
        <v>8</v>
      </c>
      <c r="NK54" s="66">
        <v>0</v>
      </c>
      <c r="NL54" s="66">
        <v>0</v>
      </c>
      <c r="NM54" s="24">
        <v>117</v>
      </c>
      <c r="NN54" s="25">
        <v>133.19999999999999</v>
      </c>
      <c r="NO54" s="57">
        <v>44529.6875</v>
      </c>
      <c r="NP54" s="57">
        <v>44529.697916666664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44529.6875</v>
      </c>
      <c r="OD54" s="57">
        <v>44529.729166666664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44529.6875</v>
      </c>
      <c r="OQ54" s="57">
        <v>44529.697916666664</v>
      </c>
      <c r="OR54" s="84">
        <v>28</v>
      </c>
      <c r="OS54" s="84">
        <v>0</v>
      </c>
      <c r="OT54" s="84">
        <v>3</v>
      </c>
      <c r="OU54" s="84">
        <v>1</v>
      </c>
      <c r="OV54" s="84">
        <v>0</v>
      </c>
      <c r="OW54" s="84">
        <v>1</v>
      </c>
      <c r="OX54" s="84">
        <v>3</v>
      </c>
      <c r="OY54" s="84">
        <v>0</v>
      </c>
      <c r="OZ54" s="84"/>
      <c r="PA54" s="24">
        <v>36</v>
      </c>
      <c r="PB54" s="25">
        <v>35.700000000000003</v>
      </c>
      <c r="PC54" s="28"/>
      <c r="PD54" s="57">
        <v>44529.6875</v>
      </c>
      <c r="PE54" s="57">
        <v>44529.729166666664</v>
      </c>
      <c r="PF54" s="66">
        <v>142</v>
      </c>
      <c r="PG54" s="66">
        <v>0</v>
      </c>
      <c r="PH54" s="66">
        <v>24</v>
      </c>
      <c r="PI54" s="66">
        <v>9</v>
      </c>
      <c r="PJ54" s="66">
        <v>3</v>
      </c>
      <c r="PK54" s="66">
        <v>10</v>
      </c>
      <c r="PL54" s="66">
        <v>11</v>
      </c>
      <c r="PM54" s="66">
        <v>1</v>
      </c>
      <c r="PN54" s="66">
        <v>0</v>
      </c>
      <c r="PO54" s="24">
        <v>200</v>
      </c>
      <c r="PP54" s="25">
        <v>211</v>
      </c>
      <c r="PQ54" s="57">
        <v>44529.6875</v>
      </c>
      <c r="PR54" s="57">
        <v>44529.697916666664</v>
      </c>
      <c r="PS54" s="25">
        <v>139</v>
      </c>
      <c r="PT54" s="25">
        <v>0</v>
      </c>
      <c r="PU54" s="25">
        <v>16</v>
      </c>
      <c r="PV54" s="25">
        <v>8</v>
      </c>
      <c r="PW54" s="25">
        <v>0</v>
      </c>
      <c r="PX54" s="25">
        <v>21</v>
      </c>
      <c r="PY54" s="25">
        <v>10</v>
      </c>
      <c r="PZ54" s="25">
        <v>4</v>
      </c>
      <c r="QA54" s="25">
        <v>0</v>
      </c>
      <c r="QB54" s="24">
        <v>198</v>
      </c>
      <c r="QC54" s="25">
        <v>213.8</v>
      </c>
      <c r="QD54" s="28"/>
      <c r="QE54" s="57">
        <v>44529.6875</v>
      </c>
      <c r="QF54" s="57">
        <v>44529.729166666664</v>
      </c>
      <c r="QG54" s="66">
        <v>535</v>
      </c>
      <c r="QH54" s="66">
        <v>1</v>
      </c>
      <c r="QI54" s="66">
        <v>66</v>
      </c>
      <c r="QJ54" s="66">
        <v>23</v>
      </c>
      <c r="QK54" s="66">
        <v>3</v>
      </c>
      <c r="QL54" s="66">
        <v>87</v>
      </c>
      <c r="QM54" s="66">
        <v>46</v>
      </c>
      <c r="QN54" s="66">
        <v>21</v>
      </c>
      <c r="QO54" s="66">
        <v>0</v>
      </c>
      <c r="QP54" s="24">
        <v>782</v>
      </c>
      <c r="QQ54" s="25">
        <v>840</v>
      </c>
      <c r="QR54" s="57">
        <v>44529.6875</v>
      </c>
      <c r="QS54" s="57">
        <v>44529.697916666664</v>
      </c>
      <c r="QT54" s="25">
        <v>139</v>
      </c>
      <c r="QU54" s="25">
        <v>0</v>
      </c>
      <c r="QV54" s="25">
        <v>29</v>
      </c>
      <c r="QW54" s="25">
        <v>5</v>
      </c>
      <c r="QX54" s="25">
        <v>1</v>
      </c>
      <c r="QY54" s="25">
        <v>24</v>
      </c>
      <c r="QZ54" s="25">
        <v>17</v>
      </c>
      <c r="RA54" s="25">
        <v>17</v>
      </c>
      <c r="RB54" s="25">
        <v>0</v>
      </c>
      <c r="RC54" s="24">
        <v>232</v>
      </c>
      <c r="RD54" s="25">
        <v>236.00000000000003</v>
      </c>
      <c r="RE54" s="28"/>
      <c r="RF54" s="57">
        <v>44529.6875</v>
      </c>
      <c r="RG54" s="57">
        <v>44529.729166666664</v>
      </c>
      <c r="RH54" s="66">
        <v>540</v>
      </c>
      <c r="RI54" s="66">
        <v>1</v>
      </c>
      <c r="RJ54" s="66">
        <v>104</v>
      </c>
      <c r="RK54" s="66">
        <v>21</v>
      </c>
      <c r="RL54" s="66">
        <v>2</v>
      </c>
      <c r="RM54" s="66">
        <v>82</v>
      </c>
      <c r="RN54" s="66">
        <v>78</v>
      </c>
      <c r="RO54" s="66">
        <v>82</v>
      </c>
      <c r="RP54" s="66">
        <v>0</v>
      </c>
      <c r="RQ54" s="24">
        <v>910</v>
      </c>
      <c r="RR54" s="25">
        <v>892.7</v>
      </c>
      <c r="RS54" s="57">
        <v>44529.6875</v>
      </c>
      <c r="RT54" s="57">
        <v>44529.697916666664</v>
      </c>
      <c r="RU54" s="84">
        <v>8</v>
      </c>
      <c r="RV54" s="84">
        <v>0</v>
      </c>
      <c r="RW54" s="84">
        <v>1</v>
      </c>
      <c r="RX54" s="84">
        <v>0</v>
      </c>
      <c r="RY54" s="84">
        <v>0</v>
      </c>
      <c r="RZ54" s="84">
        <v>0</v>
      </c>
      <c r="SA54" s="84">
        <v>1</v>
      </c>
      <c r="SB54" s="84">
        <v>0</v>
      </c>
      <c r="SC54" s="84"/>
      <c r="SD54" s="24">
        <v>10</v>
      </c>
      <c r="SE54" s="25">
        <v>9.4</v>
      </c>
      <c r="SF54" s="28"/>
      <c r="SG54" s="57">
        <v>44529.6875</v>
      </c>
      <c r="SH54" s="57">
        <v>44529.729166666664</v>
      </c>
      <c r="SI54" s="66">
        <v>30</v>
      </c>
      <c r="SJ54" s="66">
        <v>0</v>
      </c>
      <c r="SK54" s="66">
        <v>1</v>
      </c>
      <c r="SL54" s="66">
        <v>0</v>
      </c>
      <c r="SM54" s="66">
        <v>0</v>
      </c>
      <c r="SN54" s="66">
        <v>0</v>
      </c>
      <c r="SO54" s="66">
        <v>5</v>
      </c>
      <c r="SP54" s="66">
        <v>0</v>
      </c>
      <c r="SQ54" s="66">
        <v>0</v>
      </c>
      <c r="SR54" s="24">
        <v>36</v>
      </c>
      <c r="SS54" s="25">
        <v>33</v>
      </c>
      <c r="ST54" s="57">
        <v>44529.6875</v>
      </c>
      <c r="SU54" s="57">
        <v>44529.697916666664</v>
      </c>
      <c r="SV54" s="84">
        <v>97</v>
      </c>
      <c r="SW54" s="84">
        <v>0</v>
      </c>
      <c r="SX54" s="84">
        <v>18</v>
      </c>
      <c r="SY54" s="84">
        <v>6</v>
      </c>
      <c r="SZ54" s="84">
        <v>0</v>
      </c>
      <c r="TA54" s="84">
        <v>2</v>
      </c>
      <c r="TB54" s="84">
        <v>5</v>
      </c>
      <c r="TC54" s="84">
        <v>1</v>
      </c>
      <c r="TD54" s="84"/>
      <c r="TE54" s="24">
        <v>129</v>
      </c>
      <c r="TF54" s="25">
        <v>130.19999999999999</v>
      </c>
      <c r="TG54" s="28"/>
      <c r="TH54" s="57">
        <v>44529.6875</v>
      </c>
      <c r="TI54" s="57">
        <v>44529.729166666664</v>
      </c>
      <c r="TJ54" s="66">
        <v>435</v>
      </c>
      <c r="TK54" s="66">
        <v>4</v>
      </c>
      <c r="TL54" s="66">
        <v>73</v>
      </c>
      <c r="TM54" s="66">
        <v>12</v>
      </c>
      <c r="TN54" s="66">
        <v>1</v>
      </c>
      <c r="TO54" s="66">
        <v>5</v>
      </c>
      <c r="TP54" s="66">
        <v>17</v>
      </c>
      <c r="TQ54" s="66">
        <v>11</v>
      </c>
      <c r="TR54" s="66">
        <v>0</v>
      </c>
      <c r="TS54" s="24">
        <v>558</v>
      </c>
      <c r="TT54" s="25">
        <v>551.29999999999995</v>
      </c>
      <c r="TU54" s="57">
        <v>44529.6875</v>
      </c>
      <c r="TV54" s="57">
        <v>44529.697916666664</v>
      </c>
      <c r="TW54" s="84">
        <v>29</v>
      </c>
      <c r="TX54" s="84">
        <v>0</v>
      </c>
      <c r="TY54" s="84">
        <v>3</v>
      </c>
      <c r="TZ54" s="84">
        <v>1</v>
      </c>
      <c r="UA54" s="84">
        <v>0</v>
      </c>
      <c r="UB54" s="84">
        <v>2</v>
      </c>
      <c r="UC54" s="84">
        <v>1</v>
      </c>
      <c r="UD54" s="84">
        <v>0</v>
      </c>
      <c r="UE54" s="84"/>
      <c r="UF54" s="24">
        <v>36</v>
      </c>
      <c r="UG54" s="25">
        <v>37.9</v>
      </c>
      <c r="UH54" s="28"/>
      <c r="UI54" s="57">
        <v>44529.6875</v>
      </c>
      <c r="UJ54" s="57">
        <v>44529.729166666664</v>
      </c>
      <c r="UK54" s="66">
        <v>99</v>
      </c>
      <c r="UL54" s="66">
        <v>0</v>
      </c>
      <c r="UM54" s="66">
        <v>18</v>
      </c>
      <c r="UN54" s="66">
        <v>3</v>
      </c>
      <c r="UO54" s="66">
        <v>1</v>
      </c>
      <c r="UP54" s="66">
        <v>5</v>
      </c>
      <c r="UQ54" s="66">
        <v>9</v>
      </c>
      <c r="UR54" s="66">
        <v>1</v>
      </c>
      <c r="US54" s="66">
        <v>0</v>
      </c>
      <c r="UT54" s="24">
        <v>136</v>
      </c>
      <c r="UU54" s="25">
        <v>137.6</v>
      </c>
      <c r="UV54" s="57">
        <v>44529.6875</v>
      </c>
      <c r="UW54" s="57">
        <v>44529.697916666664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44529.6875</v>
      </c>
      <c r="VK54" s="57">
        <v>44529.729166666664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44529.6875</v>
      </c>
      <c r="VX54" s="57">
        <v>44529.697916666664</v>
      </c>
      <c r="VY54" s="25">
        <v>134</v>
      </c>
      <c r="VZ54" s="25">
        <v>0</v>
      </c>
      <c r="WA54" s="25">
        <v>22</v>
      </c>
      <c r="WB54" s="25">
        <v>7</v>
      </c>
      <c r="WC54" s="25">
        <v>0</v>
      </c>
      <c r="WD54" s="25">
        <v>4</v>
      </c>
      <c r="WE54" s="25">
        <v>7</v>
      </c>
      <c r="WF54" s="25">
        <v>1</v>
      </c>
      <c r="WG54" s="25">
        <v>0</v>
      </c>
      <c r="WH54" s="24">
        <v>175</v>
      </c>
      <c r="WI54" s="25">
        <v>177.5</v>
      </c>
      <c r="WJ54" s="28"/>
      <c r="WK54" s="57">
        <v>44529.6875</v>
      </c>
      <c r="WL54" s="57">
        <v>44529.729166666664</v>
      </c>
      <c r="WM54" s="66">
        <v>564</v>
      </c>
      <c r="WN54" s="66">
        <v>4</v>
      </c>
      <c r="WO54" s="66">
        <v>92</v>
      </c>
      <c r="WP54" s="66">
        <v>15</v>
      </c>
      <c r="WQ54" s="66">
        <v>2</v>
      </c>
      <c r="WR54" s="66">
        <v>10</v>
      </c>
      <c r="WS54" s="66">
        <v>31</v>
      </c>
      <c r="WT54" s="66">
        <v>12</v>
      </c>
      <c r="WU54" s="66">
        <v>0</v>
      </c>
      <c r="WV54" s="24">
        <v>730</v>
      </c>
      <c r="WW54" s="25">
        <v>721.9</v>
      </c>
      <c r="WX54" s="57">
        <v>44529.6875</v>
      </c>
      <c r="WY54" s="57">
        <v>44529.697916666664</v>
      </c>
      <c r="WZ54" s="25">
        <v>172</v>
      </c>
      <c r="XA54" s="25">
        <v>0</v>
      </c>
      <c r="XB54" s="25">
        <v>38</v>
      </c>
      <c r="XC54" s="25">
        <v>3</v>
      </c>
      <c r="XD54" s="25">
        <v>1</v>
      </c>
      <c r="XE54" s="25">
        <v>1</v>
      </c>
      <c r="XF54" s="25">
        <v>10</v>
      </c>
      <c r="XG54" s="25">
        <v>1</v>
      </c>
      <c r="XH54" s="25">
        <v>0</v>
      </c>
      <c r="XI54" s="24">
        <v>226</v>
      </c>
      <c r="XJ54" s="25">
        <v>223</v>
      </c>
      <c r="XK54" s="28"/>
      <c r="XL54" s="57">
        <v>44529.6875</v>
      </c>
      <c r="XM54" s="57">
        <v>44529.729166666664</v>
      </c>
      <c r="XN54" s="66">
        <v>722</v>
      </c>
      <c r="XO54" s="66">
        <v>1</v>
      </c>
      <c r="XP54" s="66">
        <v>151</v>
      </c>
      <c r="XQ54" s="66">
        <v>18</v>
      </c>
      <c r="XR54" s="66">
        <v>5</v>
      </c>
      <c r="XS54" s="66">
        <v>17</v>
      </c>
      <c r="XT54" s="66">
        <v>57</v>
      </c>
      <c r="XU54" s="66">
        <v>14</v>
      </c>
      <c r="XV54" s="66">
        <v>0</v>
      </c>
      <c r="XW54" s="24">
        <v>985</v>
      </c>
      <c r="XX54" s="25">
        <v>972.09999999999991</v>
      </c>
      <c r="XY54" s="57">
        <v>44529.6875</v>
      </c>
      <c r="XZ54" s="57">
        <v>44529.697916666664</v>
      </c>
      <c r="YA54" s="25">
        <v>543</v>
      </c>
      <c r="YB54" s="25">
        <v>0</v>
      </c>
      <c r="YC54" s="25">
        <v>100</v>
      </c>
      <c r="YD54" s="25">
        <v>23</v>
      </c>
      <c r="YE54" s="25">
        <v>2</v>
      </c>
      <c r="YF54" s="25">
        <v>50</v>
      </c>
      <c r="YG54" s="25">
        <v>41</v>
      </c>
      <c r="YH54" s="25">
        <v>23</v>
      </c>
      <c r="YI54" s="25">
        <v>0</v>
      </c>
      <c r="YJ54" s="24">
        <v>782</v>
      </c>
      <c r="YK54" s="25">
        <v>803.1</v>
      </c>
      <c r="YL54" s="110" t="s">
        <v>22</v>
      </c>
      <c r="YM54" s="57">
        <v>44529.6875</v>
      </c>
      <c r="YN54" s="57">
        <v>44529.729166666664</v>
      </c>
      <c r="YO54" s="66">
        <v>2185</v>
      </c>
      <c r="YP54" s="66">
        <v>7</v>
      </c>
      <c r="YQ54" s="66">
        <v>376</v>
      </c>
      <c r="YR54" s="66">
        <v>70</v>
      </c>
      <c r="YS54" s="66">
        <v>8</v>
      </c>
      <c r="YT54" s="66">
        <v>195</v>
      </c>
      <c r="YU54" s="66">
        <v>195</v>
      </c>
      <c r="YV54" s="66">
        <v>127</v>
      </c>
      <c r="YW54" s="66">
        <v>0</v>
      </c>
      <c r="YX54" s="24">
        <v>3163</v>
      </c>
      <c r="YY54" s="25">
        <v>3184.8</v>
      </c>
    </row>
    <row r="55" spans="1:675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5</v>
      </c>
      <c r="AE55" s="85">
        <v>0</v>
      </c>
      <c r="AF55" s="85">
        <v>1</v>
      </c>
      <c r="AG55" s="85">
        <v>0</v>
      </c>
      <c r="AH55" s="85">
        <v>0</v>
      </c>
      <c r="AI55" s="85">
        <v>2</v>
      </c>
      <c r="AJ55" s="85">
        <v>0</v>
      </c>
      <c r="AK55" s="85">
        <v>0</v>
      </c>
      <c r="AL55" s="85">
        <v>0</v>
      </c>
      <c r="AM55" s="24">
        <v>8</v>
      </c>
      <c r="AN55" s="26">
        <v>10</v>
      </c>
      <c r="AO55" s="28"/>
      <c r="AP55" s="57">
        <v>44529.697916666664</v>
      </c>
      <c r="AQ55" s="57">
        <v>44529.739583333328</v>
      </c>
      <c r="AR55" s="67">
        <v>25</v>
      </c>
      <c r="AS55" s="67">
        <v>0</v>
      </c>
      <c r="AT55" s="67">
        <v>1</v>
      </c>
      <c r="AU55" s="67">
        <v>3</v>
      </c>
      <c r="AV55" s="67">
        <v>0</v>
      </c>
      <c r="AW55" s="67">
        <v>6</v>
      </c>
      <c r="AX55" s="67">
        <v>2</v>
      </c>
      <c r="AY55" s="67">
        <v>0</v>
      </c>
      <c r="AZ55" s="67">
        <v>0</v>
      </c>
      <c r="BA55" s="24">
        <v>37</v>
      </c>
      <c r="BB55" s="26">
        <v>43.3</v>
      </c>
      <c r="BC55" s="57">
        <v>44529.697916666664</v>
      </c>
      <c r="BD55" s="57">
        <v>44529.708333333328</v>
      </c>
      <c r="BE55" s="85">
        <v>88</v>
      </c>
      <c r="BF55" s="85">
        <v>0</v>
      </c>
      <c r="BG55" s="85">
        <v>17</v>
      </c>
      <c r="BH55" s="85">
        <v>3</v>
      </c>
      <c r="BI55" s="85">
        <v>0</v>
      </c>
      <c r="BJ55" s="85">
        <v>12</v>
      </c>
      <c r="BK55" s="85">
        <v>11</v>
      </c>
      <c r="BL55" s="85">
        <v>19</v>
      </c>
      <c r="BM55" s="85"/>
      <c r="BN55" s="24">
        <v>150</v>
      </c>
      <c r="BO55" s="26">
        <v>141.70000000000002</v>
      </c>
      <c r="BP55" s="28"/>
      <c r="BQ55" s="57">
        <v>44529.697916666664</v>
      </c>
      <c r="BR55" s="57">
        <v>44529.739583333328</v>
      </c>
      <c r="BS55" s="67">
        <v>319</v>
      </c>
      <c r="BT55" s="67">
        <v>1</v>
      </c>
      <c r="BU55" s="67">
        <v>56</v>
      </c>
      <c r="BV55" s="67">
        <v>8</v>
      </c>
      <c r="BW55" s="67">
        <v>1</v>
      </c>
      <c r="BX55" s="67">
        <v>55</v>
      </c>
      <c r="BY55" s="67">
        <v>63</v>
      </c>
      <c r="BZ55" s="67">
        <v>81</v>
      </c>
      <c r="CA55" s="67">
        <v>0</v>
      </c>
      <c r="CB55" s="24">
        <v>584</v>
      </c>
      <c r="CC55" s="26">
        <v>541.70000000000005</v>
      </c>
      <c r="CD55" s="57">
        <v>44529.697916666664</v>
      </c>
      <c r="CE55" s="57">
        <v>44529.708333333328</v>
      </c>
      <c r="CF55" s="85">
        <v>16</v>
      </c>
      <c r="CG55" s="85">
        <v>0</v>
      </c>
      <c r="CH55" s="85">
        <v>3</v>
      </c>
      <c r="CI55" s="85">
        <v>0</v>
      </c>
      <c r="CJ55" s="85">
        <v>0</v>
      </c>
      <c r="CK55" s="85">
        <v>2</v>
      </c>
      <c r="CL55" s="85">
        <v>4</v>
      </c>
      <c r="CM55" s="85">
        <v>1</v>
      </c>
      <c r="CN55" s="85"/>
      <c r="CO55" s="24">
        <v>26</v>
      </c>
      <c r="CP55" s="26">
        <v>24.8</v>
      </c>
      <c r="CQ55" s="28"/>
      <c r="CR55" s="57">
        <v>44529.697916666664</v>
      </c>
      <c r="CS55" s="57">
        <v>44529.739583333328</v>
      </c>
      <c r="CT55" s="67">
        <v>53</v>
      </c>
      <c r="CU55" s="67">
        <v>0</v>
      </c>
      <c r="CV55" s="67">
        <v>10</v>
      </c>
      <c r="CW55" s="67">
        <v>1</v>
      </c>
      <c r="CX55" s="67">
        <v>0</v>
      </c>
      <c r="CY55" s="67">
        <v>2</v>
      </c>
      <c r="CZ55" s="67">
        <v>6</v>
      </c>
      <c r="DA55" s="67">
        <v>3</v>
      </c>
      <c r="DB55" s="67">
        <v>0</v>
      </c>
      <c r="DC55" s="24">
        <v>75</v>
      </c>
      <c r="DD55" s="26">
        <v>71.5</v>
      </c>
      <c r="DE55" s="57">
        <v>44529.697916666664</v>
      </c>
      <c r="DF55" s="57">
        <v>44529.708333333328</v>
      </c>
      <c r="DG55" s="26">
        <v>109</v>
      </c>
      <c r="DH55" s="26">
        <v>0</v>
      </c>
      <c r="DI55" s="26">
        <v>21</v>
      </c>
      <c r="DJ55" s="26">
        <v>3</v>
      </c>
      <c r="DK55" s="26">
        <v>0</v>
      </c>
      <c r="DL55" s="26">
        <v>16</v>
      </c>
      <c r="DM55" s="26">
        <v>15</v>
      </c>
      <c r="DN55" s="26">
        <v>20</v>
      </c>
      <c r="DO55" s="26">
        <v>0</v>
      </c>
      <c r="DP55" s="24">
        <v>184</v>
      </c>
      <c r="DQ55" s="26">
        <v>176.5</v>
      </c>
      <c r="DR55" s="28"/>
      <c r="DS55" s="57">
        <v>44529.697916666664</v>
      </c>
      <c r="DT55" s="57">
        <v>44529.739583333328</v>
      </c>
      <c r="DU55" s="67">
        <v>397</v>
      </c>
      <c r="DV55" s="67">
        <v>1</v>
      </c>
      <c r="DW55" s="67">
        <v>67</v>
      </c>
      <c r="DX55" s="67">
        <v>12</v>
      </c>
      <c r="DY55" s="67">
        <v>1</v>
      </c>
      <c r="DZ55" s="67">
        <v>63</v>
      </c>
      <c r="EA55" s="67">
        <v>71</v>
      </c>
      <c r="EB55" s="67">
        <v>84</v>
      </c>
      <c r="EC55" s="67">
        <v>0</v>
      </c>
      <c r="ED55" s="24">
        <v>696</v>
      </c>
      <c r="EE55" s="26">
        <v>656.49999999999989</v>
      </c>
      <c r="EF55" s="57">
        <v>44529.697916666664</v>
      </c>
      <c r="EG55" s="57">
        <v>44529.708333333328</v>
      </c>
      <c r="EH55" s="26">
        <v>105</v>
      </c>
      <c r="EI55" s="26">
        <v>0</v>
      </c>
      <c r="EJ55" s="26">
        <v>9</v>
      </c>
      <c r="EK55" s="26">
        <v>2</v>
      </c>
      <c r="EL55" s="26">
        <v>0</v>
      </c>
      <c r="EM55" s="26">
        <v>16</v>
      </c>
      <c r="EN55" s="26">
        <v>7</v>
      </c>
      <c r="EO55" s="26">
        <v>9</v>
      </c>
      <c r="EP55" s="26">
        <v>0</v>
      </c>
      <c r="EQ55" s="24">
        <v>148</v>
      </c>
      <c r="ER55" s="26">
        <v>153.60000000000002</v>
      </c>
      <c r="ES55" s="28"/>
      <c r="ET55" s="57">
        <v>44529.697916666664</v>
      </c>
      <c r="EU55" s="57">
        <v>44529.739583333328</v>
      </c>
      <c r="EV55" s="67">
        <v>374</v>
      </c>
      <c r="EW55" s="67">
        <v>2</v>
      </c>
      <c r="EX55" s="67">
        <v>33</v>
      </c>
      <c r="EY55" s="67">
        <v>9</v>
      </c>
      <c r="EZ55" s="67">
        <v>0</v>
      </c>
      <c r="FA55" s="67">
        <v>61</v>
      </c>
      <c r="FB55" s="67">
        <v>33</v>
      </c>
      <c r="FC55" s="67">
        <v>23</v>
      </c>
      <c r="FD55" s="67">
        <v>0</v>
      </c>
      <c r="FE55" s="24">
        <v>535</v>
      </c>
      <c r="FF55" s="26">
        <v>562.30000000000007</v>
      </c>
      <c r="FG55" s="57">
        <v>44529.697916666664</v>
      </c>
      <c r="FH55" s="57">
        <v>44529.708333333328</v>
      </c>
      <c r="FI55" s="85">
        <v>10</v>
      </c>
      <c r="FJ55" s="85">
        <v>0</v>
      </c>
      <c r="FK55" s="85">
        <v>3</v>
      </c>
      <c r="FL55" s="85">
        <v>2</v>
      </c>
      <c r="FM55" s="85">
        <v>0</v>
      </c>
      <c r="FN55" s="85">
        <v>2</v>
      </c>
      <c r="FO55" s="85">
        <v>0</v>
      </c>
      <c r="FP55" s="85">
        <v>0</v>
      </c>
      <c r="FQ55" s="85"/>
      <c r="FR55" s="24">
        <v>17</v>
      </c>
      <c r="FS55" s="26">
        <v>20</v>
      </c>
      <c r="FT55" s="28"/>
      <c r="FU55" s="57">
        <v>44529.697916666664</v>
      </c>
      <c r="FV55" s="57">
        <v>44529.739583333328</v>
      </c>
      <c r="FW55" s="67">
        <v>38</v>
      </c>
      <c r="FX55" s="67">
        <v>0</v>
      </c>
      <c r="FY55" s="67">
        <v>5</v>
      </c>
      <c r="FZ55" s="67">
        <v>2</v>
      </c>
      <c r="GA55" s="67">
        <v>0</v>
      </c>
      <c r="GB55" s="67">
        <v>7</v>
      </c>
      <c r="GC55" s="67">
        <v>0</v>
      </c>
      <c r="GD55" s="67">
        <v>0</v>
      </c>
      <c r="GE55" s="67">
        <v>0</v>
      </c>
      <c r="GF55" s="24">
        <v>52</v>
      </c>
      <c r="GG55" s="26">
        <v>60</v>
      </c>
      <c r="GH55" s="57">
        <v>44529.697916666664</v>
      </c>
      <c r="GI55" s="57">
        <v>44529.708333333328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44529.697916666664</v>
      </c>
      <c r="GW55" s="57">
        <v>44529.739583333328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1</v>
      </c>
      <c r="HE55" s="67">
        <v>0</v>
      </c>
      <c r="HF55" s="67">
        <v>0</v>
      </c>
      <c r="HG55" s="24">
        <v>1</v>
      </c>
      <c r="HH55" s="26">
        <v>0.4</v>
      </c>
      <c r="HI55" s="57">
        <v>44529.697916666664</v>
      </c>
      <c r="HJ55" s="57">
        <v>44529.708333333328</v>
      </c>
      <c r="HK55" s="85">
        <v>31</v>
      </c>
      <c r="HL55" s="85">
        <v>0</v>
      </c>
      <c r="HM55" s="85">
        <v>8</v>
      </c>
      <c r="HN55" s="85">
        <v>2</v>
      </c>
      <c r="HO55" s="85">
        <v>0</v>
      </c>
      <c r="HP55" s="85">
        <v>5</v>
      </c>
      <c r="HQ55" s="85">
        <v>3</v>
      </c>
      <c r="HR55" s="85">
        <v>1</v>
      </c>
      <c r="HS55" s="85"/>
      <c r="HT55" s="24">
        <v>50</v>
      </c>
      <c r="HU55" s="26">
        <v>53.400000000000006</v>
      </c>
      <c r="HV55" s="28"/>
      <c r="HW55" s="57">
        <v>44529.697916666664</v>
      </c>
      <c r="HX55" s="57">
        <v>44529.739583333328</v>
      </c>
      <c r="HY55" s="67">
        <v>143</v>
      </c>
      <c r="HZ55" s="67">
        <v>0</v>
      </c>
      <c r="IA55" s="67">
        <v>33</v>
      </c>
      <c r="IB55" s="67">
        <v>8</v>
      </c>
      <c r="IC55" s="67">
        <v>0</v>
      </c>
      <c r="ID55" s="67">
        <v>21</v>
      </c>
      <c r="IE55" s="67">
        <v>18</v>
      </c>
      <c r="IF55" s="67">
        <v>8</v>
      </c>
      <c r="IG55" s="67">
        <v>0</v>
      </c>
      <c r="IH55" s="24">
        <v>231</v>
      </c>
      <c r="II55" s="26">
        <v>238.79999999999998</v>
      </c>
      <c r="IJ55" s="57">
        <v>44529.697916666664</v>
      </c>
      <c r="IK55" s="57">
        <v>44529.708333333328</v>
      </c>
      <c r="IL55" s="85">
        <v>134</v>
      </c>
      <c r="IM55" s="85">
        <v>1</v>
      </c>
      <c r="IN55" s="85">
        <v>27</v>
      </c>
      <c r="IO55" s="85">
        <v>2</v>
      </c>
      <c r="IP55" s="85">
        <v>1</v>
      </c>
      <c r="IQ55" s="85">
        <v>2</v>
      </c>
      <c r="IR55" s="85">
        <v>10</v>
      </c>
      <c r="IS55" s="85">
        <v>1</v>
      </c>
      <c r="IT55" s="85"/>
      <c r="IU55" s="24">
        <v>178</v>
      </c>
      <c r="IV55" s="26">
        <v>175.5</v>
      </c>
      <c r="IW55" s="28"/>
      <c r="IX55" s="57">
        <v>44529.697916666664</v>
      </c>
      <c r="IY55" s="57">
        <v>44529.739583333328</v>
      </c>
      <c r="IZ55" s="67">
        <v>536</v>
      </c>
      <c r="JA55" s="67">
        <v>1</v>
      </c>
      <c r="JB55" s="67">
        <v>122</v>
      </c>
      <c r="JC55" s="67">
        <v>7</v>
      </c>
      <c r="JD55" s="67">
        <v>2</v>
      </c>
      <c r="JE55" s="67">
        <v>6</v>
      </c>
      <c r="JF55" s="67">
        <v>47</v>
      </c>
      <c r="JG55" s="67">
        <v>15</v>
      </c>
      <c r="JH55" s="67">
        <v>0</v>
      </c>
      <c r="JI55" s="24">
        <v>736</v>
      </c>
      <c r="JJ55" s="26">
        <v>707.9</v>
      </c>
      <c r="JK55" s="57">
        <v>44529.697916666664</v>
      </c>
      <c r="JL55" s="57">
        <v>44529.708333333328</v>
      </c>
      <c r="JM55" s="26">
        <v>175</v>
      </c>
      <c r="JN55" s="26">
        <v>1</v>
      </c>
      <c r="JO55" s="26">
        <v>38</v>
      </c>
      <c r="JP55" s="26">
        <v>6</v>
      </c>
      <c r="JQ55" s="26">
        <v>1</v>
      </c>
      <c r="JR55" s="26">
        <v>9</v>
      </c>
      <c r="JS55" s="26">
        <v>13</v>
      </c>
      <c r="JT55" s="26">
        <v>2</v>
      </c>
      <c r="JU55" s="26">
        <v>0</v>
      </c>
      <c r="JV55" s="24">
        <v>245</v>
      </c>
      <c r="JW55" s="26">
        <v>248.9</v>
      </c>
      <c r="JX55" s="28"/>
      <c r="JY55" s="57">
        <v>44529.697916666664</v>
      </c>
      <c r="JZ55" s="57">
        <v>44529.739583333328</v>
      </c>
      <c r="KA55" s="67">
        <v>717</v>
      </c>
      <c r="KB55" s="67">
        <v>1</v>
      </c>
      <c r="KC55" s="67">
        <v>160</v>
      </c>
      <c r="KD55" s="67">
        <v>17</v>
      </c>
      <c r="KE55" s="67">
        <v>2</v>
      </c>
      <c r="KF55" s="67">
        <v>34</v>
      </c>
      <c r="KG55" s="67">
        <v>66</v>
      </c>
      <c r="KH55" s="67">
        <v>23</v>
      </c>
      <c r="KI55" s="67">
        <v>0</v>
      </c>
      <c r="KJ55" s="24">
        <v>1020</v>
      </c>
      <c r="KK55" s="26">
        <v>1007.1</v>
      </c>
      <c r="KL55" s="57">
        <v>44529.697916666664</v>
      </c>
      <c r="KM55" s="57">
        <v>44529.708333333328</v>
      </c>
      <c r="KN55" s="26">
        <v>115</v>
      </c>
      <c r="KO55" s="26">
        <v>1</v>
      </c>
      <c r="KP55" s="26">
        <v>21</v>
      </c>
      <c r="KQ55" s="26">
        <v>1</v>
      </c>
      <c r="KR55" s="26">
        <v>0</v>
      </c>
      <c r="KS55" s="26">
        <v>10</v>
      </c>
      <c r="KT55" s="26">
        <v>7</v>
      </c>
      <c r="KU55" s="26">
        <v>1</v>
      </c>
      <c r="KV55" s="26">
        <v>0</v>
      </c>
      <c r="KW55" s="24">
        <v>156</v>
      </c>
      <c r="KX55" s="26">
        <v>161.5</v>
      </c>
      <c r="KY55" s="28"/>
      <c r="KZ55" s="57">
        <v>44529.697916666664</v>
      </c>
      <c r="LA55" s="57">
        <v>44529.739583333328</v>
      </c>
      <c r="LB55" s="67">
        <v>555</v>
      </c>
      <c r="LC55" s="67">
        <v>4</v>
      </c>
      <c r="LD55" s="67">
        <v>80</v>
      </c>
      <c r="LE55" s="67">
        <v>13</v>
      </c>
      <c r="LF55" s="67">
        <v>4</v>
      </c>
      <c r="LG55" s="67">
        <v>30</v>
      </c>
      <c r="LH55" s="67">
        <v>28</v>
      </c>
      <c r="LI55" s="67">
        <v>15</v>
      </c>
      <c r="LJ55" s="67">
        <v>0</v>
      </c>
      <c r="LK55" s="24">
        <v>729</v>
      </c>
      <c r="LL55" s="26">
        <v>741.90000000000009</v>
      </c>
      <c r="LM55" s="57">
        <v>44529.697916666664</v>
      </c>
      <c r="LN55" s="57">
        <v>44529.708333333328</v>
      </c>
      <c r="LO55" s="85">
        <v>89</v>
      </c>
      <c r="LP55" s="85">
        <v>0</v>
      </c>
      <c r="LQ55" s="85">
        <v>6</v>
      </c>
      <c r="LR55" s="85">
        <v>0</v>
      </c>
      <c r="LS55" s="85">
        <v>0</v>
      </c>
      <c r="LT55" s="85">
        <v>14</v>
      </c>
      <c r="LU55" s="85">
        <v>5</v>
      </c>
      <c r="LV55" s="85">
        <v>9</v>
      </c>
      <c r="LW55" s="85"/>
      <c r="LX55" s="24">
        <v>123</v>
      </c>
      <c r="LY55" s="26">
        <v>126.8</v>
      </c>
      <c r="LZ55" s="28"/>
      <c r="MA55" s="57">
        <v>44529.697916666664</v>
      </c>
      <c r="MB55" s="57">
        <v>44529.739583333328</v>
      </c>
      <c r="MC55" s="67">
        <v>306</v>
      </c>
      <c r="MD55" s="67">
        <v>2</v>
      </c>
      <c r="ME55" s="67">
        <v>27</v>
      </c>
      <c r="MF55" s="67">
        <v>7</v>
      </c>
      <c r="MG55" s="67">
        <v>0</v>
      </c>
      <c r="MH55" s="67">
        <v>54</v>
      </c>
      <c r="MI55" s="67">
        <v>27</v>
      </c>
      <c r="MJ55" s="67">
        <v>23</v>
      </c>
      <c r="MK55" s="67">
        <v>0</v>
      </c>
      <c r="ML55" s="24">
        <v>446</v>
      </c>
      <c r="MM55" s="26">
        <v>468.90000000000003</v>
      </c>
      <c r="MN55" s="57">
        <v>44529.697916666664</v>
      </c>
      <c r="MO55" s="57">
        <v>44529.708333333328</v>
      </c>
      <c r="MP55" s="85">
        <v>11</v>
      </c>
      <c r="MQ55" s="85">
        <v>0</v>
      </c>
      <c r="MR55" s="85">
        <v>3</v>
      </c>
      <c r="MS55" s="85">
        <v>1</v>
      </c>
      <c r="MT55" s="85">
        <v>0</v>
      </c>
      <c r="MU55" s="85">
        <v>7</v>
      </c>
      <c r="MV55" s="85">
        <v>2</v>
      </c>
      <c r="MW55" s="85">
        <v>0</v>
      </c>
      <c r="MX55" s="85"/>
      <c r="MY55" s="24">
        <v>24</v>
      </c>
      <c r="MZ55" s="26">
        <v>30.3</v>
      </c>
      <c r="NA55" s="28"/>
      <c r="NB55" s="57">
        <v>44529.697916666664</v>
      </c>
      <c r="NC55" s="57">
        <v>44529.739583333328</v>
      </c>
      <c r="ND55" s="67">
        <v>72</v>
      </c>
      <c r="NE55" s="67">
        <v>0</v>
      </c>
      <c r="NF55" s="67">
        <v>6</v>
      </c>
      <c r="NG55" s="67">
        <v>2</v>
      </c>
      <c r="NH55" s="67">
        <v>1</v>
      </c>
      <c r="NI55" s="67">
        <v>21</v>
      </c>
      <c r="NJ55" s="67">
        <v>10</v>
      </c>
      <c r="NK55" s="67">
        <v>0</v>
      </c>
      <c r="NL55" s="67">
        <v>0</v>
      </c>
      <c r="NM55" s="24">
        <v>112</v>
      </c>
      <c r="NN55" s="26">
        <v>129.30000000000001</v>
      </c>
      <c r="NO55" s="57">
        <v>44529.697916666664</v>
      </c>
      <c r="NP55" s="57">
        <v>44529.708333333328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44529.697916666664</v>
      </c>
      <c r="OD55" s="57">
        <v>44529.739583333328</v>
      </c>
      <c r="OE55" s="67">
        <v>1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1</v>
      </c>
      <c r="OO55" s="26">
        <v>1</v>
      </c>
      <c r="OP55" s="57">
        <v>44529.697916666664</v>
      </c>
      <c r="OQ55" s="57">
        <v>44529.708333333328</v>
      </c>
      <c r="OR55" s="85">
        <v>41</v>
      </c>
      <c r="OS55" s="85">
        <v>0</v>
      </c>
      <c r="OT55" s="85">
        <v>7</v>
      </c>
      <c r="OU55" s="85">
        <v>2</v>
      </c>
      <c r="OV55" s="85">
        <v>1</v>
      </c>
      <c r="OW55" s="85">
        <v>4</v>
      </c>
      <c r="OX55" s="85">
        <v>2</v>
      </c>
      <c r="OY55" s="85">
        <v>0</v>
      </c>
      <c r="OZ55" s="85"/>
      <c r="PA55" s="24">
        <v>57</v>
      </c>
      <c r="PB55" s="26">
        <v>62.099999999999994</v>
      </c>
      <c r="PC55" s="28"/>
      <c r="PD55" s="57">
        <v>44529.697916666664</v>
      </c>
      <c r="PE55" s="57">
        <v>44529.739583333328</v>
      </c>
      <c r="PF55" s="67">
        <v>136</v>
      </c>
      <c r="PG55" s="67">
        <v>0</v>
      </c>
      <c r="PH55" s="67">
        <v>24</v>
      </c>
      <c r="PI55" s="67">
        <v>9</v>
      </c>
      <c r="PJ55" s="67">
        <v>4</v>
      </c>
      <c r="PK55" s="67">
        <v>11</v>
      </c>
      <c r="PL55" s="67">
        <v>8</v>
      </c>
      <c r="PM55" s="67">
        <v>1</v>
      </c>
      <c r="PN55" s="67">
        <v>0</v>
      </c>
      <c r="PO55" s="24">
        <v>193</v>
      </c>
      <c r="PP55" s="26">
        <v>208.09999999999997</v>
      </c>
      <c r="PQ55" s="57">
        <v>44529.697916666664</v>
      </c>
      <c r="PR55" s="57">
        <v>44529.708333333328</v>
      </c>
      <c r="PS55" s="26">
        <v>141</v>
      </c>
      <c r="PT55" s="26">
        <v>0</v>
      </c>
      <c r="PU55" s="26">
        <v>16</v>
      </c>
      <c r="PV55" s="26">
        <v>3</v>
      </c>
      <c r="PW55" s="26">
        <v>1</v>
      </c>
      <c r="PX55" s="26">
        <v>25</v>
      </c>
      <c r="PY55" s="26">
        <v>9</v>
      </c>
      <c r="PZ55" s="26">
        <v>9</v>
      </c>
      <c r="QA55" s="26">
        <v>0</v>
      </c>
      <c r="QB55" s="24">
        <v>204</v>
      </c>
      <c r="QC55" s="26">
        <v>219.20000000000002</v>
      </c>
      <c r="QD55" s="28"/>
      <c r="QE55" s="57">
        <v>44529.697916666664</v>
      </c>
      <c r="QF55" s="57">
        <v>44529.739583333328</v>
      </c>
      <c r="QG55" s="67">
        <v>515</v>
      </c>
      <c r="QH55" s="67">
        <v>2</v>
      </c>
      <c r="QI55" s="67">
        <v>57</v>
      </c>
      <c r="QJ55" s="67">
        <v>18</v>
      </c>
      <c r="QK55" s="67">
        <v>5</v>
      </c>
      <c r="QL55" s="67">
        <v>86</v>
      </c>
      <c r="QM55" s="67">
        <v>45</v>
      </c>
      <c r="QN55" s="67">
        <v>24</v>
      </c>
      <c r="QO55" s="67">
        <v>0</v>
      </c>
      <c r="QP55" s="24">
        <v>752</v>
      </c>
      <c r="QQ55" s="26">
        <v>807.3</v>
      </c>
      <c r="QR55" s="57">
        <v>44529.697916666664</v>
      </c>
      <c r="QS55" s="57">
        <v>44529.708333333328</v>
      </c>
      <c r="QT55" s="26">
        <v>141</v>
      </c>
      <c r="QU55" s="26">
        <v>0</v>
      </c>
      <c r="QV55" s="26">
        <v>34</v>
      </c>
      <c r="QW55" s="26">
        <v>6</v>
      </c>
      <c r="QX55" s="26">
        <v>0</v>
      </c>
      <c r="QY55" s="26">
        <v>18</v>
      </c>
      <c r="QZ55" s="26">
        <v>17</v>
      </c>
      <c r="RA55" s="26">
        <v>20</v>
      </c>
      <c r="RB55" s="26">
        <v>0</v>
      </c>
      <c r="RC55" s="24">
        <v>236</v>
      </c>
      <c r="RD55" s="26">
        <v>230.8</v>
      </c>
      <c r="RE55" s="28"/>
      <c r="RF55" s="57">
        <v>44529.697916666664</v>
      </c>
      <c r="RG55" s="57">
        <v>44529.739583333328</v>
      </c>
      <c r="RH55" s="67">
        <v>553</v>
      </c>
      <c r="RI55" s="67">
        <v>1</v>
      </c>
      <c r="RJ55" s="67">
        <v>105</v>
      </c>
      <c r="RK55" s="67">
        <v>18</v>
      </c>
      <c r="RL55" s="67">
        <v>3</v>
      </c>
      <c r="RM55" s="67">
        <v>81</v>
      </c>
      <c r="RN55" s="67">
        <v>91</v>
      </c>
      <c r="RO55" s="67">
        <v>90</v>
      </c>
      <c r="RP55" s="67">
        <v>0</v>
      </c>
      <c r="RQ55" s="24">
        <v>942</v>
      </c>
      <c r="RR55" s="26">
        <v>909.3</v>
      </c>
      <c r="RS55" s="57">
        <v>44529.697916666664</v>
      </c>
      <c r="RT55" s="57">
        <v>44529.708333333328</v>
      </c>
      <c r="RU55" s="85">
        <v>6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2</v>
      </c>
      <c r="SB55" s="85">
        <v>0</v>
      </c>
      <c r="SC55" s="85"/>
      <c r="SD55" s="24">
        <v>8</v>
      </c>
      <c r="SE55" s="26">
        <v>6.8</v>
      </c>
      <c r="SF55" s="28"/>
      <c r="SG55" s="57">
        <v>44529.697916666664</v>
      </c>
      <c r="SH55" s="57">
        <v>44529.739583333328</v>
      </c>
      <c r="SI55" s="67">
        <v>30</v>
      </c>
      <c r="SJ55" s="67">
        <v>0</v>
      </c>
      <c r="SK55" s="67">
        <v>1</v>
      </c>
      <c r="SL55" s="67">
        <v>0</v>
      </c>
      <c r="SM55" s="67">
        <v>0</v>
      </c>
      <c r="SN55" s="67">
        <v>0</v>
      </c>
      <c r="SO55" s="67">
        <v>6</v>
      </c>
      <c r="SP55" s="67">
        <v>0</v>
      </c>
      <c r="SQ55" s="67">
        <v>0</v>
      </c>
      <c r="SR55" s="24">
        <v>37</v>
      </c>
      <c r="SS55" s="26">
        <v>33.4</v>
      </c>
      <c r="ST55" s="57">
        <v>44529.697916666664</v>
      </c>
      <c r="SU55" s="57">
        <v>44529.708333333328</v>
      </c>
      <c r="SV55" s="85">
        <v>99</v>
      </c>
      <c r="SW55" s="85">
        <v>1</v>
      </c>
      <c r="SX55" s="85">
        <v>17</v>
      </c>
      <c r="SY55" s="85">
        <v>0</v>
      </c>
      <c r="SZ55" s="85">
        <v>0</v>
      </c>
      <c r="TA55" s="85">
        <v>1</v>
      </c>
      <c r="TB55" s="85">
        <v>5</v>
      </c>
      <c r="TC55" s="85">
        <v>1</v>
      </c>
      <c r="TD55" s="85"/>
      <c r="TE55" s="24">
        <v>124</v>
      </c>
      <c r="TF55" s="26">
        <v>121.2</v>
      </c>
      <c r="TG55" s="28"/>
      <c r="TH55" s="57">
        <v>44529.697916666664</v>
      </c>
      <c r="TI55" s="57">
        <v>44529.739583333328</v>
      </c>
      <c r="TJ55" s="67">
        <v>458</v>
      </c>
      <c r="TK55" s="67">
        <v>4</v>
      </c>
      <c r="TL55" s="67">
        <v>73</v>
      </c>
      <c r="TM55" s="67">
        <v>8</v>
      </c>
      <c r="TN55" s="67">
        <v>3</v>
      </c>
      <c r="TO55" s="67">
        <v>3</v>
      </c>
      <c r="TP55" s="67">
        <v>15</v>
      </c>
      <c r="TQ55" s="67">
        <v>15</v>
      </c>
      <c r="TR55" s="67">
        <v>0</v>
      </c>
      <c r="TS55" s="24">
        <v>579</v>
      </c>
      <c r="TT55" s="26">
        <v>568.9</v>
      </c>
      <c r="TU55" s="57">
        <v>44529.697916666664</v>
      </c>
      <c r="TV55" s="57">
        <v>44529.708333333328</v>
      </c>
      <c r="TW55" s="85">
        <v>22</v>
      </c>
      <c r="TX55" s="85">
        <v>0</v>
      </c>
      <c r="TY55" s="85">
        <v>9</v>
      </c>
      <c r="TZ55" s="85">
        <v>1</v>
      </c>
      <c r="UA55" s="85">
        <v>0</v>
      </c>
      <c r="UB55" s="85">
        <v>1</v>
      </c>
      <c r="UC55" s="85">
        <v>3</v>
      </c>
      <c r="UD55" s="85">
        <v>0</v>
      </c>
      <c r="UE55" s="85"/>
      <c r="UF55" s="24">
        <v>36</v>
      </c>
      <c r="UG55" s="26">
        <v>35.700000000000003</v>
      </c>
      <c r="UH55" s="28"/>
      <c r="UI55" s="57">
        <v>44529.697916666664</v>
      </c>
      <c r="UJ55" s="57">
        <v>44529.739583333328</v>
      </c>
      <c r="UK55" s="67">
        <v>90</v>
      </c>
      <c r="UL55" s="67">
        <v>0</v>
      </c>
      <c r="UM55" s="67">
        <v>16</v>
      </c>
      <c r="UN55" s="67">
        <v>2</v>
      </c>
      <c r="UO55" s="67">
        <v>2</v>
      </c>
      <c r="UP55" s="67">
        <v>5</v>
      </c>
      <c r="UQ55" s="67">
        <v>10</v>
      </c>
      <c r="UR55" s="67">
        <v>1</v>
      </c>
      <c r="US55" s="67">
        <v>0</v>
      </c>
      <c r="UT55" s="24">
        <v>126</v>
      </c>
      <c r="UU55" s="26">
        <v>127.8</v>
      </c>
      <c r="UV55" s="57">
        <v>44529.697916666664</v>
      </c>
      <c r="UW55" s="57">
        <v>44529.708333333328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44529.697916666664</v>
      </c>
      <c r="VK55" s="57">
        <v>44529.739583333328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44529.697916666664</v>
      </c>
      <c r="VX55" s="57">
        <v>44529.708333333328</v>
      </c>
      <c r="VY55" s="26">
        <v>127</v>
      </c>
      <c r="VZ55" s="26">
        <v>1</v>
      </c>
      <c r="WA55" s="26">
        <v>26</v>
      </c>
      <c r="WB55" s="26">
        <v>1</v>
      </c>
      <c r="WC55" s="26">
        <v>0</v>
      </c>
      <c r="WD55" s="26">
        <v>2</v>
      </c>
      <c r="WE55" s="26">
        <v>10</v>
      </c>
      <c r="WF55" s="26">
        <v>1</v>
      </c>
      <c r="WG55" s="26">
        <v>0</v>
      </c>
      <c r="WH55" s="24">
        <v>168</v>
      </c>
      <c r="WI55" s="26">
        <v>163.69999999999999</v>
      </c>
      <c r="WJ55" s="28"/>
      <c r="WK55" s="57">
        <v>44529.697916666664</v>
      </c>
      <c r="WL55" s="57">
        <v>44529.739583333328</v>
      </c>
      <c r="WM55" s="67">
        <v>578</v>
      </c>
      <c r="WN55" s="67">
        <v>4</v>
      </c>
      <c r="WO55" s="67">
        <v>90</v>
      </c>
      <c r="WP55" s="67">
        <v>10</v>
      </c>
      <c r="WQ55" s="67">
        <v>5</v>
      </c>
      <c r="WR55" s="67">
        <v>8</v>
      </c>
      <c r="WS55" s="67">
        <v>31</v>
      </c>
      <c r="WT55" s="67">
        <v>16</v>
      </c>
      <c r="WU55" s="67">
        <v>0</v>
      </c>
      <c r="WV55" s="24">
        <v>742</v>
      </c>
      <c r="WW55" s="26">
        <v>730.1</v>
      </c>
      <c r="WX55" s="57">
        <v>44529.697916666664</v>
      </c>
      <c r="WY55" s="57">
        <v>44529.708333333328</v>
      </c>
      <c r="WZ55" s="26">
        <v>191</v>
      </c>
      <c r="XA55" s="26">
        <v>1</v>
      </c>
      <c r="XB55" s="26">
        <v>37</v>
      </c>
      <c r="XC55" s="26">
        <v>4</v>
      </c>
      <c r="XD55" s="26">
        <v>2</v>
      </c>
      <c r="XE55" s="26">
        <v>8</v>
      </c>
      <c r="XF55" s="26">
        <v>16</v>
      </c>
      <c r="XG55" s="26">
        <v>2</v>
      </c>
      <c r="XH55" s="26">
        <v>0</v>
      </c>
      <c r="XI55" s="24">
        <v>261</v>
      </c>
      <c r="XJ55" s="26">
        <v>262.39999999999998</v>
      </c>
      <c r="XK55" s="28"/>
      <c r="XL55" s="57">
        <v>44529.697916666664</v>
      </c>
      <c r="XM55" s="57">
        <v>44529.739583333328</v>
      </c>
      <c r="XN55" s="67">
        <v>725</v>
      </c>
      <c r="XO55" s="67">
        <v>1</v>
      </c>
      <c r="XP55" s="67">
        <v>156</v>
      </c>
      <c r="XQ55" s="67">
        <v>17</v>
      </c>
      <c r="XR55" s="67">
        <v>6</v>
      </c>
      <c r="XS55" s="67">
        <v>19</v>
      </c>
      <c r="XT55" s="67">
        <v>61</v>
      </c>
      <c r="XU55" s="67">
        <v>19</v>
      </c>
      <c r="XV55" s="67">
        <v>0</v>
      </c>
      <c r="XW55" s="24">
        <v>1004</v>
      </c>
      <c r="XX55" s="26">
        <v>987.49999999999989</v>
      </c>
      <c r="XY55" s="57">
        <v>44529.697916666664</v>
      </c>
      <c r="XZ55" s="57">
        <v>44529.708333333328</v>
      </c>
      <c r="YA55" s="26">
        <v>552</v>
      </c>
      <c r="YB55" s="26">
        <v>2</v>
      </c>
      <c r="YC55" s="26">
        <v>101</v>
      </c>
      <c r="YD55" s="26">
        <v>13</v>
      </c>
      <c r="YE55" s="26">
        <v>2</v>
      </c>
      <c r="YF55" s="26">
        <v>52</v>
      </c>
      <c r="YG55" s="26">
        <v>47</v>
      </c>
      <c r="YH55" s="26">
        <v>32</v>
      </c>
      <c r="YI55" s="26">
        <v>0</v>
      </c>
      <c r="YJ55" s="24">
        <v>801</v>
      </c>
      <c r="YK55" s="26">
        <v>808.3</v>
      </c>
      <c r="YL55" s="110" t="s">
        <v>22</v>
      </c>
      <c r="YM55" s="57">
        <v>44529.697916666664</v>
      </c>
      <c r="YN55" s="57">
        <v>44529.739583333328</v>
      </c>
      <c r="YO55" s="67">
        <v>2207</v>
      </c>
      <c r="YP55" s="67">
        <v>8</v>
      </c>
      <c r="YQ55" s="67">
        <v>374</v>
      </c>
      <c r="YR55" s="67">
        <v>57</v>
      </c>
      <c r="YS55" s="67">
        <v>13</v>
      </c>
      <c r="YT55" s="67">
        <v>191</v>
      </c>
      <c r="YU55" s="67">
        <v>213</v>
      </c>
      <c r="YV55" s="67">
        <v>147</v>
      </c>
      <c r="YW55" s="67">
        <v>0</v>
      </c>
      <c r="YX55" s="24">
        <v>3210</v>
      </c>
      <c r="YY55" s="26">
        <v>3201</v>
      </c>
    </row>
    <row r="56" spans="1:675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5</v>
      </c>
      <c r="AE56" s="83">
        <v>0</v>
      </c>
      <c r="AF56" s="83">
        <v>0</v>
      </c>
      <c r="AG56" s="83">
        <v>1</v>
      </c>
      <c r="AH56" s="83">
        <v>0</v>
      </c>
      <c r="AI56" s="83">
        <v>1</v>
      </c>
      <c r="AJ56" s="83">
        <v>0</v>
      </c>
      <c r="AK56" s="83">
        <v>0</v>
      </c>
      <c r="AL56" s="83">
        <v>0</v>
      </c>
      <c r="AM56" s="24">
        <v>7</v>
      </c>
      <c r="AN56" s="23">
        <v>8.5</v>
      </c>
      <c r="AO56" s="28"/>
      <c r="AP56" s="65">
        <v>44529.708333333328</v>
      </c>
      <c r="AQ56" s="65">
        <v>44529.749999999993</v>
      </c>
      <c r="AR56" s="54">
        <v>30</v>
      </c>
      <c r="AS56" s="54">
        <v>0</v>
      </c>
      <c r="AT56" s="54">
        <v>0</v>
      </c>
      <c r="AU56" s="54">
        <v>3</v>
      </c>
      <c r="AV56" s="54">
        <v>0</v>
      </c>
      <c r="AW56" s="54">
        <v>6</v>
      </c>
      <c r="AX56" s="54">
        <v>2</v>
      </c>
      <c r="AY56" s="54">
        <v>0</v>
      </c>
      <c r="AZ56" s="54">
        <v>0</v>
      </c>
      <c r="BA56" s="24">
        <v>41</v>
      </c>
      <c r="BB56" s="23">
        <v>47.3</v>
      </c>
      <c r="BC56" s="65">
        <v>44529.708333333328</v>
      </c>
      <c r="BD56" s="65">
        <v>44529.718749999993</v>
      </c>
      <c r="BE56" s="83">
        <v>78</v>
      </c>
      <c r="BF56" s="83">
        <v>0</v>
      </c>
      <c r="BG56" s="83">
        <v>12</v>
      </c>
      <c r="BH56" s="83">
        <v>0</v>
      </c>
      <c r="BI56" s="83">
        <v>0</v>
      </c>
      <c r="BJ56" s="83">
        <v>18</v>
      </c>
      <c r="BK56" s="83">
        <v>20</v>
      </c>
      <c r="BL56" s="83">
        <v>18</v>
      </c>
      <c r="BM56" s="83"/>
      <c r="BN56" s="24">
        <v>146</v>
      </c>
      <c r="BO56" s="23">
        <v>137.6</v>
      </c>
      <c r="BP56" s="28"/>
      <c r="BQ56" s="65">
        <v>44529.708333333328</v>
      </c>
      <c r="BR56" s="65">
        <v>44529.749999999993</v>
      </c>
      <c r="BS56" s="54">
        <v>311</v>
      </c>
      <c r="BT56" s="54">
        <v>1</v>
      </c>
      <c r="BU56" s="54">
        <v>55</v>
      </c>
      <c r="BV56" s="54">
        <v>7</v>
      </c>
      <c r="BW56" s="54">
        <v>1</v>
      </c>
      <c r="BX56" s="54">
        <v>59</v>
      </c>
      <c r="BY56" s="54">
        <v>73</v>
      </c>
      <c r="BZ56" s="54">
        <v>81</v>
      </c>
      <c r="CA56" s="54">
        <v>0</v>
      </c>
      <c r="CB56" s="24">
        <v>588</v>
      </c>
      <c r="CC56" s="23">
        <v>543.20000000000005</v>
      </c>
      <c r="CD56" s="65">
        <v>44529.708333333328</v>
      </c>
      <c r="CE56" s="65">
        <v>44529.718749999993</v>
      </c>
      <c r="CF56" s="83">
        <v>11</v>
      </c>
      <c r="CG56" s="83">
        <v>0</v>
      </c>
      <c r="CH56" s="83">
        <v>2</v>
      </c>
      <c r="CI56" s="83">
        <v>1</v>
      </c>
      <c r="CJ56" s="83">
        <v>0</v>
      </c>
      <c r="CK56" s="83">
        <v>0</v>
      </c>
      <c r="CL56" s="83">
        <v>1</v>
      </c>
      <c r="CM56" s="83">
        <v>1</v>
      </c>
      <c r="CN56" s="83"/>
      <c r="CO56" s="24">
        <v>16</v>
      </c>
      <c r="CP56" s="23">
        <v>15.1</v>
      </c>
      <c r="CQ56" s="28"/>
      <c r="CR56" s="65">
        <v>44529.708333333328</v>
      </c>
      <c r="CS56" s="65">
        <v>44529.749999999993</v>
      </c>
      <c r="CT56" s="54">
        <v>51</v>
      </c>
      <c r="CU56" s="54">
        <v>0</v>
      </c>
      <c r="CV56" s="54">
        <v>10</v>
      </c>
      <c r="CW56" s="54">
        <v>1</v>
      </c>
      <c r="CX56" s="54">
        <v>0</v>
      </c>
      <c r="CY56" s="54">
        <v>0</v>
      </c>
      <c r="CZ56" s="54">
        <v>4</v>
      </c>
      <c r="DA56" s="54">
        <v>3</v>
      </c>
      <c r="DB56" s="54">
        <v>0</v>
      </c>
      <c r="DC56" s="24">
        <v>69</v>
      </c>
      <c r="DD56" s="23">
        <v>64.699999999999989</v>
      </c>
      <c r="DE56" s="65">
        <v>44529.708333333328</v>
      </c>
      <c r="DF56" s="65">
        <v>44529.718749999993</v>
      </c>
      <c r="DG56" s="23">
        <v>94</v>
      </c>
      <c r="DH56" s="23">
        <v>0</v>
      </c>
      <c r="DI56" s="23">
        <v>14</v>
      </c>
      <c r="DJ56" s="23">
        <v>2</v>
      </c>
      <c r="DK56" s="23">
        <v>0</v>
      </c>
      <c r="DL56" s="23">
        <v>19</v>
      </c>
      <c r="DM56" s="23">
        <v>21</v>
      </c>
      <c r="DN56" s="23">
        <v>19</v>
      </c>
      <c r="DO56" s="23">
        <v>0</v>
      </c>
      <c r="DP56" s="24">
        <v>169</v>
      </c>
      <c r="DQ56" s="23">
        <v>161.20000000000002</v>
      </c>
      <c r="DR56" s="28"/>
      <c r="DS56" s="65">
        <v>44529.708333333328</v>
      </c>
      <c r="DT56" s="65">
        <v>44529.749999999993</v>
      </c>
      <c r="DU56" s="54">
        <v>392</v>
      </c>
      <c r="DV56" s="54">
        <v>1</v>
      </c>
      <c r="DW56" s="54">
        <v>65</v>
      </c>
      <c r="DX56" s="54">
        <v>11</v>
      </c>
      <c r="DY56" s="54">
        <v>1</v>
      </c>
      <c r="DZ56" s="54">
        <v>65</v>
      </c>
      <c r="EA56" s="54">
        <v>79</v>
      </c>
      <c r="EB56" s="54">
        <v>84</v>
      </c>
      <c r="EC56" s="54">
        <v>0</v>
      </c>
      <c r="ED56" s="24">
        <v>698</v>
      </c>
      <c r="EE56" s="23">
        <v>655.19999999999993</v>
      </c>
      <c r="EF56" s="65">
        <v>44529.708333333328</v>
      </c>
      <c r="EG56" s="65">
        <v>44529.718749999993</v>
      </c>
      <c r="EH56" s="23">
        <v>87</v>
      </c>
      <c r="EI56" s="23">
        <v>0</v>
      </c>
      <c r="EJ56" s="23">
        <v>7</v>
      </c>
      <c r="EK56" s="23">
        <v>4</v>
      </c>
      <c r="EL56" s="23">
        <v>0</v>
      </c>
      <c r="EM56" s="23">
        <v>18</v>
      </c>
      <c r="EN56" s="23">
        <v>4</v>
      </c>
      <c r="EO56" s="23">
        <v>5</v>
      </c>
      <c r="EP56" s="23">
        <v>0</v>
      </c>
      <c r="EQ56" s="24">
        <v>125</v>
      </c>
      <c r="ER56" s="23">
        <v>138.6</v>
      </c>
      <c r="ES56" s="28"/>
      <c r="ET56" s="65">
        <v>44529.708333333328</v>
      </c>
      <c r="EU56" s="65">
        <v>44529.749999999993</v>
      </c>
      <c r="EV56" s="54">
        <v>345</v>
      </c>
      <c r="EW56" s="54">
        <v>2</v>
      </c>
      <c r="EX56" s="54">
        <v>34</v>
      </c>
      <c r="EY56" s="54">
        <v>12</v>
      </c>
      <c r="EZ56" s="54">
        <v>0</v>
      </c>
      <c r="FA56" s="54">
        <v>61</v>
      </c>
      <c r="FB56" s="54">
        <v>35</v>
      </c>
      <c r="FC56" s="54">
        <v>17</v>
      </c>
      <c r="FD56" s="54">
        <v>0</v>
      </c>
      <c r="FE56" s="24">
        <v>506</v>
      </c>
      <c r="FF56" s="23">
        <v>538.4</v>
      </c>
      <c r="FG56" s="65">
        <v>44529.708333333328</v>
      </c>
      <c r="FH56" s="65">
        <v>44529.718749999993</v>
      </c>
      <c r="FI56" s="83">
        <v>12</v>
      </c>
      <c r="FJ56" s="83">
        <v>0</v>
      </c>
      <c r="FK56" s="83">
        <v>0</v>
      </c>
      <c r="FL56" s="83">
        <v>0</v>
      </c>
      <c r="FM56" s="83">
        <v>0</v>
      </c>
      <c r="FN56" s="83">
        <v>3</v>
      </c>
      <c r="FO56" s="83">
        <v>0</v>
      </c>
      <c r="FP56" s="83">
        <v>0</v>
      </c>
      <c r="FQ56" s="83"/>
      <c r="FR56" s="24">
        <v>15</v>
      </c>
      <c r="FS56" s="23">
        <v>18</v>
      </c>
      <c r="FT56" s="28"/>
      <c r="FU56" s="65">
        <v>44529.708333333328</v>
      </c>
      <c r="FV56" s="65">
        <v>44529.749999999993</v>
      </c>
      <c r="FW56" s="54">
        <v>34</v>
      </c>
      <c r="FX56" s="54">
        <v>0</v>
      </c>
      <c r="FY56" s="54">
        <v>3</v>
      </c>
      <c r="FZ56" s="54">
        <v>0</v>
      </c>
      <c r="GA56" s="54">
        <v>0</v>
      </c>
      <c r="GB56" s="54">
        <v>7</v>
      </c>
      <c r="GC56" s="54">
        <v>0</v>
      </c>
      <c r="GD56" s="54">
        <v>0</v>
      </c>
      <c r="GE56" s="54">
        <v>0</v>
      </c>
      <c r="GF56" s="24">
        <v>44</v>
      </c>
      <c r="GG56" s="23">
        <v>51</v>
      </c>
      <c r="GH56" s="65">
        <v>44529.708333333328</v>
      </c>
      <c r="GI56" s="65">
        <v>44529.718749999993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44529.708333333328</v>
      </c>
      <c r="GW56" s="65">
        <v>44529.749999999993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1</v>
      </c>
      <c r="HE56" s="54">
        <v>0</v>
      </c>
      <c r="HF56" s="54">
        <v>0</v>
      </c>
      <c r="HG56" s="24">
        <v>1</v>
      </c>
      <c r="HH56" s="23">
        <v>0.4</v>
      </c>
      <c r="HI56" s="65">
        <v>44529.708333333328</v>
      </c>
      <c r="HJ56" s="65">
        <v>44529.718749999993</v>
      </c>
      <c r="HK56" s="83">
        <v>40</v>
      </c>
      <c r="HL56" s="83">
        <v>0</v>
      </c>
      <c r="HM56" s="83">
        <v>9</v>
      </c>
      <c r="HN56" s="83">
        <v>3</v>
      </c>
      <c r="HO56" s="83">
        <v>0</v>
      </c>
      <c r="HP56" s="83">
        <v>5</v>
      </c>
      <c r="HQ56" s="83">
        <v>3</v>
      </c>
      <c r="HR56" s="83">
        <v>1</v>
      </c>
      <c r="HS56" s="83"/>
      <c r="HT56" s="24">
        <v>61</v>
      </c>
      <c r="HU56" s="23">
        <v>64.900000000000006</v>
      </c>
      <c r="HV56" s="28"/>
      <c r="HW56" s="65">
        <v>44529.708333333328</v>
      </c>
      <c r="HX56" s="65">
        <v>44529.749999999993</v>
      </c>
      <c r="HY56" s="54">
        <v>148</v>
      </c>
      <c r="HZ56" s="54">
        <v>0</v>
      </c>
      <c r="IA56" s="54">
        <v>28</v>
      </c>
      <c r="IB56" s="54">
        <v>6</v>
      </c>
      <c r="IC56" s="54">
        <v>0</v>
      </c>
      <c r="ID56" s="54">
        <v>20</v>
      </c>
      <c r="IE56" s="54">
        <v>17</v>
      </c>
      <c r="IF56" s="54">
        <v>7</v>
      </c>
      <c r="IG56" s="54">
        <v>0</v>
      </c>
      <c r="IH56" s="24">
        <v>226</v>
      </c>
      <c r="II56" s="23">
        <v>233.20000000000002</v>
      </c>
      <c r="IJ56" s="65">
        <v>44529.708333333328</v>
      </c>
      <c r="IK56" s="65">
        <v>44529.718749999993</v>
      </c>
      <c r="IL56" s="83">
        <v>140</v>
      </c>
      <c r="IM56" s="83">
        <v>0</v>
      </c>
      <c r="IN56" s="83">
        <v>30</v>
      </c>
      <c r="IO56" s="83">
        <v>3</v>
      </c>
      <c r="IP56" s="83">
        <v>0</v>
      </c>
      <c r="IQ56" s="83">
        <v>2</v>
      </c>
      <c r="IR56" s="83">
        <v>11</v>
      </c>
      <c r="IS56" s="83">
        <v>6</v>
      </c>
      <c r="IT56" s="83"/>
      <c r="IU56" s="24">
        <v>192</v>
      </c>
      <c r="IV56" s="23">
        <v>184.1</v>
      </c>
      <c r="IW56" s="28"/>
      <c r="IX56" s="65">
        <v>44529.708333333328</v>
      </c>
      <c r="IY56" s="65">
        <v>44529.749999999993</v>
      </c>
      <c r="IZ56" s="54">
        <v>565</v>
      </c>
      <c r="JA56" s="54">
        <v>1</v>
      </c>
      <c r="JB56" s="54">
        <v>123</v>
      </c>
      <c r="JC56" s="54">
        <v>7</v>
      </c>
      <c r="JD56" s="54">
        <v>1</v>
      </c>
      <c r="JE56" s="54">
        <v>4</v>
      </c>
      <c r="JF56" s="54">
        <v>42</v>
      </c>
      <c r="JG56" s="54">
        <v>15</v>
      </c>
      <c r="JH56" s="54">
        <v>0</v>
      </c>
      <c r="JI56" s="24">
        <v>758</v>
      </c>
      <c r="JJ56" s="23">
        <v>729.59999999999991</v>
      </c>
      <c r="JK56" s="65">
        <v>44529.708333333328</v>
      </c>
      <c r="JL56" s="65">
        <v>44529.718749999993</v>
      </c>
      <c r="JM56" s="23">
        <v>192</v>
      </c>
      <c r="JN56" s="23">
        <v>0</v>
      </c>
      <c r="JO56" s="23">
        <v>39</v>
      </c>
      <c r="JP56" s="23">
        <v>6</v>
      </c>
      <c r="JQ56" s="23">
        <v>0</v>
      </c>
      <c r="JR56" s="23">
        <v>10</v>
      </c>
      <c r="JS56" s="23">
        <v>14</v>
      </c>
      <c r="JT56" s="23">
        <v>7</v>
      </c>
      <c r="JU56" s="23">
        <v>0</v>
      </c>
      <c r="JV56" s="24">
        <v>268</v>
      </c>
      <c r="JW56" s="23">
        <v>267</v>
      </c>
      <c r="JX56" s="28"/>
      <c r="JY56" s="65">
        <v>44529.708333333328</v>
      </c>
      <c r="JZ56" s="65">
        <v>44529.749999999993</v>
      </c>
      <c r="KA56" s="54">
        <v>747</v>
      </c>
      <c r="KB56" s="54">
        <v>1</v>
      </c>
      <c r="KC56" s="54">
        <v>154</v>
      </c>
      <c r="KD56" s="54">
        <v>13</v>
      </c>
      <c r="KE56" s="54">
        <v>1</v>
      </c>
      <c r="KF56" s="54">
        <v>31</v>
      </c>
      <c r="KG56" s="54">
        <v>60</v>
      </c>
      <c r="KH56" s="54">
        <v>22</v>
      </c>
      <c r="KI56" s="54">
        <v>0</v>
      </c>
      <c r="KJ56" s="24">
        <v>1029</v>
      </c>
      <c r="KK56" s="23">
        <v>1014.1999999999999</v>
      </c>
      <c r="KL56" s="65">
        <v>44529.708333333328</v>
      </c>
      <c r="KM56" s="65">
        <v>44529.718749999993</v>
      </c>
      <c r="KN56" s="23">
        <v>137</v>
      </c>
      <c r="KO56" s="23">
        <v>1</v>
      </c>
      <c r="KP56" s="23">
        <v>19</v>
      </c>
      <c r="KQ56" s="23">
        <v>3</v>
      </c>
      <c r="KR56" s="23">
        <v>1</v>
      </c>
      <c r="KS56" s="23">
        <v>7</v>
      </c>
      <c r="KT56" s="23">
        <v>8</v>
      </c>
      <c r="KU56" s="23">
        <v>7</v>
      </c>
      <c r="KV56" s="23">
        <v>0</v>
      </c>
      <c r="KW56" s="24">
        <v>183</v>
      </c>
      <c r="KX56" s="23">
        <v>182.4</v>
      </c>
      <c r="KY56" s="28"/>
      <c r="KZ56" s="65">
        <v>44529.708333333328</v>
      </c>
      <c r="LA56" s="65">
        <v>44529.749999999993</v>
      </c>
      <c r="LB56" s="54">
        <v>589</v>
      </c>
      <c r="LC56" s="54">
        <v>3</v>
      </c>
      <c r="LD56" s="54">
        <v>68</v>
      </c>
      <c r="LE56" s="54">
        <v>18</v>
      </c>
      <c r="LF56" s="54">
        <v>4</v>
      </c>
      <c r="LG56" s="54">
        <v>29</v>
      </c>
      <c r="LH56" s="54">
        <v>28</v>
      </c>
      <c r="LI56" s="54">
        <v>14</v>
      </c>
      <c r="LJ56" s="54">
        <v>0</v>
      </c>
      <c r="LK56" s="24">
        <v>753</v>
      </c>
      <c r="LL56" s="23">
        <v>768.2</v>
      </c>
      <c r="LM56" s="65">
        <v>44529.708333333328</v>
      </c>
      <c r="LN56" s="65">
        <v>44529.718749999993</v>
      </c>
      <c r="LO56" s="83">
        <v>66</v>
      </c>
      <c r="LP56" s="83">
        <v>0</v>
      </c>
      <c r="LQ56" s="83">
        <v>7</v>
      </c>
      <c r="LR56" s="83">
        <v>4</v>
      </c>
      <c r="LS56" s="83">
        <v>0</v>
      </c>
      <c r="LT56" s="83">
        <v>15</v>
      </c>
      <c r="LU56" s="83">
        <v>4</v>
      </c>
      <c r="LV56" s="83">
        <v>5</v>
      </c>
      <c r="LW56" s="83"/>
      <c r="LX56" s="24">
        <v>101</v>
      </c>
      <c r="LY56" s="23">
        <v>111.6</v>
      </c>
      <c r="LZ56" s="28"/>
      <c r="MA56" s="65">
        <v>44529.708333333328</v>
      </c>
      <c r="MB56" s="65">
        <v>44529.749999999993</v>
      </c>
      <c r="MC56" s="54">
        <v>278</v>
      </c>
      <c r="MD56" s="54">
        <v>2</v>
      </c>
      <c r="ME56" s="54">
        <v>29</v>
      </c>
      <c r="MF56" s="54">
        <v>11</v>
      </c>
      <c r="MG56" s="54">
        <v>0</v>
      </c>
      <c r="MH56" s="54">
        <v>54</v>
      </c>
      <c r="MI56" s="54">
        <v>30</v>
      </c>
      <c r="MJ56" s="54">
        <v>17</v>
      </c>
      <c r="MK56" s="54">
        <v>0</v>
      </c>
      <c r="ML56" s="24">
        <v>421</v>
      </c>
      <c r="MM56" s="23">
        <v>448.9</v>
      </c>
      <c r="MN56" s="65">
        <v>44529.708333333328</v>
      </c>
      <c r="MO56" s="65">
        <v>44529.718749999993</v>
      </c>
      <c r="MP56" s="83">
        <v>17</v>
      </c>
      <c r="MQ56" s="83">
        <v>0</v>
      </c>
      <c r="MR56" s="83">
        <v>2</v>
      </c>
      <c r="MS56" s="83">
        <v>0</v>
      </c>
      <c r="MT56" s="83">
        <v>0</v>
      </c>
      <c r="MU56" s="83">
        <v>6</v>
      </c>
      <c r="MV56" s="83">
        <v>4</v>
      </c>
      <c r="MW56" s="83">
        <v>0</v>
      </c>
      <c r="MX56" s="83"/>
      <c r="MY56" s="24">
        <v>29</v>
      </c>
      <c r="MZ56" s="23">
        <v>32.6</v>
      </c>
      <c r="NA56" s="28"/>
      <c r="NB56" s="65">
        <v>44529.708333333328</v>
      </c>
      <c r="NC56" s="65">
        <v>44529.749999999993</v>
      </c>
      <c r="ND56" s="54">
        <v>85</v>
      </c>
      <c r="NE56" s="54">
        <v>0</v>
      </c>
      <c r="NF56" s="54">
        <v>4</v>
      </c>
      <c r="NG56" s="54">
        <v>1</v>
      </c>
      <c r="NH56" s="54">
        <v>1</v>
      </c>
      <c r="NI56" s="54">
        <v>21</v>
      </c>
      <c r="NJ56" s="54">
        <v>9</v>
      </c>
      <c r="NK56" s="54">
        <v>0</v>
      </c>
      <c r="NL56" s="54">
        <v>0</v>
      </c>
      <c r="NM56" s="24">
        <v>121</v>
      </c>
      <c r="NN56" s="23">
        <v>138.4</v>
      </c>
      <c r="NO56" s="65">
        <v>44529.708333333328</v>
      </c>
      <c r="NP56" s="65">
        <v>44529.718749999993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44529.708333333328</v>
      </c>
      <c r="OD56" s="65">
        <v>44529.749999999993</v>
      </c>
      <c r="OE56" s="54">
        <v>1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1</v>
      </c>
      <c r="OO56" s="23">
        <v>1</v>
      </c>
      <c r="OP56" s="65">
        <v>44529.708333333328</v>
      </c>
      <c r="OQ56" s="65">
        <v>44529.718749999993</v>
      </c>
      <c r="OR56" s="83">
        <v>28</v>
      </c>
      <c r="OS56" s="83">
        <v>0</v>
      </c>
      <c r="OT56" s="83">
        <v>5</v>
      </c>
      <c r="OU56" s="83">
        <v>2</v>
      </c>
      <c r="OV56" s="83">
        <v>1</v>
      </c>
      <c r="OW56" s="83">
        <v>2</v>
      </c>
      <c r="OX56" s="83">
        <v>2</v>
      </c>
      <c r="OY56" s="83">
        <v>1</v>
      </c>
      <c r="OZ56" s="83"/>
      <c r="PA56" s="24">
        <v>41</v>
      </c>
      <c r="PB56" s="23">
        <v>43.3</v>
      </c>
      <c r="PC56" s="28"/>
      <c r="PD56" s="65">
        <v>44529.708333333328</v>
      </c>
      <c r="PE56" s="65">
        <v>44529.749999999993</v>
      </c>
      <c r="PF56" s="54">
        <v>129</v>
      </c>
      <c r="PG56" s="54">
        <v>0</v>
      </c>
      <c r="PH56" s="54">
        <v>21</v>
      </c>
      <c r="PI56" s="54">
        <v>9</v>
      </c>
      <c r="PJ56" s="54">
        <v>3</v>
      </c>
      <c r="PK56" s="54">
        <v>9</v>
      </c>
      <c r="PL56" s="54">
        <v>11</v>
      </c>
      <c r="PM56" s="54">
        <v>1</v>
      </c>
      <c r="PN56" s="54">
        <v>0</v>
      </c>
      <c r="PO56" s="24">
        <v>183</v>
      </c>
      <c r="PP56" s="23">
        <v>193</v>
      </c>
      <c r="PQ56" s="65">
        <v>44529.708333333328</v>
      </c>
      <c r="PR56" s="65">
        <v>44529.718749999993</v>
      </c>
      <c r="PS56" s="23">
        <v>111</v>
      </c>
      <c r="PT56" s="23">
        <v>0</v>
      </c>
      <c r="PU56" s="23">
        <v>14</v>
      </c>
      <c r="PV56" s="23">
        <v>6</v>
      </c>
      <c r="PW56" s="23">
        <v>1</v>
      </c>
      <c r="PX56" s="23">
        <v>23</v>
      </c>
      <c r="PY56" s="23">
        <v>10</v>
      </c>
      <c r="PZ56" s="23">
        <v>6</v>
      </c>
      <c r="QA56" s="23">
        <v>0</v>
      </c>
      <c r="QB56" s="24">
        <v>171</v>
      </c>
      <c r="QC56" s="23">
        <v>187.5</v>
      </c>
      <c r="QD56" s="28"/>
      <c r="QE56" s="65">
        <v>44529.708333333328</v>
      </c>
      <c r="QF56" s="65">
        <v>44529.749999999993</v>
      </c>
      <c r="QG56" s="54">
        <v>493</v>
      </c>
      <c r="QH56" s="54">
        <v>2</v>
      </c>
      <c r="QI56" s="54">
        <v>54</v>
      </c>
      <c r="QJ56" s="54">
        <v>21</v>
      </c>
      <c r="QK56" s="54">
        <v>4</v>
      </c>
      <c r="QL56" s="54">
        <v>84</v>
      </c>
      <c r="QM56" s="54">
        <v>50</v>
      </c>
      <c r="QN56" s="54">
        <v>18</v>
      </c>
      <c r="QO56" s="54">
        <v>0</v>
      </c>
      <c r="QP56" s="24">
        <v>726</v>
      </c>
      <c r="QQ56" s="23">
        <v>781.30000000000007</v>
      </c>
      <c r="QR56" s="65">
        <v>44529.708333333328</v>
      </c>
      <c r="QS56" s="65">
        <v>44529.718749999993</v>
      </c>
      <c r="QT56" s="23">
        <v>146</v>
      </c>
      <c r="QU56" s="23">
        <v>0</v>
      </c>
      <c r="QV56" s="23">
        <v>22</v>
      </c>
      <c r="QW56" s="23">
        <v>4</v>
      </c>
      <c r="QX56" s="23">
        <v>0</v>
      </c>
      <c r="QY56" s="23">
        <v>25</v>
      </c>
      <c r="QZ56" s="23">
        <v>28</v>
      </c>
      <c r="RA56" s="23">
        <v>20</v>
      </c>
      <c r="RB56" s="23">
        <v>0</v>
      </c>
      <c r="RC56" s="24">
        <v>245</v>
      </c>
      <c r="RD56" s="23">
        <v>239.2</v>
      </c>
      <c r="RE56" s="28"/>
      <c r="RF56" s="65">
        <v>44529.708333333328</v>
      </c>
      <c r="RG56" s="65">
        <v>44529.749999999993</v>
      </c>
      <c r="RH56" s="54">
        <v>562</v>
      </c>
      <c r="RI56" s="54">
        <v>2</v>
      </c>
      <c r="RJ56" s="54">
        <v>92</v>
      </c>
      <c r="RK56" s="54">
        <v>14</v>
      </c>
      <c r="RL56" s="54">
        <v>3</v>
      </c>
      <c r="RM56" s="54">
        <v>84</v>
      </c>
      <c r="RN56" s="54">
        <v>101</v>
      </c>
      <c r="RO56" s="54">
        <v>89</v>
      </c>
      <c r="RP56" s="54">
        <v>0</v>
      </c>
      <c r="RQ56" s="24">
        <v>947</v>
      </c>
      <c r="RR56" s="23">
        <v>910.09999999999991</v>
      </c>
      <c r="RS56" s="65">
        <v>44529.708333333328</v>
      </c>
      <c r="RT56" s="65">
        <v>44529.718749999993</v>
      </c>
      <c r="RU56" s="83">
        <v>9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9</v>
      </c>
      <c r="SE56" s="23">
        <v>9</v>
      </c>
      <c r="SF56" s="28"/>
      <c r="SG56" s="65">
        <v>44529.708333333328</v>
      </c>
      <c r="SH56" s="65">
        <v>44529.749999999993</v>
      </c>
      <c r="SI56" s="54">
        <v>33</v>
      </c>
      <c r="SJ56" s="54">
        <v>0</v>
      </c>
      <c r="SK56" s="54">
        <v>2</v>
      </c>
      <c r="SL56" s="54">
        <v>1</v>
      </c>
      <c r="SM56" s="54">
        <v>0</v>
      </c>
      <c r="SN56" s="54">
        <v>0</v>
      </c>
      <c r="SO56" s="54">
        <v>5</v>
      </c>
      <c r="SP56" s="54">
        <v>0</v>
      </c>
      <c r="SQ56" s="54">
        <v>0</v>
      </c>
      <c r="SR56" s="24">
        <v>41</v>
      </c>
      <c r="SS56" s="23">
        <v>38.5</v>
      </c>
      <c r="ST56" s="65">
        <v>44529.708333333328</v>
      </c>
      <c r="SU56" s="65">
        <v>44529.718749999993</v>
      </c>
      <c r="SV56" s="83">
        <v>115</v>
      </c>
      <c r="SW56" s="83">
        <v>1</v>
      </c>
      <c r="SX56" s="83">
        <v>17</v>
      </c>
      <c r="SY56" s="83">
        <v>2</v>
      </c>
      <c r="SZ56" s="83">
        <v>1</v>
      </c>
      <c r="TA56" s="83">
        <v>0</v>
      </c>
      <c r="TB56" s="83">
        <v>4</v>
      </c>
      <c r="TC56" s="83">
        <v>7</v>
      </c>
      <c r="TD56" s="83"/>
      <c r="TE56" s="24">
        <v>147</v>
      </c>
      <c r="TF56" s="23">
        <v>141.30000000000001</v>
      </c>
      <c r="TG56" s="28"/>
      <c r="TH56" s="65">
        <v>44529.708333333328</v>
      </c>
      <c r="TI56" s="65">
        <v>44529.749999999993</v>
      </c>
      <c r="TJ56" s="54">
        <v>474</v>
      </c>
      <c r="TK56" s="54">
        <v>3</v>
      </c>
      <c r="TL56" s="54">
        <v>64</v>
      </c>
      <c r="TM56" s="54">
        <v>14</v>
      </c>
      <c r="TN56" s="54">
        <v>3</v>
      </c>
      <c r="TO56" s="54">
        <v>2</v>
      </c>
      <c r="TP56" s="54">
        <v>16</v>
      </c>
      <c r="TQ56" s="54">
        <v>14</v>
      </c>
      <c r="TR56" s="54">
        <v>0</v>
      </c>
      <c r="TS56" s="24">
        <v>590</v>
      </c>
      <c r="TT56" s="23">
        <v>582.09999999999991</v>
      </c>
      <c r="TU56" s="65">
        <v>44529.708333333328</v>
      </c>
      <c r="TV56" s="65">
        <v>44529.718749999993</v>
      </c>
      <c r="TW56" s="83">
        <v>28</v>
      </c>
      <c r="TX56" s="83">
        <v>0</v>
      </c>
      <c r="TY56" s="83">
        <v>1</v>
      </c>
      <c r="TZ56" s="83">
        <v>1</v>
      </c>
      <c r="UA56" s="83">
        <v>0</v>
      </c>
      <c r="UB56" s="83">
        <v>2</v>
      </c>
      <c r="UC56" s="83">
        <v>5</v>
      </c>
      <c r="UD56" s="83">
        <v>1</v>
      </c>
      <c r="UE56" s="83"/>
      <c r="UF56" s="24">
        <v>38</v>
      </c>
      <c r="UG56" s="23">
        <v>36.700000000000003</v>
      </c>
      <c r="UH56" s="28"/>
      <c r="UI56" s="65">
        <v>44529.708333333328</v>
      </c>
      <c r="UJ56" s="65">
        <v>44529.749999999993</v>
      </c>
      <c r="UK56" s="54">
        <v>102</v>
      </c>
      <c r="UL56" s="54">
        <v>1</v>
      </c>
      <c r="UM56" s="54">
        <v>9</v>
      </c>
      <c r="UN56" s="54">
        <v>1</v>
      </c>
      <c r="UO56" s="54">
        <v>2</v>
      </c>
      <c r="UP56" s="54">
        <v>5</v>
      </c>
      <c r="UQ56" s="54">
        <v>11</v>
      </c>
      <c r="UR56" s="54">
        <v>1</v>
      </c>
      <c r="US56" s="54">
        <v>0</v>
      </c>
      <c r="UT56" s="24">
        <v>132</v>
      </c>
      <c r="UU56" s="23">
        <v>132.69999999999999</v>
      </c>
      <c r="UV56" s="65">
        <v>44529.708333333328</v>
      </c>
      <c r="UW56" s="65">
        <v>44529.718749999993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44529.708333333328</v>
      </c>
      <c r="VK56" s="65">
        <v>44529.749999999993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44529.708333333328</v>
      </c>
      <c r="VX56" s="65">
        <v>44529.718749999993</v>
      </c>
      <c r="VY56" s="23">
        <v>152</v>
      </c>
      <c r="VZ56" s="23">
        <v>1</v>
      </c>
      <c r="WA56" s="23">
        <v>18</v>
      </c>
      <c r="WB56" s="23">
        <v>3</v>
      </c>
      <c r="WC56" s="23">
        <v>1</v>
      </c>
      <c r="WD56" s="23">
        <v>2</v>
      </c>
      <c r="WE56" s="23">
        <v>9</v>
      </c>
      <c r="WF56" s="23">
        <v>8</v>
      </c>
      <c r="WG56" s="23">
        <v>0</v>
      </c>
      <c r="WH56" s="24">
        <v>194</v>
      </c>
      <c r="WI56" s="23">
        <v>187</v>
      </c>
      <c r="WJ56" s="28"/>
      <c r="WK56" s="65">
        <v>44529.708333333328</v>
      </c>
      <c r="WL56" s="65">
        <v>44529.749999999993</v>
      </c>
      <c r="WM56" s="54">
        <v>609</v>
      </c>
      <c r="WN56" s="54">
        <v>4</v>
      </c>
      <c r="WO56" s="54">
        <v>75</v>
      </c>
      <c r="WP56" s="54">
        <v>16</v>
      </c>
      <c r="WQ56" s="54">
        <v>5</v>
      </c>
      <c r="WR56" s="54">
        <v>7</v>
      </c>
      <c r="WS56" s="54">
        <v>32</v>
      </c>
      <c r="WT56" s="54">
        <v>15</v>
      </c>
      <c r="WU56" s="54">
        <v>0</v>
      </c>
      <c r="WV56" s="24">
        <v>763</v>
      </c>
      <c r="WW56" s="23">
        <v>753.3</v>
      </c>
      <c r="WX56" s="65">
        <v>44529.708333333328</v>
      </c>
      <c r="WY56" s="65">
        <v>44529.718749999993</v>
      </c>
      <c r="WZ56" s="23">
        <v>179</v>
      </c>
      <c r="XA56" s="23">
        <v>0</v>
      </c>
      <c r="XB56" s="23">
        <v>37</v>
      </c>
      <c r="XC56" s="23">
        <v>6</v>
      </c>
      <c r="XD56" s="23">
        <v>1</v>
      </c>
      <c r="XE56" s="23">
        <v>4</v>
      </c>
      <c r="XF56" s="23">
        <v>14</v>
      </c>
      <c r="XG56" s="23">
        <v>8</v>
      </c>
      <c r="XH56" s="23">
        <v>0</v>
      </c>
      <c r="XI56" s="24">
        <v>249</v>
      </c>
      <c r="XJ56" s="23">
        <v>242.5</v>
      </c>
      <c r="XK56" s="28"/>
      <c r="XL56" s="65">
        <v>44529.708333333328</v>
      </c>
      <c r="XM56" s="65">
        <v>44529.749999999993</v>
      </c>
      <c r="XN56" s="54">
        <v>745</v>
      </c>
      <c r="XO56" s="54">
        <v>1</v>
      </c>
      <c r="XP56" s="54">
        <v>154</v>
      </c>
      <c r="XQ56" s="54">
        <v>17</v>
      </c>
      <c r="XR56" s="54">
        <v>4</v>
      </c>
      <c r="XS56" s="54">
        <v>13</v>
      </c>
      <c r="XT56" s="54">
        <v>57</v>
      </c>
      <c r="XU56" s="54">
        <v>19</v>
      </c>
      <c r="XV56" s="54">
        <v>0</v>
      </c>
      <c r="XW56" s="24">
        <v>1010</v>
      </c>
      <c r="XX56" s="23">
        <v>987.3</v>
      </c>
      <c r="XY56" s="65">
        <v>44529.708333333328</v>
      </c>
      <c r="XZ56" s="65">
        <v>44529.718749999993</v>
      </c>
      <c r="YA56" s="23">
        <v>549</v>
      </c>
      <c r="YB56" s="23">
        <v>1</v>
      </c>
      <c r="YC56" s="23">
        <v>85</v>
      </c>
      <c r="YD56" s="23">
        <v>17</v>
      </c>
      <c r="YE56" s="23">
        <v>2</v>
      </c>
      <c r="YF56" s="23">
        <v>54</v>
      </c>
      <c r="YG56" s="23">
        <v>54</v>
      </c>
      <c r="YH56" s="23">
        <v>40</v>
      </c>
      <c r="YI56" s="23">
        <v>0</v>
      </c>
      <c r="YJ56" s="24">
        <v>802</v>
      </c>
      <c r="YK56" s="23">
        <v>802.7</v>
      </c>
      <c r="YL56" s="110" t="s">
        <v>22</v>
      </c>
      <c r="YM56" s="65">
        <v>44529.708333333328</v>
      </c>
      <c r="YN56" s="65">
        <v>44529.749999999993</v>
      </c>
      <c r="YO56" s="54">
        <v>2241</v>
      </c>
      <c r="YP56" s="54">
        <v>8</v>
      </c>
      <c r="YQ56" s="54">
        <v>348</v>
      </c>
      <c r="YR56" s="54">
        <v>61</v>
      </c>
      <c r="YS56" s="54">
        <v>11</v>
      </c>
      <c r="YT56" s="54">
        <v>187</v>
      </c>
      <c r="YU56" s="54">
        <v>221</v>
      </c>
      <c r="YV56" s="54">
        <v>139</v>
      </c>
      <c r="YW56" s="54">
        <v>0</v>
      </c>
      <c r="YX56" s="24">
        <v>3216</v>
      </c>
      <c r="YY56" s="23">
        <v>3204.0000000000005</v>
      </c>
    </row>
    <row r="57" spans="1:675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9</v>
      </c>
      <c r="AE57" s="84">
        <v>0</v>
      </c>
      <c r="AF57" s="84">
        <v>0</v>
      </c>
      <c r="AG57" s="84">
        <v>0</v>
      </c>
      <c r="AH57" s="84">
        <v>0</v>
      </c>
      <c r="AI57" s="84">
        <v>2</v>
      </c>
      <c r="AJ57" s="84">
        <v>1</v>
      </c>
      <c r="AK57" s="84">
        <v>0</v>
      </c>
      <c r="AL57" s="84">
        <v>0</v>
      </c>
      <c r="AM57" s="24">
        <v>12</v>
      </c>
      <c r="AN57" s="25">
        <v>13.4</v>
      </c>
      <c r="AO57" s="28"/>
      <c r="AP57" s="57">
        <v>44529.71875</v>
      </c>
      <c r="AQ57" s="57">
        <v>44529.760416666664</v>
      </c>
      <c r="AR57" s="66">
        <v>30</v>
      </c>
      <c r="AS57" s="66">
        <v>0</v>
      </c>
      <c r="AT57" s="66">
        <v>1</v>
      </c>
      <c r="AU57" s="66">
        <v>2</v>
      </c>
      <c r="AV57" s="66">
        <v>0</v>
      </c>
      <c r="AW57" s="66">
        <v>6</v>
      </c>
      <c r="AX57" s="66">
        <v>2</v>
      </c>
      <c r="AY57" s="66">
        <v>0</v>
      </c>
      <c r="AZ57" s="66">
        <v>0</v>
      </c>
      <c r="BA57" s="24">
        <v>41</v>
      </c>
      <c r="BB57" s="25">
        <v>46.8</v>
      </c>
      <c r="BC57" s="57">
        <v>44529.71875</v>
      </c>
      <c r="BD57" s="57">
        <v>44529.729166666664</v>
      </c>
      <c r="BE57" s="84">
        <v>63</v>
      </c>
      <c r="BF57" s="84">
        <v>1</v>
      </c>
      <c r="BG57" s="84">
        <v>9</v>
      </c>
      <c r="BH57" s="84">
        <v>3</v>
      </c>
      <c r="BI57" s="84">
        <v>0</v>
      </c>
      <c r="BJ57" s="84">
        <v>11</v>
      </c>
      <c r="BK57" s="84">
        <v>13</v>
      </c>
      <c r="BL57" s="84">
        <v>21</v>
      </c>
      <c r="BM57" s="84"/>
      <c r="BN57" s="24">
        <v>121</v>
      </c>
      <c r="BO57" s="25">
        <v>108.9</v>
      </c>
      <c r="BP57" s="28"/>
      <c r="BQ57" s="57">
        <v>44529.71875</v>
      </c>
      <c r="BR57" s="57">
        <v>44529.760416666664</v>
      </c>
      <c r="BS57" s="66">
        <v>306</v>
      </c>
      <c r="BT57" s="66">
        <v>1</v>
      </c>
      <c r="BU57" s="66">
        <v>59</v>
      </c>
      <c r="BV57" s="66">
        <v>11</v>
      </c>
      <c r="BW57" s="66">
        <v>1</v>
      </c>
      <c r="BX57" s="66">
        <v>60</v>
      </c>
      <c r="BY57" s="66">
        <v>74</v>
      </c>
      <c r="BZ57" s="66">
        <v>76</v>
      </c>
      <c r="CA57" s="66">
        <v>0</v>
      </c>
      <c r="CB57" s="24">
        <v>588</v>
      </c>
      <c r="CC57" s="25">
        <v>549.6</v>
      </c>
      <c r="CD57" s="57">
        <v>44529.71875</v>
      </c>
      <c r="CE57" s="57">
        <v>44529.729166666664</v>
      </c>
      <c r="CF57" s="84">
        <v>8</v>
      </c>
      <c r="CG57" s="84">
        <v>0</v>
      </c>
      <c r="CH57" s="84">
        <v>1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/>
      <c r="CO57" s="24">
        <v>9</v>
      </c>
      <c r="CP57" s="25">
        <v>9</v>
      </c>
      <c r="CQ57" s="28"/>
      <c r="CR57" s="57">
        <v>44529.71875</v>
      </c>
      <c r="CS57" s="57">
        <v>44529.760416666664</v>
      </c>
      <c r="CT57" s="66">
        <v>55</v>
      </c>
      <c r="CU57" s="66">
        <v>0</v>
      </c>
      <c r="CV57" s="66">
        <v>9</v>
      </c>
      <c r="CW57" s="66">
        <v>0</v>
      </c>
      <c r="CX57" s="66">
        <v>0</v>
      </c>
      <c r="CY57" s="66">
        <v>0</v>
      </c>
      <c r="CZ57" s="66">
        <v>4</v>
      </c>
      <c r="DA57" s="66">
        <v>3</v>
      </c>
      <c r="DB57" s="66">
        <v>0</v>
      </c>
      <c r="DC57" s="24">
        <v>71</v>
      </c>
      <c r="DD57" s="25">
        <v>66.199999999999989</v>
      </c>
      <c r="DE57" s="57">
        <v>44529.71875</v>
      </c>
      <c r="DF57" s="57">
        <v>44529.729166666664</v>
      </c>
      <c r="DG57" s="25">
        <v>80</v>
      </c>
      <c r="DH57" s="25">
        <v>1</v>
      </c>
      <c r="DI57" s="25">
        <v>10</v>
      </c>
      <c r="DJ57" s="25">
        <v>3</v>
      </c>
      <c r="DK57" s="25">
        <v>0</v>
      </c>
      <c r="DL57" s="25">
        <v>13</v>
      </c>
      <c r="DM57" s="25">
        <v>14</v>
      </c>
      <c r="DN57" s="25">
        <v>21</v>
      </c>
      <c r="DO57" s="25">
        <v>0</v>
      </c>
      <c r="DP57" s="24">
        <v>142</v>
      </c>
      <c r="DQ57" s="25">
        <v>131.29999999999998</v>
      </c>
      <c r="DR57" s="28"/>
      <c r="DS57" s="57">
        <v>44529.71875</v>
      </c>
      <c r="DT57" s="57">
        <v>44529.760416666664</v>
      </c>
      <c r="DU57" s="66">
        <v>391</v>
      </c>
      <c r="DV57" s="66">
        <v>1</v>
      </c>
      <c r="DW57" s="66">
        <v>69</v>
      </c>
      <c r="DX57" s="66">
        <v>13</v>
      </c>
      <c r="DY57" s="66">
        <v>1</v>
      </c>
      <c r="DZ57" s="66">
        <v>66</v>
      </c>
      <c r="EA57" s="66">
        <v>80</v>
      </c>
      <c r="EB57" s="66">
        <v>79</v>
      </c>
      <c r="EC57" s="66">
        <v>0</v>
      </c>
      <c r="ED57" s="24">
        <v>700</v>
      </c>
      <c r="EE57" s="25">
        <v>662.59999999999991</v>
      </c>
      <c r="EF57" s="57">
        <v>44529.71875</v>
      </c>
      <c r="EG57" s="57">
        <v>44529.729166666664</v>
      </c>
      <c r="EH57" s="25">
        <v>90</v>
      </c>
      <c r="EI57" s="25">
        <v>1</v>
      </c>
      <c r="EJ57" s="25">
        <v>11</v>
      </c>
      <c r="EK57" s="25">
        <v>2</v>
      </c>
      <c r="EL57" s="25">
        <v>0</v>
      </c>
      <c r="EM57" s="25">
        <v>13</v>
      </c>
      <c r="EN57" s="25">
        <v>13</v>
      </c>
      <c r="EO57" s="25">
        <v>2</v>
      </c>
      <c r="EP57" s="25">
        <v>0</v>
      </c>
      <c r="EQ57" s="24">
        <v>132</v>
      </c>
      <c r="ER57" s="25">
        <v>136.6</v>
      </c>
      <c r="ES57" s="28"/>
      <c r="ET57" s="57">
        <v>44529.71875</v>
      </c>
      <c r="EU57" s="57">
        <v>44529.760416666664</v>
      </c>
      <c r="EV57" s="66">
        <v>325</v>
      </c>
      <c r="EW57" s="66">
        <v>3</v>
      </c>
      <c r="EX57" s="66">
        <v>32</v>
      </c>
      <c r="EY57" s="66">
        <v>13</v>
      </c>
      <c r="EZ57" s="66">
        <v>1</v>
      </c>
      <c r="FA57" s="66">
        <v>62</v>
      </c>
      <c r="FB57" s="66">
        <v>39</v>
      </c>
      <c r="FC57" s="66">
        <v>16</v>
      </c>
      <c r="FD57" s="66">
        <v>0</v>
      </c>
      <c r="FE57" s="24">
        <v>491</v>
      </c>
      <c r="FF57" s="25">
        <v>524.6</v>
      </c>
      <c r="FG57" s="57">
        <v>44529.71875</v>
      </c>
      <c r="FH57" s="57">
        <v>44529.729166666664</v>
      </c>
      <c r="FI57" s="84">
        <v>8</v>
      </c>
      <c r="FJ57" s="84">
        <v>0</v>
      </c>
      <c r="FK57" s="84">
        <v>0</v>
      </c>
      <c r="FL57" s="84">
        <v>0</v>
      </c>
      <c r="FM57" s="84">
        <v>0</v>
      </c>
      <c r="FN57" s="84">
        <v>1</v>
      </c>
      <c r="FO57" s="84">
        <v>0</v>
      </c>
      <c r="FP57" s="84">
        <v>0</v>
      </c>
      <c r="FQ57" s="84"/>
      <c r="FR57" s="24">
        <v>9</v>
      </c>
      <c r="FS57" s="25">
        <v>10</v>
      </c>
      <c r="FT57" s="28"/>
      <c r="FU57" s="57">
        <v>44529.71875</v>
      </c>
      <c r="FV57" s="57">
        <v>44529.760416666664</v>
      </c>
      <c r="FW57" s="66">
        <v>27</v>
      </c>
      <c r="FX57" s="66">
        <v>0</v>
      </c>
      <c r="FY57" s="66">
        <v>3</v>
      </c>
      <c r="FZ57" s="66">
        <v>0</v>
      </c>
      <c r="GA57" s="66">
        <v>0</v>
      </c>
      <c r="GB57" s="66">
        <v>6</v>
      </c>
      <c r="GC57" s="66">
        <v>1</v>
      </c>
      <c r="GD57" s="66">
        <v>0</v>
      </c>
      <c r="GE57" s="66">
        <v>0</v>
      </c>
      <c r="GF57" s="24">
        <v>37</v>
      </c>
      <c r="GG57" s="25">
        <v>42.4</v>
      </c>
      <c r="GH57" s="57">
        <v>44529.71875</v>
      </c>
      <c r="GI57" s="57">
        <v>44529.729166666664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1</v>
      </c>
      <c r="GQ57" s="84">
        <v>0</v>
      </c>
      <c r="GR57" s="84"/>
      <c r="GS57" s="24">
        <v>1</v>
      </c>
      <c r="GT57" s="25">
        <v>0.4</v>
      </c>
      <c r="GU57" s="28"/>
      <c r="GV57" s="57">
        <v>44529.71875</v>
      </c>
      <c r="GW57" s="57">
        <v>44529.760416666664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1</v>
      </c>
      <c r="HE57" s="66">
        <v>0</v>
      </c>
      <c r="HF57" s="66">
        <v>0</v>
      </c>
      <c r="HG57" s="24">
        <v>1</v>
      </c>
      <c r="HH57" s="25">
        <v>0.4</v>
      </c>
      <c r="HI57" s="57">
        <v>44529.71875</v>
      </c>
      <c r="HJ57" s="57">
        <v>44529.729166666664</v>
      </c>
      <c r="HK57" s="84">
        <v>31</v>
      </c>
      <c r="HL57" s="84">
        <v>0</v>
      </c>
      <c r="HM57" s="84">
        <v>5</v>
      </c>
      <c r="HN57" s="84">
        <v>3</v>
      </c>
      <c r="HO57" s="84">
        <v>0</v>
      </c>
      <c r="HP57" s="84">
        <v>4</v>
      </c>
      <c r="HQ57" s="84">
        <v>3</v>
      </c>
      <c r="HR57" s="84">
        <v>4</v>
      </c>
      <c r="HS57" s="84"/>
      <c r="HT57" s="24">
        <v>50</v>
      </c>
      <c r="HU57" s="25">
        <v>50.5</v>
      </c>
      <c r="HV57" s="28"/>
      <c r="HW57" s="57">
        <v>44529.71875</v>
      </c>
      <c r="HX57" s="57">
        <v>44529.760416666664</v>
      </c>
      <c r="HY57" s="66">
        <v>149</v>
      </c>
      <c r="HZ57" s="66">
        <v>0</v>
      </c>
      <c r="IA57" s="66">
        <v>25</v>
      </c>
      <c r="IB57" s="66">
        <v>3</v>
      </c>
      <c r="IC57" s="66">
        <v>0</v>
      </c>
      <c r="ID57" s="66">
        <v>21</v>
      </c>
      <c r="IE57" s="66">
        <v>25</v>
      </c>
      <c r="IF57" s="66">
        <v>6</v>
      </c>
      <c r="IG57" s="66">
        <v>0</v>
      </c>
      <c r="IH57" s="24">
        <v>229</v>
      </c>
      <c r="II57" s="25">
        <v>231.7</v>
      </c>
      <c r="IJ57" s="57">
        <v>44529.71875</v>
      </c>
      <c r="IK57" s="57">
        <v>44529.729166666664</v>
      </c>
      <c r="IL57" s="84">
        <v>127</v>
      </c>
      <c r="IM57" s="84">
        <v>0</v>
      </c>
      <c r="IN57" s="84">
        <v>29</v>
      </c>
      <c r="IO57" s="84">
        <v>1</v>
      </c>
      <c r="IP57" s="84">
        <v>0</v>
      </c>
      <c r="IQ57" s="84">
        <v>1</v>
      </c>
      <c r="IR57" s="84">
        <v>13</v>
      </c>
      <c r="IS57" s="84">
        <v>3</v>
      </c>
      <c r="IT57" s="84"/>
      <c r="IU57" s="24">
        <v>174</v>
      </c>
      <c r="IV57" s="25">
        <v>165.29999999999998</v>
      </c>
      <c r="IW57" s="28"/>
      <c r="IX57" s="57">
        <v>44529.71875</v>
      </c>
      <c r="IY57" s="57">
        <v>44529.760416666664</v>
      </c>
      <c r="IZ57" s="66">
        <v>600</v>
      </c>
      <c r="JA57" s="66">
        <v>1</v>
      </c>
      <c r="JB57" s="66">
        <v>118</v>
      </c>
      <c r="JC57" s="66">
        <v>5</v>
      </c>
      <c r="JD57" s="66">
        <v>1</v>
      </c>
      <c r="JE57" s="66">
        <v>3</v>
      </c>
      <c r="JF57" s="66">
        <v>40</v>
      </c>
      <c r="JG57" s="66">
        <v>15</v>
      </c>
      <c r="JH57" s="66">
        <v>0</v>
      </c>
      <c r="JI57" s="24">
        <v>783</v>
      </c>
      <c r="JJ57" s="25">
        <v>753.8</v>
      </c>
      <c r="JK57" s="57">
        <v>44529.71875</v>
      </c>
      <c r="JL57" s="57">
        <v>44529.729166666664</v>
      </c>
      <c r="JM57" s="25">
        <v>166</v>
      </c>
      <c r="JN57" s="25">
        <v>0</v>
      </c>
      <c r="JO57" s="25">
        <v>34</v>
      </c>
      <c r="JP57" s="25">
        <v>4</v>
      </c>
      <c r="JQ57" s="25">
        <v>0</v>
      </c>
      <c r="JR57" s="25">
        <v>6</v>
      </c>
      <c r="JS57" s="25">
        <v>17</v>
      </c>
      <c r="JT57" s="25">
        <v>7</v>
      </c>
      <c r="JU57" s="25">
        <v>0</v>
      </c>
      <c r="JV57" s="24">
        <v>234</v>
      </c>
      <c r="JW57" s="25">
        <v>226.20000000000002</v>
      </c>
      <c r="JX57" s="28"/>
      <c r="JY57" s="57">
        <v>44529.71875</v>
      </c>
      <c r="JZ57" s="57">
        <v>44529.760416666664</v>
      </c>
      <c r="KA57" s="66">
        <v>776</v>
      </c>
      <c r="KB57" s="66">
        <v>1</v>
      </c>
      <c r="KC57" s="66">
        <v>146</v>
      </c>
      <c r="KD57" s="66">
        <v>8</v>
      </c>
      <c r="KE57" s="66">
        <v>1</v>
      </c>
      <c r="KF57" s="66">
        <v>30</v>
      </c>
      <c r="KG57" s="66">
        <v>67</v>
      </c>
      <c r="KH57" s="66">
        <v>21</v>
      </c>
      <c r="KI57" s="66">
        <v>0</v>
      </c>
      <c r="KJ57" s="24">
        <v>1050</v>
      </c>
      <c r="KK57" s="25">
        <v>1028.3</v>
      </c>
      <c r="KL57" s="57">
        <v>44529.71875</v>
      </c>
      <c r="KM57" s="57">
        <v>44529.729166666664</v>
      </c>
      <c r="KN57" s="25">
        <v>157</v>
      </c>
      <c r="KO57" s="25">
        <v>2</v>
      </c>
      <c r="KP57" s="25">
        <v>21</v>
      </c>
      <c r="KQ57" s="25">
        <v>4</v>
      </c>
      <c r="KR57" s="25">
        <v>0</v>
      </c>
      <c r="KS57" s="25">
        <v>7</v>
      </c>
      <c r="KT57" s="25">
        <v>7</v>
      </c>
      <c r="KU57" s="25">
        <v>2</v>
      </c>
      <c r="KV57" s="25">
        <v>0</v>
      </c>
      <c r="KW57" s="24">
        <v>200</v>
      </c>
      <c r="KX57" s="25">
        <v>203.20000000000002</v>
      </c>
      <c r="KY57" s="28"/>
      <c r="KZ57" s="57">
        <v>44529.71875</v>
      </c>
      <c r="LA57" s="57">
        <v>44529.760416666664</v>
      </c>
      <c r="LB57" s="66">
        <v>584</v>
      </c>
      <c r="LC57" s="66">
        <v>4</v>
      </c>
      <c r="LD57" s="66">
        <v>65</v>
      </c>
      <c r="LE57" s="66">
        <v>20</v>
      </c>
      <c r="LF57" s="66">
        <v>3</v>
      </c>
      <c r="LG57" s="66">
        <v>33</v>
      </c>
      <c r="LH57" s="66">
        <v>28</v>
      </c>
      <c r="LI57" s="66">
        <v>8</v>
      </c>
      <c r="LJ57" s="66">
        <v>0</v>
      </c>
      <c r="LK57" s="24">
        <v>745</v>
      </c>
      <c r="LL57" s="25">
        <v>768.7</v>
      </c>
      <c r="LM57" s="57">
        <v>44529.71875</v>
      </c>
      <c r="LN57" s="57">
        <v>44529.729166666664</v>
      </c>
      <c r="LO57" s="84">
        <v>75</v>
      </c>
      <c r="LP57" s="84">
        <v>1</v>
      </c>
      <c r="LQ57" s="84">
        <v>11</v>
      </c>
      <c r="LR57" s="84">
        <v>2</v>
      </c>
      <c r="LS57" s="84">
        <v>0</v>
      </c>
      <c r="LT57" s="84">
        <v>12</v>
      </c>
      <c r="LU57" s="84">
        <v>11</v>
      </c>
      <c r="LV57" s="84">
        <v>2</v>
      </c>
      <c r="LW57" s="84"/>
      <c r="LX57" s="24">
        <v>114</v>
      </c>
      <c r="LY57" s="25">
        <v>118.80000000000001</v>
      </c>
      <c r="LZ57" s="28"/>
      <c r="MA57" s="57">
        <v>44529.71875</v>
      </c>
      <c r="MB57" s="57">
        <v>44529.760416666664</v>
      </c>
      <c r="MC57" s="66">
        <v>269</v>
      </c>
      <c r="MD57" s="66">
        <v>3</v>
      </c>
      <c r="ME57" s="66">
        <v>26</v>
      </c>
      <c r="MF57" s="66">
        <v>11</v>
      </c>
      <c r="MG57" s="66">
        <v>0</v>
      </c>
      <c r="MH57" s="66">
        <v>56</v>
      </c>
      <c r="MI57" s="66">
        <v>32</v>
      </c>
      <c r="MJ57" s="66">
        <v>16</v>
      </c>
      <c r="MK57" s="66">
        <v>0</v>
      </c>
      <c r="ML57" s="24">
        <v>413</v>
      </c>
      <c r="MM57" s="25">
        <v>442.5</v>
      </c>
      <c r="MN57" s="57">
        <v>44529.71875</v>
      </c>
      <c r="MO57" s="57">
        <v>44529.729166666664</v>
      </c>
      <c r="MP57" s="84">
        <v>24</v>
      </c>
      <c r="MQ57" s="84">
        <v>0</v>
      </c>
      <c r="MR57" s="84">
        <v>0</v>
      </c>
      <c r="MS57" s="84">
        <v>0</v>
      </c>
      <c r="MT57" s="84">
        <v>0</v>
      </c>
      <c r="MU57" s="84">
        <v>3</v>
      </c>
      <c r="MV57" s="84">
        <v>2</v>
      </c>
      <c r="MW57" s="84">
        <v>0</v>
      </c>
      <c r="MX57" s="84"/>
      <c r="MY57" s="24">
        <v>29</v>
      </c>
      <c r="MZ57" s="25">
        <v>30.8</v>
      </c>
      <c r="NA57" s="28"/>
      <c r="NB57" s="57">
        <v>44529.71875</v>
      </c>
      <c r="NC57" s="57">
        <v>44529.760416666664</v>
      </c>
      <c r="ND57" s="66">
        <v>89</v>
      </c>
      <c r="NE57" s="66">
        <v>0</v>
      </c>
      <c r="NF57" s="66">
        <v>4</v>
      </c>
      <c r="NG57" s="66">
        <v>1</v>
      </c>
      <c r="NH57" s="66">
        <v>1</v>
      </c>
      <c r="NI57" s="66">
        <v>21</v>
      </c>
      <c r="NJ57" s="66">
        <v>10</v>
      </c>
      <c r="NK57" s="66">
        <v>0</v>
      </c>
      <c r="NL57" s="66">
        <v>0</v>
      </c>
      <c r="NM57" s="24">
        <v>126</v>
      </c>
      <c r="NN57" s="25">
        <v>142.80000000000001</v>
      </c>
      <c r="NO57" s="57">
        <v>44529.71875</v>
      </c>
      <c r="NP57" s="57">
        <v>44529.729166666664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44529.71875</v>
      </c>
      <c r="OD57" s="57">
        <v>44529.760416666664</v>
      </c>
      <c r="OE57" s="66">
        <v>1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1</v>
      </c>
      <c r="OO57" s="25">
        <v>1</v>
      </c>
      <c r="OP57" s="57">
        <v>44529.71875</v>
      </c>
      <c r="OQ57" s="57">
        <v>44529.729166666664</v>
      </c>
      <c r="OR57" s="84">
        <v>45</v>
      </c>
      <c r="OS57" s="84">
        <v>0</v>
      </c>
      <c r="OT57" s="84">
        <v>9</v>
      </c>
      <c r="OU57" s="84">
        <v>4</v>
      </c>
      <c r="OV57" s="84">
        <v>1</v>
      </c>
      <c r="OW57" s="84">
        <v>3</v>
      </c>
      <c r="OX57" s="84">
        <v>4</v>
      </c>
      <c r="OY57" s="84">
        <v>0</v>
      </c>
      <c r="OZ57" s="84"/>
      <c r="PA57" s="24">
        <v>66</v>
      </c>
      <c r="PB57" s="25">
        <v>69.899999999999991</v>
      </c>
      <c r="PC57" s="28"/>
      <c r="PD57" s="57">
        <v>44529.71875</v>
      </c>
      <c r="PE57" s="57">
        <v>44529.760416666664</v>
      </c>
      <c r="PF57" s="66">
        <v>139</v>
      </c>
      <c r="PG57" s="66">
        <v>0</v>
      </c>
      <c r="PH57" s="66">
        <v>19</v>
      </c>
      <c r="PI57" s="66">
        <v>7</v>
      </c>
      <c r="PJ57" s="66">
        <v>3</v>
      </c>
      <c r="PK57" s="66">
        <v>11</v>
      </c>
      <c r="PL57" s="66">
        <v>11</v>
      </c>
      <c r="PM57" s="66">
        <v>1</v>
      </c>
      <c r="PN57" s="66">
        <v>0</v>
      </c>
      <c r="PO57" s="24">
        <v>191</v>
      </c>
      <c r="PP57" s="25">
        <v>202</v>
      </c>
      <c r="PQ57" s="57">
        <v>44529.71875</v>
      </c>
      <c r="PR57" s="57">
        <v>44529.729166666664</v>
      </c>
      <c r="PS57" s="25">
        <v>144</v>
      </c>
      <c r="PT57" s="25">
        <v>1</v>
      </c>
      <c r="PU57" s="25">
        <v>20</v>
      </c>
      <c r="PV57" s="25">
        <v>6</v>
      </c>
      <c r="PW57" s="25">
        <v>1</v>
      </c>
      <c r="PX57" s="25">
        <v>18</v>
      </c>
      <c r="PY57" s="25">
        <v>17</v>
      </c>
      <c r="PZ57" s="25">
        <v>2</v>
      </c>
      <c r="QA57" s="25">
        <v>0</v>
      </c>
      <c r="QB57" s="24">
        <v>209</v>
      </c>
      <c r="QC57" s="25">
        <v>219.50000000000003</v>
      </c>
      <c r="QD57" s="28"/>
      <c r="QE57" s="57">
        <v>44529.71875</v>
      </c>
      <c r="QF57" s="57">
        <v>44529.760416666664</v>
      </c>
      <c r="QG57" s="66">
        <v>498</v>
      </c>
      <c r="QH57" s="66">
        <v>3</v>
      </c>
      <c r="QI57" s="66">
        <v>49</v>
      </c>
      <c r="QJ57" s="66">
        <v>19</v>
      </c>
      <c r="QK57" s="66">
        <v>4</v>
      </c>
      <c r="QL57" s="66">
        <v>88</v>
      </c>
      <c r="QM57" s="66">
        <v>53</v>
      </c>
      <c r="QN57" s="66">
        <v>17</v>
      </c>
      <c r="QO57" s="66">
        <v>0</v>
      </c>
      <c r="QP57" s="24">
        <v>731</v>
      </c>
      <c r="QQ57" s="25">
        <v>788.30000000000007</v>
      </c>
      <c r="QR57" s="57">
        <v>44529.71875</v>
      </c>
      <c r="QS57" s="57">
        <v>44529.729166666664</v>
      </c>
      <c r="QT57" s="25">
        <v>114</v>
      </c>
      <c r="QU57" s="25">
        <v>1</v>
      </c>
      <c r="QV57" s="25">
        <v>19</v>
      </c>
      <c r="QW57" s="25">
        <v>6</v>
      </c>
      <c r="QX57" s="25">
        <v>1</v>
      </c>
      <c r="QY57" s="25">
        <v>15</v>
      </c>
      <c r="QZ57" s="25">
        <v>16</v>
      </c>
      <c r="RA57" s="25">
        <v>25</v>
      </c>
      <c r="RB57" s="25">
        <v>0</v>
      </c>
      <c r="RC57" s="24">
        <v>197</v>
      </c>
      <c r="RD57" s="25">
        <v>186.70000000000002</v>
      </c>
      <c r="RE57" s="28"/>
      <c r="RF57" s="57">
        <v>44529.71875</v>
      </c>
      <c r="RG57" s="57">
        <v>44529.760416666664</v>
      </c>
      <c r="RH57" s="66">
        <v>554</v>
      </c>
      <c r="RI57" s="66">
        <v>2</v>
      </c>
      <c r="RJ57" s="66">
        <v>94</v>
      </c>
      <c r="RK57" s="66">
        <v>16</v>
      </c>
      <c r="RL57" s="66">
        <v>3</v>
      </c>
      <c r="RM57" s="66">
        <v>85</v>
      </c>
      <c r="RN57" s="66">
        <v>107</v>
      </c>
      <c r="RO57" s="66">
        <v>82</v>
      </c>
      <c r="RP57" s="66">
        <v>0</v>
      </c>
      <c r="RQ57" s="24">
        <v>943</v>
      </c>
      <c r="RR57" s="25">
        <v>910.09999999999991</v>
      </c>
      <c r="RS57" s="57">
        <v>44529.71875</v>
      </c>
      <c r="RT57" s="57">
        <v>44529.729166666664</v>
      </c>
      <c r="RU57" s="84">
        <v>7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2</v>
      </c>
      <c r="SB57" s="84">
        <v>0</v>
      </c>
      <c r="SC57" s="84"/>
      <c r="SD57" s="24">
        <v>9</v>
      </c>
      <c r="SE57" s="25">
        <v>7.8</v>
      </c>
      <c r="SF57" s="28"/>
      <c r="SG57" s="57">
        <v>44529.71875</v>
      </c>
      <c r="SH57" s="57">
        <v>44529.760416666664</v>
      </c>
      <c r="SI57" s="66">
        <v>29</v>
      </c>
      <c r="SJ57" s="66">
        <v>0</v>
      </c>
      <c r="SK57" s="66">
        <v>3</v>
      </c>
      <c r="SL57" s="66">
        <v>2</v>
      </c>
      <c r="SM57" s="66">
        <v>1</v>
      </c>
      <c r="SN57" s="66">
        <v>0</v>
      </c>
      <c r="SO57" s="66">
        <v>6</v>
      </c>
      <c r="SP57" s="66">
        <v>0</v>
      </c>
      <c r="SQ57" s="66">
        <v>0</v>
      </c>
      <c r="SR57" s="24">
        <v>41</v>
      </c>
      <c r="SS57" s="25">
        <v>39.699999999999996</v>
      </c>
      <c r="ST57" s="57">
        <v>44529.71875</v>
      </c>
      <c r="SU57" s="57">
        <v>44529.729166666664</v>
      </c>
      <c r="SV57" s="84">
        <v>124</v>
      </c>
      <c r="SW57" s="84">
        <v>2</v>
      </c>
      <c r="SX57" s="84">
        <v>21</v>
      </c>
      <c r="SY57" s="84">
        <v>4</v>
      </c>
      <c r="SZ57" s="84">
        <v>0</v>
      </c>
      <c r="TA57" s="84">
        <v>2</v>
      </c>
      <c r="TB57" s="84">
        <v>3</v>
      </c>
      <c r="TC57" s="84">
        <v>2</v>
      </c>
      <c r="TD57" s="84"/>
      <c r="TE57" s="24">
        <v>158</v>
      </c>
      <c r="TF57" s="25">
        <v>158.6</v>
      </c>
      <c r="TG57" s="28"/>
      <c r="TH57" s="57">
        <v>44529.71875</v>
      </c>
      <c r="TI57" s="57">
        <v>44529.760416666664</v>
      </c>
      <c r="TJ57" s="66">
        <v>465</v>
      </c>
      <c r="TK57" s="66">
        <v>4</v>
      </c>
      <c r="TL57" s="66">
        <v>60</v>
      </c>
      <c r="TM57" s="66">
        <v>17</v>
      </c>
      <c r="TN57" s="66">
        <v>2</v>
      </c>
      <c r="TO57" s="66">
        <v>6</v>
      </c>
      <c r="TP57" s="66">
        <v>15</v>
      </c>
      <c r="TQ57" s="66">
        <v>8</v>
      </c>
      <c r="TR57" s="66">
        <v>0</v>
      </c>
      <c r="TS57" s="24">
        <v>577</v>
      </c>
      <c r="TT57" s="25">
        <v>578.70000000000005</v>
      </c>
      <c r="TU57" s="57">
        <v>44529.71875</v>
      </c>
      <c r="TV57" s="57">
        <v>44529.729166666664</v>
      </c>
      <c r="TW57" s="84">
        <v>20</v>
      </c>
      <c r="TX57" s="84">
        <v>0</v>
      </c>
      <c r="TY57" s="84">
        <v>5</v>
      </c>
      <c r="TZ57" s="84">
        <v>0</v>
      </c>
      <c r="UA57" s="84">
        <v>1</v>
      </c>
      <c r="UB57" s="84">
        <v>0</v>
      </c>
      <c r="UC57" s="84">
        <v>0</v>
      </c>
      <c r="UD57" s="84">
        <v>0</v>
      </c>
      <c r="UE57" s="84"/>
      <c r="UF57" s="24">
        <v>26</v>
      </c>
      <c r="UG57" s="25">
        <v>27.3</v>
      </c>
      <c r="UH57" s="28"/>
      <c r="UI57" s="57">
        <v>44529.71875</v>
      </c>
      <c r="UJ57" s="57">
        <v>44529.760416666664</v>
      </c>
      <c r="UK57" s="66">
        <v>98</v>
      </c>
      <c r="UL57" s="66">
        <v>1</v>
      </c>
      <c r="UM57" s="66">
        <v>10</v>
      </c>
      <c r="UN57" s="66">
        <v>2</v>
      </c>
      <c r="UO57" s="66">
        <v>2</v>
      </c>
      <c r="UP57" s="66">
        <v>4</v>
      </c>
      <c r="UQ57" s="66">
        <v>8</v>
      </c>
      <c r="UR57" s="66">
        <v>0</v>
      </c>
      <c r="US57" s="66">
        <v>0</v>
      </c>
      <c r="UT57" s="24">
        <v>125</v>
      </c>
      <c r="UU57" s="25">
        <v>127.8</v>
      </c>
      <c r="UV57" s="57">
        <v>44529.71875</v>
      </c>
      <c r="UW57" s="57">
        <v>44529.729166666664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44529.71875</v>
      </c>
      <c r="VK57" s="57">
        <v>44529.760416666664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44529.71875</v>
      </c>
      <c r="VX57" s="57">
        <v>44529.729166666664</v>
      </c>
      <c r="VY57" s="25">
        <v>151</v>
      </c>
      <c r="VZ57" s="25">
        <v>2</v>
      </c>
      <c r="WA57" s="25">
        <v>26</v>
      </c>
      <c r="WB57" s="25">
        <v>4</v>
      </c>
      <c r="WC57" s="25">
        <v>1</v>
      </c>
      <c r="WD57" s="25">
        <v>2</v>
      </c>
      <c r="WE57" s="25">
        <v>5</v>
      </c>
      <c r="WF57" s="25">
        <v>2</v>
      </c>
      <c r="WG57" s="25">
        <v>0</v>
      </c>
      <c r="WH57" s="24">
        <v>193</v>
      </c>
      <c r="WI57" s="25">
        <v>193.70000000000002</v>
      </c>
      <c r="WJ57" s="28"/>
      <c r="WK57" s="57">
        <v>44529.71875</v>
      </c>
      <c r="WL57" s="57">
        <v>44529.760416666664</v>
      </c>
      <c r="WM57" s="66">
        <v>592</v>
      </c>
      <c r="WN57" s="66">
        <v>5</v>
      </c>
      <c r="WO57" s="66">
        <v>73</v>
      </c>
      <c r="WP57" s="66">
        <v>21</v>
      </c>
      <c r="WQ57" s="66">
        <v>5</v>
      </c>
      <c r="WR57" s="66">
        <v>10</v>
      </c>
      <c r="WS57" s="66">
        <v>29</v>
      </c>
      <c r="WT57" s="66">
        <v>8</v>
      </c>
      <c r="WU57" s="66">
        <v>0</v>
      </c>
      <c r="WV57" s="24">
        <v>743</v>
      </c>
      <c r="WW57" s="25">
        <v>746.2</v>
      </c>
      <c r="WX57" s="57">
        <v>44529.71875</v>
      </c>
      <c r="WY57" s="57">
        <v>44529.729166666664</v>
      </c>
      <c r="WZ57" s="25">
        <v>180</v>
      </c>
      <c r="XA57" s="25">
        <v>0</v>
      </c>
      <c r="XB57" s="25">
        <v>39</v>
      </c>
      <c r="XC57" s="25">
        <v>5</v>
      </c>
      <c r="XD57" s="25">
        <v>1</v>
      </c>
      <c r="XE57" s="25">
        <v>4</v>
      </c>
      <c r="XF57" s="25">
        <v>17</v>
      </c>
      <c r="XG57" s="25">
        <v>3</v>
      </c>
      <c r="XH57" s="25">
        <v>0</v>
      </c>
      <c r="XI57" s="24">
        <v>249</v>
      </c>
      <c r="XJ57" s="25">
        <v>244.20000000000002</v>
      </c>
      <c r="XK57" s="28"/>
      <c r="XL57" s="57">
        <v>44529.71875</v>
      </c>
      <c r="XM57" s="57">
        <v>44529.760416666664</v>
      </c>
      <c r="XN57" s="66">
        <v>794</v>
      </c>
      <c r="XO57" s="66">
        <v>1</v>
      </c>
      <c r="XP57" s="66">
        <v>146</v>
      </c>
      <c r="XQ57" s="66">
        <v>12</v>
      </c>
      <c r="XR57" s="66">
        <v>4</v>
      </c>
      <c r="XS57" s="66">
        <v>14</v>
      </c>
      <c r="XT57" s="66">
        <v>55</v>
      </c>
      <c r="XU57" s="66">
        <v>19</v>
      </c>
      <c r="XV57" s="66">
        <v>0</v>
      </c>
      <c r="XW57" s="24">
        <v>1045</v>
      </c>
      <c r="XX57" s="25">
        <v>1022</v>
      </c>
      <c r="XY57" s="57">
        <v>44529.71875</v>
      </c>
      <c r="XZ57" s="57">
        <v>44529.729166666664</v>
      </c>
      <c r="YA57" s="25">
        <v>541</v>
      </c>
      <c r="YB57" s="25">
        <v>4</v>
      </c>
      <c r="YC57" s="25">
        <v>90</v>
      </c>
      <c r="YD57" s="25">
        <v>17</v>
      </c>
      <c r="YE57" s="25">
        <v>2</v>
      </c>
      <c r="YF57" s="25">
        <v>39</v>
      </c>
      <c r="YG57" s="25">
        <v>53</v>
      </c>
      <c r="YH57" s="25">
        <v>32</v>
      </c>
      <c r="YI57" s="25">
        <v>0</v>
      </c>
      <c r="YJ57" s="24">
        <v>778</v>
      </c>
      <c r="YK57" s="25">
        <v>770.7</v>
      </c>
      <c r="YL57" s="110" t="s">
        <v>22</v>
      </c>
      <c r="YM57" s="57">
        <v>44529.71875</v>
      </c>
      <c r="YN57" s="57">
        <v>44529.760416666664</v>
      </c>
      <c r="YO57" s="66">
        <v>2257</v>
      </c>
      <c r="YP57" s="66">
        <v>10</v>
      </c>
      <c r="YQ57" s="66">
        <v>337</v>
      </c>
      <c r="YR57" s="66">
        <v>61</v>
      </c>
      <c r="YS57" s="66">
        <v>11</v>
      </c>
      <c r="YT57" s="66">
        <v>194</v>
      </c>
      <c r="YU57" s="66">
        <v>229</v>
      </c>
      <c r="YV57" s="66">
        <v>125</v>
      </c>
      <c r="YW57" s="66">
        <v>0</v>
      </c>
      <c r="YX57" s="24">
        <v>3224</v>
      </c>
      <c r="YY57" s="25">
        <v>3225.4</v>
      </c>
    </row>
    <row r="58" spans="1:675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6</v>
      </c>
      <c r="AE58" s="84">
        <v>0</v>
      </c>
      <c r="AF58" s="84">
        <v>0</v>
      </c>
      <c r="AG58" s="84">
        <v>2</v>
      </c>
      <c r="AH58" s="84">
        <v>0</v>
      </c>
      <c r="AI58" s="84">
        <v>1</v>
      </c>
      <c r="AJ58" s="84">
        <v>1</v>
      </c>
      <c r="AK58" s="84">
        <v>0</v>
      </c>
      <c r="AL58" s="84">
        <v>0</v>
      </c>
      <c r="AM58" s="24">
        <v>10</v>
      </c>
      <c r="AN58" s="25">
        <v>11.4</v>
      </c>
      <c r="AO58" s="28"/>
      <c r="AP58" s="57">
        <v>44529.729166666664</v>
      </c>
      <c r="AQ58" s="57">
        <v>44529.770833333328</v>
      </c>
      <c r="AR58" s="66">
        <v>24</v>
      </c>
      <c r="AS58" s="66">
        <v>0</v>
      </c>
      <c r="AT58" s="66">
        <v>1</v>
      </c>
      <c r="AU58" s="66">
        <v>2</v>
      </c>
      <c r="AV58" s="66">
        <v>0</v>
      </c>
      <c r="AW58" s="66">
        <v>6</v>
      </c>
      <c r="AX58" s="66">
        <v>3</v>
      </c>
      <c r="AY58" s="66">
        <v>1</v>
      </c>
      <c r="AZ58" s="66">
        <v>0</v>
      </c>
      <c r="BA58" s="24">
        <v>37</v>
      </c>
      <c r="BB58" s="25">
        <v>41.400000000000006</v>
      </c>
      <c r="BC58" s="57">
        <v>44529.729166666664</v>
      </c>
      <c r="BD58" s="57">
        <v>44529.739583333328</v>
      </c>
      <c r="BE58" s="84">
        <v>90</v>
      </c>
      <c r="BF58" s="84">
        <v>0</v>
      </c>
      <c r="BG58" s="84">
        <v>18</v>
      </c>
      <c r="BH58" s="84">
        <v>2</v>
      </c>
      <c r="BI58" s="84">
        <v>1</v>
      </c>
      <c r="BJ58" s="84">
        <v>14</v>
      </c>
      <c r="BK58" s="84">
        <v>19</v>
      </c>
      <c r="BL58" s="84">
        <v>23</v>
      </c>
      <c r="BM58" s="84"/>
      <c r="BN58" s="24">
        <v>167</v>
      </c>
      <c r="BO58" s="25">
        <v>153.5</v>
      </c>
      <c r="BP58" s="28"/>
      <c r="BQ58" s="57">
        <v>44529.729166666664</v>
      </c>
      <c r="BR58" s="57">
        <v>44529.770833333328</v>
      </c>
      <c r="BS58" s="66">
        <v>303</v>
      </c>
      <c r="BT58" s="66">
        <v>0</v>
      </c>
      <c r="BU58" s="66">
        <v>56</v>
      </c>
      <c r="BV58" s="66">
        <v>11</v>
      </c>
      <c r="BW58" s="66">
        <v>1</v>
      </c>
      <c r="BX58" s="66">
        <v>63</v>
      </c>
      <c r="BY58" s="66">
        <v>78</v>
      </c>
      <c r="BZ58" s="66">
        <v>83</v>
      </c>
      <c r="CA58" s="66">
        <v>0</v>
      </c>
      <c r="CB58" s="24">
        <v>595</v>
      </c>
      <c r="CC58" s="25">
        <v>551.6</v>
      </c>
      <c r="CD58" s="57">
        <v>44529.729166666664</v>
      </c>
      <c r="CE58" s="57">
        <v>44529.739583333328</v>
      </c>
      <c r="CF58" s="84">
        <v>18</v>
      </c>
      <c r="CG58" s="84">
        <v>0</v>
      </c>
      <c r="CH58" s="84">
        <v>4</v>
      </c>
      <c r="CI58" s="84">
        <v>0</v>
      </c>
      <c r="CJ58" s="84">
        <v>0</v>
      </c>
      <c r="CK58" s="84">
        <v>0</v>
      </c>
      <c r="CL58" s="84">
        <v>1</v>
      </c>
      <c r="CM58" s="84">
        <v>1</v>
      </c>
      <c r="CN58" s="84"/>
      <c r="CO58" s="24">
        <v>24</v>
      </c>
      <c r="CP58" s="25">
        <v>22.599999999999998</v>
      </c>
      <c r="CQ58" s="28"/>
      <c r="CR58" s="57">
        <v>44529.729166666664</v>
      </c>
      <c r="CS58" s="57">
        <v>44529.770833333328</v>
      </c>
      <c r="CT58" s="66">
        <v>61</v>
      </c>
      <c r="CU58" s="66">
        <v>0</v>
      </c>
      <c r="CV58" s="66">
        <v>8</v>
      </c>
      <c r="CW58" s="66">
        <v>0</v>
      </c>
      <c r="CX58" s="66">
        <v>0</v>
      </c>
      <c r="CY58" s="66">
        <v>0</v>
      </c>
      <c r="CZ58" s="66">
        <v>4</v>
      </c>
      <c r="DA58" s="66">
        <v>4</v>
      </c>
      <c r="DB58" s="66">
        <v>0</v>
      </c>
      <c r="DC58" s="24">
        <v>77</v>
      </c>
      <c r="DD58" s="25">
        <v>71.399999999999991</v>
      </c>
      <c r="DE58" s="57">
        <v>44529.729166666664</v>
      </c>
      <c r="DF58" s="57">
        <v>44529.739583333328</v>
      </c>
      <c r="DG58" s="25">
        <v>114</v>
      </c>
      <c r="DH58" s="25">
        <v>0</v>
      </c>
      <c r="DI58" s="25">
        <v>22</v>
      </c>
      <c r="DJ58" s="25">
        <v>4</v>
      </c>
      <c r="DK58" s="25">
        <v>1</v>
      </c>
      <c r="DL58" s="25">
        <v>15</v>
      </c>
      <c r="DM58" s="25">
        <v>21</v>
      </c>
      <c r="DN58" s="25">
        <v>24</v>
      </c>
      <c r="DO58" s="25">
        <v>0</v>
      </c>
      <c r="DP58" s="24">
        <v>201</v>
      </c>
      <c r="DQ58" s="25">
        <v>187.50000000000003</v>
      </c>
      <c r="DR58" s="28"/>
      <c r="DS58" s="57">
        <v>44529.729166666664</v>
      </c>
      <c r="DT58" s="57">
        <v>44529.770833333328</v>
      </c>
      <c r="DU58" s="66">
        <v>388</v>
      </c>
      <c r="DV58" s="66">
        <v>0</v>
      </c>
      <c r="DW58" s="66">
        <v>65</v>
      </c>
      <c r="DX58" s="66">
        <v>13</v>
      </c>
      <c r="DY58" s="66">
        <v>1</v>
      </c>
      <c r="DZ58" s="66">
        <v>69</v>
      </c>
      <c r="EA58" s="66">
        <v>85</v>
      </c>
      <c r="EB58" s="66">
        <v>88</v>
      </c>
      <c r="EC58" s="66">
        <v>0</v>
      </c>
      <c r="ED58" s="24">
        <v>709</v>
      </c>
      <c r="EE58" s="25">
        <v>664.4</v>
      </c>
      <c r="EF58" s="57">
        <v>44529.729166666664</v>
      </c>
      <c r="EG58" s="57">
        <v>44529.739583333328</v>
      </c>
      <c r="EH58" s="25">
        <v>92</v>
      </c>
      <c r="EI58" s="25">
        <v>1</v>
      </c>
      <c r="EJ58" s="25">
        <v>6</v>
      </c>
      <c r="EK58" s="25">
        <v>1</v>
      </c>
      <c r="EL58" s="25">
        <v>0</v>
      </c>
      <c r="EM58" s="25">
        <v>14</v>
      </c>
      <c r="EN58" s="25">
        <v>9</v>
      </c>
      <c r="EO58" s="25">
        <v>7</v>
      </c>
      <c r="EP58" s="25">
        <v>0</v>
      </c>
      <c r="EQ58" s="24">
        <v>130</v>
      </c>
      <c r="ER58" s="25">
        <v>133.5</v>
      </c>
      <c r="ES58" s="28"/>
      <c r="ET58" s="57">
        <v>44529.729166666664</v>
      </c>
      <c r="EU58" s="57">
        <v>44529.770833333328</v>
      </c>
      <c r="EV58" s="66">
        <v>317</v>
      </c>
      <c r="EW58" s="66">
        <v>2</v>
      </c>
      <c r="EX58" s="66">
        <v>30</v>
      </c>
      <c r="EY58" s="66">
        <v>15</v>
      </c>
      <c r="EZ58" s="66">
        <v>2</v>
      </c>
      <c r="FA58" s="66">
        <v>62</v>
      </c>
      <c r="FB58" s="66">
        <v>36</v>
      </c>
      <c r="FC58" s="66">
        <v>26</v>
      </c>
      <c r="FD58" s="66">
        <v>0</v>
      </c>
      <c r="FE58" s="24">
        <v>490</v>
      </c>
      <c r="FF58" s="25">
        <v>519.70000000000005</v>
      </c>
      <c r="FG58" s="57">
        <v>44529.729166666664</v>
      </c>
      <c r="FH58" s="57">
        <v>44529.739583333328</v>
      </c>
      <c r="FI58" s="84">
        <v>8</v>
      </c>
      <c r="FJ58" s="84">
        <v>0</v>
      </c>
      <c r="FK58" s="84">
        <v>2</v>
      </c>
      <c r="FL58" s="84">
        <v>0</v>
      </c>
      <c r="FM58" s="84">
        <v>0</v>
      </c>
      <c r="FN58" s="84">
        <v>1</v>
      </c>
      <c r="FO58" s="84">
        <v>0</v>
      </c>
      <c r="FP58" s="84">
        <v>0</v>
      </c>
      <c r="FQ58" s="84"/>
      <c r="FR58" s="24">
        <v>11</v>
      </c>
      <c r="FS58" s="25">
        <v>12</v>
      </c>
      <c r="FT58" s="28"/>
      <c r="FU58" s="57">
        <v>44529.729166666664</v>
      </c>
      <c r="FV58" s="57">
        <v>44529.770833333328</v>
      </c>
      <c r="FW58" s="66">
        <v>21</v>
      </c>
      <c r="FX58" s="66">
        <v>0</v>
      </c>
      <c r="FY58" s="66">
        <v>5</v>
      </c>
      <c r="FZ58" s="66">
        <v>1</v>
      </c>
      <c r="GA58" s="66">
        <v>0</v>
      </c>
      <c r="GB58" s="66">
        <v>6</v>
      </c>
      <c r="GC58" s="66">
        <v>3</v>
      </c>
      <c r="GD58" s="66">
        <v>1</v>
      </c>
      <c r="GE58" s="66">
        <v>0</v>
      </c>
      <c r="GF58" s="24">
        <v>37</v>
      </c>
      <c r="GG58" s="25">
        <v>40.900000000000006</v>
      </c>
      <c r="GH58" s="57">
        <v>44529.729166666664</v>
      </c>
      <c r="GI58" s="57">
        <v>44529.739583333328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44529.729166666664</v>
      </c>
      <c r="GW58" s="57">
        <v>44529.770833333328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1</v>
      </c>
      <c r="HE58" s="66">
        <v>0</v>
      </c>
      <c r="HF58" s="66">
        <v>0</v>
      </c>
      <c r="HG58" s="24">
        <v>1</v>
      </c>
      <c r="HH58" s="25">
        <v>0.4</v>
      </c>
      <c r="HI58" s="57">
        <v>44529.729166666664</v>
      </c>
      <c r="HJ58" s="57">
        <v>44529.739583333328</v>
      </c>
      <c r="HK58" s="84">
        <v>41</v>
      </c>
      <c r="HL58" s="84">
        <v>0</v>
      </c>
      <c r="HM58" s="84">
        <v>11</v>
      </c>
      <c r="HN58" s="84">
        <v>0</v>
      </c>
      <c r="HO58" s="84">
        <v>0</v>
      </c>
      <c r="HP58" s="84">
        <v>7</v>
      </c>
      <c r="HQ58" s="84">
        <v>9</v>
      </c>
      <c r="HR58" s="84">
        <v>2</v>
      </c>
      <c r="HS58" s="84"/>
      <c r="HT58" s="24">
        <v>70</v>
      </c>
      <c r="HU58" s="25">
        <v>70</v>
      </c>
      <c r="HV58" s="28"/>
      <c r="HW58" s="57">
        <v>44529.729166666664</v>
      </c>
      <c r="HX58" s="57">
        <v>44529.770833333328</v>
      </c>
      <c r="HY58" s="66">
        <v>154</v>
      </c>
      <c r="HZ58" s="66">
        <v>0</v>
      </c>
      <c r="IA58" s="66">
        <v>27</v>
      </c>
      <c r="IB58" s="66">
        <v>1</v>
      </c>
      <c r="IC58" s="66">
        <v>0</v>
      </c>
      <c r="ID58" s="66">
        <v>20</v>
      </c>
      <c r="IE58" s="66">
        <v>27</v>
      </c>
      <c r="IF58" s="66">
        <v>3</v>
      </c>
      <c r="IG58" s="66">
        <v>0</v>
      </c>
      <c r="IH58" s="24">
        <v>232</v>
      </c>
      <c r="II58" s="25">
        <v>233.9</v>
      </c>
      <c r="IJ58" s="57">
        <v>44529.729166666664</v>
      </c>
      <c r="IK58" s="57">
        <v>44529.739583333328</v>
      </c>
      <c r="IL58" s="84">
        <v>135</v>
      </c>
      <c r="IM58" s="84">
        <v>0</v>
      </c>
      <c r="IN58" s="84">
        <v>36</v>
      </c>
      <c r="IO58" s="84">
        <v>1</v>
      </c>
      <c r="IP58" s="84">
        <v>1</v>
      </c>
      <c r="IQ58" s="84">
        <v>1</v>
      </c>
      <c r="IR58" s="84">
        <v>13</v>
      </c>
      <c r="IS58" s="84">
        <v>5</v>
      </c>
      <c r="IT58" s="84"/>
      <c r="IU58" s="24">
        <v>192</v>
      </c>
      <c r="IV58" s="25">
        <v>183</v>
      </c>
      <c r="IW58" s="28"/>
      <c r="IX58" s="57">
        <v>44529.729166666664</v>
      </c>
      <c r="IY58" s="57">
        <v>44529.770833333328</v>
      </c>
      <c r="IZ58" s="66">
        <v>607</v>
      </c>
      <c r="JA58" s="66">
        <v>1</v>
      </c>
      <c r="JB58" s="66">
        <v>105</v>
      </c>
      <c r="JC58" s="66">
        <v>7</v>
      </c>
      <c r="JD58" s="66">
        <v>1</v>
      </c>
      <c r="JE58" s="66">
        <v>3</v>
      </c>
      <c r="JF58" s="66">
        <v>38</v>
      </c>
      <c r="JG58" s="66">
        <v>14</v>
      </c>
      <c r="JH58" s="66">
        <v>0</v>
      </c>
      <c r="JI58" s="24">
        <v>776</v>
      </c>
      <c r="JJ58" s="25">
        <v>749.8</v>
      </c>
      <c r="JK58" s="57">
        <v>44529.729166666664</v>
      </c>
      <c r="JL58" s="57">
        <v>44529.739583333328</v>
      </c>
      <c r="JM58" s="25">
        <v>184</v>
      </c>
      <c r="JN58" s="25">
        <v>0</v>
      </c>
      <c r="JO58" s="25">
        <v>49</v>
      </c>
      <c r="JP58" s="25">
        <v>1</v>
      </c>
      <c r="JQ58" s="25">
        <v>1</v>
      </c>
      <c r="JR58" s="25">
        <v>9</v>
      </c>
      <c r="JS58" s="25">
        <v>22</v>
      </c>
      <c r="JT58" s="25">
        <v>7</v>
      </c>
      <c r="JU58" s="25">
        <v>0</v>
      </c>
      <c r="JV58" s="24">
        <v>273</v>
      </c>
      <c r="JW58" s="25">
        <v>265</v>
      </c>
      <c r="JX58" s="28"/>
      <c r="JY58" s="57">
        <v>44529.729166666664</v>
      </c>
      <c r="JZ58" s="57">
        <v>44529.770833333328</v>
      </c>
      <c r="KA58" s="66">
        <v>782</v>
      </c>
      <c r="KB58" s="66">
        <v>1</v>
      </c>
      <c r="KC58" s="66">
        <v>137</v>
      </c>
      <c r="KD58" s="66">
        <v>9</v>
      </c>
      <c r="KE58" s="66">
        <v>1</v>
      </c>
      <c r="KF58" s="66">
        <v>29</v>
      </c>
      <c r="KG58" s="66">
        <v>69</v>
      </c>
      <c r="KH58" s="66">
        <v>18</v>
      </c>
      <c r="KI58" s="66">
        <v>0</v>
      </c>
      <c r="KJ58" s="24">
        <v>1046</v>
      </c>
      <c r="KK58" s="25">
        <v>1025</v>
      </c>
      <c r="KL58" s="57">
        <v>44529.729166666664</v>
      </c>
      <c r="KM58" s="57">
        <v>44529.739583333328</v>
      </c>
      <c r="KN58" s="25">
        <v>146</v>
      </c>
      <c r="KO58" s="25">
        <v>0</v>
      </c>
      <c r="KP58" s="25">
        <v>19</v>
      </c>
      <c r="KQ58" s="25">
        <v>5</v>
      </c>
      <c r="KR58" s="25">
        <v>3</v>
      </c>
      <c r="KS58" s="25">
        <v>6</v>
      </c>
      <c r="KT58" s="25">
        <v>6</v>
      </c>
      <c r="KU58" s="25">
        <v>5</v>
      </c>
      <c r="KV58" s="25">
        <v>0</v>
      </c>
      <c r="KW58" s="24">
        <v>190</v>
      </c>
      <c r="KX58" s="25">
        <v>194.8</v>
      </c>
      <c r="KY58" s="28"/>
      <c r="KZ58" s="57">
        <v>44529.729166666664</v>
      </c>
      <c r="LA58" s="57">
        <v>44529.770833333328</v>
      </c>
      <c r="LB58" s="66">
        <v>560</v>
      </c>
      <c r="LC58" s="66">
        <v>4</v>
      </c>
      <c r="LD58" s="66">
        <v>61</v>
      </c>
      <c r="LE58" s="66">
        <v>18</v>
      </c>
      <c r="LF58" s="66">
        <v>4</v>
      </c>
      <c r="LG58" s="66">
        <v>36</v>
      </c>
      <c r="LH58" s="66">
        <v>29</v>
      </c>
      <c r="LI58" s="66">
        <v>11</v>
      </c>
      <c r="LJ58" s="66">
        <v>0</v>
      </c>
      <c r="LK58" s="24">
        <v>723</v>
      </c>
      <c r="LL58" s="25">
        <v>747.00000000000011</v>
      </c>
      <c r="LM58" s="57">
        <v>44529.729166666664</v>
      </c>
      <c r="LN58" s="57">
        <v>44529.739583333328</v>
      </c>
      <c r="LO58" s="84">
        <v>76</v>
      </c>
      <c r="LP58" s="84">
        <v>1</v>
      </c>
      <c r="LQ58" s="84">
        <v>3</v>
      </c>
      <c r="LR58" s="84">
        <v>1</v>
      </c>
      <c r="LS58" s="84">
        <v>0</v>
      </c>
      <c r="LT58" s="84">
        <v>13</v>
      </c>
      <c r="LU58" s="84">
        <v>7</v>
      </c>
      <c r="LV58" s="84">
        <v>7</v>
      </c>
      <c r="LW58" s="84"/>
      <c r="LX58" s="24">
        <v>108</v>
      </c>
      <c r="LY58" s="25">
        <v>111.7</v>
      </c>
      <c r="LZ58" s="28"/>
      <c r="MA58" s="57">
        <v>44529.729166666664</v>
      </c>
      <c r="MB58" s="57">
        <v>44529.770833333328</v>
      </c>
      <c r="MC58" s="66">
        <v>265</v>
      </c>
      <c r="MD58" s="66">
        <v>2</v>
      </c>
      <c r="ME58" s="66">
        <v>19</v>
      </c>
      <c r="MF58" s="66">
        <v>12</v>
      </c>
      <c r="MG58" s="66">
        <v>0</v>
      </c>
      <c r="MH58" s="66">
        <v>56</v>
      </c>
      <c r="MI58" s="66">
        <v>29</v>
      </c>
      <c r="MJ58" s="66">
        <v>25</v>
      </c>
      <c r="MK58" s="66">
        <v>0</v>
      </c>
      <c r="ML58" s="24">
        <v>408</v>
      </c>
      <c r="MM58" s="25">
        <v>432.6</v>
      </c>
      <c r="MN58" s="57">
        <v>44529.729166666664</v>
      </c>
      <c r="MO58" s="57">
        <v>44529.739583333328</v>
      </c>
      <c r="MP58" s="84">
        <v>20</v>
      </c>
      <c r="MQ58" s="84">
        <v>0</v>
      </c>
      <c r="MR58" s="84">
        <v>1</v>
      </c>
      <c r="MS58" s="84">
        <v>1</v>
      </c>
      <c r="MT58" s="84">
        <v>1</v>
      </c>
      <c r="MU58" s="84">
        <v>5</v>
      </c>
      <c r="MV58" s="84">
        <v>2</v>
      </c>
      <c r="MW58" s="84">
        <v>0</v>
      </c>
      <c r="MX58" s="84"/>
      <c r="MY58" s="24">
        <v>30</v>
      </c>
      <c r="MZ58" s="25">
        <v>35.599999999999994</v>
      </c>
      <c r="NA58" s="28"/>
      <c r="NB58" s="57">
        <v>44529.729166666664</v>
      </c>
      <c r="NC58" s="57">
        <v>44529.770833333328</v>
      </c>
      <c r="ND58" s="66">
        <v>78</v>
      </c>
      <c r="NE58" s="66">
        <v>0</v>
      </c>
      <c r="NF58" s="66">
        <v>6</v>
      </c>
      <c r="NG58" s="66">
        <v>1</v>
      </c>
      <c r="NH58" s="66">
        <v>1</v>
      </c>
      <c r="NI58" s="66">
        <v>25</v>
      </c>
      <c r="NJ58" s="66">
        <v>10</v>
      </c>
      <c r="NK58" s="66">
        <v>1</v>
      </c>
      <c r="NL58" s="66">
        <v>0</v>
      </c>
      <c r="NM58" s="24">
        <v>122</v>
      </c>
      <c r="NN58" s="25">
        <v>142</v>
      </c>
      <c r="NO58" s="57">
        <v>44529.729166666664</v>
      </c>
      <c r="NP58" s="57">
        <v>44529.739583333328</v>
      </c>
      <c r="NQ58" s="84">
        <v>1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1</v>
      </c>
      <c r="OA58" s="25">
        <v>1</v>
      </c>
      <c r="OB58" s="28"/>
      <c r="OC58" s="57">
        <v>44529.729166666664</v>
      </c>
      <c r="OD58" s="57">
        <v>44529.770833333328</v>
      </c>
      <c r="OE58" s="66">
        <v>1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1</v>
      </c>
      <c r="OO58" s="25">
        <v>1</v>
      </c>
      <c r="OP58" s="57">
        <v>44529.729166666664</v>
      </c>
      <c r="OQ58" s="57">
        <v>44529.739583333328</v>
      </c>
      <c r="OR58" s="84">
        <v>22</v>
      </c>
      <c r="OS58" s="84">
        <v>0</v>
      </c>
      <c r="OT58" s="84">
        <v>3</v>
      </c>
      <c r="OU58" s="84">
        <v>1</v>
      </c>
      <c r="OV58" s="84">
        <v>1</v>
      </c>
      <c r="OW58" s="84">
        <v>2</v>
      </c>
      <c r="OX58" s="84">
        <v>0</v>
      </c>
      <c r="OY58" s="84">
        <v>0</v>
      </c>
      <c r="OZ58" s="84"/>
      <c r="PA58" s="24">
        <v>29</v>
      </c>
      <c r="PB58" s="25">
        <v>32.799999999999997</v>
      </c>
      <c r="PC58" s="28"/>
      <c r="PD58" s="57">
        <v>44529.729166666664</v>
      </c>
      <c r="PE58" s="57">
        <v>44529.770833333328</v>
      </c>
      <c r="PF58" s="66">
        <v>130</v>
      </c>
      <c r="PG58" s="66">
        <v>0</v>
      </c>
      <c r="PH58" s="66">
        <v>12</v>
      </c>
      <c r="PI58" s="66">
        <v>4</v>
      </c>
      <c r="PJ58" s="66">
        <v>2</v>
      </c>
      <c r="PK58" s="66">
        <v>10</v>
      </c>
      <c r="PL58" s="66">
        <v>9</v>
      </c>
      <c r="PM58" s="66">
        <v>1</v>
      </c>
      <c r="PN58" s="66">
        <v>0</v>
      </c>
      <c r="PO58" s="24">
        <v>168</v>
      </c>
      <c r="PP58" s="25">
        <v>176.39999999999998</v>
      </c>
      <c r="PQ58" s="57">
        <v>44529.729166666664</v>
      </c>
      <c r="PR58" s="57">
        <v>44529.739583333328</v>
      </c>
      <c r="PS58" s="25">
        <v>119</v>
      </c>
      <c r="PT58" s="25">
        <v>1</v>
      </c>
      <c r="PU58" s="25">
        <v>7</v>
      </c>
      <c r="PV58" s="25">
        <v>3</v>
      </c>
      <c r="PW58" s="25">
        <v>2</v>
      </c>
      <c r="PX58" s="25">
        <v>20</v>
      </c>
      <c r="PY58" s="25">
        <v>9</v>
      </c>
      <c r="PZ58" s="25">
        <v>7</v>
      </c>
      <c r="QA58" s="25">
        <v>0</v>
      </c>
      <c r="QB58" s="24">
        <v>168</v>
      </c>
      <c r="QC58" s="25">
        <v>181.1</v>
      </c>
      <c r="QD58" s="28"/>
      <c r="QE58" s="57">
        <v>44529.729166666664</v>
      </c>
      <c r="QF58" s="57">
        <v>44529.770833333328</v>
      </c>
      <c r="QG58" s="66">
        <v>474</v>
      </c>
      <c r="QH58" s="66">
        <v>2</v>
      </c>
      <c r="QI58" s="66">
        <v>37</v>
      </c>
      <c r="QJ58" s="66">
        <v>17</v>
      </c>
      <c r="QK58" s="66">
        <v>3</v>
      </c>
      <c r="QL58" s="66">
        <v>91</v>
      </c>
      <c r="QM58" s="66">
        <v>48</v>
      </c>
      <c r="QN58" s="66">
        <v>27</v>
      </c>
      <c r="QO58" s="66">
        <v>0</v>
      </c>
      <c r="QP58" s="24">
        <v>699</v>
      </c>
      <c r="QQ58" s="25">
        <v>752</v>
      </c>
      <c r="QR58" s="57">
        <v>44529.729166666664</v>
      </c>
      <c r="QS58" s="57">
        <v>44529.739583333328</v>
      </c>
      <c r="QT58" s="25">
        <v>152</v>
      </c>
      <c r="QU58" s="25">
        <v>0</v>
      </c>
      <c r="QV58" s="25">
        <v>30</v>
      </c>
      <c r="QW58" s="25">
        <v>2</v>
      </c>
      <c r="QX58" s="25">
        <v>2</v>
      </c>
      <c r="QY58" s="25">
        <v>23</v>
      </c>
      <c r="QZ58" s="25">
        <v>30</v>
      </c>
      <c r="RA58" s="25">
        <v>25</v>
      </c>
      <c r="RB58" s="25">
        <v>0</v>
      </c>
      <c r="RC58" s="24">
        <v>264</v>
      </c>
      <c r="RD58" s="25">
        <v>252.6</v>
      </c>
      <c r="RE58" s="28"/>
      <c r="RF58" s="57">
        <v>44529.729166666664</v>
      </c>
      <c r="RG58" s="57">
        <v>44529.770833333328</v>
      </c>
      <c r="RH58" s="66">
        <v>572</v>
      </c>
      <c r="RI58" s="66">
        <v>1</v>
      </c>
      <c r="RJ58" s="66">
        <v>90</v>
      </c>
      <c r="RK58" s="66">
        <v>14</v>
      </c>
      <c r="RL58" s="66">
        <v>2</v>
      </c>
      <c r="RM58" s="66">
        <v>88</v>
      </c>
      <c r="RN58" s="66">
        <v>116</v>
      </c>
      <c r="RO58" s="66">
        <v>87</v>
      </c>
      <c r="RP58" s="66">
        <v>0</v>
      </c>
      <c r="RQ58" s="24">
        <v>970</v>
      </c>
      <c r="RR58" s="25">
        <v>928.4</v>
      </c>
      <c r="RS58" s="57">
        <v>44529.729166666664</v>
      </c>
      <c r="RT58" s="57">
        <v>44529.739583333328</v>
      </c>
      <c r="RU58" s="84">
        <v>8</v>
      </c>
      <c r="RV58" s="84">
        <v>0</v>
      </c>
      <c r="RW58" s="84">
        <v>1</v>
      </c>
      <c r="RX58" s="84">
        <v>0</v>
      </c>
      <c r="RY58" s="84">
        <v>0</v>
      </c>
      <c r="RZ58" s="84">
        <v>0</v>
      </c>
      <c r="SA58" s="84">
        <v>2</v>
      </c>
      <c r="SB58" s="84">
        <v>0</v>
      </c>
      <c r="SC58" s="84"/>
      <c r="SD58" s="24">
        <v>11</v>
      </c>
      <c r="SE58" s="25">
        <v>9.8000000000000007</v>
      </c>
      <c r="SF58" s="28"/>
      <c r="SG58" s="57">
        <v>44529.729166666664</v>
      </c>
      <c r="SH58" s="57">
        <v>44529.770833333328</v>
      </c>
      <c r="SI58" s="66">
        <v>31</v>
      </c>
      <c r="SJ58" s="66">
        <v>0</v>
      </c>
      <c r="SK58" s="66">
        <v>6</v>
      </c>
      <c r="SL58" s="66">
        <v>2</v>
      </c>
      <c r="SM58" s="66">
        <v>2</v>
      </c>
      <c r="SN58" s="66">
        <v>0</v>
      </c>
      <c r="SO58" s="66">
        <v>4</v>
      </c>
      <c r="SP58" s="66">
        <v>0</v>
      </c>
      <c r="SQ58" s="66">
        <v>0</v>
      </c>
      <c r="SR58" s="24">
        <v>45</v>
      </c>
      <c r="SS58" s="25">
        <v>46.2</v>
      </c>
      <c r="ST58" s="57">
        <v>44529.729166666664</v>
      </c>
      <c r="SU58" s="57">
        <v>44529.739583333328</v>
      </c>
      <c r="SV58" s="84">
        <v>120</v>
      </c>
      <c r="SW58" s="84">
        <v>0</v>
      </c>
      <c r="SX58" s="84">
        <v>18</v>
      </c>
      <c r="SY58" s="84">
        <v>2</v>
      </c>
      <c r="SZ58" s="84">
        <v>2</v>
      </c>
      <c r="TA58" s="84">
        <v>0</v>
      </c>
      <c r="TB58" s="84">
        <v>3</v>
      </c>
      <c r="TC58" s="84">
        <v>5</v>
      </c>
      <c r="TD58" s="84"/>
      <c r="TE58" s="24">
        <v>150</v>
      </c>
      <c r="TF58" s="25">
        <v>147.79999999999998</v>
      </c>
      <c r="TG58" s="28"/>
      <c r="TH58" s="57">
        <v>44529.729166666664</v>
      </c>
      <c r="TI58" s="57">
        <v>44529.770833333328</v>
      </c>
      <c r="TJ58" s="66">
        <v>458</v>
      </c>
      <c r="TK58" s="66">
        <v>4</v>
      </c>
      <c r="TL58" s="66">
        <v>54</v>
      </c>
      <c r="TM58" s="66">
        <v>15</v>
      </c>
      <c r="TN58" s="66">
        <v>3</v>
      </c>
      <c r="TO58" s="66">
        <v>5</v>
      </c>
      <c r="TP58" s="66">
        <v>15</v>
      </c>
      <c r="TQ58" s="66">
        <v>9</v>
      </c>
      <c r="TR58" s="66">
        <v>0</v>
      </c>
      <c r="TS58" s="24">
        <v>563</v>
      </c>
      <c r="TT58" s="25">
        <v>563.19999999999993</v>
      </c>
      <c r="TU58" s="57">
        <v>44529.729166666664</v>
      </c>
      <c r="TV58" s="57">
        <v>44529.739583333328</v>
      </c>
      <c r="TW58" s="84">
        <v>20</v>
      </c>
      <c r="TX58" s="84">
        <v>0</v>
      </c>
      <c r="TY58" s="84">
        <v>1</v>
      </c>
      <c r="TZ58" s="84">
        <v>0</v>
      </c>
      <c r="UA58" s="84">
        <v>1</v>
      </c>
      <c r="UB58" s="84">
        <v>2</v>
      </c>
      <c r="UC58" s="84">
        <v>2</v>
      </c>
      <c r="UD58" s="84">
        <v>0</v>
      </c>
      <c r="UE58" s="84"/>
      <c r="UF58" s="24">
        <v>26</v>
      </c>
      <c r="UG58" s="25">
        <v>28.1</v>
      </c>
      <c r="UH58" s="28"/>
      <c r="UI58" s="57">
        <v>44529.729166666664</v>
      </c>
      <c r="UJ58" s="57">
        <v>44529.770833333328</v>
      </c>
      <c r="UK58" s="66">
        <v>114</v>
      </c>
      <c r="UL58" s="66">
        <v>1</v>
      </c>
      <c r="UM58" s="66">
        <v>7</v>
      </c>
      <c r="UN58" s="66">
        <v>2</v>
      </c>
      <c r="UO58" s="66">
        <v>1</v>
      </c>
      <c r="UP58" s="66">
        <v>5</v>
      </c>
      <c r="UQ58" s="66">
        <v>11</v>
      </c>
      <c r="UR58" s="66">
        <v>1</v>
      </c>
      <c r="US58" s="66">
        <v>0</v>
      </c>
      <c r="UT58" s="24">
        <v>142</v>
      </c>
      <c r="UU58" s="25">
        <v>141.9</v>
      </c>
      <c r="UV58" s="57">
        <v>44529.729166666664</v>
      </c>
      <c r="UW58" s="57">
        <v>44529.739583333328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44529.729166666664</v>
      </c>
      <c r="VK58" s="57">
        <v>44529.770833333328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44529.729166666664</v>
      </c>
      <c r="VX58" s="57">
        <v>44529.739583333328</v>
      </c>
      <c r="VY58" s="25">
        <v>148</v>
      </c>
      <c r="VZ58" s="25">
        <v>0</v>
      </c>
      <c r="WA58" s="25">
        <v>20</v>
      </c>
      <c r="WB58" s="25">
        <v>2</v>
      </c>
      <c r="WC58" s="25">
        <v>3</v>
      </c>
      <c r="WD58" s="25">
        <v>2</v>
      </c>
      <c r="WE58" s="25">
        <v>7</v>
      </c>
      <c r="WF58" s="25">
        <v>5</v>
      </c>
      <c r="WG58" s="25">
        <v>0</v>
      </c>
      <c r="WH58" s="24">
        <v>187</v>
      </c>
      <c r="WI58" s="25">
        <v>185.70000000000002</v>
      </c>
      <c r="WJ58" s="28"/>
      <c r="WK58" s="57">
        <v>44529.729166666664</v>
      </c>
      <c r="WL58" s="57">
        <v>44529.770833333328</v>
      </c>
      <c r="WM58" s="66">
        <v>603</v>
      </c>
      <c r="WN58" s="66">
        <v>5</v>
      </c>
      <c r="WO58" s="66">
        <v>67</v>
      </c>
      <c r="WP58" s="66">
        <v>19</v>
      </c>
      <c r="WQ58" s="66">
        <v>6</v>
      </c>
      <c r="WR58" s="66">
        <v>10</v>
      </c>
      <c r="WS58" s="66">
        <v>30</v>
      </c>
      <c r="WT58" s="66">
        <v>10</v>
      </c>
      <c r="WU58" s="66">
        <v>0</v>
      </c>
      <c r="WV58" s="24">
        <v>750</v>
      </c>
      <c r="WW58" s="25">
        <v>751.3</v>
      </c>
      <c r="WX58" s="57">
        <v>44529.729166666664</v>
      </c>
      <c r="WY58" s="57">
        <v>44529.739583333328</v>
      </c>
      <c r="WZ58" s="25">
        <v>175</v>
      </c>
      <c r="XA58" s="25">
        <v>0</v>
      </c>
      <c r="XB58" s="25">
        <v>43</v>
      </c>
      <c r="XC58" s="25">
        <v>2</v>
      </c>
      <c r="XD58" s="25">
        <v>2</v>
      </c>
      <c r="XE58" s="25">
        <v>3</v>
      </c>
      <c r="XF58" s="25">
        <v>14</v>
      </c>
      <c r="XG58" s="25">
        <v>6</v>
      </c>
      <c r="XH58" s="25">
        <v>0</v>
      </c>
      <c r="XI58" s="24">
        <v>245</v>
      </c>
      <c r="XJ58" s="25">
        <v>238.39999999999998</v>
      </c>
      <c r="XK58" s="28"/>
      <c r="XL58" s="57">
        <v>44529.729166666664</v>
      </c>
      <c r="XM58" s="57">
        <v>44529.770833333328</v>
      </c>
      <c r="XN58" s="66">
        <v>798</v>
      </c>
      <c r="XO58" s="66">
        <v>1</v>
      </c>
      <c r="XP58" s="66">
        <v>125</v>
      </c>
      <c r="XQ58" s="66">
        <v>11</v>
      </c>
      <c r="XR58" s="66">
        <v>3</v>
      </c>
      <c r="XS58" s="66">
        <v>13</v>
      </c>
      <c r="XT58" s="66">
        <v>51</v>
      </c>
      <c r="XU58" s="66">
        <v>19</v>
      </c>
      <c r="XV58" s="66">
        <v>0</v>
      </c>
      <c r="XW58" s="24">
        <v>1021</v>
      </c>
      <c r="XX58" s="25">
        <v>997.59999999999991</v>
      </c>
      <c r="XY58" s="57">
        <v>44529.729166666664</v>
      </c>
      <c r="XZ58" s="57">
        <v>44529.739583333328</v>
      </c>
      <c r="YA58" s="25">
        <v>565</v>
      </c>
      <c r="YB58" s="25">
        <v>1</v>
      </c>
      <c r="YC58" s="25">
        <v>98</v>
      </c>
      <c r="YD58" s="25">
        <v>10</v>
      </c>
      <c r="YE58" s="25">
        <v>7</v>
      </c>
      <c r="YF58" s="25">
        <v>46</v>
      </c>
      <c r="YG58" s="25">
        <v>59</v>
      </c>
      <c r="YH58" s="25">
        <v>43</v>
      </c>
      <c r="YI58" s="25">
        <v>0</v>
      </c>
      <c r="YJ58" s="24">
        <v>829</v>
      </c>
      <c r="YK58" s="25">
        <v>819.30000000000007</v>
      </c>
      <c r="YL58" s="110" t="s">
        <v>22</v>
      </c>
      <c r="YM58" s="57">
        <v>44529.729166666664</v>
      </c>
      <c r="YN58" s="57">
        <v>44529.770833333328</v>
      </c>
      <c r="YO58" s="66">
        <v>2247</v>
      </c>
      <c r="YP58" s="66">
        <v>8</v>
      </c>
      <c r="YQ58" s="66">
        <v>306</v>
      </c>
      <c r="YR58" s="66">
        <v>58</v>
      </c>
      <c r="YS58" s="66">
        <v>11</v>
      </c>
      <c r="YT58" s="66">
        <v>199</v>
      </c>
      <c r="YU58" s="66">
        <v>232</v>
      </c>
      <c r="YV58" s="66">
        <v>143</v>
      </c>
      <c r="YW58" s="66">
        <v>0</v>
      </c>
      <c r="YX58" s="24">
        <v>3204</v>
      </c>
      <c r="YY58" s="25">
        <v>3192.7000000000003</v>
      </c>
    </row>
    <row r="59" spans="1:675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10</v>
      </c>
      <c r="AE59" s="85">
        <v>0</v>
      </c>
      <c r="AF59" s="85">
        <v>0</v>
      </c>
      <c r="AG59" s="85">
        <v>0</v>
      </c>
      <c r="AH59" s="85">
        <v>0</v>
      </c>
      <c r="AI59" s="85">
        <v>2</v>
      </c>
      <c r="AJ59" s="85">
        <v>0</v>
      </c>
      <c r="AK59" s="85">
        <v>0</v>
      </c>
      <c r="AL59" s="85">
        <v>0</v>
      </c>
      <c r="AM59" s="24">
        <v>12</v>
      </c>
      <c r="AN59" s="26">
        <v>14</v>
      </c>
      <c r="AO59" s="28"/>
      <c r="AP59" s="57">
        <v>44529.739583333328</v>
      </c>
      <c r="AQ59" s="57">
        <v>44529.781249999993</v>
      </c>
      <c r="AR59" s="67">
        <v>27</v>
      </c>
      <c r="AS59" s="67">
        <v>0</v>
      </c>
      <c r="AT59" s="67">
        <v>1</v>
      </c>
      <c r="AU59" s="67">
        <v>1</v>
      </c>
      <c r="AV59" s="67">
        <v>0</v>
      </c>
      <c r="AW59" s="67">
        <v>7</v>
      </c>
      <c r="AX59" s="67">
        <v>4</v>
      </c>
      <c r="AY59" s="67">
        <v>1</v>
      </c>
      <c r="AZ59" s="67">
        <v>0</v>
      </c>
      <c r="BA59" s="24">
        <v>41</v>
      </c>
      <c r="BB59" s="26">
        <v>45.300000000000004</v>
      </c>
      <c r="BC59" s="57">
        <v>44529.739583333328</v>
      </c>
      <c r="BD59" s="57">
        <v>44529.749999999993</v>
      </c>
      <c r="BE59" s="85">
        <v>80</v>
      </c>
      <c r="BF59" s="85">
        <v>0</v>
      </c>
      <c r="BG59" s="85">
        <v>16</v>
      </c>
      <c r="BH59" s="85">
        <v>2</v>
      </c>
      <c r="BI59" s="85">
        <v>0</v>
      </c>
      <c r="BJ59" s="85">
        <v>16</v>
      </c>
      <c r="BK59" s="85">
        <v>21</v>
      </c>
      <c r="BL59" s="85">
        <v>19</v>
      </c>
      <c r="BM59" s="85"/>
      <c r="BN59" s="24">
        <v>154</v>
      </c>
      <c r="BO59" s="26">
        <v>143.20000000000002</v>
      </c>
      <c r="BP59" s="28"/>
      <c r="BQ59" s="57">
        <v>44529.739583333328</v>
      </c>
      <c r="BR59" s="57">
        <v>44529.781249999993</v>
      </c>
      <c r="BS59" s="67">
        <v>293</v>
      </c>
      <c r="BT59" s="67">
        <v>0</v>
      </c>
      <c r="BU59" s="67">
        <v>49</v>
      </c>
      <c r="BV59" s="67">
        <v>10</v>
      </c>
      <c r="BW59" s="67">
        <v>0</v>
      </c>
      <c r="BX59" s="67">
        <v>64</v>
      </c>
      <c r="BY59" s="67">
        <v>70</v>
      </c>
      <c r="BZ59" s="67">
        <v>74</v>
      </c>
      <c r="CA59" s="67">
        <v>0</v>
      </c>
      <c r="CB59" s="24">
        <v>560</v>
      </c>
      <c r="CC59" s="26">
        <v>527.79999999999995</v>
      </c>
      <c r="CD59" s="57">
        <v>44529.739583333328</v>
      </c>
      <c r="CE59" s="57">
        <v>44529.749999999993</v>
      </c>
      <c r="CF59" s="85">
        <v>14</v>
      </c>
      <c r="CG59" s="85">
        <v>0</v>
      </c>
      <c r="CH59" s="85">
        <v>3</v>
      </c>
      <c r="CI59" s="85">
        <v>0</v>
      </c>
      <c r="CJ59" s="85">
        <v>0</v>
      </c>
      <c r="CK59" s="85">
        <v>0</v>
      </c>
      <c r="CL59" s="85">
        <v>2</v>
      </c>
      <c r="CM59" s="85">
        <v>1</v>
      </c>
      <c r="CN59" s="85"/>
      <c r="CO59" s="24">
        <v>20</v>
      </c>
      <c r="CP59" s="26">
        <v>18</v>
      </c>
      <c r="CQ59" s="28"/>
      <c r="CR59" s="57">
        <v>44529.739583333328</v>
      </c>
      <c r="CS59" s="57">
        <v>44529.781249999993</v>
      </c>
      <c r="CT59" s="67">
        <v>59</v>
      </c>
      <c r="CU59" s="67">
        <v>0</v>
      </c>
      <c r="CV59" s="67">
        <v>5</v>
      </c>
      <c r="CW59" s="67">
        <v>0</v>
      </c>
      <c r="CX59" s="67">
        <v>0</v>
      </c>
      <c r="CY59" s="67">
        <v>0</v>
      </c>
      <c r="CZ59" s="67">
        <v>7</v>
      </c>
      <c r="DA59" s="67">
        <v>3</v>
      </c>
      <c r="DB59" s="67">
        <v>0</v>
      </c>
      <c r="DC59" s="24">
        <v>74</v>
      </c>
      <c r="DD59" s="26">
        <v>67.399999999999991</v>
      </c>
      <c r="DE59" s="57">
        <v>44529.739583333328</v>
      </c>
      <c r="DF59" s="57">
        <v>44529.749999999993</v>
      </c>
      <c r="DG59" s="26">
        <v>104</v>
      </c>
      <c r="DH59" s="26">
        <v>0</v>
      </c>
      <c r="DI59" s="26">
        <v>19</v>
      </c>
      <c r="DJ59" s="26">
        <v>2</v>
      </c>
      <c r="DK59" s="26">
        <v>0</v>
      </c>
      <c r="DL59" s="26">
        <v>18</v>
      </c>
      <c r="DM59" s="26">
        <v>23</v>
      </c>
      <c r="DN59" s="26">
        <v>20</v>
      </c>
      <c r="DO59" s="26">
        <v>0</v>
      </c>
      <c r="DP59" s="24">
        <v>186</v>
      </c>
      <c r="DQ59" s="26">
        <v>175.2</v>
      </c>
      <c r="DR59" s="28"/>
      <c r="DS59" s="57">
        <v>44529.739583333328</v>
      </c>
      <c r="DT59" s="57">
        <v>44529.781249999993</v>
      </c>
      <c r="DU59" s="67">
        <v>379</v>
      </c>
      <c r="DV59" s="67">
        <v>0</v>
      </c>
      <c r="DW59" s="67">
        <v>55</v>
      </c>
      <c r="DX59" s="67">
        <v>11</v>
      </c>
      <c r="DY59" s="67">
        <v>0</v>
      </c>
      <c r="DZ59" s="67">
        <v>71</v>
      </c>
      <c r="EA59" s="67">
        <v>81</v>
      </c>
      <c r="EB59" s="67">
        <v>78</v>
      </c>
      <c r="EC59" s="67">
        <v>0</v>
      </c>
      <c r="ED59" s="24">
        <v>675</v>
      </c>
      <c r="EE59" s="26">
        <v>640.5</v>
      </c>
      <c r="EF59" s="57">
        <v>44529.739583333328</v>
      </c>
      <c r="EG59" s="57">
        <v>44529.749999999993</v>
      </c>
      <c r="EH59" s="26">
        <v>76</v>
      </c>
      <c r="EI59" s="26">
        <v>0</v>
      </c>
      <c r="EJ59" s="26">
        <v>10</v>
      </c>
      <c r="EK59" s="26">
        <v>5</v>
      </c>
      <c r="EL59" s="26">
        <v>0</v>
      </c>
      <c r="EM59" s="26">
        <v>16</v>
      </c>
      <c r="EN59" s="26">
        <v>9</v>
      </c>
      <c r="EO59" s="26">
        <v>3</v>
      </c>
      <c r="EP59" s="26">
        <v>0</v>
      </c>
      <c r="EQ59" s="24">
        <v>119</v>
      </c>
      <c r="ER59" s="26">
        <v>129.69999999999999</v>
      </c>
      <c r="ES59" s="28"/>
      <c r="ET59" s="57">
        <v>44529.739583333328</v>
      </c>
      <c r="EU59" s="57">
        <v>44529.781249999993</v>
      </c>
      <c r="EV59" s="67">
        <v>303</v>
      </c>
      <c r="EW59" s="67">
        <v>2</v>
      </c>
      <c r="EX59" s="67">
        <v>32</v>
      </c>
      <c r="EY59" s="67">
        <v>18</v>
      </c>
      <c r="EZ59" s="67">
        <v>2</v>
      </c>
      <c r="FA59" s="67">
        <v>63</v>
      </c>
      <c r="FB59" s="67">
        <v>36</v>
      </c>
      <c r="FC59" s="67">
        <v>27</v>
      </c>
      <c r="FD59" s="67">
        <v>0</v>
      </c>
      <c r="FE59" s="24">
        <v>483</v>
      </c>
      <c r="FF59" s="26">
        <v>514.4</v>
      </c>
      <c r="FG59" s="57">
        <v>44529.739583333328</v>
      </c>
      <c r="FH59" s="57">
        <v>44529.749999999993</v>
      </c>
      <c r="FI59" s="85">
        <v>6</v>
      </c>
      <c r="FJ59" s="85">
        <v>0</v>
      </c>
      <c r="FK59" s="85">
        <v>1</v>
      </c>
      <c r="FL59" s="85">
        <v>0</v>
      </c>
      <c r="FM59" s="85">
        <v>0</v>
      </c>
      <c r="FN59" s="85">
        <v>2</v>
      </c>
      <c r="FO59" s="85">
        <v>0</v>
      </c>
      <c r="FP59" s="85">
        <v>0</v>
      </c>
      <c r="FQ59" s="85"/>
      <c r="FR59" s="24">
        <v>9</v>
      </c>
      <c r="FS59" s="26">
        <v>11</v>
      </c>
      <c r="FT59" s="28"/>
      <c r="FU59" s="57">
        <v>44529.739583333328</v>
      </c>
      <c r="FV59" s="57">
        <v>44529.781249999993</v>
      </c>
      <c r="FW59" s="67">
        <v>17</v>
      </c>
      <c r="FX59" s="67">
        <v>0</v>
      </c>
      <c r="FY59" s="67">
        <v>4</v>
      </c>
      <c r="FZ59" s="67">
        <v>1</v>
      </c>
      <c r="GA59" s="67">
        <v>0</v>
      </c>
      <c r="GB59" s="67">
        <v>6</v>
      </c>
      <c r="GC59" s="67">
        <v>3</v>
      </c>
      <c r="GD59" s="67">
        <v>2</v>
      </c>
      <c r="GE59" s="67">
        <v>0</v>
      </c>
      <c r="GF59" s="24">
        <v>33</v>
      </c>
      <c r="GG59" s="26">
        <v>36.1</v>
      </c>
      <c r="GH59" s="57">
        <v>44529.739583333328</v>
      </c>
      <c r="GI59" s="57">
        <v>44529.749999999993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44529.739583333328</v>
      </c>
      <c r="GW59" s="57">
        <v>44529.781249999993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1</v>
      </c>
      <c r="HE59" s="67">
        <v>0</v>
      </c>
      <c r="HF59" s="67">
        <v>0</v>
      </c>
      <c r="HG59" s="24">
        <v>1</v>
      </c>
      <c r="HH59" s="26">
        <v>0.4</v>
      </c>
      <c r="HI59" s="57">
        <v>44529.739583333328</v>
      </c>
      <c r="HJ59" s="57">
        <v>44529.749999999993</v>
      </c>
      <c r="HK59" s="85">
        <v>36</v>
      </c>
      <c r="HL59" s="85">
        <v>0</v>
      </c>
      <c r="HM59" s="85">
        <v>3</v>
      </c>
      <c r="HN59" s="85">
        <v>0</v>
      </c>
      <c r="HO59" s="85">
        <v>0</v>
      </c>
      <c r="HP59" s="85">
        <v>4</v>
      </c>
      <c r="HQ59" s="85">
        <v>2</v>
      </c>
      <c r="HR59" s="85">
        <v>0</v>
      </c>
      <c r="HS59" s="85"/>
      <c r="HT59" s="24">
        <v>45</v>
      </c>
      <c r="HU59" s="26">
        <v>47.8</v>
      </c>
      <c r="HV59" s="28"/>
      <c r="HW59" s="57">
        <v>44529.739583333328</v>
      </c>
      <c r="HX59" s="57">
        <v>44529.781249999993</v>
      </c>
      <c r="HY59" s="67">
        <v>152</v>
      </c>
      <c r="HZ59" s="67">
        <v>0</v>
      </c>
      <c r="IA59" s="67">
        <v>18</v>
      </c>
      <c r="IB59" s="67">
        <v>1</v>
      </c>
      <c r="IC59" s="67">
        <v>0</v>
      </c>
      <c r="ID59" s="67">
        <v>22</v>
      </c>
      <c r="IE59" s="67">
        <v>25</v>
      </c>
      <c r="IF59" s="67">
        <v>1</v>
      </c>
      <c r="IG59" s="67">
        <v>0</v>
      </c>
      <c r="IH59" s="24">
        <v>219</v>
      </c>
      <c r="II59" s="26">
        <v>225.7</v>
      </c>
      <c r="IJ59" s="57">
        <v>44529.739583333328</v>
      </c>
      <c r="IK59" s="57">
        <v>44529.749999999993</v>
      </c>
      <c r="IL59" s="85">
        <v>163</v>
      </c>
      <c r="IM59" s="85">
        <v>1</v>
      </c>
      <c r="IN59" s="85">
        <v>28</v>
      </c>
      <c r="IO59" s="85">
        <v>2</v>
      </c>
      <c r="IP59" s="85">
        <v>0</v>
      </c>
      <c r="IQ59" s="85">
        <v>0</v>
      </c>
      <c r="IR59" s="85">
        <v>5</v>
      </c>
      <c r="IS59" s="85">
        <v>1</v>
      </c>
      <c r="IT59" s="85"/>
      <c r="IU59" s="24">
        <v>200</v>
      </c>
      <c r="IV59" s="26">
        <v>197.2</v>
      </c>
      <c r="IW59" s="28"/>
      <c r="IX59" s="57">
        <v>44529.739583333328</v>
      </c>
      <c r="IY59" s="57">
        <v>44529.781249999993</v>
      </c>
      <c r="IZ59" s="67">
        <v>637</v>
      </c>
      <c r="JA59" s="67">
        <v>1</v>
      </c>
      <c r="JB59" s="67">
        <v>89</v>
      </c>
      <c r="JC59" s="67">
        <v>11</v>
      </c>
      <c r="JD59" s="67">
        <v>1</v>
      </c>
      <c r="JE59" s="67">
        <v>3</v>
      </c>
      <c r="JF59" s="67">
        <v>40</v>
      </c>
      <c r="JG59" s="67">
        <v>14</v>
      </c>
      <c r="JH59" s="67">
        <v>0</v>
      </c>
      <c r="JI59" s="24">
        <v>796</v>
      </c>
      <c r="JJ59" s="26">
        <v>770.59999999999991</v>
      </c>
      <c r="JK59" s="57">
        <v>44529.739583333328</v>
      </c>
      <c r="JL59" s="57">
        <v>44529.749999999993</v>
      </c>
      <c r="JM59" s="26">
        <v>205</v>
      </c>
      <c r="JN59" s="26">
        <v>1</v>
      </c>
      <c r="JO59" s="26">
        <v>32</v>
      </c>
      <c r="JP59" s="26">
        <v>2</v>
      </c>
      <c r="JQ59" s="26">
        <v>0</v>
      </c>
      <c r="JR59" s="26">
        <v>6</v>
      </c>
      <c r="JS59" s="26">
        <v>7</v>
      </c>
      <c r="JT59" s="26">
        <v>1</v>
      </c>
      <c r="JU59" s="26">
        <v>0</v>
      </c>
      <c r="JV59" s="24">
        <v>254</v>
      </c>
      <c r="JW59" s="26">
        <v>256</v>
      </c>
      <c r="JX59" s="28"/>
      <c r="JY59" s="57">
        <v>44529.739583333328</v>
      </c>
      <c r="JZ59" s="57">
        <v>44529.781249999993</v>
      </c>
      <c r="KA59" s="67">
        <v>806</v>
      </c>
      <c r="KB59" s="67">
        <v>1</v>
      </c>
      <c r="KC59" s="67">
        <v>111</v>
      </c>
      <c r="KD59" s="67">
        <v>13</v>
      </c>
      <c r="KE59" s="67">
        <v>1</v>
      </c>
      <c r="KF59" s="67">
        <v>31</v>
      </c>
      <c r="KG59" s="67">
        <v>69</v>
      </c>
      <c r="KH59" s="67">
        <v>17</v>
      </c>
      <c r="KI59" s="67">
        <v>0</v>
      </c>
      <c r="KJ59" s="24">
        <v>1049</v>
      </c>
      <c r="KK59" s="26">
        <v>1032.8</v>
      </c>
      <c r="KL59" s="57">
        <v>44529.739583333328</v>
      </c>
      <c r="KM59" s="57">
        <v>44529.749999999993</v>
      </c>
      <c r="KN59" s="26">
        <v>149</v>
      </c>
      <c r="KO59" s="26">
        <v>0</v>
      </c>
      <c r="KP59" s="26">
        <v>9</v>
      </c>
      <c r="KQ59" s="26">
        <v>6</v>
      </c>
      <c r="KR59" s="26">
        <v>0</v>
      </c>
      <c r="KS59" s="26">
        <v>9</v>
      </c>
      <c r="KT59" s="26">
        <v>7</v>
      </c>
      <c r="KU59" s="26">
        <v>0</v>
      </c>
      <c r="KV59" s="26">
        <v>0</v>
      </c>
      <c r="KW59" s="24">
        <v>180</v>
      </c>
      <c r="KX59" s="26">
        <v>187.8</v>
      </c>
      <c r="KY59" s="28"/>
      <c r="KZ59" s="57">
        <v>44529.739583333328</v>
      </c>
      <c r="LA59" s="57">
        <v>44529.781249999993</v>
      </c>
      <c r="LB59" s="67">
        <v>579</v>
      </c>
      <c r="LC59" s="67">
        <v>4</v>
      </c>
      <c r="LD59" s="67">
        <v>54</v>
      </c>
      <c r="LE59" s="67">
        <v>18</v>
      </c>
      <c r="LF59" s="67">
        <v>2</v>
      </c>
      <c r="LG59" s="67">
        <v>39</v>
      </c>
      <c r="LH59" s="67">
        <v>34</v>
      </c>
      <c r="LI59" s="67">
        <v>8</v>
      </c>
      <c r="LJ59" s="67">
        <v>0</v>
      </c>
      <c r="LK59" s="24">
        <v>738</v>
      </c>
      <c r="LL59" s="26">
        <v>761.80000000000007</v>
      </c>
      <c r="LM59" s="57">
        <v>44529.739583333328</v>
      </c>
      <c r="LN59" s="57">
        <v>44529.749999999993</v>
      </c>
      <c r="LO59" s="85">
        <v>61</v>
      </c>
      <c r="LP59" s="85">
        <v>0</v>
      </c>
      <c r="LQ59" s="85">
        <v>8</v>
      </c>
      <c r="LR59" s="85">
        <v>4</v>
      </c>
      <c r="LS59" s="85">
        <v>0</v>
      </c>
      <c r="LT59" s="85">
        <v>14</v>
      </c>
      <c r="LU59" s="85">
        <v>8</v>
      </c>
      <c r="LV59" s="85">
        <v>3</v>
      </c>
      <c r="LW59" s="85"/>
      <c r="LX59" s="24">
        <v>98</v>
      </c>
      <c r="LY59" s="26">
        <v>106.8</v>
      </c>
      <c r="LZ59" s="28"/>
      <c r="MA59" s="57">
        <v>44529.739583333328</v>
      </c>
      <c r="MB59" s="57">
        <v>44529.781249999993</v>
      </c>
      <c r="MC59" s="67">
        <v>261</v>
      </c>
      <c r="MD59" s="67">
        <v>2</v>
      </c>
      <c r="ME59" s="67">
        <v>21</v>
      </c>
      <c r="MF59" s="67">
        <v>15</v>
      </c>
      <c r="MG59" s="67">
        <v>0</v>
      </c>
      <c r="MH59" s="67">
        <v>57</v>
      </c>
      <c r="MI59" s="67">
        <v>31</v>
      </c>
      <c r="MJ59" s="67">
        <v>25</v>
      </c>
      <c r="MK59" s="67">
        <v>0</v>
      </c>
      <c r="ML59" s="24">
        <v>412</v>
      </c>
      <c r="MM59" s="26">
        <v>437.9</v>
      </c>
      <c r="MN59" s="57">
        <v>44529.739583333328</v>
      </c>
      <c r="MO59" s="57">
        <v>44529.749999999993</v>
      </c>
      <c r="MP59" s="85">
        <v>24</v>
      </c>
      <c r="MQ59" s="85">
        <v>0</v>
      </c>
      <c r="MR59" s="85">
        <v>1</v>
      </c>
      <c r="MS59" s="85">
        <v>0</v>
      </c>
      <c r="MT59" s="85">
        <v>0</v>
      </c>
      <c r="MU59" s="85">
        <v>7</v>
      </c>
      <c r="MV59" s="85">
        <v>1</v>
      </c>
      <c r="MW59" s="85">
        <v>0</v>
      </c>
      <c r="MX59" s="85"/>
      <c r="MY59" s="24">
        <v>33</v>
      </c>
      <c r="MZ59" s="26">
        <v>39.4</v>
      </c>
      <c r="NA59" s="28"/>
      <c r="NB59" s="57">
        <v>44529.739583333328</v>
      </c>
      <c r="NC59" s="57">
        <v>44529.781249999993</v>
      </c>
      <c r="ND59" s="67">
        <v>78</v>
      </c>
      <c r="NE59" s="67">
        <v>0</v>
      </c>
      <c r="NF59" s="67">
        <v>5</v>
      </c>
      <c r="NG59" s="67">
        <v>2</v>
      </c>
      <c r="NH59" s="67">
        <v>0</v>
      </c>
      <c r="NI59" s="67">
        <v>27</v>
      </c>
      <c r="NJ59" s="67">
        <v>12</v>
      </c>
      <c r="NK59" s="67">
        <v>2</v>
      </c>
      <c r="NL59" s="67">
        <v>0</v>
      </c>
      <c r="NM59" s="24">
        <v>126</v>
      </c>
      <c r="NN59" s="26">
        <v>145.20000000000002</v>
      </c>
      <c r="NO59" s="57">
        <v>44529.739583333328</v>
      </c>
      <c r="NP59" s="57">
        <v>44529.749999999993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44529.739583333328</v>
      </c>
      <c r="OD59" s="57">
        <v>44529.781249999993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44529.739583333328</v>
      </c>
      <c r="OQ59" s="57">
        <v>44529.749999999993</v>
      </c>
      <c r="OR59" s="85">
        <v>34</v>
      </c>
      <c r="OS59" s="85">
        <v>0</v>
      </c>
      <c r="OT59" s="85">
        <v>4</v>
      </c>
      <c r="OU59" s="85">
        <v>2</v>
      </c>
      <c r="OV59" s="85">
        <v>0</v>
      </c>
      <c r="OW59" s="85">
        <v>2</v>
      </c>
      <c r="OX59" s="85">
        <v>5</v>
      </c>
      <c r="OY59" s="85">
        <v>0</v>
      </c>
      <c r="OZ59" s="85"/>
      <c r="PA59" s="24">
        <v>47</v>
      </c>
      <c r="PB59" s="26">
        <v>47</v>
      </c>
      <c r="PC59" s="28"/>
      <c r="PD59" s="57">
        <v>44529.739583333328</v>
      </c>
      <c r="PE59" s="57">
        <v>44529.781249999993</v>
      </c>
      <c r="PF59" s="67">
        <v>146</v>
      </c>
      <c r="PG59" s="67">
        <v>0</v>
      </c>
      <c r="PH59" s="67">
        <v>14</v>
      </c>
      <c r="PI59" s="67">
        <v>3</v>
      </c>
      <c r="PJ59" s="67">
        <v>1</v>
      </c>
      <c r="PK59" s="67">
        <v>9</v>
      </c>
      <c r="PL59" s="67">
        <v>12</v>
      </c>
      <c r="PM59" s="67">
        <v>1</v>
      </c>
      <c r="PN59" s="67">
        <v>0</v>
      </c>
      <c r="PO59" s="24">
        <v>186</v>
      </c>
      <c r="PP59" s="26">
        <v>189.8</v>
      </c>
      <c r="PQ59" s="57">
        <v>44529.739583333328</v>
      </c>
      <c r="PR59" s="57">
        <v>44529.749999999993</v>
      </c>
      <c r="PS59" s="26">
        <v>119</v>
      </c>
      <c r="PT59" s="26">
        <v>0</v>
      </c>
      <c r="PU59" s="26">
        <v>13</v>
      </c>
      <c r="PV59" s="26">
        <v>6</v>
      </c>
      <c r="PW59" s="26">
        <v>0</v>
      </c>
      <c r="PX59" s="26">
        <v>23</v>
      </c>
      <c r="PY59" s="26">
        <v>14</v>
      </c>
      <c r="PZ59" s="26">
        <v>3</v>
      </c>
      <c r="QA59" s="26">
        <v>0</v>
      </c>
      <c r="QB59" s="24">
        <v>178</v>
      </c>
      <c r="QC59" s="26">
        <v>193.2</v>
      </c>
      <c r="QD59" s="28"/>
      <c r="QE59" s="57">
        <v>44529.739583333328</v>
      </c>
      <c r="QF59" s="57">
        <v>44529.781249999993</v>
      </c>
      <c r="QG59" s="67">
        <v>485</v>
      </c>
      <c r="QH59" s="67">
        <v>2</v>
      </c>
      <c r="QI59" s="67">
        <v>40</v>
      </c>
      <c r="QJ59" s="67">
        <v>20</v>
      </c>
      <c r="QK59" s="67">
        <v>1</v>
      </c>
      <c r="QL59" s="67">
        <v>93</v>
      </c>
      <c r="QM59" s="67">
        <v>55</v>
      </c>
      <c r="QN59" s="67">
        <v>28</v>
      </c>
      <c r="QO59" s="67">
        <v>0</v>
      </c>
      <c r="QP59" s="24">
        <v>724</v>
      </c>
      <c r="QQ59" s="26">
        <v>772.9</v>
      </c>
      <c r="QR59" s="57">
        <v>44529.739583333328</v>
      </c>
      <c r="QS59" s="57">
        <v>44529.749999999993</v>
      </c>
      <c r="QT59" s="26">
        <v>150</v>
      </c>
      <c r="QU59" s="26">
        <v>1</v>
      </c>
      <c r="QV59" s="26">
        <v>21</v>
      </c>
      <c r="QW59" s="26">
        <v>2</v>
      </c>
      <c r="QX59" s="26">
        <v>0</v>
      </c>
      <c r="QY59" s="26">
        <v>21</v>
      </c>
      <c r="QZ59" s="26">
        <v>27</v>
      </c>
      <c r="RA59" s="26">
        <v>19</v>
      </c>
      <c r="RB59" s="26">
        <v>0</v>
      </c>
      <c r="RC59" s="24">
        <v>241</v>
      </c>
      <c r="RD59" s="26">
        <v>231.60000000000002</v>
      </c>
      <c r="RE59" s="28"/>
      <c r="RF59" s="57">
        <v>44529.739583333328</v>
      </c>
      <c r="RG59" s="57">
        <v>44529.781249999993</v>
      </c>
      <c r="RH59" s="67">
        <v>570</v>
      </c>
      <c r="RI59" s="67">
        <v>1</v>
      </c>
      <c r="RJ59" s="67">
        <v>75</v>
      </c>
      <c r="RK59" s="67">
        <v>14</v>
      </c>
      <c r="RL59" s="67">
        <v>0</v>
      </c>
      <c r="RM59" s="67">
        <v>90</v>
      </c>
      <c r="RN59" s="67">
        <v>107</v>
      </c>
      <c r="RO59" s="67">
        <v>77</v>
      </c>
      <c r="RP59" s="67">
        <v>0</v>
      </c>
      <c r="RQ59" s="24">
        <v>934</v>
      </c>
      <c r="RR59" s="26">
        <v>905.19999999999993</v>
      </c>
      <c r="RS59" s="57">
        <v>44529.739583333328</v>
      </c>
      <c r="RT59" s="57">
        <v>44529.749999999993</v>
      </c>
      <c r="RU59" s="85">
        <v>9</v>
      </c>
      <c r="RV59" s="85">
        <v>0</v>
      </c>
      <c r="RW59" s="85">
        <v>1</v>
      </c>
      <c r="RX59" s="85">
        <v>1</v>
      </c>
      <c r="RY59" s="85">
        <v>0</v>
      </c>
      <c r="RZ59" s="85">
        <v>0</v>
      </c>
      <c r="SA59" s="85">
        <v>1</v>
      </c>
      <c r="SB59" s="85">
        <v>0</v>
      </c>
      <c r="SC59" s="85"/>
      <c r="SD59" s="24">
        <v>12</v>
      </c>
      <c r="SE59" s="26">
        <v>11.9</v>
      </c>
      <c r="SF59" s="28"/>
      <c r="SG59" s="57">
        <v>44529.739583333328</v>
      </c>
      <c r="SH59" s="57">
        <v>44529.781249999993</v>
      </c>
      <c r="SI59" s="67">
        <v>25</v>
      </c>
      <c r="SJ59" s="67">
        <v>0</v>
      </c>
      <c r="SK59" s="67">
        <v>7</v>
      </c>
      <c r="SL59" s="67">
        <v>2</v>
      </c>
      <c r="SM59" s="67">
        <v>2</v>
      </c>
      <c r="SN59" s="67">
        <v>0</v>
      </c>
      <c r="SO59" s="67">
        <v>2</v>
      </c>
      <c r="SP59" s="67">
        <v>0</v>
      </c>
      <c r="SQ59" s="67">
        <v>0</v>
      </c>
      <c r="SR59" s="24">
        <v>38</v>
      </c>
      <c r="SS59" s="26">
        <v>40.4</v>
      </c>
      <c r="ST59" s="57">
        <v>44529.739583333328</v>
      </c>
      <c r="SU59" s="57">
        <v>44529.749999999993</v>
      </c>
      <c r="SV59" s="85">
        <v>115</v>
      </c>
      <c r="SW59" s="85">
        <v>0</v>
      </c>
      <c r="SX59" s="85">
        <v>8</v>
      </c>
      <c r="SY59" s="85">
        <v>6</v>
      </c>
      <c r="SZ59" s="85">
        <v>0</v>
      </c>
      <c r="TA59" s="85">
        <v>0</v>
      </c>
      <c r="TB59" s="85">
        <v>6</v>
      </c>
      <c r="TC59" s="85">
        <v>0</v>
      </c>
      <c r="TD59" s="85"/>
      <c r="TE59" s="24">
        <v>135</v>
      </c>
      <c r="TF59" s="26">
        <v>134.4</v>
      </c>
      <c r="TG59" s="28"/>
      <c r="TH59" s="57">
        <v>44529.739583333328</v>
      </c>
      <c r="TI59" s="57">
        <v>44529.781249999993</v>
      </c>
      <c r="TJ59" s="67">
        <v>474</v>
      </c>
      <c r="TK59" s="67">
        <v>4</v>
      </c>
      <c r="TL59" s="67">
        <v>48</v>
      </c>
      <c r="TM59" s="67">
        <v>15</v>
      </c>
      <c r="TN59" s="67">
        <v>2</v>
      </c>
      <c r="TO59" s="67">
        <v>5</v>
      </c>
      <c r="TP59" s="67">
        <v>17</v>
      </c>
      <c r="TQ59" s="67">
        <v>5</v>
      </c>
      <c r="TR59" s="67">
        <v>0</v>
      </c>
      <c r="TS59" s="24">
        <v>570</v>
      </c>
      <c r="TT59" s="26">
        <v>570.9</v>
      </c>
      <c r="TU59" s="57">
        <v>44529.739583333328</v>
      </c>
      <c r="TV59" s="57">
        <v>44529.749999999993</v>
      </c>
      <c r="TW59" s="85">
        <v>34</v>
      </c>
      <c r="TX59" s="85">
        <v>1</v>
      </c>
      <c r="TY59" s="85">
        <v>2</v>
      </c>
      <c r="TZ59" s="85">
        <v>0</v>
      </c>
      <c r="UA59" s="85">
        <v>0</v>
      </c>
      <c r="UB59" s="85">
        <v>1</v>
      </c>
      <c r="UC59" s="85">
        <v>4</v>
      </c>
      <c r="UD59" s="85">
        <v>0</v>
      </c>
      <c r="UE59" s="85"/>
      <c r="UF59" s="24">
        <v>42</v>
      </c>
      <c r="UG59" s="26">
        <v>40.6</v>
      </c>
      <c r="UH59" s="28"/>
      <c r="UI59" s="57">
        <v>44529.739583333328</v>
      </c>
      <c r="UJ59" s="57">
        <v>44529.781249999993</v>
      </c>
      <c r="UK59" s="67">
        <v>125</v>
      </c>
      <c r="UL59" s="67">
        <v>1</v>
      </c>
      <c r="UM59" s="67">
        <v>8</v>
      </c>
      <c r="UN59" s="67">
        <v>3</v>
      </c>
      <c r="UO59" s="67">
        <v>0</v>
      </c>
      <c r="UP59" s="67">
        <v>4</v>
      </c>
      <c r="UQ59" s="67">
        <v>12</v>
      </c>
      <c r="UR59" s="67">
        <v>2</v>
      </c>
      <c r="US59" s="67">
        <v>0</v>
      </c>
      <c r="UT59" s="24">
        <v>155</v>
      </c>
      <c r="UU59" s="26">
        <v>151.70000000000002</v>
      </c>
      <c r="UV59" s="57">
        <v>44529.739583333328</v>
      </c>
      <c r="UW59" s="57">
        <v>44529.749999999993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44529.739583333328</v>
      </c>
      <c r="VK59" s="57">
        <v>44529.781249999993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44529.739583333328</v>
      </c>
      <c r="VX59" s="57">
        <v>44529.749999999993</v>
      </c>
      <c r="VY59" s="26">
        <v>158</v>
      </c>
      <c r="VZ59" s="26">
        <v>1</v>
      </c>
      <c r="WA59" s="26">
        <v>11</v>
      </c>
      <c r="WB59" s="26">
        <v>7</v>
      </c>
      <c r="WC59" s="26">
        <v>0</v>
      </c>
      <c r="WD59" s="26">
        <v>1</v>
      </c>
      <c r="WE59" s="26">
        <v>11</v>
      </c>
      <c r="WF59" s="26">
        <v>0</v>
      </c>
      <c r="WG59" s="26">
        <v>0</v>
      </c>
      <c r="WH59" s="24">
        <v>189</v>
      </c>
      <c r="WI59" s="26">
        <v>186.9</v>
      </c>
      <c r="WJ59" s="28"/>
      <c r="WK59" s="57">
        <v>44529.739583333328</v>
      </c>
      <c r="WL59" s="57">
        <v>44529.781249999993</v>
      </c>
      <c r="WM59" s="67">
        <v>624</v>
      </c>
      <c r="WN59" s="67">
        <v>5</v>
      </c>
      <c r="WO59" s="67">
        <v>63</v>
      </c>
      <c r="WP59" s="67">
        <v>20</v>
      </c>
      <c r="WQ59" s="67">
        <v>4</v>
      </c>
      <c r="WR59" s="67">
        <v>9</v>
      </c>
      <c r="WS59" s="67">
        <v>31</v>
      </c>
      <c r="WT59" s="67">
        <v>7</v>
      </c>
      <c r="WU59" s="67">
        <v>0</v>
      </c>
      <c r="WV59" s="24">
        <v>763</v>
      </c>
      <c r="WW59" s="26">
        <v>763</v>
      </c>
      <c r="WX59" s="57">
        <v>44529.739583333328</v>
      </c>
      <c r="WY59" s="57">
        <v>44529.749999999993</v>
      </c>
      <c r="WZ59" s="26">
        <v>211</v>
      </c>
      <c r="XA59" s="26">
        <v>1</v>
      </c>
      <c r="XB59" s="26">
        <v>35</v>
      </c>
      <c r="XC59" s="26">
        <v>4</v>
      </c>
      <c r="XD59" s="26">
        <v>0</v>
      </c>
      <c r="XE59" s="26">
        <v>2</v>
      </c>
      <c r="XF59" s="26">
        <v>12</v>
      </c>
      <c r="XG59" s="26">
        <v>2</v>
      </c>
      <c r="XH59" s="26">
        <v>0</v>
      </c>
      <c r="XI59" s="24">
        <v>267</v>
      </c>
      <c r="XJ59" s="26">
        <v>262.2</v>
      </c>
      <c r="XK59" s="28"/>
      <c r="XL59" s="57">
        <v>44529.739583333328</v>
      </c>
      <c r="XM59" s="57">
        <v>44529.781249999993</v>
      </c>
      <c r="XN59" s="67">
        <v>842</v>
      </c>
      <c r="XO59" s="67">
        <v>1</v>
      </c>
      <c r="XP59" s="67">
        <v>108</v>
      </c>
      <c r="XQ59" s="67">
        <v>14</v>
      </c>
      <c r="XR59" s="67">
        <v>2</v>
      </c>
      <c r="XS59" s="67">
        <v>12</v>
      </c>
      <c r="XT59" s="67">
        <v>59</v>
      </c>
      <c r="XU59" s="67">
        <v>18</v>
      </c>
      <c r="XV59" s="67">
        <v>0</v>
      </c>
      <c r="XW59" s="24">
        <v>1056</v>
      </c>
      <c r="XX59" s="26">
        <v>1027.8</v>
      </c>
      <c r="XY59" s="57">
        <v>44529.739583333328</v>
      </c>
      <c r="XZ59" s="57">
        <v>44529.749999999993</v>
      </c>
      <c r="YA59" s="26">
        <v>586</v>
      </c>
      <c r="YB59" s="26">
        <v>2</v>
      </c>
      <c r="YC59" s="26">
        <v>75</v>
      </c>
      <c r="YD59" s="26">
        <v>17</v>
      </c>
      <c r="YE59" s="26">
        <v>0</v>
      </c>
      <c r="YF59" s="26">
        <v>48</v>
      </c>
      <c r="YG59" s="26">
        <v>55</v>
      </c>
      <c r="YH59" s="26">
        <v>24</v>
      </c>
      <c r="YI59" s="26">
        <v>0</v>
      </c>
      <c r="YJ59" s="24">
        <v>807</v>
      </c>
      <c r="YK59" s="26">
        <v>811.3</v>
      </c>
      <c r="YL59" s="110" t="s">
        <v>22</v>
      </c>
      <c r="YM59" s="57">
        <v>44529.739583333328</v>
      </c>
      <c r="YN59" s="57">
        <v>44529.781249999993</v>
      </c>
      <c r="YO59" s="67">
        <v>2294</v>
      </c>
      <c r="YP59" s="67">
        <v>8</v>
      </c>
      <c r="YQ59" s="67">
        <v>269</v>
      </c>
      <c r="YR59" s="67">
        <v>64</v>
      </c>
      <c r="YS59" s="67">
        <v>6</v>
      </c>
      <c r="YT59" s="67">
        <v>204</v>
      </c>
      <c r="YU59" s="67">
        <v>236</v>
      </c>
      <c r="YV59" s="67">
        <v>130</v>
      </c>
      <c r="YW59" s="67">
        <v>0</v>
      </c>
      <c r="YX59" s="24">
        <v>3211</v>
      </c>
      <c r="YY59" s="26">
        <v>3209.2000000000003</v>
      </c>
    </row>
    <row r="60" spans="1:675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5</v>
      </c>
      <c r="AE60" s="83">
        <v>0</v>
      </c>
      <c r="AF60" s="83">
        <v>1</v>
      </c>
      <c r="AG60" s="83">
        <v>0</v>
      </c>
      <c r="AH60" s="83">
        <v>0</v>
      </c>
      <c r="AI60" s="83">
        <v>1</v>
      </c>
      <c r="AJ60" s="83">
        <v>0</v>
      </c>
      <c r="AK60" s="83">
        <v>0</v>
      </c>
      <c r="AL60" s="83">
        <v>0</v>
      </c>
      <c r="AM60" s="24">
        <v>7</v>
      </c>
      <c r="AN60" s="23">
        <v>8</v>
      </c>
      <c r="AO60" s="28"/>
      <c r="AP60" s="65">
        <v>44529.75</v>
      </c>
      <c r="AQ60" s="65">
        <v>44529.791666666664</v>
      </c>
      <c r="AR60" s="54">
        <v>22</v>
      </c>
      <c r="AS60" s="54">
        <v>0</v>
      </c>
      <c r="AT60" s="54">
        <v>1</v>
      </c>
      <c r="AU60" s="54">
        <v>1</v>
      </c>
      <c r="AV60" s="54">
        <v>0</v>
      </c>
      <c r="AW60" s="54">
        <v>7</v>
      </c>
      <c r="AX60" s="54">
        <v>4</v>
      </c>
      <c r="AY60" s="54">
        <v>1</v>
      </c>
      <c r="AZ60" s="54">
        <v>0</v>
      </c>
      <c r="BA60" s="24">
        <v>36</v>
      </c>
      <c r="BB60" s="23">
        <v>40.300000000000004</v>
      </c>
      <c r="BC60" s="65">
        <v>44529.75</v>
      </c>
      <c r="BD60" s="65">
        <v>44529.760416666664</v>
      </c>
      <c r="BE60" s="83">
        <v>73</v>
      </c>
      <c r="BF60" s="83">
        <v>0</v>
      </c>
      <c r="BG60" s="83">
        <v>16</v>
      </c>
      <c r="BH60" s="83">
        <v>4</v>
      </c>
      <c r="BI60" s="83">
        <v>0</v>
      </c>
      <c r="BJ60" s="83">
        <v>19</v>
      </c>
      <c r="BK60" s="83">
        <v>21</v>
      </c>
      <c r="BL60" s="83">
        <v>13</v>
      </c>
      <c r="BM60" s="83"/>
      <c r="BN60" s="24">
        <v>146</v>
      </c>
      <c r="BO60" s="23">
        <v>144</v>
      </c>
      <c r="BP60" s="28"/>
      <c r="BQ60" s="65">
        <v>44529.75</v>
      </c>
      <c r="BR60" s="65">
        <v>44529.791666666664</v>
      </c>
      <c r="BS60" s="54">
        <v>279</v>
      </c>
      <c r="BT60" s="54">
        <v>0</v>
      </c>
      <c r="BU60" s="54">
        <v>41</v>
      </c>
      <c r="BV60" s="54">
        <v>8</v>
      </c>
      <c r="BW60" s="54">
        <v>0</v>
      </c>
      <c r="BX60" s="54">
        <v>59</v>
      </c>
      <c r="BY60" s="54">
        <v>64</v>
      </c>
      <c r="BZ60" s="54">
        <v>70</v>
      </c>
      <c r="CA60" s="54">
        <v>0</v>
      </c>
      <c r="CB60" s="24">
        <v>521</v>
      </c>
      <c r="CC60" s="23">
        <v>489.6</v>
      </c>
      <c r="CD60" s="65">
        <v>44529.75</v>
      </c>
      <c r="CE60" s="65">
        <v>44529.760416666664</v>
      </c>
      <c r="CF60" s="83">
        <v>15</v>
      </c>
      <c r="CG60" s="83">
        <v>0</v>
      </c>
      <c r="CH60" s="83">
        <v>1</v>
      </c>
      <c r="CI60" s="83">
        <v>0</v>
      </c>
      <c r="CJ60" s="83">
        <v>0</v>
      </c>
      <c r="CK60" s="83">
        <v>0</v>
      </c>
      <c r="CL60" s="83">
        <v>1</v>
      </c>
      <c r="CM60" s="83">
        <v>1</v>
      </c>
      <c r="CN60" s="83"/>
      <c r="CO60" s="24">
        <v>18</v>
      </c>
      <c r="CP60" s="23">
        <v>16.599999999999998</v>
      </c>
      <c r="CQ60" s="28"/>
      <c r="CR60" s="65">
        <v>44529.75</v>
      </c>
      <c r="CS60" s="65">
        <v>44529.791666666664</v>
      </c>
      <c r="CT60" s="54">
        <v>60</v>
      </c>
      <c r="CU60" s="54">
        <v>0</v>
      </c>
      <c r="CV60" s="54">
        <v>3</v>
      </c>
      <c r="CW60" s="54">
        <v>0</v>
      </c>
      <c r="CX60" s="54">
        <v>0</v>
      </c>
      <c r="CY60" s="54">
        <v>0</v>
      </c>
      <c r="CZ60" s="54">
        <v>6</v>
      </c>
      <c r="DA60" s="54">
        <v>2</v>
      </c>
      <c r="DB60" s="54">
        <v>0</v>
      </c>
      <c r="DC60" s="24">
        <v>71</v>
      </c>
      <c r="DD60" s="23">
        <v>65.800000000000011</v>
      </c>
      <c r="DE60" s="65">
        <v>44529.75</v>
      </c>
      <c r="DF60" s="65">
        <v>44529.760416666664</v>
      </c>
      <c r="DG60" s="23">
        <v>93</v>
      </c>
      <c r="DH60" s="23">
        <v>0</v>
      </c>
      <c r="DI60" s="23">
        <v>18</v>
      </c>
      <c r="DJ60" s="23">
        <v>4</v>
      </c>
      <c r="DK60" s="23">
        <v>0</v>
      </c>
      <c r="DL60" s="23">
        <v>20</v>
      </c>
      <c r="DM60" s="23">
        <v>22</v>
      </c>
      <c r="DN60" s="23">
        <v>14</v>
      </c>
      <c r="DO60" s="23">
        <v>0</v>
      </c>
      <c r="DP60" s="24">
        <v>171</v>
      </c>
      <c r="DQ60" s="23">
        <v>168.60000000000002</v>
      </c>
      <c r="DR60" s="28"/>
      <c r="DS60" s="65">
        <v>44529.75</v>
      </c>
      <c r="DT60" s="65">
        <v>44529.791666666664</v>
      </c>
      <c r="DU60" s="54">
        <v>361</v>
      </c>
      <c r="DV60" s="54">
        <v>0</v>
      </c>
      <c r="DW60" s="54">
        <v>45</v>
      </c>
      <c r="DX60" s="54">
        <v>9</v>
      </c>
      <c r="DY60" s="54">
        <v>0</v>
      </c>
      <c r="DZ60" s="54">
        <v>66</v>
      </c>
      <c r="EA60" s="54">
        <v>74</v>
      </c>
      <c r="EB60" s="54">
        <v>73</v>
      </c>
      <c r="EC60" s="54">
        <v>0</v>
      </c>
      <c r="ED60" s="24">
        <v>628</v>
      </c>
      <c r="EE60" s="23">
        <v>595.70000000000005</v>
      </c>
      <c r="EF60" s="65">
        <v>44529.75</v>
      </c>
      <c r="EG60" s="65">
        <v>44529.760416666664</v>
      </c>
      <c r="EH60" s="23">
        <v>67</v>
      </c>
      <c r="EI60" s="23">
        <v>1</v>
      </c>
      <c r="EJ60" s="23">
        <v>5</v>
      </c>
      <c r="EK60" s="23">
        <v>5</v>
      </c>
      <c r="EL60" s="23">
        <v>1</v>
      </c>
      <c r="EM60" s="23">
        <v>19</v>
      </c>
      <c r="EN60" s="23">
        <v>8</v>
      </c>
      <c r="EO60" s="23">
        <v>4</v>
      </c>
      <c r="EP60" s="23">
        <v>0</v>
      </c>
      <c r="EQ60" s="24">
        <v>110</v>
      </c>
      <c r="ER60" s="23">
        <v>124.8</v>
      </c>
      <c r="ES60" s="28"/>
      <c r="ET60" s="65">
        <v>44529.75</v>
      </c>
      <c r="EU60" s="65">
        <v>44529.791666666664</v>
      </c>
      <c r="EV60" s="54">
        <v>314</v>
      </c>
      <c r="EW60" s="54">
        <v>3</v>
      </c>
      <c r="EX60" s="54">
        <v>23</v>
      </c>
      <c r="EY60" s="54">
        <v>16</v>
      </c>
      <c r="EZ60" s="54">
        <v>2</v>
      </c>
      <c r="FA60" s="54">
        <v>60</v>
      </c>
      <c r="FB60" s="54">
        <v>29</v>
      </c>
      <c r="FC60" s="54">
        <v>26</v>
      </c>
      <c r="FD60" s="54">
        <v>0</v>
      </c>
      <c r="FE60" s="24">
        <v>473</v>
      </c>
      <c r="FF60" s="23">
        <v>505.40000000000003</v>
      </c>
      <c r="FG60" s="65">
        <v>44529.75</v>
      </c>
      <c r="FH60" s="65">
        <v>44529.760416666664</v>
      </c>
      <c r="FI60" s="83">
        <v>5</v>
      </c>
      <c r="FJ60" s="83">
        <v>0</v>
      </c>
      <c r="FK60" s="83">
        <v>0</v>
      </c>
      <c r="FL60" s="83">
        <v>0</v>
      </c>
      <c r="FM60" s="83">
        <v>0</v>
      </c>
      <c r="FN60" s="83">
        <v>2</v>
      </c>
      <c r="FO60" s="83">
        <v>1</v>
      </c>
      <c r="FP60" s="83">
        <v>0</v>
      </c>
      <c r="FQ60" s="83"/>
      <c r="FR60" s="24">
        <v>8</v>
      </c>
      <c r="FS60" s="23">
        <v>9.4</v>
      </c>
      <c r="FT60" s="28"/>
      <c r="FU60" s="65">
        <v>44529.75</v>
      </c>
      <c r="FV60" s="65">
        <v>44529.791666666664</v>
      </c>
      <c r="FW60" s="54">
        <v>14</v>
      </c>
      <c r="FX60" s="54">
        <v>0</v>
      </c>
      <c r="FY60" s="54">
        <v>3</v>
      </c>
      <c r="FZ60" s="54">
        <v>2</v>
      </c>
      <c r="GA60" s="54">
        <v>0</v>
      </c>
      <c r="GB60" s="54">
        <v>5</v>
      </c>
      <c r="GC60" s="54">
        <v>3</v>
      </c>
      <c r="GD60" s="54">
        <v>2</v>
      </c>
      <c r="GE60" s="54">
        <v>0</v>
      </c>
      <c r="GF60" s="24">
        <v>29</v>
      </c>
      <c r="GG60" s="23">
        <v>31.599999999999998</v>
      </c>
      <c r="GH60" s="65">
        <v>44529.75</v>
      </c>
      <c r="GI60" s="65">
        <v>44529.760416666664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44529.75</v>
      </c>
      <c r="GW60" s="65">
        <v>44529.791666666664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1</v>
      </c>
      <c r="HE60" s="54">
        <v>0</v>
      </c>
      <c r="HF60" s="54">
        <v>0</v>
      </c>
      <c r="HG60" s="24">
        <v>1</v>
      </c>
      <c r="HH60" s="23">
        <v>0.4</v>
      </c>
      <c r="HI60" s="65">
        <v>44529.75</v>
      </c>
      <c r="HJ60" s="65">
        <v>44529.760416666664</v>
      </c>
      <c r="HK60" s="83">
        <v>41</v>
      </c>
      <c r="HL60" s="83">
        <v>0</v>
      </c>
      <c r="HM60" s="83">
        <v>6</v>
      </c>
      <c r="HN60" s="83">
        <v>0</v>
      </c>
      <c r="HO60" s="83">
        <v>0</v>
      </c>
      <c r="HP60" s="83">
        <v>6</v>
      </c>
      <c r="HQ60" s="83">
        <v>11</v>
      </c>
      <c r="HR60" s="83">
        <v>0</v>
      </c>
      <c r="HS60" s="83"/>
      <c r="HT60" s="24">
        <v>64</v>
      </c>
      <c r="HU60" s="23">
        <v>63.4</v>
      </c>
      <c r="HV60" s="28"/>
      <c r="HW60" s="65">
        <v>44529.75</v>
      </c>
      <c r="HX60" s="65">
        <v>44529.791666666664</v>
      </c>
      <c r="HY60" s="54">
        <v>152</v>
      </c>
      <c r="HZ60" s="54">
        <v>0</v>
      </c>
      <c r="IA60" s="54">
        <v>17</v>
      </c>
      <c r="IB60" s="54">
        <v>3</v>
      </c>
      <c r="IC60" s="54">
        <v>0</v>
      </c>
      <c r="ID60" s="54">
        <v>23</v>
      </c>
      <c r="IE60" s="54">
        <v>30</v>
      </c>
      <c r="IF60" s="54">
        <v>2</v>
      </c>
      <c r="IG60" s="54">
        <v>0</v>
      </c>
      <c r="IH60" s="24">
        <v>227</v>
      </c>
      <c r="II60" s="23">
        <v>231.9</v>
      </c>
      <c r="IJ60" s="65">
        <v>44529.75</v>
      </c>
      <c r="IK60" s="65">
        <v>44529.760416666664</v>
      </c>
      <c r="IL60" s="83">
        <v>175</v>
      </c>
      <c r="IM60" s="83">
        <v>0</v>
      </c>
      <c r="IN60" s="83">
        <v>25</v>
      </c>
      <c r="IO60" s="83">
        <v>1</v>
      </c>
      <c r="IP60" s="83">
        <v>0</v>
      </c>
      <c r="IQ60" s="83">
        <v>1</v>
      </c>
      <c r="IR60" s="83">
        <v>9</v>
      </c>
      <c r="IS60" s="83">
        <v>6</v>
      </c>
      <c r="IT60" s="83"/>
      <c r="IU60" s="24">
        <v>217</v>
      </c>
      <c r="IV60" s="23">
        <v>208.29999999999998</v>
      </c>
      <c r="IW60" s="28"/>
      <c r="IX60" s="65">
        <v>44529.75</v>
      </c>
      <c r="IY60" s="65">
        <v>44529.791666666664</v>
      </c>
      <c r="IZ60" s="54">
        <v>636</v>
      </c>
      <c r="JA60" s="54">
        <v>0</v>
      </c>
      <c r="JB60" s="54">
        <v>76</v>
      </c>
      <c r="JC60" s="54">
        <v>11</v>
      </c>
      <c r="JD60" s="54">
        <v>1</v>
      </c>
      <c r="JE60" s="54">
        <v>5</v>
      </c>
      <c r="JF60" s="54">
        <v>42</v>
      </c>
      <c r="JG60" s="54">
        <v>21</v>
      </c>
      <c r="JH60" s="54">
        <v>0</v>
      </c>
      <c r="JI60" s="24">
        <v>792</v>
      </c>
      <c r="JJ60" s="23">
        <v>761.8</v>
      </c>
      <c r="JK60" s="65">
        <v>44529.75</v>
      </c>
      <c r="JL60" s="65">
        <v>44529.760416666664</v>
      </c>
      <c r="JM60" s="23">
        <v>221</v>
      </c>
      <c r="JN60" s="23">
        <v>0</v>
      </c>
      <c r="JO60" s="23">
        <v>31</v>
      </c>
      <c r="JP60" s="23">
        <v>1</v>
      </c>
      <c r="JQ60" s="23">
        <v>0</v>
      </c>
      <c r="JR60" s="23">
        <v>9</v>
      </c>
      <c r="JS60" s="23">
        <v>21</v>
      </c>
      <c r="JT60" s="23">
        <v>6</v>
      </c>
      <c r="JU60" s="23">
        <v>0</v>
      </c>
      <c r="JV60" s="24">
        <v>289</v>
      </c>
      <c r="JW60" s="23">
        <v>281.09999999999997</v>
      </c>
      <c r="JX60" s="28"/>
      <c r="JY60" s="65">
        <v>44529.75</v>
      </c>
      <c r="JZ60" s="65">
        <v>44529.791666666664</v>
      </c>
      <c r="KA60" s="54">
        <v>802</v>
      </c>
      <c r="KB60" s="54">
        <v>0</v>
      </c>
      <c r="KC60" s="54">
        <v>96</v>
      </c>
      <c r="KD60" s="54">
        <v>16</v>
      </c>
      <c r="KE60" s="54">
        <v>1</v>
      </c>
      <c r="KF60" s="54">
        <v>33</v>
      </c>
      <c r="KG60" s="54">
        <v>76</v>
      </c>
      <c r="KH60" s="54">
        <v>25</v>
      </c>
      <c r="KI60" s="54">
        <v>0</v>
      </c>
      <c r="KJ60" s="24">
        <v>1049</v>
      </c>
      <c r="KK60" s="23">
        <v>1025.6999999999998</v>
      </c>
      <c r="KL60" s="65">
        <v>44529.75</v>
      </c>
      <c r="KM60" s="65">
        <v>44529.760416666664</v>
      </c>
      <c r="KN60" s="23">
        <v>132</v>
      </c>
      <c r="KO60" s="23">
        <v>2</v>
      </c>
      <c r="KP60" s="23">
        <v>16</v>
      </c>
      <c r="KQ60" s="23">
        <v>5</v>
      </c>
      <c r="KR60" s="23">
        <v>0</v>
      </c>
      <c r="KS60" s="23">
        <v>11</v>
      </c>
      <c r="KT60" s="23">
        <v>8</v>
      </c>
      <c r="KU60" s="23">
        <v>1</v>
      </c>
      <c r="KV60" s="23">
        <v>0</v>
      </c>
      <c r="KW60" s="24">
        <v>175</v>
      </c>
      <c r="KX60" s="23">
        <v>182.89999999999998</v>
      </c>
      <c r="KY60" s="28"/>
      <c r="KZ60" s="65">
        <v>44529.75</v>
      </c>
      <c r="LA60" s="65">
        <v>44529.791666666664</v>
      </c>
      <c r="LB60" s="54">
        <v>552</v>
      </c>
      <c r="LC60" s="54">
        <v>4</v>
      </c>
      <c r="LD60" s="54">
        <v>59</v>
      </c>
      <c r="LE60" s="54">
        <v>15</v>
      </c>
      <c r="LF60" s="54">
        <v>2</v>
      </c>
      <c r="LG60" s="54">
        <v>38</v>
      </c>
      <c r="LH60" s="54">
        <v>32</v>
      </c>
      <c r="LI60" s="54">
        <v>12</v>
      </c>
      <c r="LJ60" s="54">
        <v>0</v>
      </c>
      <c r="LK60" s="24">
        <v>714</v>
      </c>
      <c r="LL60" s="23">
        <v>733.3</v>
      </c>
      <c r="LM60" s="65">
        <v>44529.75</v>
      </c>
      <c r="LN60" s="65">
        <v>44529.760416666664</v>
      </c>
      <c r="LO60" s="83">
        <v>57</v>
      </c>
      <c r="LP60" s="83">
        <v>1</v>
      </c>
      <c r="LQ60" s="83">
        <v>4</v>
      </c>
      <c r="LR60" s="83">
        <v>4</v>
      </c>
      <c r="LS60" s="83">
        <v>0</v>
      </c>
      <c r="LT60" s="83">
        <v>17</v>
      </c>
      <c r="LU60" s="83">
        <v>6</v>
      </c>
      <c r="LV60" s="83">
        <v>4</v>
      </c>
      <c r="LW60" s="83"/>
      <c r="LX60" s="24">
        <v>93</v>
      </c>
      <c r="LY60" s="23">
        <v>105.2</v>
      </c>
      <c r="LZ60" s="28"/>
      <c r="MA60" s="65">
        <v>44529.75</v>
      </c>
      <c r="MB60" s="65">
        <v>44529.791666666664</v>
      </c>
      <c r="MC60" s="54">
        <v>275</v>
      </c>
      <c r="MD60" s="54">
        <v>3</v>
      </c>
      <c r="ME60" s="54">
        <v>14</v>
      </c>
      <c r="MF60" s="54">
        <v>13</v>
      </c>
      <c r="MG60" s="54">
        <v>0</v>
      </c>
      <c r="MH60" s="54">
        <v>55</v>
      </c>
      <c r="MI60" s="54">
        <v>25</v>
      </c>
      <c r="MJ60" s="54">
        <v>24</v>
      </c>
      <c r="MK60" s="54">
        <v>0</v>
      </c>
      <c r="ML60" s="24">
        <v>409</v>
      </c>
      <c r="MM60" s="23">
        <v>436.3</v>
      </c>
      <c r="MN60" s="65">
        <v>44529.75</v>
      </c>
      <c r="MO60" s="65">
        <v>44529.760416666664</v>
      </c>
      <c r="MP60" s="83">
        <v>21</v>
      </c>
      <c r="MQ60" s="83">
        <v>0</v>
      </c>
      <c r="MR60" s="83">
        <v>2</v>
      </c>
      <c r="MS60" s="83">
        <v>0</v>
      </c>
      <c r="MT60" s="83">
        <v>0</v>
      </c>
      <c r="MU60" s="83">
        <v>6</v>
      </c>
      <c r="MV60" s="83">
        <v>5</v>
      </c>
      <c r="MW60" s="83">
        <v>0</v>
      </c>
      <c r="MX60" s="83"/>
      <c r="MY60" s="24">
        <v>34</v>
      </c>
      <c r="MZ60" s="23">
        <v>37</v>
      </c>
      <c r="NA60" s="28"/>
      <c r="NB60" s="65">
        <v>44529.75</v>
      </c>
      <c r="NC60" s="65">
        <v>44529.791666666664</v>
      </c>
      <c r="ND60" s="54">
        <v>77</v>
      </c>
      <c r="NE60" s="54">
        <v>0</v>
      </c>
      <c r="NF60" s="54">
        <v>7</v>
      </c>
      <c r="NG60" s="54">
        <v>2</v>
      </c>
      <c r="NH60" s="54">
        <v>0</v>
      </c>
      <c r="NI60" s="54">
        <v>26</v>
      </c>
      <c r="NJ60" s="54">
        <v>12</v>
      </c>
      <c r="NK60" s="54">
        <v>4</v>
      </c>
      <c r="NL60" s="54">
        <v>0</v>
      </c>
      <c r="NM60" s="24">
        <v>128</v>
      </c>
      <c r="NN60" s="23">
        <v>144.60000000000002</v>
      </c>
      <c r="NO60" s="65">
        <v>44529.75</v>
      </c>
      <c r="NP60" s="65">
        <v>44529.760416666664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44529.75</v>
      </c>
      <c r="OD60" s="65">
        <v>44529.791666666664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44529.75</v>
      </c>
      <c r="OQ60" s="65">
        <v>44529.760416666664</v>
      </c>
      <c r="OR60" s="83">
        <v>38</v>
      </c>
      <c r="OS60" s="83">
        <v>0</v>
      </c>
      <c r="OT60" s="83">
        <v>3</v>
      </c>
      <c r="OU60" s="83">
        <v>0</v>
      </c>
      <c r="OV60" s="83">
        <v>1</v>
      </c>
      <c r="OW60" s="83">
        <v>4</v>
      </c>
      <c r="OX60" s="83">
        <v>2</v>
      </c>
      <c r="OY60" s="83">
        <v>1</v>
      </c>
      <c r="OZ60" s="83"/>
      <c r="PA60" s="24">
        <v>49</v>
      </c>
      <c r="PB60" s="23">
        <v>52.3</v>
      </c>
      <c r="PC60" s="28"/>
      <c r="PD60" s="65">
        <v>44529.75</v>
      </c>
      <c r="PE60" s="65">
        <v>44529.791666666664</v>
      </c>
      <c r="PF60" s="54">
        <v>149</v>
      </c>
      <c r="PG60" s="54">
        <v>0</v>
      </c>
      <c r="PH60" s="54">
        <v>12</v>
      </c>
      <c r="PI60" s="54">
        <v>3</v>
      </c>
      <c r="PJ60" s="54">
        <v>1</v>
      </c>
      <c r="PK60" s="54">
        <v>11</v>
      </c>
      <c r="PL60" s="54">
        <v>8</v>
      </c>
      <c r="PM60" s="54">
        <v>1</v>
      </c>
      <c r="PN60" s="54">
        <v>0</v>
      </c>
      <c r="PO60" s="24">
        <v>185</v>
      </c>
      <c r="PP60" s="23">
        <v>193.2</v>
      </c>
      <c r="PQ60" s="65">
        <v>44529.75</v>
      </c>
      <c r="PR60" s="65">
        <v>44529.760416666664</v>
      </c>
      <c r="PS60" s="23">
        <v>116</v>
      </c>
      <c r="PT60" s="23">
        <v>1</v>
      </c>
      <c r="PU60" s="23">
        <v>9</v>
      </c>
      <c r="PV60" s="23">
        <v>4</v>
      </c>
      <c r="PW60" s="23">
        <v>1</v>
      </c>
      <c r="PX60" s="23">
        <v>27</v>
      </c>
      <c r="PY60" s="23">
        <v>13</v>
      </c>
      <c r="PZ60" s="23">
        <v>5</v>
      </c>
      <c r="QA60" s="23">
        <v>0</v>
      </c>
      <c r="QB60" s="24">
        <v>176</v>
      </c>
      <c r="QC60" s="23">
        <v>194.5</v>
      </c>
      <c r="QD60" s="28"/>
      <c r="QE60" s="65">
        <v>44529.75</v>
      </c>
      <c r="QF60" s="65">
        <v>44529.791666666664</v>
      </c>
      <c r="QG60" s="54">
        <v>501</v>
      </c>
      <c r="QH60" s="54">
        <v>3</v>
      </c>
      <c r="QI60" s="54">
        <v>33</v>
      </c>
      <c r="QJ60" s="54">
        <v>18</v>
      </c>
      <c r="QK60" s="54">
        <v>1</v>
      </c>
      <c r="QL60" s="54">
        <v>92</v>
      </c>
      <c r="QM60" s="54">
        <v>45</v>
      </c>
      <c r="QN60" s="54">
        <v>29</v>
      </c>
      <c r="QO60" s="54">
        <v>0</v>
      </c>
      <c r="QP60" s="24">
        <v>722</v>
      </c>
      <c r="QQ60" s="23">
        <v>774.09999999999991</v>
      </c>
      <c r="QR60" s="65">
        <v>44529.75</v>
      </c>
      <c r="QS60" s="65">
        <v>44529.760416666664</v>
      </c>
      <c r="QT60" s="23">
        <v>138</v>
      </c>
      <c r="QU60" s="23">
        <v>0</v>
      </c>
      <c r="QV60" s="23">
        <v>24</v>
      </c>
      <c r="QW60" s="23">
        <v>6</v>
      </c>
      <c r="QX60" s="23">
        <v>0</v>
      </c>
      <c r="QY60" s="23">
        <v>26</v>
      </c>
      <c r="QZ60" s="23">
        <v>34</v>
      </c>
      <c r="RA60" s="23">
        <v>13</v>
      </c>
      <c r="RB60" s="23">
        <v>0</v>
      </c>
      <c r="RC60" s="24">
        <v>241</v>
      </c>
      <c r="RD60" s="23">
        <v>239.2</v>
      </c>
      <c r="RE60" s="28"/>
      <c r="RF60" s="65">
        <v>44529.75</v>
      </c>
      <c r="RG60" s="65">
        <v>44529.791666666664</v>
      </c>
      <c r="RH60" s="54">
        <v>545</v>
      </c>
      <c r="RI60" s="54">
        <v>0</v>
      </c>
      <c r="RJ60" s="54">
        <v>68</v>
      </c>
      <c r="RK60" s="54">
        <v>16</v>
      </c>
      <c r="RL60" s="54">
        <v>1</v>
      </c>
      <c r="RM60" s="54">
        <v>86</v>
      </c>
      <c r="RN60" s="54">
        <v>104</v>
      </c>
      <c r="RO60" s="54">
        <v>74</v>
      </c>
      <c r="RP60" s="54">
        <v>0</v>
      </c>
      <c r="RQ60" s="24">
        <v>894</v>
      </c>
      <c r="RR60" s="23">
        <v>867.69999999999993</v>
      </c>
      <c r="RS60" s="65">
        <v>44529.75</v>
      </c>
      <c r="RT60" s="65">
        <v>44529.760416666664</v>
      </c>
      <c r="RU60" s="83">
        <v>5</v>
      </c>
      <c r="RV60" s="83">
        <v>0</v>
      </c>
      <c r="RW60" s="83">
        <v>1</v>
      </c>
      <c r="RX60" s="83">
        <v>1</v>
      </c>
      <c r="RY60" s="83">
        <v>1</v>
      </c>
      <c r="RZ60" s="83">
        <v>0</v>
      </c>
      <c r="SA60" s="83">
        <v>1</v>
      </c>
      <c r="SB60" s="83">
        <v>0</v>
      </c>
      <c r="SC60" s="83"/>
      <c r="SD60" s="24">
        <v>9</v>
      </c>
      <c r="SE60" s="23">
        <v>10.200000000000001</v>
      </c>
      <c r="SF60" s="28"/>
      <c r="SG60" s="65">
        <v>44529.75</v>
      </c>
      <c r="SH60" s="65">
        <v>44529.791666666664</v>
      </c>
      <c r="SI60" s="54">
        <v>25</v>
      </c>
      <c r="SJ60" s="54">
        <v>0</v>
      </c>
      <c r="SK60" s="54">
        <v>6</v>
      </c>
      <c r="SL60" s="54">
        <v>1</v>
      </c>
      <c r="SM60" s="54">
        <v>2</v>
      </c>
      <c r="SN60" s="54">
        <v>0</v>
      </c>
      <c r="SO60" s="54">
        <v>1</v>
      </c>
      <c r="SP60" s="54">
        <v>0</v>
      </c>
      <c r="SQ60" s="54">
        <v>0</v>
      </c>
      <c r="SR60" s="24">
        <v>35</v>
      </c>
      <c r="SS60" s="23">
        <v>37.5</v>
      </c>
      <c r="ST60" s="65">
        <v>44529.75</v>
      </c>
      <c r="SU60" s="65">
        <v>44529.760416666664</v>
      </c>
      <c r="SV60" s="83">
        <v>106</v>
      </c>
      <c r="SW60" s="83">
        <v>2</v>
      </c>
      <c r="SX60" s="83">
        <v>13</v>
      </c>
      <c r="SY60" s="83">
        <v>5</v>
      </c>
      <c r="SZ60" s="83">
        <v>0</v>
      </c>
      <c r="TA60" s="83">
        <v>4</v>
      </c>
      <c r="TB60" s="83">
        <v>3</v>
      </c>
      <c r="TC60" s="83">
        <v>1</v>
      </c>
      <c r="TD60" s="83"/>
      <c r="TE60" s="24">
        <v>134</v>
      </c>
      <c r="TF60" s="23">
        <v>137.89999999999998</v>
      </c>
      <c r="TG60" s="28"/>
      <c r="TH60" s="65">
        <v>44529.75</v>
      </c>
      <c r="TI60" s="65">
        <v>44529.791666666664</v>
      </c>
      <c r="TJ60" s="54">
        <v>453</v>
      </c>
      <c r="TK60" s="54">
        <v>4</v>
      </c>
      <c r="TL60" s="54">
        <v>51</v>
      </c>
      <c r="TM60" s="54">
        <v>12</v>
      </c>
      <c r="TN60" s="54">
        <v>2</v>
      </c>
      <c r="TO60" s="54">
        <v>5</v>
      </c>
      <c r="TP60" s="54">
        <v>15</v>
      </c>
      <c r="TQ60" s="54">
        <v>7</v>
      </c>
      <c r="TR60" s="54">
        <v>0</v>
      </c>
      <c r="TS60" s="24">
        <v>549</v>
      </c>
      <c r="TT60" s="23">
        <v>548</v>
      </c>
      <c r="TU60" s="65">
        <v>44529.75</v>
      </c>
      <c r="TV60" s="65">
        <v>44529.760416666664</v>
      </c>
      <c r="TW60" s="83">
        <v>24</v>
      </c>
      <c r="TX60" s="83">
        <v>0</v>
      </c>
      <c r="TY60" s="83">
        <v>2</v>
      </c>
      <c r="TZ60" s="83">
        <v>2</v>
      </c>
      <c r="UA60" s="83">
        <v>0</v>
      </c>
      <c r="UB60" s="83">
        <v>1</v>
      </c>
      <c r="UC60" s="83">
        <v>2</v>
      </c>
      <c r="UD60" s="83">
        <v>0</v>
      </c>
      <c r="UE60" s="83"/>
      <c r="UF60" s="24">
        <v>31</v>
      </c>
      <c r="UG60" s="23">
        <v>31.8</v>
      </c>
      <c r="UH60" s="28"/>
      <c r="UI60" s="65">
        <v>44529.75</v>
      </c>
      <c r="UJ60" s="65">
        <v>44529.791666666664</v>
      </c>
      <c r="UK60" s="54">
        <v>114</v>
      </c>
      <c r="UL60" s="54">
        <v>0</v>
      </c>
      <c r="UM60" s="54">
        <v>10</v>
      </c>
      <c r="UN60" s="54">
        <v>5</v>
      </c>
      <c r="UO60" s="54">
        <v>1</v>
      </c>
      <c r="UP60" s="54">
        <v>4</v>
      </c>
      <c r="UQ60" s="54">
        <v>10</v>
      </c>
      <c r="UR60" s="54">
        <v>2</v>
      </c>
      <c r="US60" s="54">
        <v>0</v>
      </c>
      <c r="UT60" s="24">
        <v>146</v>
      </c>
      <c r="UU60" s="23">
        <v>146.20000000000002</v>
      </c>
      <c r="UV60" s="65">
        <v>44529.75</v>
      </c>
      <c r="UW60" s="65">
        <v>44529.760416666664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44529.75</v>
      </c>
      <c r="VK60" s="65">
        <v>44529.791666666664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44529.75</v>
      </c>
      <c r="VX60" s="65">
        <v>44529.760416666664</v>
      </c>
      <c r="VY60" s="23">
        <v>135</v>
      </c>
      <c r="VZ60" s="23">
        <v>2</v>
      </c>
      <c r="WA60" s="23">
        <v>16</v>
      </c>
      <c r="WB60" s="23">
        <v>8</v>
      </c>
      <c r="WC60" s="23">
        <v>1</v>
      </c>
      <c r="WD60" s="23">
        <v>5</v>
      </c>
      <c r="WE60" s="23">
        <v>6</v>
      </c>
      <c r="WF60" s="23">
        <v>1</v>
      </c>
      <c r="WG60" s="23">
        <v>0</v>
      </c>
      <c r="WH60" s="24">
        <v>174</v>
      </c>
      <c r="WI60" s="23">
        <v>179.9</v>
      </c>
      <c r="WJ60" s="28"/>
      <c r="WK60" s="65">
        <v>44529.75</v>
      </c>
      <c r="WL60" s="65">
        <v>44529.791666666664</v>
      </c>
      <c r="WM60" s="54">
        <v>592</v>
      </c>
      <c r="WN60" s="54">
        <v>4</v>
      </c>
      <c r="WO60" s="54">
        <v>67</v>
      </c>
      <c r="WP60" s="54">
        <v>18</v>
      </c>
      <c r="WQ60" s="54">
        <v>5</v>
      </c>
      <c r="WR60" s="54">
        <v>9</v>
      </c>
      <c r="WS60" s="54">
        <v>26</v>
      </c>
      <c r="WT60" s="54">
        <v>9</v>
      </c>
      <c r="WU60" s="54">
        <v>0</v>
      </c>
      <c r="WV60" s="24">
        <v>730</v>
      </c>
      <c r="WW60" s="23">
        <v>731.69999999999993</v>
      </c>
      <c r="WX60" s="65">
        <v>44529.75</v>
      </c>
      <c r="WY60" s="65">
        <v>44529.760416666664</v>
      </c>
      <c r="WZ60" s="23">
        <v>228</v>
      </c>
      <c r="XA60" s="23">
        <v>0</v>
      </c>
      <c r="XB60" s="23">
        <v>29</v>
      </c>
      <c r="XC60" s="23">
        <v>1</v>
      </c>
      <c r="XD60" s="23">
        <v>1</v>
      </c>
      <c r="XE60" s="23">
        <v>5</v>
      </c>
      <c r="XF60" s="23">
        <v>12</v>
      </c>
      <c r="XG60" s="23">
        <v>8</v>
      </c>
      <c r="XH60" s="23">
        <v>0</v>
      </c>
      <c r="XI60" s="24">
        <v>284</v>
      </c>
      <c r="XJ60" s="23">
        <v>277.20000000000005</v>
      </c>
      <c r="XK60" s="28"/>
      <c r="XL60" s="65">
        <v>44529.75</v>
      </c>
      <c r="XM60" s="65">
        <v>44529.791666666664</v>
      </c>
      <c r="XN60" s="54">
        <v>845</v>
      </c>
      <c r="XO60" s="54">
        <v>0</v>
      </c>
      <c r="XP60" s="54">
        <v>91</v>
      </c>
      <c r="XQ60" s="54">
        <v>14</v>
      </c>
      <c r="XR60" s="54">
        <v>2</v>
      </c>
      <c r="XS60" s="54">
        <v>16</v>
      </c>
      <c r="XT60" s="54">
        <v>56</v>
      </c>
      <c r="XU60" s="54">
        <v>24</v>
      </c>
      <c r="XV60" s="54">
        <v>0</v>
      </c>
      <c r="XW60" s="24">
        <v>1048</v>
      </c>
      <c r="XX60" s="23">
        <v>1020.8</v>
      </c>
      <c r="XY60" s="65">
        <v>44529.75</v>
      </c>
      <c r="XZ60" s="65">
        <v>44529.760416666664</v>
      </c>
      <c r="YA60" s="23">
        <v>565</v>
      </c>
      <c r="YB60" s="23">
        <v>3</v>
      </c>
      <c r="YC60" s="23">
        <v>74</v>
      </c>
      <c r="YD60" s="23">
        <v>17</v>
      </c>
      <c r="YE60" s="23">
        <v>2</v>
      </c>
      <c r="YF60" s="23">
        <v>61</v>
      </c>
      <c r="YG60" s="23">
        <v>62</v>
      </c>
      <c r="YH60" s="23">
        <v>26</v>
      </c>
      <c r="YI60" s="23">
        <v>0</v>
      </c>
      <c r="YJ60" s="24">
        <v>810</v>
      </c>
      <c r="YK60" s="23">
        <v>824.1</v>
      </c>
      <c r="YL60" s="110" t="s">
        <v>22</v>
      </c>
      <c r="YM60" s="65">
        <v>44529.75</v>
      </c>
      <c r="YN60" s="65">
        <v>44529.791666666664</v>
      </c>
      <c r="YO60" s="54">
        <v>2256</v>
      </c>
      <c r="YP60" s="54">
        <v>7</v>
      </c>
      <c r="YQ60" s="54">
        <v>241</v>
      </c>
      <c r="YR60" s="54">
        <v>61</v>
      </c>
      <c r="YS60" s="54">
        <v>7</v>
      </c>
      <c r="YT60" s="54">
        <v>200</v>
      </c>
      <c r="YU60" s="54">
        <v>221</v>
      </c>
      <c r="YV60" s="54">
        <v>136</v>
      </c>
      <c r="YW60" s="54">
        <v>0</v>
      </c>
      <c r="YX60" s="24">
        <v>3129</v>
      </c>
      <c r="YY60" s="23">
        <v>3127.2</v>
      </c>
    </row>
    <row r="61" spans="1:675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3</v>
      </c>
      <c r="AE61" s="84">
        <v>0</v>
      </c>
      <c r="AF61" s="84">
        <v>0</v>
      </c>
      <c r="AG61" s="84">
        <v>0</v>
      </c>
      <c r="AH61" s="84">
        <v>0</v>
      </c>
      <c r="AI61" s="84">
        <v>2</v>
      </c>
      <c r="AJ61" s="84">
        <v>2</v>
      </c>
      <c r="AK61" s="84">
        <v>1</v>
      </c>
      <c r="AL61" s="84">
        <v>0</v>
      </c>
      <c r="AM61" s="24">
        <v>8</v>
      </c>
      <c r="AN61" s="25">
        <v>8</v>
      </c>
      <c r="AO61" s="28"/>
      <c r="AP61" s="57">
        <v>44529.760416666664</v>
      </c>
      <c r="AQ61" s="57">
        <v>44529.802083333328</v>
      </c>
      <c r="AR61" s="66">
        <v>17</v>
      </c>
      <c r="AS61" s="66">
        <v>0</v>
      </c>
      <c r="AT61" s="66">
        <v>0</v>
      </c>
      <c r="AU61" s="66">
        <v>1</v>
      </c>
      <c r="AV61" s="66">
        <v>0</v>
      </c>
      <c r="AW61" s="66">
        <v>6</v>
      </c>
      <c r="AX61" s="66">
        <v>4</v>
      </c>
      <c r="AY61" s="66">
        <v>1</v>
      </c>
      <c r="AZ61" s="66">
        <v>0</v>
      </c>
      <c r="BA61" s="24">
        <v>29</v>
      </c>
      <c r="BB61" s="25">
        <v>32.300000000000004</v>
      </c>
      <c r="BC61" s="57">
        <v>44529.760416666664</v>
      </c>
      <c r="BD61" s="57">
        <v>44529.770833333328</v>
      </c>
      <c r="BE61" s="84">
        <v>60</v>
      </c>
      <c r="BF61" s="84">
        <v>0</v>
      </c>
      <c r="BG61" s="84">
        <v>6</v>
      </c>
      <c r="BH61" s="84">
        <v>3</v>
      </c>
      <c r="BI61" s="84">
        <v>0</v>
      </c>
      <c r="BJ61" s="84">
        <v>14</v>
      </c>
      <c r="BK61" s="84">
        <v>17</v>
      </c>
      <c r="BL61" s="84">
        <v>28</v>
      </c>
      <c r="BM61" s="84"/>
      <c r="BN61" s="24">
        <v>128</v>
      </c>
      <c r="BO61" s="25">
        <v>110.89999999999999</v>
      </c>
      <c r="BP61" s="28"/>
      <c r="BQ61" s="57">
        <v>44529.760416666664</v>
      </c>
      <c r="BR61" s="57">
        <v>44529.802083333328</v>
      </c>
      <c r="BS61" s="66">
        <v>206</v>
      </c>
      <c r="BT61" s="66">
        <v>0</v>
      </c>
      <c r="BU61" s="66">
        <v>25</v>
      </c>
      <c r="BV61" s="66">
        <v>4</v>
      </c>
      <c r="BW61" s="66">
        <v>0</v>
      </c>
      <c r="BX61" s="66">
        <v>40</v>
      </c>
      <c r="BY61" s="66">
        <v>43</v>
      </c>
      <c r="BZ61" s="66">
        <v>57</v>
      </c>
      <c r="CA61" s="66">
        <v>0</v>
      </c>
      <c r="CB61" s="24">
        <v>375</v>
      </c>
      <c r="CC61" s="25">
        <v>345.59999999999997</v>
      </c>
      <c r="CD61" s="57">
        <v>44529.760416666664</v>
      </c>
      <c r="CE61" s="57">
        <v>44529.770833333328</v>
      </c>
      <c r="CF61" s="84">
        <v>14</v>
      </c>
      <c r="CG61" s="84">
        <v>0</v>
      </c>
      <c r="CH61" s="84">
        <v>0</v>
      </c>
      <c r="CI61" s="84">
        <v>0</v>
      </c>
      <c r="CJ61" s="84">
        <v>0</v>
      </c>
      <c r="CK61" s="84">
        <v>0</v>
      </c>
      <c r="CL61" s="84">
        <v>0</v>
      </c>
      <c r="CM61" s="84">
        <v>1</v>
      </c>
      <c r="CN61" s="84"/>
      <c r="CO61" s="24">
        <v>15</v>
      </c>
      <c r="CP61" s="25">
        <v>14.2</v>
      </c>
      <c r="CQ61" s="28"/>
      <c r="CR61" s="57">
        <v>44529.760416666664</v>
      </c>
      <c r="CS61" s="57">
        <v>44529.802083333328</v>
      </c>
      <c r="CT61" s="66">
        <v>45</v>
      </c>
      <c r="CU61" s="66">
        <v>0</v>
      </c>
      <c r="CV61" s="66">
        <v>2</v>
      </c>
      <c r="CW61" s="66">
        <v>0</v>
      </c>
      <c r="CX61" s="66">
        <v>0</v>
      </c>
      <c r="CY61" s="66">
        <v>0</v>
      </c>
      <c r="CZ61" s="66">
        <v>5</v>
      </c>
      <c r="DA61" s="66">
        <v>1</v>
      </c>
      <c r="DB61" s="66">
        <v>0</v>
      </c>
      <c r="DC61" s="24">
        <v>53</v>
      </c>
      <c r="DD61" s="25">
        <v>49.2</v>
      </c>
      <c r="DE61" s="57">
        <v>44529.760416666664</v>
      </c>
      <c r="DF61" s="57">
        <v>44529.770833333328</v>
      </c>
      <c r="DG61" s="25">
        <v>77</v>
      </c>
      <c r="DH61" s="25">
        <v>0</v>
      </c>
      <c r="DI61" s="25">
        <v>6</v>
      </c>
      <c r="DJ61" s="25">
        <v>3</v>
      </c>
      <c r="DK61" s="25">
        <v>0</v>
      </c>
      <c r="DL61" s="25">
        <v>16</v>
      </c>
      <c r="DM61" s="25">
        <v>19</v>
      </c>
      <c r="DN61" s="25">
        <v>30</v>
      </c>
      <c r="DO61" s="25">
        <v>0</v>
      </c>
      <c r="DP61" s="24">
        <v>151</v>
      </c>
      <c r="DQ61" s="25">
        <v>133.1</v>
      </c>
      <c r="DR61" s="28"/>
      <c r="DS61" s="57">
        <v>44529.760416666664</v>
      </c>
      <c r="DT61" s="57">
        <v>44529.802083333328</v>
      </c>
      <c r="DU61" s="66">
        <v>268</v>
      </c>
      <c r="DV61" s="66">
        <v>0</v>
      </c>
      <c r="DW61" s="66">
        <v>27</v>
      </c>
      <c r="DX61" s="66">
        <v>5</v>
      </c>
      <c r="DY61" s="66">
        <v>0</v>
      </c>
      <c r="DZ61" s="66">
        <v>46</v>
      </c>
      <c r="EA61" s="66">
        <v>52</v>
      </c>
      <c r="EB61" s="66">
        <v>59</v>
      </c>
      <c r="EC61" s="66">
        <v>0</v>
      </c>
      <c r="ED61" s="24">
        <v>457</v>
      </c>
      <c r="EE61" s="25">
        <v>427.1</v>
      </c>
      <c r="EF61" s="57">
        <v>44529.760416666664</v>
      </c>
      <c r="EG61" s="57">
        <v>44529.770833333328</v>
      </c>
      <c r="EH61" s="25">
        <v>82</v>
      </c>
      <c r="EI61" s="25">
        <v>0</v>
      </c>
      <c r="EJ61" s="25">
        <v>9</v>
      </c>
      <c r="EK61" s="25">
        <v>4</v>
      </c>
      <c r="EL61" s="25">
        <v>1</v>
      </c>
      <c r="EM61" s="25">
        <v>13</v>
      </c>
      <c r="EN61" s="25">
        <v>10</v>
      </c>
      <c r="EO61" s="25">
        <v>12</v>
      </c>
      <c r="EP61" s="25">
        <v>0</v>
      </c>
      <c r="EQ61" s="24">
        <v>131</v>
      </c>
      <c r="ER61" s="25">
        <v>131.70000000000002</v>
      </c>
      <c r="ES61" s="28"/>
      <c r="ET61" s="57">
        <v>44529.760416666664</v>
      </c>
      <c r="EU61" s="57">
        <v>44529.802083333328</v>
      </c>
      <c r="EV61" s="66">
        <v>247</v>
      </c>
      <c r="EW61" s="66">
        <v>2</v>
      </c>
      <c r="EX61" s="66">
        <v>18</v>
      </c>
      <c r="EY61" s="66">
        <v>11</v>
      </c>
      <c r="EZ61" s="66">
        <v>1</v>
      </c>
      <c r="FA61" s="66">
        <v>41</v>
      </c>
      <c r="FB61" s="66">
        <v>21</v>
      </c>
      <c r="FC61" s="66">
        <v>22</v>
      </c>
      <c r="FD61" s="66">
        <v>0</v>
      </c>
      <c r="FE61" s="24">
        <v>363</v>
      </c>
      <c r="FF61" s="25">
        <v>380.59999999999997</v>
      </c>
      <c r="FG61" s="57">
        <v>44529.760416666664</v>
      </c>
      <c r="FH61" s="57">
        <v>44529.770833333328</v>
      </c>
      <c r="FI61" s="84">
        <v>2</v>
      </c>
      <c r="FJ61" s="84">
        <v>0</v>
      </c>
      <c r="FK61" s="84">
        <v>2</v>
      </c>
      <c r="FL61" s="84">
        <v>1</v>
      </c>
      <c r="FM61" s="84">
        <v>0</v>
      </c>
      <c r="FN61" s="84">
        <v>1</v>
      </c>
      <c r="FO61" s="84">
        <v>2</v>
      </c>
      <c r="FP61" s="84">
        <v>1</v>
      </c>
      <c r="FQ61" s="84"/>
      <c r="FR61" s="24">
        <v>9</v>
      </c>
      <c r="FS61" s="25">
        <v>8.5</v>
      </c>
      <c r="FT61" s="28"/>
      <c r="FU61" s="57">
        <v>44529.760416666664</v>
      </c>
      <c r="FV61" s="57">
        <v>44529.802083333328</v>
      </c>
      <c r="FW61" s="66">
        <v>9</v>
      </c>
      <c r="FX61" s="66">
        <v>0</v>
      </c>
      <c r="FY61" s="66">
        <v>3</v>
      </c>
      <c r="FZ61" s="66">
        <v>2</v>
      </c>
      <c r="GA61" s="66">
        <v>0</v>
      </c>
      <c r="GB61" s="66">
        <v>3</v>
      </c>
      <c r="GC61" s="66">
        <v>2</v>
      </c>
      <c r="GD61" s="66">
        <v>2</v>
      </c>
      <c r="GE61" s="66">
        <v>0</v>
      </c>
      <c r="GF61" s="24">
        <v>21</v>
      </c>
      <c r="GG61" s="25">
        <v>22.2</v>
      </c>
      <c r="GH61" s="57">
        <v>44529.760416666664</v>
      </c>
      <c r="GI61" s="57">
        <v>44529.770833333328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1</v>
      </c>
      <c r="GQ61" s="84">
        <v>0</v>
      </c>
      <c r="GR61" s="84"/>
      <c r="GS61" s="24">
        <v>1</v>
      </c>
      <c r="GT61" s="25">
        <v>0.4</v>
      </c>
      <c r="GU61" s="28"/>
      <c r="GV61" s="57">
        <v>44529.760416666664</v>
      </c>
      <c r="GW61" s="57">
        <v>44529.802083333328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1</v>
      </c>
      <c r="HE61" s="66">
        <v>0</v>
      </c>
      <c r="HF61" s="66">
        <v>0</v>
      </c>
      <c r="HG61" s="24">
        <v>1</v>
      </c>
      <c r="HH61" s="25">
        <v>0.4</v>
      </c>
      <c r="HI61" s="57">
        <v>44529.760416666664</v>
      </c>
      <c r="HJ61" s="57">
        <v>44529.770833333328</v>
      </c>
      <c r="HK61" s="84">
        <v>36</v>
      </c>
      <c r="HL61" s="84">
        <v>0</v>
      </c>
      <c r="HM61" s="84">
        <v>7</v>
      </c>
      <c r="HN61" s="84">
        <v>1</v>
      </c>
      <c r="HO61" s="84">
        <v>0</v>
      </c>
      <c r="HP61" s="84">
        <v>3</v>
      </c>
      <c r="HQ61" s="84">
        <v>5</v>
      </c>
      <c r="HR61" s="84">
        <v>1</v>
      </c>
      <c r="HS61" s="84"/>
      <c r="HT61" s="24">
        <v>53</v>
      </c>
      <c r="HU61" s="25">
        <v>52.7</v>
      </c>
      <c r="HV61" s="28"/>
      <c r="HW61" s="57">
        <v>44529.760416666664</v>
      </c>
      <c r="HX61" s="57">
        <v>44529.802083333328</v>
      </c>
      <c r="HY61" s="66">
        <v>111</v>
      </c>
      <c r="HZ61" s="66">
        <v>0</v>
      </c>
      <c r="IA61" s="66">
        <v>11</v>
      </c>
      <c r="IB61" s="66">
        <v>3</v>
      </c>
      <c r="IC61" s="66">
        <v>0</v>
      </c>
      <c r="ID61" s="66">
        <v>17</v>
      </c>
      <c r="IE61" s="66">
        <v>19</v>
      </c>
      <c r="IF61" s="66">
        <v>2</v>
      </c>
      <c r="IG61" s="66">
        <v>0</v>
      </c>
      <c r="IH61" s="24">
        <v>163</v>
      </c>
      <c r="II61" s="25">
        <v>168.5</v>
      </c>
      <c r="IJ61" s="57">
        <v>44529.760416666664</v>
      </c>
      <c r="IK61" s="57">
        <v>44529.770833333328</v>
      </c>
      <c r="IL61" s="84">
        <v>134</v>
      </c>
      <c r="IM61" s="84">
        <v>0</v>
      </c>
      <c r="IN61" s="84">
        <v>16</v>
      </c>
      <c r="IO61" s="84">
        <v>3</v>
      </c>
      <c r="IP61" s="84">
        <v>0</v>
      </c>
      <c r="IQ61" s="84">
        <v>1</v>
      </c>
      <c r="IR61" s="84">
        <v>11</v>
      </c>
      <c r="IS61" s="84">
        <v>2</v>
      </c>
      <c r="IT61" s="84"/>
      <c r="IU61" s="24">
        <v>167</v>
      </c>
      <c r="IV61" s="25">
        <v>161.30000000000001</v>
      </c>
      <c r="IW61" s="28"/>
      <c r="IX61" s="57">
        <v>44529.760416666664</v>
      </c>
      <c r="IY61" s="57">
        <v>44529.802083333328</v>
      </c>
      <c r="IZ61" s="66">
        <v>461</v>
      </c>
      <c r="JA61" s="66">
        <v>0</v>
      </c>
      <c r="JB61" s="66">
        <v>51</v>
      </c>
      <c r="JC61" s="66">
        <v>10</v>
      </c>
      <c r="JD61" s="66">
        <v>1</v>
      </c>
      <c r="JE61" s="66">
        <v>4</v>
      </c>
      <c r="JF61" s="66">
        <v>33</v>
      </c>
      <c r="JG61" s="66">
        <v>15</v>
      </c>
      <c r="JH61" s="66">
        <v>0</v>
      </c>
      <c r="JI61" s="24">
        <v>575</v>
      </c>
      <c r="JJ61" s="25">
        <v>553.5</v>
      </c>
      <c r="JK61" s="57">
        <v>44529.760416666664</v>
      </c>
      <c r="JL61" s="57">
        <v>44529.770833333328</v>
      </c>
      <c r="JM61" s="25">
        <v>172</v>
      </c>
      <c r="JN61" s="25">
        <v>0</v>
      </c>
      <c r="JO61" s="25">
        <v>25</v>
      </c>
      <c r="JP61" s="25">
        <v>5</v>
      </c>
      <c r="JQ61" s="25">
        <v>0</v>
      </c>
      <c r="JR61" s="25">
        <v>5</v>
      </c>
      <c r="JS61" s="25">
        <v>19</v>
      </c>
      <c r="JT61" s="25">
        <v>4</v>
      </c>
      <c r="JU61" s="25">
        <v>0</v>
      </c>
      <c r="JV61" s="24">
        <v>230</v>
      </c>
      <c r="JW61" s="25">
        <v>222.9</v>
      </c>
      <c r="JX61" s="28"/>
      <c r="JY61" s="57">
        <v>44529.760416666664</v>
      </c>
      <c r="JZ61" s="57">
        <v>44529.802083333328</v>
      </c>
      <c r="KA61" s="66">
        <v>581</v>
      </c>
      <c r="KB61" s="66">
        <v>0</v>
      </c>
      <c r="KC61" s="66">
        <v>65</v>
      </c>
      <c r="KD61" s="66">
        <v>15</v>
      </c>
      <c r="KE61" s="66">
        <v>1</v>
      </c>
      <c r="KF61" s="66">
        <v>24</v>
      </c>
      <c r="KG61" s="66">
        <v>55</v>
      </c>
      <c r="KH61" s="66">
        <v>19</v>
      </c>
      <c r="KI61" s="66">
        <v>0</v>
      </c>
      <c r="KJ61" s="24">
        <v>760</v>
      </c>
      <c r="KK61" s="25">
        <v>744.59999999999991</v>
      </c>
      <c r="KL61" s="57">
        <v>44529.760416666664</v>
      </c>
      <c r="KM61" s="57">
        <v>44529.770833333328</v>
      </c>
      <c r="KN61" s="25">
        <v>133</v>
      </c>
      <c r="KO61" s="25">
        <v>2</v>
      </c>
      <c r="KP61" s="25">
        <v>17</v>
      </c>
      <c r="KQ61" s="25">
        <v>2</v>
      </c>
      <c r="KR61" s="25">
        <v>1</v>
      </c>
      <c r="KS61" s="25">
        <v>10</v>
      </c>
      <c r="KT61" s="25">
        <v>8</v>
      </c>
      <c r="KU61" s="25">
        <v>5</v>
      </c>
      <c r="KV61" s="25">
        <v>0</v>
      </c>
      <c r="KW61" s="24">
        <v>178</v>
      </c>
      <c r="KX61" s="25">
        <v>181.5</v>
      </c>
      <c r="KY61" s="28"/>
      <c r="KZ61" s="57">
        <v>44529.760416666664</v>
      </c>
      <c r="LA61" s="57">
        <v>44529.802083333328</v>
      </c>
      <c r="LB61" s="66">
        <v>420</v>
      </c>
      <c r="LC61" s="66">
        <v>2</v>
      </c>
      <c r="LD61" s="66">
        <v>43</v>
      </c>
      <c r="LE61" s="66">
        <v>10</v>
      </c>
      <c r="LF61" s="66">
        <v>2</v>
      </c>
      <c r="LG61" s="66">
        <v>27</v>
      </c>
      <c r="LH61" s="66">
        <v>24</v>
      </c>
      <c r="LI61" s="66">
        <v>11</v>
      </c>
      <c r="LJ61" s="66">
        <v>0</v>
      </c>
      <c r="LK61" s="24">
        <v>539</v>
      </c>
      <c r="LL61" s="25">
        <v>550.40000000000009</v>
      </c>
      <c r="LM61" s="57">
        <v>44529.760416666664</v>
      </c>
      <c r="LN61" s="57">
        <v>44529.770833333328</v>
      </c>
      <c r="LO61" s="84">
        <v>71</v>
      </c>
      <c r="LP61" s="84">
        <v>0</v>
      </c>
      <c r="LQ61" s="84">
        <v>4</v>
      </c>
      <c r="LR61" s="84">
        <v>3</v>
      </c>
      <c r="LS61" s="84">
        <v>0</v>
      </c>
      <c r="LT61" s="84">
        <v>12</v>
      </c>
      <c r="LU61" s="84">
        <v>8</v>
      </c>
      <c r="LV61" s="84">
        <v>11</v>
      </c>
      <c r="LW61" s="84"/>
      <c r="LX61" s="24">
        <v>109</v>
      </c>
      <c r="LY61" s="25">
        <v>108.9</v>
      </c>
      <c r="LZ61" s="28"/>
      <c r="MA61" s="57">
        <v>44529.760416666664</v>
      </c>
      <c r="MB61" s="57">
        <v>44529.802083333328</v>
      </c>
      <c r="MC61" s="66">
        <v>218</v>
      </c>
      <c r="MD61" s="66">
        <v>2</v>
      </c>
      <c r="ME61" s="66">
        <v>10</v>
      </c>
      <c r="MF61" s="66">
        <v>9</v>
      </c>
      <c r="MG61" s="66">
        <v>0</v>
      </c>
      <c r="MH61" s="66">
        <v>38</v>
      </c>
      <c r="MI61" s="66">
        <v>19</v>
      </c>
      <c r="MJ61" s="66">
        <v>20</v>
      </c>
      <c r="MK61" s="66">
        <v>0</v>
      </c>
      <c r="ML61" s="24">
        <v>316</v>
      </c>
      <c r="MM61" s="25">
        <v>331.1</v>
      </c>
      <c r="MN61" s="57">
        <v>44529.760416666664</v>
      </c>
      <c r="MO61" s="57">
        <v>44529.770833333328</v>
      </c>
      <c r="MP61" s="84">
        <v>13</v>
      </c>
      <c r="MQ61" s="84">
        <v>0</v>
      </c>
      <c r="MR61" s="84">
        <v>2</v>
      </c>
      <c r="MS61" s="84">
        <v>0</v>
      </c>
      <c r="MT61" s="84">
        <v>0</v>
      </c>
      <c r="MU61" s="84">
        <v>7</v>
      </c>
      <c r="MV61" s="84">
        <v>2</v>
      </c>
      <c r="MW61" s="84">
        <v>1</v>
      </c>
      <c r="MX61" s="84"/>
      <c r="MY61" s="24">
        <v>25</v>
      </c>
      <c r="MZ61" s="25">
        <v>30</v>
      </c>
      <c r="NA61" s="28"/>
      <c r="NB61" s="57">
        <v>44529.760416666664</v>
      </c>
      <c r="NC61" s="57">
        <v>44529.802083333328</v>
      </c>
      <c r="ND61" s="66">
        <v>56</v>
      </c>
      <c r="NE61" s="66">
        <v>0</v>
      </c>
      <c r="NF61" s="66">
        <v>5</v>
      </c>
      <c r="NG61" s="66">
        <v>2</v>
      </c>
      <c r="NH61" s="66">
        <v>0</v>
      </c>
      <c r="NI61" s="66">
        <v>20</v>
      </c>
      <c r="NJ61" s="66">
        <v>7</v>
      </c>
      <c r="NK61" s="66">
        <v>4</v>
      </c>
      <c r="NL61" s="66">
        <v>0</v>
      </c>
      <c r="NM61" s="24">
        <v>94</v>
      </c>
      <c r="NN61" s="25">
        <v>107.6</v>
      </c>
      <c r="NO61" s="57">
        <v>44529.760416666664</v>
      </c>
      <c r="NP61" s="57">
        <v>44529.770833333328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44529.760416666664</v>
      </c>
      <c r="OD61" s="57">
        <v>44529.802083333328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44529.760416666664</v>
      </c>
      <c r="OQ61" s="57">
        <v>44529.770833333328</v>
      </c>
      <c r="OR61" s="84">
        <v>36</v>
      </c>
      <c r="OS61" s="84">
        <v>0</v>
      </c>
      <c r="OT61" s="84">
        <v>2</v>
      </c>
      <c r="OU61" s="84">
        <v>1</v>
      </c>
      <c r="OV61" s="84">
        <v>0</v>
      </c>
      <c r="OW61" s="84">
        <v>2</v>
      </c>
      <c r="OX61" s="84">
        <v>2</v>
      </c>
      <c r="OY61" s="84">
        <v>0</v>
      </c>
      <c r="OZ61" s="84"/>
      <c r="PA61" s="24">
        <v>43</v>
      </c>
      <c r="PB61" s="25">
        <v>44.3</v>
      </c>
      <c r="PC61" s="28"/>
      <c r="PD61" s="57">
        <v>44529.760416666664</v>
      </c>
      <c r="PE61" s="57">
        <v>44529.802083333328</v>
      </c>
      <c r="PF61" s="66">
        <v>111</v>
      </c>
      <c r="PG61" s="66">
        <v>0</v>
      </c>
      <c r="PH61" s="66">
        <v>9</v>
      </c>
      <c r="PI61" s="66">
        <v>3</v>
      </c>
      <c r="PJ61" s="66">
        <v>0</v>
      </c>
      <c r="PK61" s="66">
        <v>7</v>
      </c>
      <c r="PL61" s="66">
        <v>6</v>
      </c>
      <c r="PM61" s="66">
        <v>0</v>
      </c>
      <c r="PN61" s="66">
        <v>0</v>
      </c>
      <c r="PO61" s="24">
        <v>136</v>
      </c>
      <c r="PP61" s="25">
        <v>140.9</v>
      </c>
      <c r="PQ61" s="57">
        <v>44529.760416666664</v>
      </c>
      <c r="PR61" s="57">
        <v>44529.770833333328</v>
      </c>
      <c r="PS61" s="25">
        <v>120</v>
      </c>
      <c r="PT61" s="25">
        <v>0</v>
      </c>
      <c r="PU61" s="25">
        <v>8</v>
      </c>
      <c r="PV61" s="25">
        <v>4</v>
      </c>
      <c r="PW61" s="25">
        <v>0</v>
      </c>
      <c r="PX61" s="25">
        <v>21</v>
      </c>
      <c r="PY61" s="25">
        <v>12</v>
      </c>
      <c r="PZ61" s="25">
        <v>12</v>
      </c>
      <c r="QA61" s="25">
        <v>0</v>
      </c>
      <c r="QB61" s="24">
        <v>177</v>
      </c>
      <c r="QC61" s="25">
        <v>183.20000000000002</v>
      </c>
      <c r="QD61" s="28"/>
      <c r="QE61" s="57">
        <v>44529.760416666664</v>
      </c>
      <c r="QF61" s="57">
        <v>44529.802083333328</v>
      </c>
      <c r="QG61" s="66">
        <v>385</v>
      </c>
      <c r="QH61" s="66">
        <v>2</v>
      </c>
      <c r="QI61" s="66">
        <v>24</v>
      </c>
      <c r="QJ61" s="66">
        <v>14</v>
      </c>
      <c r="QK61" s="66">
        <v>0</v>
      </c>
      <c r="QL61" s="66">
        <v>65</v>
      </c>
      <c r="QM61" s="66">
        <v>32</v>
      </c>
      <c r="QN61" s="66">
        <v>24</v>
      </c>
      <c r="QO61" s="66">
        <v>0</v>
      </c>
      <c r="QP61" s="24">
        <v>546</v>
      </c>
      <c r="QQ61" s="25">
        <v>579.59999999999991</v>
      </c>
      <c r="QR61" s="57">
        <v>44529.760416666664</v>
      </c>
      <c r="QS61" s="57">
        <v>44529.770833333328</v>
      </c>
      <c r="QT61" s="25">
        <v>132</v>
      </c>
      <c r="QU61" s="25">
        <v>0</v>
      </c>
      <c r="QV61" s="25">
        <v>15</v>
      </c>
      <c r="QW61" s="25">
        <v>4</v>
      </c>
      <c r="QX61" s="25">
        <v>0</v>
      </c>
      <c r="QY61" s="25">
        <v>18</v>
      </c>
      <c r="QZ61" s="25">
        <v>25</v>
      </c>
      <c r="RA61" s="25">
        <v>30</v>
      </c>
      <c r="RB61" s="25">
        <v>0</v>
      </c>
      <c r="RC61" s="24">
        <v>224</v>
      </c>
      <c r="RD61" s="25">
        <v>205</v>
      </c>
      <c r="RE61" s="28"/>
      <c r="RF61" s="57">
        <v>44529.760416666664</v>
      </c>
      <c r="RG61" s="57">
        <v>44529.802083333328</v>
      </c>
      <c r="RH61" s="66">
        <v>407</v>
      </c>
      <c r="RI61" s="66">
        <v>0</v>
      </c>
      <c r="RJ61" s="66">
        <v>44</v>
      </c>
      <c r="RK61" s="66">
        <v>10</v>
      </c>
      <c r="RL61" s="66">
        <v>1</v>
      </c>
      <c r="RM61" s="66">
        <v>60</v>
      </c>
      <c r="RN61" s="66">
        <v>70</v>
      </c>
      <c r="RO61" s="66">
        <v>61</v>
      </c>
      <c r="RP61" s="66">
        <v>0</v>
      </c>
      <c r="RQ61" s="24">
        <v>653</v>
      </c>
      <c r="RR61" s="25">
        <v>628.5</v>
      </c>
      <c r="RS61" s="57">
        <v>44529.760416666664</v>
      </c>
      <c r="RT61" s="57">
        <v>44529.770833333328</v>
      </c>
      <c r="RU61" s="84">
        <v>9</v>
      </c>
      <c r="RV61" s="84">
        <v>0</v>
      </c>
      <c r="RW61" s="84">
        <v>3</v>
      </c>
      <c r="RX61" s="84">
        <v>0</v>
      </c>
      <c r="RY61" s="84">
        <v>1</v>
      </c>
      <c r="RZ61" s="84">
        <v>0</v>
      </c>
      <c r="SA61" s="84">
        <v>0</v>
      </c>
      <c r="SB61" s="84">
        <v>0</v>
      </c>
      <c r="SC61" s="84"/>
      <c r="SD61" s="24">
        <v>13</v>
      </c>
      <c r="SE61" s="25">
        <v>14.3</v>
      </c>
      <c r="SF61" s="28"/>
      <c r="SG61" s="57">
        <v>44529.760416666664</v>
      </c>
      <c r="SH61" s="57">
        <v>44529.802083333328</v>
      </c>
      <c r="SI61" s="66">
        <v>20</v>
      </c>
      <c r="SJ61" s="66">
        <v>0</v>
      </c>
      <c r="SK61" s="66">
        <v>5</v>
      </c>
      <c r="SL61" s="66">
        <v>0</v>
      </c>
      <c r="SM61" s="66">
        <v>1</v>
      </c>
      <c r="SN61" s="66">
        <v>0</v>
      </c>
      <c r="SO61" s="66">
        <v>0</v>
      </c>
      <c r="SP61" s="66">
        <v>0</v>
      </c>
      <c r="SQ61" s="66">
        <v>0</v>
      </c>
      <c r="SR61" s="24">
        <v>26</v>
      </c>
      <c r="SS61" s="25">
        <v>27.3</v>
      </c>
      <c r="ST61" s="57">
        <v>44529.760416666664</v>
      </c>
      <c r="SU61" s="57">
        <v>44529.770833333328</v>
      </c>
      <c r="SV61" s="84">
        <v>117</v>
      </c>
      <c r="SW61" s="84">
        <v>2</v>
      </c>
      <c r="SX61" s="84">
        <v>15</v>
      </c>
      <c r="SY61" s="84">
        <v>2</v>
      </c>
      <c r="SZ61" s="84">
        <v>1</v>
      </c>
      <c r="TA61" s="84">
        <v>1</v>
      </c>
      <c r="TB61" s="84">
        <v>3</v>
      </c>
      <c r="TC61" s="84">
        <v>3</v>
      </c>
      <c r="TD61" s="84"/>
      <c r="TE61" s="24">
        <v>144</v>
      </c>
      <c r="TF61" s="25">
        <v>143.1</v>
      </c>
      <c r="TG61" s="28"/>
      <c r="TH61" s="57">
        <v>44529.760416666664</v>
      </c>
      <c r="TI61" s="57">
        <v>44529.802083333328</v>
      </c>
      <c r="TJ61" s="66">
        <v>347</v>
      </c>
      <c r="TK61" s="66">
        <v>2</v>
      </c>
      <c r="TL61" s="66">
        <v>38</v>
      </c>
      <c r="TM61" s="66">
        <v>7</v>
      </c>
      <c r="TN61" s="66">
        <v>2</v>
      </c>
      <c r="TO61" s="66">
        <v>1</v>
      </c>
      <c r="TP61" s="66">
        <v>12</v>
      </c>
      <c r="TQ61" s="66">
        <v>6</v>
      </c>
      <c r="TR61" s="66">
        <v>0</v>
      </c>
      <c r="TS61" s="24">
        <v>415</v>
      </c>
      <c r="TT61" s="25">
        <v>410.1</v>
      </c>
      <c r="TU61" s="57">
        <v>44529.760416666664</v>
      </c>
      <c r="TV61" s="57">
        <v>44529.770833333328</v>
      </c>
      <c r="TW61" s="84">
        <v>36</v>
      </c>
      <c r="TX61" s="84">
        <v>0</v>
      </c>
      <c r="TY61" s="84">
        <v>2</v>
      </c>
      <c r="TZ61" s="84">
        <v>0</v>
      </c>
      <c r="UA61" s="84">
        <v>0</v>
      </c>
      <c r="UB61" s="84">
        <v>1</v>
      </c>
      <c r="UC61" s="84">
        <v>3</v>
      </c>
      <c r="UD61" s="84">
        <v>1</v>
      </c>
      <c r="UE61" s="84"/>
      <c r="UF61" s="24">
        <v>43</v>
      </c>
      <c r="UG61" s="25">
        <v>41.400000000000006</v>
      </c>
      <c r="UH61" s="28"/>
      <c r="UI61" s="57">
        <v>44529.760416666664</v>
      </c>
      <c r="UJ61" s="57">
        <v>44529.802083333328</v>
      </c>
      <c r="UK61" s="66">
        <v>90</v>
      </c>
      <c r="UL61" s="66">
        <v>0</v>
      </c>
      <c r="UM61" s="66">
        <v>8</v>
      </c>
      <c r="UN61" s="66">
        <v>3</v>
      </c>
      <c r="UO61" s="66">
        <v>1</v>
      </c>
      <c r="UP61" s="66">
        <v>3</v>
      </c>
      <c r="UQ61" s="66">
        <v>8</v>
      </c>
      <c r="UR61" s="66">
        <v>2</v>
      </c>
      <c r="US61" s="66">
        <v>0</v>
      </c>
      <c r="UT61" s="24">
        <v>115</v>
      </c>
      <c r="UU61" s="25">
        <v>114.4</v>
      </c>
      <c r="UV61" s="57">
        <v>44529.760416666664</v>
      </c>
      <c r="UW61" s="57">
        <v>44529.770833333328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44529.760416666664</v>
      </c>
      <c r="VK61" s="57">
        <v>44529.802083333328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44529.760416666664</v>
      </c>
      <c r="VX61" s="57">
        <v>44529.770833333328</v>
      </c>
      <c r="VY61" s="25">
        <v>162</v>
      </c>
      <c r="VZ61" s="25">
        <v>2</v>
      </c>
      <c r="WA61" s="25">
        <v>20</v>
      </c>
      <c r="WB61" s="25">
        <v>2</v>
      </c>
      <c r="WC61" s="25">
        <v>2</v>
      </c>
      <c r="WD61" s="25">
        <v>2</v>
      </c>
      <c r="WE61" s="25">
        <v>6</v>
      </c>
      <c r="WF61" s="25">
        <v>4</v>
      </c>
      <c r="WG61" s="25">
        <v>0</v>
      </c>
      <c r="WH61" s="24">
        <v>200</v>
      </c>
      <c r="WI61" s="25">
        <v>198.8</v>
      </c>
      <c r="WJ61" s="28"/>
      <c r="WK61" s="57">
        <v>44529.760416666664</v>
      </c>
      <c r="WL61" s="57">
        <v>44529.802083333328</v>
      </c>
      <c r="WM61" s="66">
        <v>457</v>
      </c>
      <c r="WN61" s="66">
        <v>2</v>
      </c>
      <c r="WO61" s="66">
        <v>51</v>
      </c>
      <c r="WP61" s="66">
        <v>10</v>
      </c>
      <c r="WQ61" s="66">
        <v>4</v>
      </c>
      <c r="WR61" s="66">
        <v>4</v>
      </c>
      <c r="WS61" s="66">
        <v>20</v>
      </c>
      <c r="WT61" s="66">
        <v>8</v>
      </c>
      <c r="WU61" s="66">
        <v>0</v>
      </c>
      <c r="WV61" s="24">
        <v>556</v>
      </c>
      <c r="WW61" s="25">
        <v>551.80000000000007</v>
      </c>
      <c r="WX61" s="57">
        <v>44529.760416666664</v>
      </c>
      <c r="WY61" s="57">
        <v>44529.770833333328</v>
      </c>
      <c r="WZ61" s="25">
        <v>184</v>
      </c>
      <c r="XA61" s="25">
        <v>0</v>
      </c>
      <c r="XB61" s="25">
        <v>18</v>
      </c>
      <c r="XC61" s="25">
        <v>4</v>
      </c>
      <c r="XD61" s="25">
        <v>0</v>
      </c>
      <c r="XE61" s="25">
        <v>3</v>
      </c>
      <c r="XF61" s="25">
        <v>13</v>
      </c>
      <c r="XG61" s="25">
        <v>3</v>
      </c>
      <c r="XH61" s="25">
        <v>0</v>
      </c>
      <c r="XI61" s="24">
        <v>225</v>
      </c>
      <c r="XJ61" s="25">
        <v>219.79999999999998</v>
      </c>
      <c r="XK61" s="28"/>
      <c r="XL61" s="57">
        <v>44529.760416666664</v>
      </c>
      <c r="XM61" s="57">
        <v>44529.802083333328</v>
      </c>
      <c r="XN61" s="66">
        <v>617</v>
      </c>
      <c r="XO61" s="66">
        <v>0</v>
      </c>
      <c r="XP61" s="66">
        <v>62</v>
      </c>
      <c r="XQ61" s="66">
        <v>13</v>
      </c>
      <c r="XR61" s="66">
        <v>1</v>
      </c>
      <c r="XS61" s="66">
        <v>11</v>
      </c>
      <c r="XT61" s="66">
        <v>44</v>
      </c>
      <c r="XU61" s="66">
        <v>16</v>
      </c>
      <c r="XV61" s="66">
        <v>0</v>
      </c>
      <c r="XW61" s="24">
        <v>764</v>
      </c>
      <c r="XX61" s="25">
        <v>743.6</v>
      </c>
      <c r="XY61" s="57">
        <v>44529.760416666664</v>
      </c>
      <c r="XZ61" s="57">
        <v>44529.770833333328</v>
      </c>
      <c r="YA61" s="25">
        <v>531</v>
      </c>
      <c r="YB61" s="25">
        <v>2</v>
      </c>
      <c r="YC61" s="25">
        <v>59</v>
      </c>
      <c r="YD61" s="25">
        <v>14</v>
      </c>
      <c r="YE61" s="25">
        <v>2</v>
      </c>
      <c r="YF61" s="25">
        <v>44</v>
      </c>
      <c r="YG61" s="25">
        <v>56</v>
      </c>
      <c r="YH61" s="25">
        <v>50</v>
      </c>
      <c r="YI61" s="25">
        <v>0</v>
      </c>
      <c r="YJ61" s="24">
        <v>758</v>
      </c>
      <c r="YK61" s="25">
        <v>738</v>
      </c>
      <c r="YL61" s="110" t="s">
        <v>22</v>
      </c>
      <c r="YM61" s="57">
        <v>44529.760416666664</v>
      </c>
      <c r="YN61" s="57">
        <v>44529.802083333328</v>
      </c>
      <c r="YO61" s="66">
        <v>1691</v>
      </c>
      <c r="YP61" s="66">
        <v>4</v>
      </c>
      <c r="YQ61" s="66">
        <v>167</v>
      </c>
      <c r="YR61" s="66">
        <v>44</v>
      </c>
      <c r="YS61" s="66">
        <v>5</v>
      </c>
      <c r="YT61" s="66">
        <v>139</v>
      </c>
      <c r="YU61" s="66">
        <v>159</v>
      </c>
      <c r="YV61" s="66">
        <v>110</v>
      </c>
      <c r="YW61" s="66">
        <v>0</v>
      </c>
      <c r="YX61" s="24">
        <v>2319</v>
      </c>
      <c r="YY61" s="25">
        <v>2303.1</v>
      </c>
    </row>
    <row r="62" spans="1:675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9</v>
      </c>
      <c r="AE62" s="84">
        <v>0</v>
      </c>
      <c r="AF62" s="84">
        <v>0</v>
      </c>
      <c r="AG62" s="84">
        <v>1</v>
      </c>
      <c r="AH62" s="84">
        <v>0</v>
      </c>
      <c r="AI62" s="84">
        <v>2</v>
      </c>
      <c r="AJ62" s="84">
        <v>2</v>
      </c>
      <c r="AK62" s="84">
        <v>0</v>
      </c>
      <c r="AL62" s="84">
        <v>0</v>
      </c>
      <c r="AM62" s="24">
        <v>14</v>
      </c>
      <c r="AN62" s="25">
        <v>15.3</v>
      </c>
      <c r="AO62" s="28"/>
      <c r="AP62" s="57">
        <v>44529.770833333328</v>
      </c>
      <c r="AQ62" s="57">
        <v>44529.812499999993</v>
      </c>
      <c r="AR62" s="66">
        <v>14</v>
      </c>
      <c r="AS62" s="66">
        <v>0</v>
      </c>
      <c r="AT62" s="66">
        <v>0</v>
      </c>
      <c r="AU62" s="66">
        <v>1</v>
      </c>
      <c r="AV62" s="66">
        <v>0</v>
      </c>
      <c r="AW62" s="66">
        <v>4</v>
      </c>
      <c r="AX62" s="66">
        <v>2</v>
      </c>
      <c r="AY62" s="66">
        <v>0</v>
      </c>
      <c r="AZ62" s="66">
        <v>0</v>
      </c>
      <c r="BA62" s="24">
        <v>21</v>
      </c>
      <c r="BB62" s="25">
        <v>24.3</v>
      </c>
      <c r="BC62" s="57">
        <v>44529.770833333328</v>
      </c>
      <c r="BD62" s="57">
        <v>44529.781249999993</v>
      </c>
      <c r="BE62" s="84">
        <v>80</v>
      </c>
      <c r="BF62" s="84">
        <v>0</v>
      </c>
      <c r="BG62" s="84">
        <v>11</v>
      </c>
      <c r="BH62" s="84">
        <v>1</v>
      </c>
      <c r="BI62" s="84">
        <v>0</v>
      </c>
      <c r="BJ62" s="84">
        <v>15</v>
      </c>
      <c r="BK62" s="84">
        <v>11</v>
      </c>
      <c r="BL62" s="84">
        <v>14</v>
      </c>
      <c r="BM62" s="84"/>
      <c r="BN62" s="24">
        <v>132</v>
      </c>
      <c r="BO62" s="25">
        <v>129.70000000000002</v>
      </c>
      <c r="BP62" s="28"/>
      <c r="BQ62" s="57">
        <v>44529.770833333328</v>
      </c>
      <c r="BR62" s="57">
        <v>44529.812499999993</v>
      </c>
      <c r="BS62" s="66">
        <v>146</v>
      </c>
      <c r="BT62" s="66">
        <v>0</v>
      </c>
      <c r="BU62" s="66">
        <v>19</v>
      </c>
      <c r="BV62" s="66">
        <v>1</v>
      </c>
      <c r="BW62" s="66">
        <v>0</v>
      </c>
      <c r="BX62" s="66">
        <v>26</v>
      </c>
      <c r="BY62" s="66">
        <v>26</v>
      </c>
      <c r="BZ62" s="66">
        <v>29</v>
      </c>
      <c r="CA62" s="66">
        <v>0</v>
      </c>
      <c r="CB62" s="24">
        <v>247</v>
      </c>
      <c r="CC62" s="25">
        <v>234.70000000000002</v>
      </c>
      <c r="CD62" s="57">
        <v>44529.770833333328</v>
      </c>
      <c r="CE62" s="57">
        <v>44529.781249999993</v>
      </c>
      <c r="CF62" s="84">
        <v>16</v>
      </c>
      <c r="CG62" s="84">
        <v>0</v>
      </c>
      <c r="CH62" s="84">
        <v>1</v>
      </c>
      <c r="CI62" s="84">
        <v>0</v>
      </c>
      <c r="CJ62" s="84">
        <v>0</v>
      </c>
      <c r="CK62" s="84">
        <v>0</v>
      </c>
      <c r="CL62" s="84">
        <v>4</v>
      </c>
      <c r="CM62" s="84">
        <v>0</v>
      </c>
      <c r="CN62" s="84"/>
      <c r="CO62" s="24">
        <v>21</v>
      </c>
      <c r="CP62" s="25">
        <v>18.600000000000001</v>
      </c>
      <c r="CQ62" s="28"/>
      <c r="CR62" s="57">
        <v>44529.770833333328</v>
      </c>
      <c r="CS62" s="57">
        <v>44529.812499999993</v>
      </c>
      <c r="CT62" s="66">
        <v>31</v>
      </c>
      <c r="CU62" s="66">
        <v>0</v>
      </c>
      <c r="CV62" s="66">
        <v>2</v>
      </c>
      <c r="CW62" s="66">
        <v>0</v>
      </c>
      <c r="CX62" s="66">
        <v>0</v>
      </c>
      <c r="CY62" s="66">
        <v>0</v>
      </c>
      <c r="CZ62" s="66">
        <v>5</v>
      </c>
      <c r="DA62" s="66">
        <v>0</v>
      </c>
      <c r="DB62" s="66">
        <v>0</v>
      </c>
      <c r="DC62" s="24">
        <v>38</v>
      </c>
      <c r="DD62" s="25">
        <v>35</v>
      </c>
      <c r="DE62" s="57">
        <v>44529.770833333328</v>
      </c>
      <c r="DF62" s="57">
        <v>44529.781249999993</v>
      </c>
      <c r="DG62" s="25">
        <v>105</v>
      </c>
      <c r="DH62" s="25">
        <v>0</v>
      </c>
      <c r="DI62" s="25">
        <v>12</v>
      </c>
      <c r="DJ62" s="25">
        <v>2</v>
      </c>
      <c r="DK62" s="25">
        <v>0</v>
      </c>
      <c r="DL62" s="25">
        <v>17</v>
      </c>
      <c r="DM62" s="25">
        <v>17</v>
      </c>
      <c r="DN62" s="25">
        <v>14</v>
      </c>
      <c r="DO62" s="25">
        <v>0</v>
      </c>
      <c r="DP62" s="24">
        <v>167</v>
      </c>
      <c r="DQ62" s="25">
        <v>163.60000000000002</v>
      </c>
      <c r="DR62" s="28"/>
      <c r="DS62" s="57">
        <v>44529.770833333328</v>
      </c>
      <c r="DT62" s="57">
        <v>44529.812499999993</v>
      </c>
      <c r="DU62" s="66">
        <v>191</v>
      </c>
      <c r="DV62" s="66">
        <v>0</v>
      </c>
      <c r="DW62" s="66">
        <v>21</v>
      </c>
      <c r="DX62" s="66">
        <v>2</v>
      </c>
      <c r="DY62" s="66">
        <v>0</v>
      </c>
      <c r="DZ62" s="66">
        <v>30</v>
      </c>
      <c r="EA62" s="66">
        <v>33</v>
      </c>
      <c r="EB62" s="66">
        <v>29</v>
      </c>
      <c r="EC62" s="66">
        <v>0</v>
      </c>
      <c r="ED62" s="24">
        <v>306</v>
      </c>
      <c r="EE62" s="25">
        <v>294</v>
      </c>
      <c r="EF62" s="57">
        <v>44529.770833333328</v>
      </c>
      <c r="EG62" s="57">
        <v>44529.781249999993</v>
      </c>
      <c r="EH62" s="25">
        <v>78</v>
      </c>
      <c r="EI62" s="25">
        <v>1</v>
      </c>
      <c r="EJ62" s="25">
        <v>8</v>
      </c>
      <c r="EK62" s="25">
        <v>4</v>
      </c>
      <c r="EL62" s="25">
        <v>0</v>
      </c>
      <c r="EM62" s="25">
        <v>15</v>
      </c>
      <c r="EN62" s="25">
        <v>9</v>
      </c>
      <c r="EO62" s="25">
        <v>8</v>
      </c>
      <c r="EP62" s="25">
        <v>0</v>
      </c>
      <c r="EQ62" s="24">
        <v>123</v>
      </c>
      <c r="ER62" s="25">
        <v>128.19999999999999</v>
      </c>
      <c r="ES62" s="28"/>
      <c r="ET62" s="57">
        <v>44529.770833333328</v>
      </c>
      <c r="EU62" s="57">
        <v>44529.812499999993</v>
      </c>
      <c r="EV62" s="66">
        <v>165</v>
      </c>
      <c r="EW62" s="66">
        <v>2</v>
      </c>
      <c r="EX62" s="66">
        <v>9</v>
      </c>
      <c r="EY62" s="66">
        <v>7</v>
      </c>
      <c r="EZ62" s="66">
        <v>0</v>
      </c>
      <c r="FA62" s="66">
        <v>28</v>
      </c>
      <c r="FB62" s="66">
        <v>11</v>
      </c>
      <c r="FC62" s="66">
        <v>10</v>
      </c>
      <c r="FD62" s="66">
        <v>0</v>
      </c>
      <c r="FE62" s="24">
        <v>232</v>
      </c>
      <c r="FF62" s="25">
        <v>248.9</v>
      </c>
      <c r="FG62" s="57">
        <v>44529.770833333328</v>
      </c>
      <c r="FH62" s="57">
        <v>44529.781249999993</v>
      </c>
      <c r="FI62" s="84">
        <v>4</v>
      </c>
      <c r="FJ62" s="84">
        <v>0</v>
      </c>
      <c r="FK62" s="84">
        <v>1</v>
      </c>
      <c r="FL62" s="84">
        <v>0</v>
      </c>
      <c r="FM62" s="84">
        <v>0</v>
      </c>
      <c r="FN62" s="84">
        <v>1</v>
      </c>
      <c r="FO62" s="84">
        <v>0</v>
      </c>
      <c r="FP62" s="84">
        <v>1</v>
      </c>
      <c r="FQ62" s="84"/>
      <c r="FR62" s="24">
        <v>7</v>
      </c>
      <c r="FS62" s="25">
        <v>7.2</v>
      </c>
      <c r="FT62" s="28"/>
      <c r="FU62" s="57">
        <v>44529.770833333328</v>
      </c>
      <c r="FV62" s="57">
        <v>44529.812499999993</v>
      </c>
      <c r="FW62" s="66">
        <v>7</v>
      </c>
      <c r="FX62" s="66">
        <v>0</v>
      </c>
      <c r="FY62" s="66">
        <v>1</v>
      </c>
      <c r="FZ62" s="66">
        <v>1</v>
      </c>
      <c r="GA62" s="66">
        <v>0</v>
      </c>
      <c r="GB62" s="66">
        <v>2</v>
      </c>
      <c r="GC62" s="66">
        <v>0</v>
      </c>
      <c r="GD62" s="66">
        <v>1</v>
      </c>
      <c r="GE62" s="66">
        <v>0</v>
      </c>
      <c r="GF62" s="24">
        <v>12</v>
      </c>
      <c r="GG62" s="25">
        <v>13.7</v>
      </c>
      <c r="GH62" s="57">
        <v>44529.770833333328</v>
      </c>
      <c r="GI62" s="57">
        <v>44529.781249999993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44529.770833333328</v>
      </c>
      <c r="GW62" s="57">
        <v>44529.812499999993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44529.770833333328</v>
      </c>
      <c r="HJ62" s="57">
        <v>44529.781249999993</v>
      </c>
      <c r="HK62" s="84">
        <v>39</v>
      </c>
      <c r="HL62" s="84">
        <v>0</v>
      </c>
      <c r="HM62" s="84">
        <v>2</v>
      </c>
      <c r="HN62" s="84">
        <v>0</v>
      </c>
      <c r="HO62" s="84">
        <v>0</v>
      </c>
      <c r="HP62" s="84">
        <v>9</v>
      </c>
      <c r="HQ62" s="84">
        <v>7</v>
      </c>
      <c r="HR62" s="84">
        <v>0</v>
      </c>
      <c r="HS62" s="84"/>
      <c r="HT62" s="24">
        <v>57</v>
      </c>
      <c r="HU62" s="25">
        <v>61.8</v>
      </c>
      <c r="HV62" s="28"/>
      <c r="HW62" s="57">
        <v>44529.770833333328</v>
      </c>
      <c r="HX62" s="57">
        <v>44529.812499999993</v>
      </c>
      <c r="HY62" s="66">
        <v>75</v>
      </c>
      <c r="HZ62" s="66">
        <v>0</v>
      </c>
      <c r="IA62" s="66">
        <v>4</v>
      </c>
      <c r="IB62" s="66">
        <v>2</v>
      </c>
      <c r="IC62" s="66">
        <v>0</v>
      </c>
      <c r="ID62" s="66">
        <v>14</v>
      </c>
      <c r="IE62" s="66">
        <v>14</v>
      </c>
      <c r="IF62" s="66">
        <v>1</v>
      </c>
      <c r="IG62" s="66">
        <v>0</v>
      </c>
      <c r="IH62" s="24">
        <v>110</v>
      </c>
      <c r="II62" s="25">
        <v>115.8</v>
      </c>
      <c r="IJ62" s="57">
        <v>44529.770833333328</v>
      </c>
      <c r="IK62" s="57">
        <v>44529.781249999993</v>
      </c>
      <c r="IL62" s="84">
        <v>165</v>
      </c>
      <c r="IM62" s="84">
        <v>0</v>
      </c>
      <c r="IN62" s="84">
        <v>20</v>
      </c>
      <c r="IO62" s="84">
        <v>5</v>
      </c>
      <c r="IP62" s="84">
        <v>1</v>
      </c>
      <c r="IQ62" s="84">
        <v>1</v>
      </c>
      <c r="IR62" s="84">
        <v>15</v>
      </c>
      <c r="IS62" s="84">
        <v>5</v>
      </c>
      <c r="IT62" s="84"/>
      <c r="IU62" s="24">
        <v>212</v>
      </c>
      <c r="IV62" s="25">
        <v>203.8</v>
      </c>
      <c r="IW62" s="28"/>
      <c r="IX62" s="57">
        <v>44529.770833333328</v>
      </c>
      <c r="IY62" s="57">
        <v>44529.812499999993</v>
      </c>
      <c r="IZ62" s="66">
        <v>327</v>
      </c>
      <c r="JA62" s="66">
        <v>0</v>
      </c>
      <c r="JB62" s="66">
        <v>35</v>
      </c>
      <c r="JC62" s="66">
        <v>7</v>
      </c>
      <c r="JD62" s="66">
        <v>1</v>
      </c>
      <c r="JE62" s="66">
        <v>3</v>
      </c>
      <c r="JF62" s="66">
        <v>22</v>
      </c>
      <c r="JG62" s="66">
        <v>13</v>
      </c>
      <c r="JH62" s="66">
        <v>0</v>
      </c>
      <c r="JI62" s="24">
        <v>408</v>
      </c>
      <c r="JJ62" s="25">
        <v>392.20000000000005</v>
      </c>
      <c r="JK62" s="57">
        <v>44529.770833333328</v>
      </c>
      <c r="JL62" s="57">
        <v>44529.781249999993</v>
      </c>
      <c r="JM62" s="25">
        <v>208</v>
      </c>
      <c r="JN62" s="25">
        <v>0</v>
      </c>
      <c r="JO62" s="25">
        <v>23</v>
      </c>
      <c r="JP62" s="25">
        <v>5</v>
      </c>
      <c r="JQ62" s="25">
        <v>1</v>
      </c>
      <c r="JR62" s="25">
        <v>11</v>
      </c>
      <c r="JS62" s="25">
        <v>22</v>
      </c>
      <c r="JT62" s="25">
        <v>6</v>
      </c>
      <c r="JU62" s="25">
        <v>0</v>
      </c>
      <c r="JV62" s="24">
        <v>276</v>
      </c>
      <c r="JW62" s="25">
        <v>272.8</v>
      </c>
      <c r="JX62" s="28"/>
      <c r="JY62" s="57">
        <v>44529.770833333328</v>
      </c>
      <c r="JZ62" s="57">
        <v>44529.812499999993</v>
      </c>
      <c r="KA62" s="66">
        <v>409</v>
      </c>
      <c r="KB62" s="66">
        <v>0</v>
      </c>
      <c r="KC62" s="66">
        <v>40</v>
      </c>
      <c r="KD62" s="66">
        <v>10</v>
      </c>
      <c r="KE62" s="66">
        <v>1</v>
      </c>
      <c r="KF62" s="66">
        <v>19</v>
      </c>
      <c r="KG62" s="66">
        <v>36</v>
      </c>
      <c r="KH62" s="66">
        <v>15</v>
      </c>
      <c r="KI62" s="66">
        <v>0</v>
      </c>
      <c r="KJ62" s="24">
        <v>530</v>
      </c>
      <c r="KK62" s="25">
        <v>521.70000000000005</v>
      </c>
      <c r="KL62" s="57">
        <v>44529.770833333328</v>
      </c>
      <c r="KM62" s="57">
        <v>44529.781249999993</v>
      </c>
      <c r="KN62" s="25">
        <v>165</v>
      </c>
      <c r="KO62" s="25">
        <v>0</v>
      </c>
      <c r="KP62" s="25">
        <v>12</v>
      </c>
      <c r="KQ62" s="25">
        <v>5</v>
      </c>
      <c r="KR62" s="25">
        <v>1</v>
      </c>
      <c r="KS62" s="25">
        <v>9</v>
      </c>
      <c r="KT62" s="25">
        <v>11</v>
      </c>
      <c r="KU62" s="25">
        <v>2</v>
      </c>
      <c r="KV62" s="25">
        <v>0</v>
      </c>
      <c r="KW62" s="24">
        <v>205</v>
      </c>
      <c r="KX62" s="25">
        <v>209.60000000000002</v>
      </c>
      <c r="KY62" s="28"/>
      <c r="KZ62" s="57">
        <v>44529.770833333328</v>
      </c>
      <c r="LA62" s="57">
        <v>44529.812499999993</v>
      </c>
      <c r="LB62" s="66">
        <v>287</v>
      </c>
      <c r="LC62" s="66">
        <v>0</v>
      </c>
      <c r="LD62" s="66">
        <v>26</v>
      </c>
      <c r="LE62" s="66">
        <v>8</v>
      </c>
      <c r="LF62" s="66">
        <v>1</v>
      </c>
      <c r="LG62" s="66">
        <v>17</v>
      </c>
      <c r="LH62" s="66">
        <v>16</v>
      </c>
      <c r="LI62" s="66">
        <v>6</v>
      </c>
      <c r="LJ62" s="66">
        <v>0</v>
      </c>
      <c r="LK62" s="24">
        <v>361</v>
      </c>
      <c r="LL62" s="25">
        <v>368.9</v>
      </c>
      <c r="LM62" s="57">
        <v>44529.770833333328</v>
      </c>
      <c r="LN62" s="57">
        <v>44529.781249999993</v>
      </c>
      <c r="LO62" s="84">
        <v>72</v>
      </c>
      <c r="LP62" s="84">
        <v>1</v>
      </c>
      <c r="LQ62" s="84">
        <v>5</v>
      </c>
      <c r="LR62" s="84">
        <v>4</v>
      </c>
      <c r="LS62" s="84">
        <v>0</v>
      </c>
      <c r="LT62" s="84">
        <v>14</v>
      </c>
      <c r="LU62" s="84">
        <v>9</v>
      </c>
      <c r="LV62" s="84">
        <v>7</v>
      </c>
      <c r="LW62" s="84"/>
      <c r="LX62" s="24">
        <v>112</v>
      </c>
      <c r="LY62" s="25">
        <v>117</v>
      </c>
      <c r="LZ62" s="28"/>
      <c r="MA62" s="57">
        <v>44529.770833333328</v>
      </c>
      <c r="MB62" s="57">
        <v>44529.812499999993</v>
      </c>
      <c r="MC62" s="66">
        <v>147</v>
      </c>
      <c r="MD62" s="66">
        <v>2</v>
      </c>
      <c r="ME62" s="66">
        <v>6</v>
      </c>
      <c r="MF62" s="66">
        <v>6</v>
      </c>
      <c r="MG62" s="66">
        <v>0</v>
      </c>
      <c r="MH62" s="66">
        <v>26</v>
      </c>
      <c r="MI62" s="66">
        <v>11</v>
      </c>
      <c r="MJ62" s="66">
        <v>9</v>
      </c>
      <c r="MK62" s="66">
        <v>0</v>
      </c>
      <c r="ML62" s="24">
        <v>207</v>
      </c>
      <c r="MM62" s="25">
        <v>222.20000000000002</v>
      </c>
      <c r="MN62" s="57">
        <v>44529.770833333328</v>
      </c>
      <c r="MO62" s="57">
        <v>44529.781249999993</v>
      </c>
      <c r="MP62" s="84">
        <v>20</v>
      </c>
      <c r="MQ62" s="84">
        <v>0</v>
      </c>
      <c r="MR62" s="84">
        <v>0</v>
      </c>
      <c r="MS62" s="84">
        <v>2</v>
      </c>
      <c r="MT62" s="84">
        <v>0</v>
      </c>
      <c r="MU62" s="84">
        <v>7</v>
      </c>
      <c r="MV62" s="84">
        <v>4</v>
      </c>
      <c r="MW62" s="84">
        <v>1</v>
      </c>
      <c r="MX62" s="84"/>
      <c r="MY62" s="24">
        <v>34</v>
      </c>
      <c r="MZ62" s="25">
        <v>38.800000000000004</v>
      </c>
      <c r="NA62" s="28"/>
      <c r="NB62" s="57">
        <v>44529.770833333328</v>
      </c>
      <c r="NC62" s="57">
        <v>44529.812499999993</v>
      </c>
      <c r="ND62" s="66">
        <v>43</v>
      </c>
      <c r="NE62" s="66">
        <v>0</v>
      </c>
      <c r="NF62" s="66">
        <v>3</v>
      </c>
      <c r="NG62" s="66">
        <v>2</v>
      </c>
      <c r="NH62" s="66">
        <v>0</v>
      </c>
      <c r="NI62" s="66">
        <v>13</v>
      </c>
      <c r="NJ62" s="66">
        <v>5</v>
      </c>
      <c r="NK62" s="66">
        <v>3</v>
      </c>
      <c r="NL62" s="66">
        <v>0</v>
      </c>
      <c r="NM62" s="24">
        <v>69</v>
      </c>
      <c r="NN62" s="25">
        <v>77.599999999999994</v>
      </c>
      <c r="NO62" s="57">
        <v>44529.770833333328</v>
      </c>
      <c r="NP62" s="57">
        <v>44529.781249999993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44529.770833333328</v>
      </c>
      <c r="OD62" s="57">
        <v>44529.812499999993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44529.770833333328</v>
      </c>
      <c r="OQ62" s="57">
        <v>44529.781249999993</v>
      </c>
      <c r="OR62" s="84">
        <v>38</v>
      </c>
      <c r="OS62" s="84">
        <v>0</v>
      </c>
      <c r="OT62" s="84">
        <v>5</v>
      </c>
      <c r="OU62" s="84">
        <v>0</v>
      </c>
      <c r="OV62" s="84">
        <v>0</v>
      </c>
      <c r="OW62" s="84">
        <v>1</v>
      </c>
      <c r="OX62" s="84">
        <v>3</v>
      </c>
      <c r="OY62" s="84">
        <v>0</v>
      </c>
      <c r="OZ62" s="84"/>
      <c r="PA62" s="24">
        <v>47</v>
      </c>
      <c r="PB62" s="25">
        <v>46.2</v>
      </c>
      <c r="PC62" s="28"/>
      <c r="PD62" s="57">
        <v>44529.770833333328</v>
      </c>
      <c r="PE62" s="57">
        <v>44529.812499999993</v>
      </c>
      <c r="PF62" s="66">
        <v>75</v>
      </c>
      <c r="PG62" s="66">
        <v>0</v>
      </c>
      <c r="PH62" s="66">
        <v>7</v>
      </c>
      <c r="PI62" s="66">
        <v>2</v>
      </c>
      <c r="PJ62" s="66">
        <v>0</v>
      </c>
      <c r="PK62" s="66">
        <v>5</v>
      </c>
      <c r="PL62" s="66">
        <v>4</v>
      </c>
      <c r="PM62" s="66">
        <v>0</v>
      </c>
      <c r="PN62" s="66">
        <v>0</v>
      </c>
      <c r="PO62" s="24">
        <v>93</v>
      </c>
      <c r="PP62" s="25">
        <v>96.6</v>
      </c>
      <c r="PQ62" s="57">
        <v>44529.770833333328</v>
      </c>
      <c r="PR62" s="57">
        <v>44529.781249999993</v>
      </c>
      <c r="PS62" s="25">
        <v>130</v>
      </c>
      <c r="PT62" s="25">
        <v>1</v>
      </c>
      <c r="PU62" s="25">
        <v>10</v>
      </c>
      <c r="PV62" s="25">
        <v>6</v>
      </c>
      <c r="PW62" s="25">
        <v>0</v>
      </c>
      <c r="PX62" s="25">
        <v>22</v>
      </c>
      <c r="PY62" s="25">
        <v>16</v>
      </c>
      <c r="PZ62" s="25">
        <v>8</v>
      </c>
      <c r="QA62" s="25">
        <v>0</v>
      </c>
      <c r="QB62" s="24">
        <v>193</v>
      </c>
      <c r="QC62" s="25">
        <v>202</v>
      </c>
      <c r="QD62" s="28"/>
      <c r="QE62" s="57">
        <v>44529.770833333328</v>
      </c>
      <c r="QF62" s="57">
        <v>44529.812499999993</v>
      </c>
      <c r="QG62" s="66">
        <v>265</v>
      </c>
      <c r="QH62" s="66">
        <v>2</v>
      </c>
      <c r="QI62" s="66">
        <v>16</v>
      </c>
      <c r="QJ62" s="66">
        <v>10</v>
      </c>
      <c r="QK62" s="66">
        <v>0</v>
      </c>
      <c r="QL62" s="66">
        <v>44</v>
      </c>
      <c r="QM62" s="66">
        <v>20</v>
      </c>
      <c r="QN62" s="66">
        <v>12</v>
      </c>
      <c r="QO62" s="66">
        <v>0</v>
      </c>
      <c r="QP62" s="24">
        <v>369</v>
      </c>
      <c r="QQ62" s="25">
        <v>396.4</v>
      </c>
      <c r="QR62" s="57">
        <v>44529.770833333328</v>
      </c>
      <c r="QS62" s="57">
        <v>44529.781249999993</v>
      </c>
      <c r="QT62" s="25">
        <v>150</v>
      </c>
      <c r="QU62" s="25">
        <v>0</v>
      </c>
      <c r="QV62" s="25">
        <v>15</v>
      </c>
      <c r="QW62" s="25">
        <v>2</v>
      </c>
      <c r="QX62" s="25">
        <v>0</v>
      </c>
      <c r="QY62" s="25">
        <v>25</v>
      </c>
      <c r="QZ62" s="25">
        <v>21</v>
      </c>
      <c r="RA62" s="25">
        <v>15</v>
      </c>
      <c r="RB62" s="25">
        <v>0</v>
      </c>
      <c r="RC62" s="24">
        <v>228</v>
      </c>
      <c r="RD62" s="25">
        <v>229.4</v>
      </c>
      <c r="RE62" s="28"/>
      <c r="RF62" s="57">
        <v>44529.770833333328</v>
      </c>
      <c r="RG62" s="57">
        <v>44529.812499999993</v>
      </c>
      <c r="RH62" s="66">
        <v>275</v>
      </c>
      <c r="RI62" s="66">
        <v>0</v>
      </c>
      <c r="RJ62" s="66">
        <v>29</v>
      </c>
      <c r="RK62" s="66">
        <v>6</v>
      </c>
      <c r="RL62" s="66">
        <v>1</v>
      </c>
      <c r="RM62" s="66">
        <v>42</v>
      </c>
      <c r="RN62" s="66">
        <v>45</v>
      </c>
      <c r="RO62" s="66">
        <v>31</v>
      </c>
      <c r="RP62" s="66">
        <v>0</v>
      </c>
      <c r="RQ62" s="24">
        <v>429</v>
      </c>
      <c r="RR62" s="25">
        <v>423.5</v>
      </c>
      <c r="RS62" s="57">
        <v>44529.770833333328</v>
      </c>
      <c r="RT62" s="57">
        <v>44529.781249999993</v>
      </c>
      <c r="RU62" s="84">
        <v>2</v>
      </c>
      <c r="RV62" s="84">
        <v>0</v>
      </c>
      <c r="RW62" s="84">
        <v>2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4</v>
      </c>
      <c r="SE62" s="25">
        <v>4</v>
      </c>
      <c r="SF62" s="28"/>
      <c r="SG62" s="57">
        <v>44529.770833333328</v>
      </c>
      <c r="SH62" s="57">
        <v>44529.812499999993</v>
      </c>
      <c r="SI62" s="66">
        <v>11</v>
      </c>
      <c r="SJ62" s="66">
        <v>0</v>
      </c>
      <c r="SK62" s="66">
        <v>2</v>
      </c>
      <c r="SL62" s="66">
        <v>0</v>
      </c>
      <c r="SM62" s="66">
        <v>0</v>
      </c>
      <c r="SN62" s="66">
        <v>0</v>
      </c>
      <c r="SO62" s="66">
        <v>0</v>
      </c>
      <c r="SP62" s="66">
        <v>0</v>
      </c>
      <c r="SQ62" s="66">
        <v>0</v>
      </c>
      <c r="SR62" s="24">
        <v>13</v>
      </c>
      <c r="SS62" s="25">
        <v>13</v>
      </c>
      <c r="ST62" s="57">
        <v>44529.770833333328</v>
      </c>
      <c r="SU62" s="57">
        <v>44529.781249999993</v>
      </c>
      <c r="SV62" s="84">
        <v>136</v>
      </c>
      <c r="SW62" s="84">
        <v>0</v>
      </c>
      <c r="SX62" s="84">
        <v>12</v>
      </c>
      <c r="SY62" s="84">
        <v>2</v>
      </c>
      <c r="SZ62" s="84">
        <v>1</v>
      </c>
      <c r="TA62" s="84">
        <v>0</v>
      </c>
      <c r="TB62" s="84">
        <v>5</v>
      </c>
      <c r="TC62" s="84">
        <v>1</v>
      </c>
      <c r="TD62" s="84"/>
      <c r="TE62" s="24">
        <v>157</v>
      </c>
      <c r="TF62" s="25">
        <v>155.5</v>
      </c>
      <c r="TG62" s="28"/>
      <c r="TH62" s="57">
        <v>44529.770833333328</v>
      </c>
      <c r="TI62" s="57">
        <v>44529.812499999993</v>
      </c>
      <c r="TJ62" s="66">
        <v>230</v>
      </c>
      <c r="TK62" s="66">
        <v>0</v>
      </c>
      <c r="TL62" s="66">
        <v>23</v>
      </c>
      <c r="TM62" s="66">
        <v>5</v>
      </c>
      <c r="TN62" s="66">
        <v>1</v>
      </c>
      <c r="TO62" s="66">
        <v>0</v>
      </c>
      <c r="TP62" s="66">
        <v>9</v>
      </c>
      <c r="TQ62" s="66">
        <v>3</v>
      </c>
      <c r="TR62" s="66">
        <v>0</v>
      </c>
      <c r="TS62" s="24">
        <v>271</v>
      </c>
      <c r="TT62" s="25">
        <v>267.00000000000006</v>
      </c>
      <c r="TU62" s="57">
        <v>44529.770833333328</v>
      </c>
      <c r="TV62" s="57">
        <v>44529.781249999993</v>
      </c>
      <c r="TW62" s="84">
        <v>31</v>
      </c>
      <c r="TX62" s="84">
        <v>0</v>
      </c>
      <c r="TY62" s="84">
        <v>2</v>
      </c>
      <c r="TZ62" s="84">
        <v>1</v>
      </c>
      <c r="UA62" s="84">
        <v>0</v>
      </c>
      <c r="UB62" s="84">
        <v>1</v>
      </c>
      <c r="UC62" s="84">
        <v>3</v>
      </c>
      <c r="UD62" s="84">
        <v>1</v>
      </c>
      <c r="UE62" s="84"/>
      <c r="UF62" s="24">
        <v>39</v>
      </c>
      <c r="UG62" s="25">
        <v>37.900000000000006</v>
      </c>
      <c r="UH62" s="28"/>
      <c r="UI62" s="57">
        <v>44529.770833333328</v>
      </c>
      <c r="UJ62" s="57">
        <v>44529.812499999993</v>
      </c>
      <c r="UK62" s="66">
        <v>54</v>
      </c>
      <c r="UL62" s="66">
        <v>0</v>
      </c>
      <c r="UM62" s="66">
        <v>6</v>
      </c>
      <c r="UN62" s="66">
        <v>3</v>
      </c>
      <c r="UO62" s="66">
        <v>1</v>
      </c>
      <c r="UP62" s="66">
        <v>2</v>
      </c>
      <c r="UQ62" s="66">
        <v>5</v>
      </c>
      <c r="UR62" s="66">
        <v>1</v>
      </c>
      <c r="US62" s="66">
        <v>0</v>
      </c>
      <c r="UT62" s="24">
        <v>72</v>
      </c>
      <c r="UU62" s="25">
        <v>73</v>
      </c>
      <c r="UV62" s="57">
        <v>44529.770833333328</v>
      </c>
      <c r="UW62" s="57">
        <v>44529.781249999993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44529.770833333328</v>
      </c>
      <c r="VK62" s="57">
        <v>44529.812499999993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44529.770833333328</v>
      </c>
      <c r="VX62" s="57">
        <v>44529.781249999993</v>
      </c>
      <c r="VY62" s="25">
        <v>169</v>
      </c>
      <c r="VZ62" s="25">
        <v>0</v>
      </c>
      <c r="WA62" s="25">
        <v>16</v>
      </c>
      <c r="WB62" s="25">
        <v>3</v>
      </c>
      <c r="WC62" s="25">
        <v>1</v>
      </c>
      <c r="WD62" s="25">
        <v>1</v>
      </c>
      <c r="WE62" s="25">
        <v>8</v>
      </c>
      <c r="WF62" s="25">
        <v>2</v>
      </c>
      <c r="WG62" s="25">
        <v>0</v>
      </c>
      <c r="WH62" s="24">
        <v>200</v>
      </c>
      <c r="WI62" s="25">
        <v>197.4</v>
      </c>
      <c r="WJ62" s="28"/>
      <c r="WK62" s="57">
        <v>44529.770833333328</v>
      </c>
      <c r="WL62" s="57">
        <v>44529.812499999993</v>
      </c>
      <c r="WM62" s="66">
        <v>295</v>
      </c>
      <c r="WN62" s="66">
        <v>0</v>
      </c>
      <c r="WO62" s="66">
        <v>31</v>
      </c>
      <c r="WP62" s="66">
        <v>8</v>
      </c>
      <c r="WQ62" s="66">
        <v>2</v>
      </c>
      <c r="WR62" s="66">
        <v>2</v>
      </c>
      <c r="WS62" s="66">
        <v>14</v>
      </c>
      <c r="WT62" s="66">
        <v>4</v>
      </c>
      <c r="WU62" s="66">
        <v>0</v>
      </c>
      <c r="WV62" s="24">
        <v>356</v>
      </c>
      <c r="WW62" s="25">
        <v>353.00000000000006</v>
      </c>
      <c r="WX62" s="57">
        <v>44529.770833333328</v>
      </c>
      <c r="WY62" s="57">
        <v>44529.781249999993</v>
      </c>
      <c r="WZ62" s="25">
        <v>219</v>
      </c>
      <c r="XA62" s="25">
        <v>0</v>
      </c>
      <c r="XB62" s="25">
        <v>26</v>
      </c>
      <c r="XC62" s="25">
        <v>5</v>
      </c>
      <c r="XD62" s="25">
        <v>1</v>
      </c>
      <c r="XE62" s="25">
        <v>2</v>
      </c>
      <c r="XF62" s="25">
        <v>22</v>
      </c>
      <c r="XG62" s="25">
        <v>5</v>
      </c>
      <c r="XH62" s="25">
        <v>0</v>
      </c>
      <c r="XI62" s="24">
        <v>280</v>
      </c>
      <c r="XJ62" s="25">
        <v>268.60000000000002</v>
      </c>
      <c r="XK62" s="28"/>
      <c r="XL62" s="57">
        <v>44529.770833333328</v>
      </c>
      <c r="XM62" s="57">
        <v>44529.812499999993</v>
      </c>
      <c r="XN62" s="66">
        <v>433</v>
      </c>
      <c r="XO62" s="66">
        <v>0</v>
      </c>
      <c r="XP62" s="66">
        <v>44</v>
      </c>
      <c r="XQ62" s="66">
        <v>9</v>
      </c>
      <c r="XR62" s="66">
        <v>1</v>
      </c>
      <c r="XS62" s="66">
        <v>8</v>
      </c>
      <c r="XT62" s="66">
        <v>31</v>
      </c>
      <c r="XU62" s="66">
        <v>13</v>
      </c>
      <c r="XV62" s="66">
        <v>0</v>
      </c>
      <c r="XW62" s="24">
        <v>539</v>
      </c>
      <c r="XX62" s="25">
        <v>523.80000000000007</v>
      </c>
      <c r="XY62" s="57">
        <v>44529.770833333328</v>
      </c>
      <c r="XZ62" s="57">
        <v>44529.781249999993</v>
      </c>
      <c r="YA62" s="25">
        <v>612</v>
      </c>
      <c r="YB62" s="25">
        <v>1</v>
      </c>
      <c r="YC62" s="25">
        <v>61</v>
      </c>
      <c r="YD62" s="25">
        <v>16</v>
      </c>
      <c r="YE62" s="25">
        <v>2</v>
      </c>
      <c r="YF62" s="25">
        <v>51</v>
      </c>
      <c r="YG62" s="25">
        <v>63</v>
      </c>
      <c r="YH62" s="25">
        <v>30</v>
      </c>
      <c r="YI62" s="25">
        <v>0</v>
      </c>
      <c r="YJ62" s="24">
        <v>836</v>
      </c>
      <c r="YK62" s="25">
        <v>835.80000000000007</v>
      </c>
      <c r="YL62" s="110" t="s">
        <v>22</v>
      </c>
      <c r="YM62" s="57">
        <v>44529.770833333328</v>
      </c>
      <c r="YN62" s="57">
        <v>44529.812499999993</v>
      </c>
      <c r="YO62" s="66">
        <v>1160</v>
      </c>
      <c r="YP62" s="66">
        <v>2</v>
      </c>
      <c r="YQ62" s="66">
        <v>108</v>
      </c>
      <c r="YR62" s="66">
        <v>30</v>
      </c>
      <c r="YS62" s="66">
        <v>3</v>
      </c>
      <c r="YT62" s="66">
        <v>95</v>
      </c>
      <c r="YU62" s="66">
        <v>103</v>
      </c>
      <c r="YV62" s="66">
        <v>60</v>
      </c>
      <c r="YW62" s="66">
        <v>0</v>
      </c>
      <c r="YX62" s="24">
        <v>1561</v>
      </c>
      <c r="YY62" s="25">
        <v>1565.1000000000001</v>
      </c>
    </row>
    <row r="63" spans="1:675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5</v>
      </c>
      <c r="AE63" s="85">
        <v>0</v>
      </c>
      <c r="AF63" s="85">
        <v>0</v>
      </c>
      <c r="AG63" s="85">
        <v>0</v>
      </c>
      <c r="AH63" s="85">
        <v>0</v>
      </c>
      <c r="AI63" s="85">
        <v>2</v>
      </c>
      <c r="AJ63" s="85">
        <v>0</v>
      </c>
      <c r="AK63" s="85">
        <v>0</v>
      </c>
      <c r="AL63" s="85">
        <v>0</v>
      </c>
      <c r="AM63" s="24">
        <v>7</v>
      </c>
      <c r="AN63" s="26">
        <v>9</v>
      </c>
      <c r="AO63" s="28"/>
      <c r="AP63" s="57">
        <v>44529.78125</v>
      </c>
      <c r="AQ63" s="57">
        <v>44529.822916666664</v>
      </c>
      <c r="AR63" s="67">
        <v>5</v>
      </c>
      <c r="AS63" s="67">
        <v>0</v>
      </c>
      <c r="AT63" s="67">
        <v>0</v>
      </c>
      <c r="AU63" s="67">
        <v>0</v>
      </c>
      <c r="AV63" s="67">
        <v>0</v>
      </c>
      <c r="AW63" s="67">
        <v>2</v>
      </c>
      <c r="AX63" s="67">
        <v>0</v>
      </c>
      <c r="AY63" s="67">
        <v>0</v>
      </c>
      <c r="AZ63" s="67">
        <v>0</v>
      </c>
      <c r="BA63" s="24">
        <v>7</v>
      </c>
      <c r="BB63" s="26">
        <v>9</v>
      </c>
      <c r="BC63" s="57">
        <v>44529.78125</v>
      </c>
      <c r="BD63" s="57">
        <v>44529.791666666664</v>
      </c>
      <c r="BE63" s="85">
        <v>66</v>
      </c>
      <c r="BF63" s="85">
        <v>0</v>
      </c>
      <c r="BG63" s="85">
        <v>8</v>
      </c>
      <c r="BH63" s="85">
        <v>0</v>
      </c>
      <c r="BI63" s="85">
        <v>0</v>
      </c>
      <c r="BJ63" s="85">
        <v>11</v>
      </c>
      <c r="BK63" s="85">
        <v>15</v>
      </c>
      <c r="BL63" s="85">
        <v>15</v>
      </c>
      <c r="BM63" s="85"/>
      <c r="BN63" s="24">
        <v>115</v>
      </c>
      <c r="BO63" s="26">
        <v>105</v>
      </c>
      <c r="BP63" s="28"/>
      <c r="BQ63" s="57">
        <v>44529.78125</v>
      </c>
      <c r="BR63" s="57">
        <v>44529.822916666664</v>
      </c>
      <c r="BS63" s="67">
        <v>66</v>
      </c>
      <c r="BT63" s="67">
        <v>0</v>
      </c>
      <c r="BU63" s="67">
        <v>8</v>
      </c>
      <c r="BV63" s="67">
        <v>0</v>
      </c>
      <c r="BW63" s="67">
        <v>0</v>
      </c>
      <c r="BX63" s="67">
        <v>11</v>
      </c>
      <c r="BY63" s="67">
        <v>15</v>
      </c>
      <c r="BZ63" s="67">
        <v>15</v>
      </c>
      <c r="CA63" s="67">
        <v>0</v>
      </c>
      <c r="CB63" s="24">
        <v>115</v>
      </c>
      <c r="CC63" s="26">
        <v>105</v>
      </c>
      <c r="CD63" s="57">
        <v>44529.78125</v>
      </c>
      <c r="CE63" s="57">
        <v>44529.791666666664</v>
      </c>
      <c r="CF63" s="85">
        <v>15</v>
      </c>
      <c r="CG63" s="85">
        <v>0</v>
      </c>
      <c r="CH63" s="85">
        <v>1</v>
      </c>
      <c r="CI63" s="85">
        <v>0</v>
      </c>
      <c r="CJ63" s="85">
        <v>0</v>
      </c>
      <c r="CK63" s="85">
        <v>0</v>
      </c>
      <c r="CL63" s="85">
        <v>1</v>
      </c>
      <c r="CM63" s="85">
        <v>0</v>
      </c>
      <c r="CN63" s="85"/>
      <c r="CO63" s="24">
        <v>17</v>
      </c>
      <c r="CP63" s="26">
        <v>16.399999999999999</v>
      </c>
      <c r="CQ63" s="28"/>
      <c r="CR63" s="57">
        <v>44529.78125</v>
      </c>
      <c r="CS63" s="57">
        <v>44529.822916666664</v>
      </c>
      <c r="CT63" s="67">
        <v>15</v>
      </c>
      <c r="CU63" s="67">
        <v>0</v>
      </c>
      <c r="CV63" s="67">
        <v>1</v>
      </c>
      <c r="CW63" s="67">
        <v>0</v>
      </c>
      <c r="CX63" s="67">
        <v>0</v>
      </c>
      <c r="CY63" s="67">
        <v>0</v>
      </c>
      <c r="CZ63" s="67">
        <v>1</v>
      </c>
      <c r="DA63" s="67">
        <v>0</v>
      </c>
      <c r="DB63" s="67">
        <v>0</v>
      </c>
      <c r="DC63" s="24">
        <v>17</v>
      </c>
      <c r="DD63" s="26">
        <v>16.399999999999999</v>
      </c>
      <c r="DE63" s="57">
        <v>44529.78125</v>
      </c>
      <c r="DF63" s="57">
        <v>44529.791666666664</v>
      </c>
      <c r="DG63" s="26">
        <v>86</v>
      </c>
      <c r="DH63" s="26">
        <v>0</v>
      </c>
      <c r="DI63" s="26">
        <v>9</v>
      </c>
      <c r="DJ63" s="26">
        <v>0</v>
      </c>
      <c r="DK63" s="26">
        <v>0</v>
      </c>
      <c r="DL63" s="26">
        <v>13</v>
      </c>
      <c r="DM63" s="26">
        <v>16</v>
      </c>
      <c r="DN63" s="26">
        <v>15</v>
      </c>
      <c r="DO63" s="26">
        <v>0</v>
      </c>
      <c r="DP63" s="24">
        <v>139</v>
      </c>
      <c r="DQ63" s="26">
        <v>130.4</v>
      </c>
      <c r="DR63" s="28"/>
      <c r="DS63" s="57">
        <v>44529.78125</v>
      </c>
      <c r="DT63" s="57">
        <v>44529.822916666664</v>
      </c>
      <c r="DU63" s="67">
        <v>86</v>
      </c>
      <c r="DV63" s="67">
        <v>0</v>
      </c>
      <c r="DW63" s="67">
        <v>9</v>
      </c>
      <c r="DX63" s="67">
        <v>0</v>
      </c>
      <c r="DY63" s="67">
        <v>0</v>
      </c>
      <c r="DZ63" s="67">
        <v>13</v>
      </c>
      <c r="EA63" s="67">
        <v>16</v>
      </c>
      <c r="EB63" s="67">
        <v>15</v>
      </c>
      <c r="EC63" s="67">
        <v>0</v>
      </c>
      <c r="ED63" s="24">
        <v>139</v>
      </c>
      <c r="EE63" s="26">
        <v>130.4</v>
      </c>
      <c r="EF63" s="57">
        <v>44529.78125</v>
      </c>
      <c r="EG63" s="57">
        <v>44529.791666666664</v>
      </c>
      <c r="EH63" s="26">
        <v>87</v>
      </c>
      <c r="EI63" s="26">
        <v>1</v>
      </c>
      <c r="EJ63" s="26">
        <v>1</v>
      </c>
      <c r="EK63" s="26">
        <v>3</v>
      </c>
      <c r="EL63" s="26">
        <v>0</v>
      </c>
      <c r="EM63" s="26">
        <v>13</v>
      </c>
      <c r="EN63" s="26">
        <v>2</v>
      </c>
      <c r="EO63" s="26">
        <v>2</v>
      </c>
      <c r="EP63" s="26">
        <v>0</v>
      </c>
      <c r="EQ63" s="24">
        <v>109</v>
      </c>
      <c r="ER63" s="26">
        <v>120.7</v>
      </c>
      <c r="ES63" s="28"/>
      <c r="ET63" s="57">
        <v>44529.78125</v>
      </c>
      <c r="EU63" s="57">
        <v>44529.822916666664</v>
      </c>
      <c r="EV63" s="67">
        <v>87</v>
      </c>
      <c r="EW63" s="67">
        <v>1</v>
      </c>
      <c r="EX63" s="67">
        <v>1</v>
      </c>
      <c r="EY63" s="67">
        <v>3</v>
      </c>
      <c r="EZ63" s="67">
        <v>0</v>
      </c>
      <c r="FA63" s="67">
        <v>13</v>
      </c>
      <c r="FB63" s="67">
        <v>2</v>
      </c>
      <c r="FC63" s="67">
        <v>2</v>
      </c>
      <c r="FD63" s="67">
        <v>0</v>
      </c>
      <c r="FE63" s="24">
        <v>109</v>
      </c>
      <c r="FF63" s="26">
        <v>120.7</v>
      </c>
      <c r="FG63" s="57">
        <v>44529.78125</v>
      </c>
      <c r="FH63" s="57">
        <v>44529.791666666664</v>
      </c>
      <c r="FI63" s="85">
        <v>3</v>
      </c>
      <c r="FJ63" s="85">
        <v>0</v>
      </c>
      <c r="FK63" s="85">
        <v>0</v>
      </c>
      <c r="FL63" s="85">
        <v>1</v>
      </c>
      <c r="FM63" s="85">
        <v>0</v>
      </c>
      <c r="FN63" s="85">
        <v>1</v>
      </c>
      <c r="FO63" s="85">
        <v>0</v>
      </c>
      <c r="FP63" s="85">
        <v>0</v>
      </c>
      <c r="FQ63" s="85"/>
      <c r="FR63" s="24">
        <v>5</v>
      </c>
      <c r="FS63" s="26">
        <v>6.5</v>
      </c>
      <c r="FT63" s="28"/>
      <c r="FU63" s="57">
        <v>44529.78125</v>
      </c>
      <c r="FV63" s="57">
        <v>44529.822916666664</v>
      </c>
      <c r="FW63" s="67">
        <v>3</v>
      </c>
      <c r="FX63" s="67">
        <v>0</v>
      </c>
      <c r="FY63" s="67">
        <v>0</v>
      </c>
      <c r="FZ63" s="67">
        <v>1</v>
      </c>
      <c r="GA63" s="67">
        <v>0</v>
      </c>
      <c r="GB63" s="67">
        <v>1</v>
      </c>
      <c r="GC63" s="67">
        <v>0</v>
      </c>
      <c r="GD63" s="67">
        <v>0</v>
      </c>
      <c r="GE63" s="67">
        <v>0</v>
      </c>
      <c r="GF63" s="24">
        <v>5</v>
      </c>
      <c r="GG63" s="26">
        <v>6.5</v>
      </c>
      <c r="GH63" s="57">
        <v>44529.78125</v>
      </c>
      <c r="GI63" s="57">
        <v>44529.791666666664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44529.78125</v>
      </c>
      <c r="GW63" s="57">
        <v>44529.822916666664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44529.78125</v>
      </c>
      <c r="HJ63" s="57">
        <v>44529.791666666664</v>
      </c>
      <c r="HK63" s="85">
        <v>36</v>
      </c>
      <c r="HL63" s="85">
        <v>0</v>
      </c>
      <c r="HM63" s="85">
        <v>2</v>
      </c>
      <c r="HN63" s="85">
        <v>2</v>
      </c>
      <c r="HO63" s="85">
        <v>0</v>
      </c>
      <c r="HP63" s="85">
        <v>5</v>
      </c>
      <c r="HQ63" s="85">
        <v>7</v>
      </c>
      <c r="HR63" s="85">
        <v>1</v>
      </c>
      <c r="HS63" s="85"/>
      <c r="HT63" s="24">
        <v>53</v>
      </c>
      <c r="HU63" s="26">
        <v>54</v>
      </c>
      <c r="HV63" s="28"/>
      <c r="HW63" s="57">
        <v>44529.78125</v>
      </c>
      <c r="HX63" s="57">
        <v>44529.822916666664</v>
      </c>
      <c r="HY63" s="67">
        <v>36</v>
      </c>
      <c r="HZ63" s="67">
        <v>0</v>
      </c>
      <c r="IA63" s="67">
        <v>2</v>
      </c>
      <c r="IB63" s="67">
        <v>2</v>
      </c>
      <c r="IC63" s="67">
        <v>0</v>
      </c>
      <c r="ID63" s="67">
        <v>5</v>
      </c>
      <c r="IE63" s="67">
        <v>7</v>
      </c>
      <c r="IF63" s="67">
        <v>1</v>
      </c>
      <c r="IG63" s="67">
        <v>0</v>
      </c>
      <c r="IH63" s="24">
        <v>53</v>
      </c>
      <c r="II63" s="26">
        <v>54</v>
      </c>
      <c r="IJ63" s="57">
        <v>44529.78125</v>
      </c>
      <c r="IK63" s="57">
        <v>44529.791666666664</v>
      </c>
      <c r="IL63" s="85">
        <v>162</v>
      </c>
      <c r="IM63" s="85">
        <v>0</v>
      </c>
      <c r="IN63" s="85">
        <v>15</v>
      </c>
      <c r="IO63" s="85">
        <v>2</v>
      </c>
      <c r="IP63" s="85">
        <v>0</v>
      </c>
      <c r="IQ63" s="85">
        <v>2</v>
      </c>
      <c r="IR63" s="85">
        <v>7</v>
      </c>
      <c r="IS63" s="85">
        <v>8</v>
      </c>
      <c r="IT63" s="85"/>
      <c r="IU63" s="24">
        <v>196</v>
      </c>
      <c r="IV63" s="26">
        <v>188.4</v>
      </c>
      <c r="IW63" s="28"/>
      <c r="IX63" s="57">
        <v>44529.78125</v>
      </c>
      <c r="IY63" s="57">
        <v>44529.822916666664</v>
      </c>
      <c r="IZ63" s="67">
        <v>162</v>
      </c>
      <c r="JA63" s="67">
        <v>0</v>
      </c>
      <c r="JB63" s="67">
        <v>15</v>
      </c>
      <c r="JC63" s="67">
        <v>2</v>
      </c>
      <c r="JD63" s="67">
        <v>0</v>
      </c>
      <c r="JE63" s="67">
        <v>2</v>
      </c>
      <c r="JF63" s="67">
        <v>7</v>
      </c>
      <c r="JG63" s="67">
        <v>8</v>
      </c>
      <c r="JH63" s="67">
        <v>0</v>
      </c>
      <c r="JI63" s="24">
        <v>196</v>
      </c>
      <c r="JJ63" s="26">
        <v>188.4</v>
      </c>
      <c r="JK63" s="57">
        <v>44529.78125</v>
      </c>
      <c r="JL63" s="57">
        <v>44529.791666666664</v>
      </c>
      <c r="JM63" s="26">
        <v>201</v>
      </c>
      <c r="JN63" s="26">
        <v>0</v>
      </c>
      <c r="JO63" s="26">
        <v>17</v>
      </c>
      <c r="JP63" s="26">
        <v>5</v>
      </c>
      <c r="JQ63" s="26">
        <v>0</v>
      </c>
      <c r="JR63" s="26">
        <v>8</v>
      </c>
      <c r="JS63" s="26">
        <v>14</v>
      </c>
      <c r="JT63" s="26">
        <v>9</v>
      </c>
      <c r="JU63" s="26">
        <v>0</v>
      </c>
      <c r="JV63" s="24">
        <v>254</v>
      </c>
      <c r="JW63" s="26">
        <v>248.9</v>
      </c>
      <c r="JX63" s="28"/>
      <c r="JY63" s="57">
        <v>44529.78125</v>
      </c>
      <c r="JZ63" s="57">
        <v>44529.822916666664</v>
      </c>
      <c r="KA63" s="67">
        <v>201</v>
      </c>
      <c r="KB63" s="67">
        <v>0</v>
      </c>
      <c r="KC63" s="67">
        <v>17</v>
      </c>
      <c r="KD63" s="67">
        <v>5</v>
      </c>
      <c r="KE63" s="67">
        <v>0</v>
      </c>
      <c r="KF63" s="67">
        <v>8</v>
      </c>
      <c r="KG63" s="67">
        <v>14</v>
      </c>
      <c r="KH63" s="67">
        <v>9</v>
      </c>
      <c r="KI63" s="67">
        <v>0</v>
      </c>
      <c r="KJ63" s="24">
        <v>254</v>
      </c>
      <c r="KK63" s="26">
        <v>248.9</v>
      </c>
      <c r="KL63" s="57">
        <v>44529.78125</v>
      </c>
      <c r="KM63" s="57">
        <v>44529.791666666664</v>
      </c>
      <c r="KN63" s="26">
        <v>122</v>
      </c>
      <c r="KO63" s="26">
        <v>0</v>
      </c>
      <c r="KP63" s="26">
        <v>14</v>
      </c>
      <c r="KQ63" s="26">
        <v>3</v>
      </c>
      <c r="KR63" s="26">
        <v>0</v>
      </c>
      <c r="KS63" s="26">
        <v>8</v>
      </c>
      <c r="KT63" s="26">
        <v>5</v>
      </c>
      <c r="KU63" s="26">
        <v>4</v>
      </c>
      <c r="KV63" s="26">
        <v>0</v>
      </c>
      <c r="KW63" s="24">
        <v>156</v>
      </c>
      <c r="KX63" s="26">
        <v>159.30000000000001</v>
      </c>
      <c r="KY63" s="28"/>
      <c r="KZ63" s="57">
        <v>44529.78125</v>
      </c>
      <c r="LA63" s="57">
        <v>44529.822916666664</v>
      </c>
      <c r="LB63" s="67">
        <v>122</v>
      </c>
      <c r="LC63" s="67">
        <v>0</v>
      </c>
      <c r="LD63" s="67">
        <v>14</v>
      </c>
      <c r="LE63" s="67">
        <v>3</v>
      </c>
      <c r="LF63" s="67">
        <v>0</v>
      </c>
      <c r="LG63" s="67">
        <v>8</v>
      </c>
      <c r="LH63" s="67">
        <v>5</v>
      </c>
      <c r="LI63" s="67">
        <v>4</v>
      </c>
      <c r="LJ63" s="67">
        <v>0</v>
      </c>
      <c r="LK63" s="24">
        <v>156</v>
      </c>
      <c r="LL63" s="26">
        <v>159.30000000000001</v>
      </c>
      <c r="LM63" s="57">
        <v>44529.78125</v>
      </c>
      <c r="LN63" s="57">
        <v>44529.791666666664</v>
      </c>
      <c r="LO63" s="85">
        <v>75</v>
      </c>
      <c r="LP63" s="85">
        <v>1</v>
      </c>
      <c r="LQ63" s="85">
        <v>1</v>
      </c>
      <c r="LR63" s="85">
        <v>2</v>
      </c>
      <c r="LS63" s="85">
        <v>0</v>
      </c>
      <c r="LT63" s="85">
        <v>12</v>
      </c>
      <c r="LU63" s="85">
        <v>2</v>
      </c>
      <c r="LV63" s="85">
        <v>2</v>
      </c>
      <c r="LW63" s="85"/>
      <c r="LX63" s="24">
        <v>95</v>
      </c>
      <c r="LY63" s="26">
        <v>105.2</v>
      </c>
      <c r="LZ63" s="28"/>
      <c r="MA63" s="57">
        <v>44529.78125</v>
      </c>
      <c r="MB63" s="57">
        <v>44529.822916666664</v>
      </c>
      <c r="MC63" s="67">
        <v>75</v>
      </c>
      <c r="MD63" s="67">
        <v>1</v>
      </c>
      <c r="ME63" s="67">
        <v>1</v>
      </c>
      <c r="MF63" s="67">
        <v>2</v>
      </c>
      <c r="MG63" s="67">
        <v>0</v>
      </c>
      <c r="MH63" s="67">
        <v>12</v>
      </c>
      <c r="MI63" s="67">
        <v>2</v>
      </c>
      <c r="MJ63" s="67">
        <v>2</v>
      </c>
      <c r="MK63" s="67">
        <v>0</v>
      </c>
      <c r="ML63" s="24">
        <v>95</v>
      </c>
      <c r="MM63" s="26">
        <v>105.2</v>
      </c>
      <c r="MN63" s="57">
        <v>44529.78125</v>
      </c>
      <c r="MO63" s="57">
        <v>44529.791666666664</v>
      </c>
      <c r="MP63" s="85">
        <v>23</v>
      </c>
      <c r="MQ63" s="85">
        <v>0</v>
      </c>
      <c r="MR63" s="85">
        <v>3</v>
      </c>
      <c r="MS63" s="85">
        <v>0</v>
      </c>
      <c r="MT63" s="85">
        <v>0</v>
      </c>
      <c r="MU63" s="85">
        <v>6</v>
      </c>
      <c r="MV63" s="85">
        <v>1</v>
      </c>
      <c r="MW63" s="85">
        <v>2</v>
      </c>
      <c r="MX63" s="85"/>
      <c r="MY63" s="24">
        <v>35</v>
      </c>
      <c r="MZ63" s="26">
        <v>38.799999999999997</v>
      </c>
      <c r="NA63" s="28"/>
      <c r="NB63" s="57">
        <v>44529.78125</v>
      </c>
      <c r="NC63" s="57">
        <v>44529.822916666664</v>
      </c>
      <c r="ND63" s="67">
        <v>23</v>
      </c>
      <c r="NE63" s="67">
        <v>0</v>
      </c>
      <c r="NF63" s="67">
        <v>3</v>
      </c>
      <c r="NG63" s="67">
        <v>0</v>
      </c>
      <c r="NH63" s="67">
        <v>0</v>
      </c>
      <c r="NI63" s="67">
        <v>6</v>
      </c>
      <c r="NJ63" s="67">
        <v>1</v>
      </c>
      <c r="NK63" s="67">
        <v>2</v>
      </c>
      <c r="NL63" s="67">
        <v>0</v>
      </c>
      <c r="NM63" s="24">
        <v>35</v>
      </c>
      <c r="NN63" s="26">
        <v>38.799999999999997</v>
      </c>
      <c r="NO63" s="57">
        <v>44529.78125</v>
      </c>
      <c r="NP63" s="57">
        <v>44529.791666666664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44529.78125</v>
      </c>
      <c r="OD63" s="57">
        <v>44529.822916666664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44529.78125</v>
      </c>
      <c r="OQ63" s="57">
        <v>44529.791666666664</v>
      </c>
      <c r="OR63" s="85">
        <v>37</v>
      </c>
      <c r="OS63" s="85">
        <v>0</v>
      </c>
      <c r="OT63" s="85">
        <v>2</v>
      </c>
      <c r="OU63" s="85">
        <v>2</v>
      </c>
      <c r="OV63" s="85">
        <v>0</v>
      </c>
      <c r="OW63" s="85">
        <v>4</v>
      </c>
      <c r="OX63" s="85">
        <v>1</v>
      </c>
      <c r="OY63" s="85">
        <v>0</v>
      </c>
      <c r="OZ63" s="85"/>
      <c r="PA63" s="24">
        <v>46</v>
      </c>
      <c r="PB63" s="26">
        <v>50.4</v>
      </c>
      <c r="PC63" s="28"/>
      <c r="PD63" s="57">
        <v>44529.78125</v>
      </c>
      <c r="PE63" s="57">
        <v>44529.822916666664</v>
      </c>
      <c r="PF63" s="67">
        <v>37</v>
      </c>
      <c r="PG63" s="67">
        <v>0</v>
      </c>
      <c r="PH63" s="67">
        <v>2</v>
      </c>
      <c r="PI63" s="67">
        <v>2</v>
      </c>
      <c r="PJ63" s="67">
        <v>0</v>
      </c>
      <c r="PK63" s="67">
        <v>4</v>
      </c>
      <c r="PL63" s="67">
        <v>1</v>
      </c>
      <c r="PM63" s="67">
        <v>0</v>
      </c>
      <c r="PN63" s="67">
        <v>0</v>
      </c>
      <c r="PO63" s="24">
        <v>46</v>
      </c>
      <c r="PP63" s="26">
        <v>50.4</v>
      </c>
      <c r="PQ63" s="57">
        <v>44529.78125</v>
      </c>
      <c r="PR63" s="57">
        <v>44529.791666666664</v>
      </c>
      <c r="PS63" s="26">
        <v>135</v>
      </c>
      <c r="PT63" s="26">
        <v>1</v>
      </c>
      <c r="PU63" s="26">
        <v>6</v>
      </c>
      <c r="PV63" s="26">
        <v>4</v>
      </c>
      <c r="PW63" s="26">
        <v>0</v>
      </c>
      <c r="PX63" s="26">
        <v>22</v>
      </c>
      <c r="PY63" s="26">
        <v>4</v>
      </c>
      <c r="PZ63" s="26">
        <v>4</v>
      </c>
      <c r="QA63" s="26">
        <v>0</v>
      </c>
      <c r="QB63" s="24">
        <v>176</v>
      </c>
      <c r="QC63" s="26">
        <v>194.4</v>
      </c>
      <c r="QD63" s="28"/>
      <c r="QE63" s="57">
        <v>44529.78125</v>
      </c>
      <c r="QF63" s="57">
        <v>44529.822916666664</v>
      </c>
      <c r="QG63" s="67">
        <v>135</v>
      </c>
      <c r="QH63" s="67">
        <v>1</v>
      </c>
      <c r="QI63" s="67">
        <v>6</v>
      </c>
      <c r="QJ63" s="67">
        <v>4</v>
      </c>
      <c r="QK63" s="67">
        <v>0</v>
      </c>
      <c r="QL63" s="67">
        <v>22</v>
      </c>
      <c r="QM63" s="67">
        <v>4</v>
      </c>
      <c r="QN63" s="67">
        <v>4</v>
      </c>
      <c r="QO63" s="67">
        <v>0</v>
      </c>
      <c r="QP63" s="24">
        <v>176</v>
      </c>
      <c r="QQ63" s="26">
        <v>194.4</v>
      </c>
      <c r="QR63" s="57">
        <v>44529.78125</v>
      </c>
      <c r="QS63" s="57">
        <v>44529.791666666664</v>
      </c>
      <c r="QT63" s="26">
        <v>125</v>
      </c>
      <c r="QU63" s="26">
        <v>0</v>
      </c>
      <c r="QV63" s="26">
        <v>14</v>
      </c>
      <c r="QW63" s="26">
        <v>4</v>
      </c>
      <c r="QX63" s="26">
        <v>1</v>
      </c>
      <c r="QY63" s="26">
        <v>17</v>
      </c>
      <c r="QZ63" s="26">
        <v>24</v>
      </c>
      <c r="RA63" s="26">
        <v>16</v>
      </c>
      <c r="RB63" s="26">
        <v>0</v>
      </c>
      <c r="RC63" s="24">
        <v>201</v>
      </c>
      <c r="RD63" s="26">
        <v>194.1</v>
      </c>
      <c r="RE63" s="28"/>
      <c r="RF63" s="57">
        <v>44529.78125</v>
      </c>
      <c r="RG63" s="57">
        <v>44529.822916666664</v>
      </c>
      <c r="RH63" s="67">
        <v>125</v>
      </c>
      <c r="RI63" s="67">
        <v>0</v>
      </c>
      <c r="RJ63" s="67">
        <v>14</v>
      </c>
      <c r="RK63" s="67">
        <v>4</v>
      </c>
      <c r="RL63" s="67">
        <v>1</v>
      </c>
      <c r="RM63" s="67">
        <v>17</v>
      </c>
      <c r="RN63" s="67">
        <v>24</v>
      </c>
      <c r="RO63" s="67">
        <v>16</v>
      </c>
      <c r="RP63" s="67">
        <v>0</v>
      </c>
      <c r="RQ63" s="24">
        <v>201</v>
      </c>
      <c r="RR63" s="26">
        <v>194.1</v>
      </c>
      <c r="RS63" s="57">
        <v>44529.78125</v>
      </c>
      <c r="RT63" s="57">
        <v>44529.791666666664</v>
      </c>
      <c r="RU63" s="85">
        <v>9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9</v>
      </c>
      <c r="SE63" s="26">
        <v>9</v>
      </c>
      <c r="SF63" s="28"/>
      <c r="SG63" s="57">
        <v>44529.78125</v>
      </c>
      <c r="SH63" s="57">
        <v>44529.822916666664</v>
      </c>
      <c r="SI63" s="67">
        <v>9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9</v>
      </c>
      <c r="SS63" s="26">
        <v>9</v>
      </c>
      <c r="ST63" s="57">
        <v>44529.78125</v>
      </c>
      <c r="SU63" s="57">
        <v>44529.791666666664</v>
      </c>
      <c r="SV63" s="85">
        <v>94</v>
      </c>
      <c r="SW63" s="85">
        <v>0</v>
      </c>
      <c r="SX63" s="85">
        <v>11</v>
      </c>
      <c r="SY63" s="85">
        <v>3</v>
      </c>
      <c r="SZ63" s="85">
        <v>0</v>
      </c>
      <c r="TA63" s="85">
        <v>0</v>
      </c>
      <c r="TB63" s="85">
        <v>4</v>
      </c>
      <c r="TC63" s="85">
        <v>2</v>
      </c>
      <c r="TD63" s="85"/>
      <c r="TE63" s="24">
        <v>114</v>
      </c>
      <c r="TF63" s="26">
        <v>111.5</v>
      </c>
      <c r="TG63" s="28"/>
      <c r="TH63" s="57">
        <v>44529.78125</v>
      </c>
      <c r="TI63" s="57">
        <v>44529.822916666664</v>
      </c>
      <c r="TJ63" s="67">
        <v>94</v>
      </c>
      <c r="TK63" s="67">
        <v>0</v>
      </c>
      <c r="TL63" s="67">
        <v>11</v>
      </c>
      <c r="TM63" s="67">
        <v>3</v>
      </c>
      <c r="TN63" s="67">
        <v>0</v>
      </c>
      <c r="TO63" s="67">
        <v>0</v>
      </c>
      <c r="TP63" s="67">
        <v>4</v>
      </c>
      <c r="TQ63" s="67">
        <v>2</v>
      </c>
      <c r="TR63" s="67">
        <v>0</v>
      </c>
      <c r="TS63" s="24">
        <v>114</v>
      </c>
      <c r="TT63" s="26">
        <v>111.5</v>
      </c>
      <c r="TU63" s="57">
        <v>44529.78125</v>
      </c>
      <c r="TV63" s="57">
        <v>44529.791666666664</v>
      </c>
      <c r="TW63" s="85">
        <v>23</v>
      </c>
      <c r="TX63" s="85">
        <v>0</v>
      </c>
      <c r="TY63" s="85">
        <v>4</v>
      </c>
      <c r="TZ63" s="85">
        <v>2</v>
      </c>
      <c r="UA63" s="85">
        <v>1</v>
      </c>
      <c r="UB63" s="85">
        <v>1</v>
      </c>
      <c r="UC63" s="85">
        <v>2</v>
      </c>
      <c r="UD63" s="85">
        <v>0</v>
      </c>
      <c r="UE63" s="85"/>
      <c r="UF63" s="24">
        <v>33</v>
      </c>
      <c r="UG63" s="26">
        <v>35.099999999999994</v>
      </c>
      <c r="UH63" s="28"/>
      <c r="UI63" s="57">
        <v>44529.78125</v>
      </c>
      <c r="UJ63" s="57">
        <v>44529.822916666664</v>
      </c>
      <c r="UK63" s="67">
        <v>23</v>
      </c>
      <c r="UL63" s="67">
        <v>0</v>
      </c>
      <c r="UM63" s="67">
        <v>4</v>
      </c>
      <c r="UN63" s="67">
        <v>2</v>
      </c>
      <c r="UO63" s="67">
        <v>1</v>
      </c>
      <c r="UP63" s="67">
        <v>1</v>
      </c>
      <c r="UQ63" s="67">
        <v>2</v>
      </c>
      <c r="UR63" s="67">
        <v>0</v>
      </c>
      <c r="US63" s="67">
        <v>0</v>
      </c>
      <c r="UT63" s="24">
        <v>33</v>
      </c>
      <c r="UU63" s="26">
        <v>35.099999999999994</v>
      </c>
      <c r="UV63" s="57">
        <v>44529.78125</v>
      </c>
      <c r="UW63" s="57">
        <v>44529.791666666664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44529.78125</v>
      </c>
      <c r="VK63" s="57">
        <v>44529.822916666664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44529.78125</v>
      </c>
      <c r="VX63" s="57">
        <v>44529.791666666664</v>
      </c>
      <c r="VY63" s="26">
        <v>126</v>
      </c>
      <c r="VZ63" s="26">
        <v>0</v>
      </c>
      <c r="WA63" s="26">
        <v>15</v>
      </c>
      <c r="WB63" s="26">
        <v>5</v>
      </c>
      <c r="WC63" s="26">
        <v>1</v>
      </c>
      <c r="WD63" s="26">
        <v>1</v>
      </c>
      <c r="WE63" s="26">
        <v>6</v>
      </c>
      <c r="WF63" s="26">
        <v>2</v>
      </c>
      <c r="WG63" s="26">
        <v>0</v>
      </c>
      <c r="WH63" s="24">
        <v>156</v>
      </c>
      <c r="WI63" s="26">
        <v>155.60000000000002</v>
      </c>
      <c r="WJ63" s="28"/>
      <c r="WK63" s="57">
        <v>44529.78125</v>
      </c>
      <c r="WL63" s="57">
        <v>44529.822916666664</v>
      </c>
      <c r="WM63" s="67">
        <v>126</v>
      </c>
      <c r="WN63" s="67">
        <v>0</v>
      </c>
      <c r="WO63" s="67">
        <v>15</v>
      </c>
      <c r="WP63" s="67">
        <v>5</v>
      </c>
      <c r="WQ63" s="67">
        <v>1</v>
      </c>
      <c r="WR63" s="67">
        <v>1</v>
      </c>
      <c r="WS63" s="67">
        <v>6</v>
      </c>
      <c r="WT63" s="67">
        <v>2</v>
      </c>
      <c r="WU63" s="67">
        <v>0</v>
      </c>
      <c r="WV63" s="24">
        <v>156</v>
      </c>
      <c r="WW63" s="26">
        <v>155.60000000000002</v>
      </c>
      <c r="WX63" s="57">
        <v>44529.78125</v>
      </c>
      <c r="WY63" s="57">
        <v>44529.791666666664</v>
      </c>
      <c r="WZ63" s="26">
        <v>214</v>
      </c>
      <c r="XA63" s="26">
        <v>0</v>
      </c>
      <c r="XB63" s="26">
        <v>18</v>
      </c>
      <c r="XC63" s="26">
        <v>4</v>
      </c>
      <c r="XD63" s="26">
        <v>0</v>
      </c>
      <c r="XE63" s="26">
        <v>6</v>
      </c>
      <c r="XF63" s="26">
        <v>9</v>
      </c>
      <c r="XG63" s="26">
        <v>8</v>
      </c>
      <c r="XH63" s="26">
        <v>0</v>
      </c>
      <c r="XI63" s="24">
        <v>259</v>
      </c>
      <c r="XJ63" s="26">
        <v>255.2</v>
      </c>
      <c r="XK63" s="28"/>
      <c r="XL63" s="57">
        <v>44529.78125</v>
      </c>
      <c r="XM63" s="57">
        <v>44529.822916666664</v>
      </c>
      <c r="XN63" s="67">
        <v>214</v>
      </c>
      <c r="XO63" s="67">
        <v>0</v>
      </c>
      <c r="XP63" s="67">
        <v>18</v>
      </c>
      <c r="XQ63" s="67">
        <v>4</v>
      </c>
      <c r="XR63" s="67">
        <v>0</v>
      </c>
      <c r="XS63" s="67">
        <v>6</v>
      </c>
      <c r="XT63" s="67">
        <v>9</v>
      </c>
      <c r="XU63" s="67">
        <v>8</v>
      </c>
      <c r="XV63" s="67">
        <v>0</v>
      </c>
      <c r="XW63" s="24">
        <v>259</v>
      </c>
      <c r="XX63" s="26">
        <v>255.2</v>
      </c>
      <c r="XY63" s="57">
        <v>44529.78125</v>
      </c>
      <c r="XZ63" s="57">
        <v>44529.791666666664</v>
      </c>
      <c r="YA63" s="26">
        <v>548</v>
      </c>
      <c r="YB63" s="26">
        <v>1</v>
      </c>
      <c r="YC63" s="26">
        <v>47</v>
      </c>
      <c r="YD63" s="26">
        <v>14</v>
      </c>
      <c r="YE63" s="26">
        <v>1</v>
      </c>
      <c r="YF63" s="26">
        <v>44</v>
      </c>
      <c r="YG63" s="26">
        <v>40</v>
      </c>
      <c r="YH63" s="26">
        <v>30</v>
      </c>
      <c r="YI63" s="26">
        <v>0</v>
      </c>
      <c r="YJ63" s="24">
        <v>725</v>
      </c>
      <c r="YK63" s="26">
        <v>729.3</v>
      </c>
      <c r="YL63" s="110" t="s">
        <v>22</v>
      </c>
      <c r="YM63" s="57">
        <v>44529.78125</v>
      </c>
      <c r="YN63" s="57">
        <v>44529.822916666664</v>
      </c>
      <c r="YO63" s="67">
        <v>548</v>
      </c>
      <c r="YP63" s="67">
        <v>1</v>
      </c>
      <c r="YQ63" s="67">
        <v>47</v>
      </c>
      <c r="YR63" s="67">
        <v>14</v>
      </c>
      <c r="YS63" s="67">
        <v>1</v>
      </c>
      <c r="YT63" s="67">
        <v>44</v>
      </c>
      <c r="YU63" s="67">
        <v>40</v>
      </c>
      <c r="YV63" s="67">
        <v>30</v>
      </c>
      <c r="YW63" s="67">
        <v>0</v>
      </c>
      <c r="YX63" s="24">
        <v>725</v>
      </c>
      <c r="YY63" s="26">
        <v>729.3</v>
      </c>
    </row>
    <row r="64" spans="1:675" ht="13.5" customHeight="1" x14ac:dyDescent="0.25">
      <c r="A64" s="56"/>
      <c r="B64" s="56" t="s">
        <v>72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72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72</v>
      </c>
      <c r="AD64" s="53">
        <v>268</v>
      </c>
      <c r="AE64" s="53">
        <v>2</v>
      </c>
      <c r="AF64" s="53">
        <v>72</v>
      </c>
      <c r="AG64" s="53">
        <v>45</v>
      </c>
      <c r="AH64" s="53">
        <v>4</v>
      </c>
      <c r="AI64" s="53">
        <v>78</v>
      </c>
      <c r="AJ64" s="53">
        <v>17</v>
      </c>
      <c r="AK64" s="53">
        <v>3</v>
      </c>
      <c r="AL64" s="53">
        <v>0</v>
      </c>
      <c r="AM64" s="15">
        <v>489</v>
      </c>
      <c r="AN64" s="53">
        <v>582.1</v>
      </c>
      <c r="AP64" s="56"/>
      <c r="AQ64" s="56" t="s">
        <v>72</v>
      </c>
      <c r="AR64" s="52">
        <v>268</v>
      </c>
      <c r="AS64" s="52">
        <v>2</v>
      </c>
      <c r="AT64" s="52">
        <v>72</v>
      </c>
      <c r="AU64" s="52">
        <v>45</v>
      </c>
      <c r="AV64" s="52">
        <v>4</v>
      </c>
      <c r="AW64" s="52">
        <v>78</v>
      </c>
      <c r="AX64" s="52">
        <v>17</v>
      </c>
      <c r="AY64" s="52">
        <v>3</v>
      </c>
      <c r="AZ64" s="52">
        <v>0</v>
      </c>
      <c r="BA64" s="15">
        <v>489</v>
      </c>
      <c r="BB64" s="52">
        <v>582.1</v>
      </c>
      <c r="BC64" s="56"/>
      <c r="BD64" s="56" t="s">
        <v>72</v>
      </c>
      <c r="BE64" s="53">
        <v>3212</v>
      </c>
      <c r="BF64" s="53">
        <v>31</v>
      </c>
      <c r="BG64" s="53">
        <v>721</v>
      </c>
      <c r="BH64" s="53">
        <v>244</v>
      </c>
      <c r="BI64" s="53">
        <v>25</v>
      </c>
      <c r="BJ64" s="53">
        <v>683</v>
      </c>
      <c r="BK64" s="53">
        <v>357</v>
      </c>
      <c r="BL64" s="53">
        <v>358</v>
      </c>
      <c r="BM64" s="53">
        <v>0</v>
      </c>
      <c r="BN64" s="15">
        <v>5631</v>
      </c>
      <c r="BO64" s="53">
        <v>5967.9000000000005</v>
      </c>
      <c r="BQ64" s="56"/>
      <c r="BR64" s="56" t="s">
        <v>72</v>
      </c>
      <c r="BS64" s="52">
        <v>3212</v>
      </c>
      <c r="BT64" s="52">
        <v>31</v>
      </c>
      <c r="BU64" s="52">
        <v>721</v>
      </c>
      <c r="BV64" s="52">
        <v>244</v>
      </c>
      <c r="BW64" s="52">
        <v>25</v>
      </c>
      <c r="BX64" s="52">
        <v>683</v>
      </c>
      <c r="BY64" s="52">
        <v>357</v>
      </c>
      <c r="BZ64" s="52">
        <v>358</v>
      </c>
      <c r="CA64" s="52">
        <v>0</v>
      </c>
      <c r="CB64" s="15">
        <v>5631</v>
      </c>
      <c r="CC64" s="52">
        <v>5967.9000000000005</v>
      </c>
      <c r="CD64" s="56"/>
      <c r="CE64" s="56" t="s">
        <v>72</v>
      </c>
      <c r="CF64" s="53">
        <v>525</v>
      </c>
      <c r="CG64" s="53">
        <v>3</v>
      </c>
      <c r="CH64" s="53">
        <v>134</v>
      </c>
      <c r="CI64" s="53">
        <v>32</v>
      </c>
      <c r="CJ64" s="53">
        <v>7</v>
      </c>
      <c r="CK64" s="53">
        <v>8</v>
      </c>
      <c r="CL64" s="53">
        <v>41</v>
      </c>
      <c r="CM64" s="53">
        <v>11</v>
      </c>
      <c r="CN64" s="53">
        <v>0</v>
      </c>
      <c r="CO64" s="15">
        <v>761</v>
      </c>
      <c r="CP64" s="53">
        <v>760.7</v>
      </c>
      <c r="CR64" s="56"/>
      <c r="CS64" s="56" t="s">
        <v>72</v>
      </c>
      <c r="CT64" s="52">
        <v>525</v>
      </c>
      <c r="CU64" s="52">
        <v>3</v>
      </c>
      <c r="CV64" s="52">
        <v>134</v>
      </c>
      <c r="CW64" s="52">
        <v>32</v>
      </c>
      <c r="CX64" s="52">
        <v>7</v>
      </c>
      <c r="CY64" s="52">
        <v>8</v>
      </c>
      <c r="CZ64" s="52">
        <v>41</v>
      </c>
      <c r="DA64" s="52">
        <v>11</v>
      </c>
      <c r="DB64" s="52">
        <v>0</v>
      </c>
      <c r="DC64" s="15">
        <v>761</v>
      </c>
      <c r="DD64" s="52">
        <v>760.7</v>
      </c>
      <c r="DE64" s="56"/>
      <c r="DF64" s="56" t="s">
        <v>72</v>
      </c>
      <c r="DG64" s="53">
        <v>4005</v>
      </c>
      <c r="DH64" s="53">
        <v>36</v>
      </c>
      <c r="DI64" s="53">
        <v>927</v>
      </c>
      <c r="DJ64" s="53">
        <v>321</v>
      </c>
      <c r="DK64" s="53">
        <v>36</v>
      </c>
      <c r="DL64" s="53">
        <v>769</v>
      </c>
      <c r="DM64" s="53">
        <v>415</v>
      </c>
      <c r="DN64" s="53">
        <v>372</v>
      </c>
      <c r="DO64" s="53">
        <v>0</v>
      </c>
      <c r="DP64" s="15">
        <v>6881</v>
      </c>
      <c r="DQ64" s="53">
        <v>7310.7</v>
      </c>
      <c r="DS64" s="56"/>
      <c r="DT64" s="56" t="s">
        <v>72</v>
      </c>
      <c r="DU64" s="52">
        <v>4005</v>
      </c>
      <c r="DV64" s="52">
        <v>36</v>
      </c>
      <c r="DW64" s="52">
        <v>927</v>
      </c>
      <c r="DX64" s="52">
        <v>321</v>
      </c>
      <c r="DY64" s="52">
        <v>36</v>
      </c>
      <c r="DZ64" s="52">
        <v>769</v>
      </c>
      <c r="EA64" s="52">
        <v>415</v>
      </c>
      <c r="EB64" s="52">
        <v>372</v>
      </c>
      <c r="EC64" s="52">
        <v>0</v>
      </c>
      <c r="ED64" s="15">
        <v>6881</v>
      </c>
      <c r="EE64" s="52">
        <v>7310.7</v>
      </c>
      <c r="EF64" s="56"/>
      <c r="EG64" s="56" t="s">
        <v>72</v>
      </c>
      <c r="EH64" s="53">
        <v>3509</v>
      </c>
      <c r="EI64" s="53">
        <v>31</v>
      </c>
      <c r="EJ64" s="53">
        <v>774</v>
      </c>
      <c r="EK64" s="53">
        <v>315</v>
      </c>
      <c r="EL64" s="53">
        <v>47</v>
      </c>
      <c r="EM64" s="53">
        <v>752</v>
      </c>
      <c r="EN64" s="53">
        <v>371</v>
      </c>
      <c r="EO64" s="53">
        <v>442</v>
      </c>
      <c r="EP64" s="53">
        <v>0</v>
      </c>
      <c r="EQ64" s="15">
        <v>6241</v>
      </c>
      <c r="ER64" s="53">
        <v>6635.4</v>
      </c>
      <c r="ET64" s="56"/>
      <c r="EU64" s="56" t="s">
        <v>72</v>
      </c>
      <c r="EV64" s="52">
        <v>3509</v>
      </c>
      <c r="EW64" s="52">
        <v>31</v>
      </c>
      <c r="EX64" s="52">
        <v>774</v>
      </c>
      <c r="EY64" s="52">
        <v>315</v>
      </c>
      <c r="EZ64" s="52">
        <v>47</v>
      </c>
      <c r="FA64" s="52">
        <v>752</v>
      </c>
      <c r="FB64" s="52">
        <v>371</v>
      </c>
      <c r="FC64" s="52">
        <v>442</v>
      </c>
      <c r="FD64" s="52">
        <v>0</v>
      </c>
      <c r="FE64" s="15">
        <v>6241</v>
      </c>
      <c r="FF64" s="52">
        <v>6635.4</v>
      </c>
      <c r="FG64" s="56"/>
      <c r="FH64" s="56" t="s">
        <v>72</v>
      </c>
      <c r="FI64" s="53">
        <v>348</v>
      </c>
      <c r="FJ64" s="53">
        <v>1</v>
      </c>
      <c r="FK64" s="53">
        <v>71</v>
      </c>
      <c r="FL64" s="53">
        <v>35</v>
      </c>
      <c r="FM64" s="53">
        <v>4</v>
      </c>
      <c r="FN64" s="53">
        <v>76</v>
      </c>
      <c r="FO64" s="53">
        <v>15</v>
      </c>
      <c r="FP64" s="53">
        <v>10</v>
      </c>
      <c r="FQ64" s="53">
        <v>0</v>
      </c>
      <c r="FR64" s="15">
        <v>560</v>
      </c>
      <c r="FS64" s="53">
        <v>641.70000000000005</v>
      </c>
      <c r="FU64" s="56"/>
      <c r="FV64" s="56" t="s">
        <v>72</v>
      </c>
      <c r="FW64" s="52">
        <v>348</v>
      </c>
      <c r="FX64" s="52">
        <v>1</v>
      </c>
      <c r="FY64" s="52">
        <v>71</v>
      </c>
      <c r="FZ64" s="52">
        <v>35</v>
      </c>
      <c r="GA64" s="52">
        <v>4</v>
      </c>
      <c r="GB64" s="52">
        <v>76</v>
      </c>
      <c r="GC64" s="52">
        <v>15</v>
      </c>
      <c r="GD64" s="52">
        <v>10</v>
      </c>
      <c r="GE64" s="52">
        <v>0</v>
      </c>
      <c r="GF64" s="15">
        <v>560</v>
      </c>
      <c r="GG64" s="52">
        <v>641.70000000000005</v>
      </c>
      <c r="GH64" s="56"/>
      <c r="GI64" s="56" t="s">
        <v>72</v>
      </c>
      <c r="GJ64" s="53">
        <v>4</v>
      </c>
      <c r="GK64" s="53">
        <v>0</v>
      </c>
      <c r="GL64" s="53">
        <v>3</v>
      </c>
      <c r="GM64" s="53">
        <v>0</v>
      </c>
      <c r="GN64" s="53">
        <v>0</v>
      </c>
      <c r="GO64" s="53">
        <v>0</v>
      </c>
      <c r="GP64" s="53">
        <v>2</v>
      </c>
      <c r="GQ64" s="53">
        <v>0</v>
      </c>
      <c r="GR64" s="53">
        <v>0</v>
      </c>
      <c r="GS64" s="15">
        <v>9</v>
      </c>
      <c r="GT64" s="53">
        <v>7.8</v>
      </c>
      <c r="GV64" s="56"/>
      <c r="GW64" s="56" t="s">
        <v>72</v>
      </c>
      <c r="GX64" s="52">
        <v>4</v>
      </c>
      <c r="GY64" s="52">
        <v>0</v>
      </c>
      <c r="GZ64" s="52">
        <v>3</v>
      </c>
      <c r="HA64" s="52">
        <v>0</v>
      </c>
      <c r="HB64" s="52">
        <v>0</v>
      </c>
      <c r="HC64" s="52">
        <v>0</v>
      </c>
      <c r="HD64" s="52">
        <v>2</v>
      </c>
      <c r="HE64" s="52">
        <v>0</v>
      </c>
      <c r="HF64" s="52">
        <v>0</v>
      </c>
      <c r="HG64" s="15">
        <v>9</v>
      </c>
      <c r="HH64" s="52">
        <v>7.8</v>
      </c>
      <c r="HI64" s="56"/>
      <c r="HJ64" s="56" t="s">
        <v>72</v>
      </c>
      <c r="HK64" s="53">
        <v>1395</v>
      </c>
      <c r="HL64" s="53">
        <v>2</v>
      </c>
      <c r="HM64" s="53">
        <v>372</v>
      </c>
      <c r="HN64" s="53">
        <v>98</v>
      </c>
      <c r="HO64" s="53">
        <v>13</v>
      </c>
      <c r="HP64" s="53">
        <v>279</v>
      </c>
      <c r="HQ64" s="53">
        <v>146</v>
      </c>
      <c r="HR64" s="53">
        <v>24</v>
      </c>
      <c r="HS64" s="53">
        <v>0</v>
      </c>
      <c r="HT64" s="15">
        <v>2329</v>
      </c>
      <c r="HU64" s="53">
        <v>2567.1000000000004</v>
      </c>
      <c r="HW64" s="56"/>
      <c r="HX64" s="56" t="s">
        <v>72</v>
      </c>
      <c r="HY64" s="52">
        <v>1395</v>
      </c>
      <c r="HZ64" s="52">
        <v>2</v>
      </c>
      <c r="IA64" s="52">
        <v>372</v>
      </c>
      <c r="IB64" s="52">
        <v>98</v>
      </c>
      <c r="IC64" s="52">
        <v>13</v>
      </c>
      <c r="ID64" s="52">
        <v>279</v>
      </c>
      <c r="IE64" s="52">
        <v>146</v>
      </c>
      <c r="IF64" s="52">
        <v>24</v>
      </c>
      <c r="IG64" s="52">
        <v>0</v>
      </c>
      <c r="IH64" s="15">
        <v>2329</v>
      </c>
      <c r="II64" s="52">
        <v>2567.1000000000004</v>
      </c>
      <c r="IJ64" s="56"/>
      <c r="IK64" s="56" t="s">
        <v>72</v>
      </c>
      <c r="IL64" s="53">
        <v>5138</v>
      </c>
      <c r="IM64" s="53">
        <v>31</v>
      </c>
      <c r="IN64" s="53">
        <v>1343</v>
      </c>
      <c r="IO64" s="53">
        <v>360</v>
      </c>
      <c r="IP64" s="53">
        <v>66</v>
      </c>
      <c r="IQ64" s="53">
        <v>60</v>
      </c>
      <c r="IR64" s="53">
        <v>256</v>
      </c>
      <c r="IS64" s="53">
        <v>87</v>
      </c>
      <c r="IT64" s="53">
        <v>0</v>
      </c>
      <c r="IU64" s="15">
        <v>7341</v>
      </c>
      <c r="IV64" s="53">
        <v>7443.5999999999995</v>
      </c>
      <c r="IX64" s="56"/>
      <c r="IY64" s="56" t="s">
        <v>72</v>
      </c>
      <c r="IZ64" s="52">
        <v>5138</v>
      </c>
      <c r="JA64" s="52">
        <v>31</v>
      </c>
      <c r="JB64" s="52">
        <v>1343</v>
      </c>
      <c r="JC64" s="52">
        <v>360</v>
      </c>
      <c r="JD64" s="52">
        <v>66</v>
      </c>
      <c r="JE64" s="52">
        <v>60</v>
      </c>
      <c r="JF64" s="52">
        <v>256</v>
      </c>
      <c r="JG64" s="52">
        <v>87</v>
      </c>
      <c r="JH64" s="52">
        <v>0</v>
      </c>
      <c r="JI64" s="15">
        <v>7341</v>
      </c>
      <c r="JJ64" s="52">
        <v>7443.5999999999995</v>
      </c>
      <c r="JK64" s="56"/>
      <c r="JL64" s="56" t="s">
        <v>72</v>
      </c>
      <c r="JM64" s="53">
        <v>6885</v>
      </c>
      <c r="JN64" s="53">
        <v>34</v>
      </c>
      <c r="JO64" s="53">
        <v>1789</v>
      </c>
      <c r="JP64" s="53">
        <v>493</v>
      </c>
      <c r="JQ64" s="53">
        <v>83</v>
      </c>
      <c r="JR64" s="53">
        <v>415</v>
      </c>
      <c r="JS64" s="53">
        <v>419</v>
      </c>
      <c r="JT64" s="53">
        <v>121</v>
      </c>
      <c r="JU64" s="53">
        <v>0</v>
      </c>
      <c r="JV64" s="15">
        <v>10239</v>
      </c>
      <c r="JW64" s="53">
        <v>10660.2</v>
      </c>
      <c r="JY64" s="56"/>
      <c r="JZ64" s="56" t="s">
        <v>72</v>
      </c>
      <c r="KA64" s="52">
        <v>6885</v>
      </c>
      <c r="KB64" s="52">
        <v>34</v>
      </c>
      <c r="KC64" s="52">
        <v>1789</v>
      </c>
      <c r="KD64" s="52">
        <v>493</v>
      </c>
      <c r="KE64" s="52">
        <v>83</v>
      </c>
      <c r="KF64" s="52">
        <v>415</v>
      </c>
      <c r="KG64" s="52">
        <v>419</v>
      </c>
      <c r="KH64" s="52">
        <v>121</v>
      </c>
      <c r="KI64" s="52">
        <v>0</v>
      </c>
      <c r="KJ64" s="15">
        <v>10239</v>
      </c>
      <c r="KK64" s="52">
        <v>10660.2</v>
      </c>
      <c r="KL64" s="56"/>
      <c r="KM64" s="56" t="s">
        <v>72</v>
      </c>
      <c r="KN64" s="53">
        <v>5696</v>
      </c>
      <c r="KO64" s="53">
        <v>47</v>
      </c>
      <c r="KP64" s="53">
        <v>1398</v>
      </c>
      <c r="KQ64" s="53">
        <v>451</v>
      </c>
      <c r="KR64" s="53">
        <v>84</v>
      </c>
      <c r="KS64" s="53">
        <v>418</v>
      </c>
      <c r="KT64" s="53">
        <v>308</v>
      </c>
      <c r="KU64" s="53">
        <v>110</v>
      </c>
      <c r="KV64" s="53">
        <v>0</v>
      </c>
      <c r="KW64" s="15">
        <v>8512</v>
      </c>
      <c r="KX64" s="53">
        <v>8991.9000000000015</v>
      </c>
      <c r="KZ64" s="56"/>
      <c r="LA64" s="56" t="s">
        <v>72</v>
      </c>
      <c r="LB64" s="52">
        <v>5696</v>
      </c>
      <c r="LC64" s="52">
        <v>47</v>
      </c>
      <c r="LD64" s="52">
        <v>1398</v>
      </c>
      <c r="LE64" s="52">
        <v>451</v>
      </c>
      <c r="LF64" s="52">
        <v>84</v>
      </c>
      <c r="LG64" s="52">
        <v>418</v>
      </c>
      <c r="LH64" s="52">
        <v>308</v>
      </c>
      <c r="LI64" s="52">
        <v>110</v>
      </c>
      <c r="LJ64" s="52">
        <v>0</v>
      </c>
      <c r="LK64" s="15">
        <v>8512</v>
      </c>
      <c r="LL64" s="52">
        <v>8991.9000000000015</v>
      </c>
      <c r="LM64" s="56"/>
      <c r="LN64" s="56" t="s">
        <v>72</v>
      </c>
      <c r="LO64" s="53">
        <v>2846</v>
      </c>
      <c r="LP64" s="53">
        <v>30</v>
      </c>
      <c r="LQ64" s="53">
        <v>638</v>
      </c>
      <c r="LR64" s="53">
        <v>251</v>
      </c>
      <c r="LS64" s="53">
        <v>37</v>
      </c>
      <c r="LT64" s="53">
        <v>675</v>
      </c>
      <c r="LU64" s="53">
        <v>333</v>
      </c>
      <c r="LV64" s="53">
        <v>424</v>
      </c>
      <c r="LW64" s="53">
        <v>0</v>
      </c>
      <c r="LX64" s="15">
        <v>5234</v>
      </c>
      <c r="LY64" s="53">
        <v>5543.6</v>
      </c>
      <c r="MA64" s="56"/>
      <c r="MB64" s="56" t="s">
        <v>72</v>
      </c>
      <c r="MC64" s="52">
        <v>2846</v>
      </c>
      <c r="MD64" s="52">
        <v>30</v>
      </c>
      <c r="ME64" s="52">
        <v>638</v>
      </c>
      <c r="MF64" s="52">
        <v>251</v>
      </c>
      <c r="MG64" s="52">
        <v>37</v>
      </c>
      <c r="MH64" s="52">
        <v>675</v>
      </c>
      <c r="MI64" s="52">
        <v>333</v>
      </c>
      <c r="MJ64" s="52">
        <v>424</v>
      </c>
      <c r="MK64" s="52">
        <v>0</v>
      </c>
      <c r="ML64" s="15">
        <v>5234</v>
      </c>
      <c r="MM64" s="52">
        <v>5543.6</v>
      </c>
      <c r="MN64" s="56"/>
      <c r="MO64" s="56" t="s">
        <v>72</v>
      </c>
      <c r="MP64" s="53">
        <v>895</v>
      </c>
      <c r="MQ64" s="53">
        <v>4</v>
      </c>
      <c r="MR64" s="53">
        <v>214</v>
      </c>
      <c r="MS64" s="53">
        <v>89</v>
      </c>
      <c r="MT64" s="53">
        <v>13</v>
      </c>
      <c r="MU64" s="53">
        <v>281</v>
      </c>
      <c r="MV64" s="53">
        <v>82</v>
      </c>
      <c r="MW64" s="53">
        <v>27</v>
      </c>
      <c r="MX64" s="53">
        <v>0</v>
      </c>
      <c r="MY64" s="15">
        <v>1605</v>
      </c>
      <c r="MZ64" s="53">
        <v>1876.6000000000001</v>
      </c>
      <c r="NB64" s="56"/>
      <c r="NC64" s="56" t="s">
        <v>72</v>
      </c>
      <c r="ND64" s="52">
        <v>895</v>
      </c>
      <c r="NE64" s="52">
        <v>4</v>
      </c>
      <c r="NF64" s="52">
        <v>214</v>
      </c>
      <c r="NG64" s="52">
        <v>89</v>
      </c>
      <c r="NH64" s="52">
        <v>13</v>
      </c>
      <c r="NI64" s="52">
        <v>281</v>
      </c>
      <c r="NJ64" s="52">
        <v>82</v>
      </c>
      <c r="NK64" s="52">
        <v>27</v>
      </c>
      <c r="NL64" s="52">
        <v>0</v>
      </c>
      <c r="NM64" s="15">
        <v>1605</v>
      </c>
      <c r="NN64" s="52">
        <v>1876.6000000000001</v>
      </c>
      <c r="NO64" s="56"/>
      <c r="NP64" s="56" t="s">
        <v>72</v>
      </c>
      <c r="NQ64" s="53">
        <v>5</v>
      </c>
      <c r="NR64" s="53">
        <v>1</v>
      </c>
      <c r="NS64" s="53">
        <v>0</v>
      </c>
      <c r="NT64" s="53">
        <v>1</v>
      </c>
      <c r="NU64" s="53">
        <v>0</v>
      </c>
      <c r="NV64" s="53">
        <v>0</v>
      </c>
      <c r="NW64" s="53">
        <v>2</v>
      </c>
      <c r="NX64" s="53">
        <v>1</v>
      </c>
      <c r="NY64" s="53">
        <v>0</v>
      </c>
      <c r="NZ64" s="15">
        <v>10</v>
      </c>
      <c r="OA64" s="53">
        <v>8.5</v>
      </c>
      <c r="OC64" s="56"/>
      <c r="OD64" s="56" t="s">
        <v>72</v>
      </c>
      <c r="OE64" s="52">
        <v>5</v>
      </c>
      <c r="OF64" s="52">
        <v>1</v>
      </c>
      <c r="OG64" s="52">
        <v>0</v>
      </c>
      <c r="OH64" s="52">
        <v>1</v>
      </c>
      <c r="OI64" s="52">
        <v>0</v>
      </c>
      <c r="OJ64" s="52">
        <v>0</v>
      </c>
      <c r="OK64" s="52">
        <v>2</v>
      </c>
      <c r="OL64" s="52">
        <v>1</v>
      </c>
      <c r="OM64" s="52">
        <v>0</v>
      </c>
      <c r="ON64" s="15">
        <v>10</v>
      </c>
      <c r="OO64" s="52">
        <v>8.5</v>
      </c>
      <c r="OP64" s="56"/>
      <c r="OQ64" s="56" t="s">
        <v>72</v>
      </c>
      <c r="OR64" s="53">
        <v>1657</v>
      </c>
      <c r="OS64" s="53">
        <v>2</v>
      </c>
      <c r="OT64" s="53">
        <v>359</v>
      </c>
      <c r="OU64" s="53">
        <v>131</v>
      </c>
      <c r="OV64" s="53">
        <v>23</v>
      </c>
      <c r="OW64" s="53">
        <v>114</v>
      </c>
      <c r="OX64" s="53">
        <v>72</v>
      </c>
      <c r="OY64" s="53">
        <v>9</v>
      </c>
      <c r="OZ64" s="53">
        <v>0</v>
      </c>
      <c r="PA64" s="15">
        <v>2367</v>
      </c>
      <c r="PB64" s="53">
        <v>2526.0000000000005</v>
      </c>
      <c r="PD64" s="56"/>
      <c r="PE64" s="56" t="s">
        <v>72</v>
      </c>
      <c r="PF64" s="52">
        <v>1657</v>
      </c>
      <c r="PG64" s="52">
        <v>2</v>
      </c>
      <c r="PH64" s="52">
        <v>359</v>
      </c>
      <c r="PI64" s="52">
        <v>131</v>
      </c>
      <c r="PJ64" s="52">
        <v>23</v>
      </c>
      <c r="PK64" s="52">
        <v>114</v>
      </c>
      <c r="PL64" s="52">
        <v>72</v>
      </c>
      <c r="PM64" s="52">
        <v>9</v>
      </c>
      <c r="PN64" s="52">
        <v>0</v>
      </c>
      <c r="PO64" s="15">
        <v>2367</v>
      </c>
      <c r="PP64" s="52">
        <v>2526.0000000000005</v>
      </c>
      <c r="PQ64" s="56"/>
      <c r="PR64" s="56" t="s">
        <v>72</v>
      </c>
      <c r="PS64" s="53">
        <v>5403</v>
      </c>
      <c r="PT64" s="53">
        <v>37</v>
      </c>
      <c r="PU64" s="53">
        <v>1211</v>
      </c>
      <c r="PV64" s="53">
        <v>472</v>
      </c>
      <c r="PW64" s="53">
        <v>73</v>
      </c>
      <c r="PX64" s="53">
        <v>1070</v>
      </c>
      <c r="PY64" s="53">
        <v>489</v>
      </c>
      <c r="PZ64" s="53">
        <v>461</v>
      </c>
      <c r="QA64" s="53">
        <v>0</v>
      </c>
      <c r="QB64" s="15">
        <v>9216</v>
      </c>
      <c r="QC64" s="53">
        <v>9954.7000000000007</v>
      </c>
      <c r="QE64" s="56"/>
      <c r="QF64" s="56" t="s">
        <v>72</v>
      </c>
      <c r="QG64" s="52">
        <v>5403</v>
      </c>
      <c r="QH64" s="52">
        <v>37</v>
      </c>
      <c r="QI64" s="52">
        <v>1211</v>
      </c>
      <c r="QJ64" s="52">
        <v>472</v>
      </c>
      <c r="QK64" s="52">
        <v>73</v>
      </c>
      <c r="QL64" s="52">
        <v>1070</v>
      </c>
      <c r="QM64" s="52">
        <v>489</v>
      </c>
      <c r="QN64" s="52">
        <v>461</v>
      </c>
      <c r="QO64" s="52">
        <v>0</v>
      </c>
      <c r="QP64" s="15">
        <v>9216</v>
      </c>
      <c r="QQ64" s="52">
        <v>9954.7000000000007</v>
      </c>
      <c r="QR64" s="56"/>
      <c r="QS64" s="56" t="s">
        <v>72</v>
      </c>
      <c r="QT64" s="53">
        <v>5617</v>
      </c>
      <c r="QU64" s="53">
        <v>38</v>
      </c>
      <c r="QV64" s="53">
        <v>1293</v>
      </c>
      <c r="QW64" s="53">
        <v>429</v>
      </c>
      <c r="QX64" s="53">
        <v>61</v>
      </c>
      <c r="QY64" s="53">
        <v>1020</v>
      </c>
      <c r="QZ64" s="53">
        <v>575</v>
      </c>
      <c r="RA64" s="53">
        <v>396</v>
      </c>
      <c r="RB64" s="53">
        <v>0</v>
      </c>
      <c r="RC64" s="15">
        <v>9429</v>
      </c>
      <c r="RD64" s="53">
        <v>10081</v>
      </c>
      <c r="RF64" s="56"/>
      <c r="RG64" s="56" t="s">
        <v>72</v>
      </c>
      <c r="RH64" s="52">
        <v>5617</v>
      </c>
      <c r="RI64" s="52">
        <v>38</v>
      </c>
      <c r="RJ64" s="52">
        <v>1293</v>
      </c>
      <c r="RK64" s="52">
        <v>429</v>
      </c>
      <c r="RL64" s="52">
        <v>61</v>
      </c>
      <c r="RM64" s="52">
        <v>1020</v>
      </c>
      <c r="RN64" s="52">
        <v>575</v>
      </c>
      <c r="RO64" s="52">
        <v>396</v>
      </c>
      <c r="RP64" s="52">
        <v>0</v>
      </c>
      <c r="RQ64" s="15">
        <v>9429</v>
      </c>
      <c r="RR64" s="52">
        <v>10081</v>
      </c>
      <c r="RS64" s="56"/>
      <c r="RT64" s="56" t="s">
        <v>72</v>
      </c>
      <c r="RU64" s="53">
        <v>315</v>
      </c>
      <c r="RV64" s="53">
        <v>0</v>
      </c>
      <c r="RW64" s="53">
        <v>65</v>
      </c>
      <c r="RX64" s="53">
        <v>29</v>
      </c>
      <c r="RY64" s="53">
        <v>6</v>
      </c>
      <c r="RZ64" s="53">
        <v>1</v>
      </c>
      <c r="SA64" s="53">
        <v>23</v>
      </c>
      <c r="SB64" s="53">
        <v>8</v>
      </c>
      <c r="SC64" s="53">
        <v>0</v>
      </c>
      <c r="SD64" s="15">
        <v>447</v>
      </c>
      <c r="SE64" s="53">
        <v>450.1</v>
      </c>
      <c r="SG64" s="56"/>
      <c r="SH64" s="56" t="s">
        <v>72</v>
      </c>
      <c r="SI64" s="52">
        <v>315</v>
      </c>
      <c r="SJ64" s="52">
        <v>0</v>
      </c>
      <c r="SK64" s="52">
        <v>65</v>
      </c>
      <c r="SL64" s="52">
        <v>29</v>
      </c>
      <c r="SM64" s="52">
        <v>6</v>
      </c>
      <c r="SN64" s="52">
        <v>1</v>
      </c>
      <c r="SO64" s="52">
        <v>23</v>
      </c>
      <c r="SP64" s="52">
        <v>8</v>
      </c>
      <c r="SQ64" s="52">
        <v>0</v>
      </c>
      <c r="SR64" s="15">
        <v>447</v>
      </c>
      <c r="SS64" s="52">
        <v>450.1</v>
      </c>
      <c r="ST64" s="56"/>
      <c r="SU64" s="56" t="s">
        <v>72</v>
      </c>
      <c r="SV64" s="53">
        <v>4529</v>
      </c>
      <c r="SW64" s="53">
        <v>41</v>
      </c>
      <c r="SX64" s="53">
        <v>1109</v>
      </c>
      <c r="SY64" s="53">
        <v>317</v>
      </c>
      <c r="SZ64" s="53">
        <v>67</v>
      </c>
      <c r="TA64" s="53">
        <v>59</v>
      </c>
      <c r="TB64" s="53">
        <v>207</v>
      </c>
      <c r="TC64" s="53">
        <v>80</v>
      </c>
      <c r="TD64" s="53">
        <v>0</v>
      </c>
      <c r="TE64" s="15">
        <v>6409</v>
      </c>
      <c r="TF64" s="53">
        <v>6525.4000000000005</v>
      </c>
      <c r="TH64" s="56"/>
      <c r="TI64" s="56" t="s">
        <v>72</v>
      </c>
      <c r="TJ64" s="52">
        <v>4529</v>
      </c>
      <c r="TK64" s="52">
        <v>41</v>
      </c>
      <c r="TL64" s="52">
        <v>1109</v>
      </c>
      <c r="TM64" s="52">
        <v>317</v>
      </c>
      <c r="TN64" s="52">
        <v>67</v>
      </c>
      <c r="TO64" s="52">
        <v>59</v>
      </c>
      <c r="TP64" s="52">
        <v>207</v>
      </c>
      <c r="TQ64" s="52">
        <v>80</v>
      </c>
      <c r="TR64" s="52">
        <v>0</v>
      </c>
      <c r="TS64" s="15">
        <v>6409</v>
      </c>
      <c r="TT64" s="52">
        <v>6525.4000000000005</v>
      </c>
      <c r="TU64" s="56"/>
      <c r="TV64" s="56" t="s">
        <v>72</v>
      </c>
      <c r="TW64" s="53">
        <v>1005</v>
      </c>
      <c r="TX64" s="53">
        <v>4</v>
      </c>
      <c r="TY64" s="53">
        <v>200</v>
      </c>
      <c r="TZ64" s="53">
        <v>86</v>
      </c>
      <c r="UA64" s="53">
        <v>23</v>
      </c>
      <c r="UB64" s="53">
        <v>58</v>
      </c>
      <c r="UC64" s="53">
        <v>70</v>
      </c>
      <c r="UD64" s="53">
        <v>13</v>
      </c>
      <c r="UE64" s="53">
        <v>0</v>
      </c>
      <c r="UF64" s="15">
        <v>1459</v>
      </c>
      <c r="UG64" s="53">
        <v>1537.5</v>
      </c>
      <c r="UI64" s="56"/>
      <c r="UJ64" s="56" t="s">
        <v>72</v>
      </c>
      <c r="UK64" s="52">
        <v>1005</v>
      </c>
      <c r="UL64" s="52">
        <v>4</v>
      </c>
      <c r="UM64" s="52">
        <v>200</v>
      </c>
      <c r="UN64" s="52">
        <v>86</v>
      </c>
      <c r="UO64" s="52">
        <v>23</v>
      </c>
      <c r="UP64" s="52">
        <v>58</v>
      </c>
      <c r="UQ64" s="52">
        <v>70</v>
      </c>
      <c r="UR64" s="52">
        <v>13</v>
      </c>
      <c r="US64" s="52">
        <v>0</v>
      </c>
      <c r="UT64" s="15">
        <v>1459</v>
      </c>
      <c r="UU64" s="52">
        <v>1537.5</v>
      </c>
      <c r="UV64" s="56"/>
      <c r="UW64" s="56" t="s">
        <v>72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72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72</v>
      </c>
      <c r="VY64" s="53">
        <v>5849</v>
      </c>
      <c r="VZ64" s="53">
        <v>45</v>
      </c>
      <c r="WA64" s="53">
        <v>1374</v>
      </c>
      <c r="WB64" s="53">
        <v>432</v>
      </c>
      <c r="WC64" s="53">
        <v>96</v>
      </c>
      <c r="WD64" s="53">
        <v>118</v>
      </c>
      <c r="WE64" s="53">
        <v>300</v>
      </c>
      <c r="WF64" s="53">
        <v>101</v>
      </c>
      <c r="WG64" s="53">
        <v>0</v>
      </c>
      <c r="WH64" s="15">
        <v>8315</v>
      </c>
      <c r="WI64" s="53">
        <v>8513</v>
      </c>
      <c r="WK64" s="56"/>
      <c r="WL64" s="56" t="s">
        <v>72</v>
      </c>
      <c r="WM64" s="52">
        <v>5849</v>
      </c>
      <c r="WN64" s="52">
        <v>45</v>
      </c>
      <c r="WO64" s="52">
        <v>1374</v>
      </c>
      <c r="WP64" s="52">
        <v>432</v>
      </c>
      <c r="WQ64" s="52">
        <v>96</v>
      </c>
      <c r="WR64" s="52">
        <v>118</v>
      </c>
      <c r="WS64" s="52">
        <v>300</v>
      </c>
      <c r="WT64" s="52">
        <v>101</v>
      </c>
      <c r="WU64" s="52">
        <v>0</v>
      </c>
      <c r="WV64" s="15">
        <v>8315</v>
      </c>
      <c r="WW64" s="52">
        <v>8513</v>
      </c>
      <c r="WX64" s="56"/>
      <c r="WY64" s="56" t="s">
        <v>72</v>
      </c>
      <c r="WZ64" s="53">
        <v>7320</v>
      </c>
      <c r="XA64" s="53">
        <v>36</v>
      </c>
      <c r="XB64" s="53">
        <v>1836</v>
      </c>
      <c r="XC64" s="53">
        <v>523</v>
      </c>
      <c r="XD64" s="53">
        <v>96</v>
      </c>
      <c r="XE64" s="53">
        <v>182</v>
      </c>
      <c r="XF64" s="53">
        <v>369</v>
      </c>
      <c r="XG64" s="53">
        <v>107</v>
      </c>
      <c r="XH64" s="53">
        <v>0</v>
      </c>
      <c r="XI64" s="15">
        <v>10469</v>
      </c>
      <c r="XJ64" s="53">
        <v>10730.3</v>
      </c>
      <c r="XL64" s="56"/>
      <c r="XM64" s="56" t="s">
        <v>72</v>
      </c>
      <c r="XN64" s="52">
        <v>7320</v>
      </c>
      <c r="XO64" s="52">
        <v>36</v>
      </c>
      <c r="XP64" s="52">
        <v>1836</v>
      </c>
      <c r="XQ64" s="52">
        <v>523</v>
      </c>
      <c r="XR64" s="52">
        <v>96</v>
      </c>
      <c r="XS64" s="52">
        <v>182</v>
      </c>
      <c r="XT64" s="52">
        <v>369</v>
      </c>
      <c r="XU64" s="52">
        <v>107</v>
      </c>
      <c r="XV64" s="52">
        <v>0</v>
      </c>
      <c r="XW64" s="15">
        <v>10469</v>
      </c>
      <c r="XX64" s="52">
        <v>10730.3</v>
      </c>
      <c r="XY64" s="56"/>
      <c r="XZ64" s="56" t="s">
        <v>72</v>
      </c>
      <c r="YA64" s="53">
        <v>22142</v>
      </c>
      <c r="YB64" s="53">
        <v>152</v>
      </c>
      <c r="YC64" s="53">
        <v>5301</v>
      </c>
      <c r="YD64" s="53">
        <v>1718</v>
      </c>
      <c r="YE64" s="53">
        <v>288</v>
      </c>
      <c r="YF64" s="53">
        <v>2372</v>
      </c>
      <c r="YG64" s="53">
        <v>1623</v>
      </c>
      <c r="YH64" s="53">
        <v>1055</v>
      </c>
      <c r="YI64" s="53">
        <v>0</v>
      </c>
      <c r="YJ64" s="15">
        <v>34651</v>
      </c>
      <c r="YK64" s="53">
        <v>36438.6</v>
      </c>
      <c r="YM64" s="56"/>
      <c r="YN64" s="56" t="s">
        <v>72</v>
      </c>
      <c r="YO64" s="52">
        <v>22142</v>
      </c>
      <c r="YP64" s="52">
        <v>152</v>
      </c>
      <c r="YQ64" s="52">
        <v>5301</v>
      </c>
      <c r="YR64" s="52">
        <v>1718</v>
      </c>
      <c r="YS64" s="52">
        <v>288</v>
      </c>
      <c r="YT64" s="52">
        <v>2372</v>
      </c>
      <c r="YU64" s="52">
        <v>1623</v>
      </c>
      <c r="YV64" s="52">
        <v>1055</v>
      </c>
      <c r="YW64" s="52">
        <v>0</v>
      </c>
      <c r="YX64" s="15">
        <v>34651</v>
      </c>
      <c r="YY64" s="52">
        <v>36438.6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17</v>
      </c>
      <c r="YU65" s="11" t="s">
        <v>18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73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73</v>
      </c>
      <c r="AD66" s="11">
        <v>268</v>
      </c>
      <c r="AE66" s="11">
        <v>2</v>
      </c>
      <c r="AF66" s="11">
        <v>72</v>
      </c>
      <c r="AG66" s="11">
        <v>45</v>
      </c>
      <c r="AH66" s="11">
        <v>4</v>
      </c>
      <c r="AI66" s="11">
        <v>78</v>
      </c>
      <c r="AJ66" s="11">
        <v>17</v>
      </c>
      <c r="AK66" s="11">
        <v>3</v>
      </c>
      <c r="AL66" s="11">
        <v>0</v>
      </c>
      <c r="AM66" s="15">
        <v>489</v>
      </c>
      <c r="AN66" s="11">
        <v>582.1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73</v>
      </c>
      <c r="BE66" s="11">
        <v>3212</v>
      </c>
      <c r="BF66" s="11">
        <v>31</v>
      </c>
      <c r="BG66" s="11">
        <v>721</v>
      </c>
      <c r="BH66" s="11">
        <v>244</v>
      </c>
      <c r="BI66" s="11">
        <v>25</v>
      </c>
      <c r="BJ66" s="11">
        <v>683</v>
      </c>
      <c r="BK66" s="11">
        <v>357</v>
      </c>
      <c r="BL66" s="11">
        <v>358</v>
      </c>
      <c r="BM66" s="11">
        <v>0</v>
      </c>
      <c r="BN66" s="15">
        <v>5631</v>
      </c>
      <c r="BO66" s="11">
        <v>5967.9000000000005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73</v>
      </c>
      <c r="CF66" s="11">
        <v>525</v>
      </c>
      <c r="CG66" s="11">
        <v>3</v>
      </c>
      <c r="CH66" s="11">
        <v>134</v>
      </c>
      <c r="CI66" s="11">
        <v>32</v>
      </c>
      <c r="CJ66" s="11">
        <v>7</v>
      </c>
      <c r="CK66" s="11">
        <v>8</v>
      </c>
      <c r="CL66" s="11">
        <v>41</v>
      </c>
      <c r="CM66" s="11">
        <v>11</v>
      </c>
      <c r="CN66" s="11">
        <v>0</v>
      </c>
      <c r="CO66" s="15">
        <v>761</v>
      </c>
      <c r="CP66" s="11">
        <v>760.7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73</v>
      </c>
      <c r="DG66" s="11">
        <v>4005</v>
      </c>
      <c r="DH66" s="11">
        <v>36</v>
      </c>
      <c r="DI66" s="11">
        <v>927</v>
      </c>
      <c r="DJ66" s="11">
        <v>321</v>
      </c>
      <c r="DK66" s="11">
        <v>36</v>
      </c>
      <c r="DL66" s="11">
        <v>769</v>
      </c>
      <c r="DM66" s="11">
        <v>415</v>
      </c>
      <c r="DN66" s="11">
        <v>372</v>
      </c>
      <c r="DO66" s="11">
        <v>0</v>
      </c>
      <c r="DP66" s="15">
        <v>6881</v>
      </c>
      <c r="DQ66" s="11">
        <v>7310.7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73</v>
      </c>
      <c r="EH66" s="11">
        <v>3509</v>
      </c>
      <c r="EI66" s="11">
        <v>31</v>
      </c>
      <c r="EJ66" s="11">
        <v>774</v>
      </c>
      <c r="EK66" s="11">
        <v>315</v>
      </c>
      <c r="EL66" s="11">
        <v>47</v>
      </c>
      <c r="EM66" s="11">
        <v>752</v>
      </c>
      <c r="EN66" s="11">
        <v>371</v>
      </c>
      <c r="EO66" s="11">
        <v>442</v>
      </c>
      <c r="EP66" s="11">
        <v>0</v>
      </c>
      <c r="EQ66" s="15">
        <v>6241</v>
      </c>
      <c r="ER66" s="11">
        <v>6635.4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73</v>
      </c>
      <c r="FI66" s="11">
        <v>348</v>
      </c>
      <c r="FJ66" s="11">
        <v>1</v>
      </c>
      <c r="FK66" s="11">
        <v>71</v>
      </c>
      <c r="FL66" s="11">
        <v>35</v>
      </c>
      <c r="FM66" s="11">
        <v>4</v>
      </c>
      <c r="FN66" s="11">
        <v>76</v>
      </c>
      <c r="FO66" s="11">
        <v>15</v>
      </c>
      <c r="FP66" s="11">
        <v>10</v>
      </c>
      <c r="FQ66" s="11">
        <v>0</v>
      </c>
      <c r="FR66" s="15">
        <v>560</v>
      </c>
      <c r="FS66" s="11">
        <v>641.70000000000005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73</v>
      </c>
      <c r="GJ66" s="11">
        <v>4</v>
      </c>
      <c r="GK66" s="11">
        <v>0</v>
      </c>
      <c r="GL66" s="11">
        <v>3</v>
      </c>
      <c r="GM66" s="11">
        <v>0</v>
      </c>
      <c r="GN66" s="11">
        <v>0</v>
      </c>
      <c r="GO66" s="11">
        <v>0</v>
      </c>
      <c r="GP66" s="11">
        <v>2</v>
      </c>
      <c r="GQ66" s="11">
        <v>0</v>
      </c>
      <c r="GR66" s="11">
        <v>0</v>
      </c>
      <c r="GS66" s="15">
        <v>9</v>
      </c>
      <c r="GT66" s="11">
        <v>7.8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73</v>
      </c>
      <c r="HK66" s="11">
        <v>1395</v>
      </c>
      <c r="HL66" s="11">
        <v>2</v>
      </c>
      <c r="HM66" s="11">
        <v>372</v>
      </c>
      <c r="HN66" s="11">
        <v>98</v>
      </c>
      <c r="HO66" s="11">
        <v>13</v>
      </c>
      <c r="HP66" s="11">
        <v>279</v>
      </c>
      <c r="HQ66" s="11">
        <v>146</v>
      </c>
      <c r="HR66" s="11">
        <v>24</v>
      </c>
      <c r="HS66" s="11">
        <v>0</v>
      </c>
      <c r="HT66" s="15">
        <v>2329</v>
      </c>
      <c r="HU66" s="11">
        <v>2567.1000000000004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73</v>
      </c>
      <c r="IL66" s="11">
        <v>5138</v>
      </c>
      <c r="IM66" s="11">
        <v>31</v>
      </c>
      <c r="IN66" s="11">
        <v>1343</v>
      </c>
      <c r="IO66" s="11">
        <v>360</v>
      </c>
      <c r="IP66" s="11">
        <v>66</v>
      </c>
      <c r="IQ66" s="11">
        <v>60</v>
      </c>
      <c r="IR66" s="11">
        <v>256</v>
      </c>
      <c r="IS66" s="11">
        <v>87</v>
      </c>
      <c r="IT66" s="11">
        <v>0</v>
      </c>
      <c r="IU66" s="15">
        <v>7341</v>
      </c>
      <c r="IV66" s="11">
        <v>7443.5999999999995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73</v>
      </c>
      <c r="JM66" s="11">
        <v>6885</v>
      </c>
      <c r="JN66" s="11">
        <v>34</v>
      </c>
      <c r="JO66" s="11">
        <v>1789</v>
      </c>
      <c r="JP66" s="11">
        <v>493</v>
      </c>
      <c r="JQ66" s="11">
        <v>83</v>
      </c>
      <c r="JR66" s="11">
        <v>415</v>
      </c>
      <c r="JS66" s="11">
        <v>419</v>
      </c>
      <c r="JT66" s="11">
        <v>121</v>
      </c>
      <c r="JU66" s="11">
        <v>0</v>
      </c>
      <c r="JV66" s="15">
        <v>10239</v>
      </c>
      <c r="JW66" s="11">
        <v>10660.2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73</v>
      </c>
      <c r="KN66" s="11">
        <v>5696</v>
      </c>
      <c r="KO66" s="11">
        <v>47</v>
      </c>
      <c r="KP66" s="11">
        <v>1398</v>
      </c>
      <c r="KQ66" s="11">
        <v>451</v>
      </c>
      <c r="KR66" s="11">
        <v>84</v>
      </c>
      <c r="KS66" s="11">
        <v>418</v>
      </c>
      <c r="KT66" s="11">
        <v>308</v>
      </c>
      <c r="KU66" s="11">
        <v>110</v>
      </c>
      <c r="KV66" s="11">
        <v>0</v>
      </c>
      <c r="KW66" s="15">
        <v>8512</v>
      </c>
      <c r="KX66" s="11">
        <v>8991.9000000000015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73</v>
      </c>
      <c r="LO66" s="11">
        <v>2846</v>
      </c>
      <c r="LP66" s="11">
        <v>30</v>
      </c>
      <c r="LQ66" s="11">
        <v>638</v>
      </c>
      <c r="LR66" s="11">
        <v>251</v>
      </c>
      <c r="LS66" s="11">
        <v>37</v>
      </c>
      <c r="LT66" s="11">
        <v>675</v>
      </c>
      <c r="LU66" s="11">
        <v>333</v>
      </c>
      <c r="LV66" s="11">
        <v>424</v>
      </c>
      <c r="LW66" s="11">
        <v>0</v>
      </c>
      <c r="LX66" s="15">
        <v>5234</v>
      </c>
      <c r="LY66" s="11">
        <v>5543.6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73</v>
      </c>
      <c r="MP66" s="11">
        <v>895</v>
      </c>
      <c r="MQ66" s="11">
        <v>4</v>
      </c>
      <c r="MR66" s="11">
        <v>214</v>
      </c>
      <c r="MS66" s="11">
        <v>89</v>
      </c>
      <c r="MT66" s="11">
        <v>13</v>
      </c>
      <c r="MU66" s="11">
        <v>281</v>
      </c>
      <c r="MV66" s="11">
        <v>82</v>
      </c>
      <c r="MW66" s="11">
        <v>27</v>
      </c>
      <c r="MX66" s="11">
        <v>0</v>
      </c>
      <c r="MY66" s="15">
        <v>1605</v>
      </c>
      <c r="MZ66" s="11">
        <v>1876.6000000000001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73</v>
      </c>
      <c r="NQ66" s="11">
        <v>5</v>
      </c>
      <c r="NR66" s="11">
        <v>1</v>
      </c>
      <c r="NS66" s="11">
        <v>0</v>
      </c>
      <c r="NT66" s="11">
        <v>1</v>
      </c>
      <c r="NU66" s="11">
        <v>0</v>
      </c>
      <c r="NV66" s="11">
        <v>0</v>
      </c>
      <c r="NW66" s="11">
        <v>2</v>
      </c>
      <c r="NX66" s="11">
        <v>1</v>
      </c>
      <c r="NY66" s="11">
        <v>0</v>
      </c>
      <c r="NZ66" s="15">
        <v>10</v>
      </c>
      <c r="OA66" s="11">
        <v>8.5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73</v>
      </c>
      <c r="OR66" s="11">
        <v>1657</v>
      </c>
      <c r="OS66" s="11">
        <v>2</v>
      </c>
      <c r="OT66" s="11">
        <v>359</v>
      </c>
      <c r="OU66" s="11">
        <v>131</v>
      </c>
      <c r="OV66" s="11">
        <v>23</v>
      </c>
      <c r="OW66" s="11">
        <v>114</v>
      </c>
      <c r="OX66" s="11">
        <v>72</v>
      </c>
      <c r="OY66" s="11">
        <v>9</v>
      </c>
      <c r="OZ66" s="11">
        <v>0</v>
      </c>
      <c r="PA66" s="15">
        <v>2367</v>
      </c>
      <c r="PB66" s="11">
        <v>2526.0000000000005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73</v>
      </c>
      <c r="PS66" s="11">
        <v>5403</v>
      </c>
      <c r="PT66" s="11">
        <v>37</v>
      </c>
      <c r="PU66" s="11">
        <v>1211</v>
      </c>
      <c r="PV66" s="11">
        <v>472</v>
      </c>
      <c r="PW66" s="11">
        <v>73</v>
      </c>
      <c r="PX66" s="11">
        <v>1070</v>
      </c>
      <c r="PY66" s="11">
        <v>489</v>
      </c>
      <c r="PZ66" s="11">
        <v>461</v>
      </c>
      <c r="QA66" s="11">
        <v>0</v>
      </c>
      <c r="QB66" s="15">
        <v>9216</v>
      </c>
      <c r="QC66" s="11">
        <v>9954.7000000000007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73</v>
      </c>
      <c r="QT66" s="11">
        <v>5617</v>
      </c>
      <c r="QU66" s="11">
        <v>38</v>
      </c>
      <c r="QV66" s="11">
        <v>1293</v>
      </c>
      <c r="QW66" s="11">
        <v>429</v>
      </c>
      <c r="QX66" s="11">
        <v>61</v>
      </c>
      <c r="QY66" s="11">
        <v>1020</v>
      </c>
      <c r="QZ66" s="11">
        <v>575</v>
      </c>
      <c r="RA66" s="11">
        <v>396</v>
      </c>
      <c r="RB66" s="11">
        <v>0</v>
      </c>
      <c r="RC66" s="15">
        <v>9429</v>
      </c>
      <c r="RD66" s="11">
        <v>10081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73</v>
      </c>
      <c r="RU66" s="11">
        <v>315</v>
      </c>
      <c r="RV66" s="11">
        <v>0</v>
      </c>
      <c r="RW66" s="11">
        <v>65</v>
      </c>
      <c r="RX66" s="11">
        <v>29</v>
      </c>
      <c r="RY66" s="11">
        <v>6</v>
      </c>
      <c r="RZ66" s="11">
        <v>1</v>
      </c>
      <c r="SA66" s="11">
        <v>23</v>
      </c>
      <c r="SB66" s="11">
        <v>8</v>
      </c>
      <c r="SC66" s="11">
        <v>0</v>
      </c>
      <c r="SD66" s="15">
        <v>447</v>
      </c>
      <c r="SE66" s="11">
        <v>450.1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73</v>
      </c>
      <c r="SV66" s="11">
        <v>4529</v>
      </c>
      <c r="SW66" s="11">
        <v>41</v>
      </c>
      <c r="SX66" s="11">
        <v>1109</v>
      </c>
      <c r="SY66" s="11">
        <v>317</v>
      </c>
      <c r="SZ66" s="11">
        <v>67</v>
      </c>
      <c r="TA66" s="11">
        <v>59</v>
      </c>
      <c r="TB66" s="11">
        <v>207</v>
      </c>
      <c r="TC66" s="11">
        <v>80</v>
      </c>
      <c r="TD66" s="11">
        <v>0</v>
      </c>
      <c r="TE66" s="15">
        <v>6409</v>
      </c>
      <c r="TF66" s="11">
        <v>6525.4000000000005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73</v>
      </c>
      <c r="TW66" s="11">
        <v>1005</v>
      </c>
      <c r="TX66" s="11">
        <v>4</v>
      </c>
      <c r="TY66" s="11">
        <v>200</v>
      </c>
      <c r="TZ66" s="11">
        <v>86</v>
      </c>
      <c r="UA66" s="11">
        <v>23</v>
      </c>
      <c r="UB66" s="11">
        <v>58</v>
      </c>
      <c r="UC66" s="11">
        <v>70</v>
      </c>
      <c r="UD66" s="11">
        <v>13</v>
      </c>
      <c r="UE66" s="11">
        <v>0</v>
      </c>
      <c r="UF66" s="15">
        <v>1459</v>
      </c>
      <c r="UG66" s="11">
        <v>1537.5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73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73</v>
      </c>
      <c r="VY66" s="11">
        <v>5849</v>
      </c>
      <c r="VZ66" s="11">
        <v>45</v>
      </c>
      <c r="WA66" s="11">
        <v>1374</v>
      </c>
      <c r="WB66" s="11">
        <v>432</v>
      </c>
      <c r="WC66" s="11">
        <v>96</v>
      </c>
      <c r="WD66" s="11">
        <v>118</v>
      </c>
      <c r="WE66" s="11">
        <v>300</v>
      </c>
      <c r="WF66" s="11">
        <v>101</v>
      </c>
      <c r="WG66" s="11">
        <v>0</v>
      </c>
      <c r="WH66" s="15">
        <v>8315</v>
      </c>
      <c r="WI66" s="11">
        <v>8513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73</v>
      </c>
      <c r="WZ66" s="11">
        <v>7320</v>
      </c>
      <c r="XA66" s="11">
        <v>36</v>
      </c>
      <c r="XB66" s="11">
        <v>1836</v>
      </c>
      <c r="XC66" s="11">
        <v>523</v>
      </c>
      <c r="XD66" s="11">
        <v>96</v>
      </c>
      <c r="XE66" s="11">
        <v>182</v>
      </c>
      <c r="XF66" s="11">
        <v>369</v>
      </c>
      <c r="XG66" s="11">
        <v>107</v>
      </c>
      <c r="XH66" s="11">
        <v>0</v>
      </c>
      <c r="XI66" s="15">
        <v>10469</v>
      </c>
      <c r="XJ66" s="11">
        <v>10730.3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73</v>
      </c>
      <c r="YA66" s="11">
        <v>22142</v>
      </c>
      <c r="YB66" s="11">
        <v>152</v>
      </c>
      <c r="YC66" s="11">
        <v>5301</v>
      </c>
      <c r="YD66" s="11">
        <v>1718</v>
      </c>
      <c r="YE66" s="11">
        <v>288</v>
      </c>
      <c r="YF66" s="11">
        <v>2372</v>
      </c>
      <c r="YG66" s="11">
        <v>1623</v>
      </c>
      <c r="YH66" s="11">
        <v>1055</v>
      </c>
      <c r="YI66" s="11">
        <v>0</v>
      </c>
      <c r="YJ66" s="15">
        <v>34651</v>
      </c>
      <c r="YK66" s="11">
        <v>36438.6</v>
      </c>
      <c r="YM66" s="100">
        <v>44529.322916666664</v>
      </c>
      <c r="YN66" s="100">
        <v>44529.364583333328</v>
      </c>
      <c r="YO66" s="101" t="s">
        <v>74</v>
      </c>
      <c r="YS66" s="102" t="s">
        <v>20</v>
      </c>
      <c r="YT66" s="111">
        <v>44529.291666666664</v>
      </c>
      <c r="YU66" s="111">
        <v>44529.416666666664</v>
      </c>
      <c r="YV66" s="11"/>
      <c r="YX66" s="102" t="s">
        <v>75</v>
      </c>
      <c r="YY66" s="103">
        <v>3194.1000000000004</v>
      </c>
    </row>
    <row r="67" spans="1:675" ht="13.5" customHeight="1" x14ac:dyDescent="0.25">
      <c r="A67" s="11"/>
      <c r="B67" s="81" t="s">
        <v>55</v>
      </c>
      <c r="C67" s="11" t="s">
        <v>55</v>
      </c>
      <c r="D67" s="11" t="s">
        <v>55</v>
      </c>
      <c r="E67" s="11" t="s">
        <v>55</v>
      </c>
      <c r="F67" s="11" t="s">
        <v>55</v>
      </c>
      <c r="G67" s="11" t="s">
        <v>55</v>
      </c>
      <c r="H67" s="11" t="s">
        <v>55</v>
      </c>
      <c r="I67" s="11" t="s">
        <v>55</v>
      </c>
      <c r="J67" s="11" t="s">
        <v>55</v>
      </c>
      <c r="K67" s="11" t="s">
        <v>55</v>
      </c>
      <c r="L67" s="15" t="s">
        <v>55</v>
      </c>
      <c r="M67" s="11" t="s">
        <v>55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55</v>
      </c>
      <c r="AD67" s="11" t="s">
        <v>55</v>
      </c>
      <c r="AE67" s="11" t="s">
        <v>55</v>
      </c>
      <c r="AF67" s="11" t="s">
        <v>55</v>
      </c>
      <c r="AG67" s="11" t="s">
        <v>55</v>
      </c>
      <c r="AH67" s="11" t="s">
        <v>55</v>
      </c>
      <c r="AI67" s="11" t="s">
        <v>55</v>
      </c>
      <c r="AJ67" s="11" t="s">
        <v>55</v>
      </c>
      <c r="AK67" s="11" t="s">
        <v>55</v>
      </c>
      <c r="AL67" s="11" t="s">
        <v>55</v>
      </c>
      <c r="AM67" s="15" t="s">
        <v>55</v>
      </c>
      <c r="AN67" s="11" t="s">
        <v>55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55</v>
      </c>
      <c r="BE67" s="11" t="s">
        <v>55</v>
      </c>
      <c r="BF67" s="11" t="s">
        <v>55</v>
      </c>
      <c r="BG67" s="11" t="s">
        <v>55</v>
      </c>
      <c r="BH67" s="11" t="s">
        <v>55</v>
      </c>
      <c r="BI67" s="11" t="s">
        <v>55</v>
      </c>
      <c r="BJ67" s="11" t="s">
        <v>55</v>
      </c>
      <c r="BK67" s="11" t="s">
        <v>55</v>
      </c>
      <c r="BL67" s="11" t="s">
        <v>55</v>
      </c>
      <c r="BM67" s="11" t="s">
        <v>55</v>
      </c>
      <c r="BN67" s="15" t="s">
        <v>55</v>
      </c>
      <c r="BO67" s="11" t="s">
        <v>55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55</v>
      </c>
      <c r="CF67" s="11" t="s">
        <v>55</v>
      </c>
      <c r="CG67" s="11" t="s">
        <v>55</v>
      </c>
      <c r="CH67" s="11" t="s">
        <v>55</v>
      </c>
      <c r="CI67" s="11" t="s">
        <v>55</v>
      </c>
      <c r="CJ67" s="11" t="s">
        <v>55</v>
      </c>
      <c r="CK67" s="11" t="s">
        <v>55</v>
      </c>
      <c r="CL67" s="11" t="s">
        <v>55</v>
      </c>
      <c r="CM67" s="11" t="s">
        <v>55</v>
      </c>
      <c r="CN67" s="11" t="s">
        <v>55</v>
      </c>
      <c r="CO67" s="15" t="s">
        <v>55</v>
      </c>
      <c r="CP67" s="11" t="s">
        <v>55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55</v>
      </c>
      <c r="DG67" s="11" t="s">
        <v>55</v>
      </c>
      <c r="DH67" s="11" t="s">
        <v>55</v>
      </c>
      <c r="DI67" s="11" t="s">
        <v>55</v>
      </c>
      <c r="DJ67" s="11" t="s">
        <v>55</v>
      </c>
      <c r="DK67" s="11" t="s">
        <v>55</v>
      </c>
      <c r="DL67" s="11" t="s">
        <v>55</v>
      </c>
      <c r="DM67" s="11" t="s">
        <v>55</v>
      </c>
      <c r="DN67" s="11" t="s">
        <v>55</v>
      </c>
      <c r="DO67" s="11" t="s">
        <v>55</v>
      </c>
      <c r="DP67" s="15" t="s">
        <v>55</v>
      </c>
      <c r="DQ67" s="11" t="s">
        <v>55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55</v>
      </c>
      <c r="EH67" s="11" t="s">
        <v>55</v>
      </c>
      <c r="EI67" s="11" t="s">
        <v>55</v>
      </c>
      <c r="EJ67" s="11" t="s">
        <v>55</v>
      </c>
      <c r="EK67" s="11" t="s">
        <v>55</v>
      </c>
      <c r="EL67" s="11" t="s">
        <v>55</v>
      </c>
      <c r="EM67" s="11" t="s">
        <v>55</v>
      </c>
      <c r="EN67" s="11" t="s">
        <v>55</v>
      </c>
      <c r="EO67" s="11" t="s">
        <v>55</v>
      </c>
      <c r="EP67" s="11" t="s">
        <v>55</v>
      </c>
      <c r="EQ67" s="15" t="s">
        <v>55</v>
      </c>
      <c r="ER67" s="11" t="s">
        <v>55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55</v>
      </c>
      <c r="FI67" s="11" t="s">
        <v>55</v>
      </c>
      <c r="FJ67" s="11" t="s">
        <v>55</v>
      </c>
      <c r="FK67" s="11" t="s">
        <v>55</v>
      </c>
      <c r="FL67" s="11" t="s">
        <v>55</v>
      </c>
      <c r="FM67" s="11" t="s">
        <v>55</v>
      </c>
      <c r="FN67" s="11" t="s">
        <v>55</v>
      </c>
      <c r="FO67" s="11" t="s">
        <v>55</v>
      </c>
      <c r="FP67" s="11" t="s">
        <v>55</v>
      </c>
      <c r="FQ67" s="11" t="s">
        <v>55</v>
      </c>
      <c r="FR67" s="15" t="s">
        <v>55</v>
      </c>
      <c r="FS67" s="11" t="s">
        <v>55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55</v>
      </c>
      <c r="GJ67" s="11" t="s">
        <v>55</v>
      </c>
      <c r="GK67" s="11" t="s">
        <v>55</v>
      </c>
      <c r="GL67" s="11" t="s">
        <v>55</v>
      </c>
      <c r="GM67" s="11" t="s">
        <v>55</v>
      </c>
      <c r="GN67" s="11" t="s">
        <v>55</v>
      </c>
      <c r="GO67" s="11" t="s">
        <v>55</v>
      </c>
      <c r="GP67" s="11" t="s">
        <v>55</v>
      </c>
      <c r="GQ67" s="11" t="s">
        <v>55</v>
      </c>
      <c r="GR67" s="11" t="s">
        <v>55</v>
      </c>
      <c r="GS67" s="15" t="s">
        <v>55</v>
      </c>
      <c r="GT67" s="11" t="s">
        <v>55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55</v>
      </c>
      <c r="HK67" s="11" t="s">
        <v>55</v>
      </c>
      <c r="HL67" s="11" t="s">
        <v>55</v>
      </c>
      <c r="HM67" s="11" t="s">
        <v>55</v>
      </c>
      <c r="HN67" s="11" t="s">
        <v>55</v>
      </c>
      <c r="HO67" s="11" t="s">
        <v>55</v>
      </c>
      <c r="HP67" s="11" t="s">
        <v>55</v>
      </c>
      <c r="HQ67" s="11" t="s">
        <v>55</v>
      </c>
      <c r="HR67" s="11" t="s">
        <v>55</v>
      </c>
      <c r="HS67" s="11" t="s">
        <v>55</v>
      </c>
      <c r="HT67" s="15" t="s">
        <v>55</v>
      </c>
      <c r="HU67" s="11" t="s">
        <v>55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55</v>
      </c>
      <c r="IL67" s="11" t="s">
        <v>55</v>
      </c>
      <c r="IM67" s="11" t="s">
        <v>55</v>
      </c>
      <c r="IN67" s="11" t="s">
        <v>55</v>
      </c>
      <c r="IO67" s="11" t="s">
        <v>55</v>
      </c>
      <c r="IP67" s="11" t="s">
        <v>55</v>
      </c>
      <c r="IQ67" s="11" t="s">
        <v>55</v>
      </c>
      <c r="IR67" s="11" t="s">
        <v>55</v>
      </c>
      <c r="IS67" s="11" t="s">
        <v>55</v>
      </c>
      <c r="IT67" s="11" t="s">
        <v>55</v>
      </c>
      <c r="IU67" s="15" t="s">
        <v>55</v>
      </c>
      <c r="IV67" s="11" t="s">
        <v>55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55</v>
      </c>
      <c r="JM67" s="11" t="s">
        <v>55</v>
      </c>
      <c r="JN67" s="11" t="s">
        <v>55</v>
      </c>
      <c r="JO67" s="11" t="s">
        <v>55</v>
      </c>
      <c r="JP67" s="11" t="s">
        <v>55</v>
      </c>
      <c r="JQ67" s="11" t="s">
        <v>55</v>
      </c>
      <c r="JR67" s="11" t="s">
        <v>55</v>
      </c>
      <c r="JS67" s="11" t="s">
        <v>55</v>
      </c>
      <c r="JT67" s="11" t="s">
        <v>55</v>
      </c>
      <c r="JU67" s="11" t="s">
        <v>55</v>
      </c>
      <c r="JV67" s="15" t="s">
        <v>55</v>
      </c>
      <c r="JW67" s="11" t="s">
        <v>55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55</v>
      </c>
      <c r="KN67" s="11" t="s">
        <v>55</v>
      </c>
      <c r="KO67" s="11" t="s">
        <v>55</v>
      </c>
      <c r="KP67" s="11" t="s">
        <v>55</v>
      </c>
      <c r="KQ67" s="11" t="s">
        <v>55</v>
      </c>
      <c r="KR67" s="11" t="s">
        <v>55</v>
      </c>
      <c r="KS67" s="11" t="s">
        <v>55</v>
      </c>
      <c r="KT67" s="11" t="s">
        <v>55</v>
      </c>
      <c r="KU67" s="11" t="s">
        <v>55</v>
      </c>
      <c r="KV67" s="11" t="s">
        <v>55</v>
      </c>
      <c r="KW67" s="15" t="s">
        <v>55</v>
      </c>
      <c r="KX67" s="11" t="s">
        <v>55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55</v>
      </c>
      <c r="LO67" s="11" t="s">
        <v>55</v>
      </c>
      <c r="LP67" s="11" t="s">
        <v>55</v>
      </c>
      <c r="LQ67" s="11" t="s">
        <v>55</v>
      </c>
      <c r="LR67" s="11" t="s">
        <v>55</v>
      </c>
      <c r="LS67" s="11" t="s">
        <v>55</v>
      </c>
      <c r="LT67" s="11" t="s">
        <v>55</v>
      </c>
      <c r="LU67" s="11" t="s">
        <v>55</v>
      </c>
      <c r="LV67" s="11" t="s">
        <v>55</v>
      </c>
      <c r="LW67" s="11" t="s">
        <v>55</v>
      </c>
      <c r="LX67" s="15" t="s">
        <v>55</v>
      </c>
      <c r="LY67" s="11" t="s">
        <v>55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55</v>
      </c>
      <c r="MP67" s="11" t="s">
        <v>55</v>
      </c>
      <c r="MQ67" s="11" t="s">
        <v>55</v>
      </c>
      <c r="MR67" s="11" t="s">
        <v>55</v>
      </c>
      <c r="MS67" s="11" t="s">
        <v>55</v>
      </c>
      <c r="MT67" s="11" t="s">
        <v>55</v>
      </c>
      <c r="MU67" s="11" t="s">
        <v>55</v>
      </c>
      <c r="MV67" s="11" t="s">
        <v>55</v>
      </c>
      <c r="MW67" s="11" t="s">
        <v>55</v>
      </c>
      <c r="MX67" s="11" t="s">
        <v>55</v>
      </c>
      <c r="MY67" s="15" t="s">
        <v>55</v>
      </c>
      <c r="MZ67" s="11" t="s">
        <v>55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55</v>
      </c>
      <c r="NQ67" s="11" t="s">
        <v>55</v>
      </c>
      <c r="NR67" s="11" t="s">
        <v>55</v>
      </c>
      <c r="NS67" s="11" t="s">
        <v>55</v>
      </c>
      <c r="NT67" s="11" t="s">
        <v>55</v>
      </c>
      <c r="NU67" s="11" t="s">
        <v>55</v>
      </c>
      <c r="NV67" s="11" t="s">
        <v>55</v>
      </c>
      <c r="NW67" s="11" t="s">
        <v>55</v>
      </c>
      <c r="NX67" s="11" t="s">
        <v>55</v>
      </c>
      <c r="NY67" s="11" t="s">
        <v>55</v>
      </c>
      <c r="NZ67" s="15" t="s">
        <v>55</v>
      </c>
      <c r="OA67" s="11" t="s">
        <v>55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55</v>
      </c>
      <c r="OR67" s="11" t="s">
        <v>55</v>
      </c>
      <c r="OS67" s="11" t="s">
        <v>55</v>
      </c>
      <c r="OT67" s="11" t="s">
        <v>55</v>
      </c>
      <c r="OU67" s="11" t="s">
        <v>55</v>
      </c>
      <c r="OV67" s="11" t="s">
        <v>55</v>
      </c>
      <c r="OW67" s="11" t="s">
        <v>55</v>
      </c>
      <c r="OX67" s="11" t="s">
        <v>55</v>
      </c>
      <c r="OY67" s="11" t="s">
        <v>55</v>
      </c>
      <c r="OZ67" s="11" t="s">
        <v>55</v>
      </c>
      <c r="PA67" s="15" t="s">
        <v>55</v>
      </c>
      <c r="PB67" s="11" t="s">
        <v>55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55</v>
      </c>
      <c r="PS67" s="11" t="s">
        <v>55</v>
      </c>
      <c r="PT67" s="11" t="s">
        <v>55</v>
      </c>
      <c r="PU67" s="11" t="s">
        <v>55</v>
      </c>
      <c r="PV67" s="11" t="s">
        <v>55</v>
      </c>
      <c r="PW67" s="11" t="s">
        <v>55</v>
      </c>
      <c r="PX67" s="11" t="s">
        <v>55</v>
      </c>
      <c r="PY67" s="11" t="s">
        <v>55</v>
      </c>
      <c r="PZ67" s="11" t="s">
        <v>55</v>
      </c>
      <c r="QA67" s="11" t="s">
        <v>55</v>
      </c>
      <c r="QB67" s="15" t="s">
        <v>55</v>
      </c>
      <c r="QC67" s="11" t="s">
        <v>55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55</v>
      </c>
      <c r="QT67" s="11" t="s">
        <v>55</v>
      </c>
      <c r="QU67" s="11" t="s">
        <v>55</v>
      </c>
      <c r="QV67" s="11" t="s">
        <v>55</v>
      </c>
      <c r="QW67" s="11" t="s">
        <v>55</v>
      </c>
      <c r="QX67" s="11" t="s">
        <v>55</v>
      </c>
      <c r="QY67" s="11" t="s">
        <v>55</v>
      </c>
      <c r="QZ67" s="11" t="s">
        <v>55</v>
      </c>
      <c r="RA67" s="11" t="s">
        <v>55</v>
      </c>
      <c r="RB67" s="11" t="s">
        <v>55</v>
      </c>
      <c r="RC67" s="15" t="s">
        <v>55</v>
      </c>
      <c r="RD67" s="11" t="s">
        <v>55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55</v>
      </c>
      <c r="RU67" s="11" t="s">
        <v>55</v>
      </c>
      <c r="RV67" s="11" t="s">
        <v>55</v>
      </c>
      <c r="RW67" s="11" t="s">
        <v>55</v>
      </c>
      <c r="RX67" s="11" t="s">
        <v>55</v>
      </c>
      <c r="RY67" s="11" t="s">
        <v>55</v>
      </c>
      <c r="RZ67" s="11" t="s">
        <v>55</v>
      </c>
      <c r="SA67" s="11" t="s">
        <v>55</v>
      </c>
      <c r="SB67" s="11" t="s">
        <v>55</v>
      </c>
      <c r="SC67" s="11" t="s">
        <v>55</v>
      </c>
      <c r="SD67" s="15" t="s">
        <v>55</v>
      </c>
      <c r="SE67" s="11" t="s">
        <v>55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55</v>
      </c>
      <c r="SV67" s="11" t="s">
        <v>55</v>
      </c>
      <c r="SW67" s="11" t="s">
        <v>55</v>
      </c>
      <c r="SX67" s="11" t="s">
        <v>55</v>
      </c>
      <c r="SY67" s="11" t="s">
        <v>55</v>
      </c>
      <c r="SZ67" s="11" t="s">
        <v>55</v>
      </c>
      <c r="TA67" s="11" t="s">
        <v>55</v>
      </c>
      <c r="TB67" s="11" t="s">
        <v>55</v>
      </c>
      <c r="TC67" s="11" t="s">
        <v>55</v>
      </c>
      <c r="TD67" s="11" t="s">
        <v>55</v>
      </c>
      <c r="TE67" s="15" t="s">
        <v>55</v>
      </c>
      <c r="TF67" s="11" t="s">
        <v>55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55</v>
      </c>
      <c r="TW67" s="11" t="s">
        <v>55</v>
      </c>
      <c r="TX67" s="11" t="s">
        <v>55</v>
      </c>
      <c r="TY67" s="11" t="s">
        <v>55</v>
      </c>
      <c r="TZ67" s="11" t="s">
        <v>55</v>
      </c>
      <c r="UA67" s="11" t="s">
        <v>55</v>
      </c>
      <c r="UB67" s="11" t="s">
        <v>55</v>
      </c>
      <c r="UC67" s="11" t="s">
        <v>55</v>
      </c>
      <c r="UD67" s="11" t="s">
        <v>55</v>
      </c>
      <c r="UE67" s="11" t="s">
        <v>55</v>
      </c>
      <c r="UF67" s="15" t="s">
        <v>55</v>
      </c>
      <c r="UG67" s="11" t="s">
        <v>55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55</v>
      </c>
      <c r="UX67" s="11" t="s">
        <v>55</v>
      </c>
      <c r="UY67" s="11" t="s">
        <v>55</v>
      </c>
      <c r="UZ67" s="11" t="s">
        <v>55</v>
      </c>
      <c r="VA67" s="11" t="s">
        <v>55</v>
      </c>
      <c r="VB67" s="11" t="s">
        <v>55</v>
      </c>
      <c r="VC67" s="11" t="s">
        <v>55</v>
      </c>
      <c r="VD67" s="11" t="s">
        <v>55</v>
      </c>
      <c r="VE67" s="11" t="s">
        <v>55</v>
      </c>
      <c r="VF67" s="11" t="s">
        <v>55</v>
      </c>
      <c r="VG67" s="15" t="s">
        <v>55</v>
      </c>
      <c r="VH67" s="11" t="s">
        <v>55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55</v>
      </c>
      <c r="VY67" s="11" t="s">
        <v>55</v>
      </c>
      <c r="VZ67" s="11" t="s">
        <v>55</v>
      </c>
      <c r="WA67" s="11" t="s">
        <v>55</v>
      </c>
      <c r="WB67" s="11" t="s">
        <v>55</v>
      </c>
      <c r="WC67" s="11" t="s">
        <v>55</v>
      </c>
      <c r="WD67" s="11" t="s">
        <v>55</v>
      </c>
      <c r="WE67" s="11" t="s">
        <v>55</v>
      </c>
      <c r="WF67" s="11" t="s">
        <v>55</v>
      </c>
      <c r="WG67" s="11" t="s">
        <v>55</v>
      </c>
      <c r="WH67" s="15" t="s">
        <v>55</v>
      </c>
      <c r="WI67" s="11" t="s">
        <v>55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55</v>
      </c>
      <c r="WZ67" s="11" t="s">
        <v>55</v>
      </c>
      <c r="XA67" s="11" t="s">
        <v>55</v>
      </c>
      <c r="XB67" s="11" t="s">
        <v>55</v>
      </c>
      <c r="XC67" s="11" t="s">
        <v>55</v>
      </c>
      <c r="XD67" s="11" t="s">
        <v>55</v>
      </c>
      <c r="XE67" s="11" t="s">
        <v>55</v>
      </c>
      <c r="XF67" s="11" t="s">
        <v>55</v>
      </c>
      <c r="XG67" s="11" t="s">
        <v>55</v>
      </c>
      <c r="XH67" s="11" t="s">
        <v>55</v>
      </c>
      <c r="XI67" s="15" t="s">
        <v>55</v>
      </c>
      <c r="XJ67" s="11" t="s">
        <v>55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55</v>
      </c>
      <c r="YA67" s="11" t="s">
        <v>55</v>
      </c>
      <c r="YB67" s="11" t="s">
        <v>55</v>
      </c>
      <c r="YC67" s="11" t="s">
        <v>55</v>
      </c>
      <c r="YD67" s="11" t="s">
        <v>55</v>
      </c>
      <c r="YE67" s="11" t="s">
        <v>55</v>
      </c>
      <c r="YF67" s="11" t="s">
        <v>55</v>
      </c>
      <c r="YG67" s="11" t="s">
        <v>55</v>
      </c>
      <c r="YH67" s="11" t="s">
        <v>55</v>
      </c>
      <c r="YI67" s="11" t="s">
        <v>55</v>
      </c>
      <c r="YJ67" s="15" t="s">
        <v>55</v>
      </c>
      <c r="YK67" s="11" t="s">
        <v>55</v>
      </c>
      <c r="YM67" s="104">
        <v>44529.625</v>
      </c>
      <c r="YN67" s="104">
        <v>44529.666666666664</v>
      </c>
      <c r="YO67" s="101" t="s">
        <v>76</v>
      </c>
      <c r="YS67" s="102" t="s">
        <v>21</v>
      </c>
      <c r="YT67" s="111">
        <v>44529.416666666664</v>
      </c>
      <c r="YU67" s="111">
        <v>44529.666666666664</v>
      </c>
      <c r="YV67" s="11"/>
      <c r="YX67" s="102" t="s">
        <v>77</v>
      </c>
      <c r="YY67" s="105">
        <v>3180.4</v>
      </c>
    </row>
    <row r="68" spans="1:675" ht="13.5" customHeight="1" x14ac:dyDescent="0.25">
      <c r="A68" s="11"/>
      <c r="B68" s="81" t="s">
        <v>55</v>
      </c>
      <c r="C68" s="11" t="s">
        <v>55</v>
      </c>
      <c r="D68" s="11" t="s">
        <v>55</v>
      </c>
      <c r="E68" s="11" t="s">
        <v>55</v>
      </c>
      <c r="F68" s="11" t="s">
        <v>55</v>
      </c>
      <c r="G68" s="11" t="s">
        <v>55</v>
      </c>
      <c r="H68" s="11" t="s">
        <v>55</v>
      </c>
      <c r="I68" s="11" t="s">
        <v>55</v>
      </c>
      <c r="J68" s="11" t="s">
        <v>55</v>
      </c>
      <c r="K68" s="11" t="s">
        <v>55</v>
      </c>
      <c r="L68" s="15" t="s">
        <v>55</v>
      </c>
      <c r="M68" s="11" t="s">
        <v>55</v>
      </c>
      <c r="N68" s="11"/>
      <c r="O68" s="11"/>
      <c r="P68" s="11"/>
      <c r="Q68" s="11" t="s">
        <v>55</v>
      </c>
      <c r="R68" s="11" t="s">
        <v>55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55</v>
      </c>
      <c r="AD68" s="11" t="s">
        <v>55</v>
      </c>
      <c r="AE68" s="11" t="s">
        <v>55</v>
      </c>
      <c r="AF68" s="11" t="s">
        <v>55</v>
      </c>
      <c r="AG68" s="11" t="s">
        <v>55</v>
      </c>
      <c r="AH68" s="11" t="s">
        <v>55</v>
      </c>
      <c r="AI68" s="11" t="s">
        <v>55</v>
      </c>
      <c r="AJ68" s="11" t="s">
        <v>55</v>
      </c>
      <c r="AK68" s="11" t="s">
        <v>55</v>
      </c>
      <c r="AL68" s="11" t="s">
        <v>55</v>
      </c>
      <c r="AM68" s="15" t="s">
        <v>55</v>
      </c>
      <c r="AN68" s="11" t="s">
        <v>55</v>
      </c>
      <c r="AO68" s="11"/>
      <c r="AP68" s="11"/>
      <c r="AQ68" s="11"/>
      <c r="AR68" s="11" t="s">
        <v>55</v>
      </c>
      <c r="AS68" s="11" t="s">
        <v>55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55</v>
      </c>
      <c r="BE68" s="11" t="s">
        <v>55</v>
      </c>
      <c r="BF68" s="11" t="s">
        <v>55</v>
      </c>
      <c r="BG68" s="11" t="s">
        <v>55</v>
      </c>
      <c r="BH68" s="11" t="s">
        <v>55</v>
      </c>
      <c r="BI68" s="11" t="s">
        <v>55</v>
      </c>
      <c r="BJ68" s="11" t="s">
        <v>55</v>
      </c>
      <c r="BK68" s="11" t="s">
        <v>55</v>
      </c>
      <c r="BL68" s="11" t="s">
        <v>55</v>
      </c>
      <c r="BM68" s="11" t="s">
        <v>55</v>
      </c>
      <c r="BN68" s="15" t="s">
        <v>55</v>
      </c>
      <c r="BO68" s="11" t="s">
        <v>55</v>
      </c>
      <c r="BP68" s="11"/>
      <c r="BQ68" s="11"/>
      <c r="BR68" s="11"/>
      <c r="BS68" s="11" t="s">
        <v>55</v>
      </c>
      <c r="BT68" s="11" t="s">
        <v>55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55</v>
      </c>
      <c r="CF68" s="11" t="s">
        <v>55</v>
      </c>
      <c r="CG68" s="11" t="s">
        <v>55</v>
      </c>
      <c r="CH68" s="11" t="s">
        <v>55</v>
      </c>
      <c r="CI68" s="11" t="s">
        <v>55</v>
      </c>
      <c r="CJ68" s="11" t="s">
        <v>55</v>
      </c>
      <c r="CK68" s="11" t="s">
        <v>55</v>
      </c>
      <c r="CL68" s="11" t="s">
        <v>55</v>
      </c>
      <c r="CM68" s="11" t="s">
        <v>55</v>
      </c>
      <c r="CN68" s="11" t="s">
        <v>55</v>
      </c>
      <c r="CO68" s="15" t="s">
        <v>55</v>
      </c>
      <c r="CP68" s="11" t="s">
        <v>55</v>
      </c>
      <c r="CQ68" s="11"/>
      <c r="CR68" s="11"/>
      <c r="CS68" s="11"/>
      <c r="CT68" s="11" t="s">
        <v>55</v>
      </c>
      <c r="CU68" s="11" t="s">
        <v>55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55</v>
      </c>
      <c r="DG68" s="11" t="s">
        <v>55</v>
      </c>
      <c r="DH68" s="11" t="s">
        <v>55</v>
      </c>
      <c r="DI68" s="11" t="s">
        <v>55</v>
      </c>
      <c r="DJ68" s="11" t="s">
        <v>55</v>
      </c>
      <c r="DK68" s="11" t="s">
        <v>55</v>
      </c>
      <c r="DL68" s="11" t="s">
        <v>55</v>
      </c>
      <c r="DM68" s="11" t="s">
        <v>55</v>
      </c>
      <c r="DN68" s="11" t="s">
        <v>55</v>
      </c>
      <c r="DO68" s="11" t="s">
        <v>55</v>
      </c>
      <c r="DP68" s="15" t="s">
        <v>55</v>
      </c>
      <c r="DQ68" s="11" t="s">
        <v>55</v>
      </c>
      <c r="DR68" s="11"/>
      <c r="DS68" s="11"/>
      <c r="DT68" s="11"/>
      <c r="DU68" s="11" t="s">
        <v>55</v>
      </c>
      <c r="DV68" s="11" t="s">
        <v>55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55</v>
      </c>
      <c r="EH68" s="11" t="s">
        <v>55</v>
      </c>
      <c r="EI68" s="11" t="s">
        <v>55</v>
      </c>
      <c r="EJ68" s="11" t="s">
        <v>55</v>
      </c>
      <c r="EK68" s="11" t="s">
        <v>55</v>
      </c>
      <c r="EL68" s="11" t="s">
        <v>55</v>
      </c>
      <c r="EM68" s="11" t="s">
        <v>55</v>
      </c>
      <c r="EN68" s="11" t="s">
        <v>55</v>
      </c>
      <c r="EO68" s="11" t="s">
        <v>55</v>
      </c>
      <c r="EP68" s="11" t="s">
        <v>55</v>
      </c>
      <c r="EQ68" s="15" t="s">
        <v>55</v>
      </c>
      <c r="ER68" s="11" t="s">
        <v>55</v>
      </c>
      <c r="ES68" s="11"/>
      <c r="ET68" s="11"/>
      <c r="EU68" s="11"/>
      <c r="EV68" s="11" t="s">
        <v>55</v>
      </c>
      <c r="EW68" s="11" t="s">
        <v>55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55</v>
      </c>
      <c r="FI68" s="11" t="s">
        <v>55</v>
      </c>
      <c r="FJ68" s="11" t="s">
        <v>55</v>
      </c>
      <c r="FK68" s="11" t="s">
        <v>55</v>
      </c>
      <c r="FL68" s="11" t="s">
        <v>55</v>
      </c>
      <c r="FM68" s="11" t="s">
        <v>55</v>
      </c>
      <c r="FN68" s="11" t="s">
        <v>55</v>
      </c>
      <c r="FO68" s="11" t="s">
        <v>55</v>
      </c>
      <c r="FP68" s="11" t="s">
        <v>55</v>
      </c>
      <c r="FQ68" s="11" t="s">
        <v>55</v>
      </c>
      <c r="FR68" s="15" t="s">
        <v>55</v>
      </c>
      <c r="FS68" s="11" t="s">
        <v>55</v>
      </c>
      <c r="FT68" s="11"/>
      <c r="FU68" s="11"/>
      <c r="FV68" s="11"/>
      <c r="FW68" s="11" t="s">
        <v>55</v>
      </c>
      <c r="FX68" s="11" t="s">
        <v>55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55</v>
      </c>
      <c r="GJ68" s="11" t="s">
        <v>55</v>
      </c>
      <c r="GK68" s="11" t="s">
        <v>55</v>
      </c>
      <c r="GL68" s="11" t="s">
        <v>55</v>
      </c>
      <c r="GM68" s="11" t="s">
        <v>55</v>
      </c>
      <c r="GN68" s="11" t="s">
        <v>55</v>
      </c>
      <c r="GO68" s="11" t="s">
        <v>55</v>
      </c>
      <c r="GP68" s="11" t="s">
        <v>55</v>
      </c>
      <c r="GQ68" s="11" t="s">
        <v>55</v>
      </c>
      <c r="GR68" s="11" t="s">
        <v>55</v>
      </c>
      <c r="GS68" s="15" t="s">
        <v>55</v>
      </c>
      <c r="GT68" s="11" t="s">
        <v>55</v>
      </c>
      <c r="GU68" s="11"/>
      <c r="GV68" s="11"/>
      <c r="GW68" s="11"/>
      <c r="GX68" s="11" t="s">
        <v>55</v>
      </c>
      <c r="GY68" s="11" t="s">
        <v>55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55</v>
      </c>
      <c r="HK68" s="11" t="s">
        <v>55</v>
      </c>
      <c r="HL68" s="11" t="s">
        <v>55</v>
      </c>
      <c r="HM68" s="11" t="s">
        <v>55</v>
      </c>
      <c r="HN68" s="11" t="s">
        <v>55</v>
      </c>
      <c r="HO68" s="11" t="s">
        <v>55</v>
      </c>
      <c r="HP68" s="11" t="s">
        <v>55</v>
      </c>
      <c r="HQ68" s="11" t="s">
        <v>55</v>
      </c>
      <c r="HR68" s="11" t="s">
        <v>55</v>
      </c>
      <c r="HS68" s="11" t="s">
        <v>55</v>
      </c>
      <c r="HT68" s="15" t="s">
        <v>55</v>
      </c>
      <c r="HU68" s="11" t="s">
        <v>55</v>
      </c>
      <c r="HV68" s="11"/>
      <c r="HW68" s="11"/>
      <c r="HX68" s="11"/>
      <c r="HY68" s="11" t="s">
        <v>55</v>
      </c>
      <c r="HZ68" s="11" t="s">
        <v>55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55</v>
      </c>
      <c r="IL68" s="11" t="s">
        <v>55</v>
      </c>
      <c r="IM68" s="11" t="s">
        <v>55</v>
      </c>
      <c r="IN68" s="11" t="s">
        <v>55</v>
      </c>
      <c r="IO68" s="11" t="s">
        <v>55</v>
      </c>
      <c r="IP68" s="11" t="s">
        <v>55</v>
      </c>
      <c r="IQ68" s="11" t="s">
        <v>55</v>
      </c>
      <c r="IR68" s="11" t="s">
        <v>55</v>
      </c>
      <c r="IS68" s="11" t="s">
        <v>55</v>
      </c>
      <c r="IT68" s="11" t="s">
        <v>55</v>
      </c>
      <c r="IU68" s="15" t="s">
        <v>55</v>
      </c>
      <c r="IV68" s="11" t="s">
        <v>55</v>
      </c>
      <c r="IW68" s="11"/>
      <c r="IX68" s="11"/>
      <c r="IY68" s="11"/>
      <c r="IZ68" s="11" t="s">
        <v>55</v>
      </c>
      <c r="JA68" s="11" t="s">
        <v>55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55</v>
      </c>
      <c r="JM68" s="11" t="s">
        <v>55</v>
      </c>
      <c r="JN68" s="11" t="s">
        <v>55</v>
      </c>
      <c r="JO68" s="11" t="s">
        <v>55</v>
      </c>
      <c r="JP68" s="11" t="s">
        <v>55</v>
      </c>
      <c r="JQ68" s="11" t="s">
        <v>55</v>
      </c>
      <c r="JR68" s="11" t="s">
        <v>55</v>
      </c>
      <c r="JS68" s="11" t="s">
        <v>55</v>
      </c>
      <c r="JT68" s="11" t="s">
        <v>55</v>
      </c>
      <c r="JU68" s="11" t="s">
        <v>55</v>
      </c>
      <c r="JV68" s="15" t="s">
        <v>55</v>
      </c>
      <c r="JW68" s="11" t="s">
        <v>55</v>
      </c>
      <c r="JX68" s="11"/>
      <c r="JY68" s="11"/>
      <c r="JZ68" s="11"/>
      <c r="KA68" s="11" t="s">
        <v>55</v>
      </c>
      <c r="KB68" s="11" t="s">
        <v>55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55</v>
      </c>
      <c r="KN68" s="11" t="s">
        <v>55</v>
      </c>
      <c r="KO68" s="11" t="s">
        <v>55</v>
      </c>
      <c r="KP68" s="11" t="s">
        <v>55</v>
      </c>
      <c r="KQ68" s="11" t="s">
        <v>55</v>
      </c>
      <c r="KR68" s="11" t="s">
        <v>55</v>
      </c>
      <c r="KS68" s="11" t="s">
        <v>55</v>
      </c>
      <c r="KT68" s="11" t="s">
        <v>55</v>
      </c>
      <c r="KU68" s="11" t="s">
        <v>55</v>
      </c>
      <c r="KV68" s="11" t="s">
        <v>55</v>
      </c>
      <c r="KW68" s="15" t="s">
        <v>55</v>
      </c>
      <c r="KX68" s="11" t="s">
        <v>55</v>
      </c>
      <c r="KY68" s="11"/>
      <c r="KZ68" s="11"/>
      <c r="LA68" s="11"/>
      <c r="LB68" s="11" t="s">
        <v>55</v>
      </c>
      <c r="LC68" s="11" t="s">
        <v>55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55</v>
      </c>
      <c r="LO68" s="11" t="s">
        <v>55</v>
      </c>
      <c r="LP68" s="11" t="s">
        <v>55</v>
      </c>
      <c r="LQ68" s="11" t="s">
        <v>55</v>
      </c>
      <c r="LR68" s="11" t="s">
        <v>55</v>
      </c>
      <c r="LS68" s="11" t="s">
        <v>55</v>
      </c>
      <c r="LT68" s="11" t="s">
        <v>55</v>
      </c>
      <c r="LU68" s="11" t="s">
        <v>55</v>
      </c>
      <c r="LV68" s="11" t="s">
        <v>55</v>
      </c>
      <c r="LW68" s="11" t="s">
        <v>55</v>
      </c>
      <c r="LX68" s="15" t="s">
        <v>55</v>
      </c>
      <c r="LY68" s="11" t="s">
        <v>55</v>
      </c>
      <c r="LZ68" s="11"/>
      <c r="MA68" s="11"/>
      <c r="MB68" s="11"/>
      <c r="MC68" s="11" t="s">
        <v>55</v>
      </c>
      <c r="MD68" s="11" t="s">
        <v>55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55</v>
      </c>
      <c r="MP68" s="11" t="s">
        <v>55</v>
      </c>
      <c r="MQ68" s="11" t="s">
        <v>55</v>
      </c>
      <c r="MR68" s="11" t="s">
        <v>55</v>
      </c>
      <c r="MS68" s="11" t="s">
        <v>55</v>
      </c>
      <c r="MT68" s="11" t="s">
        <v>55</v>
      </c>
      <c r="MU68" s="11" t="s">
        <v>55</v>
      </c>
      <c r="MV68" s="11" t="s">
        <v>55</v>
      </c>
      <c r="MW68" s="11" t="s">
        <v>55</v>
      </c>
      <c r="MX68" s="11" t="s">
        <v>55</v>
      </c>
      <c r="MY68" s="15" t="s">
        <v>55</v>
      </c>
      <c r="MZ68" s="11" t="s">
        <v>55</v>
      </c>
      <c r="NA68" s="11"/>
      <c r="NB68" s="11"/>
      <c r="NC68" s="11"/>
      <c r="ND68" s="11" t="s">
        <v>55</v>
      </c>
      <c r="NE68" s="11" t="s">
        <v>55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55</v>
      </c>
      <c r="NQ68" s="11" t="s">
        <v>55</v>
      </c>
      <c r="NR68" s="11" t="s">
        <v>55</v>
      </c>
      <c r="NS68" s="11" t="s">
        <v>55</v>
      </c>
      <c r="NT68" s="11" t="s">
        <v>55</v>
      </c>
      <c r="NU68" s="11" t="s">
        <v>55</v>
      </c>
      <c r="NV68" s="11" t="s">
        <v>55</v>
      </c>
      <c r="NW68" s="11" t="s">
        <v>55</v>
      </c>
      <c r="NX68" s="11" t="s">
        <v>55</v>
      </c>
      <c r="NY68" s="11" t="s">
        <v>55</v>
      </c>
      <c r="NZ68" s="15" t="s">
        <v>55</v>
      </c>
      <c r="OA68" s="11" t="s">
        <v>55</v>
      </c>
      <c r="OB68" s="11"/>
      <c r="OC68" s="11"/>
      <c r="OD68" s="11"/>
      <c r="OE68" s="11" t="s">
        <v>55</v>
      </c>
      <c r="OF68" s="11" t="s">
        <v>55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55</v>
      </c>
      <c r="OR68" s="11" t="s">
        <v>55</v>
      </c>
      <c r="OS68" s="11" t="s">
        <v>55</v>
      </c>
      <c r="OT68" s="11" t="s">
        <v>55</v>
      </c>
      <c r="OU68" s="11" t="s">
        <v>55</v>
      </c>
      <c r="OV68" s="11" t="s">
        <v>55</v>
      </c>
      <c r="OW68" s="11" t="s">
        <v>55</v>
      </c>
      <c r="OX68" s="11" t="s">
        <v>55</v>
      </c>
      <c r="OY68" s="11" t="s">
        <v>55</v>
      </c>
      <c r="OZ68" s="11" t="s">
        <v>55</v>
      </c>
      <c r="PA68" s="15" t="s">
        <v>55</v>
      </c>
      <c r="PB68" s="11" t="s">
        <v>55</v>
      </c>
      <c r="PC68" s="11"/>
      <c r="PD68" s="11"/>
      <c r="PE68" s="11"/>
      <c r="PF68" s="11" t="s">
        <v>55</v>
      </c>
      <c r="PG68" s="11" t="s">
        <v>55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55</v>
      </c>
      <c r="PS68" s="11" t="s">
        <v>55</v>
      </c>
      <c r="PT68" s="11" t="s">
        <v>55</v>
      </c>
      <c r="PU68" s="11" t="s">
        <v>55</v>
      </c>
      <c r="PV68" s="11" t="s">
        <v>55</v>
      </c>
      <c r="PW68" s="11" t="s">
        <v>55</v>
      </c>
      <c r="PX68" s="11" t="s">
        <v>55</v>
      </c>
      <c r="PY68" s="11" t="s">
        <v>55</v>
      </c>
      <c r="PZ68" s="11" t="s">
        <v>55</v>
      </c>
      <c r="QA68" s="11" t="s">
        <v>55</v>
      </c>
      <c r="QB68" s="15" t="s">
        <v>55</v>
      </c>
      <c r="QC68" s="11" t="s">
        <v>55</v>
      </c>
      <c r="QD68" s="11"/>
      <c r="QE68" s="11"/>
      <c r="QF68" s="11"/>
      <c r="QG68" s="11" t="s">
        <v>55</v>
      </c>
      <c r="QH68" s="11" t="s">
        <v>55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55</v>
      </c>
      <c r="QT68" s="11" t="s">
        <v>55</v>
      </c>
      <c r="QU68" s="11" t="s">
        <v>55</v>
      </c>
      <c r="QV68" s="11" t="s">
        <v>55</v>
      </c>
      <c r="QW68" s="11" t="s">
        <v>55</v>
      </c>
      <c r="QX68" s="11" t="s">
        <v>55</v>
      </c>
      <c r="QY68" s="11" t="s">
        <v>55</v>
      </c>
      <c r="QZ68" s="11" t="s">
        <v>55</v>
      </c>
      <c r="RA68" s="11" t="s">
        <v>55</v>
      </c>
      <c r="RB68" s="11" t="s">
        <v>55</v>
      </c>
      <c r="RC68" s="15" t="s">
        <v>55</v>
      </c>
      <c r="RD68" s="11" t="s">
        <v>55</v>
      </c>
      <c r="RE68" s="11"/>
      <c r="RF68" s="11"/>
      <c r="RG68" s="11"/>
      <c r="RH68" s="11" t="s">
        <v>55</v>
      </c>
      <c r="RI68" s="11" t="s">
        <v>55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55</v>
      </c>
      <c r="RU68" s="11" t="s">
        <v>55</v>
      </c>
      <c r="RV68" s="11" t="s">
        <v>55</v>
      </c>
      <c r="RW68" s="11" t="s">
        <v>55</v>
      </c>
      <c r="RX68" s="11" t="s">
        <v>55</v>
      </c>
      <c r="RY68" s="11" t="s">
        <v>55</v>
      </c>
      <c r="RZ68" s="11" t="s">
        <v>55</v>
      </c>
      <c r="SA68" s="11" t="s">
        <v>55</v>
      </c>
      <c r="SB68" s="11" t="s">
        <v>55</v>
      </c>
      <c r="SC68" s="11" t="s">
        <v>55</v>
      </c>
      <c r="SD68" s="15" t="s">
        <v>55</v>
      </c>
      <c r="SE68" s="11" t="s">
        <v>55</v>
      </c>
      <c r="SF68" s="11"/>
      <c r="SG68" s="11"/>
      <c r="SH68" s="11"/>
      <c r="SI68" s="11" t="s">
        <v>55</v>
      </c>
      <c r="SJ68" s="11" t="s">
        <v>55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55</v>
      </c>
      <c r="SV68" s="11" t="s">
        <v>55</v>
      </c>
      <c r="SW68" s="11" t="s">
        <v>55</v>
      </c>
      <c r="SX68" s="11" t="s">
        <v>55</v>
      </c>
      <c r="SY68" s="11" t="s">
        <v>55</v>
      </c>
      <c r="SZ68" s="11" t="s">
        <v>55</v>
      </c>
      <c r="TA68" s="11" t="s">
        <v>55</v>
      </c>
      <c r="TB68" s="11" t="s">
        <v>55</v>
      </c>
      <c r="TC68" s="11" t="s">
        <v>55</v>
      </c>
      <c r="TD68" s="11" t="s">
        <v>55</v>
      </c>
      <c r="TE68" s="15" t="s">
        <v>55</v>
      </c>
      <c r="TF68" s="11" t="s">
        <v>55</v>
      </c>
      <c r="TG68" s="11"/>
      <c r="TH68" s="11"/>
      <c r="TI68" s="11"/>
      <c r="TJ68" s="11" t="s">
        <v>55</v>
      </c>
      <c r="TK68" s="11" t="s">
        <v>55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55</v>
      </c>
      <c r="TW68" s="11" t="s">
        <v>55</v>
      </c>
      <c r="TX68" s="11" t="s">
        <v>55</v>
      </c>
      <c r="TY68" s="11" t="s">
        <v>55</v>
      </c>
      <c r="TZ68" s="11" t="s">
        <v>55</v>
      </c>
      <c r="UA68" s="11" t="s">
        <v>55</v>
      </c>
      <c r="UB68" s="11" t="s">
        <v>55</v>
      </c>
      <c r="UC68" s="11" t="s">
        <v>55</v>
      </c>
      <c r="UD68" s="11" t="s">
        <v>55</v>
      </c>
      <c r="UE68" s="11" t="s">
        <v>55</v>
      </c>
      <c r="UF68" s="15" t="s">
        <v>55</v>
      </c>
      <c r="UG68" s="11" t="s">
        <v>55</v>
      </c>
      <c r="UH68" s="11"/>
      <c r="UI68" s="11"/>
      <c r="UJ68" s="11"/>
      <c r="UK68" s="11" t="s">
        <v>55</v>
      </c>
      <c r="UL68" s="11" t="s">
        <v>55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55</v>
      </c>
      <c r="UX68" s="11" t="s">
        <v>55</v>
      </c>
      <c r="UY68" s="11" t="s">
        <v>55</v>
      </c>
      <c r="UZ68" s="11" t="s">
        <v>55</v>
      </c>
      <c r="VA68" s="11" t="s">
        <v>55</v>
      </c>
      <c r="VB68" s="11" t="s">
        <v>55</v>
      </c>
      <c r="VC68" s="11" t="s">
        <v>55</v>
      </c>
      <c r="VD68" s="11" t="s">
        <v>55</v>
      </c>
      <c r="VE68" s="11" t="s">
        <v>55</v>
      </c>
      <c r="VF68" s="11" t="s">
        <v>55</v>
      </c>
      <c r="VG68" s="15" t="s">
        <v>55</v>
      </c>
      <c r="VH68" s="11" t="s">
        <v>55</v>
      </c>
      <c r="VI68" s="11"/>
      <c r="VJ68" s="11"/>
      <c r="VK68" s="11"/>
      <c r="VL68" s="11" t="s">
        <v>55</v>
      </c>
      <c r="VM68" s="11" t="s">
        <v>55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55</v>
      </c>
      <c r="VY68" s="11" t="s">
        <v>55</v>
      </c>
      <c r="VZ68" s="11" t="s">
        <v>55</v>
      </c>
      <c r="WA68" s="11" t="s">
        <v>55</v>
      </c>
      <c r="WB68" s="11" t="s">
        <v>55</v>
      </c>
      <c r="WC68" s="11" t="s">
        <v>55</v>
      </c>
      <c r="WD68" s="11" t="s">
        <v>55</v>
      </c>
      <c r="WE68" s="11" t="s">
        <v>55</v>
      </c>
      <c r="WF68" s="11" t="s">
        <v>55</v>
      </c>
      <c r="WG68" s="11" t="s">
        <v>55</v>
      </c>
      <c r="WH68" s="15" t="s">
        <v>55</v>
      </c>
      <c r="WI68" s="11" t="s">
        <v>55</v>
      </c>
      <c r="WJ68" s="11"/>
      <c r="WK68" s="11"/>
      <c r="WL68" s="11"/>
      <c r="WM68" s="11" t="s">
        <v>55</v>
      </c>
      <c r="WN68" s="11" t="s">
        <v>55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55</v>
      </c>
      <c r="WZ68" s="11" t="s">
        <v>55</v>
      </c>
      <c r="XA68" s="11" t="s">
        <v>55</v>
      </c>
      <c r="XB68" s="11" t="s">
        <v>55</v>
      </c>
      <c r="XC68" s="11" t="s">
        <v>55</v>
      </c>
      <c r="XD68" s="11" t="s">
        <v>55</v>
      </c>
      <c r="XE68" s="11" t="s">
        <v>55</v>
      </c>
      <c r="XF68" s="11" t="s">
        <v>55</v>
      </c>
      <c r="XG68" s="11" t="s">
        <v>55</v>
      </c>
      <c r="XH68" s="11" t="s">
        <v>55</v>
      </c>
      <c r="XI68" s="15" t="s">
        <v>55</v>
      </c>
      <c r="XJ68" s="11" t="s">
        <v>55</v>
      </c>
      <c r="XK68" s="11"/>
      <c r="XL68" s="11"/>
      <c r="XM68" s="11"/>
      <c r="XN68" s="11" t="s">
        <v>55</v>
      </c>
      <c r="XO68" s="11" t="s">
        <v>55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55</v>
      </c>
      <c r="YA68" s="11" t="s">
        <v>55</v>
      </c>
      <c r="YB68" s="11" t="s">
        <v>55</v>
      </c>
      <c r="YC68" s="11" t="s">
        <v>55</v>
      </c>
      <c r="YD68" s="11" t="s">
        <v>55</v>
      </c>
      <c r="YE68" s="11" t="s">
        <v>55</v>
      </c>
      <c r="YF68" s="11" t="s">
        <v>55</v>
      </c>
      <c r="YG68" s="11" t="s">
        <v>55</v>
      </c>
      <c r="YH68" s="11" t="s">
        <v>55</v>
      </c>
      <c r="YI68" s="11" t="s">
        <v>55</v>
      </c>
      <c r="YJ68" s="15" t="s">
        <v>55</v>
      </c>
      <c r="YK68" s="11" t="s">
        <v>55</v>
      </c>
      <c r="YM68" s="106">
        <v>44529.71875</v>
      </c>
      <c r="YN68" s="106">
        <v>44529.760416666664</v>
      </c>
      <c r="YO68" s="101" t="s">
        <v>78</v>
      </c>
      <c r="YS68" s="102" t="s">
        <v>22</v>
      </c>
      <c r="YT68" s="111">
        <v>44529.666666666664</v>
      </c>
      <c r="YU68" s="111">
        <v>44529.791666666664</v>
      </c>
      <c r="YV68" s="11"/>
      <c r="YX68" s="102" t="s">
        <v>79</v>
      </c>
      <c r="YY68" s="107">
        <v>3225.4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44529.71875</v>
      </c>
      <c r="YN69" s="116" t="e">
        <v>#VALUE!</v>
      </c>
      <c r="YO69" s="93" t="s">
        <v>80</v>
      </c>
      <c r="YS69" s="102"/>
      <c r="YX69" s="96" t="s">
        <v>81</v>
      </c>
      <c r="YY69" s="62">
        <v>3225.4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LK9:LL9"/>
    <mergeCell ref="YX9:YY9"/>
    <mergeCell ref="TS9:TT9"/>
    <mergeCell ref="UT9:UU9"/>
    <mergeCell ref="VU9:VV9"/>
    <mergeCell ref="WV9:WW9"/>
    <mergeCell ref="XW9:XX9"/>
    <mergeCell ref="SR9:SS9"/>
    <mergeCell ref="ML9:MM9"/>
    <mergeCell ref="NM9:NN9"/>
    <mergeCell ref="ON9:OO9"/>
    <mergeCell ref="PO9:PP9"/>
    <mergeCell ref="QP9:QQ9"/>
    <mergeCell ref="RQ9:RR9"/>
    <mergeCell ref="GF9:GG9"/>
    <mergeCell ref="HG9:HH9"/>
    <mergeCell ref="IH9:II9"/>
    <mergeCell ref="JI9:JJ9"/>
    <mergeCell ref="KJ9:KK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111" priority="10">
      <formula>A$13=""</formula>
    </cfRule>
  </conditionalFormatting>
  <conditionalFormatting sqref="A70:XFD72 A69:YL69 YO69:XFD69 A1:XFD68">
    <cfRule type="expression" dxfId="110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109" priority="6">
      <formula>YL16="MID"</formula>
    </cfRule>
    <cfRule type="expression" dxfId="108" priority="7">
      <formula>YL16="AM"</formula>
    </cfRule>
    <cfRule type="expression" dxfId="107" priority="8">
      <formula>YL16="PM"</formula>
    </cfRule>
  </conditionalFormatting>
  <conditionalFormatting sqref="YM69:YN69">
    <cfRule type="expression" dxfId="106" priority="1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105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04" priority="17">
      <formula>AND(A$13="PCU.h",$YL16="AM",$YY$66&lt;&gt;0,$YY16=$YY$66)</formula>
    </cfRule>
    <cfRule type="expression" dxfId="103" priority="18">
      <formula>AND(A$13="PCU.h",$YL16="MID",$YY$67&lt;&gt;0,$YY16=$YY$67)</formula>
    </cfRule>
    <cfRule type="expression" dxfId="102" priority="19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49</v>
      </c>
      <c r="Z2" s="12" t="s">
        <v>49</v>
      </c>
      <c r="AL2" s="12" t="s">
        <v>49</v>
      </c>
    </row>
    <row r="3" spans="1:38" x14ac:dyDescent="0.25">
      <c r="N3" s="12" t="s">
        <v>51</v>
      </c>
      <c r="Z3" s="12" t="s">
        <v>51</v>
      </c>
      <c r="AL3" s="12" t="s">
        <v>51</v>
      </c>
    </row>
    <row r="4" spans="1:38" x14ac:dyDescent="0.25">
      <c r="N4" s="12" t="s">
        <v>52</v>
      </c>
      <c r="Z4" s="12" t="s">
        <v>52</v>
      </c>
      <c r="AL4" s="12" t="s">
        <v>52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58</v>
      </c>
      <c r="K6" s="193">
        <v>44529</v>
      </c>
      <c r="L6" s="193"/>
      <c r="N6" s="122"/>
      <c r="V6" s="146" t="s">
        <v>58</v>
      </c>
      <c r="W6" s="193">
        <v>44529</v>
      </c>
      <c r="X6" s="193"/>
      <c r="Z6" s="122"/>
      <c r="AH6" s="146" t="s">
        <v>58</v>
      </c>
      <c r="AI6" s="193">
        <v>44529</v>
      </c>
      <c r="AJ6" s="193"/>
      <c r="AL6" s="122"/>
    </row>
    <row r="7" spans="1:38" ht="15" x14ac:dyDescent="0.25">
      <c r="C7" s="94" t="s">
        <v>56</v>
      </c>
      <c r="D7" s="95">
        <v>5</v>
      </c>
      <c r="K7" t="s">
        <v>66</v>
      </c>
      <c r="L7" t="s">
        <v>67</v>
      </c>
      <c r="N7" s="122" t="s">
        <v>82</v>
      </c>
      <c r="O7" s="94" t="s">
        <v>56</v>
      </c>
      <c r="P7" s="95">
        <v>5</v>
      </c>
      <c r="W7" t="s">
        <v>66</v>
      </c>
      <c r="X7" t="s">
        <v>67</v>
      </c>
      <c r="Z7" s="122" t="s">
        <v>82</v>
      </c>
      <c r="AA7" s="94" t="s">
        <v>56</v>
      </c>
      <c r="AB7" s="95">
        <v>5</v>
      </c>
      <c r="AI7" t="s">
        <v>66</v>
      </c>
      <c r="AJ7" t="s">
        <v>67</v>
      </c>
      <c r="AL7" s="122" t="s">
        <v>82</v>
      </c>
    </row>
    <row r="8" spans="1:38" s="136" customFormat="1" ht="16" x14ac:dyDescent="0.35">
      <c r="A8" s="135">
        <v>4.1666666666666664E-2</v>
      </c>
      <c r="D8" s="118" t="s">
        <v>74</v>
      </c>
      <c r="E8" s="137"/>
      <c r="F8" s="137"/>
      <c r="G8" s="137"/>
      <c r="J8" s="132"/>
      <c r="K8" s="133">
        <v>44529.322916666664</v>
      </c>
      <c r="L8" s="133">
        <v>44529.364583333328</v>
      </c>
      <c r="M8" s="134"/>
      <c r="N8" s="132">
        <v>3194.1000000000004</v>
      </c>
      <c r="P8" s="124" t="s">
        <v>76</v>
      </c>
      <c r="Q8" s="139"/>
      <c r="R8" s="139"/>
      <c r="S8" s="139"/>
      <c r="V8" s="141"/>
      <c r="W8" s="140">
        <v>44529.625</v>
      </c>
      <c r="X8" s="140">
        <v>44529.666666666664</v>
      </c>
      <c r="Y8" s="142"/>
      <c r="Z8" s="141">
        <v>3180.4</v>
      </c>
      <c r="AB8" s="125" t="s">
        <v>78</v>
      </c>
      <c r="AC8" s="138"/>
      <c r="AD8" s="138"/>
      <c r="AE8" s="138"/>
      <c r="AH8" s="144"/>
      <c r="AI8" s="143">
        <v>44529.71875</v>
      </c>
      <c r="AJ8" s="143">
        <v>44529.760416666664</v>
      </c>
      <c r="AK8" s="145"/>
      <c r="AL8" s="144">
        <v>3225.4</v>
      </c>
    </row>
    <row r="9" spans="1:38" x14ac:dyDescent="0.25">
      <c r="A9" t="s">
        <v>57</v>
      </c>
      <c r="B9" t="s">
        <v>60</v>
      </c>
      <c r="D9" s="119" t="s">
        <v>1</v>
      </c>
      <c r="E9" s="119" t="s">
        <v>2</v>
      </c>
      <c r="F9" s="119" t="s">
        <v>3</v>
      </c>
      <c r="G9" s="119" t="s">
        <v>4</v>
      </c>
      <c r="H9" s="119" t="s">
        <v>5</v>
      </c>
      <c r="I9" s="119" t="s">
        <v>6</v>
      </c>
      <c r="J9" s="119" t="s">
        <v>7</v>
      </c>
      <c r="K9" s="119" t="s">
        <v>8</v>
      </c>
      <c r="L9" s="119"/>
      <c r="M9" s="15" t="s">
        <v>23</v>
      </c>
      <c r="N9" s="103" t="s">
        <v>68</v>
      </c>
      <c r="P9" s="123" t="s">
        <v>1</v>
      </c>
      <c r="Q9" s="123" t="s">
        <v>2</v>
      </c>
      <c r="R9" s="123" t="s">
        <v>3</v>
      </c>
      <c r="S9" s="123" t="s">
        <v>4</v>
      </c>
      <c r="T9" s="123" t="s">
        <v>5</v>
      </c>
      <c r="U9" s="123" t="s">
        <v>6</v>
      </c>
      <c r="V9" s="123" t="s">
        <v>7</v>
      </c>
      <c r="W9" s="123" t="s">
        <v>8</v>
      </c>
      <c r="X9" s="123"/>
      <c r="Y9" s="15" t="s">
        <v>23</v>
      </c>
      <c r="Z9" s="105" t="s">
        <v>68</v>
      </c>
      <c r="AB9" s="126" t="s">
        <v>1</v>
      </c>
      <c r="AC9" s="126" t="s">
        <v>2</v>
      </c>
      <c r="AD9" s="126" t="s">
        <v>3</v>
      </c>
      <c r="AE9" s="126" t="s">
        <v>4</v>
      </c>
      <c r="AF9" s="126" t="s">
        <v>5</v>
      </c>
      <c r="AG9" s="126" t="s">
        <v>6</v>
      </c>
      <c r="AH9" s="126" t="s">
        <v>7</v>
      </c>
      <c r="AI9" s="126" t="s">
        <v>8</v>
      </c>
      <c r="AJ9" s="126"/>
      <c r="AK9" s="15" t="s">
        <v>23</v>
      </c>
      <c r="AL9" s="107" t="s">
        <v>68</v>
      </c>
    </row>
    <row r="10" spans="1:38" ht="14" x14ac:dyDescent="0.3">
      <c r="B10" s="89" t="s">
        <v>70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27</v>
      </c>
      <c r="B12" s="129" t="s">
        <v>27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27</v>
      </c>
      <c r="B13" s="129" t="s">
        <v>28</v>
      </c>
      <c r="C13" s="130"/>
      <c r="D13" s="120">
        <v>15</v>
      </c>
      <c r="E13" s="120">
        <v>0</v>
      </c>
      <c r="F13" s="120">
        <v>7</v>
      </c>
      <c r="G13" s="120">
        <v>5</v>
      </c>
      <c r="H13" s="120">
        <v>1</v>
      </c>
      <c r="I13" s="120">
        <v>6</v>
      </c>
      <c r="J13" s="120">
        <v>0</v>
      </c>
      <c r="K13" s="120">
        <v>0</v>
      </c>
      <c r="L13" s="120">
        <v>0</v>
      </c>
      <c r="M13" s="24">
        <v>34</v>
      </c>
      <c r="N13" s="117">
        <v>43.8</v>
      </c>
      <c r="P13" s="120">
        <v>23</v>
      </c>
      <c r="Q13" s="120">
        <v>0</v>
      </c>
      <c r="R13" s="120">
        <v>6</v>
      </c>
      <c r="S13" s="120">
        <v>5</v>
      </c>
      <c r="T13" s="120">
        <v>1</v>
      </c>
      <c r="U13" s="120">
        <v>6</v>
      </c>
      <c r="V13" s="120">
        <v>0</v>
      </c>
      <c r="W13" s="120">
        <v>0</v>
      </c>
      <c r="X13" s="120">
        <v>0</v>
      </c>
      <c r="Y13" s="24">
        <v>41</v>
      </c>
      <c r="Z13" s="117">
        <v>50.8</v>
      </c>
      <c r="AB13" s="120">
        <v>30</v>
      </c>
      <c r="AC13" s="120">
        <v>0</v>
      </c>
      <c r="AD13" s="120">
        <v>1</v>
      </c>
      <c r="AE13" s="120">
        <v>2</v>
      </c>
      <c r="AF13" s="120">
        <v>0</v>
      </c>
      <c r="AG13" s="120">
        <v>6</v>
      </c>
      <c r="AH13" s="120">
        <v>2</v>
      </c>
      <c r="AI13" s="120">
        <v>0</v>
      </c>
      <c r="AJ13" s="120">
        <v>0</v>
      </c>
      <c r="AK13" s="24">
        <v>41</v>
      </c>
      <c r="AL13" s="117">
        <v>46.8</v>
      </c>
    </row>
    <row r="14" spans="1:38" ht="14" x14ac:dyDescent="0.25">
      <c r="A14" s="128" t="s">
        <v>27</v>
      </c>
      <c r="B14" s="129" t="s">
        <v>29</v>
      </c>
      <c r="C14" s="130"/>
      <c r="D14" s="120">
        <v>290</v>
      </c>
      <c r="E14" s="120">
        <v>5</v>
      </c>
      <c r="F14" s="120">
        <v>57</v>
      </c>
      <c r="G14" s="120">
        <v>23</v>
      </c>
      <c r="H14" s="120">
        <v>2</v>
      </c>
      <c r="I14" s="120">
        <v>56</v>
      </c>
      <c r="J14" s="120">
        <v>9</v>
      </c>
      <c r="K14" s="120">
        <v>17</v>
      </c>
      <c r="L14" s="120">
        <v>0</v>
      </c>
      <c r="M14" s="24">
        <v>459</v>
      </c>
      <c r="N14" s="117">
        <v>510.1</v>
      </c>
      <c r="P14" s="120">
        <v>299</v>
      </c>
      <c r="Q14" s="120">
        <v>3</v>
      </c>
      <c r="R14" s="120">
        <v>68</v>
      </c>
      <c r="S14" s="120">
        <v>27</v>
      </c>
      <c r="T14" s="120">
        <v>1</v>
      </c>
      <c r="U14" s="120">
        <v>58</v>
      </c>
      <c r="V14" s="120">
        <v>36</v>
      </c>
      <c r="W14" s="120">
        <v>24</v>
      </c>
      <c r="X14" s="120">
        <v>0</v>
      </c>
      <c r="Y14" s="24">
        <v>516</v>
      </c>
      <c r="Z14" s="117">
        <v>547.99999999999989</v>
      </c>
      <c r="AB14" s="120">
        <v>306</v>
      </c>
      <c r="AC14" s="120">
        <v>1</v>
      </c>
      <c r="AD14" s="120">
        <v>59</v>
      </c>
      <c r="AE14" s="120">
        <v>11</v>
      </c>
      <c r="AF14" s="120">
        <v>1</v>
      </c>
      <c r="AG14" s="120">
        <v>60</v>
      </c>
      <c r="AH14" s="120">
        <v>74</v>
      </c>
      <c r="AI14" s="120">
        <v>76</v>
      </c>
      <c r="AJ14" s="120">
        <v>0</v>
      </c>
      <c r="AK14" s="24">
        <v>588</v>
      </c>
      <c r="AL14" s="117">
        <v>549.6</v>
      </c>
    </row>
    <row r="15" spans="1:38" ht="14" x14ac:dyDescent="0.25">
      <c r="A15" s="128" t="s">
        <v>27</v>
      </c>
      <c r="B15" s="129" t="s">
        <v>30</v>
      </c>
      <c r="C15" s="130"/>
      <c r="D15" s="120">
        <v>54</v>
      </c>
      <c r="E15" s="120">
        <v>0</v>
      </c>
      <c r="F15" s="120">
        <v>6</v>
      </c>
      <c r="G15" s="120">
        <v>3</v>
      </c>
      <c r="H15" s="120">
        <v>1</v>
      </c>
      <c r="I15" s="120">
        <v>0</v>
      </c>
      <c r="J15" s="120">
        <v>1</v>
      </c>
      <c r="K15" s="120">
        <v>0</v>
      </c>
      <c r="L15" s="120">
        <v>0</v>
      </c>
      <c r="M15" s="24">
        <v>65</v>
      </c>
      <c r="N15" s="117">
        <v>67.2</v>
      </c>
      <c r="P15" s="120">
        <v>56</v>
      </c>
      <c r="Q15" s="120">
        <v>0</v>
      </c>
      <c r="R15" s="120">
        <v>15</v>
      </c>
      <c r="S15" s="120">
        <v>3</v>
      </c>
      <c r="T15" s="120">
        <v>1</v>
      </c>
      <c r="U15" s="120">
        <v>1</v>
      </c>
      <c r="V15" s="120">
        <v>4</v>
      </c>
      <c r="W15" s="120">
        <v>1</v>
      </c>
      <c r="X15" s="120">
        <v>0</v>
      </c>
      <c r="Y15" s="24">
        <v>81</v>
      </c>
      <c r="Z15" s="117">
        <v>81.599999999999994</v>
      </c>
      <c r="AB15" s="120">
        <v>55</v>
      </c>
      <c r="AC15" s="120">
        <v>0</v>
      </c>
      <c r="AD15" s="120">
        <v>9</v>
      </c>
      <c r="AE15" s="120">
        <v>0</v>
      </c>
      <c r="AF15" s="120">
        <v>0</v>
      </c>
      <c r="AG15" s="120">
        <v>0</v>
      </c>
      <c r="AH15" s="120">
        <v>4</v>
      </c>
      <c r="AI15" s="120">
        <v>3</v>
      </c>
      <c r="AJ15" s="120">
        <v>0</v>
      </c>
      <c r="AK15" s="24">
        <v>71</v>
      </c>
      <c r="AL15" s="117">
        <v>66.199999999999989</v>
      </c>
    </row>
    <row r="16" spans="1:38" ht="14" x14ac:dyDescent="0.25">
      <c r="A16" s="128" t="s">
        <v>27</v>
      </c>
      <c r="B16" s="128" t="s">
        <v>53</v>
      </c>
      <c r="C16" s="127"/>
      <c r="D16" s="121">
        <v>359</v>
      </c>
      <c r="E16" s="121">
        <v>5</v>
      </c>
      <c r="F16" s="121">
        <v>70</v>
      </c>
      <c r="G16" s="121">
        <v>31</v>
      </c>
      <c r="H16" s="121">
        <v>4</v>
      </c>
      <c r="I16" s="121">
        <v>62</v>
      </c>
      <c r="J16" s="121">
        <v>10</v>
      </c>
      <c r="K16" s="121">
        <v>17</v>
      </c>
      <c r="L16" s="121">
        <v>0</v>
      </c>
      <c r="M16" s="88">
        <v>558</v>
      </c>
      <c r="N16" s="121">
        <v>621.1</v>
      </c>
      <c r="P16" s="121">
        <v>378</v>
      </c>
      <c r="Q16" s="121">
        <v>3</v>
      </c>
      <c r="R16" s="121">
        <v>89</v>
      </c>
      <c r="S16" s="121">
        <v>35</v>
      </c>
      <c r="T16" s="121">
        <v>3</v>
      </c>
      <c r="U16" s="121">
        <v>65</v>
      </c>
      <c r="V16" s="121">
        <v>40</v>
      </c>
      <c r="W16" s="121">
        <v>25</v>
      </c>
      <c r="X16" s="121">
        <v>0</v>
      </c>
      <c r="Y16" s="88">
        <v>638</v>
      </c>
      <c r="Z16" s="121">
        <v>680.4</v>
      </c>
      <c r="AB16" s="121">
        <v>391</v>
      </c>
      <c r="AC16" s="121">
        <v>1</v>
      </c>
      <c r="AD16" s="121">
        <v>69</v>
      </c>
      <c r="AE16" s="121">
        <v>13</v>
      </c>
      <c r="AF16" s="121">
        <v>1</v>
      </c>
      <c r="AG16" s="121">
        <v>66</v>
      </c>
      <c r="AH16" s="121">
        <v>80</v>
      </c>
      <c r="AI16" s="121">
        <v>79</v>
      </c>
      <c r="AJ16" s="121">
        <v>0</v>
      </c>
      <c r="AK16" s="88">
        <v>700</v>
      </c>
      <c r="AL16" s="121">
        <v>662.59999999999991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28</v>
      </c>
      <c r="B18" s="129" t="s">
        <v>27</v>
      </c>
      <c r="C18" s="130"/>
      <c r="D18" s="120">
        <v>26</v>
      </c>
      <c r="E18" s="120">
        <v>0</v>
      </c>
      <c r="F18" s="120">
        <v>7</v>
      </c>
      <c r="G18" s="120">
        <v>2</v>
      </c>
      <c r="H18" s="120">
        <v>0</v>
      </c>
      <c r="I18" s="120">
        <v>9</v>
      </c>
      <c r="J18" s="120">
        <v>0</v>
      </c>
      <c r="K18" s="120">
        <v>3</v>
      </c>
      <c r="L18" s="120">
        <v>0</v>
      </c>
      <c r="M18" s="24">
        <v>47</v>
      </c>
      <c r="N18" s="117">
        <v>54.6</v>
      </c>
      <c r="P18" s="120">
        <v>27</v>
      </c>
      <c r="Q18" s="120">
        <v>1</v>
      </c>
      <c r="R18" s="120">
        <v>5</v>
      </c>
      <c r="S18" s="120">
        <v>2</v>
      </c>
      <c r="T18" s="120">
        <v>1</v>
      </c>
      <c r="U18" s="120">
        <v>5</v>
      </c>
      <c r="V18" s="120">
        <v>2</v>
      </c>
      <c r="W18" s="120">
        <v>1</v>
      </c>
      <c r="X18" s="120">
        <v>0</v>
      </c>
      <c r="Y18" s="24">
        <v>44</v>
      </c>
      <c r="Z18" s="117">
        <v>49.3</v>
      </c>
      <c r="AB18" s="120">
        <v>27</v>
      </c>
      <c r="AC18" s="120">
        <v>0</v>
      </c>
      <c r="AD18" s="120">
        <v>3</v>
      </c>
      <c r="AE18" s="120">
        <v>0</v>
      </c>
      <c r="AF18" s="120">
        <v>0</v>
      </c>
      <c r="AG18" s="120">
        <v>6</v>
      </c>
      <c r="AH18" s="120">
        <v>1</v>
      </c>
      <c r="AI18" s="120">
        <v>0</v>
      </c>
      <c r="AJ18" s="120">
        <v>0</v>
      </c>
      <c r="AK18" s="24">
        <v>37</v>
      </c>
      <c r="AL18" s="117">
        <v>42.4</v>
      </c>
    </row>
    <row r="19" spans="1:38" ht="14" x14ac:dyDescent="0.25">
      <c r="A19" s="128" t="s">
        <v>28</v>
      </c>
      <c r="B19" s="129" t="s">
        <v>28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1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1</v>
      </c>
      <c r="Z19" s="117">
        <v>1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1</v>
      </c>
      <c r="AI19" s="120">
        <v>0</v>
      </c>
      <c r="AJ19" s="120">
        <v>0</v>
      </c>
      <c r="AK19" s="24">
        <v>1</v>
      </c>
      <c r="AL19" s="117">
        <v>0.4</v>
      </c>
    </row>
    <row r="20" spans="1:38" ht="14" x14ac:dyDescent="0.25">
      <c r="A20" s="128" t="s">
        <v>28</v>
      </c>
      <c r="B20" s="129" t="s">
        <v>29</v>
      </c>
      <c r="C20" s="130"/>
      <c r="D20" s="120">
        <v>143</v>
      </c>
      <c r="E20" s="120">
        <v>0</v>
      </c>
      <c r="F20" s="120">
        <v>24</v>
      </c>
      <c r="G20" s="120">
        <v>11</v>
      </c>
      <c r="H20" s="120">
        <v>0</v>
      </c>
      <c r="I20" s="120">
        <v>22</v>
      </c>
      <c r="J20" s="120">
        <v>2</v>
      </c>
      <c r="K20" s="120">
        <v>1</v>
      </c>
      <c r="L20" s="120">
        <v>0</v>
      </c>
      <c r="M20" s="24">
        <v>203</v>
      </c>
      <c r="N20" s="117">
        <v>228.5</v>
      </c>
      <c r="P20" s="120">
        <v>144</v>
      </c>
      <c r="Q20" s="120">
        <v>1</v>
      </c>
      <c r="R20" s="120">
        <v>38</v>
      </c>
      <c r="S20" s="120">
        <v>8</v>
      </c>
      <c r="T20" s="120">
        <v>2</v>
      </c>
      <c r="U20" s="120">
        <v>22</v>
      </c>
      <c r="V20" s="120">
        <v>15</v>
      </c>
      <c r="W20" s="120">
        <v>2</v>
      </c>
      <c r="X20" s="120">
        <v>0</v>
      </c>
      <c r="Y20" s="24">
        <v>232</v>
      </c>
      <c r="Z20" s="117">
        <v>250</v>
      </c>
      <c r="AB20" s="120">
        <v>149</v>
      </c>
      <c r="AC20" s="120">
        <v>0</v>
      </c>
      <c r="AD20" s="120">
        <v>25</v>
      </c>
      <c r="AE20" s="120">
        <v>3</v>
      </c>
      <c r="AF20" s="120">
        <v>0</v>
      </c>
      <c r="AG20" s="120">
        <v>21</v>
      </c>
      <c r="AH20" s="120">
        <v>25</v>
      </c>
      <c r="AI20" s="120">
        <v>6</v>
      </c>
      <c r="AJ20" s="120">
        <v>0</v>
      </c>
      <c r="AK20" s="24">
        <v>229</v>
      </c>
      <c r="AL20" s="117">
        <v>231.7</v>
      </c>
    </row>
    <row r="21" spans="1:38" ht="14" x14ac:dyDescent="0.25">
      <c r="A21" s="128" t="s">
        <v>28</v>
      </c>
      <c r="B21" s="129" t="s">
        <v>30</v>
      </c>
      <c r="C21" s="130"/>
      <c r="D21" s="120">
        <v>415</v>
      </c>
      <c r="E21" s="120">
        <v>5</v>
      </c>
      <c r="F21" s="120">
        <v>61</v>
      </c>
      <c r="G21" s="120">
        <v>25</v>
      </c>
      <c r="H21" s="120">
        <v>3</v>
      </c>
      <c r="I21" s="120">
        <v>13</v>
      </c>
      <c r="J21" s="120">
        <v>4</v>
      </c>
      <c r="K21" s="120">
        <v>13</v>
      </c>
      <c r="L21" s="120">
        <v>0</v>
      </c>
      <c r="M21" s="24">
        <v>539</v>
      </c>
      <c r="N21" s="117">
        <v>555.6</v>
      </c>
      <c r="P21" s="120">
        <v>475</v>
      </c>
      <c r="Q21" s="120">
        <v>3</v>
      </c>
      <c r="R21" s="120">
        <v>135</v>
      </c>
      <c r="S21" s="120">
        <v>40</v>
      </c>
      <c r="T21" s="120">
        <v>13</v>
      </c>
      <c r="U21" s="120">
        <v>10</v>
      </c>
      <c r="V21" s="120">
        <v>19</v>
      </c>
      <c r="W21" s="120">
        <v>2</v>
      </c>
      <c r="X21" s="120">
        <v>0</v>
      </c>
      <c r="Y21" s="24">
        <v>697</v>
      </c>
      <c r="Z21" s="117">
        <v>730.9</v>
      </c>
      <c r="AB21" s="120">
        <v>600</v>
      </c>
      <c r="AC21" s="120">
        <v>1</v>
      </c>
      <c r="AD21" s="120">
        <v>118</v>
      </c>
      <c r="AE21" s="120">
        <v>5</v>
      </c>
      <c r="AF21" s="120">
        <v>1</v>
      </c>
      <c r="AG21" s="120">
        <v>3</v>
      </c>
      <c r="AH21" s="120">
        <v>40</v>
      </c>
      <c r="AI21" s="120">
        <v>15</v>
      </c>
      <c r="AJ21" s="120">
        <v>0</v>
      </c>
      <c r="AK21" s="24">
        <v>783</v>
      </c>
      <c r="AL21" s="117">
        <v>753.8</v>
      </c>
    </row>
    <row r="22" spans="1:38" ht="14" x14ac:dyDescent="0.25">
      <c r="A22" s="128" t="s">
        <v>28</v>
      </c>
      <c r="B22" s="128" t="s">
        <v>53</v>
      </c>
      <c r="C22" s="127"/>
      <c r="D22" s="121">
        <v>584</v>
      </c>
      <c r="E22" s="121">
        <v>5</v>
      </c>
      <c r="F22" s="121">
        <v>92</v>
      </c>
      <c r="G22" s="121">
        <v>38</v>
      </c>
      <c r="H22" s="121">
        <v>3</v>
      </c>
      <c r="I22" s="121">
        <v>44</v>
      </c>
      <c r="J22" s="121">
        <v>6</v>
      </c>
      <c r="K22" s="121">
        <v>17</v>
      </c>
      <c r="L22" s="121">
        <v>0</v>
      </c>
      <c r="M22" s="88">
        <v>789</v>
      </c>
      <c r="N22" s="121">
        <v>838.69999999999993</v>
      </c>
      <c r="P22" s="121">
        <v>647</v>
      </c>
      <c r="Q22" s="121">
        <v>5</v>
      </c>
      <c r="R22" s="121">
        <v>178</v>
      </c>
      <c r="S22" s="121">
        <v>50</v>
      </c>
      <c r="T22" s="121">
        <v>16</v>
      </c>
      <c r="U22" s="121">
        <v>37</v>
      </c>
      <c r="V22" s="121">
        <v>36</v>
      </c>
      <c r="W22" s="121">
        <v>5</v>
      </c>
      <c r="X22" s="121">
        <v>0</v>
      </c>
      <c r="Y22" s="88">
        <v>974</v>
      </c>
      <c r="Z22" s="121">
        <v>1031.2</v>
      </c>
      <c r="AB22" s="121">
        <v>776</v>
      </c>
      <c r="AC22" s="121">
        <v>1</v>
      </c>
      <c r="AD22" s="121">
        <v>146</v>
      </c>
      <c r="AE22" s="121">
        <v>8</v>
      </c>
      <c r="AF22" s="121">
        <v>1</v>
      </c>
      <c r="AG22" s="121">
        <v>30</v>
      </c>
      <c r="AH22" s="121">
        <v>67</v>
      </c>
      <c r="AI22" s="121">
        <v>21</v>
      </c>
      <c r="AJ22" s="121">
        <v>0</v>
      </c>
      <c r="AK22" s="88">
        <v>1050</v>
      </c>
      <c r="AL22" s="121">
        <v>1028.3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29</v>
      </c>
      <c r="B24" s="129" t="s">
        <v>27</v>
      </c>
      <c r="C24" s="130"/>
      <c r="D24" s="120">
        <v>275</v>
      </c>
      <c r="E24" s="120">
        <v>4</v>
      </c>
      <c r="F24" s="120">
        <v>66</v>
      </c>
      <c r="G24" s="120">
        <v>21</v>
      </c>
      <c r="H24" s="120">
        <v>1</v>
      </c>
      <c r="I24" s="120">
        <v>55</v>
      </c>
      <c r="J24" s="120">
        <v>47</v>
      </c>
      <c r="K24" s="120">
        <v>117</v>
      </c>
      <c r="L24" s="120">
        <v>0</v>
      </c>
      <c r="M24" s="24">
        <v>586</v>
      </c>
      <c r="N24" s="117">
        <v>531</v>
      </c>
      <c r="P24" s="120">
        <v>251</v>
      </c>
      <c r="Q24" s="120">
        <v>2</v>
      </c>
      <c r="R24" s="120">
        <v>39</v>
      </c>
      <c r="S24" s="120">
        <v>15</v>
      </c>
      <c r="T24" s="120">
        <v>1</v>
      </c>
      <c r="U24" s="120">
        <v>50</v>
      </c>
      <c r="V24" s="120">
        <v>13</v>
      </c>
      <c r="W24" s="120">
        <v>15</v>
      </c>
      <c r="X24" s="120">
        <v>0</v>
      </c>
      <c r="Y24" s="24">
        <v>386</v>
      </c>
      <c r="Z24" s="117">
        <v>425</v>
      </c>
      <c r="AB24" s="120">
        <v>269</v>
      </c>
      <c r="AC24" s="120">
        <v>3</v>
      </c>
      <c r="AD24" s="120">
        <v>26</v>
      </c>
      <c r="AE24" s="120">
        <v>11</v>
      </c>
      <c r="AF24" s="120">
        <v>0</v>
      </c>
      <c r="AG24" s="120">
        <v>56</v>
      </c>
      <c r="AH24" s="120">
        <v>32</v>
      </c>
      <c r="AI24" s="120">
        <v>16</v>
      </c>
      <c r="AJ24" s="120">
        <v>0</v>
      </c>
      <c r="AK24" s="24">
        <v>413</v>
      </c>
      <c r="AL24" s="117">
        <v>442.5</v>
      </c>
    </row>
    <row r="25" spans="1:38" ht="14" x14ac:dyDescent="0.25">
      <c r="A25" s="128" t="s">
        <v>29</v>
      </c>
      <c r="B25" s="129" t="s">
        <v>28</v>
      </c>
      <c r="C25" s="130"/>
      <c r="D25" s="120">
        <v>110</v>
      </c>
      <c r="E25" s="120">
        <v>0</v>
      </c>
      <c r="F25" s="120">
        <v>36</v>
      </c>
      <c r="G25" s="120">
        <v>9</v>
      </c>
      <c r="H25" s="120">
        <v>3</v>
      </c>
      <c r="I25" s="120">
        <v>27</v>
      </c>
      <c r="J25" s="120">
        <v>5</v>
      </c>
      <c r="K25" s="120">
        <v>7</v>
      </c>
      <c r="L25" s="120">
        <v>0</v>
      </c>
      <c r="M25" s="24">
        <v>197</v>
      </c>
      <c r="N25" s="117">
        <v>223.8</v>
      </c>
      <c r="P25" s="120">
        <v>63</v>
      </c>
      <c r="Q25" s="120">
        <v>1</v>
      </c>
      <c r="R25" s="120">
        <v>12</v>
      </c>
      <c r="S25" s="120">
        <v>11</v>
      </c>
      <c r="T25" s="120">
        <v>1</v>
      </c>
      <c r="U25" s="120">
        <v>27</v>
      </c>
      <c r="V25" s="120">
        <v>3</v>
      </c>
      <c r="W25" s="120">
        <v>5</v>
      </c>
      <c r="X25" s="120">
        <v>0</v>
      </c>
      <c r="Y25" s="24">
        <v>123</v>
      </c>
      <c r="Z25" s="117">
        <v>151</v>
      </c>
      <c r="AB25" s="120">
        <v>89</v>
      </c>
      <c r="AC25" s="120">
        <v>0</v>
      </c>
      <c r="AD25" s="120">
        <v>4</v>
      </c>
      <c r="AE25" s="120">
        <v>1</v>
      </c>
      <c r="AF25" s="120">
        <v>1</v>
      </c>
      <c r="AG25" s="120">
        <v>21</v>
      </c>
      <c r="AH25" s="120">
        <v>10</v>
      </c>
      <c r="AI25" s="120">
        <v>0</v>
      </c>
      <c r="AJ25" s="120">
        <v>0</v>
      </c>
      <c r="AK25" s="24">
        <v>126</v>
      </c>
      <c r="AL25" s="117">
        <v>142.80000000000001</v>
      </c>
    </row>
    <row r="26" spans="1:38" ht="14" x14ac:dyDescent="0.25">
      <c r="A26" s="128" t="s">
        <v>29</v>
      </c>
      <c r="B26" s="129" t="s">
        <v>29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1</v>
      </c>
      <c r="Q26" s="120">
        <v>0</v>
      </c>
      <c r="R26" s="120">
        <v>0</v>
      </c>
      <c r="S26" s="120">
        <v>1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2</v>
      </c>
      <c r="Z26" s="117">
        <v>2.5</v>
      </c>
      <c r="AB26" s="120">
        <v>1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1</v>
      </c>
      <c r="AL26" s="117">
        <v>1</v>
      </c>
    </row>
    <row r="27" spans="1:38" ht="14" x14ac:dyDescent="0.25">
      <c r="A27" s="128" t="s">
        <v>29</v>
      </c>
      <c r="B27" s="129" t="s">
        <v>30</v>
      </c>
      <c r="C27" s="130"/>
      <c r="D27" s="120">
        <v>154</v>
      </c>
      <c r="E27" s="120">
        <v>0</v>
      </c>
      <c r="F27" s="120">
        <v>30</v>
      </c>
      <c r="G27" s="120">
        <v>6</v>
      </c>
      <c r="H27" s="120">
        <v>1</v>
      </c>
      <c r="I27" s="120">
        <v>9</v>
      </c>
      <c r="J27" s="120">
        <v>2</v>
      </c>
      <c r="K27" s="120">
        <v>0</v>
      </c>
      <c r="L27" s="120">
        <v>0</v>
      </c>
      <c r="M27" s="24">
        <v>202</v>
      </c>
      <c r="N27" s="117">
        <v>214.10000000000002</v>
      </c>
      <c r="P27" s="120">
        <v>142</v>
      </c>
      <c r="Q27" s="120">
        <v>0</v>
      </c>
      <c r="R27" s="120">
        <v>28</v>
      </c>
      <c r="S27" s="120">
        <v>9</v>
      </c>
      <c r="T27" s="120">
        <v>0</v>
      </c>
      <c r="U27" s="120">
        <v>10</v>
      </c>
      <c r="V27" s="120">
        <v>5</v>
      </c>
      <c r="W27" s="120">
        <v>1</v>
      </c>
      <c r="X27" s="120">
        <v>0</v>
      </c>
      <c r="Y27" s="24">
        <v>195</v>
      </c>
      <c r="Z27" s="117">
        <v>205.7</v>
      </c>
      <c r="AB27" s="120">
        <v>139</v>
      </c>
      <c r="AC27" s="120">
        <v>0</v>
      </c>
      <c r="AD27" s="120">
        <v>19</v>
      </c>
      <c r="AE27" s="120">
        <v>7</v>
      </c>
      <c r="AF27" s="120">
        <v>3</v>
      </c>
      <c r="AG27" s="120">
        <v>11</v>
      </c>
      <c r="AH27" s="120">
        <v>11</v>
      </c>
      <c r="AI27" s="120">
        <v>1</v>
      </c>
      <c r="AJ27" s="120">
        <v>0</v>
      </c>
      <c r="AK27" s="24">
        <v>191</v>
      </c>
      <c r="AL27" s="117">
        <v>202</v>
      </c>
    </row>
    <row r="28" spans="1:38" ht="14" x14ac:dyDescent="0.25">
      <c r="A28" s="128" t="s">
        <v>29</v>
      </c>
      <c r="B28" s="128" t="s">
        <v>53</v>
      </c>
      <c r="C28" s="127"/>
      <c r="D28" s="121">
        <v>539</v>
      </c>
      <c r="E28" s="121">
        <v>4</v>
      </c>
      <c r="F28" s="121">
        <v>132</v>
      </c>
      <c r="G28" s="121">
        <v>36</v>
      </c>
      <c r="H28" s="121">
        <v>5</v>
      </c>
      <c r="I28" s="121">
        <v>91</v>
      </c>
      <c r="J28" s="121">
        <v>54</v>
      </c>
      <c r="K28" s="121">
        <v>124</v>
      </c>
      <c r="L28" s="121">
        <v>0</v>
      </c>
      <c r="M28" s="88">
        <v>985</v>
      </c>
      <c r="N28" s="121">
        <v>968.9</v>
      </c>
      <c r="P28" s="121">
        <v>457</v>
      </c>
      <c r="Q28" s="121">
        <v>3</v>
      </c>
      <c r="R28" s="121">
        <v>79</v>
      </c>
      <c r="S28" s="121">
        <v>36</v>
      </c>
      <c r="T28" s="121">
        <v>2</v>
      </c>
      <c r="U28" s="121">
        <v>87</v>
      </c>
      <c r="V28" s="121">
        <v>21</v>
      </c>
      <c r="W28" s="121">
        <v>21</v>
      </c>
      <c r="X28" s="121">
        <v>0</v>
      </c>
      <c r="Y28" s="88">
        <v>706</v>
      </c>
      <c r="Z28" s="121">
        <v>784.2</v>
      </c>
      <c r="AB28" s="121">
        <v>498</v>
      </c>
      <c r="AC28" s="121">
        <v>3</v>
      </c>
      <c r="AD28" s="121">
        <v>49</v>
      </c>
      <c r="AE28" s="121">
        <v>19</v>
      </c>
      <c r="AF28" s="121">
        <v>4</v>
      </c>
      <c r="AG28" s="121">
        <v>88</v>
      </c>
      <c r="AH28" s="121">
        <v>53</v>
      </c>
      <c r="AI28" s="121">
        <v>17</v>
      </c>
      <c r="AJ28" s="121">
        <v>0</v>
      </c>
      <c r="AK28" s="88">
        <v>731</v>
      </c>
      <c r="AL28" s="121">
        <v>788.30000000000007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30</v>
      </c>
      <c r="B30" s="129" t="s">
        <v>27</v>
      </c>
      <c r="C30" s="130"/>
      <c r="D30" s="120">
        <v>34</v>
      </c>
      <c r="E30" s="120">
        <v>0</v>
      </c>
      <c r="F30" s="120">
        <v>9</v>
      </c>
      <c r="G30" s="120">
        <v>0</v>
      </c>
      <c r="H30" s="120">
        <v>0</v>
      </c>
      <c r="I30" s="120">
        <v>0</v>
      </c>
      <c r="J30" s="120">
        <v>0</v>
      </c>
      <c r="K30" s="120">
        <v>2</v>
      </c>
      <c r="L30" s="120">
        <v>0</v>
      </c>
      <c r="M30" s="24">
        <v>45</v>
      </c>
      <c r="N30" s="117">
        <v>43.4</v>
      </c>
      <c r="P30" s="120">
        <v>27</v>
      </c>
      <c r="Q30" s="120">
        <v>0</v>
      </c>
      <c r="R30" s="120">
        <v>0</v>
      </c>
      <c r="S30" s="120">
        <v>4</v>
      </c>
      <c r="T30" s="120">
        <v>1</v>
      </c>
      <c r="U30" s="120">
        <v>1</v>
      </c>
      <c r="V30" s="120">
        <v>0</v>
      </c>
      <c r="W30" s="120">
        <v>0</v>
      </c>
      <c r="X30" s="120">
        <v>0</v>
      </c>
      <c r="Y30" s="24">
        <v>33</v>
      </c>
      <c r="Z30" s="117">
        <v>37.299999999999997</v>
      </c>
      <c r="AB30" s="120">
        <v>29</v>
      </c>
      <c r="AC30" s="120">
        <v>0</v>
      </c>
      <c r="AD30" s="120">
        <v>3</v>
      </c>
      <c r="AE30" s="120">
        <v>2</v>
      </c>
      <c r="AF30" s="120">
        <v>1</v>
      </c>
      <c r="AG30" s="120">
        <v>0</v>
      </c>
      <c r="AH30" s="120">
        <v>6</v>
      </c>
      <c r="AI30" s="120">
        <v>0</v>
      </c>
      <c r="AJ30" s="120">
        <v>0</v>
      </c>
      <c r="AK30" s="24">
        <v>41</v>
      </c>
      <c r="AL30" s="117">
        <v>39.699999999999996</v>
      </c>
    </row>
    <row r="31" spans="1:38" ht="14" x14ac:dyDescent="0.25">
      <c r="A31" s="128" t="s">
        <v>30</v>
      </c>
      <c r="B31" s="129" t="s">
        <v>28</v>
      </c>
      <c r="C31" s="130"/>
      <c r="D31" s="120">
        <v>444</v>
      </c>
      <c r="E31" s="120">
        <v>5</v>
      </c>
      <c r="F31" s="120">
        <v>103</v>
      </c>
      <c r="G31" s="120">
        <v>26</v>
      </c>
      <c r="H31" s="120">
        <v>5</v>
      </c>
      <c r="I31" s="120">
        <v>7</v>
      </c>
      <c r="J31" s="120">
        <v>22</v>
      </c>
      <c r="K31" s="120">
        <v>20</v>
      </c>
      <c r="L31" s="120">
        <v>0</v>
      </c>
      <c r="M31" s="24">
        <v>632</v>
      </c>
      <c r="N31" s="117">
        <v>629.29999999999995</v>
      </c>
      <c r="P31" s="120">
        <v>340</v>
      </c>
      <c r="Q31" s="120">
        <v>3</v>
      </c>
      <c r="R31" s="120">
        <v>96</v>
      </c>
      <c r="S31" s="120">
        <v>18</v>
      </c>
      <c r="T31" s="120">
        <v>2</v>
      </c>
      <c r="U31" s="120">
        <v>5</v>
      </c>
      <c r="V31" s="120">
        <v>11</v>
      </c>
      <c r="W31" s="120">
        <v>1</v>
      </c>
      <c r="X31" s="120">
        <v>0</v>
      </c>
      <c r="Y31" s="24">
        <v>476</v>
      </c>
      <c r="Z31" s="117">
        <v>485.2</v>
      </c>
      <c r="AB31" s="120">
        <v>465</v>
      </c>
      <c r="AC31" s="120">
        <v>4</v>
      </c>
      <c r="AD31" s="120">
        <v>60</v>
      </c>
      <c r="AE31" s="120">
        <v>17</v>
      </c>
      <c r="AF31" s="120">
        <v>2</v>
      </c>
      <c r="AG31" s="120">
        <v>6</v>
      </c>
      <c r="AH31" s="120">
        <v>15</v>
      </c>
      <c r="AI31" s="120">
        <v>8</v>
      </c>
      <c r="AJ31" s="120">
        <v>0</v>
      </c>
      <c r="AK31" s="24">
        <v>577</v>
      </c>
      <c r="AL31" s="117">
        <v>578.70000000000005</v>
      </c>
    </row>
    <row r="32" spans="1:38" ht="14" x14ac:dyDescent="0.25">
      <c r="A32" s="128" t="s">
        <v>30</v>
      </c>
      <c r="B32" s="129" t="s">
        <v>29</v>
      </c>
      <c r="C32" s="130"/>
      <c r="D32" s="120">
        <v>53</v>
      </c>
      <c r="E32" s="120">
        <v>0</v>
      </c>
      <c r="F32" s="120">
        <v>19</v>
      </c>
      <c r="G32" s="120">
        <v>8</v>
      </c>
      <c r="H32" s="120">
        <v>1</v>
      </c>
      <c r="I32" s="120">
        <v>2</v>
      </c>
      <c r="J32" s="120">
        <v>5</v>
      </c>
      <c r="K32" s="120">
        <v>2</v>
      </c>
      <c r="L32" s="120">
        <v>0</v>
      </c>
      <c r="M32" s="24">
        <v>90</v>
      </c>
      <c r="N32" s="117">
        <v>92.7</v>
      </c>
      <c r="P32" s="120">
        <v>115</v>
      </c>
      <c r="Q32" s="120">
        <v>0</v>
      </c>
      <c r="R32" s="120">
        <v>27</v>
      </c>
      <c r="S32" s="120">
        <v>4</v>
      </c>
      <c r="T32" s="120">
        <v>1</v>
      </c>
      <c r="U32" s="120">
        <v>4</v>
      </c>
      <c r="V32" s="120">
        <v>9</v>
      </c>
      <c r="W32" s="120">
        <v>1</v>
      </c>
      <c r="X32" s="120">
        <v>0</v>
      </c>
      <c r="Y32" s="24">
        <v>161</v>
      </c>
      <c r="Z32" s="117">
        <v>162.1</v>
      </c>
      <c r="AB32" s="120">
        <v>98</v>
      </c>
      <c r="AC32" s="120">
        <v>1</v>
      </c>
      <c r="AD32" s="120">
        <v>10</v>
      </c>
      <c r="AE32" s="120">
        <v>2</v>
      </c>
      <c r="AF32" s="120">
        <v>2</v>
      </c>
      <c r="AG32" s="120">
        <v>4</v>
      </c>
      <c r="AH32" s="120">
        <v>8</v>
      </c>
      <c r="AI32" s="120">
        <v>0</v>
      </c>
      <c r="AJ32" s="120">
        <v>0</v>
      </c>
      <c r="AK32" s="24">
        <v>125</v>
      </c>
      <c r="AL32" s="117">
        <v>127.8</v>
      </c>
    </row>
    <row r="33" spans="1:38" ht="14" x14ac:dyDescent="0.25">
      <c r="A33" s="128" t="s">
        <v>30</v>
      </c>
      <c r="B33" s="129" t="s">
        <v>30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30</v>
      </c>
      <c r="B34" s="128" t="s">
        <v>53</v>
      </c>
      <c r="C34" s="127"/>
      <c r="D34" s="121">
        <v>531</v>
      </c>
      <c r="E34" s="121">
        <v>5</v>
      </c>
      <c r="F34" s="121">
        <v>131</v>
      </c>
      <c r="G34" s="121">
        <v>34</v>
      </c>
      <c r="H34" s="121">
        <v>6</v>
      </c>
      <c r="I34" s="121">
        <v>9</v>
      </c>
      <c r="J34" s="121">
        <v>27</v>
      </c>
      <c r="K34" s="121">
        <v>24</v>
      </c>
      <c r="L34" s="121">
        <v>0</v>
      </c>
      <c r="M34" s="88">
        <v>767</v>
      </c>
      <c r="N34" s="121">
        <v>765.39999999999986</v>
      </c>
      <c r="P34" s="121">
        <v>482</v>
      </c>
      <c r="Q34" s="121">
        <v>3</v>
      </c>
      <c r="R34" s="121">
        <v>123</v>
      </c>
      <c r="S34" s="121">
        <v>26</v>
      </c>
      <c r="T34" s="121">
        <v>4</v>
      </c>
      <c r="U34" s="121">
        <v>10</v>
      </c>
      <c r="V34" s="121">
        <v>20</v>
      </c>
      <c r="W34" s="121">
        <v>2</v>
      </c>
      <c r="X34" s="121">
        <v>0</v>
      </c>
      <c r="Y34" s="88">
        <v>670</v>
      </c>
      <c r="Z34" s="121">
        <v>684.6</v>
      </c>
      <c r="AB34" s="121">
        <v>592</v>
      </c>
      <c r="AC34" s="121">
        <v>5</v>
      </c>
      <c r="AD34" s="121">
        <v>73</v>
      </c>
      <c r="AE34" s="121">
        <v>21</v>
      </c>
      <c r="AF34" s="121">
        <v>5</v>
      </c>
      <c r="AG34" s="121">
        <v>10</v>
      </c>
      <c r="AH34" s="121">
        <v>29</v>
      </c>
      <c r="AI34" s="121">
        <v>8</v>
      </c>
      <c r="AJ34" s="121">
        <v>0</v>
      </c>
      <c r="AK34" s="88">
        <v>743</v>
      </c>
      <c r="AL34" s="121">
        <v>746.2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53</v>
      </c>
      <c r="B36" s="129" t="s">
        <v>27</v>
      </c>
      <c r="C36" s="127"/>
      <c r="D36" s="120">
        <v>335</v>
      </c>
      <c r="E36" s="120">
        <v>4</v>
      </c>
      <c r="F36" s="120">
        <v>82</v>
      </c>
      <c r="G36" s="120">
        <v>23</v>
      </c>
      <c r="H36" s="120">
        <v>1</v>
      </c>
      <c r="I36" s="120">
        <v>64</v>
      </c>
      <c r="J36" s="120">
        <v>47</v>
      </c>
      <c r="K36" s="120">
        <v>122</v>
      </c>
      <c r="L36" s="120">
        <v>0</v>
      </c>
      <c r="M36" s="88">
        <v>678</v>
      </c>
      <c r="N36" s="88">
        <v>628.99999999999989</v>
      </c>
      <c r="P36" s="120">
        <v>305</v>
      </c>
      <c r="Q36" s="120">
        <v>3</v>
      </c>
      <c r="R36" s="120">
        <v>44</v>
      </c>
      <c r="S36" s="120">
        <v>21</v>
      </c>
      <c r="T36" s="120">
        <v>3</v>
      </c>
      <c r="U36" s="120">
        <v>56</v>
      </c>
      <c r="V36" s="120">
        <v>15</v>
      </c>
      <c r="W36" s="120">
        <v>16</v>
      </c>
      <c r="X36" s="120">
        <v>0</v>
      </c>
      <c r="Y36" s="88">
        <v>463</v>
      </c>
      <c r="Z36" s="88">
        <v>511.59999999999997</v>
      </c>
      <c r="AB36" s="120">
        <v>325</v>
      </c>
      <c r="AC36" s="120">
        <v>3</v>
      </c>
      <c r="AD36" s="120">
        <v>32</v>
      </c>
      <c r="AE36" s="120">
        <v>13</v>
      </c>
      <c r="AF36" s="120">
        <v>1</v>
      </c>
      <c r="AG36" s="120">
        <v>62</v>
      </c>
      <c r="AH36" s="120">
        <v>39</v>
      </c>
      <c r="AI36" s="120">
        <v>16</v>
      </c>
      <c r="AJ36" s="120">
        <v>0</v>
      </c>
      <c r="AK36" s="88">
        <v>491</v>
      </c>
      <c r="AL36" s="88">
        <v>524.6</v>
      </c>
    </row>
    <row r="37" spans="1:38" ht="14" x14ac:dyDescent="0.25">
      <c r="A37" s="131" t="s">
        <v>53</v>
      </c>
      <c r="B37" s="129" t="s">
        <v>28</v>
      </c>
      <c r="C37" s="127"/>
      <c r="D37" s="120">
        <v>569</v>
      </c>
      <c r="E37" s="120">
        <v>5</v>
      </c>
      <c r="F37" s="120">
        <v>146</v>
      </c>
      <c r="G37" s="120">
        <v>40</v>
      </c>
      <c r="H37" s="120">
        <v>9</v>
      </c>
      <c r="I37" s="120">
        <v>40</v>
      </c>
      <c r="J37" s="120">
        <v>27</v>
      </c>
      <c r="K37" s="120">
        <v>27</v>
      </c>
      <c r="L37" s="120">
        <v>0</v>
      </c>
      <c r="M37" s="88">
        <v>863</v>
      </c>
      <c r="N37" s="88">
        <v>896.9</v>
      </c>
      <c r="P37" s="120">
        <v>427</v>
      </c>
      <c r="Q37" s="120">
        <v>4</v>
      </c>
      <c r="R37" s="120">
        <v>114</v>
      </c>
      <c r="S37" s="120">
        <v>34</v>
      </c>
      <c r="T37" s="120">
        <v>4</v>
      </c>
      <c r="U37" s="120">
        <v>38</v>
      </c>
      <c r="V37" s="120">
        <v>14</v>
      </c>
      <c r="W37" s="120">
        <v>6</v>
      </c>
      <c r="X37" s="120">
        <v>0</v>
      </c>
      <c r="Y37" s="88">
        <v>641</v>
      </c>
      <c r="Z37" s="88">
        <v>688.00000000000011</v>
      </c>
      <c r="AB37" s="120">
        <v>584</v>
      </c>
      <c r="AC37" s="120">
        <v>4</v>
      </c>
      <c r="AD37" s="120">
        <v>65</v>
      </c>
      <c r="AE37" s="120">
        <v>20</v>
      </c>
      <c r="AF37" s="120">
        <v>3</v>
      </c>
      <c r="AG37" s="120">
        <v>33</v>
      </c>
      <c r="AH37" s="120">
        <v>28</v>
      </c>
      <c r="AI37" s="120">
        <v>8</v>
      </c>
      <c r="AJ37" s="120">
        <v>0</v>
      </c>
      <c r="AK37" s="88">
        <v>745</v>
      </c>
      <c r="AL37" s="88">
        <v>768.7</v>
      </c>
    </row>
    <row r="38" spans="1:38" ht="14" x14ac:dyDescent="0.25">
      <c r="A38" s="131" t="s">
        <v>53</v>
      </c>
      <c r="B38" s="129" t="s">
        <v>29</v>
      </c>
      <c r="D38" s="120">
        <v>486</v>
      </c>
      <c r="E38" s="120">
        <v>5</v>
      </c>
      <c r="F38" s="120">
        <v>100</v>
      </c>
      <c r="G38" s="120">
        <v>42</v>
      </c>
      <c r="H38" s="120">
        <v>3</v>
      </c>
      <c r="I38" s="120">
        <v>80</v>
      </c>
      <c r="J38" s="120">
        <v>16</v>
      </c>
      <c r="K38" s="120">
        <v>20</v>
      </c>
      <c r="L38" s="120">
        <v>0</v>
      </c>
      <c r="M38" s="88">
        <v>752</v>
      </c>
      <c r="N38" s="88">
        <v>831.3</v>
      </c>
      <c r="P38" s="120">
        <v>559</v>
      </c>
      <c r="Q38" s="120">
        <v>4</v>
      </c>
      <c r="R38" s="120">
        <v>133</v>
      </c>
      <c r="S38" s="120">
        <v>40</v>
      </c>
      <c r="T38" s="120">
        <v>4</v>
      </c>
      <c r="U38" s="120">
        <v>84</v>
      </c>
      <c r="V38" s="120">
        <v>60</v>
      </c>
      <c r="W38" s="120">
        <v>27</v>
      </c>
      <c r="X38" s="120">
        <v>0</v>
      </c>
      <c r="Y38" s="88">
        <v>911</v>
      </c>
      <c r="Z38" s="88">
        <v>962.6</v>
      </c>
      <c r="AB38" s="120">
        <v>554</v>
      </c>
      <c r="AC38" s="120">
        <v>2</v>
      </c>
      <c r="AD38" s="120">
        <v>94</v>
      </c>
      <c r="AE38" s="120">
        <v>16</v>
      </c>
      <c r="AF38" s="120">
        <v>3</v>
      </c>
      <c r="AG38" s="120">
        <v>85</v>
      </c>
      <c r="AH38" s="120">
        <v>107</v>
      </c>
      <c r="AI38" s="120">
        <v>82</v>
      </c>
      <c r="AJ38" s="120">
        <v>0</v>
      </c>
      <c r="AK38" s="88">
        <v>943</v>
      </c>
      <c r="AL38" s="88">
        <v>910.09999999999991</v>
      </c>
    </row>
    <row r="39" spans="1:38" ht="14" x14ac:dyDescent="0.25">
      <c r="A39" s="131" t="s">
        <v>53</v>
      </c>
      <c r="B39" s="129" t="s">
        <v>30</v>
      </c>
      <c r="D39" s="120">
        <v>623</v>
      </c>
      <c r="E39" s="120">
        <v>5</v>
      </c>
      <c r="F39" s="120">
        <v>97</v>
      </c>
      <c r="G39" s="120">
        <v>34</v>
      </c>
      <c r="H39" s="120">
        <v>5</v>
      </c>
      <c r="I39" s="120">
        <v>22</v>
      </c>
      <c r="J39" s="120">
        <v>7</v>
      </c>
      <c r="K39" s="120">
        <v>13</v>
      </c>
      <c r="L39" s="120">
        <v>0</v>
      </c>
      <c r="M39" s="88">
        <v>806</v>
      </c>
      <c r="N39" s="88">
        <v>836.9</v>
      </c>
      <c r="P39" s="120">
        <v>673</v>
      </c>
      <c r="Q39" s="120">
        <v>3</v>
      </c>
      <c r="R39" s="120">
        <v>178</v>
      </c>
      <c r="S39" s="120">
        <v>52</v>
      </c>
      <c r="T39" s="120">
        <v>14</v>
      </c>
      <c r="U39" s="120">
        <v>21</v>
      </c>
      <c r="V39" s="120">
        <v>28</v>
      </c>
      <c r="W39" s="120">
        <v>4</v>
      </c>
      <c r="X39" s="120">
        <v>0</v>
      </c>
      <c r="Y39" s="88">
        <v>973</v>
      </c>
      <c r="Z39" s="88">
        <v>1018.2</v>
      </c>
      <c r="AB39" s="120">
        <v>794</v>
      </c>
      <c r="AC39" s="120">
        <v>1</v>
      </c>
      <c r="AD39" s="120">
        <v>146</v>
      </c>
      <c r="AE39" s="120">
        <v>12</v>
      </c>
      <c r="AF39" s="120">
        <v>4</v>
      </c>
      <c r="AG39" s="120">
        <v>14</v>
      </c>
      <c r="AH39" s="120">
        <v>55</v>
      </c>
      <c r="AI39" s="120">
        <v>19</v>
      </c>
      <c r="AJ39" s="120">
        <v>0</v>
      </c>
      <c r="AK39" s="88">
        <v>1045</v>
      </c>
      <c r="AL39" s="88">
        <v>1022</v>
      </c>
    </row>
    <row r="40" spans="1:38" ht="14" x14ac:dyDescent="0.25">
      <c r="A40" s="131" t="s">
        <v>53</v>
      </c>
      <c r="B40" s="131" t="s">
        <v>53</v>
      </c>
      <c r="D40" s="88">
        <v>2013</v>
      </c>
      <c r="E40" s="88">
        <v>19</v>
      </c>
      <c r="F40" s="88">
        <v>425</v>
      </c>
      <c r="G40" s="88">
        <v>139</v>
      </c>
      <c r="H40" s="88">
        <v>18</v>
      </c>
      <c r="I40" s="88">
        <v>206</v>
      </c>
      <c r="J40" s="88">
        <v>97</v>
      </c>
      <c r="K40" s="88">
        <v>182</v>
      </c>
      <c r="L40" s="88">
        <v>0</v>
      </c>
      <c r="M40" s="88">
        <v>3099</v>
      </c>
      <c r="N40" s="88">
        <v>3194.1000000000004</v>
      </c>
      <c r="P40" s="88">
        <v>1964</v>
      </c>
      <c r="Q40" s="88">
        <v>14</v>
      </c>
      <c r="R40" s="88">
        <v>469</v>
      </c>
      <c r="S40" s="88">
        <v>147</v>
      </c>
      <c r="T40" s="88">
        <v>25</v>
      </c>
      <c r="U40" s="88">
        <v>199</v>
      </c>
      <c r="V40" s="88">
        <v>117</v>
      </c>
      <c r="W40" s="88">
        <v>53</v>
      </c>
      <c r="X40" s="88">
        <v>0</v>
      </c>
      <c r="Y40" s="88">
        <v>2988</v>
      </c>
      <c r="Z40" s="88">
        <v>3180.4</v>
      </c>
      <c r="AB40" s="88">
        <v>2257</v>
      </c>
      <c r="AC40" s="88">
        <v>10</v>
      </c>
      <c r="AD40" s="88">
        <v>337</v>
      </c>
      <c r="AE40" s="88">
        <v>61</v>
      </c>
      <c r="AF40" s="88">
        <v>11</v>
      </c>
      <c r="AG40" s="88">
        <v>194</v>
      </c>
      <c r="AH40" s="88">
        <v>229</v>
      </c>
      <c r="AI40" s="88">
        <v>125</v>
      </c>
      <c r="AJ40" s="88">
        <v>0</v>
      </c>
      <c r="AK40" s="88">
        <v>3224</v>
      </c>
      <c r="AL40" s="88">
        <v>3225.4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16</v>
      </c>
      <c r="R1" s="42" t="s">
        <v>17</v>
      </c>
      <c r="S1" s="42" t="s">
        <v>18</v>
      </c>
      <c r="T1" s="43" t="s">
        <v>19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20</v>
      </c>
      <c r="R2" s="91">
        <f>'Site5 30112021'!YM66</f>
        <v>44530.322916666664</v>
      </c>
      <c r="S2" s="91">
        <f>'Site5 30112021'!YN66</f>
        <v>44530.364583333328</v>
      </c>
      <c r="T2" s="92">
        <f>'Site5 30112021'!$YY66</f>
        <v>3291.7000000000003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21</v>
      </c>
      <c r="R3" s="91">
        <f>'Site5 30112021'!YM67</f>
        <v>44530.59375</v>
      </c>
      <c r="S3" s="91">
        <f>'Site5 30112021'!YN67</f>
        <v>44530.635416666664</v>
      </c>
      <c r="T3" s="92">
        <f>'Site5 30112021'!$YY67</f>
        <v>3303.4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22</v>
      </c>
      <c r="R4" s="91">
        <f>'Site5 30112021'!YM68</f>
        <v>44530.75</v>
      </c>
      <c r="S4" s="91">
        <f>'Site5 30112021'!YN68</f>
        <v>44530.791666666664</v>
      </c>
      <c r="T4" s="92">
        <f>'Site5 30112021'!$YY68</f>
        <v>3292.4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23</v>
      </c>
      <c r="R5" s="91">
        <f>'Site5 30112021'!YM69</f>
        <v>44530.59375</v>
      </c>
      <c r="S5" s="91" t="e">
        <f>'Site5 30112021'!YN69</f>
        <v>#VALUE!</v>
      </c>
      <c r="T5" s="92">
        <f>'Site5 30112021'!$YY69</f>
        <v>3303.4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24</v>
      </c>
      <c r="C29" s="41" t="s">
        <v>24</v>
      </c>
      <c r="D29" s="41" t="s">
        <v>24</v>
      </c>
      <c r="E29" s="41" t="s">
        <v>24</v>
      </c>
      <c r="F29" s="41" t="s">
        <v>24</v>
      </c>
      <c r="G29" s="41" t="s">
        <v>24</v>
      </c>
      <c r="H29" s="41" t="s">
        <v>24</v>
      </c>
      <c r="I29" s="41" t="s">
        <v>24</v>
      </c>
      <c r="J29" s="41" t="s">
        <v>24</v>
      </c>
      <c r="K29" s="36"/>
      <c r="L29" s="41" t="s">
        <v>25</v>
      </c>
      <c r="M29" s="41" t="s">
        <v>25</v>
      </c>
      <c r="N29" s="41" t="s">
        <v>25</v>
      </c>
      <c r="O29" s="41" t="s">
        <v>25</v>
      </c>
      <c r="P29" s="41" t="s">
        <v>25</v>
      </c>
      <c r="Q29" s="41" t="s">
        <v>25</v>
      </c>
      <c r="R29" s="41" t="s">
        <v>25</v>
      </c>
      <c r="S29" s="41" t="s">
        <v>25</v>
      </c>
      <c r="T29" s="113" t="s">
        <v>25</v>
      </c>
    </row>
    <row r="30" spans="1:23" s="32" customFormat="1" ht="13.5" customHeight="1" x14ac:dyDescent="0.3">
      <c r="A30" s="42" t="s">
        <v>26</v>
      </c>
      <c r="B30" s="41" t="s">
        <v>27</v>
      </c>
      <c r="C30" s="41" t="s">
        <v>28</v>
      </c>
      <c r="D30" s="41" t="s">
        <v>29</v>
      </c>
      <c r="E30" s="41" t="s">
        <v>30</v>
      </c>
      <c r="F30" s="41" t="s">
        <v>31</v>
      </c>
      <c r="G30" s="41" t="s">
        <v>32</v>
      </c>
      <c r="H30" s="41" t="s">
        <v>33</v>
      </c>
      <c r="I30" s="41" t="s">
        <v>34</v>
      </c>
      <c r="J30" s="41" t="s">
        <v>35</v>
      </c>
      <c r="K30" s="36"/>
      <c r="L30" s="41" t="s">
        <v>27</v>
      </c>
      <c r="M30" s="41" t="s">
        <v>28</v>
      </c>
      <c r="N30" s="41" t="s">
        <v>29</v>
      </c>
      <c r="O30" s="41" t="s">
        <v>30</v>
      </c>
      <c r="P30" s="41" t="s">
        <v>31</v>
      </c>
      <c r="Q30" s="41" t="s">
        <v>32</v>
      </c>
      <c r="R30" s="41" t="s">
        <v>33</v>
      </c>
      <c r="S30" s="41" t="s">
        <v>34</v>
      </c>
      <c r="T30" s="113" t="s">
        <v>35</v>
      </c>
      <c r="U30" s="4"/>
      <c r="V30" s="4"/>
      <c r="W30" s="4"/>
    </row>
    <row r="31" spans="1:23" s="32" customFormat="1" ht="13.5" customHeight="1" x14ac:dyDescent="0.3">
      <c r="A31" s="42" t="s">
        <v>20</v>
      </c>
      <c r="B31" s="114">
        <f t="array" ref="B31">IF(F$35="","- -",IF($R2="N/A","N/A",INDEX('Site5 30112021'!$A$16:$YY$63,MATCH($R2,'Site5 30112021'!$A$16:$A$63,0),MATCH(1,('Site5 30112021'!$A$6:$YY$6=B$30)*('Site5 30112021'!$A$7:$YY$7="all")*('Site5 30112021'!$A$13:$YY$13="PCU.h"),0),1)))</f>
        <v>620.99999999999989</v>
      </c>
      <c r="C31" s="114">
        <f t="array" ref="C31">IF(G$35="","- -",IF($R2="N/A","N/A",INDEX('Site5 30112021'!$A$16:$YY$63,MATCH($R2,'Site5 30112021'!$A$16:$A$63,0),MATCH(1,('Site5 30112021'!$A$6:$YY$6=C$30)*('Site5 30112021'!$A$7:$YY$7="all")*('Site5 30112021'!$A$13:$YY$13="PCU.h"),0),1)))</f>
        <v>811.9</v>
      </c>
      <c r="D31" s="114">
        <f t="array" ref="D31">IF(H$35="","- -",IF($R2="N/A","N/A",INDEX('Site5 30112021'!$A$16:$YY$63,MATCH($R2,'Site5 30112021'!$A$16:$A$63,0),MATCH(1,('Site5 30112021'!$A$6:$YY$6=D$30)*('Site5 30112021'!$A$7:$YY$7="all")*('Site5 30112021'!$A$13:$YY$13="PCU.h"),0),1)))</f>
        <v>1030.3000000000002</v>
      </c>
      <c r="E31" s="114">
        <f t="array" ref="E31">IF(I$35="","- -",IF($R2="N/A","N/A",INDEX('Site5 30112021'!$A$16:$YY$63,MATCH($R2,'Site5 30112021'!$A$16:$A$63,0),MATCH(1,('Site5 30112021'!$A$6:$YY$6=E$30)*('Site5 30112021'!$A$7:$YY$7="all")*('Site5 30112021'!$A$13:$YY$13="PCU.h"),0),1)))</f>
        <v>828.49999999999989</v>
      </c>
      <c r="F31" s="114" t="str">
        <f t="array" ref="F31">IF(J$35="","- -",IF($R2="N/A","N/A",INDEX('Site5 30112021'!$A$16:$YY$63,MATCH($R2,'Site5 30112021'!$A$16:$A$63,0),MATCH(1,('Site5 30112021'!$A$6:$YY$6=F$30)*('Site5 30112021'!$A$7:$YY$7="all")*('Site5 30112021'!$A$13:$YY$13="PCU.h"),0),1)))</f>
        <v>- -</v>
      </c>
      <c r="G31" s="114" t="str">
        <f t="array" ref="G31">IF(K$35="","- -",IF($R2="N/A","N/A",INDEX('Site5 30112021'!$A$16:$YY$63,MATCH($R2,'Site5 30112021'!$A$16:$A$63,0),MATCH(1,('Site5 30112021'!$A$6:$YY$6=G$30)*('Site5 30112021'!$A$7:$YY$7="all")*('Site5 30112021'!$A$13:$YY$13="PCU.h"),0),1)))</f>
        <v>- -</v>
      </c>
      <c r="H31" s="114" t="str">
        <f t="array" ref="H31">IF(L$35="","- -",IF($R2="N/A","N/A",INDEX('Site5 30112021'!$A$16:$YY$63,MATCH($R2,'Site5 30112021'!$A$16:$A$63,0),MATCH(1,('Site5 30112021'!$A$6:$YY$6=H$30)*('Site5 30112021'!$A$7:$YY$7="all")*('Site5 30112021'!$A$13:$YY$13="PCU.h"),0),1)))</f>
        <v>- -</v>
      </c>
      <c r="I31" s="114" t="str">
        <f t="array" ref="I31">IF(M$35="","- -",IF($R2="N/A","N/A",INDEX('Site5 30112021'!$A$16:$YY$63,MATCH($R2,'Site5 30112021'!$A$16:$A$63,0),MATCH(1,('Site5 30112021'!$A$6:$YY$6=I$30)*('Site5 30112021'!$A$7:$YY$7="all")*('Site5 30112021'!$A$13:$YY$13="PCU.h"),0),1)))</f>
        <v>- -</v>
      </c>
      <c r="J31" s="114" t="str">
        <f t="array" ref="J31">IF(N$35="","- -",IF($R2="N/A","N/A",INDEX('Site5 30112021'!$A$16:$YY$63,MATCH($R2,'Site5 30112021'!$A$16:$A$63,0),MATCH(1,('Site5 30112021'!$A$6:$YY$6=J$30)*('Site5 30112021'!$A$7:$YY$7="all")*('Site5 30112021'!$A$13:$YY$13="PCU.h"),0),1)))</f>
        <v>- -</v>
      </c>
      <c r="K31" s="36"/>
      <c r="L31" s="114">
        <f t="array" ref="L31">IF(F$35="","- -",IF($R2="N/A","N/A",INDEX('Site5 30112021'!$A$16:$YY$63,MATCH($R2,'Site5 30112021'!$A$16:$A$63,0),MATCH(1,('Site5 30112021'!$A$6:$YY$6="all")*('Site5 30112021'!$A$7:$YY$7=L$30)*('Site5 30112021'!$A$13:$YY$13="PCU.h"),0),1)))</f>
        <v>693.5</v>
      </c>
      <c r="M31" s="114">
        <f t="array" ref="M31">IF(G$35="","- -",IF($R2="N/A","N/A",INDEX('Site5 30112021'!$A$16:$YY$63,MATCH($R2,'Site5 30112021'!$A$16:$A$63,0),MATCH(1,('Site5 30112021'!$A$6:$YY$6="all")*('Site5 30112021'!$A$7:$YY$7=M$30)*('Site5 30112021'!$A$13:$YY$13="PCU.h"),0),1)))</f>
        <v>920.30000000000007</v>
      </c>
      <c r="N31" s="114">
        <f t="array" ref="N31">IF(H$35="","- -",IF($R2="N/A","N/A",INDEX('Site5 30112021'!$A$16:$YY$63,MATCH($R2,'Site5 30112021'!$A$16:$A$63,0),MATCH(1,('Site5 30112021'!$A$6:$YY$6="all")*('Site5 30112021'!$A$7:$YY$7=N$30)*('Site5 30112021'!$A$13:$YY$13="PCU.h"),0),1)))</f>
        <v>846.5</v>
      </c>
      <c r="O31" s="114">
        <f t="array" ref="O31">IF(I$35="","- -",IF($R2="N/A","N/A",INDEX('Site5 30112021'!$A$16:$YY$63,MATCH($R2,'Site5 30112021'!$A$16:$A$63,0),MATCH(1,('Site5 30112021'!$A$6:$YY$6="all")*('Site5 30112021'!$A$7:$YY$7=O$30)*('Site5 30112021'!$A$13:$YY$13="PCU.h"),0),1)))</f>
        <v>831.4</v>
      </c>
      <c r="P31" s="114" t="str">
        <f t="array" ref="P31">IF(J$35="","- -",IF($R2="N/A","N/A",INDEX('Site5 30112021'!$A$16:$YY$63,MATCH($R2,'Site5 30112021'!$A$16:$A$63,0),MATCH(1,('Site5 30112021'!$A$6:$YY$6="all")*('Site5 30112021'!$A$7:$YY$7=P$30)*('Site5 30112021'!$A$13:$YY$13="PCU.h"),0),1)))</f>
        <v>- -</v>
      </c>
      <c r="Q31" s="114" t="str">
        <f t="array" ref="Q31">IF(K$35="","- -",IF($R2="N/A","N/A",INDEX('Site5 30112021'!$A$16:$YY$63,MATCH($R2,'Site5 30112021'!$A$16:$A$63,0),MATCH(1,('Site5 30112021'!$A$6:$YY$6="all")*('Site5 30112021'!$A$7:$YY$7=Q$30)*('Site5 30112021'!$A$13:$YY$13="PCU.h"),0),1)))</f>
        <v>- -</v>
      </c>
      <c r="R31" s="114" t="str">
        <f t="array" ref="R31">IF(L$35="","- -",IF($R2="N/A","N/A",INDEX('Site5 30112021'!$A$16:$YY$63,MATCH($R2,'Site5 30112021'!$A$16:$A$63,0),MATCH(1,('Site5 30112021'!$A$6:$YY$6="all")*('Site5 30112021'!$A$7:$YY$7=R$30)*('Site5 30112021'!$A$13:$YY$13="PCU.h"),0),1)))</f>
        <v>- -</v>
      </c>
      <c r="S31" s="114" t="str">
        <f t="array" ref="S31">IF(M$35="","- -",IF($R2="N/A","N/A",INDEX('Site5 30112021'!$A$16:$YY$63,MATCH($R2,'Site5 30112021'!$A$16:$A$63,0),MATCH(1,('Site5 30112021'!$A$6:$YY$6="all")*('Site5 30112021'!$A$7:$YY$7=S$30)*('Site5 30112021'!$A$13:$YY$13="PCU.h"),0),1)))</f>
        <v>- -</v>
      </c>
      <c r="T31" s="115" t="str">
        <f t="array" ref="T31">IF(N$35="","- -",IF($R2="N/A","N/A",INDEX('Site5 30112021'!$A$16:$YY$63,MATCH($R2,'Site5 30112021'!$A$16:$A$63,0),MATCH(1,('Site5 30112021'!$A$6:$YY$6="all")*('Site5 30112021'!$A$7:$YY$7=T$30)*('Site5 30112021'!$A$13:$YY$13="PCU.h"),0),1)))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21</v>
      </c>
      <c r="B32" s="114">
        <f t="array" ref="B32">IF(F$35="","- -",IF($R3="N/A","N/A",INDEX('Site5 30112021'!$A$16:$YY$63,MATCH($R3,'Site5 30112021'!$A$16:$A$63,0),MATCH(1,('Site5 30112021'!$A$6:$YY$6=B$30)*('Site5 30112021'!$A$7:$YY$7="all")*('Site5 30112021'!$A$13:$YY$13="PCU.h"),0),1)))</f>
        <v>656.30000000000007</v>
      </c>
      <c r="C32" s="114">
        <f t="array" ref="C32">IF(G$35="","- -",IF($R3="N/A","N/A",INDEX('Site5 30112021'!$A$16:$YY$63,MATCH($R3,'Site5 30112021'!$A$16:$A$63,0),MATCH(1,('Site5 30112021'!$A$6:$YY$6=C$30)*('Site5 30112021'!$A$7:$YY$7="all")*('Site5 30112021'!$A$13:$YY$13="PCU.h"),0),1)))</f>
        <v>1058.6999999999998</v>
      </c>
      <c r="D32" s="114">
        <f t="array" ref="D32">IF(H$35="","- -",IF($R3="N/A","N/A",INDEX('Site5 30112021'!$A$16:$YY$63,MATCH($R3,'Site5 30112021'!$A$16:$A$63,0),MATCH(1,('Site5 30112021'!$A$6:$YY$6=D$30)*('Site5 30112021'!$A$7:$YY$7="all")*('Site5 30112021'!$A$13:$YY$13="PCU.h"),0),1)))</f>
        <v>888.6</v>
      </c>
      <c r="E32" s="114">
        <f t="array" ref="E32">IF(I$35="","- -",IF($R3="N/A","N/A",INDEX('Site5 30112021'!$A$16:$YY$63,MATCH($R3,'Site5 30112021'!$A$16:$A$63,0),MATCH(1,('Site5 30112021'!$A$6:$YY$6=E$30)*('Site5 30112021'!$A$7:$YY$7="all")*('Site5 30112021'!$A$13:$YY$13="PCU.h"),0),1)))</f>
        <v>699.8</v>
      </c>
      <c r="F32" s="114" t="str">
        <f t="array" ref="F32">IF(J$35="","- -",IF($R3="N/A","N/A",INDEX('Site5 30112021'!$A$16:$YY$63,MATCH($R3,'Site5 30112021'!$A$16:$A$63,0),MATCH(1,('Site5 30112021'!$A$6:$YY$6=F$30)*('Site5 30112021'!$A$7:$YY$7="all")*('Site5 30112021'!$A$13:$YY$13="PCU.h"),0),1)))</f>
        <v>- -</v>
      </c>
      <c r="G32" s="114" t="str">
        <f t="array" ref="G32">IF(K$35="","- -",IF($R3="N/A","N/A",INDEX('Site5 30112021'!$A$16:$YY$63,MATCH($R3,'Site5 30112021'!$A$16:$A$63,0),MATCH(1,('Site5 30112021'!$A$6:$YY$6=G$30)*('Site5 30112021'!$A$7:$YY$7="all")*('Site5 30112021'!$A$13:$YY$13="PCU.h"),0),1)))</f>
        <v>- -</v>
      </c>
      <c r="H32" s="114" t="str">
        <f t="array" ref="H32">IF(L$35="","- -",IF($R3="N/A","N/A",INDEX('Site5 30112021'!$A$16:$YY$63,MATCH($R3,'Site5 30112021'!$A$16:$A$63,0),MATCH(1,('Site5 30112021'!$A$6:$YY$6=H$30)*('Site5 30112021'!$A$7:$YY$7="all")*('Site5 30112021'!$A$13:$YY$13="PCU.h"),0),1)))</f>
        <v>- -</v>
      </c>
      <c r="I32" s="114" t="str">
        <f t="array" ref="I32">IF(M$35="","- -",IF($R3="N/A","N/A",INDEX('Site5 30112021'!$A$16:$YY$63,MATCH($R3,'Site5 30112021'!$A$16:$A$63,0),MATCH(1,('Site5 30112021'!$A$6:$YY$6=I$30)*('Site5 30112021'!$A$7:$YY$7="all")*('Site5 30112021'!$A$13:$YY$13="PCU.h"),0),1)))</f>
        <v>- -</v>
      </c>
      <c r="J32" s="114" t="str">
        <f t="array" ref="J32">IF(N$35="","- -",IF($R3="N/A","N/A",INDEX('Site5 30112021'!$A$16:$YY$63,MATCH($R3,'Site5 30112021'!$A$16:$A$63,0),MATCH(1,('Site5 30112021'!$A$6:$YY$6=J$30)*('Site5 30112021'!$A$7:$YY$7="all")*('Site5 30112021'!$A$13:$YY$13="PCU.h"),0),1)))</f>
        <v>- -</v>
      </c>
      <c r="K32" s="36"/>
      <c r="L32" s="114">
        <f t="array" ref="L32">IF(F$35="","- -",IF($R3="N/A","N/A",INDEX('Site5 30112021'!$A$16:$YY$63,MATCH($R3,'Site5 30112021'!$A$16:$A$63,0),MATCH(1,('Site5 30112021'!$A$6:$YY$6="all")*('Site5 30112021'!$A$7:$YY$7=L$30)*('Site5 30112021'!$A$13:$YY$13="PCU.h"),0),1)))</f>
        <v>589.1</v>
      </c>
      <c r="M32" s="114">
        <f t="array" ref="M32">IF(G$35="","- -",IF($R3="N/A","N/A",INDEX('Site5 30112021'!$A$16:$YY$63,MATCH($R3,'Site5 30112021'!$A$16:$A$63,0),MATCH(1,('Site5 30112021'!$A$6:$YY$6="all")*('Site5 30112021'!$A$7:$YY$7=M$30)*('Site5 30112021'!$A$13:$YY$13="PCU.h"),0),1)))</f>
        <v>722.49999999999989</v>
      </c>
      <c r="N32" s="114">
        <f t="array" ref="N32">IF(H$35="","- -",IF($R3="N/A","N/A",INDEX('Site5 30112021'!$A$16:$YY$63,MATCH($R3,'Site5 30112021'!$A$16:$A$63,0),MATCH(1,('Site5 30112021'!$A$6:$YY$6="all")*('Site5 30112021'!$A$7:$YY$7=N$30)*('Site5 30112021'!$A$13:$YY$13="PCU.h"),0),1)))</f>
        <v>898.7</v>
      </c>
      <c r="O32" s="114">
        <f t="array" ref="O32">IF(I$35="","- -",IF($R3="N/A","N/A",INDEX('Site5 30112021'!$A$16:$YY$63,MATCH($R3,'Site5 30112021'!$A$16:$A$63,0),MATCH(1,('Site5 30112021'!$A$6:$YY$6="all")*('Site5 30112021'!$A$7:$YY$7=O$30)*('Site5 30112021'!$A$13:$YY$13="PCU.h"),0),1)))</f>
        <v>1093.1000000000001</v>
      </c>
      <c r="P32" s="114" t="str">
        <f t="array" ref="P32">IF(J$35="","- -",IF($R3="N/A","N/A",INDEX('Site5 30112021'!$A$16:$YY$63,MATCH($R3,'Site5 30112021'!$A$16:$A$63,0),MATCH(1,('Site5 30112021'!$A$6:$YY$6="all")*('Site5 30112021'!$A$7:$YY$7=P$30)*('Site5 30112021'!$A$13:$YY$13="PCU.h"),0),1)))</f>
        <v>- -</v>
      </c>
      <c r="Q32" s="114" t="str">
        <f t="array" ref="Q32">IF(K$35="","- -",IF($R3="N/A","N/A",INDEX('Site5 30112021'!$A$16:$YY$63,MATCH($R3,'Site5 30112021'!$A$16:$A$63,0),MATCH(1,('Site5 30112021'!$A$6:$YY$6="all")*('Site5 30112021'!$A$7:$YY$7=Q$30)*('Site5 30112021'!$A$13:$YY$13="PCU.h"),0),1)))</f>
        <v>- -</v>
      </c>
      <c r="R32" s="114" t="str">
        <f t="array" ref="R32">IF(L$35="","- -",IF($R3="N/A","N/A",INDEX('Site5 30112021'!$A$16:$YY$63,MATCH($R3,'Site5 30112021'!$A$16:$A$63,0),MATCH(1,('Site5 30112021'!$A$6:$YY$6="all")*('Site5 30112021'!$A$7:$YY$7=R$30)*('Site5 30112021'!$A$13:$YY$13="PCU.h"),0),1)))</f>
        <v>- -</v>
      </c>
      <c r="S32" s="114" t="str">
        <f t="array" ref="S32">IF(M$35="","- -",IF($R3="N/A","N/A",INDEX('Site5 30112021'!$A$16:$YY$63,MATCH($R3,'Site5 30112021'!$A$16:$A$63,0),MATCH(1,('Site5 30112021'!$A$6:$YY$6="all")*('Site5 30112021'!$A$7:$YY$7=S$30)*('Site5 30112021'!$A$13:$YY$13="PCU.h"),0),1)))</f>
        <v>- -</v>
      </c>
      <c r="T32" s="115" t="str">
        <f t="array" ref="T32">IF(N$35="","- -",IF($R3="N/A","N/A",INDEX('Site5 30112021'!$A$16:$YY$63,MATCH($R3,'Site5 30112021'!$A$16:$A$63,0),MATCH(1,('Site5 30112021'!$A$6:$YY$6="all")*('Site5 30112021'!$A$7:$YY$7=T$30)*('Site5 30112021'!$A$13:$YY$13="PCU.h"),0),1)))</f>
        <v>- -</v>
      </c>
    </row>
    <row r="33" spans="1:20" s="32" customFormat="1" ht="13.5" customHeight="1" x14ac:dyDescent="0.3">
      <c r="A33" s="42" t="s">
        <v>22</v>
      </c>
      <c r="B33" s="114">
        <f t="array" ref="B33">IF(F$35="","- -",IF($R4="N/A","N/A",INDEX('Site5 30112021'!$A$16:$YY$63,MATCH($R4,'Site5 30112021'!$A$16:$A$63,0),MATCH(1,('Site5 30112021'!$A$6:$YY$6=B$30)*('Site5 30112021'!$A$7:$YY$7="all")*('Site5 30112021'!$A$13:$YY$13="PCU.h"),0),1)))</f>
        <v>576</v>
      </c>
      <c r="C33" s="114">
        <f t="array" ref="C33">IF(G$35="","- -",IF($R4="N/A","N/A",INDEX('Site5 30112021'!$A$16:$YY$63,MATCH($R4,'Site5 30112021'!$A$16:$A$63,0),MATCH(1,('Site5 30112021'!$A$6:$YY$6=C$30)*('Site5 30112021'!$A$7:$YY$7="all")*('Site5 30112021'!$A$13:$YY$13="PCU.h"),0),1)))</f>
        <v>1048.3999999999999</v>
      </c>
      <c r="D33" s="114">
        <f t="array" ref="D33">IF(H$35="","- -",IF($R4="N/A","N/A",INDEX('Site5 30112021'!$A$16:$YY$63,MATCH($R4,'Site5 30112021'!$A$16:$A$63,0),MATCH(1,('Site5 30112021'!$A$6:$YY$6=D$30)*('Site5 30112021'!$A$7:$YY$7="all")*('Site5 30112021'!$A$13:$YY$13="PCU.h"),0),1)))</f>
        <v>895.30000000000007</v>
      </c>
      <c r="E33" s="114">
        <f t="array" ref="E33">IF(I$35="","- -",IF($R4="N/A","N/A",INDEX('Site5 30112021'!$A$16:$YY$63,MATCH($R4,'Site5 30112021'!$A$16:$A$63,0),MATCH(1,('Site5 30112021'!$A$6:$YY$6=E$30)*('Site5 30112021'!$A$7:$YY$7="all")*('Site5 30112021'!$A$13:$YY$13="PCU.h"),0),1)))</f>
        <v>772.7</v>
      </c>
      <c r="F33" s="114" t="str">
        <f t="array" ref="F33">IF(J$35="","- -",IF($R4="N/A","N/A",INDEX('Site5 30112021'!$A$16:$YY$63,MATCH($R4,'Site5 30112021'!$A$16:$A$63,0),MATCH(1,('Site5 30112021'!$A$6:$YY$6=F$30)*('Site5 30112021'!$A$7:$YY$7="all")*('Site5 30112021'!$A$13:$YY$13="PCU.h"),0),1)))</f>
        <v>- -</v>
      </c>
      <c r="G33" s="114" t="str">
        <f t="array" ref="G33">IF(K$35="","- -",IF($R4="N/A","N/A",INDEX('Site5 30112021'!$A$16:$YY$63,MATCH($R4,'Site5 30112021'!$A$16:$A$63,0),MATCH(1,('Site5 30112021'!$A$6:$YY$6=G$30)*('Site5 30112021'!$A$7:$YY$7="all")*('Site5 30112021'!$A$13:$YY$13="PCU.h"),0),1)))</f>
        <v>- -</v>
      </c>
      <c r="H33" s="114" t="str">
        <f t="array" ref="H33">IF(L$35="","- -",IF($R4="N/A","N/A",INDEX('Site5 30112021'!$A$16:$YY$63,MATCH($R4,'Site5 30112021'!$A$16:$A$63,0),MATCH(1,('Site5 30112021'!$A$6:$YY$6=H$30)*('Site5 30112021'!$A$7:$YY$7="all")*('Site5 30112021'!$A$13:$YY$13="PCU.h"),0),1)))</f>
        <v>- -</v>
      </c>
      <c r="I33" s="114" t="str">
        <f t="array" ref="I33">IF(M$35="","- -",IF($R4="N/A","N/A",INDEX('Site5 30112021'!$A$16:$YY$63,MATCH($R4,'Site5 30112021'!$A$16:$A$63,0),MATCH(1,('Site5 30112021'!$A$6:$YY$6=I$30)*('Site5 30112021'!$A$7:$YY$7="all")*('Site5 30112021'!$A$13:$YY$13="PCU.h"),0),1)))</f>
        <v>- -</v>
      </c>
      <c r="J33" s="114" t="str">
        <f t="array" ref="J33">IF(N$35="","- -",IF($R4="N/A","N/A",INDEX('Site5 30112021'!$A$16:$YY$63,MATCH($R4,'Site5 30112021'!$A$16:$A$63,0),MATCH(1,('Site5 30112021'!$A$6:$YY$6=J$30)*('Site5 30112021'!$A$7:$YY$7="all")*('Site5 30112021'!$A$13:$YY$13="PCU.h"),0),1)))</f>
        <v>- -</v>
      </c>
      <c r="K33" s="36"/>
      <c r="L33" s="114">
        <f t="array" ref="L33">IF(F$35="","- -",IF($R4="N/A","N/A",INDEX('Site5 30112021'!$A$16:$YY$63,MATCH($R4,'Site5 30112021'!$A$16:$A$63,0),MATCH(1,('Site5 30112021'!$A$6:$YY$6="all")*('Site5 30112021'!$A$7:$YY$7=L$30)*('Site5 30112021'!$A$13:$YY$13="PCU.h"),0),1)))</f>
        <v>568.1</v>
      </c>
      <c r="M33" s="114">
        <f t="array" ref="M33">IF(G$35="","- -",IF($R4="N/A","N/A",INDEX('Site5 30112021'!$A$16:$YY$63,MATCH($R4,'Site5 30112021'!$A$16:$A$63,0),MATCH(1,('Site5 30112021'!$A$6:$YY$6="all")*('Site5 30112021'!$A$7:$YY$7=M$30)*('Site5 30112021'!$A$13:$YY$13="PCU.h"),0),1)))</f>
        <v>782.9</v>
      </c>
      <c r="N33" s="114">
        <f t="array" ref="N33">IF(H$35="","- -",IF($R4="N/A","N/A",INDEX('Site5 30112021'!$A$16:$YY$63,MATCH($R4,'Site5 30112021'!$A$16:$A$63,0),MATCH(1,('Site5 30112021'!$A$6:$YY$6="all")*('Site5 30112021'!$A$7:$YY$7=N$30)*('Site5 30112021'!$A$13:$YY$13="PCU.h"),0),1)))</f>
        <v>809.3</v>
      </c>
      <c r="O33" s="114">
        <f t="array" ref="O33">IF(I$35="","- -",IF($R4="N/A","N/A",INDEX('Site5 30112021'!$A$16:$YY$63,MATCH($R4,'Site5 30112021'!$A$16:$A$63,0),MATCH(1,('Site5 30112021'!$A$6:$YY$6="all")*('Site5 30112021'!$A$7:$YY$7=O$30)*('Site5 30112021'!$A$13:$YY$13="PCU.h"),0),1)))</f>
        <v>1132.0999999999999</v>
      </c>
      <c r="P33" s="114" t="str">
        <f t="array" ref="P33">IF(J$35="","- -",IF($R4="N/A","N/A",INDEX('Site5 30112021'!$A$16:$YY$63,MATCH($R4,'Site5 30112021'!$A$16:$A$63,0),MATCH(1,('Site5 30112021'!$A$6:$YY$6="all")*('Site5 30112021'!$A$7:$YY$7=P$30)*('Site5 30112021'!$A$13:$YY$13="PCU.h"),0),1)))</f>
        <v>- -</v>
      </c>
      <c r="Q33" s="114" t="str">
        <f t="array" ref="Q33">IF(K$35="","- -",IF($R4="N/A","N/A",INDEX('Site5 30112021'!$A$16:$YY$63,MATCH($R4,'Site5 30112021'!$A$16:$A$63,0),MATCH(1,('Site5 30112021'!$A$6:$YY$6="all")*('Site5 30112021'!$A$7:$YY$7=Q$30)*('Site5 30112021'!$A$13:$YY$13="PCU.h"),0),1)))</f>
        <v>- -</v>
      </c>
      <c r="R33" s="114" t="str">
        <f t="array" ref="R33">IF(L$35="","- -",IF($R4="N/A","N/A",INDEX('Site5 30112021'!$A$16:$YY$63,MATCH($R4,'Site5 30112021'!$A$16:$A$63,0),MATCH(1,('Site5 30112021'!$A$6:$YY$6="all")*('Site5 30112021'!$A$7:$YY$7=R$30)*('Site5 30112021'!$A$13:$YY$13="PCU.h"),0),1)))</f>
        <v>- -</v>
      </c>
      <c r="S33" s="114" t="str">
        <f t="array" ref="S33">IF(M$35="","- -",IF($R4="N/A","N/A",INDEX('Site5 30112021'!$A$16:$YY$63,MATCH($R4,'Site5 30112021'!$A$16:$A$63,0),MATCH(1,('Site5 30112021'!$A$6:$YY$6="all")*('Site5 30112021'!$A$7:$YY$7=S$30)*('Site5 30112021'!$A$13:$YY$13="PCU.h"),0),1)))</f>
        <v>- -</v>
      </c>
      <c r="T33" s="115" t="str">
        <f t="array" ref="T33">IF(N$35="","- -",IF($R4="N/A","N/A",INDEX('Site5 30112021'!$A$16:$YY$63,MATCH($R4,'Site5 30112021'!$A$16:$A$63,0),MATCH(1,('Site5 30112021'!$A$6:$YY$6="all")*('Site5 30112021'!$A$7:$YY$7=T$30)*('Site5 30112021'!$A$13:$YY$13="PCU.h"),0),1)))</f>
        <v>- -</v>
      </c>
    </row>
    <row r="34" spans="1:20" s="32" customFormat="1" ht="13.5" customHeight="1" x14ac:dyDescent="0.3">
      <c r="A34" s="42" t="s">
        <v>23</v>
      </c>
      <c r="B34" s="114">
        <f t="array" ref="B34">IF(F$35="","- -",IF($R5="N/A","N/A",INDEX('Site5 30112021'!$A$16:$YY$63,MATCH($R5,'Site5 30112021'!$A$16:$A$63,0),MATCH(1,('Site5 30112021'!$A$6:$YY$6=B$30)*('Site5 30112021'!$A$7:$YY$7="all")*('Site5 30112021'!$A$13:$YY$13="PCU.h"),0),1)))</f>
        <v>656.30000000000007</v>
      </c>
      <c r="C34" s="114">
        <f t="array" ref="C34">IF(G$35="","- -",IF($R5="N/A","N/A",INDEX('Site5 30112021'!$A$16:$YY$63,MATCH($R5,'Site5 30112021'!$A$16:$A$63,0),MATCH(1,('Site5 30112021'!$A$6:$YY$6=C$30)*('Site5 30112021'!$A$7:$YY$7="all")*('Site5 30112021'!$A$13:$YY$13="PCU.h"),0),1)))</f>
        <v>1058.6999999999998</v>
      </c>
      <c r="D34" s="114">
        <f t="array" ref="D34">IF(H$35="","- -",IF($R5="N/A","N/A",INDEX('Site5 30112021'!$A$16:$YY$63,MATCH($R5,'Site5 30112021'!$A$16:$A$63,0),MATCH(1,('Site5 30112021'!$A$6:$YY$6=D$30)*('Site5 30112021'!$A$7:$YY$7="all")*('Site5 30112021'!$A$13:$YY$13="PCU.h"),0),1)))</f>
        <v>888.6</v>
      </c>
      <c r="E34" s="114">
        <f t="array" ref="E34">IF(I$35="","- -",IF($R5="N/A","N/A",INDEX('Site5 30112021'!$A$16:$YY$63,MATCH($R5,'Site5 30112021'!$A$16:$A$63,0),MATCH(1,('Site5 30112021'!$A$6:$YY$6=E$30)*('Site5 30112021'!$A$7:$YY$7="all")*('Site5 30112021'!$A$13:$YY$13="PCU.h"),0),1)))</f>
        <v>699.8</v>
      </c>
      <c r="F34" s="114" t="str">
        <f t="array" ref="F34">IF(J$35="","- -",IF($R5="N/A","N/A",INDEX('Site5 30112021'!$A$16:$YY$63,MATCH($R5,'Site5 30112021'!$A$16:$A$63,0),MATCH(1,('Site5 30112021'!$A$6:$YY$6=F$30)*('Site5 30112021'!$A$7:$YY$7="all")*('Site5 30112021'!$A$13:$YY$13="PCU.h"),0),1)))</f>
        <v>- -</v>
      </c>
      <c r="G34" s="114" t="str">
        <f t="array" ref="G34">IF(K$35="","- -",IF($R5="N/A","N/A",INDEX('Site5 30112021'!$A$16:$YY$63,MATCH($R5,'Site5 30112021'!$A$16:$A$63,0),MATCH(1,('Site5 30112021'!$A$6:$YY$6=G$30)*('Site5 30112021'!$A$7:$YY$7="all")*('Site5 30112021'!$A$13:$YY$13="PCU.h"),0),1)))</f>
        <v>- -</v>
      </c>
      <c r="H34" s="114" t="str">
        <f t="array" ref="H34">IF(L$35="","- -",IF($R5="N/A","N/A",INDEX('Site5 30112021'!$A$16:$YY$63,MATCH($R5,'Site5 30112021'!$A$16:$A$63,0),MATCH(1,('Site5 30112021'!$A$6:$YY$6=H$30)*('Site5 30112021'!$A$7:$YY$7="all")*('Site5 30112021'!$A$13:$YY$13="PCU.h"),0),1)))</f>
        <v>- -</v>
      </c>
      <c r="I34" s="114" t="str">
        <f t="array" ref="I34">IF(M$35="","- -",IF($R5="N/A","N/A",INDEX('Site5 30112021'!$A$16:$YY$63,MATCH($R5,'Site5 30112021'!$A$16:$A$63,0),MATCH(1,('Site5 30112021'!$A$6:$YY$6=I$30)*('Site5 30112021'!$A$7:$YY$7="all")*('Site5 30112021'!$A$13:$YY$13="PCU.h"),0),1)))</f>
        <v>- -</v>
      </c>
      <c r="J34" s="114" t="str">
        <f t="array" ref="J34">IF(N$35="","- -",IF($R5="N/A","N/A",INDEX('Site5 30112021'!$A$16:$YY$63,MATCH($R5,'Site5 30112021'!$A$16:$A$63,0),MATCH(1,('Site5 30112021'!$A$6:$YY$6=J$30)*('Site5 30112021'!$A$7:$YY$7="all")*('Site5 30112021'!$A$13:$YY$13="PCU.h"),0),1)))</f>
        <v>- -</v>
      </c>
      <c r="K34" s="36"/>
      <c r="L34" s="114">
        <f t="array" ref="L34">IF(F$35="","- -",IF($R5="N/A","N/A",INDEX('Site5 30112021'!$A$16:$YY$63,MATCH($R5,'Site5 30112021'!$A$16:$A$63,0),MATCH(1,('Site5 30112021'!$A$6:$YY$6="all")*('Site5 30112021'!$A$7:$YY$7=L$30)*('Site5 30112021'!$A$13:$YY$13="PCU.h"),0),1)))</f>
        <v>589.1</v>
      </c>
      <c r="M34" s="114">
        <f t="array" ref="M34">IF(G$35="","- -",IF($R5="N/A","N/A",INDEX('Site5 30112021'!$A$16:$YY$63,MATCH($R5,'Site5 30112021'!$A$16:$A$63,0),MATCH(1,('Site5 30112021'!$A$6:$YY$6="all")*('Site5 30112021'!$A$7:$YY$7=M$30)*('Site5 30112021'!$A$13:$YY$13="PCU.h"),0),1)))</f>
        <v>722.49999999999989</v>
      </c>
      <c r="N34" s="114">
        <f t="array" ref="N34">IF(H$35="","- -",IF($R5="N/A","N/A",INDEX('Site5 30112021'!$A$16:$YY$63,MATCH($R5,'Site5 30112021'!$A$16:$A$63,0),MATCH(1,('Site5 30112021'!$A$6:$YY$6="all")*('Site5 30112021'!$A$7:$YY$7=N$30)*('Site5 30112021'!$A$13:$YY$13="PCU.h"),0),1)))</f>
        <v>898.7</v>
      </c>
      <c r="O34" s="114">
        <f t="array" ref="O34">IF(I$35="","- -",IF($R5="N/A","N/A",INDEX('Site5 30112021'!$A$16:$YY$63,MATCH($R5,'Site5 30112021'!$A$16:$A$63,0),MATCH(1,('Site5 30112021'!$A$6:$YY$6="all")*('Site5 30112021'!$A$7:$YY$7=O$30)*('Site5 30112021'!$A$13:$YY$13="PCU.h"),0),1)))</f>
        <v>1093.1000000000001</v>
      </c>
      <c r="P34" s="114" t="str">
        <f t="array" ref="P34">IF(J$35="","- -",IF($R5="N/A","N/A",INDEX('Site5 30112021'!$A$16:$YY$63,MATCH($R5,'Site5 30112021'!$A$16:$A$63,0),MATCH(1,('Site5 30112021'!$A$6:$YY$6="all")*('Site5 30112021'!$A$7:$YY$7=P$30)*('Site5 30112021'!$A$13:$YY$13="PCU.h"),0),1)))</f>
        <v>- -</v>
      </c>
      <c r="Q34" s="114" t="str">
        <f t="array" ref="Q34">IF(K$35="","- -",IF($R5="N/A","N/A",INDEX('Site5 30112021'!$A$16:$YY$63,MATCH($R5,'Site5 30112021'!$A$16:$A$63,0),MATCH(1,('Site5 30112021'!$A$6:$YY$6="all")*('Site5 30112021'!$A$7:$YY$7=Q$30)*('Site5 30112021'!$A$13:$YY$13="PCU.h"),0),1)))</f>
        <v>- -</v>
      </c>
      <c r="R34" s="114" t="str">
        <f t="array" ref="R34">IF(L$35="","- -",IF($R5="N/A","N/A",INDEX('Site5 30112021'!$A$16:$YY$63,MATCH($R5,'Site5 30112021'!$A$16:$A$63,0),MATCH(1,('Site5 30112021'!$A$6:$YY$6="all")*('Site5 30112021'!$A$7:$YY$7=R$30)*('Site5 30112021'!$A$13:$YY$13="PCU.h"),0),1)))</f>
        <v>- -</v>
      </c>
      <c r="S34" s="114" t="str">
        <f t="array" ref="S34">IF(M$35="","- -",IF($R5="N/A","N/A",INDEX('Site5 30112021'!$A$16:$YY$63,MATCH($R5,'Site5 30112021'!$A$16:$A$63,0),MATCH(1,('Site5 30112021'!$A$6:$YY$6="all")*('Site5 30112021'!$A$7:$YY$7=S$30)*('Site5 30112021'!$A$13:$YY$13="PCU.h"),0),1)))</f>
        <v>- -</v>
      </c>
      <c r="T34" s="115" t="str">
        <f t="array" ref="T34">IF(N$35="","- -",IF($R5="N/A","N/A",INDEX('Site5 30112021'!$A$16:$YY$63,MATCH($R5,'Site5 30112021'!$A$16:$A$63,0),MATCH(1,('Site5 30112021'!$A$6:$YY$6="all")*('Site5 30112021'!$A$7:$YY$7=T$30)*('Site5 30112021'!$A$13:$YY$13="PCU.h"),0),1)))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36</v>
      </c>
      <c r="F35" s="70" t="s">
        <v>27</v>
      </c>
      <c r="G35" s="70" t="s">
        <v>28</v>
      </c>
      <c r="H35" s="70" t="s">
        <v>29</v>
      </c>
      <c r="I35" s="70" t="s">
        <v>30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7" t="s">
        <v>37</v>
      </c>
      <c r="E36" s="158"/>
      <c r="F36" s="180">
        <v>5</v>
      </c>
      <c r="G36" s="181"/>
      <c r="H36" s="184" t="s">
        <v>38</v>
      </c>
      <c r="I36" s="184"/>
      <c r="J36" s="184"/>
      <c r="K36" s="184"/>
      <c r="L36" s="185"/>
      <c r="M36" s="188" t="s">
        <v>39</v>
      </c>
      <c r="N36" s="190">
        <v>12253</v>
      </c>
      <c r="O36" s="157" t="s">
        <v>40</v>
      </c>
      <c r="P36" s="158"/>
      <c r="Q36" s="167" t="str">
        <f>N36&amp;" - 05"</f>
        <v>12253 - 05</v>
      </c>
      <c r="R36" s="168"/>
      <c r="S36" s="158" t="s">
        <v>41</v>
      </c>
      <c r="T36" s="171" t="s">
        <v>42</v>
      </c>
    </row>
    <row r="37" spans="1:20" ht="13.5" customHeight="1" x14ac:dyDescent="0.25">
      <c r="A37" s="5"/>
      <c r="C37" s="6"/>
      <c r="D37" s="159"/>
      <c r="E37" s="160"/>
      <c r="F37" s="182"/>
      <c r="G37" s="183"/>
      <c r="H37" s="186"/>
      <c r="I37" s="186"/>
      <c r="J37" s="186"/>
      <c r="K37" s="186"/>
      <c r="L37" s="187"/>
      <c r="M37" s="189"/>
      <c r="N37" s="191"/>
      <c r="O37" s="159"/>
      <c r="P37" s="160"/>
      <c r="Q37" s="169"/>
      <c r="R37" s="170"/>
      <c r="S37" s="160"/>
      <c r="T37" s="172"/>
    </row>
    <row r="38" spans="1:20" ht="13.5" customHeight="1" x14ac:dyDescent="0.25">
      <c r="A38" s="5"/>
      <c r="C38" s="6"/>
      <c r="D38" s="157" t="s">
        <v>43</v>
      </c>
      <c r="E38" s="158"/>
      <c r="F38" s="173">
        <v>44530</v>
      </c>
      <c r="G38" s="174"/>
      <c r="H38" s="174"/>
      <c r="I38" s="174"/>
      <c r="J38" s="174"/>
      <c r="K38" s="174"/>
      <c r="L38" s="175"/>
      <c r="M38" s="157" t="s">
        <v>44</v>
      </c>
      <c r="N38" s="158"/>
      <c r="O38" s="179" t="s">
        <v>45</v>
      </c>
      <c r="P38" s="174"/>
      <c r="Q38" s="174"/>
      <c r="R38" s="174"/>
      <c r="S38" s="174"/>
      <c r="T38" s="175"/>
    </row>
    <row r="39" spans="1:20" ht="13.5" customHeight="1" x14ac:dyDescent="0.25">
      <c r="A39" s="5"/>
      <c r="C39" s="6"/>
      <c r="D39" s="159"/>
      <c r="E39" s="160"/>
      <c r="F39" s="176"/>
      <c r="G39" s="177"/>
      <c r="H39" s="177"/>
      <c r="I39" s="177"/>
      <c r="J39" s="177"/>
      <c r="K39" s="177"/>
      <c r="L39" s="178"/>
      <c r="M39" s="159"/>
      <c r="N39" s="160"/>
      <c r="O39" s="176"/>
      <c r="P39" s="177"/>
      <c r="Q39" s="177"/>
      <c r="R39" s="177"/>
      <c r="S39" s="177"/>
      <c r="T39" s="178"/>
    </row>
    <row r="40" spans="1:20" ht="13.5" customHeight="1" x14ac:dyDescent="0.25">
      <c r="A40" s="5"/>
      <c r="C40" s="6"/>
      <c r="D40" s="157" t="s">
        <v>46</v>
      </c>
      <c r="E40" s="158"/>
      <c r="F40" s="50" t="s">
        <v>17</v>
      </c>
      <c r="G40" s="68">
        <v>0.29166666666666669</v>
      </c>
      <c r="H40" s="68"/>
      <c r="I40" s="68"/>
      <c r="J40" s="46"/>
      <c r="K40" s="46"/>
      <c r="L40" s="47"/>
      <c r="M40" s="157" t="s">
        <v>47</v>
      </c>
      <c r="N40" s="158"/>
      <c r="O40" s="161" t="s">
        <v>48</v>
      </c>
      <c r="P40" s="162"/>
      <c r="Q40" s="162"/>
      <c r="R40" s="162"/>
      <c r="S40" s="162"/>
      <c r="T40" s="163"/>
    </row>
    <row r="41" spans="1:20" ht="13.5" customHeight="1" x14ac:dyDescent="0.25">
      <c r="A41" s="9"/>
      <c r="B41" s="7"/>
      <c r="C41" s="8"/>
      <c r="D41" s="159"/>
      <c r="E41" s="160"/>
      <c r="F41" s="51" t="s">
        <v>18</v>
      </c>
      <c r="G41" s="69">
        <v>0.79166666666666663</v>
      </c>
      <c r="H41" s="69"/>
      <c r="I41" s="69"/>
      <c r="J41" s="48"/>
      <c r="K41" s="48"/>
      <c r="L41" s="49"/>
      <c r="M41" s="159"/>
      <c r="N41" s="160"/>
      <c r="O41" s="164"/>
      <c r="P41" s="165"/>
      <c r="Q41" s="165"/>
      <c r="R41" s="165"/>
      <c r="S41" s="165"/>
      <c r="T41" s="166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01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0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9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8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97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ZH72"/>
  <sheetViews>
    <sheetView view="pageBreakPreview" topLeftCell="A35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49</v>
      </c>
      <c r="BB2" s="12" t="s">
        <v>49</v>
      </c>
      <c r="CC2" s="12" t="s">
        <v>49</v>
      </c>
      <c r="DD2" s="12" t="s">
        <v>49</v>
      </c>
      <c r="EE2" s="12" t="s">
        <v>49</v>
      </c>
      <c r="FF2" s="12" t="s">
        <v>49</v>
      </c>
      <c r="FO2" s="82"/>
      <c r="GG2" s="12" t="s">
        <v>49</v>
      </c>
      <c r="HH2" s="12" t="s">
        <v>49</v>
      </c>
      <c r="II2" s="12" t="s">
        <v>49</v>
      </c>
      <c r="JJ2" s="12" t="s">
        <v>49</v>
      </c>
      <c r="KK2" s="12" t="s">
        <v>49</v>
      </c>
      <c r="LL2" s="12" t="s">
        <v>49</v>
      </c>
      <c r="LU2" s="82"/>
      <c r="MM2" s="12" t="s">
        <v>49</v>
      </c>
      <c r="NN2" s="12" t="s">
        <v>49</v>
      </c>
      <c r="OO2" s="12" t="s">
        <v>49</v>
      </c>
      <c r="PP2" s="12" t="s">
        <v>49</v>
      </c>
      <c r="QQ2" s="12" t="s">
        <v>49</v>
      </c>
      <c r="RR2" s="12" t="s">
        <v>49</v>
      </c>
      <c r="SA2" s="82"/>
      <c r="SS2" s="12" t="s">
        <v>49</v>
      </c>
      <c r="TT2" s="12" t="s">
        <v>49</v>
      </c>
      <c r="UU2" s="12" t="s">
        <v>49</v>
      </c>
      <c r="VV2" s="12" t="s">
        <v>49</v>
      </c>
      <c r="WW2" s="12" t="s">
        <v>49</v>
      </c>
      <c r="XX2" s="12" t="s">
        <v>49</v>
      </c>
      <c r="YY2" s="12" t="s">
        <v>49</v>
      </c>
    </row>
    <row r="3" spans="1:684" ht="13.5" customHeight="1" x14ac:dyDescent="0.25">
      <c r="Z3" s="13"/>
      <c r="AA3" s="12" t="s">
        <v>50</v>
      </c>
      <c r="AC3" s="13"/>
      <c r="AM3" s="12"/>
      <c r="AN3" s="12"/>
      <c r="BA3" s="13"/>
      <c r="BB3" s="12" t="s">
        <v>50</v>
      </c>
      <c r="BD3" s="13"/>
      <c r="BN3" s="12"/>
      <c r="BO3" s="12"/>
      <c r="CB3" s="13"/>
      <c r="CC3" s="12" t="s">
        <v>50</v>
      </c>
      <c r="CE3" s="13"/>
      <c r="CO3" s="12"/>
      <c r="CP3" s="12"/>
      <c r="DC3" s="13"/>
      <c r="DD3" s="12" t="s">
        <v>50</v>
      </c>
      <c r="DF3" s="13"/>
      <c r="DP3" s="12"/>
      <c r="DQ3" s="12"/>
      <c r="ED3" s="13"/>
      <c r="EE3" s="12" t="s">
        <v>50</v>
      </c>
      <c r="EG3" s="13"/>
      <c r="EQ3" s="12"/>
      <c r="ER3" s="12"/>
      <c r="FE3" s="13"/>
      <c r="FF3" s="12" t="s">
        <v>50</v>
      </c>
      <c r="GF3" s="13"/>
      <c r="GG3" s="12" t="s">
        <v>50</v>
      </c>
      <c r="GI3" s="13"/>
      <c r="GS3" s="12"/>
      <c r="GT3" s="12"/>
      <c r="HG3" s="13"/>
      <c r="HH3" s="12" t="s">
        <v>50</v>
      </c>
      <c r="HJ3" s="13"/>
      <c r="HT3" s="12"/>
      <c r="HU3" s="12"/>
      <c r="IH3" s="13"/>
      <c r="II3" s="12" t="s">
        <v>50</v>
      </c>
      <c r="IK3" s="13"/>
      <c r="IU3" s="12"/>
      <c r="IV3" s="12"/>
      <c r="JI3" s="13"/>
      <c r="JJ3" s="12" t="s">
        <v>50</v>
      </c>
      <c r="JL3" s="13"/>
      <c r="JV3" s="12"/>
      <c r="JW3" s="12"/>
      <c r="KJ3" s="13"/>
      <c r="KK3" s="12" t="s">
        <v>50</v>
      </c>
      <c r="KM3" s="13"/>
      <c r="KW3" s="12"/>
      <c r="KX3" s="12"/>
      <c r="LK3" s="13"/>
      <c r="LL3" s="12" t="s">
        <v>50</v>
      </c>
      <c r="ML3" s="13"/>
      <c r="MM3" s="12" t="s">
        <v>50</v>
      </c>
      <c r="MO3" s="13"/>
      <c r="MY3" s="12"/>
      <c r="MZ3" s="12"/>
      <c r="NM3" s="13"/>
      <c r="NN3" s="12" t="s">
        <v>50</v>
      </c>
      <c r="NP3" s="13"/>
      <c r="NZ3" s="12"/>
      <c r="OA3" s="12"/>
      <c r="ON3" s="13"/>
      <c r="OO3" s="12" t="s">
        <v>50</v>
      </c>
      <c r="OQ3" s="13"/>
      <c r="PA3" s="12"/>
      <c r="PB3" s="12"/>
      <c r="PO3" s="13"/>
      <c r="PP3" s="12" t="s">
        <v>50</v>
      </c>
      <c r="PR3" s="13"/>
      <c r="QB3" s="12"/>
      <c r="QC3" s="12"/>
      <c r="QP3" s="13"/>
      <c r="QQ3" s="12" t="s">
        <v>50</v>
      </c>
      <c r="QS3" s="13"/>
      <c r="RC3" s="12"/>
      <c r="RD3" s="12"/>
      <c r="RQ3" s="13"/>
      <c r="RR3" s="12" t="s">
        <v>50</v>
      </c>
      <c r="SR3" s="13"/>
      <c r="SS3" s="12" t="s">
        <v>50</v>
      </c>
      <c r="SU3" s="13"/>
      <c r="TE3" s="12"/>
      <c r="TF3" s="12"/>
      <c r="TS3" s="13"/>
      <c r="TT3" s="12" t="s">
        <v>50</v>
      </c>
      <c r="TV3" s="13"/>
      <c r="UF3" s="12"/>
      <c r="UG3" s="12"/>
      <c r="UT3" s="13"/>
      <c r="UU3" s="12" t="s">
        <v>50</v>
      </c>
      <c r="UW3" s="13"/>
      <c r="VG3" s="12"/>
      <c r="VH3" s="12"/>
      <c r="VU3" s="13"/>
      <c r="VV3" s="12" t="s">
        <v>50</v>
      </c>
      <c r="VX3" s="13"/>
      <c r="WH3" s="12"/>
      <c r="WI3" s="12"/>
      <c r="WV3" s="13"/>
      <c r="WW3" s="12" t="s">
        <v>50</v>
      </c>
      <c r="WY3" s="13"/>
      <c r="XI3" s="12"/>
      <c r="XJ3" s="12"/>
      <c r="XW3" s="13"/>
      <c r="XX3" s="12" t="s">
        <v>50</v>
      </c>
      <c r="XZ3" s="13"/>
      <c r="YJ3" s="12"/>
      <c r="YK3" s="12"/>
      <c r="YX3" s="13"/>
      <c r="YY3" s="12" t="s">
        <v>50</v>
      </c>
    </row>
    <row r="4" spans="1:684" ht="13.5" customHeight="1" x14ac:dyDescent="0.25">
      <c r="L4" s="12"/>
      <c r="M4" s="12"/>
      <c r="Z4" s="13"/>
      <c r="AA4" s="12" t="s">
        <v>52</v>
      </c>
      <c r="AC4" s="13"/>
      <c r="AM4" s="12"/>
      <c r="AN4" s="12"/>
      <c r="BA4" s="13"/>
      <c r="BB4" s="12" t="s">
        <v>52</v>
      </c>
      <c r="BD4" s="13"/>
      <c r="BN4" s="12"/>
      <c r="BO4" s="12"/>
      <c r="CB4" s="13"/>
      <c r="CC4" s="12" t="s">
        <v>52</v>
      </c>
      <c r="CE4" s="13"/>
      <c r="CO4" s="12"/>
      <c r="CP4" s="12"/>
      <c r="DC4" s="13"/>
      <c r="DD4" s="12" t="s">
        <v>52</v>
      </c>
      <c r="DF4" s="13"/>
      <c r="DP4" s="12"/>
      <c r="DQ4" s="12"/>
      <c r="ED4" s="13"/>
      <c r="EE4" s="12" t="s">
        <v>52</v>
      </c>
      <c r="EG4" s="13"/>
      <c r="EQ4" s="12"/>
      <c r="ER4" s="12"/>
      <c r="FE4" s="13"/>
      <c r="FF4" s="12" t="s">
        <v>52</v>
      </c>
      <c r="FR4" s="12"/>
      <c r="FS4" s="12"/>
      <c r="GF4" s="13"/>
      <c r="GG4" s="12" t="s">
        <v>52</v>
      </c>
      <c r="GI4" s="13"/>
      <c r="GS4" s="12"/>
      <c r="GT4" s="12"/>
      <c r="HG4" s="13"/>
      <c r="HH4" s="12" t="s">
        <v>52</v>
      </c>
      <c r="HJ4" s="13"/>
      <c r="HT4" s="12"/>
      <c r="HU4" s="12"/>
      <c r="IH4" s="13"/>
      <c r="II4" s="12" t="s">
        <v>52</v>
      </c>
      <c r="IK4" s="13"/>
      <c r="IU4" s="12"/>
      <c r="IV4" s="12"/>
      <c r="JI4" s="13"/>
      <c r="JJ4" s="12" t="s">
        <v>52</v>
      </c>
      <c r="JL4" s="13"/>
      <c r="JV4" s="12"/>
      <c r="JW4" s="12"/>
      <c r="KJ4" s="13"/>
      <c r="KK4" s="12" t="s">
        <v>52</v>
      </c>
      <c r="KM4" s="13"/>
      <c r="KW4" s="12"/>
      <c r="KX4" s="12"/>
      <c r="LK4" s="13"/>
      <c r="LL4" s="12" t="s">
        <v>52</v>
      </c>
      <c r="LX4" s="12"/>
      <c r="LY4" s="12"/>
      <c r="ML4" s="13"/>
      <c r="MM4" s="12" t="s">
        <v>52</v>
      </c>
      <c r="MO4" s="13"/>
      <c r="MY4" s="12"/>
      <c r="MZ4" s="12"/>
      <c r="NM4" s="13"/>
      <c r="NN4" s="12" t="s">
        <v>52</v>
      </c>
      <c r="NP4" s="13"/>
      <c r="NZ4" s="12"/>
      <c r="OA4" s="12"/>
      <c r="ON4" s="13"/>
      <c r="OO4" s="12" t="s">
        <v>52</v>
      </c>
      <c r="OQ4" s="13"/>
      <c r="PA4" s="12"/>
      <c r="PB4" s="12"/>
      <c r="PO4" s="13"/>
      <c r="PP4" s="12" t="s">
        <v>52</v>
      </c>
      <c r="PR4" s="13"/>
      <c r="QB4" s="12"/>
      <c r="QC4" s="12"/>
      <c r="QP4" s="13"/>
      <c r="QQ4" s="12" t="s">
        <v>52</v>
      </c>
      <c r="QS4" s="13"/>
      <c r="RC4" s="12"/>
      <c r="RD4" s="12"/>
      <c r="RQ4" s="13"/>
      <c r="RR4" s="12" t="s">
        <v>52</v>
      </c>
      <c r="SD4" s="12"/>
      <c r="SE4" s="12"/>
      <c r="SR4" s="13"/>
      <c r="SS4" s="12" t="s">
        <v>52</v>
      </c>
      <c r="SU4" s="13"/>
      <c r="TE4" s="12"/>
      <c r="TF4" s="12"/>
      <c r="TS4" s="13"/>
      <c r="TT4" s="12" t="s">
        <v>52</v>
      </c>
      <c r="TV4" s="13"/>
      <c r="UF4" s="12"/>
      <c r="UG4" s="12"/>
      <c r="UT4" s="13"/>
      <c r="UU4" s="12" t="s">
        <v>52</v>
      </c>
      <c r="UW4" s="13"/>
      <c r="VG4" s="12"/>
      <c r="VH4" s="12"/>
      <c r="VU4" s="13"/>
      <c r="VV4" s="12" t="s">
        <v>52</v>
      </c>
      <c r="VX4" s="13"/>
      <c r="WH4" s="12"/>
      <c r="WI4" s="12"/>
      <c r="WV4" s="13"/>
      <c r="WW4" s="12" t="s">
        <v>52</v>
      </c>
      <c r="WY4" s="13"/>
      <c r="XI4" s="12"/>
      <c r="XJ4" s="12"/>
      <c r="XW4" s="13"/>
      <c r="XX4" s="12" t="s">
        <v>52</v>
      </c>
      <c r="XZ4" s="13"/>
      <c r="YJ4" s="12"/>
      <c r="YK4" s="12"/>
      <c r="YX4" s="13"/>
      <c r="YY4" s="12" t="s">
        <v>52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27</v>
      </c>
      <c r="B6" s="71" t="s">
        <v>27</v>
      </c>
      <c r="C6" s="71" t="s">
        <v>27</v>
      </c>
      <c r="D6" s="71" t="s">
        <v>27</v>
      </c>
      <c r="E6" s="71" t="s">
        <v>27</v>
      </c>
      <c r="F6" s="71" t="s">
        <v>27</v>
      </c>
      <c r="G6" s="71" t="s">
        <v>27</v>
      </c>
      <c r="H6" s="71" t="s">
        <v>27</v>
      </c>
      <c r="I6" s="71" t="s">
        <v>27</v>
      </c>
      <c r="J6" s="71" t="s">
        <v>27</v>
      </c>
      <c r="K6" s="71" t="s">
        <v>27</v>
      </c>
      <c r="L6" s="71" t="s">
        <v>27</v>
      </c>
      <c r="M6" s="71" t="s">
        <v>27</v>
      </c>
      <c r="N6" s="71" t="s">
        <v>27</v>
      </c>
      <c r="O6" s="71" t="s">
        <v>27</v>
      </c>
      <c r="P6" s="71" t="s">
        <v>27</v>
      </c>
      <c r="Q6" s="71" t="s">
        <v>27</v>
      </c>
      <c r="R6" s="71" t="s">
        <v>27</v>
      </c>
      <c r="S6" s="71" t="s">
        <v>27</v>
      </c>
      <c r="T6" s="71" t="s">
        <v>27</v>
      </c>
      <c r="U6" s="71" t="s">
        <v>27</v>
      </c>
      <c r="V6" s="71" t="s">
        <v>27</v>
      </c>
      <c r="W6" s="71" t="s">
        <v>27</v>
      </c>
      <c r="X6" s="71" t="s">
        <v>27</v>
      </c>
      <c r="Y6" s="71" t="s">
        <v>27</v>
      </c>
      <c r="Z6" s="71" t="s">
        <v>27</v>
      </c>
      <c r="AA6" s="71" t="s">
        <v>27</v>
      </c>
      <c r="AB6" s="71" t="s">
        <v>27</v>
      </c>
      <c r="AC6" s="71" t="s">
        <v>27</v>
      </c>
      <c r="AD6" s="71" t="s">
        <v>27</v>
      </c>
      <c r="AE6" s="71" t="s">
        <v>27</v>
      </c>
      <c r="AF6" s="71" t="s">
        <v>27</v>
      </c>
      <c r="AG6" s="71" t="s">
        <v>27</v>
      </c>
      <c r="AH6" s="71" t="s">
        <v>27</v>
      </c>
      <c r="AI6" s="71" t="s">
        <v>27</v>
      </c>
      <c r="AJ6" s="71" t="s">
        <v>27</v>
      </c>
      <c r="AK6" s="71" t="s">
        <v>27</v>
      </c>
      <c r="AL6" s="71" t="s">
        <v>27</v>
      </c>
      <c r="AM6" s="71" t="s">
        <v>27</v>
      </c>
      <c r="AN6" s="71" t="s">
        <v>27</v>
      </c>
      <c r="AO6" s="72" t="s">
        <v>27</v>
      </c>
      <c r="AP6" s="72" t="s">
        <v>27</v>
      </c>
      <c r="AQ6" s="73" t="s">
        <v>27</v>
      </c>
      <c r="AR6" s="71" t="s">
        <v>27</v>
      </c>
      <c r="AS6" s="71" t="s">
        <v>27</v>
      </c>
      <c r="AT6" s="71" t="s">
        <v>27</v>
      </c>
      <c r="AU6" s="71" t="s">
        <v>27</v>
      </c>
      <c r="AV6" s="71" t="s">
        <v>27</v>
      </c>
      <c r="AW6" s="71" t="s">
        <v>27</v>
      </c>
      <c r="AX6" s="71" t="s">
        <v>27</v>
      </c>
      <c r="AY6" s="71" t="s">
        <v>27</v>
      </c>
      <c r="AZ6" s="71" t="s">
        <v>27</v>
      </c>
      <c r="BA6" s="71" t="s">
        <v>27</v>
      </c>
      <c r="BB6" s="71" t="s">
        <v>27</v>
      </c>
      <c r="BC6" s="71" t="s">
        <v>27</v>
      </c>
      <c r="BD6" s="71" t="s">
        <v>27</v>
      </c>
      <c r="BE6" s="71" t="s">
        <v>27</v>
      </c>
      <c r="BF6" s="71" t="s">
        <v>27</v>
      </c>
      <c r="BG6" s="71" t="s">
        <v>27</v>
      </c>
      <c r="BH6" s="71" t="s">
        <v>27</v>
      </c>
      <c r="BI6" s="71" t="s">
        <v>27</v>
      </c>
      <c r="BJ6" s="71" t="s">
        <v>27</v>
      </c>
      <c r="BK6" s="71" t="s">
        <v>27</v>
      </c>
      <c r="BL6" s="71" t="s">
        <v>27</v>
      </c>
      <c r="BM6" s="71" t="s">
        <v>27</v>
      </c>
      <c r="BN6" s="71" t="s">
        <v>27</v>
      </c>
      <c r="BO6" s="71" t="s">
        <v>27</v>
      </c>
      <c r="BP6" s="72" t="s">
        <v>27</v>
      </c>
      <c r="BQ6" s="72" t="s">
        <v>27</v>
      </c>
      <c r="BR6" s="73" t="s">
        <v>27</v>
      </c>
      <c r="BS6" s="71" t="s">
        <v>27</v>
      </c>
      <c r="BT6" s="71" t="s">
        <v>27</v>
      </c>
      <c r="BU6" s="71" t="s">
        <v>27</v>
      </c>
      <c r="BV6" s="71" t="s">
        <v>27</v>
      </c>
      <c r="BW6" s="71" t="s">
        <v>27</v>
      </c>
      <c r="BX6" s="71" t="s">
        <v>27</v>
      </c>
      <c r="BY6" s="71" t="s">
        <v>27</v>
      </c>
      <c r="BZ6" s="71" t="s">
        <v>27</v>
      </c>
      <c r="CA6" s="71" t="s">
        <v>27</v>
      </c>
      <c r="CB6" s="71" t="s">
        <v>27</v>
      </c>
      <c r="CC6" s="71" t="s">
        <v>27</v>
      </c>
      <c r="CD6" s="71" t="s">
        <v>27</v>
      </c>
      <c r="CE6" s="71" t="s">
        <v>27</v>
      </c>
      <c r="CF6" s="71" t="s">
        <v>27</v>
      </c>
      <c r="CG6" s="71" t="s">
        <v>27</v>
      </c>
      <c r="CH6" s="71" t="s">
        <v>27</v>
      </c>
      <c r="CI6" s="71" t="s">
        <v>27</v>
      </c>
      <c r="CJ6" s="71" t="s">
        <v>27</v>
      </c>
      <c r="CK6" s="71" t="s">
        <v>27</v>
      </c>
      <c r="CL6" s="71" t="s">
        <v>27</v>
      </c>
      <c r="CM6" s="71" t="s">
        <v>27</v>
      </c>
      <c r="CN6" s="71" t="s">
        <v>27</v>
      </c>
      <c r="CO6" s="71" t="s">
        <v>27</v>
      </c>
      <c r="CP6" s="71" t="s">
        <v>27</v>
      </c>
      <c r="CQ6" s="72" t="s">
        <v>27</v>
      </c>
      <c r="CR6" s="72" t="s">
        <v>27</v>
      </c>
      <c r="CS6" s="73" t="s">
        <v>27</v>
      </c>
      <c r="CT6" s="71" t="s">
        <v>27</v>
      </c>
      <c r="CU6" s="71" t="s">
        <v>27</v>
      </c>
      <c r="CV6" s="71" t="s">
        <v>27</v>
      </c>
      <c r="CW6" s="71" t="s">
        <v>27</v>
      </c>
      <c r="CX6" s="71" t="s">
        <v>27</v>
      </c>
      <c r="CY6" s="71" t="s">
        <v>27</v>
      </c>
      <c r="CZ6" s="71" t="s">
        <v>27</v>
      </c>
      <c r="DA6" s="71" t="s">
        <v>27</v>
      </c>
      <c r="DB6" s="71" t="s">
        <v>27</v>
      </c>
      <c r="DC6" s="71" t="s">
        <v>27</v>
      </c>
      <c r="DD6" s="71" t="s">
        <v>27</v>
      </c>
      <c r="DE6" s="74" t="s">
        <v>27</v>
      </c>
      <c r="DF6" s="74" t="s">
        <v>27</v>
      </c>
      <c r="DG6" s="74" t="s">
        <v>27</v>
      </c>
      <c r="DH6" s="74" t="s">
        <v>27</v>
      </c>
      <c r="DI6" s="74" t="s">
        <v>27</v>
      </c>
      <c r="DJ6" s="74" t="s">
        <v>27</v>
      </c>
      <c r="DK6" s="74" t="s">
        <v>27</v>
      </c>
      <c r="DL6" s="74" t="s">
        <v>27</v>
      </c>
      <c r="DM6" s="74" t="s">
        <v>27</v>
      </c>
      <c r="DN6" s="74" t="s">
        <v>27</v>
      </c>
      <c r="DO6" s="74" t="s">
        <v>27</v>
      </c>
      <c r="DP6" s="74" t="s">
        <v>27</v>
      </c>
      <c r="DQ6" s="74" t="s">
        <v>27</v>
      </c>
      <c r="DR6" s="75" t="s">
        <v>27</v>
      </c>
      <c r="DS6" s="75" t="s">
        <v>27</v>
      </c>
      <c r="DT6" s="76" t="s">
        <v>27</v>
      </c>
      <c r="DU6" s="74" t="s">
        <v>27</v>
      </c>
      <c r="DV6" s="74" t="s">
        <v>27</v>
      </c>
      <c r="DW6" s="74" t="s">
        <v>27</v>
      </c>
      <c r="DX6" s="74" t="s">
        <v>27</v>
      </c>
      <c r="DY6" s="74" t="s">
        <v>27</v>
      </c>
      <c r="DZ6" s="74" t="s">
        <v>27</v>
      </c>
      <c r="EA6" s="74" t="s">
        <v>27</v>
      </c>
      <c r="EB6" s="74" t="s">
        <v>27</v>
      </c>
      <c r="EC6" s="74" t="s">
        <v>27</v>
      </c>
      <c r="ED6" s="74" t="s">
        <v>27</v>
      </c>
      <c r="EE6" s="74" t="s">
        <v>27</v>
      </c>
      <c r="EF6" s="74" t="s">
        <v>53</v>
      </c>
      <c r="EG6" s="74" t="s">
        <v>53</v>
      </c>
      <c r="EH6" s="74" t="s">
        <v>53</v>
      </c>
      <c r="EI6" s="74" t="s">
        <v>53</v>
      </c>
      <c r="EJ6" s="74" t="s">
        <v>53</v>
      </c>
      <c r="EK6" s="74" t="s">
        <v>53</v>
      </c>
      <c r="EL6" s="74" t="s">
        <v>53</v>
      </c>
      <c r="EM6" s="74" t="s">
        <v>53</v>
      </c>
      <c r="EN6" s="74" t="s">
        <v>53</v>
      </c>
      <c r="EO6" s="74" t="s">
        <v>53</v>
      </c>
      <c r="EP6" s="74" t="s">
        <v>53</v>
      </c>
      <c r="EQ6" s="74" t="s">
        <v>53</v>
      </c>
      <c r="ER6" s="74" t="s">
        <v>53</v>
      </c>
      <c r="ES6" s="74" t="s">
        <v>53</v>
      </c>
      <c r="ET6" s="75" t="s">
        <v>53</v>
      </c>
      <c r="EU6" s="75" t="s">
        <v>53</v>
      </c>
      <c r="EV6" s="76" t="s">
        <v>53</v>
      </c>
      <c r="EW6" s="74" t="s">
        <v>53</v>
      </c>
      <c r="EX6" s="74" t="s">
        <v>53</v>
      </c>
      <c r="EY6" s="74" t="s">
        <v>53</v>
      </c>
      <c r="EZ6" s="74" t="s">
        <v>53</v>
      </c>
      <c r="FA6" s="74" t="s">
        <v>53</v>
      </c>
      <c r="FB6" s="74" t="s">
        <v>53</v>
      </c>
      <c r="FC6" s="74" t="s">
        <v>53</v>
      </c>
      <c r="FD6" s="74" t="s">
        <v>53</v>
      </c>
      <c r="FE6" s="74" t="s">
        <v>53</v>
      </c>
      <c r="FF6" s="74" t="s">
        <v>53</v>
      </c>
      <c r="FG6" s="71" t="s">
        <v>28</v>
      </c>
      <c r="FH6" s="71" t="s">
        <v>28</v>
      </c>
      <c r="FI6" s="71" t="s">
        <v>28</v>
      </c>
      <c r="FJ6" s="71" t="s">
        <v>28</v>
      </c>
      <c r="FK6" s="71" t="s">
        <v>28</v>
      </c>
      <c r="FL6" s="71" t="s">
        <v>28</v>
      </c>
      <c r="FM6" s="71" t="s">
        <v>28</v>
      </c>
      <c r="FN6" s="71" t="s">
        <v>28</v>
      </c>
      <c r="FO6" s="71" t="s">
        <v>28</v>
      </c>
      <c r="FP6" s="71" t="s">
        <v>28</v>
      </c>
      <c r="FQ6" s="71" t="s">
        <v>28</v>
      </c>
      <c r="FR6" s="71" t="s">
        <v>28</v>
      </c>
      <c r="FS6" s="71" t="s">
        <v>28</v>
      </c>
      <c r="FT6" s="71" t="s">
        <v>28</v>
      </c>
      <c r="FU6" s="71" t="s">
        <v>28</v>
      </c>
      <c r="FV6" s="71" t="s">
        <v>28</v>
      </c>
      <c r="FW6" s="71" t="s">
        <v>28</v>
      </c>
      <c r="FX6" s="71" t="s">
        <v>28</v>
      </c>
      <c r="FY6" s="71" t="s">
        <v>28</v>
      </c>
      <c r="FZ6" s="71" t="s">
        <v>28</v>
      </c>
      <c r="GA6" s="71" t="s">
        <v>28</v>
      </c>
      <c r="GB6" s="71" t="s">
        <v>28</v>
      </c>
      <c r="GC6" s="71" t="s">
        <v>28</v>
      </c>
      <c r="GD6" s="71" t="s">
        <v>28</v>
      </c>
      <c r="GE6" s="71" t="s">
        <v>28</v>
      </c>
      <c r="GF6" s="71" t="s">
        <v>28</v>
      </c>
      <c r="GG6" s="71" t="s">
        <v>28</v>
      </c>
      <c r="GH6" s="71" t="s">
        <v>28</v>
      </c>
      <c r="GI6" s="71" t="s">
        <v>28</v>
      </c>
      <c r="GJ6" s="71" t="s">
        <v>28</v>
      </c>
      <c r="GK6" s="71" t="s">
        <v>28</v>
      </c>
      <c r="GL6" s="71" t="s">
        <v>28</v>
      </c>
      <c r="GM6" s="71" t="s">
        <v>28</v>
      </c>
      <c r="GN6" s="71" t="s">
        <v>28</v>
      </c>
      <c r="GO6" s="71" t="s">
        <v>28</v>
      </c>
      <c r="GP6" s="71" t="s">
        <v>28</v>
      </c>
      <c r="GQ6" s="71" t="s">
        <v>28</v>
      </c>
      <c r="GR6" s="71" t="s">
        <v>28</v>
      </c>
      <c r="GS6" s="71" t="s">
        <v>28</v>
      </c>
      <c r="GT6" s="71" t="s">
        <v>28</v>
      </c>
      <c r="GU6" s="72" t="s">
        <v>28</v>
      </c>
      <c r="GV6" s="72" t="s">
        <v>28</v>
      </c>
      <c r="GW6" s="73" t="s">
        <v>28</v>
      </c>
      <c r="GX6" s="71" t="s">
        <v>28</v>
      </c>
      <c r="GY6" s="71" t="s">
        <v>28</v>
      </c>
      <c r="GZ6" s="71" t="s">
        <v>28</v>
      </c>
      <c r="HA6" s="71" t="s">
        <v>28</v>
      </c>
      <c r="HB6" s="71" t="s">
        <v>28</v>
      </c>
      <c r="HC6" s="71" t="s">
        <v>28</v>
      </c>
      <c r="HD6" s="71" t="s">
        <v>28</v>
      </c>
      <c r="HE6" s="71" t="s">
        <v>28</v>
      </c>
      <c r="HF6" s="71" t="s">
        <v>28</v>
      </c>
      <c r="HG6" s="71" t="s">
        <v>28</v>
      </c>
      <c r="HH6" s="71" t="s">
        <v>28</v>
      </c>
      <c r="HI6" s="71" t="s">
        <v>28</v>
      </c>
      <c r="HJ6" s="71" t="s">
        <v>28</v>
      </c>
      <c r="HK6" s="71" t="s">
        <v>28</v>
      </c>
      <c r="HL6" s="71" t="s">
        <v>28</v>
      </c>
      <c r="HM6" s="71" t="s">
        <v>28</v>
      </c>
      <c r="HN6" s="71" t="s">
        <v>28</v>
      </c>
      <c r="HO6" s="71" t="s">
        <v>28</v>
      </c>
      <c r="HP6" s="71" t="s">
        <v>28</v>
      </c>
      <c r="HQ6" s="71" t="s">
        <v>28</v>
      </c>
      <c r="HR6" s="71" t="s">
        <v>28</v>
      </c>
      <c r="HS6" s="71" t="s">
        <v>28</v>
      </c>
      <c r="HT6" s="71" t="s">
        <v>28</v>
      </c>
      <c r="HU6" s="71" t="s">
        <v>28</v>
      </c>
      <c r="HV6" s="72" t="s">
        <v>28</v>
      </c>
      <c r="HW6" s="72" t="s">
        <v>28</v>
      </c>
      <c r="HX6" s="73" t="s">
        <v>28</v>
      </c>
      <c r="HY6" s="71" t="s">
        <v>28</v>
      </c>
      <c r="HZ6" s="71" t="s">
        <v>28</v>
      </c>
      <c r="IA6" s="71" t="s">
        <v>28</v>
      </c>
      <c r="IB6" s="71" t="s">
        <v>28</v>
      </c>
      <c r="IC6" s="71" t="s">
        <v>28</v>
      </c>
      <c r="ID6" s="71" t="s">
        <v>28</v>
      </c>
      <c r="IE6" s="71" t="s">
        <v>28</v>
      </c>
      <c r="IF6" s="71" t="s">
        <v>28</v>
      </c>
      <c r="IG6" s="71" t="s">
        <v>28</v>
      </c>
      <c r="IH6" s="71" t="s">
        <v>28</v>
      </c>
      <c r="II6" s="71" t="s">
        <v>28</v>
      </c>
      <c r="IJ6" s="71" t="s">
        <v>28</v>
      </c>
      <c r="IK6" s="71" t="s">
        <v>28</v>
      </c>
      <c r="IL6" s="71" t="s">
        <v>28</v>
      </c>
      <c r="IM6" s="71" t="s">
        <v>28</v>
      </c>
      <c r="IN6" s="71" t="s">
        <v>28</v>
      </c>
      <c r="IO6" s="71" t="s">
        <v>28</v>
      </c>
      <c r="IP6" s="71" t="s">
        <v>28</v>
      </c>
      <c r="IQ6" s="71" t="s">
        <v>28</v>
      </c>
      <c r="IR6" s="71" t="s">
        <v>28</v>
      </c>
      <c r="IS6" s="71" t="s">
        <v>28</v>
      </c>
      <c r="IT6" s="71" t="s">
        <v>28</v>
      </c>
      <c r="IU6" s="71" t="s">
        <v>28</v>
      </c>
      <c r="IV6" s="71" t="s">
        <v>28</v>
      </c>
      <c r="IW6" s="72" t="s">
        <v>28</v>
      </c>
      <c r="IX6" s="72" t="s">
        <v>28</v>
      </c>
      <c r="IY6" s="73" t="s">
        <v>28</v>
      </c>
      <c r="IZ6" s="71" t="s">
        <v>28</v>
      </c>
      <c r="JA6" s="71" t="s">
        <v>28</v>
      </c>
      <c r="JB6" s="71" t="s">
        <v>28</v>
      </c>
      <c r="JC6" s="71" t="s">
        <v>28</v>
      </c>
      <c r="JD6" s="71" t="s">
        <v>28</v>
      </c>
      <c r="JE6" s="71" t="s">
        <v>28</v>
      </c>
      <c r="JF6" s="71" t="s">
        <v>28</v>
      </c>
      <c r="JG6" s="71" t="s">
        <v>28</v>
      </c>
      <c r="JH6" s="71" t="s">
        <v>28</v>
      </c>
      <c r="JI6" s="71" t="s">
        <v>28</v>
      </c>
      <c r="JJ6" s="71" t="s">
        <v>28</v>
      </c>
      <c r="JK6" s="74" t="s">
        <v>28</v>
      </c>
      <c r="JL6" s="74" t="s">
        <v>28</v>
      </c>
      <c r="JM6" s="74" t="s">
        <v>28</v>
      </c>
      <c r="JN6" s="74" t="s">
        <v>28</v>
      </c>
      <c r="JO6" s="74" t="s">
        <v>28</v>
      </c>
      <c r="JP6" s="74" t="s">
        <v>28</v>
      </c>
      <c r="JQ6" s="74" t="s">
        <v>28</v>
      </c>
      <c r="JR6" s="74" t="s">
        <v>28</v>
      </c>
      <c r="JS6" s="74" t="s">
        <v>28</v>
      </c>
      <c r="JT6" s="74" t="s">
        <v>28</v>
      </c>
      <c r="JU6" s="74" t="s">
        <v>28</v>
      </c>
      <c r="JV6" s="74" t="s">
        <v>28</v>
      </c>
      <c r="JW6" s="74" t="s">
        <v>28</v>
      </c>
      <c r="JX6" s="75" t="s">
        <v>28</v>
      </c>
      <c r="JY6" s="75" t="s">
        <v>28</v>
      </c>
      <c r="JZ6" s="76" t="s">
        <v>28</v>
      </c>
      <c r="KA6" s="74" t="s">
        <v>28</v>
      </c>
      <c r="KB6" s="74" t="s">
        <v>28</v>
      </c>
      <c r="KC6" s="74" t="s">
        <v>28</v>
      </c>
      <c r="KD6" s="74" t="s">
        <v>28</v>
      </c>
      <c r="KE6" s="74" t="s">
        <v>28</v>
      </c>
      <c r="KF6" s="74" t="s">
        <v>28</v>
      </c>
      <c r="KG6" s="74" t="s">
        <v>28</v>
      </c>
      <c r="KH6" s="74" t="s">
        <v>28</v>
      </c>
      <c r="KI6" s="74" t="s">
        <v>28</v>
      </c>
      <c r="KJ6" s="74" t="s">
        <v>28</v>
      </c>
      <c r="KK6" s="74" t="s">
        <v>28</v>
      </c>
      <c r="KL6" s="74" t="s">
        <v>53</v>
      </c>
      <c r="KM6" s="74" t="s">
        <v>53</v>
      </c>
      <c r="KN6" s="74" t="s">
        <v>53</v>
      </c>
      <c r="KO6" s="74" t="s">
        <v>53</v>
      </c>
      <c r="KP6" s="74" t="s">
        <v>53</v>
      </c>
      <c r="KQ6" s="74" t="s">
        <v>53</v>
      </c>
      <c r="KR6" s="74" t="s">
        <v>53</v>
      </c>
      <c r="KS6" s="74" t="s">
        <v>53</v>
      </c>
      <c r="KT6" s="74" t="s">
        <v>53</v>
      </c>
      <c r="KU6" s="74" t="s">
        <v>53</v>
      </c>
      <c r="KV6" s="74" t="s">
        <v>53</v>
      </c>
      <c r="KW6" s="74" t="s">
        <v>53</v>
      </c>
      <c r="KX6" s="74" t="s">
        <v>53</v>
      </c>
      <c r="KY6" s="74" t="s">
        <v>53</v>
      </c>
      <c r="KZ6" s="75" t="s">
        <v>53</v>
      </c>
      <c r="LA6" s="75" t="s">
        <v>53</v>
      </c>
      <c r="LB6" s="76" t="s">
        <v>53</v>
      </c>
      <c r="LC6" s="74" t="s">
        <v>53</v>
      </c>
      <c r="LD6" s="74" t="s">
        <v>53</v>
      </c>
      <c r="LE6" s="74" t="s">
        <v>53</v>
      </c>
      <c r="LF6" s="74" t="s">
        <v>53</v>
      </c>
      <c r="LG6" s="74" t="s">
        <v>53</v>
      </c>
      <c r="LH6" s="74" t="s">
        <v>53</v>
      </c>
      <c r="LI6" s="74" t="s">
        <v>53</v>
      </c>
      <c r="LJ6" s="74" t="s">
        <v>53</v>
      </c>
      <c r="LK6" s="74" t="s">
        <v>53</v>
      </c>
      <c r="LL6" s="74" t="s">
        <v>53</v>
      </c>
      <c r="LM6" s="71" t="s">
        <v>29</v>
      </c>
      <c r="LN6" s="71" t="s">
        <v>29</v>
      </c>
      <c r="LO6" s="71" t="s">
        <v>29</v>
      </c>
      <c r="LP6" s="71" t="s">
        <v>29</v>
      </c>
      <c r="LQ6" s="71" t="s">
        <v>29</v>
      </c>
      <c r="LR6" s="71" t="s">
        <v>29</v>
      </c>
      <c r="LS6" s="71" t="s">
        <v>29</v>
      </c>
      <c r="LT6" s="71" t="s">
        <v>29</v>
      </c>
      <c r="LU6" s="71" t="s">
        <v>29</v>
      </c>
      <c r="LV6" s="71" t="s">
        <v>29</v>
      </c>
      <c r="LW6" s="71" t="s">
        <v>29</v>
      </c>
      <c r="LX6" s="71" t="s">
        <v>29</v>
      </c>
      <c r="LY6" s="71" t="s">
        <v>29</v>
      </c>
      <c r="LZ6" s="71" t="s">
        <v>29</v>
      </c>
      <c r="MA6" s="71" t="s">
        <v>29</v>
      </c>
      <c r="MB6" s="71" t="s">
        <v>29</v>
      </c>
      <c r="MC6" s="71" t="s">
        <v>29</v>
      </c>
      <c r="MD6" s="71" t="s">
        <v>29</v>
      </c>
      <c r="ME6" s="71" t="s">
        <v>29</v>
      </c>
      <c r="MF6" s="71" t="s">
        <v>29</v>
      </c>
      <c r="MG6" s="71" t="s">
        <v>29</v>
      </c>
      <c r="MH6" s="71" t="s">
        <v>29</v>
      </c>
      <c r="MI6" s="71" t="s">
        <v>29</v>
      </c>
      <c r="MJ6" s="71" t="s">
        <v>29</v>
      </c>
      <c r="MK6" s="71" t="s">
        <v>29</v>
      </c>
      <c r="ML6" s="71" t="s">
        <v>29</v>
      </c>
      <c r="MM6" s="71" t="s">
        <v>29</v>
      </c>
      <c r="MN6" s="71" t="s">
        <v>29</v>
      </c>
      <c r="MO6" s="71" t="s">
        <v>29</v>
      </c>
      <c r="MP6" s="71" t="s">
        <v>29</v>
      </c>
      <c r="MQ6" s="71" t="s">
        <v>29</v>
      </c>
      <c r="MR6" s="71" t="s">
        <v>29</v>
      </c>
      <c r="MS6" s="71" t="s">
        <v>29</v>
      </c>
      <c r="MT6" s="71" t="s">
        <v>29</v>
      </c>
      <c r="MU6" s="71" t="s">
        <v>29</v>
      </c>
      <c r="MV6" s="71" t="s">
        <v>29</v>
      </c>
      <c r="MW6" s="71" t="s">
        <v>29</v>
      </c>
      <c r="MX6" s="71" t="s">
        <v>29</v>
      </c>
      <c r="MY6" s="71" t="s">
        <v>29</v>
      </c>
      <c r="MZ6" s="71" t="s">
        <v>29</v>
      </c>
      <c r="NA6" s="72" t="s">
        <v>29</v>
      </c>
      <c r="NB6" s="72" t="s">
        <v>29</v>
      </c>
      <c r="NC6" s="73" t="s">
        <v>29</v>
      </c>
      <c r="ND6" s="71" t="s">
        <v>29</v>
      </c>
      <c r="NE6" s="71" t="s">
        <v>29</v>
      </c>
      <c r="NF6" s="71" t="s">
        <v>29</v>
      </c>
      <c r="NG6" s="71" t="s">
        <v>29</v>
      </c>
      <c r="NH6" s="71" t="s">
        <v>29</v>
      </c>
      <c r="NI6" s="71" t="s">
        <v>29</v>
      </c>
      <c r="NJ6" s="71" t="s">
        <v>29</v>
      </c>
      <c r="NK6" s="71" t="s">
        <v>29</v>
      </c>
      <c r="NL6" s="71" t="s">
        <v>29</v>
      </c>
      <c r="NM6" s="71" t="s">
        <v>29</v>
      </c>
      <c r="NN6" s="71" t="s">
        <v>29</v>
      </c>
      <c r="NO6" s="71" t="s">
        <v>29</v>
      </c>
      <c r="NP6" s="71" t="s">
        <v>29</v>
      </c>
      <c r="NQ6" s="71" t="s">
        <v>29</v>
      </c>
      <c r="NR6" s="71" t="s">
        <v>29</v>
      </c>
      <c r="NS6" s="71" t="s">
        <v>29</v>
      </c>
      <c r="NT6" s="71" t="s">
        <v>29</v>
      </c>
      <c r="NU6" s="71" t="s">
        <v>29</v>
      </c>
      <c r="NV6" s="71" t="s">
        <v>29</v>
      </c>
      <c r="NW6" s="71" t="s">
        <v>29</v>
      </c>
      <c r="NX6" s="71" t="s">
        <v>29</v>
      </c>
      <c r="NY6" s="71" t="s">
        <v>29</v>
      </c>
      <c r="NZ6" s="71" t="s">
        <v>29</v>
      </c>
      <c r="OA6" s="71" t="s">
        <v>29</v>
      </c>
      <c r="OB6" s="72" t="s">
        <v>29</v>
      </c>
      <c r="OC6" s="72" t="s">
        <v>29</v>
      </c>
      <c r="OD6" s="73" t="s">
        <v>29</v>
      </c>
      <c r="OE6" s="71" t="s">
        <v>29</v>
      </c>
      <c r="OF6" s="71" t="s">
        <v>29</v>
      </c>
      <c r="OG6" s="71" t="s">
        <v>29</v>
      </c>
      <c r="OH6" s="71" t="s">
        <v>29</v>
      </c>
      <c r="OI6" s="71" t="s">
        <v>29</v>
      </c>
      <c r="OJ6" s="71" t="s">
        <v>29</v>
      </c>
      <c r="OK6" s="71" t="s">
        <v>29</v>
      </c>
      <c r="OL6" s="71" t="s">
        <v>29</v>
      </c>
      <c r="OM6" s="71" t="s">
        <v>29</v>
      </c>
      <c r="ON6" s="71" t="s">
        <v>29</v>
      </c>
      <c r="OO6" s="71" t="s">
        <v>29</v>
      </c>
      <c r="OP6" s="71" t="s">
        <v>29</v>
      </c>
      <c r="OQ6" s="71" t="s">
        <v>29</v>
      </c>
      <c r="OR6" s="71" t="s">
        <v>29</v>
      </c>
      <c r="OS6" s="71" t="s">
        <v>29</v>
      </c>
      <c r="OT6" s="71" t="s">
        <v>29</v>
      </c>
      <c r="OU6" s="71" t="s">
        <v>29</v>
      </c>
      <c r="OV6" s="71" t="s">
        <v>29</v>
      </c>
      <c r="OW6" s="71" t="s">
        <v>29</v>
      </c>
      <c r="OX6" s="71" t="s">
        <v>29</v>
      </c>
      <c r="OY6" s="71" t="s">
        <v>29</v>
      </c>
      <c r="OZ6" s="71" t="s">
        <v>29</v>
      </c>
      <c r="PA6" s="71" t="s">
        <v>29</v>
      </c>
      <c r="PB6" s="71" t="s">
        <v>29</v>
      </c>
      <c r="PC6" s="72" t="s">
        <v>29</v>
      </c>
      <c r="PD6" s="72" t="s">
        <v>29</v>
      </c>
      <c r="PE6" s="73" t="s">
        <v>29</v>
      </c>
      <c r="PF6" s="71" t="s">
        <v>29</v>
      </c>
      <c r="PG6" s="71" t="s">
        <v>29</v>
      </c>
      <c r="PH6" s="71" t="s">
        <v>29</v>
      </c>
      <c r="PI6" s="71" t="s">
        <v>29</v>
      </c>
      <c r="PJ6" s="71" t="s">
        <v>29</v>
      </c>
      <c r="PK6" s="71" t="s">
        <v>29</v>
      </c>
      <c r="PL6" s="71" t="s">
        <v>29</v>
      </c>
      <c r="PM6" s="71" t="s">
        <v>29</v>
      </c>
      <c r="PN6" s="71" t="s">
        <v>29</v>
      </c>
      <c r="PO6" s="71" t="s">
        <v>29</v>
      </c>
      <c r="PP6" s="71" t="s">
        <v>29</v>
      </c>
      <c r="PQ6" s="74" t="s">
        <v>29</v>
      </c>
      <c r="PR6" s="74" t="s">
        <v>29</v>
      </c>
      <c r="PS6" s="74" t="s">
        <v>29</v>
      </c>
      <c r="PT6" s="74" t="s">
        <v>29</v>
      </c>
      <c r="PU6" s="74" t="s">
        <v>29</v>
      </c>
      <c r="PV6" s="74" t="s">
        <v>29</v>
      </c>
      <c r="PW6" s="74" t="s">
        <v>29</v>
      </c>
      <c r="PX6" s="74" t="s">
        <v>29</v>
      </c>
      <c r="PY6" s="74" t="s">
        <v>29</v>
      </c>
      <c r="PZ6" s="74" t="s">
        <v>29</v>
      </c>
      <c r="QA6" s="74" t="s">
        <v>29</v>
      </c>
      <c r="QB6" s="74" t="s">
        <v>29</v>
      </c>
      <c r="QC6" s="74" t="s">
        <v>29</v>
      </c>
      <c r="QD6" s="75" t="s">
        <v>29</v>
      </c>
      <c r="QE6" s="75" t="s">
        <v>29</v>
      </c>
      <c r="QF6" s="76" t="s">
        <v>29</v>
      </c>
      <c r="QG6" s="74" t="s">
        <v>29</v>
      </c>
      <c r="QH6" s="74" t="s">
        <v>29</v>
      </c>
      <c r="QI6" s="74" t="s">
        <v>29</v>
      </c>
      <c r="QJ6" s="74" t="s">
        <v>29</v>
      </c>
      <c r="QK6" s="74" t="s">
        <v>29</v>
      </c>
      <c r="QL6" s="74" t="s">
        <v>29</v>
      </c>
      <c r="QM6" s="74" t="s">
        <v>29</v>
      </c>
      <c r="QN6" s="74" t="s">
        <v>29</v>
      </c>
      <c r="QO6" s="74" t="s">
        <v>29</v>
      </c>
      <c r="QP6" s="74" t="s">
        <v>29</v>
      </c>
      <c r="QQ6" s="74" t="s">
        <v>29</v>
      </c>
      <c r="QR6" s="74" t="s">
        <v>53</v>
      </c>
      <c r="QS6" s="74" t="s">
        <v>53</v>
      </c>
      <c r="QT6" s="74" t="s">
        <v>53</v>
      </c>
      <c r="QU6" s="74" t="s">
        <v>53</v>
      </c>
      <c r="QV6" s="74" t="s">
        <v>53</v>
      </c>
      <c r="QW6" s="74" t="s">
        <v>53</v>
      </c>
      <c r="QX6" s="74" t="s">
        <v>53</v>
      </c>
      <c r="QY6" s="74" t="s">
        <v>53</v>
      </c>
      <c r="QZ6" s="74" t="s">
        <v>53</v>
      </c>
      <c r="RA6" s="74" t="s">
        <v>53</v>
      </c>
      <c r="RB6" s="74" t="s">
        <v>53</v>
      </c>
      <c r="RC6" s="74" t="s">
        <v>53</v>
      </c>
      <c r="RD6" s="74" t="s">
        <v>53</v>
      </c>
      <c r="RE6" s="74" t="s">
        <v>53</v>
      </c>
      <c r="RF6" s="75" t="s">
        <v>53</v>
      </c>
      <c r="RG6" s="75" t="s">
        <v>53</v>
      </c>
      <c r="RH6" s="76" t="s">
        <v>53</v>
      </c>
      <c r="RI6" s="74" t="s">
        <v>53</v>
      </c>
      <c r="RJ6" s="74" t="s">
        <v>53</v>
      </c>
      <c r="RK6" s="74" t="s">
        <v>53</v>
      </c>
      <c r="RL6" s="74" t="s">
        <v>53</v>
      </c>
      <c r="RM6" s="74" t="s">
        <v>53</v>
      </c>
      <c r="RN6" s="74" t="s">
        <v>53</v>
      </c>
      <c r="RO6" s="74" t="s">
        <v>53</v>
      </c>
      <c r="RP6" s="74" t="s">
        <v>53</v>
      </c>
      <c r="RQ6" s="74" t="s">
        <v>53</v>
      </c>
      <c r="RR6" s="74" t="s">
        <v>53</v>
      </c>
      <c r="RS6" s="71" t="s">
        <v>30</v>
      </c>
      <c r="RT6" s="71" t="s">
        <v>30</v>
      </c>
      <c r="RU6" s="71" t="s">
        <v>30</v>
      </c>
      <c r="RV6" s="71" t="s">
        <v>30</v>
      </c>
      <c r="RW6" s="71" t="s">
        <v>30</v>
      </c>
      <c r="RX6" s="71" t="s">
        <v>30</v>
      </c>
      <c r="RY6" s="71" t="s">
        <v>30</v>
      </c>
      <c r="RZ6" s="71" t="s">
        <v>30</v>
      </c>
      <c r="SA6" s="71" t="s">
        <v>30</v>
      </c>
      <c r="SB6" s="71" t="s">
        <v>30</v>
      </c>
      <c r="SC6" s="71" t="s">
        <v>30</v>
      </c>
      <c r="SD6" s="71" t="s">
        <v>30</v>
      </c>
      <c r="SE6" s="71" t="s">
        <v>30</v>
      </c>
      <c r="SF6" s="71" t="s">
        <v>30</v>
      </c>
      <c r="SG6" s="71" t="s">
        <v>30</v>
      </c>
      <c r="SH6" s="71" t="s">
        <v>30</v>
      </c>
      <c r="SI6" s="71" t="s">
        <v>30</v>
      </c>
      <c r="SJ6" s="71" t="s">
        <v>30</v>
      </c>
      <c r="SK6" s="71" t="s">
        <v>30</v>
      </c>
      <c r="SL6" s="71" t="s">
        <v>30</v>
      </c>
      <c r="SM6" s="71" t="s">
        <v>30</v>
      </c>
      <c r="SN6" s="71" t="s">
        <v>30</v>
      </c>
      <c r="SO6" s="71" t="s">
        <v>30</v>
      </c>
      <c r="SP6" s="71" t="s">
        <v>30</v>
      </c>
      <c r="SQ6" s="71" t="s">
        <v>30</v>
      </c>
      <c r="SR6" s="71" t="s">
        <v>30</v>
      </c>
      <c r="SS6" s="71" t="s">
        <v>30</v>
      </c>
      <c r="ST6" s="71" t="s">
        <v>30</v>
      </c>
      <c r="SU6" s="71" t="s">
        <v>30</v>
      </c>
      <c r="SV6" s="71" t="s">
        <v>30</v>
      </c>
      <c r="SW6" s="71" t="s">
        <v>30</v>
      </c>
      <c r="SX6" s="71" t="s">
        <v>30</v>
      </c>
      <c r="SY6" s="71" t="s">
        <v>30</v>
      </c>
      <c r="SZ6" s="71" t="s">
        <v>30</v>
      </c>
      <c r="TA6" s="71" t="s">
        <v>30</v>
      </c>
      <c r="TB6" s="71" t="s">
        <v>30</v>
      </c>
      <c r="TC6" s="71" t="s">
        <v>30</v>
      </c>
      <c r="TD6" s="71" t="s">
        <v>30</v>
      </c>
      <c r="TE6" s="71" t="s">
        <v>30</v>
      </c>
      <c r="TF6" s="71" t="s">
        <v>30</v>
      </c>
      <c r="TG6" s="72" t="s">
        <v>30</v>
      </c>
      <c r="TH6" s="72" t="s">
        <v>30</v>
      </c>
      <c r="TI6" s="73" t="s">
        <v>30</v>
      </c>
      <c r="TJ6" s="71" t="s">
        <v>30</v>
      </c>
      <c r="TK6" s="71" t="s">
        <v>30</v>
      </c>
      <c r="TL6" s="71" t="s">
        <v>30</v>
      </c>
      <c r="TM6" s="71" t="s">
        <v>30</v>
      </c>
      <c r="TN6" s="71" t="s">
        <v>30</v>
      </c>
      <c r="TO6" s="71" t="s">
        <v>30</v>
      </c>
      <c r="TP6" s="71" t="s">
        <v>30</v>
      </c>
      <c r="TQ6" s="71" t="s">
        <v>30</v>
      </c>
      <c r="TR6" s="71" t="s">
        <v>30</v>
      </c>
      <c r="TS6" s="71" t="s">
        <v>30</v>
      </c>
      <c r="TT6" s="71" t="s">
        <v>30</v>
      </c>
      <c r="TU6" s="71" t="s">
        <v>30</v>
      </c>
      <c r="TV6" s="71" t="s">
        <v>30</v>
      </c>
      <c r="TW6" s="71" t="s">
        <v>30</v>
      </c>
      <c r="TX6" s="71" t="s">
        <v>30</v>
      </c>
      <c r="TY6" s="71" t="s">
        <v>30</v>
      </c>
      <c r="TZ6" s="71" t="s">
        <v>30</v>
      </c>
      <c r="UA6" s="71" t="s">
        <v>30</v>
      </c>
      <c r="UB6" s="71" t="s">
        <v>30</v>
      </c>
      <c r="UC6" s="71" t="s">
        <v>30</v>
      </c>
      <c r="UD6" s="71" t="s">
        <v>30</v>
      </c>
      <c r="UE6" s="71" t="s">
        <v>30</v>
      </c>
      <c r="UF6" s="71" t="s">
        <v>30</v>
      </c>
      <c r="UG6" s="71" t="s">
        <v>30</v>
      </c>
      <c r="UH6" s="72" t="s">
        <v>30</v>
      </c>
      <c r="UI6" s="72" t="s">
        <v>30</v>
      </c>
      <c r="UJ6" s="73" t="s">
        <v>30</v>
      </c>
      <c r="UK6" s="71" t="s">
        <v>30</v>
      </c>
      <c r="UL6" s="71" t="s">
        <v>30</v>
      </c>
      <c r="UM6" s="71" t="s">
        <v>30</v>
      </c>
      <c r="UN6" s="71" t="s">
        <v>30</v>
      </c>
      <c r="UO6" s="71" t="s">
        <v>30</v>
      </c>
      <c r="UP6" s="71" t="s">
        <v>30</v>
      </c>
      <c r="UQ6" s="71" t="s">
        <v>30</v>
      </c>
      <c r="UR6" s="71" t="s">
        <v>30</v>
      </c>
      <c r="US6" s="71" t="s">
        <v>30</v>
      </c>
      <c r="UT6" s="71" t="s">
        <v>30</v>
      </c>
      <c r="UU6" s="71" t="s">
        <v>30</v>
      </c>
      <c r="UV6" s="71" t="s">
        <v>30</v>
      </c>
      <c r="UW6" s="71" t="s">
        <v>30</v>
      </c>
      <c r="UX6" s="71" t="s">
        <v>30</v>
      </c>
      <c r="UY6" s="71" t="s">
        <v>30</v>
      </c>
      <c r="UZ6" s="71" t="s">
        <v>30</v>
      </c>
      <c r="VA6" s="71" t="s">
        <v>30</v>
      </c>
      <c r="VB6" s="71" t="s">
        <v>30</v>
      </c>
      <c r="VC6" s="71" t="s">
        <v>30</v>
      </c>
      <c r="VD6" s="71" t="s">
        <v>30</v>
      </c>
      <c r="VE6" s="71" t="s">
        <v>30</v>
      </c>
      <c r="VF6" s="71" t="s">
        <v>30</v>
      </c>
      <c r="VG6" s="71" t="s">
        <v>30</v>
      </c>
      <c r="VH6" s="71" t="s">
        <v>30</v>
      </c>
      <c r="VI6" s="72" t="s">
        <v>30</v>
      </c>
      <c r="VJ6" s="72" t="s">
        <v>30</v>
      </c>
      <c r="VK6" s="73" t="s">
        <v>30</v>
      </c>
      <c r="VL6" s="71" t="s">
        <v>30</v>
      </c>
      <c r="VM6" s="71" t="s">
        <v>30</v>
      </c>
      <c r="VN6" s="71" t="s">
        <v>30</v>
      </c>
      <c r="VO6" s="71" t="s">
        <v>30</v>
      </c>
      <c r="VP6" s="71" t="s">
        <v>30</v>
      </c>
      <c r="VQ6" s="71" t="s">
        <v>30</v>
      </c>
      <c r="VR6" s="71" t="s">
        <v>30</v>
      </c>
      <c r="VS6" s="71" t="s">
        <v>30</v>
      </c>
      <c r="VT6" s="71" t="s">
        <v>30</v>
      </c>
      <c r="VU6" s="71" t="s">
        <v>30</v>
      </c>
      <c r="VV6" s="71" t="s">
        <v>30</v>
      </c>
      <c r="VW6" s="74" t="s">
        <v>30</v>
      </c>
      <c r="VX6" s="74" t="s">
        <v>30</v>
      </c>
      <c r="VY6" s="74" t="s">
        <v>30</v>
      </c>
      <c r="VZ6" s="74" t="s">
        <v>30</v>
      </c>
      <c r="WA6" s="74" t="s">
        <v>30</v>
      </c>
      <c r="WB6" s="74" t="s">
        <v>30</v>
      </c>
      <c r="WC6" s="74" t="s">
        <v>30</v>
      </c>
      <c r="WD6" s="74" t="s">
        <v>30</v>
      </c>
      <c r="WE6" s="74" t="s">
        <v>30</v>
      </c>
      <c r="WF6" s="74" t="s">
        <v>30</v>
      </c>
      <c r="WG6" s="74" t="s">
        <v>30</v>
      </c>
      <c r="WH6" s="74" t="s">
        <v>30</v>
      </c>
      <c r="WI6" s="74" t="s">
        <v>30</v>
      </c>
      <c r="WJ6" s="75" t="s">
        <v>30</v>
      </c>
      <c r="WK6" s="75" t="s">
        <v>30</v>
      </c>
      <c r="WL6" s="76" t="s">
        <v>30</v>
      </c>
      <c r="WM6" s="74" t="s">
        <v>30</v>
      </c>
      <c r="WN6" s="74" t="s">
        <v>30</v>
      </c>
      <c r="WO6" s="74" t="s">
        <v>30</v>
      </c>
      <c r="WP6" s="74" t="s">
        <v>30</v>
      </c>
      <c r="WQ6" s="74" t="s">
        <v>30</v>
      </c>
      <c r="WR6" s="74" t="s">
        <v>30</v>
      </c>
      <c r="WS6" s="74" t="s">
        <v>30</v>
      </c>
      <c r="WT6" s="74" t="s">
        <v>30</v>
      </c>
      <c r="WU6" s="74" t="s">
        <v>30</v>
      </c>
      <c r="WV6" s="74" t="s">
        <v>30</v>
      </c>
      <c r="WW6" s="74" t="s">
        <v>30</v>
      </c>
      <c r="WX6" s="74" t="s">
        <v>53</v>
      </c>
      <c r="WY6" s="74" t="s">
        <v>53</v>
      </c>
      <c r="WZ6" s="74" t="s">
        <v>53</v>
      </c>
      <c r="XA6" s="74" t="s">
        <v>53</v>
      </c>
      <c r="XB6" s="74" t="s">
        <v>53</v>
      </c>
      <c r="XC6" s="74" t="s">
        <v>53</v>
      </c>
      <c r="XD6" s="74" t="s">
        <v>53</v>
      </c>
      <c r="XE6" s="74" t="s">
        <v>53</v>
      </c>
      <c r="XF6" s="74" t="s">
        <v>53</v>
      </c>
      <c r="XG6" s="74" t="s">
        <v>53</v>
      </c>
      <c r="XH6" s="74" t="s">
        <v>53</v>
      </c>
      <c r="XI6" s="74" t="s">
        <v>53</v>
      </c>
      <c r="XJ6" s="74" t="s">
        <v>53</v>
      </c>
      <c r="XK6" s="74" t="s">
        <v>53</v>
      </c>
      <c r="XL6" s="75" t="s">
        <v>53</v>
      </c>
      <c r="XM6" s="75" t="s">
        <v>53</v>
      </c>
      <c r="XN6" s="76" t="s">
        <v>53</v>
      </c>
      <c r="XO6" s="74" t="s">
        <v>53</v>
      </c>
      <c r="XP6" s="74" t="s">
        <v>53</v>
      </c>
      <c r="XQ6" s="74" t="s">
        <v>53</v>
      </c>
      <c r="XR6" s="74" t="s">
        <v>53</v>
      </c>
      <c r="XS6" s="74" t="s">
        <v>53</v>
      </c>
      <c r="XT6" s="74" t="s">
        <v>53</v>
      </c>
      <c r="XU6" s="74" t="s">
        <v>53</v>
      </c>
      <c r="XV6" s="74" t="s">
        <v>53</v>
      </c>
      <c r="XW6" s="74" t="s">
        <v>53</v>
      </c>
      <c r="XX6" s="74" t="s">
        <v>53</v>
      </c>
      <c r="XY6" s="77" t="s">
        <v>53</v>
      </c>
      <c r="XZ6" s="77" t="s">
        <v>53</v>
      </c>
      <c r="YA6" s="77" t="s">
        <v>53</v>
      </c>
      <c r="YB6" s="77" t="s">
        <v>53</v>
      </c>
      <c r="YC6" s="77" t="s">
        <v>53</v>
      </c>
      <c r="YD6" s="77" t="s">
        <v>53</v>
      </c>
      <c r="YE6" s="77" t="s">
        <v>53</v>
      </c>
      <c r="YF6" s="77" t="s">
        <v>53</v>
      </c>
      <c r="YG6" s="77" t="s">
        <v>53</v>
      </c>
      <c r="YH6" s="77" t="s">
        <v>53</v>
      </c>
      <c r="YI6" s="77" t="s">
        <v>53</v>
      </c>
      <c r="YJ6" s="77" t="s">
        <v>53</v>
      </c>
      <c r="YK6" s="77" t="s">
        <v>53</v>
      </c>
      <c r="YL6" s="77" t="s">
        <v>53</v>
      </c>
      <c r="YM6" s="77" t="s">
        <v>53</v>
      </c>
      <c r="YN6" s="77" t="s">
        <v>53</v>
      </c>
      <c r="YO6" s="77" t="s">
        <v>53</v>
      </c>
      <c r="YP6" s="77" t="s">
        <v>53</v>
      </c>
      <c r="YQ6" s="77" t="s">
        <v>53</v>
      </c>
      <c r="YR6" s="77" t="s">
        <v>53</v>
      </c>
      <c r="YS6" s="77" t="s">
        <v>53</v>
      </c>
      <c r="YT6" s="77" t="s">
        <v>53</v>
      </c>
      <c r="YU6" s="77" t="s">
        <v>53</v>
      </c>
      <c r="YV6" s="77" t="s">
        <v>53</v>
      </c>
      <c r="YW6" s="77" t="s">
        <v>53</v>
      </c>
      <c r="YX6" s="77" t="s">
        <v>53</v>
      </c>
      <c r="YY6" s="77" t="s">
        <v>53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27</v>
      </c>
      <c r="B7" s="71" t="s">
        <v>27</v>
      </c>
      <c r="C7" s="71" t="s">
        <v>27</v>
      </c>
      <c r="D7" s="71" t="s">
        <v>27</v>
      </c>
      <c r="E7" s="71" t="s">
        <v>27</v>
      </c>
      <c r="F7" s="71" t="s">
        <v>27</v>
      </c>
      <c r="G7" s="71" t="s">
        <v>27</v>
      </c>
      <c r="H7" s="71" t="s">
        <v>27</v>
      </c>
      <c r="I7" s="71" t="s">
        <v>27</v>
      </c>
      <c r="J7" s="71" t="s">
        <v>27</v>
      </c>
      <c r="K7" s="71" t="s">
        <v>27</v>
      </c>
      <c r="L7" s="71" t="s">
        <v>27</v>
      </c>
      <c r="M7" s="71" t="s">
        <v>27</v>
      </c>
      <c r="N7" s="71" t="s">
        <v>27</v>
      </c>
      <c r="O7" s="71" t="s">
        <v>27</v>
      </c>
      <c r="P7" s="71" t="s">
        <v>27</v>
      </c>
      <c r="Q7" s="71" t="s">
        <v>27</v>
      </c>
      <c r="R7" s="71" t="s">
        <v>27</v>
      </c>
      <c r="S7" s="71" t="s">
        <v>27</v>
      </c>
      <c r="T7" s="71" t="s">
        <v>27</v>
      </c>
      <c r="U7" s="71" t="s">
        <v>27</v>
      </c>
      <c r="V7" s="71" t="s">
        <v>27</v>
      </c>
      <c r="W7" s="71" t="s">
        <v>27</v>
      </c>
      <c r="X7" s="71" t="s">
        <v>27</v>
      </c>
      <c r="Y7" s="71" t="s">
        <v>27</v>
      </c>
      <c r="Z7" s="71" t="s">
        <v>27</v>
      </c>
      <c r="AA7" s="71" t="s">
        <v>27</v>
      </c>
      <c r="AB7" s="71" t="s">
        <v>28</v>
      </c>
      <c r="AC7" s="71" t="s">
        <v>28</v>
      </c>
      <c r="AD7" s="71" t="s">
        <v>28</v>
      </c>
      <c r="AE7" s="71" t="s">
        <v>28</v>
      </c>
      <c r="AF7" s="71" t="s">
        <v>28</v>
      </c>
      <c r="AG7" s="71" t="s">
        <v>28</v>
      </c>
      <c r="AH7" s="71" t="s">
        <v>28</v>
      </c>
      <c r="AI7" s="71" t="s">
        <v>28</v>
      </c>
      <c r="AJ7" s="71" t="s">
        <v>28</v>
      </c>
      <c r="AK7" s="71" t="s">
        <v>28</v>
      </c>
      <c r="AL7" s="71" t="s">
        <v>28</v>
      </c>
      <c r="AM7" s="71" t="s">
        <v>28</v>
      </c>
      <c r="AN7" s="71" t="s">
        <v>28</v>
      </c>
      <c r="AO7" s="72" t="s">
        <v>28</v>
      </c>
      <c r="AP7" s="72" t="s">
        <v>28</v>
      </c>
      <c r="AQ7" s="73" t="s">
        <v>28</v>
      </c>
      <c r="AR7" s="71" t="s">
        <v>28</v>
      </c>
      <c r="AS7" s="71" t="s">
        <v>28</v>
      </c>
      <c r="AT7" s="71" t="s">
        <v>28</v>
      </c>
      <c r="AU7" s="71" t="s">
        <v>28</v>
      </c>
      <c r="AV7" s="71" t="s">
        <v>28</v>
      </c>
      <c r="AW7" s="71" t="s">
        <v>28</v>
      </c>
      <c r="AX7" s="71" t="s">
        <v>28</v>
      </c>
      <c r="AY7" s="71" t="s">
        <v>28</v>
      </c>
      <c r="AZ7" s="71" t="s">
        <v>28</v>
      </c>
      <c r="BA7" s="71" t="s">
        <v>28</v>
      </c>
      <c r="BB7" s="71" t="s">
        <v>28</v>
      </c>
      <c r="BC7" s="71" t="s">
        <v>29</v>
      </c>
      <c r="BD7" s="71" t="s">
        <v>29</v>
      </c>
      <c r="BE7" s="71" t="s">
        <v>29</v>
      </c>
      <c r="BF7" s="71" t="s">
        <v>29</v>
      </c>
      <c r="BG7" s="71" t="s">
        <v>29</v>
      </c>
      <c r="BH7" s="71" t="s">
        <v>29</v>
      </c>
      <c r="BI7" s="71" t="s">
        <v>29</v>
      </c>
      <c r="BJ7" s="71" t="s">
        <v>29</v>
      </c>
      <c r="BK7" s="71" t="s">
        <v>29</v>
      </c>
      <c r="BL7" s="71" t="s">
        <v>29</v>
      </c>
      <c r="BM7" s="71" t="s">
        <v>29</v>
      </c>
      <c r="BN7" s="71" t="s">
        <v>29</v>
      </c>
      <c r="BO7" s="71" t="s">
        <v>29</v>
      </c>
      <c r="BP7" s="72" t="s">
        <v>29</v>
      </c>
      <c r="BQ7" s="72" t="s">
        <v>29</v>
      </c>
      <c r="BR7" s="73" t="s">
        <v>29</v>
      </c>
      <c r="BS7" s="71" t="s">
        <v>29</v>
      </c>
      <c r="BT7" s="71" t="s">
        <v>29</v>
      </c>
      <c r="BU7" s="71" t="s">
        <v>29</v>
      </c>
      <c r="BV7" s="71" t="s">
        <v>29</v>
      </c>
      <c r="BW7" s="71" t="s">
        <v>29</v>
      </c>
      <c r="BX7" s="71" t="s">
        <v>29</v>
      </c>
      <c r="BY7" s="71" t="s">
        <v>29</v>
      </c>
      <c r="BZ7" s="71" t="s">
        <v>29</v>
      </c>
      <c r="CA7" s="71" t="s">
        <v>29</v>
      </c>
      <c r="CB7" s="71" t="s">
        <v>29</v>
      </c>
      <c r="CC7" s="71" t="s">
        <v>29</v>
      </c>
      <c r="CD7" s="71" t="s">
        <v>30</v>
      </c>
      <c r="CE7" s="71" t="s">
        <v>30</v>
      </c>
      <c r="CF7" s="71" t="s">
        <v>30</v>
      </c>
      <c r="CG7" s="71" t="s">
        <v>30</v>
      </c>
      <c r="CH7" s="71" t="s">
        <v>30</v>
      </c>
      <c r="CI7" s="71" t="s">
        <v>30</v>
      </c>
      <c r="CJ7" s="71" t="s">
        <v>30</v>
      </c>
      <c r="CK7" s="71" t="s">
        <v>30</v>
      </c>
      <c r="CL7" s="71" t="s">
        <v>30</v>
      </c>
      <c r="CM7" s="71" t="s">
        <v>30</v>
      </c>
      <c r="CN7" s="71" t="s">
        <v>30</v>
      </c>
      <c r="CO7" s="71" t="s">
        <v>30</v>
      </c>
      <c r="CP7" s="71" t="s">
        <v>30</v>
      </c>
      <c r="CQ7" s="72" t="s">
        <v>30</v>
      </c>
      <c r="CR7" s="72" t="s">
        <v>30</v>
      </c>
      <c r="CS7" s="73" t="s">
        <v>30</v>
      </c>
      <c r="CT7" s="71" t="s">
        <v>30</v>
      </c>
      <c r="CU7" s="71" t="s">
        <v>30</v>
      </c>
      <c r="CV7" s="71" t="s">
        <v>30</v>
      </c>
      <c r="CW7" s="71" t="s">
        <v>30</v>
      </c>
      <c r="CX7" s="71" t="s">
        <v>30</v>
      </c>
      <c r="CY7" s="71" t="s">
        <v>30</v>
      </c>
      <c r="CZ7" s="71" t="s">
        <v>30</v>
      </c>
      <c r="DA7" s="71" t="s">
        <v>30</v>
      </c>
      <c r="DB7" s="71" t="s">
        <v>30</v>
      </c>
      <c r="DC7" s="71" t="s">
        <v>30</v>
      </c>
      <c r="DD7" s="71" t="s">
        <v>30</v>
      </c>
      <c r="DE7" s="74" t="s">
        <v>53</v>
      </c>
      <c r="DF7" s="74" t="s">
        <v>53</v>
      </c>
      <c r="DG7" s="74" t="s">
        <v>53</v>
      </c>
      <c r="DH7" s="74" t="s">
        <v>53</v>
      </c>
      <c r="DI7" s="74" t="s">
        <v>53</v>
      </c>
      <c r="DJ7" s="74" t="s">
        <v>53</v>
      </c>
      <c r="DK7" s="74" t="s">
        <v>53</v>
      </c>
      <c r="DL7" s="74" t="s">
        <v>53</v>
      </c>
      <c r="DM7" s="74" t="s">
        <v>53</v>
      </c>
      <c r="DN7" s="74" t="s">
        <v>53</v>
      </c>
      <c r="DO7" s="74" t="s">
        <v>53</v>
      </c>
      <c r="DP7" s="74" t="s">
        <v>53</v>
      </c>
      <c r="DQ7" s="74" t="s">
        <v>53</v>
      </c>
      <c r="DR7" s="75" t="s">
        <v>53</v>
      </c>
      <c r="DS7" s="75" t="s">
        <v>53</v>
      </c>
      <c r="DT7" s="79" t="s">
        <v>53</v>
      </c>
      <c r="DU7" s="74" t="s">
        <v>53</v>
      </c>
      <c r="DV7" s="74" t="s">
        <v>53</v>
      </c>
      <c r="DW7" s="74" t="s">
        <v>53</v>
      </c>
      <c r="DX7" s="74" t="s">
        <v>53</v>
      </c>
      <c r="DY7" s="74" t="s">
        <v>53</v>
      </c>
      <c r="DZ7" s="74" t="s">
        <v>53</v>
      </c>
      <c r="EA7" s="74" t="s">
        <v>53</v>
      </c>
      <c r="EB7" s="74" t="s">
        <v>53</v>
      </c>
      <c r="EC7" s="74" t="s">
        <v>53</v>
      </c>
      <c r="ED7" s="74" t="s">
        <v>53</v>
      </c>
      <c r="EE7" s="74" t="s">
        <v>53</v>
      </c>
      <c r="EF7" s="74" t="s">
        <v>27</v>
      </c>
      <c r="EG7" s="74" t="s">
        <v>27</v>
      </c>
      <c r="EH7" s="74" t="s">
        <v>27</v>
      </c>
      <c r="EI7" s="74" t="s">
        <v>27</v>
      </c>
      <c r="EJ7" s="74" t="s">
        <v>27</v>
      </c>
      <c r="EK7" s="74" t="s">
        <v>27</v>
      </c>
      <c r="EL7" s="74" t="s">
        <v>27</v>
      </c>
      <c r="EM7" s="74" t="s">
        <v>27</v>
      </c>
      <c r="EN7" s="74" t="s">
        <v>27</v>
      </c>
      <c r="EO7" s="74" t="s">
        <v>27</v>
      </c>
      <c r="EP7" s="74" t="s">
        <v>27</v>
      </c>
      <c r="EQ7" s="74" t="s">
        <v>27</v>
      </c>
      <c r="ER7" s="74" t="s">
        <v>27</v>
      </c>
      <c r="ES7" s="74" t="s">
        <v>27</v>
      </c>
      <c r="ET7" s="75" t="s">
        <v>27</v>
      </c>
      <c r="EU7" s="75" t="s">
        <v>27</v>
      </c>
      <c r="EV7" s="79" t="s">
        <v>27</v>
      </c>
      <c r="EW7" s="74" t="s">
        <v>27</v>
      </c>
      <c r="EX7" s="74" t="s">
        <v>27</v>
      </c>
      <c r="EY7" s="74" t="s">
        <v>27</v>
      </c>
      <c r="EZ7" s="74" t="s">
        <v>27</v>
      </c>
      <c r="FA7" s="74" t="s">
        <v>27</v>
      </c>
      <c r="FB7" s="74" t="s">
        <v>27</v>
      </c>
      <c r="FC7" s="74" t="s">
        <v>27</v>
      </c>
      <c r="FD7" s="74" t="s">
        <v>27</v>
      </c>
      <c r="FE7" s="74" t="s">
        <v>27</v>
      </c>
      <c r="FF7" s="74" t="s">
        <v>27</v>
      </c>
      <c r="FG7" s="71" t="s">
        <v>27</v>
      </c>
      <c r="FH7" s="71" t="s">
        <v>27</v>
      </c>
      <c r="FI7" s="71" t="s">
        <v>27</v>
      </c>
      <c r="FJ7" s="71" t="s">
        <v>27</v>
      </c>
      <c r="FK7" s="71" t="s">
        <v>27</v>
      </c>
      <c r="FL7" s="71" t="s">
        <v>27</v>
      </c>
      <c r="FM7" s="71" t="s">
        <v>27</v>
      </c>
      <c r="FN7" s="71" t="s">
        <v>27</v>
      </c>
      <c r="FO7" s="71" t="s">
        <v>27</v>
      </c>
      <c r="FP7" s="71" t="s">
        <v>27</v>
      </c>
      <c r="FQ7" s="71" t="s">
        <v>27</v>
      </c>
      <c r="FR7" s="71" t="s">
        <v>27</v>
      </c>
      <c r="FS7" s="71" t="s">
        <v>27</v>
      </c>
      <c r="FT7" s="71" t="s">
        <v>27</v>
      </c>
      <c r="FU7" s="71" t="s">
        <v>27</v>
      </c>
      <c r="FV7" s="71" t="s">
        <v>27</v>
      </c>
      <c r="FW7" s="71" t="s">
        <v>27</v>
      </c>
      <c r="FX7" s="71" t="s">
        <v>27</v>
      </c>
      <c r="FY7" s="71" t="s">
        <v>27</v>
      </c>
      <c r="FZ7" s="71" t="s">
        <v>27</v>
      </c>
      <c r="GA7" s="71" t="s">
        <v>27</v>
      </c>
      <c r="GB7" s="71" t="s">
        <v>27</v>
      </c>
      <c r="GC7" s="71" t="s">
        <v>27</v>
      </c>
      <c r="GD7" s="71" t="s">
        <v>27</v>
      </c>
      <c r="GE7" s="71" t="s">
        <v>27</v>
      </c>
      <c r="GF7" s="71" t="s">
        <v>27</v>
      </c>
      <c r="GG7" s="71" t="s">
        <v>27</v>
      </c>
      <c r="GH7" s="71" t="s">
        <v>28</v>
      </c>
      <c r="GI7" s="71" t="s">
        <v>28</v>
      </c>
      <c r="GJ7" s="71" t="s">
        <v>28</v>
      </c>
      <c r="GK7" s="71" t="s">
        <v>28</v>
      </c>
      <c r="GL7" s="71" t="s">
        <v>28</v>
      </c>
      <c r="GM7" s="71" t="s">
        <v>28</v>
      </c>
      <c r="GN7" s="71" t="s">
        <v>28</v>
      </c>
      <c r="GO7" s="71" t="s">
        <v>28</v>
      </c>
      <c r="GP7" s="71" t="s">
        <v>28</v>
      </c>
      <c r="GQ7" s="71" t="s">
        <v>28</v>
      </c>
      <c r="GR7" s="71" t="s">
        <v>28</v>
      </c>
      <c r="GS7" s="71" t="s">
        <v>28</v>
      </c>
      <c r="GT7" s="71" t="s">
        <v>28</v>
      </c>
      <c r="GU7" s="72" t="s">
        <v>28</v>
      </c>
      <c r="GV7" s="72" t="s">
        <v>28</v>
      </c>
      <c r="GW7" s="73" t="s">
        <v>28</v>
      </c>
      <c r="GX7" s="71" t="s">
        <v>28</v>
      </c>
      <c r="GY7" s="71" t="s">
        <v>28</v>
      </c>
      <c r="GZ7" s="71" t="s">
        <v>28</v>
      </c>
      <c r="HA7" s="71" t="s">
        <v>28</v>
      </c>
      <c r="HB7" s="71" t="s">
        <v>28</v>
      </c>
      <c r="HC7" s="71" t="s">
        <v>28</v>
      </c>
      <c r="HD7" s="71" t="s">
        <v>28</v>
      </c>
      <c r="HE7" s="71" t="s">
        <v>28</v>
      </c>
      <c r="HF7" s="71" t="s">
        <v>28</v>
      </c>
      <c r="HG7" s="71" t="s">
        <v>28</v>
      </c>
      <c r="HH7" s="71" t="s">
        <v>28</v>
      </c>
      <c r="HI7" s="71" t="s">
        <v>29</v>
      </c>
      <c r="HJ7" s="71" t="s">
        <v>29</v>
      </c>
      <c r="HK7" s="71" t="s">
        <v>29</v>
      </c>
      <c r="HL7" s="71" t="s">
        <v>29</v>
      </c>
      <c r="HM7" s="71" t="s">
        <v>29</v>
      </c>
      <c r="HN7" s="71" t="s">
        <v>29</v>
      </c>
      <c r="HO7" s="71" t="s">
        <v>29</v>
      </c>
      <c r="HP7" s="71" t="s">
        <v>29</v>
      </c>
      <c r="HQ7" s="71" t="s">
        <v>29</v>
      </c>
      <c r="HR7" s="71" t="s">
        <v>29</v>
      </c>
      <c r="HS7" s="71" t="s">
        <v>29</v>
      </c>
      <c r="HT7" s="71" t="s">
        <v>29</v>
      </c>
      <c r="HU7" s="71" t="s">
        <v>29</v>
      </c>
      <c r="HV7" s="72" t="s">
        <v>29</v>
      </c>
      <c r="HW7" s="72" t="s">
        <v>29</v>
      </c>
      <c r="HX7" s="73" t="s">
        <v>29</v>
      </c>
      <c r="HY7" s="71" t="s">
        <v>29</v>
      </c>
      <c r="HZ7" s="71" t="s">
        <v>29</v>
      </c>
      <c r="IA7" s="71" t="s">
        <v>29</v>
      </c>
      <c r="IB7" s="71" t="s">
        <v>29</v>
      </c>
      <c r="IC7" s="71" t="s">
        <v>29</v>
      </c>
      <c r="ID7" s="71" t="s">
        <v>29</v>
      </c>
      <c r="IE7" s="71" t="s">
        <v>29</v>
      </c>
      <c r="IF7" s="71" t="s">
        <v>29</v>
      </c>
      <c r="IG7" s="71" t="s">
        <v>29</v>
      </c>
      <c r="IH7" s="71" t="s">
        <v>29</v>
      </c>
      <c r="II7" s="71" t="s">
        <v>29</v>
      </c>
      <c r="IJ7" s="71" t="s">
        <v>30</v>
      </c>
      <c r="IK7" s="71" t="s">
        <v>30</v>
      </c>
      <c r="IL7" s="71" t="s">
        <v>30</v>
      </c>
      <c r="IM7" s="71" t="s">
        <v>30</v>
      </c>
      <c r="IN7" s="71" t="s">
        <v>30</v>
      </c>
      <c r="IO7" s="71" t="s">
        <v>30</v>
      </c>
      <c r="IP7" s="71" t="s">
        <v>30</v>
      </c>
      <c r="IQ7" s="71" t="s">
        <v>30</v>
      </c>
      <c r="IR7" s="71" t="s">
        <v>30</v>
      </c>
      <c r="IS7" s="71" t="s">
        <v>30</v>
      </c>
      <c r="IT7" s="71" t="s">
        <v>30</v>
      </c>
      <c r="IU7" s="71" t="s">
        <v>30</v>
      </c>
      <c r="IV7" s="71" t="s">
        <v>30</v>
      </c>
      <c r="IW7" s="72" t="s">
        <v>30</v>
      </c>
      <c r="IX7" s="72" t="s">
        <v>30</v>
      </c>
      <c r="IY7" s="73" t="s">
        <v>30</v>
      </c>
      <c r="IZ7" s="71" t="s">
        <v>30</v>
      </c>
      <c r="JA7" s="71" t="s">
        <v>30</v>
      </c>
      <c r="JB7" s="71" t="s">
        <v>30</v>
      </c>
      <c r="JC7" s="71" t="s">
        <v>30</v>
      </c>
      <c r="JD7" s="71" t="s">
        <v>30</v>
      </c>
      <c r="JE7" s="71" t="s">
        <v>30</v>
      </c>
      <c r="JF7" s="71" t="s">
        <v>30</v>
      </c>
      <c r="JG7" s="71" t="s">
        <v>30</v>
      </c>
      <c r="JH7" s="71" t="s">
        <v>30</v>
      </c>
      <c r="JI7" s="71" t="s">
        <v>30</v>
      </c>
      <c r="JJ7" s="71" t="s">
        <v>30</v>
      </c>
      <c r="JK7" s="74" t="s">
        <v>53</v>
      </c>
      <c r="JL7" s="74" t="s">
        <v>53</v>
      </c>
      <c r="JM7" s="74" t="s">
        <v>53</v>
      </c>
      <c r="JN7" s="74" t="s">
        <v>53</v>
      </c>
      <c r="JO7" s="74" t="s">
        <v>53</v>
      </c>
      <c r="JP7" s="74" t="s">
        <v>53</v>
      </c>
      <c r="JQ7" s="74" t="s">
        <v>53</v>
      </c>
      <c r="JR7" s="74" t="s">
        <v>53</v>
      </c>
      <c r="JS7" s="74" t="s">
        <v>53</v>
      </c>
      <c r="JT7" s="74" t="s">
        <v>53</v>
      </c>
      <c r="JU7" s="74" t="s">
        <v>53</v>
      </c>
      <c r="JV7" s="74" t="s">
        <v>53</v>
      </c>
      <c r="JW7" s="74" t="s">
        <v>53</v>
      </c>
      <c r="JX7" s="75" t="s">
        <v>53</v>
      </c>
      <c r="JY7" s="75" t="s">
        <v>53</v>
      </c>
      <c r="JZ7" s="79" t="s">
        <v>53</v>
      </c>
      <c r="KA7" s="74" t="s">
        <v>53</v>
      </c>
      <c r="KB7" s="74" t="s">
        <v>53</v>
      </c>
      <c r="KC7" s="74" t="s">
        <v>53</v>
      </c>
      <c r="KD7" s="74" t="s">
        <v>53</v>
      </c>
      <c r="KE7" s="74" t="s">
        <v>53</v>
      </c>
      <c r="KF7" s="74" t="s">
        <v>53</v>
      </c>
      <c r="KG7" s="74" t="s">
        <v>53</v>
      </c>
      <c r="KH7" s="74" t="s">
        <v>53</v>
      </c>
      <c r="KI7" s="74" t="s">
        <v>53</v>
      </c>
      <c r="KJ7" s="74" t="s">
        <v>53</v>
      </c>
      <c r="KK7" s="74" t="s">
        <v>53</v>
      </c>
      <c r="KL7" s="74" t="s">
        <v>28</v>
      </c>
      <c r="KM7" s="74" t="s">
        <v>28</v>
      </c>
      <c r="KN7" s="74" t="s">
        <v>28</v>
      </c>
      <c r="KO7" s="74" t="s">
        <v>28</v>
      </c>
      <c r="KP7" s="74" t="s">
        <v>28</v>
      </c>
      <c r="KQ7" s="74" t="s">
        <v>28</v>
      </c>
      <c r="KR7" s="74" t="s">
        <v>28</v>
      </c>
      <c r="KS7" s="74" t="s">
        <v>28</v>
      </c>
      <c r="KT7" s="74" t="s">
        <v>28</v>
      </c>
      <c r="KU7" s="74" t="s">
        <v>28</v>
      </c>
      <c r="KV7" s="74" t="s">
        <v>28</v>
      </c>
      <c r="KW7" s="74" t="s">
        <v>28</v>
      </c>
      <c r="KX7" s="74" t="s">
        <v>28</v>
      </c>
      <c r="KY7" s="74" t="s">
        <v>28</v>
      </c>
      <c r="KZ7" s="75" t="s">
        <v>28</v>
      </c>
      <c r="LA7" s="75" t="s">
        <v>28</v>
      </c>
      <c r="LB7" s="79" t="s">
        <v>28</v>
      </c>
      <c r="LC7" s="74" t="s">
        <v>28</v>
      </c>
      <c r="LD7" s="74" t="s">
        <v>28</v>
      </c>
      <c r="LE7" s="74" t="s">
        <v>28</v>
      </c>
      <c r="LF7" s="74" t="s">
        <v>28</v>
      </c>
      <c r="LG7" s="74" t="s">
        <v>28</v>
      </c>
      <c r="LH7" s="74" t="s">
        <v>28</v>
      </c>
      <c r="LI7" s="74" t="s">
        <v>28</v>
      </c>
      <c r="LJ7" s="74" t="s">
        <v>28</v>
      </c>
      <c r="LK7" s="74" t="s">
        <v>28</v>
      </c>
      <c r="LL7" s="74" t="s">
        <v>28</v>
      </c>
      <c r="LM7" s="71" t="s">
        <v>27</v>
      </c>
      <c r="LN7" s="71" t="s">
        <v>27</v>
      </c>
      <c r="LO7" s="71" t="s">
        <v>27</v>
      </c>
      <c r="LP7" s="71" t="s">
        <v>27</v>
      </c>
      <c r="LQ7" s="71" t="s">
        <v>27</v>
      </c>
      <c r="LR7" s="71" t="s">
        <v>27</v>
      </c>
      <c r="LS7" s="71" t="s">
        <v>27</v>
      </c>
      <c r="LT7" s="71" t="s">
        <v>27</v>
      </c>
      <c r="LU7" s="71" t="s">
        <v>27</v>
      </c>
      <c r="LV7" s="71" t="s">
        <v>27</v>
      </c>
      <c r="LW7" s="71" t="s">
        <v>27</v>
      </c>
      <c r="LX7" s="71" t="s">
        <v>27</v>
      </c>
      <c r="LY7" s="71" t="s">
        <v>27</v>
      </c>
      <c r="LZ7" s="71" t="s">
        <v>27</v>
      </c>
      <c r="MA7" s="71" t="s">
        <v>27</v>
      </c>
      <c r="MB7" s="71" t="s">
        <v>27</v>
      </c>
      <c r="MC7" s="71" t="s">
        <v>27</v>
      </c>
      <c r="MD7" s="71" t="s">
        <v>27</v>
      </c>
      <c r="ME7" s="71" t="s">
        <v>27</v>
      </c>
      <c r="MF7" s="71" t="s">
        <v>27</v>
      </c>
      <c r="MG7" s="71" t="s">
        <v>27</v>
      </c>
      <c r="MH7" s="71" t="s">
        <v>27</v>
      </c>
      <c r="MI7" s="71" t="s">
        <v>27</v>
      </c>
      <c r="MJ7" s="71" t="s">
        <v>27</v>
      </c>
      <c r="MK7" s="71" t="s">
        <v>27</v>
      </c>
      <c r="ML7" s="71" t="s">
        <v>27</v>
      </c>
      <c r="MM7" s="71" t="s">
        <v>27</v>
      </c>
      <c r="MN7" s="71" t="s">
        <v>28</v>
      </c>
      <c r="MO7" s="71" t="s">
        <v>28</v>
      </c>
      <c r="MP7" s="71" t="s">
        <v>28</v>
      </c>
      <c r="MQ7" s="71" t="s">
        <v>28</v>
      </c>
      <c r="MR7" s="71" t="s">
        <v>28</v>
      </c>
      <c r="MS7" s="71" t="s">
        <v>28</v>
      </c>
      <c r="MT7" s="71" t="s">
        <v>28</v>
      </c>
      <c r="MU7" s="71" t="s">
        <v>28</v>
      </c>
      <c r="MV7" s="71" t="s">
        <v>28</v>
      </c>
      <c r="MW7" s="71" t="s">
        <v>28</v>
      </c>
      <c r="MX7" s="71" t="s">
        <v>28</v>
      </c>
      <c r="MY7" s="71" t="s">
        <v>28</v>
      </c>
      <c r="MZ7" s="71" t="s">
        <v>28</v>
      </c>
      <c r="NA7" s="72" t="s">
        <v>28</v>
      </c>
      <c r="NB7" s="72" t="s">
        <v>28</v>
      </c>
      <c r="NC7" s="73" t="s">
        <v>28</v>
      </c>
      <c r="ND7" s="71" t="s">
        <v>28</v>
      </c>
      <c r="NE7" s="71" t="s">
        <v>28</v>
      </c>
      <c r="NF7" s="71" t="s">
        <v>28</v>
      </c>
      <c r="NG7" s="71" t="s">
        <v>28</v>
      </c>
      <c r="NH7" s="71" t="s">
        <v>28</v>
      </c>
      <c r="NI7" s="71" t="s">
        <v>28</v>
      </c>
      <c r="NJ7" s="71" t="s">
        <v>28</v>
      </c>
      <c r="NK7" s="71" t="s">
        <v>28</v>
      </c>
      <c r="NL7" s="71" t="s">
        <v>28</v>
      </c>
      <c r="NM7" s="71" t="s">
        <v>28</v>
      </c>
      <c r="NN7" s="71" t="s">
        <v>28</v>
      </c>
      <c r="NO7" s="71" t="s">
        <v>29</v>
      </c>
      <c r="NP7" s="71" t="s">
        <v>29</v>
      </c>
      <c r="NQ7" s="71" t="s">
        <v>29</v>
      </c>
      <c r="NR7" s="71" t="s">
        <v>29</v>
      </c>
      <c r="NS7" s="71" t="s">
        <v>29</v>
      </c>
      <c r="NT7" s="71" t="s">
        <v>29</v>
      </c>
      <c r="NU7" s="71" t="s">
        <v>29</v>
      </c>
      <c r="NV7" s="71" t="s">
        <v>29</v>
      </c>
      <c r="NW7" s="71" t="s">
        <v>29</v>
      </c>
      <c r="NX7" s="71" t="s">
        <v>29</v>
      </c>
      <c r="NY7" s="71" t="s">
        <v>29</v>
      </c>
      <c r="NZ7" s="71" t="s">
        <v>29</v>
      </c>
      <c r="OA7" s="71" t="s">
        <v>29</v>
      </c>
      <c r="OB7" s="72" t="s">
        <v>29</v>
      </c>
      <c r="OC7" s="72" t="s">
        <v>29</v>
      </c>
      <c r="OD7" s="73" t="s">
        <v>29</v>
      </c>
      <c r="OE7" s="71" t="s">
        <v>29</v>
      </c>
      <c r="OF7" s="71" t="s">
        <v>29</v>
      </c>
      <c r="OG7" s="71" t="s">
        <v>29</v>
      </c>
      <c r="OH7" s="71" t="s">
        <v>29</v>
      </c>
      <c r="OI7" s="71" t="s">
        <v>29</v>
      </c>
      <c r="OJ7" s="71" t="s">
        <v>29</v>
      </c>
      <c r="OK7" s="71" t="s">
        <v>29</v>
      </c>
      <c r="OL7" s="71" t="s">
        <v>29</v>
      </c>
      <c r="OM7" s="71" t="s">
        <v>29</v>
      </c>
      <c r="ON7" s="71" t="s">
        <v>29</v>
      </c>
      <c r="OO7" s="71" t="s">
        <v>29</v>
      </c>
      <c r="OP7" s="71" t="s">
        <v>30</v>
      </c>
      <c r="OQ7" s="71" t="s">
        <v>30</v>
      </c>
      <c r="OR7" s="71" t="s">
        <v>30</v>
      </c>
      <c r="OS7" s="71" t="s">
        <v>30</v>
      </c>
      <c r="OT7" s="71" t="s">
        <v>30</v>
      </c>
      <c r="OU7" s="71" t="s">
        <v>30</v>
      </c>
      <c r="OV7" s="71" t="s">
        <v>30</v>
      </c>
      <c r="OW7" s="71" t="s">
        <v>30</v>
      </c>
      <c r="OX7" s="71" t="s">
        <v>30</v>
      </c>
      <c r="OY7" s="71" t="s">
        <v>30</v>
      </c>
      <c r="OZ7" s="71" t="s">
        <v>30</v>
      </c>
      <c r="PA7" s="71" t="s">
        <v>30</v>
      </c>
      <c r="PB7" s="71" t="s">
        <v>30</v>
      </c>
      <c r="PC7" s="72" t="s">
        <v>30</v>
      </c>
      <c r="PD7" s="72" t="s">
        <v>30</v>
      </c>
      <c r="PE7" s="73" t="s">
        <v>30</v>
      </c>
      <c r="PF7" s="71" t="s">
        <v>30</v>
      </c>
      <c r="PG7" s="71" t="s">
        <v>30</v>
      </c>
      <c r="PH7" s="71" t="s">
        <v>30</v>
      </c>
      <c r="PI7" s="71" t="s">
        <v>30</v>
      </c>
      <c r="PJ7" s="71" t="s">
        <v>30</v>
      </c>
      <c r="PK7" s="71" t="s">
        <v>30</v>
      </c>
      <c r="PL7" s="71" t="s">
        <v>30</v>
      </c>
      <c r="PM7" s="71" t="s">
        <v>30</v>
      </c>
      <c r="PN7" s="71" t="s">
        <v>30</v>
      </c>
      <c r="PO7" s="71" t="s">
        <v>30</v>
      </c>
      <c r="PP7" s="71" t="s">
        <v>30</v>
      </c>
      <c r="PQ7" s="74" t="s">
        <v>53</v>
      </c>
      <c r="PR7" s="74" t="s">
        <v>53</v>
      </c>
      <c r="PS7" s="74" t="s">
        <v>53</v>
      </c>
      <c r="PT7" s="74" t="s">
        <v>53</v>
      </c>
      <c r="PU7" s="74" t="s">
        <v>53</v>
      </c>
      <c r="PV7" s="74" t="s">
        <v>53</v>
      </c>
      <c r="PW7" s="74" t="s">
        <v>53</v>
      </c>
      <c r="PX7" s="74" t="s">
        <v>53</v>
      </c>
      <c r="PY7" s="74" t="s">
        <v>53</v>
      </c>
      <c r="PZ7" s="74" t="s">
        <v>53</v>
      </c>
      <c r="QA7" s="74" t="s">
        <v>53</v>
      </c>
      <c r="QB7" s="74" t="s">
        <v>53</v>
      </c>
      <c r="QC7" s="74" t="s">
        <v>53</v>
      </c>
      <c r="QD7" s="75" t="s">
        <v>53</v>
      </c>
      <c r="QE7" s="75" t="s">
        <v>53</v>
      </c>
      <c r="QF7" s="79" t="s">
        <v>53</v>
      </c>
      <c r="QG7" s="74" t="s">
        <v>53</v>
      </c>
      <c r="QH7" s="74" t="s">
        <v>53</v>
      </c>
      <c r="QI7" s="74" t="s">
        <v>53</v>
      </c>
      <c r="QJ7" s="74" t="s">
        <v>53</v>
      </c>
      <c r="QK7" s="74" t="s">
        <v>53</v>
      </c>
      <c r="QL7" s="74" t="s">
        <v>53</v>
      </c>
      <c r="QM7" s="74" t="s">
        <v>53</v>
      </c>
      <c r="QN7" s="74" t="s">
        <v>53</v>
      </c>
      <c r="QO7" s="74" t="s">
        <v>53</v>
      </c>
      <c r="QP7" s="74" t="s">
        <v>53</v>
      </c>
      <c r="QQ7" s="74" t="s">
        <v>53</v>
      </c>
      <c r="QR7" s="74" t="s">
        <v>29</v>
      </c>
      <c r="QS7" s="74" t="s">
        <v>29</v>
      </c>
      <c r="QT7" s="74" t="s">
        <v>29</v>
      </c>
      <c r="QU7" s="74" t="s">
        <v>29</v>
      </c>
      <c r="QV7" s="74" t="s">
        <v>29</v>
      </c>
      <c r="QW7" s="74" t="s">
        <v>29</v>
      </c>
      <c r="QX7" s="74" t="s">
        <v>29</v>
      </c>
      <c r="QY7" s="74" t="s">
        <v>29</v>
      </c>
      <c r="QZ7" s="74" t="s">
        <v>29</v>
      </c>
      <c r="RA7" s="74" t="s">
        <v>29</v>
      </c>
      <c r="RB7" s="74" t="s">
        <v>29</v>
      </c>
      <c r="RC7" s="74" t="s">
        <v>29</v>
      </c>
      <c r="RD7" s="74" t="s">
        <v>29</v>
      </c>
      <c r="RE7" s="74" t="s">
        <v>29</v>
      </c>
      <c r="RF7" s="75" t="s">
        <v>29</v>
      </c>
      <c r="RG7" s="75" t="s">
        <v>29</v>
      </c>
      <c r="RH7" s="79" t="s">
        <v>29</v>
      </c>
      <c r="RI7" s="74" t="s">
        <v>29</v>
      </c>
      <c r="RJ7" s="74" t="s">
        <v>29</v>
      </c>
      <c r="RK7" s="74" t="s">
        <v>29</v>
      </c>
      <c r="RL7" s="74" t="s">
        <v>29</v>
      </c>
      <c r="RM7" s="74" t="s">
        <v>29</v>
      </c>
      <c r="RN7" s="74" t="s">
        <v>29</v>
      </c>
      <c r="RO7" s="74" t="s">
        <v>29</v>
      </c>
      <c r="RP7" s="74" t="s">
        <v>29</v>
      </c>
      <c r="RQ7" s="74" t="s">
        <v>29</v>
      </c>
      <c r="RR7" s="74" t="s">
        <v>29</v>
      </c>
      <c r="RS7" s="71" t="s">
        <v>27</v>
      </c>
      <c r="RT7" s="71" t="s">
        <v>27</v>
      </c>
      <c r="RU7" s="71" t="s">
        <v>27</v>
      </c>
      <c r="RV7" s="71" t="s">
        <v>27</v>
      </c>
      <c r="RW7" s="71" t="s">
        <v>27</v>
      </c>
      <c r="RX7" s="71" t="s">
        <v>27</v>
      </c>
      <c r="RY7" s="71" t="s">
        <v>27</v>
      </c>
      <c r="RZ7" s="71" t="s">
        <v>27</v>
      </c>
      <c r="SA7" s="71" t="s">
        <v>27</v>
      </c>
      <c r="SB7" s="71" t="s">
        <v>27</v>
      </c>
      <c r="SC7" s="71" t="s">
        <v>27</v>
      </c>
      <c r="SD7" s="71" t="s">
        <v>27</v>
      </c>
      <c r="SE7" s="71" t="s">
        <v>27</v>
      </c>
      <c r="SF7" s="71" t="s">
        <v>27</v>
      </c>
      <c r="SG7" s="71" t="s">
        <v>27</v>
      </c>
      <c r="SH7" s="71" t="s">
        <v>27</v>
      </c>
      <c r="SI7" s="71" t="s">
        <v>27</v>
      </c>
      <c r="SJ7" s="71" t="s">
        <v>27</v>
      </c>
      <c r="SK7" s="71" t="s">
        <v>27</v>
      </c>
      <c r="SL7" s="71" t="s">
        <v>27</v>
      </c>
      <c r="SM7" s="71" t="s">
        <v>27</v>
      </c>
      <c r="SN7" s="71" t="s">
        <v>27</v>
      </c>
      <c r="SO7" s="71" t="s">
        <v>27</v>
      </c>
      <c r="SP7" s="71" t="s">
        <v>27</v>
      </c>
      <c r="SQ7" s="71" t="s">
        <v>27</v>
      </c>
      <c r="SR7" s="71" t="s">
        <v>27</v>
      </c>
      <c r="SS7" s="71" t="s">
        <v>27</v>
      </c>
      <c r="ST7" s="71" t="s">
        <v>28</v>
      </c>
      <c r="SU7" s="71" t="s">
        <v>28</v>
      </c>
      <c r="SV7" s="71" t="s">
        <v>28</v>
      </c>
      <c r="SW7" s="71" t="s">
        <v>28</v>
      </c>
      <c r="SX7" s="71" t="s">
        <v>28</v>
      </c>
      <c r="SY7" s="71" t="s">
        <v>28</v>
      </c>
      <c r="SZ7" s="71" t="s">
        <v>28</v>
      </c>
      <c r="TA7" s="71" t="s">
        <v>28</v>
      </c>
      <c r="TB7" s="71" t="s">
        <v>28</v>
      </c>
      <c r="TC7" s="71" t="s">
        <v>28</v>
      </c>
      <c r="TD7" s="71" t="s">
        <v>28</v>
      </c>
      <c r="TE7" s="71" t="s">
        <v>28</v>
      </c>
      <c r="TF7" s="71" t="s">
        <v>28</v>
      </c>
      <c r="TG7" s="72" t="s">
        <v>28</v>
      </c>
      <c r="TH7" s="72" t="s">
        <v>28</v>
      </c>
      <c r="TI7" s="73" t="s">
        <v>28</v>
      </c>
      <c r="TJ7" s="71" t="s">
        <v>28</v>
      </c>
      <c r="TK7" s="71" t="s">
        <v>28</v>
      </c>
      <c r="TL7" s="71" t="s">
        <v>28</v>
      </c>
      <c r="TM7" s="71" t="s">
        <v>28</v>
      </c>
      <c r="TN7" s="71" t="s">
        <v>28</v>
      </c>
      <c r="TO7" s="71" t="s">
        <v>28</v>
      </c>
      <c r="TP7" s="71" t="s">
        <v>28</v>
      </c>
      <c r="TQ7" s="71" t="s">
        <v>28</v>
      </c>
      <c r="TR7" s="71" t="s">
        <v>28</v>
      </c>
      <c r="TS7" s="71" t="s">
        <v>28</v>
      </c>
      <c r="TT7" s="71" t="s">
        <v>28</v>
      </c>
      <c r="TU7" s="71" t="s">
        <v>29</v>
      </c>
      <c r="TV7" s="71" t="s">
        <v>29</v>
      </c>
      <c r="TW7" s="71" t="s">
        <v>29</v>
      </c>
      <c r="TX7" s="71" t="s">
        <v>29</v>
      </c>
      <c r="TY7" s="71" t="s">
        <v>29</v>
      </c>
      <c r="TZ7" s="71" t="s">
        <v>29</v>
      </c>
      <c r="UA7" s="71" t="s">
        <v>29</v>
      </c>
      <c r="UB7" s="71" t="s">
        <v>29</v>
      </c>
      <c r="UC7" s="71" t="s">
        <v>29</v>
      </c>
      <c r="UD7" s="71" t="s">
        <v>29</v>
      </c>
      <c r="UE7" s="71" t="s">
        <v>29</v>
      </c>
      <c r="UF7" s="71" t="s">
        <v>29</v>
      </c>
      <c r="UG7" s="71" t="s">
        <v>29</v>
      </c>
      <c r="UH7" s="72" t="s">
        <v>29</v>
      </c>
      <c r="UI7" s="72" t="s">
        <v>29</v>
      </c>
      <c r="UJ7" s="73" t="s">
        <v>29</v>
      </c>
      <c r="UK7" s="71" t="s">
        <v>29</v>
      </c>
      <c r="UL7" s="71" t="s">
        <v>29</v>
      </c>
      <c r="UM7" s="71" t="s">
        <v>29</v>
      </c>
      <c r="UN7" s="71" t="s">
        <v>29</v>
      </c>
      <c r="UO7" s="71" t="s">
        <v>29</v>
      </c>
      <c r="UP7" s="71" t="s">
        <v>29</v>
      </c>
      <c r="UQ7" s="71" t="s">
        <v>29</v>
      </c>
      <c r="UR7" s="71" t="s">
        <v>29</v>
      </c>
      <c r="US7" s="71" t="s">
        <v>29</v>
      </c>
      <c r="UT7" s="71" t="s">
        <v>29</v>
      </c>
      <c r="UU7" s="71" t="s">
        <v>29</v>
      </c>
      <c r="UV7" s="71" t="s">
        <v>30</v>
      </c>
      <c r="UW7" s="71" t="s">
        <v>30</v>
      </c>
      <c r="UX7" s="71" t="s">
        <v>30</v>
      </c>
      <c r="UY7" s="71" t="s">
        <v>30</v>
      </c>
      <c r="UZ7" s="71" t="s">
        <v>30</v>
      </c>
      <c r="VA7" s="71" t="s">
        <v>30</v>
      </c>
      <c r="VB7" s="71" t="s">
        <v>30</v>
      </c>
      <c r="VC7" s="71" t="s">
        <v>30</v>
      </c>
      <c r="VD7" s="71" t="s">
        <v>30</v>
      </c>
      <c r="VE7" s="71" t="s">
        <v>30</v>
      </c>
      <c r="VF7" s="71" t="s">
        <v>30</v>
      </c>
      <c r="VG7" s="71" t="s">
        <v>30</v>
      </c>
      <c r="VH7" s="71" t="s">
        <v>30</v>
      </c>
      <c r="VI7" s="72" t="s">
        <v>30</v>
      </c>
      <c r="VJ7" s="72" t="s">
        <v>30</v>
      </c>
      <c r="VK7" s="73" t="s">
        <v>30</v>
      </c>
      <c r="VL7" s="71" t="s">
        <v>30</v>
      </c>
      <c r="VM7" s="71" t="s">
        <v>30</v>
      </c>
      <c r="VN7" s="71" t="s">
        <v>30</v>
      </c>
      <c r="VO7" s="71" t="s">
        <v>30</v>
      </c>
      <c r="VP7" s="71" t="s">
        <v>30</v>
      </c>
      <c r="VQ7" s="71" t="s">
        <v>30</v>
      </c>
      <c r="VR7" s="71" t="s">
        <v>30</v>
      </c>
      <c r="VS7" s="71" t="s">
        <v>30</v>
      </c>
      <c r="VT7" s="71" t="s">
        <v>30</v>
      </c>
      <c r="VU7" s="71" t="s">
        <v>30</v>
      </c>
      <c r="VV7" s="71" t="s">
        <v>30</v>
      </c>
      <c r="VW7" s="74" t="s">
        <v>53</v>
      </c>
      <c r="VX7" s="74" t="s">
        <v>53</v>
      </c>
      <c r="VY7" s="74" t="s">
        <v>53</v>
      </c>
      <c r="VZ7" s="74" t="s">
        <v>53</v>
      </c>
      <c r="WA7" s="74" t="s">
        <v>53</v>
      </c>
      <c r="WB7" s="74" t="s">
        <v>53</v>
      </c>
      <c r="WC7" s="74" t="s">
        <v>53</v>
      </c>
      <c r="WD7" s="74" t="s">
        <v>53</v>
      </c>
      <c r="WE7" s="74" t="s">
        <v>53</v>
      </c>
      <c r="WF7" s="74" t="s">
        <v>53</v>
      </c>
      <c r="WG7" s="74" t="s">
        <v>53</v>
      </c>
      <c r="WH7" s="74" t="s">
        <v>53</v>
      </c>
      <c r="WI7" s="74" t="s">
        <v>53</v>
      </c>
      <c r="WJ7" s="75" t="s">
        <v>53</v>
      </c>
      <c r="WK7" s="75" t="s">
        <v>53</v>
      </c>
      <c r="WL7" s="79" t="s">
        <v>53</v>
      </c>
      <c r="WM7" s="74" t="s">
        <v>53</v>
      </c>
      <c r="WN7" s="74" t="s">
        <v>53</v>
      </c>
      <c r="WO7" s="74" t="s">
        <v>53</v>
      </c>
      <c r="WP7" s="74" t="s">
        <v>53</v>
      </c>
      <c r="WQ7" s="74" t="s">
        <v>53</v>
      </c>
      <c r="WR7" s="74" t="s">
        <v>53</v>
      </c>
      <c r="WS7" s="74" t="s">
        <v>53</v>
      </c>
      <c r="WT7" s="74" t="s">
        <v>53</v>
      </c>
      <c r="WU7" s="74" t="s">
        <v>53</v>
      </c>
      <c r="WV7" s="74" t="s">
        <v>53</v>
      </c>
      <c r="WW7" s="74" t="s">
        <v>53</v>
      </c>
      <c r="WX7" s="74" t="s">
        <v>30</v>
      </c>
      <c r="WY7" s="74" t="s">
        <v>30</v>
      </c>
      <c r="WZ7" s="74" t="s">
        <v>30</v>
      </c>
      <c r="XA7" s="74" t="s">
        <v>30</v>
      </c>
      <c r="XB7" s="74" t="s">
        <v>30</v>
      </c>
      <c r="XC7" s="74" t="s">
        <v>30</v>
      </c>
      <c r="XD7" s="74" t="s">
        <v>30</v>
      </c>
      <c r="XE7" s="74" t="s">
        <v>30</v>
      </c>
      <c r="XF7" s="74" t="s">
        <v>30</v>
      </c>
      <c r="XG7" s="74" t="s">
        <v>30</v>
      </c>
      <c r="XH7" s="74" t="s">
        <v>30</v>
      </c>
      <c r="XI7" s="74" t="s">
        <v>30</v>
      </c>
      <c r="XJ7" s="74" t="s">
        <v>30</v>
      </c>
      <c r="XK7" s="74" t="s">
        <v>30</v>
      </c>
      <c r="XL7" s="75" t="s">
        <v>30</v>
      </c>
      <c r="XM7" s="75" t="s">
        <v>30</v>
      </c>
      <c r="XN7" s="79" t="s">
        <v>30</v>
      </c>
      <c r="XO7" s="74" t="s">
        <v>30</v>
      </c>
      <c r="XP7" s="74" t="s">
        <v>30</v>
      </c>
      <c r="XQ7" s="74" t="s">
        <v>30</v>
      </c>
      <c r="XR7" s="74" t="s">
        <v>30</v>
      </c>
      <c r="XS7" s="74" t="s">
        <v>30</v>
      </c>
      <c r="XT7" s="74" t="s">
        <v>30</v>
      </c>
      <c r="XU7" s="74" t="s">
        <v>30</v>
      </c>
      <c r="XV7" s="74" t="s">
        <v>30</v>
      </c>
      <c r="XW7" s="74" t="s">
        <v>30</v>
      </c>
      <c r="XX7" s="74" t="s">
        <v>30</v>
      </c>
      <c r="XY7" s="77" t="s">
        <v>53</v>
      </c>
      <c r="XZ7" s="77" t="s">
        <v>53</v>
      </c>
      <c r="YA7" s="77" t="s">
        <v>53</v>
      </c>
      <c r="YB7" s="77" t="s">
        <v>53</v>
      </c>
      <c r="YC7" s="77" t="s">
        <v>53</v>
      </c>
      <c r="YD7" s="77" t="s">
        <v>53</v>
      </c>
      <c r="YE7" s="77" t="s">
        <v>53</v>
      </c>
      <c r="YF7" s="77" t="s">
        <v>53</v>
      </c>
      <c r="YG7" s="77" t="s">
        <v>53</v>
      </c>
      <c r="YH7" s="77" t="s">
        <v>53</v>
      </c>
      <c r="YI7" s="77" t="s">
        <v>53</v>
      </c>
      <c r="YJ7" s="77" t="s">
        <v>53</v>
      </c>
      <c r="YK7" s="77" t="s">
        <v>53</v>
      </c>
      <c r="YL7" s="77" t="s">
        <v>53</v>
      </c>
      <c r="YM7" s="77" t="s">
        <v>53</v>
      </c>
      <c r="YN7" s="77" t="s">
        <v>53</v>
      </c>
      <c r="YO7" s="77" t="s">
        <v>53</v>
      </c>
      <c r="YP7" s="77" t="s">
        <v>53</v>
      </c>
      <c r="YQ7" s="77" t="s">
        <v>53</v>
      </c>
      <c r="YR7" s="77" t="s">
        <v>53</v>
      </c>
      <c r="YS7" s="77" t="s">
        <v>53</v>
      </c>
      <c r="YT7" s="77" t="s">
        <v>53</v>
      </c>
      <c r="YU7" s="77" t="s">
        <v>53</v>
      </c>
      <c r="YV7" s="77" t="s">
        <v>53</v>
      </c>
      <c r="YW7" s="77" t="s">
        <v>53</v>
      </c>
      <c r="YX7" s="77" t="s">
        <v>53</v>
      </c>
      <c r="YY7" s="77" t="s">
        <v>53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54</v>
      </c>
      <c r="R8" s="19" t="s">
        <v>55</v>
      </c>
      <c r="S8" s="19" t="s">
        <v>55</v>
      </c>
      <c r="AR8" s="19" t="s">
        <v>54</v>
      </c>
      <c r="AS8" s="19" t="s">
        <v>55</v>
      </c>
      <c r="AT8" s="19" t="s">
        <v>55</v>
      </c>
      <c r="BS8" s="19" t="s">
        <v>54</v>
      </c>
      <c r="BT8" s="19" t="s">
        <v>55</v>
      </c>
      <c r="BU8" s="19" t="s">
        <v>55</v>
      </c>
      <c r="CT8" s="19" t="s">
        <v>54</v>
      </c>
      <c r="CU8" s="19" t="s">
        <v>55</v>
      </c>
      <c r="CV8" s="19" t="s">
        <v>55</v>
      </c>
      <c r="DU8" s="19" t="s">
        <v>54</v>
      </c>
      <c r="DV8" s="19" t="s">
        <v>55</v>
      </c>
      <c r="DW8" s="19" t="s">
        <v>55</v>
      </c>
      <c r="EV8" s="19" t="s">
        <v>54</v>
      </c>
      <c r="EW8" s="19" t="s">
        <v>55</v>
      </c>
      <c r="EX8" s="19" t="s">
        <v>55</v>
      </c>
      <c r="FW8" s="19" t="s">
        <v>54</v>
      </c>
      <c r="FX8" s="19" t="s">
        <v>55</v>
      </c>
      <c r="FY8" s="19" t="s">
        <v>55</v>
      </c>
      <c r="GX8" s="19" t="s">
        <v>54</v>
      </c>
      <c r="GY8" s="19" t="s">
        <v>55</v>
      </c>
      <c r="GZ8" s="19" t="s">
        <v>55</v>
      </c>
      <c r="HY8" s="19" t="s">
        <v>54</v>
      </c>
      <c r="HZ8" s="19" t="s">
        <v>55</v>
      </c>
      <c r="IA8" s="19" t="s">
        <v>55</v>
      </c>
      <c r="IZ8" s="19" t="s">
        <v>54</v>
      </c>
      <c r="JA8" s="19" t="s">
        <v>55</v>
      </c>
      <c r="JB8" s="19" t="s">
        <v>55</v>
      </c>
      <c r="KA8" s="19" t="s">
        <v>54</v>
      </c>
      <c r="KB8" s="19" t="s">
        <v>55</v>
      </c>
      <c r="KC8" s="19" t="s">
        <v>55</v>
      </c>
      <c r="LB8" s="19" t="s">
        <v>54</v>
      </c>
      <c r="LC8" s="19" t="s">
        <v>55</v>
      </c>
      <c r="LD8" s="19" t="s">
        <v>55</v>
      </c>
      <c r="MC8" s="19" t="s">
        <v>54</v>
      </c>
      <c r="MD8" s="19" t="s">
        <v>55</v>
      </c>
      <c r="ME8" s="19" t="s">
        <v>55</v>
      </c>
      <c r="ND8" s="19" t="s">
        <v>54</v>
      </c>
      <c r="NE8" s="19" t="s">
        <v>55</v>
      </c>
      <c r="NF8" s="19" t="s">
        <v>55</v>
      </c>
      <c r="OE8" s="19" t="s">
        <v>54</v>
      </c>
      <c r="OF8" s="19" t="s">
        <v>55</v>
      </c>
      <c r="OG8" s="19" t="s">
        <v>55</v>
      </c>
      <c r="PF8" s="19" t="s">
        <v>54</v>
      </c>
      <c r="PG8" s="19" t="s">
        <v>55</v>
      </c>
      <c r="PH8" s="19" t="s">
        <v>55</v>
      </c>
      <c r="QG8" s="19" t="s">
        <v>54</v>
      </c>
      <c r="QH8" s="19" t="s">
        <v>55</v>
      </c>
      <c r="QI8" s="19" t="s">
        <v>55</v>
      </c>
      <c r="RH8" s="19" t="s">
        <v>54</v>
      </c>
      <c r="RI8" s="19" t="s">
        <v>55</v>
      </c>
      <c r="RJ8" s="19" t="s">
        <v>55</v>
      </c>
      <c r="SI8" s="19" t="s">
        <v>54</v>
      </c>
      <c r="SJ8" s="19" t="s">
        <v>55</v>
      </c>
      <c r="SK8" s="19" t="s">
        <v>55</v>
      </c>
      <c r="TJ8" s="19" t="s">
        <v>54</v>
      </c>
      <c r="TK8" s="19" t="s">
        <v>55</v>
      </c>
      <c r="TL8" s="19" t="s">
        <v>55</v>
      </c>
      <c r="UK8" s="19" t="s">
        <v>54</v>
      </c>
      <c r="UL8" s="19" t="s">
        <v>55</v>
      </c>
      <c r="UM8" s="19" t="s">
        <v>55</v>
      </c>
      <c r="VL8" s="19" t="s">
        <v>54</v>
      </c>
      <c r="VM8" s="19" t="s">
        <v>55</v>
      </c>
      <c r="VN8" s="19" t="s">
        <v>55</v>
      </c>
      <c r="WM8" s="19" t="s">
        <v>54</v>
      </c>
      <c r="WN8" s="19" t="s">
        <v>55</v>
      </c>
      <c r="WO8" s="19" t="s">
        <v>55</v>
      </c>
      <c r="XN8" s="19" t="s">
        <v>54</v>
      </c>
      <c r="XO8" s="19" t="s">
        <v>55</v>
      </c>
      <c r="XP8" s="19" t="s">
        <v>55</v>
      </c>
      <c r="YL8" s="109"/>
      <c r="YO8" s="19" t="s">
        <v>54</v>
      </c>
      <c r="YP8" s="19" t="s">
        <v>55</v>
      </c>
      <c r="YQ8" s="19" t="s">
        <v>55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56</v>
      </c>
      <c r="C9" s="95">
        <v>5</v>
      </c>
      <c r="L9" s="96" t="s">
        <v>57</v>
      </c>
      <c r="M9" s="80" t="s">
        <v>27</v>
      </c>
      <c r="N9" s="97"/>
      <c r="O9" s="97"/>
      <c r="P9" s="96" t="s">
        <v>17</v>
      </c>
      <c r="Q9" s="98">
        <v>44530.291666666664</v>
      </c>
      <c r="R9" s="98" t="s">
        <v>55</v>
      </c>
      <c r="S9" s="98" t="s">
        <v>55</v>
      </c>
      <c r="Y9" s="96" t="s">
        <v>58</v>
      </c>
      <c r="Z9" s="192">
        <v>44530</v>
      </c>
      <c r="AA9" s="192"/>
      <c r="AC9" s="94" t="s">
        <v>56</v>
      </c>
      <c r="AD9" s="95">
        <v>5</v>
      </c>
      <c r="AM9" s="96" t="s">
        <v>57</v>
      </c>
      <c r="AN9" s="99" t="s">
        <v>27</v>
      </c>
      <c r="AO9" s="97"/>
      <c r="AP9" s="97"/>
      <c r="AQ9" s="96" t="s">
        <v>17</v>
      </c>
      <c r="AR9" s="98">
        <v>44530.291666666664</v>
      </c>
      <c r="AS9" s="98" t="s">
        <v>55</v>
      </c>
      <c r="AT9" s="98" t="s">
        <v>55</v>
      </c>
      <c r="AZ9" s="96" t="s">
        <v>58</v>
      </c>
      <c r="BA9" s="192">
        <v>44530</v>
      </c>
      <c r="BB9" s="192"/>
      <c r="BD9" s="94" t="s">
        <v>56</v>
      </c>
      <c r="BE9" s="95">
        <v>5</v>
      </c>
      <c r="BN9" s="96" t="s">
        <v>57</v>
      </c>
      <c r="BO9" s="99" t="s">
        <v>27</v>
      </c>
      <c r="BP9" s="97"/>
      <c r="BQ9" s="97"/>
      <c r="BR9" s="96" t="s">
        <v>17</v>
      </c>
      <c r="BS9" s="98">
        <v>44530.291666666664</v>
      </c>
      <c r="BT9" s="98" t="s">
        <v>55</v>
      </c>
      <c r="BU9" s="98" t="s">
        <v>55</v>
      </c>
      <c r="CA9" s="96" t="s">
        <v>58</v>
      </c>
      <c r="CB9" s="192">
        <v>44530</v>
      </c>
      <c r="CC9" s="192"/>
      <c r="CE9" s="94" t="s">
        <v>56</v>
      </c>
      <c r="CF9" s="95">
        <v>5</v>
      </c>
      <c r="CO9" s="96" t="s">
        <v>57</v>
      </c>
      <c r="CP9" s="99" t="s">
        <v>27</v>
      </c>
      <c r="CQ9" s="97"/>
      <c r="CR9" s="97"/>
      <c r="CS9" s="96" t="s">
        <v>17</v>
      </c>
      <c r="CT9" s="98">
        <v>44530.291666666664</v>
      </c>
      <c r="CU9" s="98" t="s">
        <v>55</v>
      </c>
      <c r="CV9" s="98" t="s">
        <v>55</v>
      </c>
      <c r="DB9" s="96" t="s">
        <v>58</v>
      </c>
      <c r="DC9" s="192">
        <v>44530</v>
      </c>
      <c r="DD9" s="192"/>
      <c r="DE9" s="147"/>
      <c r="DF9" s="96" t="s">
        <v>56</v>
      </c>
      <c r="DG9" s="95">
        <v>5</v>
      </c>
      <c r="DP9" s="96" t="s">
        <v>57</v>
      </c>
      <c r="DQ9" s="99" t="s">
        <v>27</v>
      </c>
      <c r="DR9" s="97"/>
      <c r="DS9" s="97"/>
      <c r="DT9" s="96" t="s">
        <v>17</v>
      </c>
      <c r="DU9" s="98">
        <v>44530.291666666664</v>
      </c>
      <c r="DV9" s="98" t="s">
        <v>55</v>
      </c>
      <c r="DW9" s="98" t="s">
        <v>55</v>
      </c>
      <c r="EC9" s="96" t="s">
        <v>58</v>
      </c>
      <c r="ED9" s="192">
        <v>44530</v>
      </c>
      <c r="EE9" s="192"/>
      <c r="EF9" s="147"/>
      <c r="EG9" s="96" t="s">
        <v>56</v>
      </c>
      <c r="EH9" s="95">
        <v>5</v>
      </c>
      <c r="EQ9" s="96" t="s">
        <v>57</v>
      </c>
      <c r="ER9" s="99" t="s">
        <v>53</v>
      </c>
      <c r="ET9" s="97"/>
      <c r="EU9" s="96" t="s">
        <v>17</v>
      </c>
      <c r="EV9" s="98">
        <v>44530.291666666664</v>
      </c>
      <c r="EW9" s="98" t="s">
        <v>55</v>
      </c>
      <c r="EX9" s="98" t="s">
        <v>55</v>
      </c>
      <c r="FD9" s="96" t="s">
        <v>58</v>
      </c>
      <c r="FE9" s="192">
        <v>44530</v>
      </c>
      <c r="FF9" s="192"/>
      <c r="FH9" s="94" t="s">
        <v>56</v>
      </c>
      <c r="FI9" s="95">
        <v>5</v>
      </c>
      <c r="FR9" s="96" t="s">
        <v>57</v>
      </c>
      <c r="FS9" s="80" t="s">
        <v>28</v>
      </c>
      <c r="FT9" s="97"/>
      <c r="FU9" s="97"/>
      <c r="FV9" s="96" t="s">
        <v>17</v>
      </c>
      <c r="FW9" s="98">
        <v>44530.291666666664</v>
      </c>
      <c r="FX9" s="98" t="s">
        <v>55</v>
      </c>
      <c r="FY9" s="98" t="s">
        <v>55</v>
      </c>
      <c r="GE9" s="96" t="s">
        <v>58</v>
      </c>
      <c r="GF9" s="192">
        <v>44530</v>
      </c>
      <c r="GG9" s="192"/>
      <c r="GI9" s="94" t="s">
        <v>56</v>
      </c>
      <c r="GJ9" s="95">
        <v>5</v>
      </c>
      <c r="GS9" s="96" t="s">
        <v>57</v>
      </c>
      <c r="GT9" s="99" t="s">
        <v>28</v>
      </c>
      <c r="GU9" s="97"/>
      <c r="GV9" s="97"/>
      <c r="GW9" s="96" t="s">
        <v>17</v>
      </c>
      <c r="GX9" s="98">
        <v>44530.291666666664</v>
      </c>
      <c r="GY9" s="98" t="s">
        <v>55</v>
      </c>
      <c r="GZ9" s="98" t="s">
        <v>55</v>
      </c>
      <c r="HF9" s="96" t="s">
        <v>58</v>
      </c>
      <c r="HG9" s="192">
        <v>44530</v>
      </c>
      <c r="HH9" s="192"/>
      <c r="HJ9" s="94" t="s">
        <v>56</v>
      </c>
      <c r="HK9" s="95">
        <v>5</v>
      </c>
      <c r="HT9" s="96" t="s">
        <v>57</v>
      </c>
      <c r="HU9" s="99" t="s">
        <v>28</v>
      </c>
      <c r="HV9" s="97"/>
      <c r="HW9" s="97"/>
      <c r="HX9" s="96" t="s">
        <v>17</v>
      </c>
      <c r="HY9" s="98">
        <v>44530.291666666664</v>
      </c>
      <c r="HZ9" s="98" t="s">
        <v>55</v>
      </c>
      <c r="IA9" s="98" t="s">
        <v>55</v>
      </c>
      <c r="IG9" s="96" t="s">
        <v>58</v>
      </c>
      <c r="IH9" s="192">
        <v>44530</v>
      </c>
      <c r="II9" s="192"/>
      <c r="IK9" s="94" t="s">
        <v>56</v>
      </c>
      <c r="IL9" s="95">
        <v>5</v>
      </c>
      <c r="IU9" s="96" t="s">
        <v>57</v>
      </c>
      <c r="IV9" s="99" t="s">
        <v>28</v>
      </c>
      <c r="IW9" s="97"/>
      <c r="IX9" s="97"/>
      <c r="IY9" s="96" t="s">
        <v>17</v>
      </c>
      <c r="IZ9" s="98">
        <v>44530.291666666664</v>
      </c>
      <c r="JA9" s="98" t="s">
        <v>55</v>
      </c>
      <c r="JB9" s="98" t="s">
        <v>55</v>
      </c>
      <c r="JH9" s="96" t="s">
        <v>58</v>
      </c>
      <c r="JI9" s="192">
        <v>44530</v>
      </c>
      <c r="JJ9" s="192"/>
      <c r="JK9" s="147"/>
      <c r="JL9" s="96" t="s">
        <v>56</v>
      </c>
      <c r="JM9" s="95">
        <v>5</v>
      </c>
      <c r="JV9" s="96" t="s">
        <v>57</v>
      </c>
      <c r="JW9" s="99" t="s">
        <v>28</v>
      </c>
      <c r="JX9" s="97"/>
      <c r="JY9" s="97"/>
      <c r="JZ9" s="96" t="s">
        <v>17</v>
      </c>
      <c r="KA9" s="98">
        <v>44530.291666666664</v>
      </c>
      <c r="KB9" s="98" t="s">
        <v>55</v>
      </c>
      <c r="KC9" s="98" t="s">
        <v>55</v>
      </c>
      <c r="KI9" s="96" t="s">
        <v>58</v>
      </c>
      <c r="KJ9" s="192">
        <v>44530</v>
      </c>
      <c r="KK9" s="192"/>
      <c r="KL9" s="147"/>
      <c r="KM9" s="96" t="s">
        <v>56</v>
      </c>
      <c r="KN9" s="95">
        <v>5</v>
      </c>
      <c r="KW9" s="96" t="s">
        <v>57</v>
      </c>
      <c r="KX9" s="99" t="s">
        <v>53</v>
      </c>
      <c r="KZ9" s="97"/>
      <c r="LA9" s="96" t="s">
        <v>17</v>
      </c>
      <c r="LB9" s="98">
        <v>44530.291666666664</v>
      </c>
      <c r="LC9" s="98" t="s">
        <v>55</v>
      </c>
      <c r="LD9" s="98" t="s">
        <v>55</v>
      </c>
      <c r="LJ9" s="96" t="s">
        <v>58</v>
      </c>
      <c r="LK9" s="192">
        <v>44530</v>
      </c>
      <c r="LL9" s="192"/>
      <c r="LN9" s="94" t="s">
        <v>56</v>
      </c>
      <c r="LO9" s="95">
        <v>5</v>
      </c>
      <c r="LX9" s="96" t="s">
        <v>57</v>
      </c>
      <c r="LY9" s="80" t="s">
        <v>29</v>
      </c>
      <c r="LZ9" s="97"/>
      <c r="MA9" s="97"/>
      <c r="MB9" s="96" t="s">
        <v>17</v>
      </c>
      <c r="MC9" s="98">
        <v>44530.291666666664</v>
      </c>
      <c r="MD9" s="98" t="s">
        <v>55</v>
      </c>
      <c r="ME9" s="98" t="s">
        <v>55</v>
      </c>
      <c r="MK9" s="96" t="s">
        <v>58</v>
      </c>
      <c r="ML9" s="192">
        <v>44530</v>
      </c>
      <c r="MM9" s="192"/>
      <c r="MO9" s="94" t="s">
        <v>56</v>
      </c>
      <c r="MP9" s="95">
        <v>5</v>
      </c>
      <c r="MY9" s="96" t="s">
        <v>57</v>
      </c>
      <c r="MZ9" s="99" t="s">
        <v>29</v>
      </c>
      <c r="NA9" s="97"/>
      <c r="NB9" s="97"/>
      <c r="NC9" s="96" t="s">
        <v>17</v>
      </c>
      <c r="ND9" s="98">
        <v>44530.291666666664</v>
      </c>
      <c r="NE9" s="98" t="s">
        <v>55</v>
      </c>
      <c r="NF9" s="98" t="s">
        <v>55</v>
      </c>
      <c r="NL9" s="96" t="s">
        <v>58</v>
      </c>
      <c r="NM9" s="192">
        <v>44530</v>
      </c>
      <c r="NN9" s="192"/>
      <c r="NP9" s="94" t="s">
        <v>56</v>
      </c>
      <c r="NQ9" s="95">
        <v>5</v>
      </c>
      <c r="NZ9" s="96" t="s">
        <v>57</v>
      </c>
      <c r="OA9" s="99" t="s">
        <v>29</v>
      </c>
      <c r="OB9" s="97"/>
      <c r="OC9" s="97"/>
      <c r="OD9" s="96" t="s">
        <v>17</v>
      </c>
      <c r="OE9" s="98">
        <v>44530.291666666664</v>
      </c>
      <c r="OF9" s="98" t="s">
        <v>55</v>
      </c>
      <c r="OG9" s="98" t="s">
        <v>55</v>
      </c>
      <c r="OM9" s="96" t="s">
        <v>58</v>
      </c>
      <c r="ON9" s="192">
        <v>44530</v>
      </c>
      <c r="OO9" s="192"/>
      <c r="OQ9" s="94" t="s">
        <v>56</v>
      </c>
      <c r="OR9" s="95">
        <v>5</v>
      </c>
      <c r="PA9" s="96" t="s">
        <v>57</v>
      </c>
      <c r="PB9" s="99" t="s">
        <v>29</v>
      </c>
      <c r="PC9" s="97"/>
      <c r="PD9" s="97"/>
      <c r="PE9" s="96" t="s">
        <v>17</v>
      </c>
      <c r="PF9" s="98">
        <v>44530.291666666664</v>
      </c>
      <c r="PG9" s="98" t="s">
        <v>55</v>
      </c>
      <c r="PH9" s="98" t="s">
        <v>55</v>
      </c>
      <c r="PN9" s="96" t="s">
        <v>58</v>
      </c>
      <c r="PO9" s="192">
        <v>44530</v>
      </c>
      <c r="PP9" s="192"/>
      <c r="PQ9" s="147"/>
      <c r="PR9" s="96" t="s">
        <v>56</v>
      </c>
      <c r="PS9" s="95">
        <v>5</v>
      </c>
      <c r="QB9" s="96" t="s">
        <v>57</v>
      </c>
      <c r="QC9" s="99" t="s">
        <v>29</v>
      </c>
      <c r="QD9" s="97"/>
      <c r="QE9" s="97"/>
      <c r="QF9" s="96" t="s">
        <v>17</v>
      </c>
      <c r="QG9" s="98">
        <v>44530.291666666664</v>
      </c>
      <c r="QH9" s="98" t="s">
        <v>55</v>
      </c>
      <c r="QI9" s="98" t="s">
        <v>55</v>
      </c>
      <c r="QO9" s="96" t="s">
        <v>58</v>
      </c>
      <c r="QP9" s="192">
        <v>44530</v>
      </c>
      <c r="QQ9" s="192"/>
      <c r="QR9" s="147"/>
      <c r="QS9" s="96" t="s">
        <v>56</v>
      </c>
      <c r="QT9" s="95">
        <v>5</v>
      </c>
      <c r="RC9" s="96" t="s">
        <v>57</v>
      </c>
      <c r="RD9" s="99" t="s">
        <v>53</v>
      </c>
      <c r="RF9" s="97"/>
      <c r="RG9" s="96" t="s">
        <v>17</v>
      </c>
      <c r="RH9" s="98">
        <v>44530.291666666664</v>
      </c>
      <c r="RI9" s="98" t="s">
        <v>55</v>
      </c>
      <c r="RJ9" s="98" t="s">
        <v>55</v>
      </c>
      <c r="RP9" s="96" t="s">
        <v>58</v>
      </c>
      <c r="RQ9" s="192">
        <v>44530</v>
      </c>
      <c r="RR9" s="192"/>
      <c r="RT9" s="94" t="s">
        <v>56</v>
      </c>
      <c r="RU9" s="95">
        <v>5</v>
      </c>
      <c r="SD9" s="96" t="s">
        <v>57</v>
      </c>
      <c r="SE9" s="80" t="s">
        <v>30</v>
      </c>
      <c r="SF9" s="97"/>
      <c r="SG9" s="97"/>
      <c r="SH9" s="96" t="s">
        <v>17</v>
      </c>
      <c r="SI9" s="98">
        <v>44530.291666666664</v>
      </c>
      <c r="SJ9" s="98" t="s">
        <v>55</v>
      </c>
      <c r="SK9" s="98" t="s">
        <v>55</v>
      </c>
      <c r="SQ9" s="96" t="s">
        <v>58</v>
      </c>
      <c r="SR9" s="192">
        <v>44530</v>
      </c>
      <c r="SS9" s="192"/>
      <c r="SU9" s="94" t="s">
        <v>56</v>
      </c>
      <c r="SV9" s="95">
        <v>5</v>
      </c>
      <c r="TE9" s="96" t="s">
        <v>57</v>
      </c>
      <c r="TF9" s="99" t="s">
        <v>30</v>
      </c>
      <c r="TG9" s="97"/>
      <c r="TH9" s="97"/>
      <c r="TI9" s="96" t="s">
        <v>17</v>
      </c>
      <c r="TJ9" s="98">
        <v>44530.291666666664</v>
      </c>
      <c r="TK9" s="98" t="s">
        <v>55</v>
      </c>
      <c r="TL9" s="98" t="s">
        <v>55</v>
      </c>
      <c r="TR9" s="96" t="s">
        <v>58</v>
      </c>
      <c r="TS9" s="192">
        <v>44530</v>
      </c>
      <c r="TT9" s="192"/>
      <c r="TV9" s="94" t="s">
        <v>56</v>
      </c>
      <c r="TW9" s="95">
        <v>5</v>
      </c>
      <c r="UF9" s="96" t="s">
        <v>57</v>
      </c>
      <c r="UG9" s="99" t="s">
        <v>30</v>
      </c>
      <c r="UH9" s="97"/>
      <c r="UI9" s="97"/>
      <c r="UJ9" s="96" t="s">
        <v>17</v>
      </c>
      <c r="UK9" s="98">
        <v>44530.291666666664</v>
      </c>
      <c r="UL9" s="98" t="s">
        <v>55</v>
      </c>
      <c r="UM9" s="98" t="s">
        <v>55</v>
      </c>
      <c r="US9" s="96" t="s">
        <v>58</v>
      </c>
      <c r="UT9" s="192">
        <v>44530</v>
      </c>
      <c r="UU9" s="192"/>
      <c r="UW9" s="94" t="s">
        <v>56</v>
      </c>
      <c r="UX9" s="95">
        <v>5</v>
      </c>
      <c r="VG9" s="96" t="s">
        <v>57</v>
      </c>
      <c r="VH9" s="99" t="s">
        <v>30</v>
      </c>
      <c r="VI9" s="97"/>
      <c r="VJ9" s="97"/>
      <c r="VK9" s="96" t="s">
        <v>17</v>
      </c>
      <c r="VL9" s="98">
        <v>44530.291666666664</v>
      </c>
      <c r="VM9" s="98" t="s">
        <v>55</v>
      </c>
      <c r="VN9" s="98" t="s">
        <v>55</v>
      </c>
      <c r="VT9" s="96" t="s">
        <v>58</v>
      </c>
      <c r="VU9" s="192">
        <v>44530</v>
      </c>
      <c r="VV9" s="192"/>
      <c r="VW9" s="147"/>
      <c r="VX9" s="96" t="s">
        <v>56</v>
      </c>
      <c r="VY9" s="95">
        <v>5</v>
      </c>
      <c r="WH9" s="96" t="s">
        <v>57</v>
      </c>
      <c r="WI9" s="99" t="s">
        <v>30</v>
      </c>
      <c r="WJ9" s="97"/>
      <c r="WK9" s="97"/>
      <c r="WL9" s="96" t="s">
        <v>17</v>
      </c>
      <c r="WM9" s="98">
        <v>44530.291666666664</v>
      </c>
      <c r="WN9" s="98" t="s">
        <v>55</v>
      </c>
      <c r="WO9" s="98" t="s">
        <v>55</v>
      </c>
      <c r="WU9" s="96" t="s">
        <v>58</v>
      </c>
      <c r="WV9" s="192">
        <v>44530</v>
      </c>
      <c r="WW9" s="192"/>
      <c r="WX9" s="147"/>
      <c r="WY9" s="96" t="s">
        <v>56</v>
      </c>
      <c r="WZ9" s="95">
        <v>5</v>
      </c>
      <c r="XI9" s="96" t="s">
        <v>57</v>
      </c>
      <c r="XJ9" s="99" t="s">
        <v>53</v>
      </c>
      <c r="XL9" s="97"/>
      <c r="XM9" s="96" t="s">
        <v>17</v>
      </c>
      <c r="XN9" s="98">
        <v>44530.291666666664</v>
      </c>
      <c r="XO9" s="98" t="s">
        <v>55</v>
      </c>
      <c r="XP9" s="98" t="s">
        <v>55</v>
      </c>
      <c r="XV9" s="96" t="s">
        <v>58</v>
      </c>
      <c r="XW9" s="192">
        <v>44530</v>
      </c>
      <c r="XX9" s="192"/>
      <c r="XY9" s="147"/>
      <c r="XZ9" s="96" t="s">
        <v>56</v>
      </c>
      <c r="YA9" s="95">
        <v>5</v>
      </c>
      <c r="YJ9" s="96" t="s">
        <v>57</v>
      </c>
      <c r="YK9" s="80" t="s">
        <v>53</v>
      </c>
      <c r="YL9" s="97"/>
      <c r="YM9" s="97"/>
      <c r="YN9" s="96" t="s">
        <v>17</v>
      </c>
      <c r="YO9" s="98">
        <v>44530.291666666664</v>
      </c>
      <c r="YP9" s="98" t="s">
        <v>55</v>
      </c>
      <c r="YQ9" s="98" t="s">
        <v>55</v>
      </c>
      <c r="YW9" s="96" t="s">
        <v>58</v>
      </c>
      <c r="YX9" s="192">
        <v>44530</v>
      </c>
      <c r="YY9" s="192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59</v>
      </c>
      <c r="C10" s="93" t="s">
        <v>38</v>
      </c>
      <c r="L10" s="96" t="s">
        <v>60</v>
      </c>
      <c r="M10" s="86" t="s">
        <v>27</v>
      </c>
      <c r="P10" s="96" t="s">
        <v>18</v>
      </c>
      <c r="Q10" s="98">
        <v>44530.791666666664</v>
      </c>
      <c r="R10" s="98" t="s">
        <v>55</v>
      </c>
      <c r="S10" s="98" t="s">
        <v>55</v>
      </c>
      <c r="Y10" s="96" t="s">
        <v>61</v>
      </c>
      <c r="Z10" s="93" t="s">
        <v>83</v>
      </c>
      <c r="AC10" s="94" t="s">
        <v>59</v>
      </c>
      <c r="AD10" s="93" t="s">
        <v>38</v>
      </c>
      <c r="AM10" s="96" t="s">
        <v>60</v>
      </c>
      <c r="AN10" s="86" t="s">
        <v>28</v>
      </c>
      <c r="AQ10" s="96" t="s">
        <v>18</v>
      </c>
      <c r="AR10" s="98">
        <v>44530.791666666664</v>
      </c>
      <c r="AS10" s="98" t="s">
        <v>55</v>
      </c>
      <c r="AT10" s="98" t="s">
        <v>55</v>
      </c>
      <c r="AZ10" s="96" t="s">
        <v>61</v>
      </c>
      <c r="BA10" s="93" t="s">
        <v>83</v>
      </c>
      <c r="BD10" s="94" t="s">
        <v>59</v>
      </c>
      <c r="BE10" s="93" t="s">
        <v>38</v>
      </c>
      <c r="BN10" s="96" t="s">
        <v>60</v>
      </c>
      <c r="BO10" s="86" t="s">
        <v>29</v>
      </c>
      <c r="BR10" s="96" t="s">
        <v>18</v>
      </c>
      <c r="BS10" s="98">
        <v>44530.791666666664</v>
      </c>
      <c r="BT10" s="98" t="s">
        <v>55</v>
      </c>
      <c r="BU10" s="98" t="s">
        <v>55</v>
      </c>
      <c r="CA10" s="96" t="s">
        <v>61</v>
      </c>
      <c r="CB10" s="93" t="s">
        <v>83</v>
      </c>
      <c r="CE10" s="94" t="s">
        <v>59</v>
      </c>
      <c r="CF10" s="93" t="s">
        <v>38</v>
      </c>
      <c r="CO10" s="96" t="s">
        <v>60</v>
      </c>
      <c r="CP10" s="86" t="s">
        <v>30</v>
      </c>
      <c r="CS10" s="96" t="s">
        <v>18</v>
      </c>
      <c r="CT10" s="98">
        <v>44530.791666666664</v>
      </c>
      <c r="CU10" s="98" t="s">
        <v>55</v>
      </c>
      <c r="CV10" s="98" t="s">
        <v>55</v>
      </c>
      <c r="DB10" s="96" t="s">
        <v>61</v>
      </c>
      <c r="DC10" s="93" t="s">
        <v>83</v>
      </c>
      <c r="DF10" s="96" t="s">
        <v>59</v>
      </c>
      <c r="DG10" s="93" t="s">
        <v>38</v>
      </c>
      <c r="DP10" s="96" t="s">
        <v>60</v>
      </c>
      <c r="DQ10" s="99" t="s">
        <v>53</v>
      </c>
      <c r="DT10" s="96" t="s">
        <v>18</v>
      </c>
      <c r="DU10" s="98">
        <v>44530.791666666664</v>
      </c>
      <c r="DV10" s="98" t="s">
        <v>55</v>
      </c>
      <c r="DW10" s="98" t="s">
        <v>55</v>
      </c>
      <c r="EC10" s="96" t="s">
        <v>61</v>
      </c>
      <c r="ED10" s="93" t="s">
        <v>83</v>
      </c>
      <c r="EG10" s="96" t="s">
        <v>59</v>
      </c>
      <c r="EH10" s="93" t="s">
        <v>38</v>
      </c>
      <c r="EQ10" s="96" t="s">
        <v>60</v>
      </c>
      <c r="ER10" s="99" t="s">
        <v>27</v>
      </c>
      <c r="ES10" s="96"/>
      <c r="EU10" s="96" t="s">
        <v>18</v>
      </c>
      <c r="EV10" s="98">
        <v>44530.791666666664</v>
      </c>
      <c r="EW10" s="98" t="s">
        <v>55</v>
      </c>
      <c r="EX10" s="98" t="s">
        <v>55</v>
      </c>
      <c r="FD10" s="96" t="s">
        <v>61</v>
      </c>
      <c r="FE10" s="93" t="s">
        <v>83</v>
      </c>
      <c r="FH10" s="94" t="s">
        <v>59</v>
      </c>
      <c r="FI10" s="93" t="s">
        <v>38</v>
      </c>
      <c r="FR10" s="96" t="s">
        <v>60</v>
      </c>
      <c r="FS10" s="86" t="s">
        <v>27</v>
      </c>
      <c r="FV10" s="96" t="s">
        <v>18</v>
      </c>
      <c r="FW10" s="98">
        <v>44530.791666666664</v>
      </c>
      <c r="FX10" s="98" t="s">
        <v>55</v>
      </c>
      <c r="FY10" s="98" t="s">
        <v>55</v>
      </c>
      <c r="GE10" s="96" t="s">
        <v>61</v>
      </c>
      <c r="GF10" s="93" t="s">
        <v>83</v>
      </c>
      <c r="GI10" s="94" t="s">
        <v>59</v>
      </c>
      <c r="GJ10" s="93" t="s">
        <v>38</v>
      </c>
      <c r="GS10" s="96" t="s">
        <v>60</v>
      </c>
      <c r="GT10" s="86" t="s">
        <v>28</v>
      </c>
      <c r="GW10" s="96" t="s">
        <v>18</v>
      </c>
      <c r="GX10" s="98">
        <v>44530.791666666664</v>
      </c>
      <c r="GY10" s="98" t="s">
        <v>55</v>
      </c>
      <c r="GZ10" s="98" t="s">
        <v>55</v>
      </c>
      <c r="HF10" s="96" t="s">
        <v>61</v>
      </c>
      <c r="HG10" s="93" t="s">
        <v>83</v>
      </c>
      <c r="HJ10" s="94" t="s">
        <v>59</v>
      </c>
      <c r="HK10" s="93" t="s">
        <v>38</v>
      </c>
      <c r="HT10" s="96" t="s">
        <v>60</v>
      </c>
      <c r="HU10" s="86" t="s">
        <v>29</v>
      </c>
      <c r="HX10" s="96" t="s">
        <v>18</v>
      </c>
      <c r="HY10" s="98">
        <v>44530.791666666664</v>
      </c>
      <c r="HZ10" s="98" t="s">
        <v>55</v>
      </c>
      <c r="IA10" s="98" t="s">
        <v>55</v>
      </c>
      <c r="IG10" s="96" t="s">
        <v>61</v>
      </c>
      <c r="IH10" s="93" t="s">
        <v>83</v>
      </c>
      <c r="IK10" s="94" t="s">
        <v>59</v>
      </c>
      <c r="IL10" s="93" t="s">
        <v>38</v>
      </c>
      <c r="IU10" s="96" t="s">
        <v>60</v>
      </c>
      <c r="IV10" s="86" t="s">
        <v>30</v>
      </c>
      <c r="IY10" s="96" t="s">
        <v>18</v>
      </c>
      <c r="IZ10" s="98">
        <v>44530.791666666664</v>
      </c>
      <c r="JA10" s="98" t="s">
        <v>55</v>
      </c>
      <c r="JB10" s="98" t="s">
        <v>55</v>
      </c>
      <c r="JH10" s="96" t="s">
        <v>61</v>
      </c>
      <c r="JI10" s="93" t="s">
        <v>83</v>
      </c>
      <c r="JL10" s="96" t="s">
        <v>59</v>
      </c>
      <c r="JM10" s="93" t="s">
        <v>38</v>
      </c>
      <c r="JV10" s="96" t="s">
        <v>60</v>
      </c>
      <c r="JW10" s="99" t="s">
        <v>53</v>
      </c>
      <c r="JZ10" s="96" t="s">
        <v>18</v>
      </c>
      <c r="KA10" s="98">
        <v>44530.791666666664</v>
      </c>
      <c r="KB10" s="98" t="s">
        <v>55</v>
      </c>
      <c r="KC10" s="98" t="s">
        <v>55</v>
      </c>
      <c r="KI10" s="96" t="s">
        <v>61</v>
      </c>
      <c r="KJ10" s="93" t="s">
        <v>83</v>
      </c>
      <c r="KM10" s="96" t="s">
        <v>59</v>
      </c>
      <c r="KN10" s="93" t="s">
        <v>38</v>
      </c>
      <c r="KW10" s="96" t="s">
        <v>60</v>
      </c>
      <c r="KX10" s="99" t="s">
        <v>28</v>
      </c>
      <c r="KY10" s="96"/>
      <c r="LA10" s="96" t="s">
        <v>18</v>
      </c>
      <c r="LB10" s="98">
        <v>44530.791666666664</v>
      </c>
      <c r="LC10" s="98" t="s">
        <v>55</v>
      </c>
      <c r="LD10" s="98" t="s">
        <v>55</v>
      </c>
      <c r="LJ10" s="96" t="s">
        <v>61</v>
      </c>
      <c r="LK10" s="93" t="s">
        <v>83</v>
      </c>
      <c r="LN10" s="94" t="s">
        <v>59</v>
      </c>
      <c r="LO10" s="93" t="s">
        <v>38</v>
      </c>
      <c r="LX10" s="96" t="s">
        <v>60</v>
      </c>
      <c r="LY10" s="86" t="s">
        <v>27</v>
      </c>
      <c r="MB10" s="96" t="s">
        <v>18</v>
      </c>
      <c r="MC10" s="98">
        <v>44530.791666666664</v>
      </c>
      <c r="MD10" s="98" t="s">
        <v>55</v>
      </c>
      <c r="ME10" s="98" t="s">
        <v>55</v>
      </c>
      <c r="MK10" s="96" t="s">
        <v>61</v>
      </c>
      <c r="ML10" s="93" t="s">
        <v>83</v>
      </c>
      <c r="MO10" s="94" t="s">
        <v>59</v>
      </c>
      <c r="MP10" s="93" t="s">
        <v>38</v>
      </c>
      <c r="MY10" s="96" t="s">
        <v>60</v>
      </c>
      <c r="MZ10" s="86" t="s">
        <v>28</v>
      </c>
      <c r="NC10" s="96" t="s">
        <v>18</v>
      </c>
      <c r="ND10" s="98">
        <v>44530.791666666664</v>
      </c>
      <c r="NE10" s="98" t="s">
        <v>55</v>
      </c>
      <c r="NF10" s="98" t="s">
        <v>55</v>
      </c>
      <c r="NL10" s="96" t="s">
        <v>61</v>
      </c>
      <c r="NM10" s="93" t="s">
        <v>83</v>
      </c>
      <c r="NP10" s="94" t="s">
        <v>59</v>
      </c>
      <c r="NQ10" s="93" t="s">
        <v>38</v>
      </c>
      <c r="NZ10" s="96" t="s">
        <v>60</v>
      </c>
      <c r="OA10" s="86" t="s">
        <v>29</v>
      </c>
      <c r="OD10" s="96" t="s">
        <v>18</v>
      </c>
      <c r="OE10" s="98">
        <v>44530.791666666664</v>
      </c>
      <c r="OF10" s="98" t="s">
        <v>55</v>
      </c>
      <c r="OG10" s="98" t="s">
        <v>55</v>
      </c>
      <c r="OM10" s="96" t="s">
        <v>61</v>
      </c>
      <c r="ON10" s="93" t="s">
        <v>83</v>
      </c>
      <c r="OQ10" s="94" t="s">
        <v>59</v>
      </c>
      <c r="OR10" s="93" t="s">
        <v>38</v>
      </c>
      <c r="PA10" s="96" t="s">
        <v>60</v>
      </c>
      <c r="PB10" s="86" t="s">
        <v>30</v>
      </c>
      <c r="PE10" s="96" t="s">
        <v>18</v>
      </c>
      <c r="PF10" s="98">
        <v>44530.791666666664</v>
      </c>
      <c r="PG10" s="98" t="s">
        <v>55</v>
      </c>
      <c r="PH10" s="98" t="s">
        <v>55</v>
      </c>
      <c r="PN10" s="96" t="s">
        <v>61</v>
      </c>
      <c r="PO10" s="93" t="s">
        <v>83</v>
      </c>
      <c r="PR10" s="96" t="s">
        <v>59</v>
      </c>
      <c r="PS10" s="93" t="s">
        <v>38</v>
      </c>
      <c r="QB10" s="96" t="s">
        <v>60</v>
      </c>
      <c r="QC10" s="99" t="s">
        <v>53</v>
      </c>
      <c r="QF10" s="96" t="s">
        <v>18</v>
      </c>
      <c r="QG10" s="98">
        <v>44530.791666666664</v>
      </c>
      <c r="QH10" s="98" t="s">
        <v>55</v>
      </c>
      <c r="QI10" s="98" t="s">
        <v>55</v>
      </c>
      <c r="QO10" s="96" t="s">
        <v>61</v>
      </c>
      <c r="QP10" s="93" t="s">
        <v>83</v>
      </c>
      <c r="QS10" s="96" t="s">
        <v>59</v>
      </c>
      <c r="QT10" s="93" t="s">
        <v>38</v>
      </c>
      <c r="RC10" s="96" t="s">
        <v>60</v>
      </c>
      <c r="RD10" s="99" t="s">
        <v>29</v>
      </c>
      <c r="RE10" s="96"/>
      <c r="RG10" s="96" t="s">
        <v>18</v>
      </c>
      <c r="RH10" s="98">
        <v>44530.791666666664</v>
      </c>
      <c r="RI10" s="98" t="s">
        <v>55</v>
      </c>
      <c r="RJ10" s="98" t="s">
        <v>55</v>
      </c>
      <c r="RP10" s="96" t="s">
        <v>61</v>
      </c>
      <c r="RQ10" s="93" t="s">
        <v>83</v>
      </c>
      <c r="RT10" s="94" t="s">
        <v>59</v>
      </c>
      <c r="RU10" s="93" t="s">
        <v>38</v>
      </c>
      <c r="SD10" s="96" t="s">
        <v>60</v>
      </c>
      <c r="SE10" s="86" t="s">
        <v>27</v>
      </c>
      <c r="SH10" s="96" t="s">
        <v>18</v>
      </c>
      <c r="SI10" s="98">
        <v>44530.791666666664</v>
      </c>
      <c r="SJ10" s="98" t="s">
        <v>55</v>
      </c>
      <c r="SK10" s="98" t="s">
        <v>55</v>
      </c>
      <c r="SQ10" s="96" t="s">
        <v>61</v>
      </c>
      <c r="SR10" s="93" t="s">
        <v>83</v>
      </c>
      <c r="SU10" s="94" t="s">
        <v>59</v>
      </c>
      <c r="SV10" s="93" t="s">
        <v>38</v>
      </c>
      <c r="TE10" s="96" t="s">
        <v>60</v>
      </c>
      <c r="TF10" s="86" t="s">
        <v>28</v>
      </c>
      <c r="TI10" s="96" t="s">
        <v>18</v>
      </c>
      <c r="TJ10" s="98">
        <v>44530.791666666664</v>
      </c>
      <c r="TK10" s="98" t="s">
        <v>55</v>
      </c>
      <c r="TL10" s="98" t="s">
        <v>55</v>
      </c>
      <c r="TR10" s="96" t="s">
        <v>61</v>
      </c>
      <c r="TS10" s="93" t="s">
        <v>83</v>
      </c>
      <c r="TV10" s="94" t="s">
        <v>59</v>
      </c>
      <c r="TW10" s="93" t="s">
        <v>38</v>
      </c>
      <c r="UF10" s="96" t="s">
        <v>60</v>
      </c>
      <c r="UG10" s="86" t="s">
        <v>29</v>
      </c>
      <c r="UJ10" s="96" t="s">
        <v>18</v>
      </c>
      <c r="UK10" s="98">
        <v>44530.791666666664</v>
      </c>
      <c r="UL10" s="98" t="s">
        <v>55</v>
      </c>
      <c r="UM10" s="98" t="s">
        <v>55</v>
      </c>
      <c r="US10" s="96" t="s">
        <v>61</v>
      </c>
      <c r="UT10" s="93" t="s">
        <v>83</v>
      </c>
      <c r="UW10" s="94" t="s">
        <v>59</v>
      </c>
      <c r="UX10" s="93" t="s">
        <v>38</v>
      </c>
      <c r="VG10" s="96" t="s">
        <v>60</v>
      </c>
      <c r="VH10" s="86" t="s">
        <v>30</v>
      </c>
      <c r="VK10" s="96" t="s">
        <v>18</v>
      </c>
      <c r="VL10" s="98">
        <v>44530.791666666664</v>
      </c>
      <c r="VM10" s="98" t="s">
        <v>55</v>
      </c>
      <c r="VN10" s="98" t="s">
        <v>55</v>
      </c>
      <c r="VT10" s="96" t="s">
        <v>61</v>
      </c>
      <c r="VU10" s="93" t="s">
        <v>83</v>
      </c>
      <c r="VX10" s="96" t="s">
        <v>59</v>
      </c>
      <c r="VY10" s="93" t="s">
        <v>38</v>
      </c>
      <c r="WH10" s="96" t="s">
        <v>60</v>
      </c>
      <c r="WI10" s="99" t="s">
        <v>53</v>
      </c>
      <c r="WL10" s="96" t="s">
        <v>18</v>
      </c>
      <c r="WM10" s="98">
        <v>44530.791666666664</v>
      </c>
      <c r="WN10" s="98" t="s">
        <v>55</v>
      </c>
      <c r="WO10" s="98" t="s">
        <v>55</v>
      </c>
      <c r="WU10" s="96" t="s">
        <v>61</v>
      </c>
      <c r="WV10" s="93" t="s">
        <v>83</v>
      </c>
      <c r="WY10" s="96" t="s">
        <v>59</v>
      </c>
      <c r="WZ10" s="93" t="s">
        <v>38</v>
      </c>
      <c r="XI10" s="96" t="s">
        <v>60</v>
      </c>
      <c r="XJ10" s="99" t="s">
        <v>30</v>
      </c>
      <c r="XK10" s="96"/>
      <c r="XM10" s="96" t="s">
        <v>18</v>
      </c>
      <c r="XN10" s="98">
        <v>44530.791666666664</v>
      </c>
      <c r="XO10" s="98" t="s">
        <v>55</v>
      </c>
      <c r="XP10" s="98" t="s">
        <v>55</v>
      </c>
      <c r="XV10" s="96" t="s">
        <v>61</v>
      </c>
      <c r="XW10" s="93" t="s">
        <v>83</v>
      </c>
      <c r="XZ10" s="96" t="s">
        <v>59</v>
      </c>
      <c r="YA10" s="93" t="s">
        <v>38</v>
      </c>
      <c r="YJ10" s="96" t="s">
        <v>60</v>
      </c>
      <c r="YK10" s="80" t="s">
        <v>53</v>
      </c>
      <c r="YL10" s="97"/>
      <c r="YN10" s="96" t="s">
        <v>18</v>
      </c>
      <c r="YO10" s="98">
        <v>44530.791666666664</v>
      </c>
      <c r="YP10" s="98" t="s">
        <v>55</v>
      </c>
      <c r="YQ10" s="98" t="s">
        <v>55</v>
      </c>
      <c r="YW10" s="96" t="s">
        <v>61</v>
      </c>
      <c r="YX10" s="93" t="s">
        <v>83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63</v>
      </c>
      <c r="C11" s="97" t="s">
        <v>27</v>
      </c>
      <c r="D11" s="97" t="s">
        <v>28</v>
      </c>
      <c r="E11" s="97" t="s">
        <v>29</v>
      </c>
      <c r="F11" s="97" t="s">
        <v>30</v>
      </c>
      <c r="G11" s="97" t="s">
        <v>55</v>
      </c>
      <c r="H11" s="97" t="s">
        <v>55</v>
      </c>
      <c r="I11" s="97" t="s">
        <v>55</v>
      </c>
      <c r="J11" s="97" t="s">
        <v>55</v>
      </c>
      <c r="K11" s="97" t="s">
        <v>55</v>
      </c>
      <c r="M11" s="96"/>
      <c r="AC11" s="96" t="s">
        <v>63</v>
      </c>
      <c r="AD11" s="97" t="s">
        <v>27</v>
      </c>
      <c r="AE11" s="97" t="s">
        <v>28</v>
      </c>
      <c r="AF11" s="97" t="s">
        <v>29</v>
      </c>
      <c r="AG11" s="97" t="s">
        <v>30</v>
      </c>
      <c r="AH11" s="97" t="s">
        <v>55</v>
      </c>
      <c r="AI11" s="97" t="s">
        <v>55</v>
      </c>
      <c r="AJ11" s="97" t="s">
        <v>55</v>
      </c>
      <c r="AK11" s="97" t="s">
        <v>55</v>
      </c>
      <c r="AL11" s="97" t="s">
        <v>55</v>
      </c>
      <c r="AN11" s="96"/>
      <c r="BD11" s="96" t="s">
        <v>63</v>
      </c>
      <c r="BE11" s="97" t="s">
        <v>27</v>
      </c>
      <c r="BF11" s="97" t="s">
        <v>28</v>
      </c>
      <c r="BG11" s="97" t="s">
        <v>29</v>
      </c>
      <c r="BH11" s="97" t="s">
        <v>30</v>
      </c>
      <c r="BI11" s="97" t="s">
        <v>55</v>
      </c>
      <c r="BJ11" s="97" t="s">
        <v>55</v>
      </c>
      <c r="BK11" s="97" t="s">
        <v>55</v>
      </c>
      <c r="BL11" s="97" t="s">
        <v>55</v>
      </c>
      <c r="BM11" s="97" t="s">
        <v>55</v>
      </c>
      <c r="BO11" s="96"/>
      <c r="CE11" s="96" t="s">
        <v>63</v>
      </c>
      <c r="CF11" s="97" t="s">
        <v>27</v>
      </c>
      <c r="CG11" s="97" t="s">
        <v>28</v>
      </c>
      <c r="CH11" s="97" t="s">
        <v>29</v>
      </c>
      <c r="CI11" s="97" t="s">
        <v>30</v>
      </c>
      <c r="CJ11" s="97" t="s">
        <v>55</v>
      </c>
      <c r="CK11" s="97" t="s">
        <v>55</v>
      </c>
      <c r="CL11" s="97" t="s">
        <v>55</v>
      </c>
      <c r="CM11" s="97" t="s">
        <v>55</v>
      </c>
      <c r="CN11" s="97" t="s">
        <v>55</v>
      </c>
      <c r="CP11" s="96"/>
      <c r="DF11" s="96" t="s">
        <v>63</v>
      </c>
      <c r="DG11" s="97" t="s">
        <v>27</v>
      </c>
      <c r="DH11" s="97" t="s">
        <v>28</v>
      </c>
      <c r="DI11" s="97" t="s">
        <v>29</v>
      </c>
      <c r="DJ11" s="97" t="s">
        <v>30</v>
      </c>
      <c r="DK11" s="97" t="s">
        <v>55</v>
      </c>
      <c r="DL11" s="97" t="s">
        <v>55</v>
      </c>
      <c r="DM11" s="97" t="s">
        <v>55</v>
      </c>
      <c r="DN11" s="97" t="s">
        <v>55</v>
      </c>
      <c r="DO11" s="97" t="s">
        <v>55</v>
      </c>
      <c r="DQ11" s="96"/>
      <c r="EG11" s="96" t="s">
        <v>63</v>
      </c>
      <c r="EH11" s="97" t="s">
        <v>27</v>
      </c>
      <c r="EI11" s="97" t="s">
        <v>28</v>
      </c>
      <c r="EJ11" s="97" t="s">
        <v>29</v>
      </c>
      <c r="EK11" s="97" t="s">
        <v>30</v>
      </c>
      <c r="EL11" s="97" t="s">
        <v>55</v>
      </c>
      <c r="EM11" s="97" t="s">
        <v>55</v>
      </c>
      <c r="EN11" s="97" t="s">
        <v>55</v>
      </c>
      <c r="EO11" s="97" t="s">
        <v>55</v>
      </c>
      <c r="EP11" s="97" t="s">
        <v>55</v>
      </c>
      <c r="ER11" s="96"/>
      <c r="FH11" s="94" t="s">
        <v>63</v>
      </c>
      <c r="FI11" s="97" t="s">
        <v>55</v>
      </c>
      <c r="FJ11" s="97" t="s">
        <v>55</v>
      </c>
      <c r="FK11" s="97" t="s">
        <v>55</v>
      </c>
      <c r="FL11" s="97" t="s">
        <v>55</v>
      </c>
      <c r="FM11" s="97" t="s">
        <v>55</v>
      </c>
      <c r="FN11" s="97" t="s">
        <v>55</v>
      </c>
      <c r="FO11" s="97" t="s">
        <v>55</v>
      </c>
      <c r="FP11" s="97" t="s">
        <v>55</v>
      </c>
      <c r="FQ11" s="97" t="s">
        <v>55</v>
      </c>
      <c r="FS11" s="96"/>
      <c r="GI11" s="96" t="s">
        <v>63</v>
      </c>
      <c r="GJ11" s="97" t="s">
        <v>27</v>
      </c>
      <c r="GK11" s="97" t="s">
        <v>28</v>
      </c>
      <c r="GL11" s="97" t="s">
        <v>29</v>
      </c>
      <c r="GM11" s="97" t="s">
        <v>30</v>
      </c>
      <c r="GN11" s="97" t="s">
        <v>55</v>
      </c>
      <c r="GO11" s="97" t="s">
        <v>55</v>
      </c>
      <c r="GP11" s="97" t="s">
        <v>55</v>
      </c>
      <c r="GQ11" s="97" t="s">
        <v>55</v>
      </c>
      <c r="GR11" s="97" t="s">
        <v>55</v>
      </c>
      <c r="GT11" s="96"/>
      <c r="HJ11" s="96" t="s">
        <v>63</v>
      </c>
      <c r="HK11" s="97" t="s">
        <v>27</v>
      </c>
      <c r="HL11" s="97" t="s">
        <v>28</v>
      </c>
      <c r="HM11" s="97" t="s">
        <v>29</v>
      </c>
      <c r="HN11" s="97" t="s">
        <v>30</v>
      </c>
      <c r="HO11" s="97" t="s">
        <v>55</v>
      </c>
      <c r="HP11" s="97" t="s">
        <v>55</v>
      </c>
      <c r="HQ11" s="97" t="s">
        <v>55</v>
      </c>
      <c r="HR11" s="97" t="s">
        <v>55</v>
      </c>
      <c r="HS11" s="97" t="s">
        <v>55</v>
      </c>
      <c r="HU11" s="96"/>
      <c r="IK11" s="96" t="s">
        <v>63</v>
      </c>
      <c r="IL11" s="97" t="s">
        <v>27</v>
      </c>
      <c r="IM11" s="97" t="s">
        <v>28</v>
      </c>
      <c r="IN11" s="97" t="s">
        <v>29</v>
      </c>
      <c r="IO11" s="97" t="s">
        <v>30</v>
      </c>
      <c r="IP11" s="97" t="s">
        <v>55</v>
      </c>
      <c r="IQ11" s="97" t="s">
        <v>55</v>
      </c>
      <c r="IR11" s="97" t="s">
        <v>55</v>
      </c>
      <c r="IS11" s="97" t="s">
        <v>55</v>
      </c>
      <c r="IT11" s="97" t="s">
        <v>55</v>
      </c>
      <c r="IV11" s="96"/>
      <c r="JL11" s="96" t="s">
        <v>63</v>
      </c>
      <c r="JM11" s="97" t="s">
        <v>27</v>
      </c>
      <c r="JN11" s="97" t="s">
        <v>28</v>
      </c>
      <c r="JO11" s="97" t="s">
        <v>29</v>
      </c>
      <c r="JP11" s="97" t="s">
        <v>30</v>
      </c>
      <c r="JQ11" s="97" t="s">
        <v>55</v>
      </c>
      <c r="JR11" s="97" t="s">
        <v>55</v>
      </c>
      <c r="JS11" s="97" t="s">
        <v>55</v>
      </c>
      <c r="JT11" s="97" t="s">
        <v>55</v>
      </c>
      <c r="JU11" s="97" t="s">
        <v>55</v>
      </c>
      <c r="JW11" s="96"/>
      <c r="KM11" s="96" t="s">
        <v>63</v>
      </c>
      <c r="KN11" s="97" t="s">
        <v>27</v>
      </c>
      <c r="KO11" s="97" t="s">
        <v>28</v>
      </c>
      <c r="KP11" s="97" t="s">
        <v>29</v>
      </c>
      <c r="KQ11" s="97" t="s">
        <v>30</v>
      </c>
      <c r="KR11" s="97" t="s">
        <v>55</v>
      </c>
      <c r="KS11" s="97" t="s">
        <v>55</v>
      </c>
      <c r="KT11" s="97" t="s">
        <v>55</v>
      </c>
      <c r="KU11" s="97" t="s">
        <v>55</v>
      </c>
      <c r="KV11" s="97" t="s">
        <v>55</v>
      </c>
      <c r="KX11" s="96"/>
      <c r="LN11" s="94" t="s">
        <v>63</v>
      </c>
      <c r="LO11" s="97" t="s">
        <v>55</v>
      </c>
      <c r="LP11" s="97" t="s">
        <v>55</v>
      </c>
      <c r="LQ11" s="97" t="s">
        <v>55</v>
      </c>
      <c r="LR11" s="97" t="s">
        <v>55</v>
      </c>
      <c r="LS11" s="97" t="s">
        <v>55</v>
      </c>
      <c r="LT11" s="97" t="s">
        <v>55</v>
      </c>
      <c r="LU11" s="97" t="s">
        <v>55</v>
      </c>
      <c r="LV11" s="97" t="s">
        <v>55</v>
      </c>
      <c r="LW11" s="97" t="s">
        <v>55</v>
      </c>
      <c r="LY11" s="96"/>
      <c r="MO11" s="96" t="s">
        <v>63</v>
      </c>
      <c r="MP11" s="97" t="s">
        <v>27</v>
      </c>
      <c r="MQ11" s="97" t="s">
        <v>28</v>
      </c>
      <c r="MR11" s="97" t="s">
        <v>29</v>
      </c>
      <c r="MS11" s="97" t="s">
        <v>30</v>
      </c>
      <c r="MT11" s="97" t="s">
        <v>55</v>
      </c>
      <c r="MU11" s="97" t="s">
        <v>55</v>
      </c>
      <c r="MV11" s="97" t="s">
        <v>55</v>
      </c>
      <c r="MW11" s="97" t="s">
        <v>55</v>
      </c>
      <c r="MX11" s="97" t="s">
        <v>55</v>
      </c>
      <c r="MZ11" s="96"/>
      <c r="NP11" s="96" t="s">
        <v>63</v>
      </c>
      <c r="NQ11" s="97" t="s">
        <v>27</v>
      </c>
      <c r="NR11" s="97" t="s">
        <v>28</v>
      </c>
      <c r="NS11" s="97" t="s">
        <v>29</v>
      </c>
      <c r="NT11" s="97" t="s">
        <v>30</v>
      </c>
      <c r="NU11" s="97" t="s">
        <v>55</v>
      </c>
      <c r="NV11" s="97" t="s">
        <v>55</v>
      </c>
      <c r="NW11" s="97" t="s">
        <v>55</v>
      </c>
      <c r="NX11" s="97" t="s">
        <v>55</v>
      </c>
      <c r="NY11" s="97" t="s">
        <v>55</v>
      </c>
      <c r="OA11" s="96"/>
      <c r="OQ11" s="96" t="s">
        <v>63</v>
      </c>
      <c r="OR11" s="97" t="s">
        <v>27</v>
      </c>
      <c r="OS11" s="97" t="s">
        <v>28</v>
      </c>
      <c r="OT11" s="97" t="s">
        <v>29</v>
      </c>
      <c r="OU11" s="97" t="s">
        <v>30</v>
      </c>
      <c r="OV11" s="97" t="s">
        <v>55</v>
      </c>
      <c r="OW11" s="97" t="s">
        <v>55</v>
      </c>
      <c r="OX11" s="97" t="s">
        <v>55</v>
      </c>
      <c r="OY11" s="97" t="s">
        <v>55</v>
      </c>
      <c r="OZ11" s="97" t="s">
        <v>55</v>
      </c>
      <c r="PB11" s="96"/>
      <c r="PR11" s="96" t="s">
        <v>63</v>
      </c>
      <c r="PS11" s="97" t="s">
        <v>27</v>
      </c>
      <c r="PT11" s="97" t="s">
        <v>28</v>
      </c>
      <c r="PU11" s="97" t="s">
        <v>29</v>
      </c>
      <c r="PV11" s="97" t="s">
        <v>30</v>
      </c>
      <c r="PW11" s="97" t="s">
        <v>55</v>
      </c>
      <c r="PX11" s="97" t="s">
        <v>55</v>
      </c>
      <c r="PY11" s="97" t="s">
        <v>55</v>
      </c>
      <c r="PZ11" s="97" t="s">
        <v>55</v>
      </c>
      <c r="QA11" s="97" t="s">
        <v>55</v>
      </c>
      <c r="QC11" s="96"/>
      <c r="QS11" s="96" t="s">
        <v>63</v>
      </c>
      <c r="QT11" s="97" t="s">
        <v>27</v>
      </c>
      <c r="QU11" s="97" t="s">
        <v>28</v>
      </c>
      <c r="QV11" s="97" t="s">
        <v>29</v>
      </c>
      <c r="QW11" s="97" t="s">
        <v>30</v>
      </c>
      <c r="QX11" s="97" t="s">
        <v>55</v>
      </c>
      <c r="QY11" s="97" t="s">
        <v>55</v>
      </c>
      <c r="QZ11" s="97" t="s">
        <v>55</v>
      </c>
      <c r="RA11" s="97" t="s">
        <v>55</v>
      </c>
      <c r="RB11" s="97" t="s">
        <v>55</v>
      </c>
      <c r="RD11" s="96"/>
      <c r="RT11" s="94" t="s">
        <v>63</v>
      </c>
      <c r="RU11" s="97" t="s">
        <v>55</v>
      </c>
      <c r="RV11" s="97" t="s">
        <v>55</v>
      </c>
      <c r="RW11" s="97" t="s">
        <v>55</v>
      </c>
      <c r="RX11" s="97" t="s">
        <v>55</v>
      </c>
      <c r="RY11" s="97" t="s">
        <v>55</v>
      </c>
      <c r="RZ11" s="97" t="s">
        <v>55</v>
      </c>
      <c r="SA11" s="97" t="s">
        <v>55</v>
      </c>
      <c r="SB11" s="97" t="s">
        <v>55</v>
      </c>
      <c r="SC11" s="97" t="s">
        <v>55</v>
      </c>
      <c r="SE11" s="96"/>
      <c r="SU11" s="96" t="s">
        <v>63</v>
      </c>
      <c r="SV11" s="97" t="s">
        <v>27</v>
      </c>
      <c r="SW11" s="97" t="s">
        <v>28</v>
      </c>
      <c r="SX11" s="97" t="s">
        <v>29</v>
      </c>
      <c r="SY11" s="97" t="s">
        <v>30</v>
      </c>
      <c r="SZ11" s="97" t="s">
        <v>55</v>
      </c>
      <c r="TA11" s="97" t="s">
        <v>55</v>
      </c>
      <c r="TB11" s="97" t="s">
        <v>55</v>
      </c>
      <c r="TC11" s="97" t="s">
        <v>55</v>
      </c>
      <c r="TD11" s="97" t="s">
        <v>55</v>
      </c>
      <c r="TF11" s="96"/>
      <c r="TV11" s="96" t="s">
        <v>63</v>
      </c>
      <c r="TW11" s="97" t="s">
        <v>27</v>
      </c>
      <c r="TX11" s="97" t="s">
        <v>28</v>
      </c>
      <c r="TY11" s="97" t="s">
        <v>29</v>
      </c>
      <c r="TZ11" s="97" t="s">
        <v>30</v>
      </c>
      <c r="UA11" s="97" t="s">
        <v>55</v>
      </c>
      <c r="UB11" s="97" t="s">
        <v>55</v>
      </c>
      <c r="UC11" s="97" t="s">
        <v>55</v>
      </c>
      <c r="UD11" s="97" t="s">
        <v>55</v>
      </c>
      <c r="UE11" s="97" t="s">
        <v>55</v>
      </c>
      <c r="UG11" s="96"/>
      <c r="UW11" s="96" t="s">
        <v>63</v>
      </c>
      <c r="UX11" s="97" t="s">
        <v>27</v>
      </c>
      <c r="UY11" s="97" t="s">
        <v>28</v>
      </c>
      <c r="UZ11" s="97" t="s">
        <v>29</v>
      </c>
      <c r="VA11" s="97" t="s">
        <v>30</v>
      </c>
      <c r="VB11" s="97" t="s">
        <v>55</v>
      </c>
      <c r="VC11" s="97" t="s">
        <v>55</v>
      </c>
      <c r="VD11" s="97" t="s">
        <v>55</v>
      </c>
      <c r="VE11" s="97" t="s">
        <v>55</v>
      </c>
      <c r="VF11" s="97" t="s">
        <v>55</v>
      </c>
      <c r="VH11" s="96"/>
      <c r="VX11" s="96" t="s">
        <v>63</v>
      </c>
      <c r="VY11" s="97" t="s">
        <v>27</v>
      </c>
      <c r="VZ11" s="97" t="s">
        <v>28</v>
      </c>
      <c r="WA11" s="97" t="s">
        <v>29</v>
      </c>
      <c r="WB11" s="97" t="s">
        <v>30</v>
      </c>
      <c r="WC11" s="97" t="s">
        <v>55</v>
      </c>
      <c r="WD11" s="97" t="s">
        <v>55</v>
      </c>
      <c r="WE11" s="97" t="s">
        <v>55</v>
      </c>
      <c r="WF11" s="97" t="s">
        <v>55</v>
      </c>
      <c r="WG11" s="97" t="s">
        <v>55</v>
      </c>
      <c r="WI11" s="96"/>
      <c r="WY11" s="96" t="s">
        <v>63</v>
      </c>
      <c r="WZ11" s="97" t="s">
        <v>27</v>
      </c>
      <c r="XA11" s="97" t="s">
        <v>28</v>
      </c>
      <c r="XB11" s="97" t="s">
        <v>29</v>
      </c>
      <c r="XC11" s="97" t="s">
        <v>30</v>
      </c>
      <c r="XD11" s="97" t="s">
        <v>55</v>
      </c>
      <c r="XE11" s="97" t="s">
        <v>55</v>
      </c>
      <c r="XF11" s="97" t="s">
        <v>55</v>
      </c>
      <c r="XG11" s="97" t="s">
        <v>55</v>
      </c>
      <c r="XH11" s="97" t="s">
        <v>55</v>
      </c>
      <c r="XJ11" s="96"/>
      <c r="XZ11" s="96" t="s">
        <v>63</v>
      </c>
      <c r="YA11" s="97" t="s">
        <v>27</v>
      </c>
      <c r="YB11" s="97" t="s">
        <v>28</v>
      </c>
      <c r="YC11" s="97" t="s">
        <v>29</v>
      </c>
      <c r="YD11" s="97" t="s">
        <v>30</v>
      </c>
      <c r="YE11" s="97" t="s">
        <v>55</v>
      </c>
      <c r="YF11" s="97" t="s">
        <v>55</v>
      </c>
      <c r="YG11" s="97" t="s">
        <v>55</v>
      </c>
      <c r="YH11" s="97" t="s">
        <v>55</v>
      </c>
      <c r="YI11" s="97" t="s">
        <v>55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64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65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64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65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64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65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64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65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64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65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64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65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64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65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64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65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64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65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64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65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64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65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64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65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64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65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64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65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64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65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64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65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64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65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64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65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64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65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64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65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66</v>
      </c>
      <c r="B13" s="56" t="s">
        <v>67</v>
      </c>
      <c r="C13" s="59" t="s">
        <v>1</v>
      </c>
      <c r="D13" s="59" t="s">
        <v>2</v>
      </c>
      <c r="E13" s="59" t="s">
        <v>3</v>
      </c>
      <c r="F13" s="59" t="s">
        <v>4</v>
      </c>
      <c r="G13" s="59" t="s">
        <v>5</v>
      </c>
      <c r="H13" s="59" t="s">
        <v>6</v>
      </c>
      <c r="I13" s="59" t="s">
        <v>7</v>
      </c>
      <c r="J13" s="59" t="s">
        <v>8</v>
      </c>
      <c r="K13" s="59" t="s">
        <v>55</v>
      </c>
      <c r="L13" s="15" t="s">
        <v>23</v>
      </c>
      <c r="M13" s="30" t="s">
        <v>68</v>
      </c>
      <c r="O13" s="56" t="s">
        <v>66</v>
      </c>
      <c r="P13" s="56" t="s">
        <v>67</v>
      </c>
      <c r="Q13" s="58" t="s">
        <v>1</v>
      </c>
      <c r="R13" s="58" t="s">
        <v>2</v>
      </c>
      <c r="S13" s="58" t="s">
        <v>3</v>
      </c>
      <c r="T13" s="58" t="s">
        <v>4</v>
      </c>
      <c r="U13" s="58" t="s">
        <v>5</v>
      </c>
      <c r="V13" s="58" t="s">
        <v>6</v>
      </c>
      <c r="W13" s="58" t="s">
        <v>7</v>
      </c>
      <c r="X13" s="58" t="s">
        <v>8</v>
      </c>
      <c r="Y13" s="58" t="s">
        <v>55</v>
      </c>
      <c r="Z13" s="15" t="s">
        <v>23</v>
      </c>
      <c r="AA13" s="18" t="s">
        <v>69</v>
      </c>
      <c r="AB13" s="56" t="s">
        <v>66</v>
      </c>
      <c r="AC13" s="56" t="s">
        <v>67</v>
      </c>
      <c r="AD13" s="59" t="s">
        <v>1</v>
      </c>
      <c r="AE13" s="59" t="s">
        <v>2</v>
      </c>
      <c r="AF13" s="59" t="s">
        <v>3</v>
      </c>
      <c r="AG13" s="59" t="s">
        <v>4</v>
      </c>
      <c r="AH13" s="59" t="s">
        <v>5</v>
      </c>
      <c r="AI13" s="59" t="s">
        <v>6</v>
      </c>
      <c r="AJ13" s="59" t="s">
        <v>7</v>
      </c>
      <c r="AK13" s="59" t="s">
        <v>8</v>
      </c>
      <c r="AL13" s="59" t="s">
        <v>55</v>
      </c>
      <c r="AM13" s="15" t="s">
        <v>23</v>
      </c>
      <c r="AN13" s="30" t="s">
        <v>68</v>
      </c>
      <c r="AP13" s="56" t="s">
        <v>66</v>
      </c>
      <c r="AQ13" s="56" t="s">
        <v>67</v>
      </c>
      <c r="AR13" s="58" t="s">
        <v>1</v>
      </c>
      <c r="AS13" s="58" t="s">
        <v>2</v>
      </c>
      <c r="AT13" s="58" t="s">
        <v>3</v>
      </c>
      <c r="AU13" s="58" t="s">
        <v>4</v>
      </c>
      <c r="AV13" s="58" t="s">
        <v>5</v>
      </c>
      <c r="AW13" s="58" t="s">
        <v>6</v>
      </c>
      <c r="AX13" s="58" t="s">
        <v>7</v>
      </c>
      <c r="AY13" s="58" t="s">
        <v>8</v>
      </c>
      <c r="AZ13" s="58" t="s">
        <v>55</v>
      </c>
      <c r="BA13" s="15" t="s">
        <v>23</v>
      </c>
      <c r="BB13" s="18" t="s">
        <v>69</v>
      </c>
      <c r="BC13" s="56" t="s">
        <v>66</v>
      </c>
      <c r="BD13" s="56" t="s">
        <v>67</v>
      </c>
      <c r="BE13" s="59" t="s">
        <v>1</v>
      </c>
      <c r="BF13" s="59" t="s">
        <v>2</v>
      </c>
      <c r="BG13" s="59" t="s">
        <v>3</v>
      </c>
      <c r="BH13" s="59" t="s">
        <v>4</v>
      </c>
      <c r="BI13" s="59" t="s">
        <v>5</v>
      </c>
      <c r="BJ13" s="59" t="s">
        <v>6</v>
      </c>
      <c r="BK13" s="59" t="s">
        <v>7</v>
      </c>
      <c r="BL13" s="59" t="s">
        <v>8</v>
      </c>
      <c r="BM13" s="59" t="s">
        <v>55</v>
      </c>
      <c r="BN13" s="15" t="s">
        <v>23</v>
      </c>
      <c r="BO13" s="30" t="s">
        <v>68</v>
      </c>
      <c r="BQ13" s="56" t="s">
        <v>66</v>
      </c>
      <c r="BR13" s="56" t="s">
        <v>67</v>
      </c>
      <c r="BS13" s="58" t="s">
        <v>1</v>
      </c>
      <c r="BT13" s="58" t="s">
        <v>2</v>
      </c>
      <c r="BU13" s="58" t="s">
        <v>3</v>
      </c>
      <c r="BV13" s="58" t="s">
        <v>4</v>
      </c>
      <c r="BW13" s="58" t="s">
        <v>5</v>
      </c>
      <c r="BX13" s="58" t="s">
        <v>6</v>
      </c>
      <c r="BY13" s="58" t="s">
        <v>7</v>
      </c>
      <c r="BZ13" s="58" t="s">
        <v>8</v>
      </c>
      <c r="CA13" s="58" t="s">
        <v>55</v>
      </c>
      <c r="CB13" s="15" t="s">
        <v>23</v>
      </c>
      <c r="CC13" s="18" t="s">
        <v>69</v>
      </c>
      <c r="CD13" s="56" t="s">
        <v>66</v>
      </c>
      <c r="CE13" s="56" t="s">
        <v>67</v>
      </c>
      <c r="CF13" s="59" t="s">
        <v>1</v>
      </c>
      <c r="CG13" s="59" t="s">
        <v>2</v>
      </c>
      <c r="CH13" s="59" t="s">
        <v>3</v>
      </c>
      <c r="CI13" s="59" t="s">
        <v>4</v>
      </c>
      <c r="CJ13" s="59" t="s">
        <v>5</v>
      </c>
      <c r="CK13" s="59" t="s">
        <v>6</v>
      </c>
      <c r="CL13" s="59" t="s">
        <v>7</v>
      </c>
      <c r="CM13" s="59" t="s">
        <v>8</v>
      </c>
      <c r="CN13" s="59" t="s">
        <v>55</v>
      </c>
      <c r="CO13" s="15" t="s">
        <v>23</v>
      </c>
      <c r="CP13" s="30" t="s">
        <v>68</v>
      </c>
      <c r="CR13" s="56" t="s">
        <v>66</v>
      </c>
      <c r="CS13" s="56" t="s">
        <v>67</v>
      </c>
      <c r="CT13" s="58" t="s">
        <v>1</v>
      </c>
      <c r="CU13" s="58" t="s">
        <v>2</v>
      </c>
      <c r="CV13" s="58" t="s">
        <v>3</v>
      </c>
      <c r="CW13" s="58" t="s">
        <v>4</v>
      </c>
      <c r="CX13" s="58" t="s">
        <v>5</v>
      </c>
      <c r="CY13" s="58" t="s">
        <v>6</v>
      </c>
      <c r="CZ13" s="58" t="s">
        <v>7</v>
      </c>
      <c r="DA13" s="58" t="s">
        <v>8</v>
      </c>
      <c r="DB13" s="58" t="s">
        <v>55</v>
      </c>
      <c r="DC13" s="15" t="s">
        <v>23</v>
      </c>
      <c r="DD13" s="18" t="s">
        <v>69</v>
      </c>
      <c r="DE13" s="56" t="s">
        <v>66</v>
      </c>
      <c r="DF13" s="56" t="s">
        <v>67</v>
      </c>
      <c r="DG13" s="59" t="s">
        <v>1</v>
      </c>
      <c r="DH13" s="59" t="s">
        <v>2</v>
      </c>
      <c r="DI13" s="59" t="s">
        <v>3</v>
      </c>
      <c r="DJ13" s="59" t="s">
        <v>4</v>
      </c>
      <c r="DK13" s="59" t="s">
        <v>5</v>
      </c>
      <c r="DL13" s="59" t="s">
        <v>6</v>
      </c>
      <c r="DM13" s="59" t="s">
        <v>7</v>
      </c>
      <c r="DN13" s="59" t="s">
        <v>8</v>
      </c>
      <c r="DO13" s="59" t="s">
        <v>55</v>
      </c>
      <c r="DP13" s="15" t="s">
        <v>23</v>
      </c>
      <c r="DQ13" s="30" t="s">
        <v>68</v>
      </c>
      <c r="DS13" s="56" t="s">
        <v>66</v>
      </c>
      <c r="DT13" s="56" t="s">
        <v>67</v>
      </c>
      <c r="DU13" s="58" t="s">
        <v>1</v>
      </c>
      <c r="DV13" s="58" t="s">
        <v>2</v>
      </c>
      <c r="DW13" s="58" t="s">
        <v>3</v>
      </c>
      <c r="DX13" s="58" t="s">
        <v>4</v>
      </c>
      <c r="DY13" s="58" t="s">
        <v>5</v>
      </c>
      <c r="DZ13" s="58" t="s">
        <v>6</v>
      </c>
      <c r="EA13" s="58" t="s">
        <v>7</v>
      </c>
      <c r="EB13" s="58" t="s">
        <v>8</v>
      </c>
      <c r="EC13" s="58" t="s">
        <v>55</v>
      </c>
      <c r="ED13" s="15" t="s">
        <v>23</v>
      </c>
      <c r="EE13" s="18" t="s">
        <v>69</v>
      </c>
      <c r="EF13" s="56" t="s">
        <v>66</v>
      </c>
      <c r="EG13" s="56" t="s">
        <v>67</v>
      </c>
      <c r="EH13" s="59" t="s">
        <v>1</v>
      </c>
      <c r="EI13" s="59" t="s">
        <v>2</v>
      </c>
      <c r="EJ13" s="59" t="s">
        <v>3</v>
      </c>
      <c r="EK13" s="59" t="s">
        <v>4</v>
      </c>
      <c r="EL13" s="59" t="s">
        <v>5</v>
      </c>
      <c r="EM13" s="59" t="s">
        <v>6</v>
      </c>
      <c r="EN13" s="59" t="s">
        <v>7</v>
      </c>
      <c r="EO13" s="59" t="s">
        <v>8</v>
      </c>
      <c r="EP13" s="59" t="s">
        <v>55</v>
      </c>
      <c r="EQ13" s="15" t="s">
        <v>23</v>
      </c>
      <c r="ER13" s="30" t="s">
        <v>68</v>
      </c>
      <c r="ET13" s="56" t="s">
        <v>66</v>
      </c>
      <c r="EU13" s="56" t="s">
        <v>67</v>
      </c>
      <c r="EV13" s="58" t="s">
        <v>1</v>
      </c>
      <c r="EW13" s="58" t="s">
        <v>2</v>
      </c>
      <c r="EX13" s="58" t="s">
        <v>3</v>
      </c>
      <c r="EY13" s="58" t="s">
        <v>4</v>
      </c>
      <c r="EZ13" s="58" t="s">
        <v>5</v>
      </c>
      <c r="FA13" s="58" t="s">
        <v>6</v>
      </c>
      <c r="FB13" s="58" t="s">
        <v>7</v>
      </c>
      <c r="FC13" s="58" t="s">
        <v>8</v>
      </c>
      <c r="FD13" s="58" t="s">
        <v>55</v>
      </c>
      <c r="FE13" s="15" t="s">
        <v>23</v>
      </c>
      <c r="FF13" s="18" t="s">
        <v>69</v>
      </c>
      <c r="FG13" s="56" t="s">
        <v>66</v>
      </c>
      <c r="FH13" s="56" t="s">
        <v>67</v>
      </c>
      <c r="FI13" s="59" t="s">
        <v>1</v>
      </c>
      <c r="FJ13" s="59" t="s">
        <v>2</v>
      </c>
      <c r="FK13" s="59" t="s">
        <v>3</v>
      </c>
      <c r="FL13" s="59" t="s">
        <v>4</v>
      </c>
      <c r="FM13" s="59" t="s">
        <v>5</v>
      </c>
      <c r="FN13" s="59" t="s">
        <v>6</v>
      </c>
      <c r="FO13" s="59" t="s">
        <v>7</v>
      </c>
      <c r="FP13" s="59" t="s">
        <v>8</v>
      </c>
      <c r="FQ13" s="59" t="s">
        <v>55</v>
      </c>
      <c r="FR13" s="15" t="s">
        <v>23</v>
      </c>
      <c r="FS13" s="30" t="s">
        <v>68</v>
      </c>
      <c r="FU13" s="56" t="s">
        <v>66</v>
      </c>
      <c r="FV13" s="56" t="s">
        <v>67</v>
      </c>
      <c r="FW13" s="58" t="s">
        <v>1</v>
      </c>
      <c r="FX13" s="58" t="s">
        <v>2</v>
      </c>
      <c r="FY13" s="58" t="s">
        <v>3</v>
      </c>
      <c r="FZ13" s="58" t="s">
        <v>4</v>
      </c>
      <c r="GA13" s="58" t="s">
        <v>5</v>
      </c>
      <c r="GB13" s="58" t="s">
        <v>6</v>
      </c>
      <c r="GC13" s="58" t="s">
        <v>7</v>
      </c>
      <c r="GD13" s="58" t="s">
        <v>8</v>
      </c>
      <c r="GE13" s="58" t="s">
        <v>55</v>
      </c>
      <c r="GF13" s="15" t="s">
        <v>23</v>
      </c>
      <c r="GG13" s="18" t="s">
        <v>69</v>
      </c>
      <c r="GH13" s="56" t="s">
        <v>66</v>
      </c>
      <c r="GI13" s="56" t="s">
        <v>67</v>
      </c>
      <c r="GJ13" s="59" t="s">
        <v>1</v>
      </c>
      <c r="GK13" s="59" t="s">
        <v>2</v>
      </c>
      <c r="GL13" s="59" t="s">
        <v>3</v>
      </c>
      <c r="GM13" s="59" t="s">
        <v>4</v>
      </c>
      <c r="GN13" s="59" t="s">
        <v>5</v>
      </c>
      <c r="GO13" s="59" t="s">
        <v>6</v>
      </c>
      <c r="GP13" s="59" t="s">
        <v>7</v>
      </c>
      <c r="GQ13" s="59" t="s">
        <v>8</v>
      </c>
      <c r="GR13" s="59" t="s">
        <v>55</v>
      </c>
      <c r="GS13" s="15" t="s">
        <v>23</v>
      </c>
      <c r="GT13" s="30" t="s">
        <v>68</v>
      </c>
      <c r="GV13" s="56" t="s">
        <v>66</v>
      </c>
      <c r="GW13" s="56" t="s">
        <v>67</v>
      </c>
      <c r="GX13" s="58" t="s">
        <v>1</v>
      </c>
      <c r="GY13" s="58" t="s">
        <v>2</v>
      </c>
      <c r="GZ13" s="58" t="s">
        <v>3</v>
      </c>
      <c r="HA13" s="58" t="s">
        <v>4</v>
      </c>
      <c r="HB13" s="58" t="s">
        <v>5</v>
      </c>
      <c r="HC13" s="58" t="s">
        <v>6</v>
      </c>
      <c r="HD13" s="58" t="s">
        <v>7</v>
      </c>
      <c r="HE13" s="58" t="s">
        <v>8</v>
      </c>
      <c r="HF13" s="58" t="s">
        <v>55</v>
      </c>
      <c r="HG13" s="15" t="s">
        <v>23</v>
      </c>
      <c r="HH13" s="18" t="s">
        <v>69</v>
      </c>
      <c r="HI13" s="56" t="s">
        <v>66</v>
      </c>
      <c r="HJ13" s="56" t="s">
        <v>67</v>
      </c>
      <c r="HK13" s="59" t="s">
        <v>1</v>
      </c>
      <c r="HL13" s="59" t="s">
        <v>2</v>
      </c>
      <c r="HM13" s="59" t="s">
        <v>3</v>
      </c>
      <c r="HN13" s="59" t="s">
        <v>4</v>
      </c>
      <c r="HO13" s="59" t="s">
        <v>5</v>
      </c>
      <c r="HP13" s="59" t="s">
        <v>6</v>
      </c>
      <c r="HQ13" s="59" t="s">
        <v>7</v>
      </c>
      <c r="HR13" s="59" t="s">
        <v>8</v>
      </c>
      <c r="HS13" s="59" t="s">
        <v>55</v>
      </c>
      <c r="HT13" s="15" t="s">
        <v>23</v>
      </c>
      <c r="HU13" s="30" t="s">
        <v>68</v>
      </c>
      <c r="HW13" s="56" t="s">
        <v>66</v>
      </c>
      <c r="HX13" s="56" t="s">
        <v>67</v>
      </c>
      <c r="HY13" s="58" t="s">
        <v>1</v>
      </c>
      <c r="HZ13" s="58" t="s">
        <v>2</v>
      </c>
      <c r="IA13" s="58" t="s">
        <v>3</v>
      </c>
      <c r="IB13" s="58" t="s">
        <v>4</v>
      </c>
      <c r="IC13" s="58" t="s">
        <v>5</v>
      </c>
      <c r="ID13" s="58" t="s">
        <v>6</v>
      </c>
      <c r="IE13" s="58" t="s">
        <v>7</v>
      </c>
      <c r="IF13" s="58" t="s">
        <v>8</v>
      </c>
      <c r="IG13" s="58" t="s">
        <v>55</v>
      </c>
      <c r="IH13" s="15" t="s">
        <v>23</v>
      </c>
      <c r="II13" s="18" t="s">
        <v>69</v>
      </c>
      <c r="IJ13" s="56" t="s">
        <v>66</v>
      </c>
      <c r="IK13" s="56" t="s">
        <v>67</v>
      </c>
      <c r="IL13" s="59" t="s">
        <v>1</v>
      </c>
      <c r="IM13" s="59" t="s">
        <v>2</v>
      </c>
      <c r="IN13" s="59" t="s">
        <v>3</v>
      </c>
      <c r="IO13" s="59" t="s">
        <v>4</v>
      </c>
      <c r="IP13" s="59" t="s">
        <v>5</v>
      </c>
      <c r="IQ13" s="59" t="s">
        <v>6</v>
      </c>
      <c r="IR13" s="59" t="s">
        <v>7</v>
      </c>
      <c r="IS13" s="59" t="s">
        <v>8</v>
      </c>
      <c r="IT13" s="59" t="s">
        <v>55</v>
      </c>
      <c r="IU13" s="15" t="s">
        <v>23</v>
      </c>
      <c r="IV13" s="30" t="s">
        <v>68</v>
      </c>
      <c r="IX13" s="56" t="s">
        <v>66</v>
      </c>
      <c r="IY13" s="56" t="s">
        <v>67</v>
      </c>
      <c r="IZ13" s="58" t="s">
        <v>1</v>
      </c>
      <c r="JA13" s="58" t="s">
        <v>2</v>
      </c>
      <c r="JB13" s="58" t="s">
        <v>3</v>
      </c>
      <c r="JC13" s="58" t="s">
        <v>4</v>
      </c>
      <c r="JD13" s="58" t="s">
        <v>5</v>
      </c>
      <c r="JE13" s="58" t="s">
        <v>6</v>
      </c>
      <c r="JF13" s="58" t="s">
        <v>7</v>
      </c>
      <c r="JG13" s="58" t="s">
        <v>8</v>
      </c>
      <c r="JH13" s="58" t="s">
        <v>55</v>
      </c>
      <c r="JI13" s="15" t="s">
        <v>23</v>
      </c>
      <c r="JJ13" s="18" t="s">
        <v>69</v>
      </c>
      <c r="JK13" s="56" t="s">
        <v>66</v>
      </c>
      <c r="JL13" s="56" t="s">
        <v>67</v>
      </c>
      <c r="JM13" s="59" t="s">
        <v>1</v>
      </c>
      <c r="JN13" s="59" t="s">
        <v>2</v>
      </c>
      <c r="JO13" s="59" t="s">
        <v>3</v>
      </c>
      <c r="JP13" s="59" t="s">
        <v>4</v>
      </c>
      <c r="JQ13" s="59" t="s">
        <v>5</v>
      </c>
      <c r="JR13" s="59" t="s">
        <v>6</v>
      </c>
      <c r="JS13" s="59" t="s">
        <v>7</v>
      </c>
      <c r="JT13" s="59" t="s">
        <v>8</v>
      </c>
      <c r="JU13" s="59" t="s">
        <v>55</v>
      </c>
      <c r="JV13" s="15" t="s">
        <v>23</v>
      </c>
      <c r="JW13" s="30" t="s">
        <v>68</v>
      </c>
      <c r="JY13" s="56" t="s">
        <v>66</v>
      </c>
      <c r="JZ13" s="56" t="s">
        <v>67</v>
      </c>
      <c r="KA13" s="58" t="s">
        <v>1</v>
      </c>
      <c r="KB13" s="58" t="s">
        <v>2</v>
      </c>
      <c r="KC13" s="58" t="s">
        <v>3</v>
      </c>
      <c r="KD13" s="58" t="s">
        <v>4</v>
      </c>
      <c r="KE13" s="58" t="s">
        <v>5</v>
      </c>
      <c r="KF13" s="58" t="s">
        <v>6</v>
      </c>
      <c r="KG13" s="58" t="s">
        <v>7</v>
      </c>
      <c r="KH13" s="58" t="s">
        <v>8</v>
      </c>
      <c r="KI13" s="58" t="s">
        <v>55</v>
      </c>
      <c r="KJ13" s="15" t="s">
        <v>23</v>
      </c>
      <c r="KK13" s="18" t="s">
        <v>69</v>
      </c>
      <c r="KL13" s="56" t="s">
        <v>66</v>
      </c>
      <c r="KM13" s="56" t="s">
        <v>67</v>
      </c>
      <c r="KN13" s="59" t="s">
        <v>1</v>
      </c>
      <c r="KO13" s="59" t="s">
        <v>2</v>
      </c>
      <c r="KP13" s="59" t="s">
        <v>3</v>
      </c>
      <c r="KQ13" s="59" t="s">
        <v>4</v>
      </c>
      <c r="KR13" s="59" t="s">
        <v>5</v>
      </c>
      <c r="KS13" s="59" t="s">
        <v>6</v>
      </c>
      <c r="KT13" s="59" t="s">
        <v>7</v>
      </c>
      <c r="KU13" s="59" t="s">
        <v>8</v>
      </c>
      <c r="KV13" s="59" t="s">
        <v>55</v>
      </c>
      <c r="KW13" s="15" t="s">
        <v>23</v>
      </c>
      <c r="KX13" s="30" t="s">
        <v>68</v>
      </c>
      <c r="KZ13" s="56" t="s">
        <v>66</v>
      </c>
      <c r="LA13" s="56" t="s">
        <v>67</v>
      </c>
      <c r="LB13" s="58" t="s">
        <v>1</v>
      </c>
      <c r="LC13" s="58" t="s">
        <v>2</v>
      </c>
      <c r="LD13" s="58" t="s">
        <v>3</v>
      </c>
      <c r="LE13" s="58" t="s">
        <v>4</v>
      </c>
      <c r="LF13" s="58" t="s">
        <v>5</v>
      </c>
      <c r="LG13" s="58" t="s">
        <v>6</v>
      </c>
      <c r="LH13" s="58" t="s">
        <v>7</v>
      </c>
      <c r="LI13" s="58" t="s">
        <v>8</v>
      </c>
      <c r="LJ13" s="58" t="s">
        <v>55</v>
      </c>
      <c r="LK13" s="15" t="s">
        <v>23</v>
      </c>
      <c r="LL13" s="18" t="s">
        <v>69</v>
      </c>
      <c r="LM13" s="56" t="s">
        <v>66</v>
      </c>
      <c r="LN13" s="56" t="s">
        <v>67</v>
      </c>
      <c r="LO13" s="59" t="s">
        <v>1</v>
      </c>
      <c r="LP13" s="59" t="s">
        <v>2</v>
      </c>
      <c r="LQ13" s="59" t="s">
        <v>3</v>
      </c>
      <c r="LR13" s="59" t="s">
        <v>4</v>
      </c>
      <c r="LS13" s="59" t="s">
        <v>5</v>
      </c>
      <c r="LT13" s="59" t="s">
        <v>6</v>
      </c>
      <c r="LU13" s="59" t="s">
        <v>7</v>
      </c>
      <c r="LV13" s="59" t="s">
        <v>8</v>
      </c>
      <c r="LW13" s="59" t="s">
        <v>55</v>
      </c>
      <c r="LX13" s="15" t="s">
        <v>23</v>
      </c>
      <c r="LY13" s="30" t="s">
        <v>68</v>
      </c>
      <c r="MA13" s="56" t="s">
        <v>66</v>
      </c>
      <c r="MB13" s="56" t="s">
        <v>67</v>
      </c>
      <c r="MC13" s="58" t="s">
        <v>1</v>
      </c>
      <c r="MD13" s="58" t="s">
        <v>2</v>
      </c>
      <c r="ME13" s="58" t="s">
        <v>3</v>
      </c>
      <c r="MF13" s="58" t="s">
        <v>4</v>
      </c>
      <c r="MG13" s="58" t="s">
        <v>5</v>
      </c>
      <c r="MH13" s="58" t="s">
        <v>6</v>
      </c>
      <c r="MI13" s="58" t="s">
        <v>7</v>
      </c>
      <c r="MJ13" s="58" t="s">
        <v>8</v>
      </c>
      <c r="MK13" s="58" t="s">
        <v>55</v>
      </c>
      <c r="ML13" s="15" t="s">
        <v>23</v>
      </c>
      <c r="MM13" s="18" t="s">
        <v>69</v>
      </c>
      <c r="MN13" s="56" t="s">
        <v>66</v>
      </c>
      <c r="MO13" s="56" t="s">
        <v>67</v>
      </c>
      <c r="MP13" s="59" t="s">
        <v>1</v>
      </c>
      <c r="MQ13" s="59" t="s">
        <v>2</v>
      </c>
      <c r="MR13" s="59" t="s">
        <v>3</v>
      </c>
      <c r="MS13" s="59" t="s">
        <v>4</v>
      </c>
      <c r="MT13" s="59" t="s">
        <v>5</v>
      </c>
      <c r="MU13" s="59" t="s">
        <v>6</v>
      </c>
      <c r="MV13" s="59" t="s">
        <v>7</v>
      </c>
      <c r="MW13" s="59" t="s">
        <v>8</v>
      </c>
      <c r="MX13" s="59" t="s">
        <v>55</v>
      </c>
      <c r="MY13" s="15" t="s">
        <v>23</v>
      </c>
      <c r="MZ13" s="30" t="s">
        <v>68</v>
      </c>
      <c r="NB13" s="56" t="s">
        <v>66</v>
      </c>
      <c r="NC13" s="56" t="s">
        <v>67</v>
      </c>
      <c r="ND13" s="58" t="s">
        <v>1</v>
      </c>
      <c r="NE13" s="58" t="s">
        <v>2</v>
      </c>
      <c r="NF13" s="58" t="s">
        <v>3</v>
      </c>
      <c r="NG13" s="58" t="s">
        <v>4</v>
      </c>
      <c r="NH13" s="58" t="s">
        <v>5</v>
      </c>
      <c r="NI13" s="58" t="s">
        <v>6</v>
      </c>
      <c r="NJ13" s="58" t="s">
        <v>7</v>
      </c>
      <c r="NK13" s="58" t="s">
        <v>8</v>
      </c>
      <c r="NL13" s="58" t="s">
        <v>55</v>
      </c>
      <c r="NM13" s="15" t="s">
        <v>23</v>
      </c>
      <c r="NN13" s="18" t="s">
        <v>69</v>
      </c>
      <c r="NO13" s="56" t="s">
        <v>66</v>
      </c>
      <c r="NP13" s="56" t="s">
        <v>67</v>
      </c>
      <c r="NQ13" s="59" t="s">
        <v>1</v>
      </c>
      <c r="NR13" s="59" t="s">
        <v>2</v>
      </c>
      <c r="NS13" s="59" t="s">
        <v>3</v>
      </c>
      <c r="NT13" s="59" t="s">
        <v>4</v>
      </c>
      <c r="NU13" s="59" t="s">
        <v>5</v>
      </c>
      <c r="NV13" s="59" t="s">
        <v>6</v>
      </c>
      <c r="NW13" s="59" t="s">
        <v>7</v>
      </c>
      <c r="NX13" s="59" t="s">
        <v>8</v>
      </c>
      <c r="NY13" s="59" t="s">
        <v>55</v>
      </c>
      <c r="NZ13" s="15" t="s">
        <v>23</v>
      </c>
      <c r="OA13" s="30" t="s">
        <v>68</v>
      </c>
      <c r="OC13" s="56" t="s">
        <v>66</v>
      </c>
      <c r="OD13" s="56" t="s">
        <v>67</v>
      </c>
      <c r="OE13" s="58" t="s">
        <v>1</v>
      </c>
      <c r="OF13" s="58" t="s">
        <v>2</v>
      </c>
      <c r="OG13" s="58" t="s">
        <v>3</v>
      </c>
      <c r="OH13" s="58" t="s">
        <v>4</v>
      </c>
      <c r="OI13" s="58" t="s">
        <v>5</v>
      </c>
      <c r="OJ13" s="58" t="s">
        <v>6</v>
      </c>
      <c r="OK13" s="58" t="s">
        <v>7</v>
      </c>
      <c r="OL13" s="58" t="s">
        <v>8</v>
      </c>
      <c r="OM13" s="58" t="s">
        <v>55</v>
      </c>
      <c r="ON13" s="15" t="s">
        <v>23</v>
      </c>
      <c r="OO13" s="18" t="s">
        <v>69</v>
      </c>
      <c r="OP13" s="56" t="s">
        <v>66</v>
      </c>
      <c r="OQ13" s="56" t="s">
        <v>67</v>
      </c>
      <c r="OR13" s="59" t="s">
        <v>1</v>
      </c>
      <c r="OS13" s="59" t="s">
        <v>2</v>
      </c>
      <c r="OT13" s="59" t="s">
        <v>3</v>
      </c>
      <c r="OU13" s="59" t="s">
        <v>4</v>
      </c>
      <c r="OV13" s="59" t="s">
        <v>5</v>
      </c>
      <c r="OW13" s="59" t="s">
        <v>6</v>
      </c>
      <c r="OX13" s="59" t="s">
        <v>7</v>
      </c>
      <c r="OY13" s="59" t="s">
        <v>8</v>
      </c>
      <c r="OZ13" s="59" t="s">
        <v>55</v>
      </c>
      <c r="PA13" s="15" t="s">
        <v>23</v>
      </c>
      <c r="PB13" s="30" t="s">
        <v>68</v>
      </c>
      <c r="PD13" s="56" t="s">
        <v>66</v>
      </c>
      <c r="PE13" s="56" t="s">
        <v>67</v>
      </c>
      <c r="PF13" s="58" t="s">
        <v>1</v>
      </c>
      <c r="PG13" s="58" t="s">
        <v>2</v>
      </c>
      <c r="PH13" s="58" t="s">
        <v>3</v>
      </c>
      <c r="PI13" s="58" t="s">
        <v>4</v>
      </c>
      <c r="PJ13" s="58" t="s">
        <v>5</v>
      </c>
      <c r="PK13" s="58" t="s">
        <v>6</v>
      </c>
      <c r="PL13" s="58" t="s">
        <v>7</v>
      </c>
      <c r="PM13" s="58" t="s">
        <v>8</v>
      </c>
      <c r="PN13" s="58" t="s">
        <v>55</v>
      </c>
      <c r="PO13" s="15" t="s">
        <v>23</v>
      </c>
      <c r="PP13" s="18" t="s">
        <v>69</v>
      </c>
      <c r="PQ13" s="56" t="s">
        <v>66</v>
      </c>
      <c r="PR13" s="56" t="s">
        <v>67</v>
      </c>
      <c r="PS13" s="59" t="s">
        <v>1</v>
      </c>
      <c r="PT13" s="59" t="s">
        <v>2</v>
      </c>
      <c r="PU13" s="59" t="s">
        <v>3</v>
      </c>
      <c r="PV13" s="59" t="s">
        <v>4</v>
      </c>
      <c r="PW13" s="59" t="s">
        <v>5</v>
      </c>
      <c r="PX13" s="59" t="s">
        <v>6</v>
      </c>
      <c r="PY13" s="59" t="s">
        <v>7</v>
      </c>
      <c r="PZ13" s="59" t="s">
        <v>8</v>
      </c>
      <c r="QA13" s="59" t="s">
        <v>55</v>
      </c>
      <c r="QB13" s="15" t="s">
        <v>23</v>
      </c>
      <c r="QC13" s="30" t="s">
        <v>68</v>
      </c>
      <c r="QE13" s="56" t="s">
        <v>66</v>
      </c>
      <c r="QF13" s="56" t="s">
        <v>67</v>
      </c>
      <c r="QG13" s="58" t="s">
        <v>1</v>
      </c>
      <c r="QH13" s="58" t="s">
        <v>2</v>
      </c>
      <c r="QI13" s="58" t="s">
        <v>3</v>
      </c>
      <c r="QJ13" s="58" t="s">
        <v>4</v>
      </c>
      <c r="QK13" s="58" t="s">
        <v>5</v>
      </c>
      <c r="QL13" s="58" t="s">
        <v>6</v>
      </c>
      <c r="QM13" s="58" t="s">
        <v>7</v>
      </c>
      <c r="QN13" s="58" t="s">
        <v>8</v>
      </c>
      <c r="QO13" s="58" t="s">
        <v>55</v>
      </c>
      <c r="QP13" s="15" t="s">
        <v>23</v>
      </c>
      <c r="QQ13" s="18" t="s">
        <v>69</v>
      </c>
      <c r="QR13" s="56" t="s">
        <v>66</v>
      </c>
      <c r="QS13" s="56" t="s">
        <v>67</v>
      </c>
      <c r="QT13" s="59" t="s">
        <v>1</v>
      </c>
      <c r="QU13" s="59" t="s">
        <v>2</v>
      </c>
      <c r="QV13" s="59" t="s">
        <v>3</v>
      </c>
      <c r="QW13" s="59" t="s">
        <v>4</v>
      </c>
      <c r="QX13" s="59" t="s">
        <v>5</v>
      </c>
      <c r="QY13" s="59" t="s">
        <v>6</v>
      </c>
      <c r="QZ13" s="59" t="s">
        <v>7</v>
      </c>
      <c r="RA13" s="59" t="s">
        <v>8</v>
      </c>
      <c r="RB13" s="59" t="s">
        <v>55</v>
      </c>
      <c r="RC13" s="15" t="s">
        <v>23</v>
      </c>
      <c r="RD13" s="30" t="s">
        <v>68</v>
      </c>
      <c r="RF13" s="56" t="s">
        <v>66</v>
      </c>
      <c r="RG13" s="56" t="s">
        <v>67</v>
      </c>
      <c r="RH13" s="58" t="s">
        <v>1</v>
      </c>
      <c r="RI13" s="58" t="s">
        <v>2</v>
      </c>
      <c r="RJ13" s="58" t="s">
        <v>3</v>
      </c>
      <c r="RK13" s="58" t="s">
        <v>4</v>
      </c>
      <c r="RL13" s="58" t="s">
        <v>5</v>
      </c>
      <c r="RM13" s="58" t="s">
        <v>6</v>
      </c>
      <c r="RN13" s="58" t="s">
        <v>7</v>
      </c>
      <c r="RO13" s="58" t="s">
        <v>8</v>
      </c>
      <c r="RP13" s="58" t="s">
        <v>55</v>
      </c>
      <c r="RQ13" s="15" t="s">
        <v>23</v>
      </c>
      <c r="RR13" s="18" t="s">
        <v>69</v>
      </c>
      <c r="RS13" s="56" t="s">
        <v>66</v>
      </c>
      <c r="RT13" s="56" t="s">
        <v>67</v>
      </c>
      <c r="RU13" s="59" t="s">
        <v>1</v>
      </c>
      <c r="RV13" s="59" t="s">
        <v>2</v>
      </c>
      <c r="RW13" s="59" t="s">
        <v>3</v>
      </c>
      <c r="RX13" s="59" t="s">
        <v>4</v>
      </c>
      <c r="RY13" s="59" t="s">
        <v>5</v>
      </c>
      <c r="RZ13" s="59" t="s">
        <v>6</v>
      </c>
      <c r="SA13" s="59" t="s">
        <v>7</v>
      </c>
      <c r="SB13" s="59" t="s">
        <v>8</v>
      </c>
      <c r="SC13" s="59" t="s">
        <v>55</v>
      </c>
      <c r="SD13" s="15" t="s">
        <v>23</v>
      </c>
      <c r="SE13" s="30" t="s">
        <v>68</v>
      </c>
      <c r="SG13" s="56" t="s">
        <v>66</v>
      </c>
      <c r="SH13" s="56" t="s">
        <v>67</v>
      </c>
      <c r="SI13" s="58" t="s">
        <v>1</v>
      </c>
      <c r="SJ13" s="58" t="s">
        <v>2</v>
      </c>
      <c r="SK13" s="58" t="s">
        <v>3</v>
      </c>
      <c r="SL13" s="58" t="s">
        <v>4</v>
      </c>
      <c r="SM13" s="58" t="s">
        <v>5</v>
      </c>
      <c r="SN13" s="58" t="s">
        <v>6</v>
      </c>
      <c r="SO13" s="58" t="s">
        <v>7</v>
      </c>
      <c r="SP13" s="58" t="s">
        <v>8</v>
      </c>
      <c r="SQ13" s="58" t="s">
        <v>55</v>
      </c>
      <c r="SR13" s="15" t="s">
        <v>23</v>
      </c>
      <c r="SS13" s="18" t="s">
        <v>69</v>
      </c>
      <c r="ST13" s="56" t="s">
        <v>66</v>
      </c>
      <c r="SU13" s="56" t="s">
        <v>67</v>
      </c>
      <c r="SV13" s="59" t="s">
        <v>1</v>
      </c>
      <c r="SW13" s="59" t="s">
        <v>2</v>
      </c>
      <c r="SX13" s="59" t="s">
        <v>3</v>
      </c>
      <c r="SY13" s="59" t="s">
        <v>4</v>
      </c>
      <c r="SZ13" s="59" t="s">
        <v>5</v>
      </c>
      <c r="TA13" s="59" t="s">
        <v>6</v>
      </c>
      <c r="TB13" s="59" t="s">
        <v>7</v>
      </c>
      <c r="TC13" s="59" t="s">
        <v>8</v>
      </c>
      <c r="TD13" s="59" t="s">
        <v>55</v>
      </c>
      <c r="TE13" s="15" t="s">
        <v>23</v>
      </c>
      <c r="TF13" s="30" t="s">
        <v>68</v>
      </c>
      <c r="TH13" s="56" t="s">
        <v>66</v>
      </c>
      <c r="TI13" s="56" t="s">
        <v>67</v>
      </c>
      <c r="TJ13" s="58" t="s">
        <v>1</v>
      </c>
      <c r="TK13" s="58" t="s">
        <v>2</v>
      </c>
      <c r="TL13" s="58" t="s">
        <v>3</v>
      </c>
      <c r="TM13" s="58" t="s">
        <v>4</v>
      </c>
      <c r="TN13" s="58" t="s">
        <v>5</v>
      </c>
      <c r="TO13" s="58" t="s">
        <v>6</v>
      </c>
      <c r="TP13" s="58" t="s">
        <v>7</v>
      </c>
      <c r="TQ13" s="58" t="s">
        <v>8</v>
      </c>
      <c r="TR13" s="58" t="s">
        <v>55</v>
      </c>
      <c r="TS13" s="15" t="s">
        <v>23</v>
      </c>
      <c r="TT13" s="18" t="s">
        <v>69</v>
      </c>
      <c r="TU13" s="56" t="s">
        <v>66</v>
      </c>
      <c r="TV13" s="56" t="s">
        <v>67</v>
      </c>
      <c r="TW13" s="59" t="s">
        <v>1</v>
      </c>
      <c r="TX13" s="59" t="s">
        <v>2</v>
      </c>
      <c r="TY13" s="59" t="s">
        <v>3</v>
      </c>
      <c r="TZ13" s="59" t="s">
        <v>4</v>
      </c>
      <c r="UA13" s="59" t="s">
        <v>5</v>
      </c>
      <c r="UB13" s="59" t="s">
        <v>6</v>
      </c>
      <c r="UC13" s="59" t="s">
        <v>7</v>
      </c>
      <c r="UD13" s="59" t="s">
        <v>8</v>
      </c>
      <c r="UE13" s="59" t="s">
        <v>55</v>
      </c>
      <c r="UF13" s="15" t="s">
        <v>23</v>
      </c>
      <c r="UG13" s="30" t="s">
        <v>68</v>
      </c>
      <c r="UI13" s="56" t="s">
        <v>66</v>
      </c>
      <c r="UJ13" s="56" t="s">
        <v>67</v>
      </c>
      <c r="UK13" s="58" t="s">
        <v>1</v>
      </c>
      <c r="UL13" s="58" t="s">
        <v>2</v>
      </c>
      <c r="UM13" s="58" t="s">
        <v>3</v>
      </c>
      <c r="UN13" s="58" t="s">
        <v>4</v>
      </c>
      <c r="UO13" s="58" t="s">
        <v>5</v>
      </c>
      <c r="UP13" s="58" t="s">
        <v>6</v>
      </c>
      <c r="UQ13" s="58" t="s">
        <v>7</v>
      </c>
      <c r="UR13" s="58" t="s">
        <v>8</v>
      </c>
      <c r="US13" s="58" t="s">
        <v>55</v>
      </c>
      <c r="UT13" s="15" t="s">
        <v>23</v>
      </c>
      <c r="UU13" s="18" t="s">
        <v>69</v>
      </c>
      <c r="UV13" s="56" t="s">
        <v>66</v>
      </c>
      <c r="UW13" s="56" t="s">
        <v>67</v>
      </c>
      <c r="UX13" s="59" t="s">
        <v>1</v>
      </c>
      <c r="UY13" s="59" t="s">
        <v>2</v>
      </c>
      <c r="UZ13" s="59" t="s">
        <v>3</v>
      </c>
      <c r="VA13" s="59" t="s">
        <v>4</v>
      </c>
      <c r="VB13" s="59" t="s">
        <v>5</v>
      </c>
      <c r="VC13" s="59" t="s">
        <v>6</v>
      </c>
      <c r="VD13" s="59" t="s">
        <v>7</v>
      </c>
      <c r="VE13" s="59" t="s">
        <v>8</v>
      </c>
      <c r="VF13" s="59" t="s">
        <v>55</v>
      </c>
      <c r="VG13" s="15" t="s">
        <v>23</v>
      </c>
      <c r="VH13" s="30" t="s">
        <v>68</v>
      </c>
      <c r="VJ13" s="56" t="s">
        <v>66</v>
      </c>
      <c r="VK13" s="56" t="s">
        <v>67</v>
      </c>
      <c r="VL13" s="58" t="s">
        <v>1</v>
      </c>
      <c r="VM13" s="58" t="s">
        <v>2</v>
      </c>
      <c r="VN13" s="58" t="s">
        <v>3</v>
      </c>
      <c r="VO13" s="58" t="s">
        <v>4</v>
      </c>
      <c r="VP13" s="58" t="s">
        <v>5</v>
      </c>
      <c r="VQ13" s="58" t="s">
        <v>6</v>
      </c>
      <c r="VR13" s="58" t="s">
        <v>7</v>
      </c>
      <c r="VS13" s="58" t="s">
        <v>8</v>
      </c>
      <c r="VT13" s="58" t="s">
        <v>55</v>
      </c>
      <c r="VU13" s="15" t="s">
        <v>23</v>
      </c>
      <c r="VV13" s="18" t="s">
        <v>69</v>
      </c>
      <c r="VW13" s="56" t="s">
        <v>66</v>
      </c>
      <c r="VX13" s="56" t="s">
        <v>67</v>
      </c>
      <c r="VY13" s="59" t="s">
        <v>1</v>
      </c>
      <c r="VZ13" s="59" t="s">
        <v>2</v>
      </c>
      <c r="WA13" s="59" t="s">
        <v>3</v>
      </c>
      <c r="WB13" s="59" t="s">
        <v>4</v>
      </c>
      <c r="WC13" s="59" t="s">
        <v>5</v>
      </c>
      <c r="WD13" s="59" t="s">
        <v>6</v>
      </c>
      <c r="WE13" s="59" t="s">
        <v>7</v>
      </c>
      <c r="WF13" s="59" t="s">
        <v>8</v>
      </c>
      <c r="WG13" s="59" t="s">
        <v>55</v>
      </c>
      <c r="WH13" s="15" t="s">
        <v>23</v>
      </c>
      <c r="WI13" s="30" t="s">
        <v>68</v>
      </c>
      <c r="WK13" s="56" t="s">
        <v>66</v>
      </c>
      <c r="WL13" s="56" t="s">
        <v>67</v>
      </c>
      <c r="WM13" s="58" t="s">
        <v>1</v>
      </c>
      <c r="WN13" s="58" t="s">
        <v>2</v>
      </c>
      <c r="WO13" s="58" t="s">
        <v>3</v>
      </c>
      <c r="WP13" s="58" t="s">
        <v>4</v>
      </c>
      <c r="WQ13" s="58" t="s">
        <v>5</v>
      </c>
      <c r="WR13" s="58" t="s">
        <v>6</v>
      </c>
      <c r="WS13" s="58" t="s">
        <v>7</v>
      </c>
      <c r="WT13" s="58" t="s">
        <v>8</v>
      </c>
      <c r="WU13" s="58" t="s">
        <v>55</v>
      </c>
      <c r="WV13" s="15" t="s">
        <v>23</v>
      </c>
      <c r="WW13" s="18" t="s">
        <v>69</v>
      </c>
      <c r="WX13" s="56" t="s">
        <v>66</v>
      </c>
      <c r="WY13" s="56" t="s">
        <v>67</v>
      </c>
      <c r="WZ13" s="59" t="s">
        <v>1</v>
      </c>
      <c r="XA13" s="59" t="s">
        <v>2</v>
      </c>
      <c r="XB13" s="59" t="s">
        <v>3</v>
      </c>
      <c r="XC13" s="59" t="s">
        <v>4</v>
      </c>
      <c r="XD13" s="59" t="s">
        <v>5</v>
      </c>
      <c r="XE13" s="59" t="s">
        <v>6</v>
      </c>
      <c r="XF13" s="59" t="s">
        <v>7</v>
      </c>
      <c r="XG13" s="59" t="s">
        <v>8</v>
      </c>
      <c r="XH13" s="59" t="s">
        <v>55</v>
      </c>
      <c r="XI13" s="15" t="s">
        <v>23</v>
      </c>
      <c r="XJ13" s="30" t="s">
        <v>68</v>
      </c>
      <c r="XL13" s="56" t="s">
        <v>66</v>
      </c>
      <c r="XM13" s="56" t="s">
        <v>67</v>
      </c>
      <c r="XN13" s="58" t="s">
        <v>1</v>
      </c>
      <c r="XO13" s="58" t="s">
        <v>2</v>
      </c>
      <c r="XP13" s="58" t="s">
        <v>3</v>
      </c>
      <c r="XQ13" s="58" t="s">
        <v>4</v>
      </c>
      <c r="XR13" s="58" t="s">
        <v>5</v>
      </c>
      <c r="XS13" s="58" t="s">
        <v>6</v>
      </c>
      <c r="XT13" s="58" t="s">
        <v>7</v>
      </c>
      <c r="XU13" s="58" t="s">
        <v>8</v>
      </c>
      <c r="XV13" s="58" t="s">
        <v>55</v>
      </c>
      <c r="XW13" s="15" t="s">
        <v>23</v>
      </c>
      <c r="XX13" s="18" t="s">
        <v>69</v>
      </c>
      <c r="XY13" s="56" t="s">
        <v>66</v>
      </c>
      <c r="XZ13" s="56" t="s">
        <v>67</v>
      </c>
      <c r="YA13" s="59" t="s">
        <v>1</v>
      </c>
      <c r="YB13" s="59" t="s">
        <v>2</v>
      </c>
      <c r="YC13" s="59" t="s">
        <v>3</v>
      </c>
      <c r="YD13" s="59" t="s">
        <v>4</v>
      </c>
      <c r="YE13" s="59" t="s">
        <v>5</v>
      </c>
      <c r="YF13" s="59" t="s">
        <v>6</v>
      </c>
      <c r="YG13" s="59" t="s">
        <v>7</v>
      </c>
      <c r="YH13" s="59" t="s">
        <v>8</v>
      </c>
      <c r="YI13" s="59" t="s">
        <v>55</v>
      </c>
      <c r="YJ13" s="15" t="s">
        <v>23</v>
      </c>
      <c r="YK13" s="30" t="s">
        <v>68</v>
      </c>
      <c r="YL13" s="29"/>
      <c r="YM13" s="56" t="s">
        <v>66</v>
      </c>
      <c r="YN13" s="56" t="s">
        <v>67</v>
      </c>
      <c r="YO13" s="58" t="s">
        <v>1</v>
      </c>
      <c r="YP13" s="58" t="s">
        <v>2</v>
      </c>
      <c r="YQ13" s="58" t="s">
        <v>3</v>
      </c>
      <c r="YR13" s="58" t="s">
        <v>4</v>
      </c>
      <c r="YS13" s="58" t="s">
        <v>5</v>
      </c>
      <c r="YT13" s="58" t="s">
        <v>6</v>
      </c>
      <c r="YU13" s="58" t="s">
        <v>7</v>
      </c>
      <c r="YV13" s="58" t="s">
        <v>8</v>
      </c>
      <c r="YW13" s="58" t="s">
        <v>55</v>
      </c>
      <c r="YX13" s="15" t="s">
        <v>23</v>
      </c>
      <c r="YY13" s="18" t="s">
        <v>69</v>
      </c>
    </row>
    <row r="14" spans="1:684" ht="13.5" customHeight="1" x14ac:dyDescent="0.25">
      <c r="B14" s="31" t="s">
        <v>70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70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70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70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70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70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70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70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70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70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70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70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70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70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70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70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70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70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70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70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70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70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70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70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70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70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70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70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70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70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70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70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70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70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70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70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70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70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70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70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70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70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70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70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70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70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70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70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70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70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71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71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71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71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71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71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71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71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71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71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71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71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71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71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71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71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71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71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71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71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71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71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71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71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71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71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71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71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71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71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71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71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71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71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71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71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71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71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71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71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71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71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71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71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71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71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71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71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71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71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3</v>
      </c>
      <c r="AE16" s="83">
        <v>0</v>
      </c>
      <c r="AF16" s="83">
        <v>3</v>
      </c>
      <c r="AG16" s="83">
        <v>0</v>
      </c>
      <c r="AH16" s="83">
        <v>0</v>
      </c>
      <c r="AI16" s="83">
        <v>2</v>
      </c>
      <c r="AJ16" s="83">
        <v>0</v>
      </c>
      <c r="AK16" s="83">
        <v>0</v>
      </c>
      <c r="AL16" s="83"/>
      <c r="AM16" s="24">
        <v>8</v>
      </c>
      <c r="AN16" s="23">
        <v>10</v>
      </c>
      <c r="AO16" s="27"/>
      <c r="AP16" s="65">
        <v>44530.291666666664</v>
      </c>
      <c r="AQ16" s="65">
        <v>44530.333333333328</v>
      </c>
      <c r="AR16" s="54">
        <v>13</v>
      </c>
      <c r="AS16" s="54">
        <v>0</v>
      </c>
      <c r="AT16" s="54">
        <v>6</v>
      </c>
      <c r="AU16" s="54">
        <v>3</v>
      </c>
      <c r="AV16" s="54">
        <v>0</v>
      </c>
      <c r="AW16" s="54">
        <v>6</v>
      </c>
      <c r="AX16" s="54">
        <v>0</v>
      </c>
      <c r="AY16" s="54">
        <v>0</v>
      </c>
      <c r="AZ16" s="54">
        <v>0</v>
      </c>
      <c r="BA16" s="24">
        <v>28</v>
      </c>
      <c r="BB16" s="23">
        <v>35.5</v>
      </c>
      <c r="BC16" s="65">
        <v>44530.291666666664</v>
      </c>
      <c r="BD16" s="65">
        <v>44530.302083333328</v>
      </c>
      <c r="BE16" s="83">
        <v>44</v>
      </c>
      <c r="BF16" s="83">
        <v>0</v>
      </c>
      <c r="BG16" s="83">
        <v>13</v>
      </c>
      <c r="BH16" s="83">
        <v>3</v>
      </c>
      <c r="BI16" s="83">
        <v>0</v>
      </c>
      <c r="BJ16" s="83">
        <v>12</v>
      </c>
      <c r="BK16" s="83">
        <v>4</v>
      </c>
      <c r="BL16" s="83">
        <v>2</v>
      </c>
      <c r="BM16" s="83"/>
      <c r="BN16" s="24">
        <v>78</v>
      </c>
      <c r="BO16" s="23">
        <v>87.5</v>
      </c>
      <c r="BP16" s="27"/>
      <c r="BQ16" s="65">
        <v>44530.291666666664</v>
      </c>
      <c r="BR16" s="65">
        <v>44530.333333333328</v>
      </c>
      <c r="BS16" s="54">
        <v>236</v>
      </c>
      <c r="BT16" s="54">
        <v>1</v>
      </c>
      <c r="BU16" s="54">
        <v>61</v>
      </c>
      <c r="BV16" s="54">
        <v>13</v>
      </c>
      <c r="BW16" s="54">
        <v>1</v>
      </c>
      <c r="BX16" s="54">
        <v>55</v>
      </c>
      <c r="BY16" s="54">
        <v>14</v>
      </c>
      <c r="BZ16" s="54">
        <v>10</v>
      </c>
      <c r="CA16" s="54">
        <v>0</v>
      </c>
      <c r="CB16" s="24">
        <v>391</v>
      </c>
      <c r="CC16" s="23">
        <v>437.40000000000003</v>
      </c>
      <c r="CD16" s="65">
        <v>44530.291666666664</v>
      </c>
      <c r="CE16" s="65">
        <v>44530.302083333328</v>
      </c>
      <c r="CF16" s="83">
        <v>8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1</v>
      </c>
      <c r="CM16" s="83">
        <v>0</v>
      </c>
      <c r="CN16" s="83"/>
      <c r="CO16" s="24">
        <v>9</v>
      </c>
      <c r="CP16" s="23">
        <v>8.4</v>
      </c>
      <c r="CQ16" s="27"/>
      <c r="CR16" s="65">
        <v>44530.291666666664</v>
      </c>
      <c r="CS16" s="65">
        <v>44530.333333333328</v>
      </c>
      <c r="CT16" s="54">
        <v>41</v>
      </c>
      <c r="CU16" s="54">
        <v>0</v>
      </c>
      <c r="CV16" s="54">
        <v>3</v>
      </c>
      <c r="CW16" s="54">
        <v>1</v>
      </c>
      <c r="CX16" s="54">
        <v>1</v>
      </c>
      <c r="CY16" s="54">
        <v>0</v>
      </c>
      <c r="CZ16" s="54">
        <v>1</v>
      </c>
      <c r="DA16" s="54">
        <v>0</v>
      </c>
      <c r="DB16" s="54">
        <v>0</v>
      </c>
      <c r="DC16" s="24">
        <v>47</v>
      </c>
      <c r="DD16" s="23">
        <v>48.199999999999996</v>
      </c>
      <c r="DE16" s="65">
        <v>44530.291666666664</v>
      </c>
      <c r="DF16" s="65">
        <v>44530.302083333328</v>
      </c>
      <c r="DG16" s="23">
        <v>55</v>
      </c>
      <c r="DH16" s="23">
        <v>0</v>
      </c>
      <c r="DI16" s="23">
        <v>16</v>
      </c>
      <c r="DJ16" s="23">
        <v>3</v>
      </c>
      <c r="DK16" s="23">
        <v>0</v>
      </c>
      <c r="DL16" s="23">
        <v>14</v>
      </c>
      <c r="DM16" s="23">
        <v>5</v>
      </c>
      <c r="DN16" s="23">
        <v>2</v>
      </c>
      <c r="DO16" s="23">
        <v>0</v>
      </c>
      <c r="DP16" s="24">
        <v>95</v>
      </c>
      <c r="DQ16" s="23">
        <v>105.9</v>
      </c>
      <c r="DR16" s="27"/>
      <c r="DS16" s="65">
        <v>44530.291666666664</v>
      </c>
      <c r="DT16" s="65">
        <v>44530.333333333328</v>
      </c>
      <c r="DU16" s="54">
        <v>290</v>
      </c>
      <c r="DV16" s="54">
        <v>1</v>
      </c>
      <c r="DW16" s="54">
        <v>70</v>
      </c>
      <c r="DX16" s="54">
        <v>17</v>
      </c>
      <c r="DY16" s="54">
        <v>2</v>
      </c>
      <c r="DZ16" s="54">
        <v>61</v>
      </c>
      <c r="EA16" s="54">
        <v>15</v>
      </c>
      <c r="EB16" s="54">
        <v>10</v>
      </c>
      <c r="EC16" s="54">
        <v>0</v>
      </c>
      <c r="ED16" s="24">
        <v>466</v>
      </c>
      <c r="EE16" s="23">
        <v>521.1</v>
      </c>
      <c r="EF16" s="65">
        <v>44530.291666666664</v>
      </c>
      <c r="EG16" s="65">
        <v>44530.302083333328</v>
      </c>
      <c r="EH16" s="23">
        <v>72</v>
      </c>
      <c r="EI16" s="23">
        <v>0</v>
      </c>
      <c r="EJ16" s="23">
        <v>35</v>
      </c>
      <c r="EK16" s="23">
        <v>6</v>
      </c>
      <c r="EL16" s="23">
        <v>6</v>
      </c>
      <c r="EM16" s="23">
        <v>20</v>
      </c>
      <c r="EN16" s="23">
        <v>17</v>
      </c>
      <c r="EO16" s="23">
        <v>24</v>
      </c>
      <c r="EP16" s="23">
        <v>0</v>
      </c>
      <c r="EQ16" s="24">
        <v>180</v>
      </c>
      <c r="ER16" s="23">
        <v>181.40000000000003</v>
      </c>
      <c r="ES16" s="27"/>
      <c r="ET16" s="65">
        <v>44530.291666666664</v>
      </c>
      <c r="EU16" s="65">
        <v>44530.333333333328</v>
      </c>
      <c r="EV16" s="54">
        <v>303</v>
      </c>
      <c r="EW16" s="54">
        <v>0</v>
      </c>
      <c r="EX16" s="54">
        <v>124</v>
      </c>
      <c r="EY16" s="54">
        <v>41</v>
      </c>
      <c r="EZ16" s="54">
        <v>8</v>
      </c>
      <c r="FA16" s="54">
        <v>78</v>
      </c>
      <c r="FB16" s="54">
        <v>95</v>
      </c>
      <c r="FC16" s="54">
        <v>108</v>
      </c>
      <c r="FD16" s="54">
        <v>0</v>
      </c>
      <c r="FE16" s="24">
        <v>757</v>
      </c>
      <c r="FF16" s="23">
        <v>722.5</v>
      </c>
      <c r="FG16" s="65">
        <v>44530.291666666664</v>
      </c>
      <c r="FH16" s="65">
        <v>44530.302083333328</v>
      </c>
      <c r="FI16" s="83">
        <v>9</v>
      </c>
      <c r="FJ16" s="83">
        <v>0</v>
      </c>
      <c r="FK16" s="83">
        <v>1</v>
      </c>
      <c r="FL16" s="83">
        <v>0</v>
      </c>
      <c r="FM16" s="83">
        <v>0</v>
      </c>
      <c r="FN16" s="83">
        <v>2</v>
      </c>
      <c r="FO16" s="83">
        <v>0</v>
      </c>
      <c r="FP16" s="83">
        <v>1</v>
      </c>
      <c r="FQ16" s="83"/>
      <c r="FR16" s="24">
        <v>13</v>
      </c>
      <c r="FS16" s="23">
        <v>14.2</v>
      </c>
      <c r="FT16" s="27"/>
      <c r="FU16" s="65">
        <v>44530.291666666664</v>
      </c>
      <c r="FV16" s="65">
        <v>44530.333333333328</v>
      </c>
      <c r="FW16" s="54">
        <v>25</v>
      </c>
      <c r="FX16" s="54">
        <v>0</v>
      </c>
      <c r="FY16" s="54">
        <v>5</v>
      </c>
      <c r="FZ16" s="54">
        <v>4</v>
      </c>
      <c r="GA16" s="54">
        <v>0</v>
      </c>
      <c r="GB16" s="54">
        <v>9</v>
      </c>
      <c r="GC16" s="54">
        <v>2</v>
      </c>
      <c r="GD16" s="54">
        <v>2</v>
      </c>
      <c r="GE16" s="54">
        <v>0</v>
      </c>
      <c r="GF16" s="24">
        <v>47</v>
      </c>
      <c r="GG16" s="23">
        <v>55.199999999999996</v>
      </c>
      <c r="GH16" s="65">
        <v>44530.291666666664</v>
      </c>
      <c r="GI16" s="65">
        <v>44530.302083333328</v>
      </c>
      <c r="GJ16" s="83">
        <v>1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1</v>
      </c>
      <c r="GT16" s="23">
        <v>1</v>
      </c>
      <c r="GU16" s="27"/>
      <c r="GV16" s="65">
        <v>44530.291666666664</v>
      </c>
      <c r="GW16" s="65">
        <v>44530.333333333328</v>
      </c>
      <c r="GX16" s="54">
        <v>1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1</v>
      </c>
      <c r="HH16" s="23">
        <v>1</v>
      </c>
      <c r="HI16" s="65">
        <v>44530.291666666664</v>
      </c>
      <c r="HJ16" s="65">
        <v>44530.302083333328</v>
      </c>
      <c r="HK16" s="83">
        <v>25</v>
      </c>
      <c r="HL16" s="83">
        <v>0</v>
      </c>
      <c r="HM16" s="83">
        <v>6</v>
      </c>
      <c r="HN16" s="83">
        <v>3</v>
      </c>
      <c r="HO16" s="83">
        <v>0</v>
      </c>
      <c r="HP16" s="83">
        <v>5</v>
      </c>
      <c r="HQ16" s="83">
        <v>0</v>
      </c>
      <c r="HR16" s="83">
        <v>0</v>
      </c>
      <c r="HS16" s="83"/>
      <c r="HT16" s="24">
        <v>39</v>
      </c>
      <c r="HU16" s="23">
        <v>45.5</v>
      </c>
      <c r="HV16" s="27"/>
      <c r="HW16" s="65">
        <v>44530.291666666664</v>
      </c>
      <c r="HX16" s="65">
        <v>44530.333333333328</v>
      </c>
      <c r="HY16" s="54">
        <v>109</v>
      </c>
      <c r="HZ16" s="54">
        <v>0</v>
      </c>
      <c r="IA16" s="54">
        <v>26</v>
      </c>
      <c r="IB16" s="54">
        <v>7</v>
      </c>
      <c r="IC16" s="54">
        <v>0</v>
      </c>
      <c r="ID16" s="54">
        <v>30</v>
      </c>
      <c r="IE16" s="54">
        <v>5</v>
      </c>
      <c r="IF16" s="54">
        <v>0</v>
      </c>
      <c r="IG16" s="54">
        <v>0</v>
      </c>
      <c r="IH16" s="24">
        <v>177</v>
      </c>
      <c r="II16" s="23">
        <v>207.5</v>
      </c>
      <c r="IJ16" s="65">
        <v>44530.291666666664</v>
      </c>
      <c r="IK16" s="65">
        <v>44530.302083333328</v>
      </c>
      <c r="IL16" s="83">
        <v>99</v>
      </c>
      <c r="IM16" s="83">
        <v>0</v>
      </c>
      <c r="IN16" s="83">
        <v>22</v>
      </c>
      <c r="IO16" s="83">
        <v>4</v>
      </c>
      <c r="IP16" s="83">
        <v>2</v>
      </c>
      <c r="IQ16" s="83">
        <v>1</v>
      </c>
      <c r="IR16" s="83">
        <v>2</v>
      </c>
      <c r="IS16" s="83">
        <v>0</v>
      </c>
      <c r="IT16" s="83"/>
      <c r="IU16" s="24">
        <v>130</v>
      </c>
      <c r="IV16" s="23">
        <v>134.4</v>
      </c>
      <c r="IW16" s="27"/>
      <c r="IX16" s="65">
        <v>44530.291666666664</v>
      </c>
      <c r="IY16" s="65">
        <v>44530.333333333328</v>
      </c>
      <c r="IZ16" s="54">
        <v>400</v>
      </c>
      <c r="JA16" s="54">
        <v>3</v>
      </c>
      <c r="JB16" s="54">
        <v>86</v>
      </c>
      <c r="JC16" s="54">
        <v>20</v>
      </c>
      <c r="JD16" s="54">
        <v>5</v>
      </c>
      <c r="JE16" s="54">
        <v>14</v>
      </c>
      <c r="JF16" s="54">
        <v>14</v>
      </c>
      <c r="JG16" s="54">
        <v>4</v>
      </c>
      <c r="JH16" s="54">
        <v>0</v>
      </c>
      <c r="JI16" s="24">
        <v>546</v>
      </c>
      <c r="JJ16" s="23">
        <v>564.9</v>
      </c>
      <c r="JK16" s="65">
        <v>44530.291666666664</v>
      </c>
      <c r="JL16" s="65">
        <v>44530.302083333328</v>
      </c>
      <c r="JM16" s="23">
        <v>134</v>
      </c>
      <c r="JN16" s="23">
        <v>0</v>
      </c>
      <c r="JO16" s="23">
        <v>29</v>
      </c>
      <c r="JP16" s="23">
        <v>7</v>
      </c>
      <c r="JQ16" s="23">
        <v>2</v>
      </c>
      <c r="JR16" s="23">
        <v>8</v>
      </c>
      <c r="JS16" s="23">
        <v>2</v>
      </c>
      <c r="JT16" s="23">
        <v>1</v>
      </c>
      <c r="JU16" s="23">
        <v>0</v>
      </c>
      <c r="JV16" s="24">
        <v>183</v>
      </c>
      <c r="JW16" s="23">
        <v>195.1</v>
      </c>
      <c r="JX16" s="27"/>
      <c r="JY16" s="65">
        <v>44530.291666666664</v>
      </c>
      <c r="JZ16" s="65">
        <v>44530.333333333328</v>
      </c>
      <c r="KA16" s="54">
        <v>535</v>
      </c>
      <c r="KB16" s="54">
        <v>3</v>
      </c>
      <c r="KC16" s="54">
        <v>117</v>
      </c>
      <c r="KD16" s="54">
        <v>31</v>
      </c>
      <c r="KE16" s="54">
        <v>5</v>
      </c>
      <c r="KF16" s="54">
        <v>53</v>
      </c>
      <c r="KG16" s="54">
        <v>21</v>
      </c>
      <c r="KH16" s="54">
        <v>6</v>
      </c>
      <c r="KI16" s="54">
        <v>0</v>
      </c>
      <c r="KJ16" s="24">
        <v>771</v>
      </c>
      <c r="KK16" s="23">
        <v>828.6</v>
      </c>
      <c r="KL16" s="65">
        <v>44530.291666666664</v>
      </c>
      <c r="KM16" s="65">
        <v>44530.302083333328</v>
      </c>
      <c r="KN16" s="23">
        <v>153</v>
      </c>
      <c r="KO16" s="23">
        <v>0</v>
      </c>
      <c r="KP16" s="23">
        <v>51</v>
      </c>
      <c r="KQ16" s="23">
        <v>15</v>
      </c>
      <c r="KR16" s="23">
        <v>4</v>
      </c>
      <c r="KS16" s="23">
        <v>9</v>
      </c>
      <c r="KT16" s="23">
        <v>4</v>
      </c>
      <c r="KU16" s="23">
        <v>5</v>
      </c>
      <c r="KV16" s="23">
        <v>0</v>
      </c>
      <c r="KW16" s="24">
        <v>241</v>
      </c>
      <c r="KX16" s="23">
        <v>256.29999999999995</v>
      </c>
      <c r="KY16" s="27"/>
      <c r="KZ16" s="65">
        <v>44530.291666666664</v>
      </c>
      <c r="LA16" s="65">
        <v>44530.333333333328</v>
      </c>
      <c r="LB16" s="54">
        <v>555</v>
      </c>
      <c r="LC16" s="54">
        <v>4</v>
      </c>
      <c r="LD16" s="54">
        <v>212</v>
      </c>
      <c r="LE16" s="54">
        <v>52</v>
      </c>
      <c r="LF16" s="54">
        <v>8</v>
      </c>
      <c r="LG16" s="54">
        <v>33</v>
      </c>
      <c r="LH16" s="54">
        <v>31</v>
      </c>
      <c r="LI16" s="54">
        <v>22</v>
      </c>
      <c r="LJ16" s="54">
        <v>0</v>
      </c>
      <c r="LK16" s="24">
        <v>917</v>
      </c>
      <c r="LL16" s="23">
        <v>950.19999999999993</v>
      </c>
      <c r="LM16" s="65">
        <v>44530.291666666664</v>
      </c>
      <c r="LN16" s="65">
        <v>44530.302083333328</v>
      </c>
      <c r="LO16" s="83">
        <v>57</v>
      </c>
      <c r="LP16" s="83">
        <v>0</v>
      </c>
      <c r="LQ16" s="83">
        <v>30</v>
      </c>
      <c r="LR16" s="83">
        <v>4</v>
      </c>
      <c r="LS16" s="83">
        <v>6</v>
      </c>
      <c r="LT16" s="83">
        <v>18</v>
      </c>
      <c r="LU16" s="83">
        <v>17</v>
      </c>
      <c r="LV16" s="83">
        <v>23</v>
      </c>
      <c r="LW16" s="83"/>
      <c r="LX16" s="24">
        <v>155</v>
      </c>
      <c r="LY16" s="23">
        <v>154.20000000000002</v>
      </c>
      <c r="LZ16" s="27"/>
      <c r="MA16" s="65">
        <v>44530.291666666664</v>
      </c>
      <c r="MB16" s="65">
        <v>44530.333333333328</v>
      </c>
      <c r="MC16" s="54">
        <v>254</v>
      </c>
      <c r="MD16" s="54">
        <v>0</v>
      </c>
      <c r="ME16" s="54">
        <v>111</v>
      </c>
      <c r="MF16" s="54">
        <v>31</v>
      </c>
      <c r="MG16" s="54">
        <v>8</v>
      </c>
      <c r="MH16" s="54">
        <v>69</v>
      </c>
      <c r="MI16" s="54">
        <v>92</v>
      </c>
      <c r="MJ16" s="54">
        <v>105</v>
      </c>
      <c r="MK16" s="54">
        <v>0</v>
      </c>
      <c r="ML16" s="24">
        <v>670</v>
      </c>
      <c r="MM16" s="23">
        <v>625.69999999999993</v>
      </c>
      <c r="MN16" s="65">
        <v>44530.291666666664</v>
      </c>
      <c r="MO16" s="65">
        <v>44530.302083333328</v>
      </c>
      <c r="MP16" s="83">
        <v>11</v>
      </c>
      <c r="MQ16" s="83">
        <v>0</v>
      </c>
      <c r="MR16" s="83">
        <v>1</v>
      </c>
      <c r="MS16" s="83">
        <v>3</v>
      </c>
      <c r="MT16" s="83">
        <v>0</v>
      </c>
      <c r="MU16" s="83">
        <v>6</v>
      </c>
      <c r="MV16" s="83">
        <v>2</v>
      </c>
      <c r="MW16" s="83">
        <v>0</v>
      </c>
      <c r="MX16" s="83"/>
      <c r="MY16" s="24">
        <v>23</v>
      </c>
      <c r="MZ16" s="23">
        <v>29.3</v>
      </c>
      <c r="NA16" s="27"/>
      <c r="NB16" s="65">
        <v>44530.291666666664</v>
      </c>
      <c r="NC16" s="65">
        <v>44530.333333333328</v>
      </c>
      <c r="ND16" s="54">
        <v>64</v>
      </c>
      <c r="NE16" s="54">
        <v>2</v>
      </c>
      <c r="NF16" s="54">
        <v>19</v>
      </c>
      <c r="NG16" s="54">
        <v>6</v>
      </c>
      <c r="NH16" s="54">
        <v>0</v>
      </c>
      <c r="NI16" s="54">
        <v>25</v>
      </c>
      <c r="NJ16" s="54">
        <v>8</v>
      </c>
      <c r="NK16" s="54">
        <v>4</v>
      </c>
      <c r="NL16" s="54">
        <v>0</v>
      </c>
      <c r="NM16" s="24">
        <v>128</v>
      </c>
      <c r="NN16" s="23">
        <v>148</v>
      </c>
      <c r="NO16" s="65">
        <v>44530.291666666664</v>
      </c>
      <c r="NP16" s="65">
        <v>44530.302083333328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44530.291666666664</v>
      </c>
      <c r="OD16" s="65">
        <v>44530.333333333328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44530.291666666664</v>
      </c>
      <c r="OQ16" s="65">
        <v>44530.302083333328</v>
      </c>
      <c r="OR16" s="83">
        <v>31</v>
      </c>
      <c r="OS16" s="83">
        <v>0</v>
      </c>
      <c r="OT16" s="83">
        <v>10</v>
      </c>
      <c r="OU16" s="83">
        <v>1</v>
      </c>
      <c r="OV16" s="83">
        <v>1</v>
      </c>
      <c r="OW16" s="83">
        <v>3</v>
      </c>
      <c r="OX16" s="83">
        <v>1</v>
      </c>
      <c r="OY16" s="83">
        <v>2</v>
      </c>
      <c r="OZ16" s="83"/>
      <c r="PA16" s="24">
        <v>49</v>
      </c>
      <c r="PB16" s="23">
        <v>51.599999999999994</v>
      </c>
      <c r="PC16" s="27"/>
      <c r="PD16" s="65">
        <v>44530.291666666664</v>
      </c>
      <c r="PE16" s="65">
        <v>44530.333333333328</v>
      </c>
      <c r="PF16" s="54">
        <v>151</v>
      </c>
      <c r="PG16" s="54">
        <v>1</v>
      </c>
      <c r="PH16" s="54">
        <v>40</v>
      </c>
      <c r="PI16" s="54">
        <v>14</v>
      </c>
      <c r="PJ16" s="54">
        <v>2</v>
      </c>
      <c r="PK16" s="54">
        <v>10</v>
      </c>
      <c r="PL16" s="54">
        <v>3</v>
      </c>
      <c r="PM16" s="54">
        <v>2</v>
      </c>
      <c r="PN16" s="54">
        <v>0</v>
      </c>
      <c r="PO16" s="24">
        <v>223</v>
      </c>
      <c r="PP16" s="23">
        <v>239.2</v>
      </c>
      <c r="PQ16" s="65">
        <v>44530.291666666664</v>
      </c>
      <c r="PR16" s="65">
        <v>44530.302083333328</v>
      </c>
      <c r="PS16" s="23">
        <v>99</v>
      </c>
      <c r="PT16" s="23">
        <v>0</v>
      </c>
      <c r="PU16" s="23">
        <v>41</v>
      </c>
      <c r="PV16" s="23">
        <v>8</v>
      </c>
      <c r="PW16" s="23">
        <v>7</v>
      </c>
      <c r="PX16" s="23">
        <v>27</v>
      </c>
      <c r="PY16" s="23">
        <v>20</v>
      </c>
      <c r="PZ16" s="23">
        <v>25</v>
      </c>
      <c r="QA16" s="23">
        <v>0</v>
      </c>
      <c r="QB16" s="24">
        <v>227</v>
      </c>
      <c r="QC16" s="23">
        <v>235.1</v>
      </c>
      <c r="QD16" s="27"/>
      <c r="QE16" s="65">
        <v>44530.291666666664</v>
      </c>
      <c r="QF16" s="65">
        <v>44530.333333333328</v>
      </c>
      <c r="QG16" s="54">
        <v>469</v>
      </c>
      <c r="QH16" s="54">
        <v>3</v>
      </c>
      <c r="QI16" s="54">
        <v>170</v>
      </c>
      <c r="QJ16" s="54">
        <v>51</v>
      </c>
      <c r="QK16" s="54">
        <v>10</v>
      </c>
      <c r="QL16" s="54">
        <v>104</v>
      </c>
      <c r="QM16" s="54">
        <v>103</v>
      </c>
      <c r="QN16" s="54">
        <v>111</v>
      </c>
      <c r="QO16" s="54">
        <v>0</v>
      </c>
      <c r="QP16" s="24">
        <v>1021</v>
      </c>
      <c r="QQ16" s="23">
        <v>1012.9000000000001</v>
      </c>
      <c r="QR16" s="65">
        <v>44530.291666666664</v>
      </c>
      <c r="QS16" s="65">
        <v>44530.302083333328</v>
      </c>
      <c r="QT16" s="23">
        <v>79</v>
      </c>
      <c r="QU16" s="23">
        <v>0</v>
      </c>
      <c r="QV16" s="23">
        <v>20</v>
      </c>
      <c r="QW16" s="23">
        <v>7</v>
      </c>
      <c r="QX16" s="23">
        <v>1</v>
      </c>
      <c r="QY16" s="23">
        <v>19</v>
      </c>
      <c r="QZ16" s="23">
        <v>4</v>
      </c>
      <c r="RA16" s="23">
        <v>3</v>
      </c>
      <c r="RB16" s="23">
        <v>0</v>
      </c>
      <c r="RC16" s="24">
        <v>133</v>
      </c>
      <c r="RD16" s="23">
        <v>152</v>
      </c>
      <c r="RE16" s="27"/>
      <c r="RF16" s="65">
        <v>44530.291666666664</v>
      </c>
      <c r="RG16" s="65">
        <v>44530.333333333328</v>
      </c>
      <c r="RH16" s="54">
        <v>390</v>
      </c>
      <c r="RI16" s="54">
        <v>1</v>
      </c>
      <c r="RJ16" s="54">
        <v>97</v>
      </c>
      <c r="RK16" s="54">
        <v>29</v>
      </c>
      <c r="RL16" s="54">
        <v>3</v>
      </c>
      <c r="RM16" s="54">
        <v>89</v>
      </c>
      <c r="RN16" s="54">
        <v>20</v>
      </c>
      <c r="RO16" s="54">
        <v>12</v>
      </c>
      <c r="RP16" s="54">
        <v>0</v>
      </c>
      <c r="RQ16" s="24">
        <v>641</v>
      </c>
      <c r="RR16" s="23">
        <v>726.8</v>
      </c>
      <c r="RS16" s="65">
        <v>44530.291666666664</v>
      </c>
      <c r="RT16" s="65">
        <v>44530.302083333328</v>
      </c>
      <c r="RU16" s="83">
        <v>6</v>
      </c>
      <c r="RV16" s="83">
        <v>0</v>
      </c>
      <c r="RW16" s="83">
        <v>4</v>
      </c>
      <c r="RX16" s="83">
        <v>2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12</v>
      </c>
      <c r="SE16" s="23">
        <v>13</v>
      </c>
      <c r="SF16" s="27"/>
      <c r="SG16" s="65">
        <v>44530.291666666664</v>
      </c>
      <c r="SH16" s="65">
        <v>44530.333333333328</v>
      </c>
      <c r="SI16" s="54">
        <v>24</v>
      </c>
      <c r="SJ16" s="54">
        <v>0</v>
      </c>
      <c r="SK16" s="54">
        <v>8</v>
      </c>
      <c r="SL16" s="54">
        <v>6</v>
      </c>
      <c r="SM16" s="54">
        <v>0</v>
      </c>
      <c r="SN16" s="54">
        <v>0</v>
      </c>
      <c r="SO16" s="54">
        <v>1</v>
      </c>
      <c r="SP16" s="54">
        <v>1</v>
      </c>
      <c r="SQ16" s="54">
        <v>0</v>
      </c>
      <c r="SR16" s="24">
        <v>40</v>
      </c>
      <c r="SS16" s="23">
        <v>41.6</v>
      </c>
      <c r="ST16" s="65">
        <v>44530.291666666664</v>
      </c>
      <c r="SU16" s="65">
        <v>44530.302083333328</v>
      </c>
      <c r="SV16" s="83">
        <v>138</v>
      </c>
      <c r="SW16" s="83">
        <v>0</v>
      </c>
      <c r="SX16" s="83">
        <v>47</v>
      </c>
      <c r="SY16" s="83">
        <v>12</v>
      </c>
      <c r="SZ16" s="83">
        <v>4</v>
      </c>
      <c r="TA16" s="83">
        <v>1</v>
      </c>
      <c r="TB16" s="83">
        <v>2</v>
      </c>
      <c r="TC16" s="83">
        <v>5</v>
      </c>
      <c r="TD16" s="83"/>
      <c r="TE16" s="24">
        <v>209</v>
      </c>
      <c r="TF16" s="23">
        <v>216</v>
      </c>
      <c r="TG16" s="27"/>
      <c r="TH16" s="65">
        <v>44530.291666666664</v>
      </c>
      <c r="TI16" s="65">
        <v>44530.333333333328</v>
      </c>
      <c r="TJ16" s="54">
        <v>477</v>
      </c>
      <c r="TK16" s="54">
        <v>2</v>
      </c>
      <c r="TL16" s="54">
        <v>187</v>
      </c>
      <c r="TM16" s="54">
        <v>43</v>
      </c>
      <c r="TN16" s="54">
        <v>8</v>
      </c>
      <c r="TO16" s="54">
        <v>2</v>
      </c>
      <c r="TP16" s="54">
        <v>23</v>
      </c>
      <c r="TQ16" s="54">
        <v>18</v>
      </c>
      <c r="TR16" s="54">
        <v>0</v>
      </c>
      <c r="TS16" s="24">
        <v>760</v>
      </c>
      <c r="TT16" s="23">
        <v>765.7</v>
      </c>
      <c r="TU16" s="65">
        <v>44530.291666666664</v>
      </c>
      <c r="TV16" s="65">
        <v>44530.302083333328</v>
      </c>
      <c r="TW16" s="83">
        <v>10</v>
      </c>
      <c r="TX16" s="83">
        <v>0</v>
      </c>
      <c r="TY16" s="83">
        <v>1</v>
      </c>
      <c r="TZ16" s="83">
        <v>1</v>
      </c>
      <c r="UA16" s="83">
        <v>1</v>
      </c>
      <c r="UB16" s="83">
        <v>2</v>
      </c>
      <c r="UC16" s="83">
        <v>0</v>
      </c>
      <c r="UD16" s="83">
        <v>1</v>
      </c>
      <c r="UE16" s="83"/>
      <c r="UF16" s="24">
        <v>16</v>
      </c>
      <c r="UG16" s="23">
        <v>19</v>
      </c>
      <c r="UH16" s="27"/>
      <c r="UI16" s="65">
        <v>44530.291666666664</v>
      </c>
      <c r="UJ16" s="65">
        <v>44530.333333333328</v>
      </c>
      <c r="UK16" s="54">
        <v>45</v>
      </c>
      <c r="UL16" s="54">
        <v>0</v>
      </c>
      <c r="UM16" s="54">
        <v>10</v>
      </c>
      <c r="UN16" s="54">
        <v>9</v>
      </c>
      <c r="UO16" s="54">
        <v>2</v>
      </c>
      <c r="UP16" s="54">
        <v>4</v>
      </c>
      <c r="UQ16" s="54">
        <v>1</v>
      </c>
      <c r="UR16" s="54">
        <v>2</v>
      </c>
      <c r="US16" s="54">
        <v>0</v>
      </c>
      <c r="UT16" s="24">
        <v>73</v>
      </c>
      <c r="UU16" s="23">
        <v>81.900000000000006</v>
      </c>
      <c r="UV16" s="65">
        <v>44530.291666666664</v>
      </c>
      <c r="UW16" s="65">
        <v>44530.302083333328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44530.291666666664</v>
      </c>
      <c r="VK16" s="65">
        <v>44530.333333333328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44530.291666666664</v>
      </c>
      <c r="VX16" s="65">
        <v>44530.302083333328</v>
      </c>
      <c r="VY16" s="23">
        <v>154</v>
      </c>
      <c r="VZ16" s="23">
        <v>0</v>
      </c>
      <c r="WA16" s="23">
        <v>52</v>
      </c>
      <c r="WB16" s="23">
        <v>15</v>
      </c>
      <c r="WC16" s="23">
        <v>5</v>
      </c>
      <c r="WD16" s="23">
        <v>3</v>
      </c>
      <c r="WE16" s="23">
        <v>2</v>
      </c>
      <c r="WF16" s="23">
        <v>6</v>
      </c>
      <c r="WG16" s="23">
        <v>0</v>
      </c>
      <c r="WH16" s="24">
        <v>237</v>
      </c>
      <c r="WI16" s="23">
        <v>248</v>
      </c>
      <c r="WJ16" s="27"/>
      <c r="WK16" s="65">
        <v>44530.291666666664</v>
      </c>
      <c r="WL16" s="65">
        <v>44530.333333333328</v>
      </c>
      <c r="WM16" s="54">
        <v>546</v>
      </c>
      <c r="WN16" s="54">
        <v>2</v>
      </c>
      <c r="WO16" s="54">
        <v>205</v>
      </c>
      <c r="WP16" s="54">
        <v>58</v>
      </c>
      <c r="WQ16" s="54">
        <v>10</v>
      </c>
      <c r="WR16" s="54">
        <v>6</v>
      </c>
      <c r="WS16" s="54">
        <v>25</v>
      </c>
      <c r="WT16" s="54">
        <v>21</v>
      </c>
      <c r="WU16" s="54">
        <v>0</v>
      </c>
      <c r="WV16" s="24">
        <v>873</v>
      </c>
      <c r="WW16" s="23">
        <v>889.2</v>
      </c>
      <c r="WX16" s="65">
        <v>44530.291666666664</v>
      </c>
      <c r="WY16" s="65">
        <v>44530.302083333328</v>
      </c>
      <c r="WZ16" s="23">
        <v>138</v>
      </c>
      <c r="XA16" s="23">
        <v>0</v>
      </c>
      <c r="XB16" s="23">
        <v>32</v>
      </c>
      <c r="XC16" s="23">
        <v>5</v>
      </c>
      <c r="XD16" s="23">
        <v>3</v>
      </c>
      <c r="XE16" s="23">
        <v>4</v>
      </c>
      <c r="XF16" s="23">
        <v>4</v>
      </c>
      <c r="XG16" s="23">
        <v>2</v>
      </c>
      <c r="XH16" s="23">
        <v>0</v>
      </c>
      <c r="XI16" s="24">
        <v>188</v>
      </c>
      <c r="XJ16" s="23">
        <v>194.4</v>
      </c>
      <c r="XK16" s="27"/>
      <c r="XL16" s="65">
        <v>44530.291666666664</v>
      </c>
      <c r="XM16" s="65">
        <v>44530.333333333328</v>
      </c>
      <c r="XN16" s="54">
        <v>592</v>
      </c>
      <c r="XO16" s="54">
        <v>4</v>
      </c>
      <c r="XP16" s="54">
        <v>129</v>
      </c>
      <c r="XQ16" s="54">
        <v>35</v>
      </c>
      <c r="XR16" s="54">
        <v>8</v>
      </c>
      <c r="XS16" s="54">
        <v>24</v>
      </c>
      <c r="XT16" s="54">
        <v>18</v>
      </c>
      <c r="XU16" s="54">
        <v>6</v>
      </c>
      <c r="XV16" s="54">
        <v>0</v>
      </c>
      <c r="XW16" s="24">
        <v>816</v>
      </c>
      <c r="XX16" s="23">
        <v>852.30000000000007</v>
      </c>
      <c r="XY16" s="65">
        <v>44530.291666666664</v>
      </c>
      <c r="XZ16" s="65">
        <v>44530.302083333328</v>
      </c>
      <c r="YA16" s="23">
        <v>442</v>
      </c>
      <c r="YB16" s="23">
        <v>0</v>
      </c>
      <c r="YC16" s="23">
        <v>138</v>
      </c>
      <c r="YD16" s="23">
        <v>33</v>
      </c>
      <c r="YE16" s="23">
        <v>14</v>
      </c>
      <c r="YF16" s="23">
        <v>52</v>
      </c>
      <c r="YG16" s="23">
        <v>29</v>
      </c>
      <c r="YH16" s="23">
        <v>34</v>
      </c>
      <c r="YI16" s="23">
        <v>0</v>
      </c>
      <c r="YJ16" s="24">
        <v>742</v>
      </c>
      <c r="YK16" s="23">
        <v>784.1</v>
      </c>
      <c r="YL16" s="110" t="s">
        <v>20</v>
      </c>
      <c r="YM16" s="65">
        <v>44530.291666666664</v>
      </c>
      <c r="YN16" s="65">
        <v>44530.333333333328</v>
      </c>
      <c r="YO16" s="54">
        <v>1840</v>
      </c>
      <c r="YP16" s="54">
        <v>9</v>
      </c>
      <c r="YQ16" s="54">
        <v>562</v>
      </c>
      <c r="YR16" s="54">
        <v>157</v>
      </c>
      <c r="YS16" s="54">
        <v>27</v>
      </c>
      <c r="YT16" s="54">
        <v>224</v>
      </c>
      <c r="YU16" s="54">
        <v>164</v>
      </c>
      <c r="YV16" s="54">
        <v>148</v>
      </c>
      <c r="YW16" s="54">
        <v>0</v>
      </c>
      <c r="YX16" s="24">
        <v>3131</v>
      </c>
      <c r="YY16" s="23">
        <v>3251.7999999999997</v>
      </c>
    </row>
    <row r="17" spans="1:675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3</v>
      </c>
      <c r="AE17" s="84">
        <v>0</v>
      </c>
      <c r="AF17" s="84">
        <v>0</v>
      </c>
      <c r="AG17" s="84">
        <v>1</v>
      </c>
      <c r="AH17" s="84">
        <v>0</v>
      </c>
      <c r="AI17" s="84">
        <v>1</v>
      </c>
      <c r="AJ17" s="84">
        <v>0</v>
      </c>
      <c r="AK17" s="84">
        <v>0</v>
      </c>
      <c r="AL17" s="84"/>
      <c r="AM17" s="24">
        <v>5</v>
      </c>
      <c r="AN17" s="25">
        <v>6.5</v>
      </c>
      <c r="AO17" s="27"/>
      <c r="AP17" s="57">
        <v>44530.302083333328</v>
      </c>
      <c r="AQ17" s="57">
        <v>44530.343749999993</v>
      </c>
      <c r="AR17" s="66">
        <v>14</v>
      </c>
      <c r="AS17" s="66">
        <v>0</v>
      </c>
      <c r="AT17" s="66">
        <v>5</v>
      </c>
      <c r="AU17" s="66">
        <v>6</v>
      </c>
      <c r="AV17" s="66">
        <v>0</v>
      </c>
      <c r="AW17" s="66">
        <v>6</v>
      </c>
      <c r="AX17" s="66">
        <v>0</v>
      </c>
      <c r="AY17" s="66">
        <v>0</v>
      </c>
      <c r="AZ17" s="66">
        <v>0</v>
      </c>
      <c r="BA17" s="24">
        <v>31</v>
      </c>
      <c r="BB17" s="25">
        <v>40</v>
      </c>
      <c r="BC17" s="57">
        <v>44530.302083333328</v>
      </c>
      <c r="BD17" s="57">
        <v>44530.312499999993</v>
      </c>
      <c r="BE17" s="84">
        <v>81</v>
      </c>
      <c r="BF17" s="84">
        <v>0</v>
      </c>
      <c r="BG17" s="84">
        <v>22</v>
      </c>
      <c r="BH17" s="84">
        <v>3</v>
      </c>
      <c r="BI17" s="84">
        <v>0</v>
      </c>
      <c r="BJ17" s="84">
        <v>17</v>
      </c>
      <c r="BK17" s="84">
        <v>5</v>
      </c>
      <c r="BL17" s="84">
        <v>3</v>
      </c>
      <c r="BM17" s="84"/>
      <c r="BN17" s="24">
        <v>131</v>
      </c>
      <c r="BO17" s="25">
        <v>144.1</v>
      </c>
      <c r="BP17" s="27"/>
      <c r="BQ17" s="57">
        <v>44530.302083333328</v>
      </c>
      <c r="BR17" s="57">
        <v>44530.343749999993</v>
      </c>
      <c r="BS17" s="66">
        <v>265</v>
      </c>
      <c r="BT17" s="66">
        <v>1</v>
      </c>
      <c r="BU17" s="66">
        <v>62</v>
      </c>
      <c r="BV17" s="66">
        <v>12</v>
      </c>
      <c r="BW17" s="66">
        <v>1</v>
      </c>
      <c r="BX17" s="66">
        <v>58</v>
      </c>
      <c r="BY17" s="66">
        <v>15</v>
      </c>
      <c r="BZ17" s="66">
        <v>11</v>
      </c>
      <c r="CA17" s="66">
        <v>0</v>
      </c>
      <c r="CB17" s="24">
        <v>425</v>
      </c>
      <c r="CC17" s="25">
        <v>472.5</v>
      </c>
      <c r="CD17" s="57">
        <v>44530.302083333328</v>
      </c>
      <c r="CE17" s="57">
        <v>44530.312499999993</v>
      </c>
      <c r="CF17" s="84">
        <v>9</v>
      </c>
      <c r="CG17" s="84">
        <v>0</v>
      </c>
      <c r="CH17" s="84">
        <v>0</v>
      </c>
      <c r="CI17" s="84">
        <v>1</v>
      </c>
      <c r="CJ17" s="84">
        <v>1</v>
      </c>
      <c r="CK17" s="84">
        <v>0</v>
      </c>
      <c r="CL17" s="84">
        <v>0</v>
      </c>
      <c r="CM17" s="84">
        <v>0</v>
      </c>
      <c r="CN17" s="84"/>
      <c r="CO17" s="24">
        <v>11</v>
      </c>
      <c r="CP17" s="25">
        <v>12.8</v>
      </c>
      <c r="CQ17" s="27"/>
      <c r="CR17" s="57">
        <v>44530.302083333328</v>
      </c>
      <c r="CS17" s="57">
        <v>44530.343749999993</v>
      </c>
      <c r="CT17" s="66">
        <v>47</v>
      </c>
      <c r="CU17" s="66">
        <v>0</v>
      </c>
      <c r="CV17" s="66">
        <v>6</v>
      </c>
      <c r="CW17" s="66">
        <v>1</v>
      </c>
      <c r="CX17" s="66">
        <v>1</v>
      </c>
      <c r="CY17" s="66">
        <v>0</v>
      </c>
      <c r="CZ17" s="66">
        <v>0</v>
      </c>
      <c r="DA17" s="66">
        <v>0</v>
      </c>
      <c r="DB17" s="66">
        <v>0</v>
      </c>
      <c r="DC17" s="24">
        <v>55</v>
      </c>
      <c r="DD17" s="25">
        <v>56.8</v>
      </c>
      <c r="DE17" s="57">
        <v>44530.302083333328</v>
      </c>
      <c r="DF17" s="57">
        <v>44530.312499999993</v>
      </c>
      <c r="DG17" s="25">
        <v>93</v>
      </c>
      <c r="DH17" s="25">
        <v>0</v>
      </c>
      <c r="DI17" s="25">
        <v>22</v>
      </c>
      <c r="DJ17" s="25">
        <v>5</v>
      </c>
      <c r="DK17" s="25">
        <v>1</v>
      </c>
      <c r="DL17" s="25">
        <v>18</v>
      </c>
      <c r="DM17" s="25">
        <v>5</v>
      </c>
      <c r="DN17" s="25">
        <v>3</v>
      </c>
      <c r="DO17" s="25">
        <v>0</v>
      </c>
      <c r="DP17" s="24">
        <v>147</v>
      </c>
      <c r="DQ17" s="25">
        <v>163.4</v>
      </c>
      <c r="DR17" s="27"/>
      <c r="DS17" s="57">
        <v>44530.302083333328</v>
      </c>
      <c r="DT17" s="57">
        <v>44530.343749999993</v>
      </c>
      <c r="DU17" s="66">
        <v>326</v>
      </c>
      <c r="DV17" s="66">
        <v>1</v>
      </c>
      <c r="DW17" s="66">
        <v>73</v>
      </c>
      <c r="DX17" s="66">
        <v>19</v>
      </c>
      <c r="DY17" s="66">
        <v>2</v>
      </c>
      <c r="DZ17" s="66">
        <v>64</v>
      </c>
      <c r="EA17" s="66">
        <v>15</v>
      </c>
      <c r="EB17" s="66">
        <v>11</v>
      </c>
      <c r="EC17" s="66">
        <v>0</v>
      </c>
      <c r="ED17" s="24">
        <v>511</v>
      </c>
      <c r="EE17" s="25">
        <v>569.30000000000007</v>
      </c>
      <c r="EF17" s="57">
        <v>44530.302083333328</v>
      </c>
      <c r="EG17" s="57">
        <v>44530.312499999993</v>
      </c>
      <c r="EH17" s="25">
        <v>85</v>
      </c>
      <c r="EI17" s="25">
        <v>0</v>
      </c>
      <c r="EJ17" s="25">
        <v>33</v>
      </c>
      <c r="EK17" s="25">
        <v>9</v>
      </c>
      <c r="EL17" s="25">
        <v>2</v>
      </c>
      <c r="EM17" s="25">
        <v>18</v>
      </c>
      <c r="EN17" s="25">
        <v>37</v>
      </c>
      <c r="EO17" s="25">
        <v>18</v>
      </c>
      <c r="EP17" s="25">
        <v>0</v>
      </c>
      <c r="EQ17" s="24">
        <v>202</v>
      </c>
      <c r="ER17" s="25">
        <v>190.5</v>
      </c>
      <c r="ES17" s="27"/>
      <c r="ET17" s="57">
        <v>44530.302083333328</v>
      </c>
      <c r="EU17" s="57">
        <v>44530.343749999993</v>
      </c>
      <c r="EV17" s="66">
        <v>299</v>
      </c>
      <c r="EW17" s="66">
        <v>1</v>
      </c>
      <c r="EX17" s="66">
        <v>111</v>
      </c>
      <c r="EY17" s="66">
        <v>39</v>
      </c>
      <c r="EZ17" s="66">
        <v>4</v>
      </c>
      <c r="FA17" s="66">
        <v>74</v>
      </c>
      <c r="FB17" s="66">
        <v>94</v>
      </c>
      <c r="FC17" s="66">
        <v>117</v>
      </c>
      <c r="FD17" s="66">
        <v>0</v>
      </c>
      <c r="FE17" s="24">
        <v>739</v>
      </c>
      <c r="FF17" s="25">
        <v>687.7</v>
      </c>
      <c r="FG17" s="57">
        <v>44530.302083333328</v>
      </c>
      <c r="FH17" s="57">
        <v>44530.312499999993</v>
      </c>
      <c r="FI17" s="84">
        <v>8</v>
      </c>
      <c r="FJ17" s="84">
        <v>0</v>
      </c>
      <c r="FK17" s="84">
        <v>1</v>
      </c>
      <c r="FL17" s="84">
        <v>1</v>
      </c>
      <c r="FM17" s="84">
        <v>0</v>
      </c>
      <c r="FN17" s="84">
        <v>2</v>
      </c>
      <c r="FO17" s="84">
        <v>0</v>
      </c>
      <c r="FP17" s="84">
        <v>0</v>
      </c>
      <c r="FQ17" s="84"/>
      <c r="FR17" s="24">
        <v>12</v>
      </c>
      <c r="FS17" s="25">
        <v>14.5</v>
      </c>
      <c r="FT17" s="27"/>
      <c r="FU17" s="57">
        <v>44530.302083333328</v>
      </c>
      <c r="FV17" s="57">
        <v>44530.343749999993</v>
      </c>
      <c r="FW17" s="66">
        <v>24</v>
      </c>
      <c r="FX17" s="66">
        <v>0</v>
      </c>
      <c r="FY17" s="66">
        <v>4</v>
      </c>
      <c r="FZ17" s="66">
        <v>4</v>
      </c>
      <c r="GA17" s="66">
        <v>0</v>
      </c>
      <c r="GB17" s="66">
        <v>9</v>
      </c>
      <c r="GC17" s="66">
        <v>2</v>
      </c>
      <c r="GD17" s="66">
        <v>1</v>
      </c>
      <c r="GE17" s="66">
        <v>0</v>
      </c>
      <c r="GF17" s="24">
        <v>44</v>
      </c>
      <c r="GG17" s="25">
        <v>53</v>
      </c>
      <c r="GH17" s="57">
        <v>44530.302083333328</v>
      </c>
      <c r="GI17" s="57">
        <v>44530.312499999993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44530.302083333328</v>
      </c>
      <c r="GW17" s="57">
        <v>44530.343749999993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44530.302083333328</v>
      </c>
      <c r="HJ17" s="57">
        <v>44530.312499999993</v>
      </c>
      <c r="HK17" s="84">
        <v>27</v>
      </c>
      <c r="HL17" s="84">
        <v>0</v>
      </c>
      <c r="HM17" s="84">
        <v>6</v>
      </c>
      <c r="HN17" s="84">
        <v>1</v>
      </c>
      <c r="HO17" s="84">
        <v>0</v>
      </c>
      <c r="HP17" s="84">
        <v>8</v>
      </c>
      <c r="HQ17" s="84">
        <v>0</v>
      </c>
      <c r="HR17" s="84">
        <v>0</v>
      </c>
      <c r="HS17" s="84"/>
      <c r="HT17" s="24">
        <v>42</v>
      </c>
      <c r="HU17" s="25">
        <v>50.5</v>
      </c>
      <c r="HV17" s="27"/>
      <c r="HW17" s="57">
        <v>44530.302083333328</v>
      </c>
      <c r="HX17" s="57">
        <v>44530.343749999993</v>
      </c>
      <c r="HY17" s="66">
        <v>123</v>
      </c>
      <c r="HZ17" s="66">
        <v>1</v>
      </c>
      <c r="IA17" s="66">
        <v>24</v>
      </c>
      <c r="IB17" s="66">
        <v>6</v>
      </c>
      <c r="IC17" s="66">
        <v>1</v>
      </c>
      <c r="ID17" s="66">
        <v>30</v>
      </c>
      <c r="IE17" s="66">
        <v>6</v>
      </c>
      <c r="IF17" s="66">
        <v>1</v>
      </c>
      <c r="IG17" s="66">
        <v>0</v>
      </c>
      <c r="IH17" s="24">
        <v>192</v>
      </c>
      <c r="II17" s="25">
        <v>221.9</v>
      </c>
      <c r="IJ17" s="57">
        <v>44530.302083333328</v>
      </c>
      <c r="IK17" s="57">
        <v>44530.312499999993</v>
      </c>
      <c r="IL17" s="84">
        <v>112</v>
      </c>
      <c r="IM17" s="84">
        <v>1</v>
      </c>
      <c r="IN17" s="84">
        <v>30</v>
      </c>
      <c r="IO17" s="84">
        <v>9</v>
      </c>
      <c r="IP17" s="84">
        <v>2</v>
      </c>
      <c r="IQ17" s="84">
        <v>3</v>
      </c>
      <c r="IR17" s="84">
        <v>5</v>
      </c>
      <c r="IS17" s="84">
        <v>0</v>
      </c>
      <c r="IT17" s="84"/>
      <c r="IU17" s="24">
        <v>162</v>
      </c>
      <c r="IV17" s="25">
        <v>169.1</v>
      </c>
      <c r="IW17" s="27"/>
      <c r="IX17" s="57">
        <v>44530.302083333328</v>
      </c>
      <c r="IY17" s="57">
        <v>44530.343749999993</v>
      </c>
      <c r="IZ17" s="66">
        <v>392</v>
      </c>
      <c r="JA17" s="66">
        <v>3</v>
      </c>
      <c r="JB17" s="66">
        <v>84</v>
      </c>
      <c r="JC17" s="66">
        <v>22</v>
      </c>
      <c r="JD17" s="66">
        <v>4</v>
      </c>
      <c r="JE17" s="66">
        <v>15</v>
      </c>
      <c r="JF17" s="66">
        <v>14</v>
      </c>
      <c r="JG17" s="66">
        <v>8</v>
      </c>
      <c r="JH17" s="66">
        <v>0</v>
      </c>
      <c r="JI17" s="24">
        <v>542</v>
      </c>
      <c r="JJ17" s="25">
        <v>558.40000000000009</v>
      </c>
      <c r="JK17" s="57">
        <v>44530.302083333328</v>
      </c>
      <c r="JL17" s="57">
        <v>44530.312499999993</v>
      </c>
      <c r="JM17" s="25">
        <v>147</v>
      </c>
      <c r="JN17" s="25">
        <v>1</v>
      </c>
      <c r="JO17" s="25">
        <v>37</v>
      </c>
      <c r="JP17" s="25">
        <v>11</v>
      </c>
      <c r="JQ17" s="25">
        <v>2</v>
      </c>
      <c r="JR17" s="25">
        <v>13</v>
      </c>
      <c r="JS17" s="25">
        <v>5</v>
      </c>
      <c r="JT17" s="25">
        <v>0</v>
      </c>
      <c r="JU17" s="25">
        <v>0</v>
      </c>
      <c r="JV17" s="24">
        <v>216</v>
      </c>
      <c r="JW17" s="25">
        <v>234.1</v>
      </c>
      <c r="JX17" s="27"/>
      <c r="JY17" s="57">
        <v>44530.302083333328</v>
      </c>
      <c r="JZ17" s="57">
        <v>44530.343749999993</v>
      </c>
      <c r="KA17" s="66">
        <v>539</v>
      </c>
      <c r="KB17" s="66">
        <v>4</v>
      </c>
      <c r="KC17" s="66">
        <v>112</v>
      </c>
      <c r="KD17" s="66">
        <v>32</v>
      </c>
      <c r="KE17" s="66">
        <v>5</v>
      </c>
      <c r="KF17" s="66">
        <v>54</v>
      </c>
      <c r="KG17" s="66">
        <v>22</v>
      </c>
      <c r="KH17" s="66">
        <v>10</v>
      </c>
      <c r="KI17" s="66">
        <v>0</v>
      </c>
      <c r="KJ17" s="24">
        <v>778</v>
      </c>
      <c r="KK17" s="25">
        <v>833.3</v>
      </c>
      <c r="KL17" s="57">
        <v>44530.302083333328</v>
      </c>
      <c r="KM17" s="57">
        <v>44530.312499999993</v>
      </c>
      <c r="KN17" s="25">
        <v>124</v>
      </c>
      <c r="KO17" s="25">
        <v>1</v>
      </c>
      <c r="KP17" s="25">
        <v>47</v>
      </c>
      <c r="KQ17" s="25">
        <v>15</v>
      </c>
      <c r="KR17" s="25">
        <v>2</v>
      </c>
      <c r="KS17" s="25">
        <v>8</v>
      </c>
      <c r="KT17" s="25">
        <v>5</v>
      </c>
      <c r="KU17" s="25">
        <v>2</v>
      </c>
      <c r="KV17" s="25">
        <v>0</v>
      </c>
      <c r="KW17" s="24">
        <v>204</v>
      </c>
      <c r="KX17" s="25">
        <v>217.5</v>
      </c>
      <c r="KY17" s="27"/>
      <c r="KZ17" s="57">
        <v>44530.302083333328</v>
      </c>
      <c r="LA17" s="57">
        <v>44530.343749999993</v>
      </c>
      <c r="LB17" s="66">
        <v>522</v>
      </c>
      <c r="LC17" s="66">
        <v>6</v>
      </c>
      <c r="LD17" s="66">
        <v>214</v>
      </c>
      <c r="LE17" s="66">
        <v>52</v>
      </c>
      <c r="LF17" s="66">
        <v>6</v>
      </c>
      <c r="LG17" s="66">
        <v>35</v>
      </c>
      <c r="LH17" s="66">
        <v>41</v>
      </c>
      <c r="LI17" s="66">
        <v>22</v>
      </c>
      <c r="LJ17" s="66">
        <v>0</v>
      </c>
      <c r="LK17" s="24">
        <v>898</v>
      </c>
      <c r="LL17" s="25">
        <v>924.59999999999991</v>
      </c>
      <c r="LM17" s="57">
        <v>44530.302083333328</v>
      </c>
      <c r="LN17" s="57">
        <v>44530.312499999993</v>
      </c>
      <c r="LO17" s="84">
        <v>75</v>
      </c>
      <c r="LP17" s="84">
        <v>0</v>
      </c>
      <c r="LQ17" s="84">
        <v>30</v>
      </c>
      <c r="LR17" s="84">
        <v>7</v>
      </c>
      <c r="LS17" s="84">
        <v>2</v>
      </c>
      <c r="LT17" s="84">
        <v>16</v>
      </c>
      <c r="LU17" s="84">
        <v>37</v>
      </c>
      <c r="LV17" s="84">
        <v>18</v>
      </c>
      <c r="LW17" s="84"/>
      <c r="LX17" s="24">
        <v>185</v>
      </c>
      <c r="LY17" s="25">
        <v>170.5</v>
      </c>
      <c r="LZ17" s="27"/>
      <c r="MA17" s="57">
        <v>44530.302083333328</v>
      </c>
      <c r="MB17" s="57">
        <v>44530.343749999993</v>
      </c>
      <c r="MC17" s="66">
        <v>248</v>
      </c>
      <c r="MD17" s="66">
        <v>1</v>
      </c>
      <c r="ME17" s="66">
        <v>100</v>
      </c>
      <c r="MF17" s="66">
        <v>31</v>
      </c>
      <c r="MG17" s="66">
        <v>4</v>
      </c>
      <c r="MH17" s="66">
        <v>65</v>
      </c>
      <c r="MI17" s="66">
        <v>91</v>
      </c>
      <c r="MJ17" s="66">
        <v>114</v>
      </c>
      <c r="MK17" s="66">
        <v>0</v>
      </c>
      <c r="ML17" s="24">
        <v>654</v>
      </c>
      <c r="MM17" s="25">
        <v>593.9</v>
      </c>
      <c r="MN17" s="57">
        <v>44530.302083333328</v>
      </c>
      <c r="MO17" s="57">
        <v>44530.312499999993</v>
      </c>
      <c r="MP17" s="84">
        <v>13</v>
      </c>
      <c r="MQ17" s="84">
        <v>0</v>
      </c>
      <c r="MR17" s="84">
        <v>9</v>
      </c>
      <c r="MS17" s="84">
        <v>1</v>
      </c>
      <c r="MT17" s="84">
        <v>0</v>
      </c>
      <c r="MU17" s="84">
        <v>7</v>
      </c>
      <c r="MV17" s="84">
        <v>1</v>
      </c>
      <c r="MW17" s="84">
        <v>0</v>
      </c>
      <c r="MX17" s="84"/>
      <c r="MY17" s="24">
        <v>31</v>
      </c>
      <c r="MZ17" s="25">
        <v>37.9</v>
      </c>
      <c r="NA17" s="27"/>
      <c r="NB17" s="57">
        <v>44530.302083333328</v>
      </c>
      <c r="NC17" s="57">
        <v>44530.343749999993</v>
      </c>
      <c r="ND17" s="66">
        <v>72</v>
      </c>
      <c r="NE17" s="66">
        <v>2</v>
      </c>
      <c r="NF17" s="66">
        <v>29</v>
      </c>
      <c r="NG17" s="66">
        <v>7</v>
      </c>
      <c r="NH17" s="66">
        <v>0</v>
      </c>
      <c r="NI17" s="66">
        <v>27</v>
      </c>
      <c r="NJ17" s="66">
        <v>8</v>
      </c>
      <c r="NK17" s="66">
        <v>5</v>
      </c>
      <c r="NL17" s="66">
        <v>0</v>
      </c>
      <c r="NM17" s="24">
        <v>150</v>
      </c>
      <c r="NN17" s="25">
        <v>171.7</v>
      </c>
      <c r="NO17" s="57">
        <v>44530.302083333328</v>
      </c>
      <c r="NP17" s="57">
        <v>44530.312499999993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44530.302083333328</v>
      </c>
      <c r="OD17" s="57">
        <v>44530.343749999993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44530.302083333328</v>
      </c>
      <c r="OQ17" s="57">
        <v>44530.312499999993</v>
      </c>
      <c r="OR17" s="84">
        <v>37</v>
      </c>
      <c r="OS17" s="84">
        <v>0</v>
      </c>
      <c r="OT17" s="84">
        <v>12</v>
      </c>
      <c r="OU17" s="84">
        <v>4</v>
      </c>
      <c r="OV17" s="84">
        <v>0</v>
      </c>
      <c r="OW17" s="84">
        <v>2</v>
      </c>
      <c r="OX17" s="84">
        <v>1</v>
      </c>
      <c r="OY17" s="84">
        <v>0</v>
      </c>
      <c r="OZ17" s="84"/>
      <c r="PA17" s="24">
        <v>56</v>
      </c>
      <c r="PB17" s="25">
        <v>59.4</v>
      </c>
      <c r="PC17" s="27"/>
      <c r="PD17" s="57">
        <v>44530.302083333328</v>
      </c>
      <c r="PE17" s="57">
        <v>44530.343749999993</v>
      </c>
      <c r="PF17" s="66">
        <v>156</v>
      </c>
      <c r="PG17" s="66">
        <v>1</v>
      </c>
      <c r="PH17" s="66">
        <v>39</v>
      </c>
      <c r="PI17" s="66">
        <v>14</v>
      </c>
      <c r="PJ17" s="66">
        <v>1</v>
      </c>
      <c r="PK17" s="66">
        <v>9</v>
      </c>
      <c r="PL17" s="66">
        <v>2</v>
      </c>
      <c r="PM17" s="66">
        <v>0</v>
      </c>
      <c r="PN17" s="66">
        <v>0</v>
      </c>
      <c r="PO17" s="24">
        <v>222</v>
      </c>
      <c r="PP17" s="25">
        <v>238.10000000000002</v>
      </c>
      <c r="PQ17" s="57">
        <v>44530.302083333328</v>
      </c>
      <c r="PR17" s="57">
        <v>44530.312499999993</v>
      </c>
      <c r="PS17" s="25">
        <v>125</v>
      </c>
      <c r="PT17" s="25">
        <v>0</v>
      </c>
      <c r="PU17" s="25">
        <v>51</v>
      </c>
      <c r="PV17" s="25">
        <v>12</v>
      </c>
      <c r="PW17" s="25">
        <v>2</v>
      </c>
      <c r="PX17" s="25">
        <v>25</v>
      </c>
      <c r="PY17" s="25">
        <v>39</v>
      </c>
      <c r="PZ17" s="25">
        <v>18</v>
      </c>
      <c r="QA17" s="25">
        <v>0</v>
      </c>
      <c r="QB17" s="24">
        <v>272</v>
      </c>
      <c r="QC17" s="25">
        <v>267.8</v>
      </c>
      <c r="QD17" s="27"/>
      <c r="QE17" s="57">
        <v>44530.302083333328</v>
      </c>
      <c r="QF17" s="57">
        <v>44530.343749999993</v>
      </c>
      <c r="QG17" s="66">
        <v>476</v>
      </c>
      <c r="QH17" s="66">
        <v>4</v>
      </c>
      <c r="QI17" s="66">
        <v>168</v>
      </c>
      <c r="QJ17" s="66">
        <v>52</v>
      </c>
      <c r="QK17" s="66">
        <v>5</v>
      </c>
      <c r="QL17" s="66">
        <v>101</v>
      </c>
      <c r="QM17" s="66">
        <v>101</v>
      </c>
      <c r="QN17" s="66">
        <v>119</v>
      </c>
      <c r="QO17" s="66">
        <v>0</v>
      </c>
      <c r="QP17" s="24">
        <v>1026</v>
      </c>
      <c r="QQ17" s="25">
        <v>1003.6999999999999</v>
      </c>
      <c r="QR17" s="57">
        <v>44530.302083333328</v>
      </c>
      <c r="QS17" s="57">
        <v>44530.312499999993</v>
      </c>
      <c r="QT17" s="25">
        <v>122</v>
      </c>
      <c r="QU17" s="25">
        <v>0</v>
      </c>
      <c r="QV17" s="25">
        <v>31</v>
      </c>
      <c r="QW17" s="25">
        <v>8</v>
      </c>
      <c r="QX17" s="25">
        <v>1</v>
      </c>
      <c r="QY17" s="25">
        <v>25</v>
      </c>
      <c r="QZ17" s="25">
        <v>5</v>
      </c>
      <c r="RA17" s="25">
        <v>4</v>
      </c>
      <c r="RB17" s="25">
        <v>0</v>
      </c>
      <c r="RC17" s="24">
        <v>196</v>
      </c>
      <c r="RD17" s="25">
        <v>220.10000000000002</v>
      </c>
      <c r="RE17" s="27"/>
      <c r="RF17" s="57">
        <v>44530.302083333328</v>
      </c>
      <c r="RG17" s="57">
        <v>44530.343749999993</v>
      </c>
      <c r="RH17" s="66">
        <v>446</v>
      </c>
      <c r="RI17" s="66">
        <v>2</v>
      </c>
      <c r="RJ17" s="66">
        <v>100</v>
      </c>
      <c r="RK17" s="66">
        <v>29</v>
      </c>
      <c r="RL17" s="66">
        <v>3</v>
      </c>
      <c r="RM17" s="66">
        <v>92</v>
      </c>
      <c r="RN17" s="66">
        <v>22</v>
      </c>
      <c r="RO17" s="66">
        <v>13</v>
      </c>
      <c r="RP17" s="66">
        <v>0</v>
      </c>
      <c r="RQ17" s="24">
        <v>707</v>
      </c>
      <c r="RR17" s="25">
        <v>793.8</v>
      </c>
      <c r="RS17" s="57">
        <v>44530.302083333328</v>
      </c>
      <c r="RT17" s="57">
        <v>44530.312499999993</v>
      </c>
      <c r="RU17" s="84">
        <v>2</v>
      </c>
      <c r="RV17" s="84">
        <v>0</v>
      </c>
      <c r="RW17" s="84">
        <v>2</v>
      </c>
      <c r="RX17" s="84">
        <v>1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5</v>
      </c>
      <c r="SE17" s="25">
        <v>5.5</v>
      </c>
      <c r="SF17" s="27"/>
      <c r="SG17" s="57">
        <v>44530.302083333328</v>
      </c>
      <c r="SH17" s="57">
        <v>44530.343749999993</v>
      </c>
      <c r="SI17" s="66">
        <v>27</v>
      </c>
      <c r="SJ17" s="66">
        <v>0</v>
      </c>
      <c r="SK17" s="66">
        <v>7</v>
      </c>
      <c r="SL17" s="66">
        <v>4</v>
      </c>
      <c r="SM17" s="66">
        <v>0</v>
      </c>
      <c r="SN17" s="66">
        <v>0</v>
      </c>
      <c r="SO17" s="66">
        <v>1</v>
      </c>
      <c r="SP17" s="66">
        <v>2</v>
      </c>
      <c r="SQ17" s="66">
        <v>0</v>
      </c>
      <c r="SR17" s="24">
        <v>41</v>
      </c>
      <c r="SS17" s="25">
        <v>40.799999999999997</v>
      </c>
      <c r="ST17" s="57">
        <v>44530.302083333328</v>
      </c>
      <c r="SU17" s="57">
        <v>44530.312499999993</v>
      </c>
      <c r="SV17" s="84">
        <v>108</v>
      </c>
      <c r="SW17" s="84">
        <v>1</v>
      </c>
      <c r="SX17" s="84">
        <v>38</v>
      </c>
      <c r="SY17" s="84">
        <v>13</v>
      </c>
      <c r="SZ17" s="84">
        <v>2</v>
      </c>
      <c r="TA17" s="84">
        <v>0</v>
      </c>
      <c r="TB17" s="84">
        <v>4</v>
      </c>
      <c r="TC17" s="84">
        <v>2</v>
      </c>
      <c r="TD17" s="84"/>
      <c r="TE17" s="24">
        <v>168</v>
      </c>
      <c r="TF17" s="25">
        <v>173.1</v>
      </c>
      <c r="TG17" s="27"/>
      <c r="TH17" s="57">
        <v>44530.302083333328</v>
      </c>
      <c r="TI17" s="57">
        <v>44530.343749999993</v>
      </c>
      <c r="TJ17" s="66">
        <v>436</v>
      </c>
      <c r="TK17" s="66">
        <v>4</v>
      </c>
      <c r="TL17" s="66">
        <v>180</v>
      </c>
      <c r="TM17" s="66">
        <v>39</v>
      </c>
      <c r="TN17" s="66">
        <v>6</v>
      </c>
      <c r="TO17" s="66">
        <v>2</v>
      </c>
      <c r="TP17" s="66">
        <v>33</v>
      </c>
      <c r="TQ17" s="66">
        <v>17</v>
      </c>
      <c r="TR17" s="66">
        <v>0</v>
      </c>
      <c r="TS17" s="24">
        <v>717</v>
      </c>
      <c r="TT17" s="25">
        <v>712.9</v>
      </c>
      <c r="TU17" s="57">
        <v>44530.302083333328</v>
      </c>
      <c r="TV17" s="57">
        <v>44530.312499999993</v>
      </c>
      <c r="TW17" s="84">
        <v>14</v>
      </c>
      <c r="TX17" s="84">
        <v>0</v>
      </c>
      <c r="TY17" s="84">
        <v>3</v>
      </c>
      <c r="TZ17" s="84">
        <v>4</v>
      </c>
      <c r="UA17" s="84">
        <v>1</v>
      </c>
      <c r="UB17" s="84">
        <v>0</v>
      </c>
      <c r="UC17" s="84">
        <v>0</v>
      </c>
      <c r="UD17" s="84">
        <v>1</v>
      </c>
      <c r="UE17" s="84"/>
      <c r="UF17" s="24">
        <v>23</v>
      </c>
      <c r="UG17" s="25">
        <v>25.5</v>
      </c>
      <c r="UH17" s="27"/>
      <c r="UI17" s="57">
        <v>44530.302083333328</v>
      </c>
      <c r="UJ17" s="57">
        <v>44530.343749999993</v>
      </c>
      <c r="UK17" s="66">
        <v>58</v>
      </c>
      <c r="UL17" s="66">
        <v>0</v>
      </c>
      <c r="UM17" s="66">
        <v>14</v>
      </c>
      <c r="UN17" s="66">
        <v>11</v>
      </c>
      <c r="UO17" s="66">
        <v>1</v>
      </c>
      <c r="UP17" s="66">
        <v>4</v>
      </c>
      <c r="UQ17" s="66">
        <v>1</v>
      </c>
      <c r="UR17" s="66">
        <v>1</v>
      </c>
      <c r="US17" s="66">
        <v>0</v>
      </c>
      <c r="UT17" s="24">
        <v>90</v>
      </c>
      <c r="UU17" s="25">
        <v>99.4</v>
      </c>
      <c r="UV17" s="57">
        <v>44530.302083333328</v>
      </c>
      <c r="UW17" s="57">
        <v>44530.312499999993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44530.302083333328</v>
      </c>
      <c r="VK17" s="57">
        <v>44530.343749999993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44530.302083333328</v>
      </c>
      <c r="VX17" s="57">
        <v>44530.312499999993</v>
      </c>
      <c r="VY17" s="25">
        <v>124</v>
      </c>
      <c r="VZ17" s="25">
        <v>1</v>
      </c>
      <c r="WA17" s="25">
        <v>43</v>
      </c>
      <c r="WB17" s="25">
        <v>18</v>
      </c>
      <c r="WC17" s="25">
        <v>3</v>
      </c>
      <c r="WD17" s="25">
        <v>0</v>
      </c>
      <c r="WE17" s="25">
        <v>4</v>
      </c>
      <c r="WF17" s="25">
        <v>3</v>
      </c>
      <c r="WG17" s="25">
        <v>0</v>
      </c>
      <c r="WH17" s="24">
        <v>196</v>
      </c>
      <c r="WI17" s="25">
        <v>204.1</v>
      </c>
      <c r="WJ17" s="27"/>
      <c r="WK17" s="57">
        <v>44530.302083333328</v>
      </c>
      <c r="WL17" s="57">
        <v>44530.343749999993</v>
      </c>
      <c r="WM17" s="66">
        <v>521</v>
      </c>
      <c r="WN17" s="66">
        <v>4</v>
      </c>
      <c r="WO17" s="66">
        <v>201</v>
      </c>
      <c r="WP17" s="66">
        <v>54</v>
      </c>
      <c r="WQ17" s="66">
        <v>7</v>
      </c>
      <c r="WR17" s="66">
        <v>6</v>
      </c>
      <c r="WS17" s="66">
        <v>35</v>
      </c>
      <c r="WT17" s="66">
        <v>20</v>
      </c>
      <c r="WU17" s="66">
        <v>0</v>
      </c>
      <c r="WV17" s="24">
        <v>848</v>
      </c>
      <c r="WW17" s="25">
        <v>853.1</v>
      </c>
      <c r="WX17" s="57">
        <v>44530.302083333328</v>
      </c>
      <c r="WY17" s="57">
        <v>44530.312499999993</v>
      </c>
      <c r="WZ17" s="25">
        <v>158</v>
      </c>
      <c r="XA17" s="25">
        <v>1</v>
      </c>
      <c r="XB17" s="25">
        <v>42</v>
      </c>
      <c r="XC17" s="25">
        <v>14</v>
      </c>
      <c r="XD17" s="25">
        <v>3</v>
      </c>
      <c r="XE17" s="25">
        <v>5</v>
      </c>
      <c r="XF17" s="25">
        <v>6</v>
      </c>
      <c r="XG17" s="25">
        <v>0</v>
      </c>
      <c r="XH17" s="25">
        <v>0</v>
      </c>
      <c r="XI17" s="24">
        <v>229</v>
      </c>
      <c r="XJ17" s="25">
        <v>241.3</v>
      </c>
      <c r="XK17" s="27"/>
      <c r="XL17" s="57">
        <v>44530.302083333328</v>
      </c>
      <c r="XM17" s="57">
        <v>44530.343749999993</v>
      </c>
      <c r="XN17" s="66">
        <v>595</v>
      </c>
      <c r="XO17" s="66">
        <v>4</v>
      </c>
      <c r="XP17" s="66">
        <v>129</v>
      </c>
      <c r="XQ17" s="66">
        <v>37</v>
      </c>
      <c r="XR17" s="66">
        <v>6</v>
      </c>
      <c r="XS17" s="66">
        <v>24</v>
      </c>
      <c r="XT17" s="66">
        <v>16</v>
      </c>
      <c r="XU17" s="66">
        <v>8</v>
      </c>
      <c r="XV17" s="66">
        <v>0</v>
      </c>
      <c r="XW17" s="24">
        <v>819</v>
      </c>
      <c r="XX17" s="25">
        <v>853.3</v>
      </c>
      <c r="XY17" s="57">
        <v>44530.302083333328</v>
      </c>
      <c r="XZ17" s="57">
        <v>44530.312499999993</v>
      </c>
      <c r="YA17" s="25">
        <v>489</v>
      </c>
      <c r="YB17" s="25">
        <v>2</v>
      </c>
      <c r="YC17" s="25">
        <v>153</v>
      </c>
      <c r="YD17" s="25">
        <v>46</v>
      </c>
      <c r="YE17" s="25">
        <v>8</v>
      </c>
      <c r="YF17" s="25">
        <v>56</v>
      </c>
      <c r="YG17" s="25">
        <v>53</v>
      </c>
      <c r="YH17" s="25">
        <v>24</v>
      </c>
      <c r="YI17" s="25">
        <v>0</v>
      </c>
      <c r="YJ17" s="24">
        <v>831</v>
      </c>
      <c r="YK17" s="25">
        <v>869.4</v>
      </c>
      <c r="YL17" s="110" t="s">
        <v>20</v>
      </c>
      <c r="YM17" s="57">
        <v>44530.302083333328</v>
      </c>
      <c r="YN17" s="57">
        <v>44530.343749999993</v>
      </c>
      <c r="YO17" s="66">
        <v>1862</v>
      </c>
      <c r="YP17" s="66">
        <v>13</v>
      </c>
      <c r="YQ17" s="66">
        <v>554</v>
      </c>
      <c r="YR17" s="66">
        <v>157</v>
      </c>
      <c r="YS17" s="66">
        <v>19</v>
      </c>
      <c r="YT17" s="66">
        <v>225</v>
      </c>
      <c r="YU17" s="66">
        <v>173</v>
      </c>
      <c r="YV17" s="66">
        <v>160</v>
      </c>
      <c r="YW17" s="66">
        <v>0</v>
      </c>
      <c r="YX17" s="24">
        <v>3163</v>
      </c>
      <c r="YY17" s="25">
        <v>3259.3999999999996</v>
      </c>
    </row>
    <row r="18" spans="1:675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4</v>
      </c>
      <c r="AE18" s="84">
        <v>0</v>
      </c>
      <c r="AF18" s="84">
        <v>0</v>
      </c>
      <c r="AG18" s="84">
        <v>1</v>
      </c>
      <c r="AH18" s="84">
        <v>0</v>
      </c>
      <c r="AI18" s="84">
        <v>2</v>
      </c>
      <c r="AJ18" s="84">
        <v>0</v>
      </c>
      <c r="AK18" s="84">
        <v>0</v>
      </c>
      <c r="AL18" s="84"/>
      <c r="AM18" s="24">
        <v>7</v>
      </c>
      <c r="AN18" s="25">
        <v>9.5</v>
      </c>
      <c r="AO18" s="27"/>
      <c r="AP18" s="57">
        <v>44530.3125</v>
      </c>
      <c r="AQ18" s="57">
        <v>44530.354166666664</v>
      </c>
      <c r="AR18" s="66">
        <v>13</v>
      </c>
      <c r="AS18" s="66">
        <v>0</v>
      </c>
      <c r="AT18" s="66">
        <v>8</v>
      </c>
      <c r="AU18" s="66">
        <v>6</v>
      </c>
      <c r="AV18" s="66">
        <v>0</v>
      </c>
      <c r="AW18" s="66">
        <v>6</v>
      </c>
      <c r="AX18" s="66">
        <v>0</v>
      </c>
      <c r="AY18" s="66">
        <v>1</v>
      </c>
      <c r="AZ18" s="66">
        <v>0</v>
      </c>
      <c r="BA18" s="24">
        <v>34</v>
      </c>
      <c r="BB18" s="25">
        <v>42.2</v>
      </c>
      <c r="BC18" s="57">
        <v>44530.3125</v>
      </c>
      <c r="BD18" s="57">
        <v>44530.322916666664</v>
      </c>
      <c r="BE18" s="84">
        <v>60</v>
      </c>
      <c r="BF18" s="84">
        <v>0</v>
      </c>
      <c r="BG18" s="84">
        <v>10</v>
      </c>
      <c r="BH18" s="84">
        <v>4</v>
      </c>
      <c r="BI18" s="84">
        <v>0</v>
      </c>
      <c r="BJ18" s="84">
        <v>11</v>
      </c>
      <c r="BK18" s="84">
        <v>3</v>
      </c>
      <c r="BL18" s="84">
        <v>2</v>
      </c>
      <c r="BM18" s="84"/>
      <c r="BN18" s="24">
        <v>90</v>
      </c>
      <c r="BO18" s="25">
        <v>99.600000000000009</v>
      </c>
      <c r="BP18" s="27"/>
      <c r="BQ18" s="57">
        <v>44530.3125</v>
      </c>
      <c r="BR18" s="57">
        <v>44530.354166666664</v>
      </c>
      <c r="BS18" s="66">
        <v>272</v>
      </c>
      <c r="BT18" s="66">
        <v>1</v>
      </c>
      <c r="BU18" s="66">
        <v>54</v>
      </c>
      <c r="BV18" s="66">
        <v>17</v>
      </c>
      <c r="BW18" s="66">
        <v>2</v>
      </c>
      <c r="BX18" s="66">
        <v>52</v>
      </c>
      <c r="BY18" s="66">
        <v>15</v>
      </c>
      <c r="BZ18" s="66">
        <v>14</v>
      </c>
      <c r="CA18" s="66">
        <v>0</v>
      </c>
      <c r="CB18" s="24">
        <v>427</v>
      </c>
      <c r="CC18" s="25">
        <v>469.90000000000003</v>
      </c>
      <c r="CD18" s="57">
        <v>44530.3125</v>
      </c>
      <c r="CE18" s="57">
        <v>44530.322916666664</v>
      </c>
      <c r="CF18" s="84">
        <v>7</v>
      </c>
      <c r="CG18" s="84">
        <v>0</v>
      </c>
      <c r="CH18" s="84">
        <v>0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7</v>
      </c>
      <c r="CP18" s="25">
        <v>7</v>
      </c>
      <c r="CQ18" s="27"/>
      <c r="CR18" s="57">
        <v>44530.3125</v>
      </c>
      <c r="CS18" s="57">
        <v>44530.354166666664</v>
      </c>
      <c r="CT18" s="66">
        <v>53</v>
      </c>
      <c r="CU18" s="66">
        <v>0</v>
      </c>
      <c r="CV18" s="66">
        <v>8</v>
      </c>
      <c r="CW18" s="66">
        <v>1</v>
      </c>
      <c r="CX18" s="66">
        <v>0</v>
      </c>
      <c r="CY18" s="66">
        <v>0</v>
      </c>
      <c r="CZ18" s="66">
        <v>0</v>
      </c>
      <c r="DA18" s="66">
        <v>0</v>
      </c>
      <c r="DB18" s="66">
        <v>0</v>
      </c>
      <c r="DC18" s="24">
        <v>62</v>
      </c>
      <c r="DD18" s="25">
        <v>62.5</v>
      </c>
      <c r="DE18" s="57">
        <v>44530.3125</v>
      </c>
      <c r="DF18" s="57">
        <v>44530.322916666664</v>
      </c>
      <c r="DG18" s="25">
        <v>71</v>
      </c>
      <c r="DH18" s="25">
        <v>0</v>
      </c>
      <c r="DI18" s="25">
        <v>10</v>
      </c>
      <c r="DJ18" s="25">
        <v>5</v>
      </c>
      <c r="DK18" s="25">
        <v>0</v>
      </c>
      <c r="DL18" s="25">
        <v>13</v>
      </c>
      <c r="DM18" s="25">
        <v>3</v>
      </c>
      <c r="DN18" s="25">
        <v>2</v>
      </c>
      <c r="DO18" s="25">
        <v>0</v>
      </c>
      <c r="DP18" s="24">
        <v>104</v>
      </c>
      <c r="DQ18" s="25">
        <v>116.10000000000001</v>
      </c>
      <c r="DR18" s="27"/>
      <c r="DS18" s="57">
        <v>44530.3125</v>
      </c>
      <c r="DT18" s="57">
        <v>44530.354166666664</v>
      </c>
      <c r="DU18" s="66">
        <v>338</v>
      </c>
      <c r="DV18" s="66">
        <v>1</v>
      </c>
      <c r="DW18" s="66">
        <v>70</v>
      </c>
      <c r="DX18" s="66">
        <v>24</v>
      </c>
      <c r="DY18" s="66">
        <v>2</v>
      </c>
      <c r="DZ18" s="66">
        <v>58</v>
      </c>
      <c r="EA18" s="66">
        <v>15</v>
      </c>
      <c r="EB18" s="66">
        <v>15</v>
      </c>
      <c r="EC18" s="66">
        <v>0</v>
      </c>
      <c r="ED18" s="24">
        <v>523</v>
      </c>
      <c r="EE18" s="25">
        <v>574.6</v>
      </c>
      <c r="EF18" s="57">
        <v>44530.3125</v>
      </c>
      <c r="EG18" s="57">
        <v>44530.322916666664</v>
      </c>
      <c r="EH18" s="25">
        <v>65</v>
      </c>
      <c r="EI18" s="25">
        <v>0</v>
      </c>
      <c r="EJ18" s="25">
        <v>25</v>
      </c>
      <c r="EK18" s="25">
        <v>8</v>
      </c>
      <c r="EL18" s="25">
        <v>0</v>
      </c>
      <c r="EM18" s="25">
        <v>19</v>
      </c>
      <c r="EN18" s="25">
        <v>22</v>
      </c>
      <c r="EO18" s="25">
        <v>23</v>
      </c>
      <c r="EP18" s="25">
        <v>0</v>
      </c>
      <c r="EQ18" s="24">
        <v>162</v>
      </c>
      <c r="ER18" s="25">
        <v>153.4</v>
      </c>
      <c r="ES18" s="27"/>
      <c r="ET18" s="57">
        <v>44530.3125</v>
      </c>
      <c r="EU18" s="57">
        <v>44530.354166666664</v>
      </c>
      <c r="EV18" s="66">
        <v>299</v>
      </c>
      <c r="EW18" s="66">
        <v>2</v>
      </c>
      <c r="EX18" s="66">
        <v>98</v>
      </c>
      <c r="EY18" s="66">
        <v>35</v>
      </c>
      <c r="EZ18" s="66">
        <v>2</v>
      </c>
      <c r="FA18" s="66">
        <v>71</v>
      </c>
      <c r="FB18" s="66">
        <v>76</v>
      </c>
      <c r="FC18" s="66">
        <v>155</v>
      </c>
      <c r="FD18" s="66">
        <v>0</v>
      </c>
      <c r="FE18" s="24">
        <v>738</v>
      </c>
      <c r="FF18" s="25">
        <v>659.5</v>
      </c>
      <c r="FG18" s="57">
        <v>44530.3125</v>
      </c>
      <c r="FH18" s="57">
        <v>44530.322916666664</v>
      </c>
      <c r="FI18" s="84">
        <v>5</v>
      </c>
      <c r="FJ18" s="84">
        <v>0</v>
      </c>
      <c r="FK18" s="84">
        <v>3</v>
      </c>
      <c r="FL18" s="84">
        <v>0</v>
      </c>
      <c r="FM18" s="84">
        <v>0</v>
      </c>
      <c r="FN18" s="84">
        <v>1</v>
      </c>
      <c r="FO18" s="84">
        <v>0</v>
      </c>
      <c r="FP18" s="84">
        <v>0</v>
      </c>
      <c r="FQ18" s="84"/>
      <c r="FR18" s="24">
        <v>9</v>
      </c>
      <c r="FS18" s="25">
        <v>10</v>
      </c>
      <c r="FT18" s="27"/>
      <c r="FU18" s="57">
        <v>44530.3125</v>
      </c>
      <c r="FV18" s="57">
        <v>44530.354166666664</v>
      </c>
      <c r="FW18" s="66">
        <v>24</v>
      </c>
      <c r="FX18" s="66">
        <v>0</v>
      </c>
      <c r="FY18" s="66">
        <v>3</v>
      </c>
      <c r="FZ18" s="66">
        <v>4</v>
      </c>
      <c r="GA18" s="66">
        <v>0</v>
      </c>
      <c r="GB18" s="66">
        <v>9</v>
      </c>
      <c r="GC18" s="66">
        <v>4</v>
      </c>
      <c r="GD18" s="66">
        <v>1</v>
      </c>
      <c r="GE18" s="66">
        <v>0</v>
      </c>
      <c r="GF18" s="24">
        <v>45</v>
      </c>
      <c r="GG18" s="25">
        <v>52.800000000000004</v>
      </c>
      <c r="GH18" s="57">
        <v>44530.3125</v>
      </c>
      <c r="GI18" s="57">
        <v>44530.322916666664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44530.3125</v>
      </c>
      <c r="GW18" s="57">
        <v>44530.354166666664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44530.3125</v>
      </c>
      <c r="HJ18" s="57">
        <v>44530.322916666664</v>
      </c>
      <c r="HK18" s="84">
        <v>32</v>
      </c>
      <c r="HL18" s="84">
        <v>0</v>
      </c>
      <c r="HM18" s="84">
        <v>5</v>
      </c>
      <c r="HN18" s="84">
        <v>1</v>
      </c>
      <c r="HO18" s="84">
        <v>0</v>
      </c>
      <c r="HP18" s="84">
        <v>10</v>
      </c>
      <c r="HQ18" s="84">
        <v>3</v>
      </c>
      <c r="HR18" s="84">
        <v>0</v>
      </c>
      <c r="HS18" s="84"/>
      <c r="HT18" s="24">
        <v>51</v>
      </c>
      <c r="HU18" s="25">
        <v>59.7</v>
      </c>
      <c r="HV18" s="27"/>
      <c r="HW18" s="57">
        <v>44530.3125</v>
      </c>
      <c r="HX18" s="57">
        <v>44530.354166666664</v>
      </c>
      <c r="HY18" s="66">
        <v>130</v>
      </c>
      <c r="HZ18" s="66">
        <v>1</v>
      </c>
      <c r="IA18" s="66">
        <v>27</v>
      </c>
      <c r="IB18" s="66">
        <v>6</v>
      </c>
      <c r="IC18" s="66">
        <v>1</v>
      </c>
      <c r="ID18" s="66">
        <v>27</v>
      </c>
      <c r="IE18" s="66">
        <v>9</v>
      </c>
      <c r="IF18" s="66">
        <v>1</v>
      </c>
      <c r="IG18" s="66">
        <v>0</v>
      </c>
      <c r="IH18" s="24">
        <v>202</v>
      </c>
      <c r="II18" s="25">
        <v>227.1</v>
      </c>
      <c r="IJ18" s="57">
        <v>44530.3125</v>
      </c>
      <c r="IK18" s="57">
        <v>44530.322916666664</v>
      </c>
      <c r="IL18" s="84">
        <v>75</v>
      </c>
      <c r="IM18" s="84">
        <v>0</v>
      </c>
      <c r="IN18" s="84">
        <v>20</v>
      </c>
      <c r="IO18" s="84">
        <v>2</v>
      </c>
      <c r="IP18" s="84">
        <v>1</v>
      </c>
      <c r="IQ18" s="84">
        <v>5</v>
      </c>
      <c r="IR18" s="84">
        <v>3</v>
      </c>
      <c r="IS18" s="84">
        <v>1</v>
      </c>
      <c r="IT18" s="84"/>
      <c r="IU18" s="24">
        <v>107</v>
      </c>
      <c r="IV18" s="25">
        <v>111.7</v>
      </c>
      <c r="IW18" s="27"/>
      <c r="IX18" s="57">
        <v>44530.3125</v>
      </c>
      <c r="IY18" s="57">
        <v>44530.354166666664</v>
      </c>
      <c r="IZ18" s="66">
        <v>387</v>
      </c>
      <c r="JA18" s="66">
        <v>3</v>
      </c>
      <c r="JB18" s="66">
        <v>72</v>
      </c>
      <c r="JC18" s="66">
        <v>18</v>
      </c>
      <c r="JD18" s="66">
        <v>2</v>
      </c>
      <c r="JE18" s="66">
        <v>12</v>
      </c>
      <c r="JF18" s="66">
        <v>14</v>
      </c>
      <c r="JG18" s="66">
        <v>11</v>
      </c>
      <c r="JH18" s="66">
        <v>0</v>
      </c>
      <c r="JI18" s="24">
        <v>519</v>
      </c>
      <c r="JJ18" s="25">
        <v>525.40000000000009</v>
      </c>
      <c r="JK18" s="57">
        <v>44530.3125</v>
      </c>
      <c r="JL18" s="57">
        <v>44530.322916666664</v>
      </c>
      <c r="JM18" s="25">
        <v>112</v>
      </c>
      <c r="JN18" s="25">
        <v>0</v>
      </c>
      <c r="JO18" s="25">
        <v>28</v>
      </c>
      <c r="JP18" s="25">
        <v>3</v>
      </c>
      <c r="JQ18" s="25">
        <v>1</v>
      </c>
      <c r="JR18" s="25">
        <v>16</v>
      </c>
      <c r="JS18" s="25">
        <v>6</v>
      </c>
      <c r="JT18" s="25">
        <v>1</v>
      </c>
      <c r="JU18" s="25">
        <v>0</v>
      </c>
      <c r="JV18" s="24">
        <v>167</v>
      </c>
      <c r="JW18" s="25">
        <v>181.4</v>
      </c>
      <c r="JX18" s="27"/>
      <c r="JY18" s="57">
        <v>44530.3125</v>
      </c>
      <c r="JZ18" s="57">
        <v>44530.354166666664</v>
      </c>
      <c r="KA18" s="66">
        <v>541</v>
      </c>
      <c r="KB18" s="66">
        <v>4</v>
      </c>
      <c r="KC18" s="66">
        <v>102</v>
      </c>
      <c r="KD18" s="66">
        <v>28</v>
      </c>
      <c r="KE18" s="66">
        <v>3</v>
      </c>
      <c r="KF18" s="66">
        <v>48</v>
      </c>
      <c r="KG18" s="66">
        <v>27</v>
      </c>
      <c r="KH18" s="66">
        <v>13</v>
      </c>
      <c r="KI18" s="66">
        <v>0</v>
      </c>
      <c r="KJ18" s="24">
        <v>766</v>
      </c>
      <c r="KK18" s="25">
        <v>805.3</v>
      </c>
      <c r="KL18" s="57">
        <v>44530.3125</v>
      </c>
      <c r="KM18" s="57">
        <v>44530.322916666664</v>
      </c>
      <c r="KN18" s="25">
        <v>146</v>
      </c>
      <c r="KO18" s="25">
        <v>2</v>
      </c>
      <c r="KP18" s="25">
        <v>66</v>
      </c>
      <c r="KQ18" s="25">
        <v>10</v>
      </c>
      <c r="KR18" s="25">
        <v>1</v>
      </c>
      <c r="KS18" s="25">
        <v>8</v>
      </c>
      <c r="KT18" s="25">
        <v>8</v>
      </c>
      <c r="KU18" s="25">
        <v>8</v>
      </c>
      <c r="KV18" s="25">
        <v>0</v>
      </c>
      <c r="KW18" s="24">
        <v>249</v>
      </c>
      <c r="KX18" s="25">
        <v>252.1</v>
      </c>
      <c r="KY18" s="27"/>
      <c r="KZ18" s="57">
        <v>44530.3125</v>
      </c>
      <c r="LA18" s="57">
        <v>44530.354166666664</v>
      </c>
      <c r="LB18" s="66">
        <v>563</v>
      </c>
      <c r="LC18" s="66">
        <v>7</v>
      </c>
      <c r="LD18" s="66">
        <v>209</v>
      </c>
      <c r="LE18" s="66">
        <v>44</v>
      </c>
      <c r="LF18" s="66">
        <v>6</v>
      </c>
      <c r="LG18" s="66">
        <v>38</v>
      </c>
      <c r="LH18" s="66">
        <v>49</v>
      </c>
      <c r="LI18" s="66">
        <v>29</v>
      </c>
      <c r="LJ18" s="66">
        <v>0</v>
      </c>
      <c r="LK18" s="24">
        <v>945</v>
      </c>
      <c r="LL18" s="25">
        <v>960.19999999999993</v>
      </c>
      <c r="LM18" s="57">
        <v>44530.3125</v>
      </c>
      <c r="LN18" s="57">
        <v>44530.322916666664</v>
      </c>
      <c r="LO18" s="84">
        <v>55</v>
      </c>
      <c r="LP18" s="84">
        <v>0</v>
      </c>
      <c r="LQ18" s="84">
        <v>22</v>
      </c>
      <c r="LR18" s="84">
        <v>6</v>
      </c>
      <c r="LS18" s="84">
        <v>0</v>
      </c>
      <c r="LT18" s="84">
        <v>18</v>
      </c>
      <c r="LU18" s="84">
        <v>21</v>
      </c>
      <c r="LV18" s="84">
        <v>22</v>
      </c>
      <c r="LW18" s="84"/>
      <c r="LX18" s="24">
        <v>144</v>
      </c>
      <c r="LY18" s="25">
        <v>134.80000000000001</v>
      </c>
      <c r="LZ18" s="27"/>
      <c r="MA18" s="57">
        <v>44530.3125</v>
      </c>
      <c r="MB18" s="57">
        <v>44530.354166666664</v>
      </c>
      <c r="MC18" s="66">
        <v>240</v>
      </c>
      <c r="MD18" s="66">
        <v>2</v>
      </c>
      <c r="ME18" s="66">
        <v>88</v>
      </c>
      <c r="MF18" s="66">
        <v>28</v>
      </c>
      <c r="MG18" s="66">
        <v>2</v>
      </c>
      <c r="MH18" s="66">
        <v>62</v>
      </c>
      <c r="MI18" s="66">
        <v>71</v>
      </c>
      <c r="MJ18" s="66">
        <v>151</v>
      </c>
      <c r="MK18" s="66">
        <v>0</v>
      </c>
      <c r="ML18" s="24">
        <v>644</v>
      </c>
      <c r="MM18" s="25">
        <v>559.20000000000005</v>
      </c>
      <c r="MN18" s="57">
        <v>44530.3125</v>
      </c>
      <c r="MO18" s="57">
        <v>44530.322916666664</v>
      </c>
      <c r="MP18" s="84">
        <v>20</v>
      </c>
      <c r="MQ18" s="84">
        <v>2</v>
      </c>
      <c r="MR18" s="84">
        <v>6</v>
      </c>
      <c r="MS18" s="84">
        <v>1</v>
      </c>
      <c r="MT18" s="84">
        <v>0</v>
      </c>
      <c r="MU18" s="84">
        <v>6</v>
      </c>
      <c r="MV18" s="84">
        <v>1</v>
      </c>
      <c r="MW18" s="84">
        <v>2</v>
      </c>
      <c r="MX18" s="84"/>
      <c r="MY18" s="24">
        <v>38</v>
      </c>
      <c r="MZ18" s="25">
        <v>42.3</v>
      </c>
      <c r="NA18" s="27"/>
      <c r="NB18" s="57">
        <v>44530.3125</v>
      </c>
      <c r="NC18" s="57">
        <v>44530.354166666664</v>
      </c>
      <c r="ND18" s="66">
        <v>102</v>
      </c>
      <c r="NE18" s="66">
        <v>3</v>
      </c>
      <c r="NF18" s="66">
        <v>30</v>
      </c>
      <c r="NG18" s="66">
        <v>8</v>
      </c>
      <c r="NH18" s="66">
        <v>1</v>
      </c>
      <c r="NI18" s="66">
        <v>29</v>
      </c>
      <c r="NJ18" s="66">
        <v>10</v>
      </c>
      <c r="NK18" s="66">
        <v>8</v>
      </c>
      <c r="NL18" s="66">
        <v>0</v>
      </c>
      <c r="NM18" s="24">
        <v>191</v>
      </c>
      <c r="NN18" s="25">
        <v>212.9</v>
      </c>
      <c r="NO18" s="57">
        <v>44530.3125</v>
      </c>
      <c r="NP18" s="57">
        <v>44530.322916666664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44530.3125</v>
      </c>
      <c r="OD18" s="57">
        <v>44530.354166666664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44530.3125</v>
      </c>
      <c r="OQ18" s="57">
        <v>44530.322916666664</v>
      </c>
      <c r="OR18" s="84">
        <v>46</v>
      </c>
      <c r="OS18" s="84">
        <v>0</v>
      </c>
      <c r="OT18" s="84">
        <v>10</v>
      </c>
      <c r="OU18" s="84">
        <v>5</v>
      </c>
      <c r="OV18" s="84">
        <v>1</v>
      </c>
      <c r="OW18" s="84">
        <v>3</v>
      </c>
      <c r="OX18" s="84">
        <v>1</v>
      </c>
      <c r="OY18" s="84">
        <v>0</v>
      </c>
      <c r="OZ18" s="84"/>
      <c r="PA18" s="24">
        <v>66</v>
      </c>
      <c r="PB18" s="25">
        <v>72.2</v>
      </c>
      <c r="PC18" s="27"/>
      <c r="PD18" s="57">
        <v>44530.3125</v>
      </c>
      <c r="PE18" s="57">
        <v>44530.354166666664</v>
      </c>
      <c r="PF18" s="66">
        <v>152</v>
      </c>
      <c r="PG18" s="66">
        <v>1</v>
      </c>
      <c r="PH18" s="66">
        <v>38</v>
      </c>
      <c r="PI18" s="66">
        <v>14</v>
      </c>
      <c r="PJ18" s="66">
        <v>1</v>
      </c>
      <c r="PK18" s="66">
        <v>8</v>
      </c>
      <c r="PL18" s="66">
        <v>2</v>
      </c>
      <c r="PM18" s="66">
        <v>0</v>
      </c>
      <c r="PN18" s="66">
        <v>0</v>
      </c>
      <c r="PO18" s="24">
        <v>216</v>
      </c>
      <c r="PP18" s="25">
        <v>231.10000000000002</v>
      </c>
      <c r="PQ18" s="57">
        <v>44530.3125</v>
      </c>
      <c r="PR18" s="57">
        <v>44530.322916666664</v>
      </c>
      <c r="PS18" s="25">
        <v>121</v>
      </c>
      <c r="PT18" s="25">
        <v>2</v>
      </c>
      <c r="PU18" s="25">
        <v>38</v>
      </c>
      <c r="PV18" s="25">
        <v>12</v>
      </c>
      <c r="PW18" s="25">
        <v>1</v>
      </c>
      <c r="PX18" s="25">
        <v>27</v>
      </c>
      <c r="PY18" s="25">
        <v>23</v>
      </c>
      <c r="PZ18" s="25">
        <v>24</v>
      </c>
      <c r="QA18" s="25">
        <v>0</v>
      </c>
      <c r="QB18" s="24">
        <v>248</v>
      </c>
      <c r="QC18" s="25">
        <v>249.3</v>
      </c>
      <c r="QD18" s="27"/>
      <c r="QE18" s="57">
        <v>44530.3125</v>
      </c>
      <c r="QF18" s="57">
        <v>44530.354166666664</v>
      </c>
      <c r="QG18" s="66">
        <v>494</v>
      </c>
      <c r="QH18" s="66">
        <v>6</v>
      </c>
      <c r="QI18" s="66">
        <v>156</v>
      </c>
      <c r="QJ18" s="66">
        <v>50</v>
      </c>
      <c r="QK18" s="66">
        <v>4</v>
      </c>
      <c r="QL18" s="66">
        <v>99</v>
      </c>
      <c r="QM18" s="66">
        <v>83</v>
      </c>
      <c r="QN18" s="66">
        <v>159</v>
      </c>
      <c r="QO18" s="66">
        <v>0</v>
      </c>
      <c r="QP18" s="24">
        <v>1051</v>
      </c>
      <c r="QQ18" s="25">
        <v>1003.2</v>
      </c>
      <c r="QR18" s="57">
        <v>44530.3125</v>
      </c>
      <c r="QS18" s="57">
        <v>44530.322916666664</v>
      </c>
      <c r="QT18" s="25">
        <v>102</v>
      </c>
      <c r="QU18" s="25">
        <v>0</v>
      </c>
      <c r="QV18" s="25">
        <v>18</v>
      </c>
      <c r="QW18" s="25">
        <v>8</v>
      </c>
      <c r="QX18" s="25">
        <v>0</v>
      </c>
      <c r="QY18" s="25">
        <v>21</v>
      </c>
      <c r="QZ18" s="25">
        <v>7</v>
      </c>
      <c r="RA18" s="25">
        <v>2</v>
      </c>
      <c r="RB18" s="25">
        <v>0</v>
      </c>
      <c r="RC18" s="24">
        <v>158</v>
      </c>
      <c r="RD18" s="25">
        <v>177.20000000000002</v>
      </c>
      <c r="RE18" s="27"/>
      <c r="RF18" s="57">
        <v>44530.3125</v>
      </c>
      <c r="RG18" s="57">
        <v>44530.354166666664</v>
      </c>
      <c r="RH18" s="66">
        <v>468</v>
      </c>
      <c r="RI18" s="66">
        <v>2</v>
      </c>
      <c r="RJ18" s="66">
        <v>98</v>
      </c>
      <c r="RK18" s="66">
        <v>31</v>
      </c>
      <c r="RL18" s="66">
        <v>3</v>
      </c>
      <c r="RM18" s="66">
        <v>83</v>
      </c>
      <c r="RN18" s="66">
        <v>26</v>
      </c>
      <c r="RO18" s="66">
        <v>15</v>
      </c>
      <c r="RP18" s="66">
        <v>0</v>
      </c>
      <c r="RQ18" s="24">
        <v>726</v>
      </c>
      <c r="RR18" s="25">
        <v>800.8</v>
      </c>
      <c r="RS18" s="57">
        <v>44530.3125</v>
      </c>
      <c r="RT18" s="57">
        <v>44530.322916666664</v>
      </c>
      <c r="RU18" s="84">
        <v>5</v>
      </c>
      <c r="RV18" s="84">
        <v>0</v>
      </c>
      <c r="RW18" s="84">
        <v>0</v>
      </c>
      <c r="RX18" s="84">
        <v>2</v>
      </c>
      <c r="RY18" s="84">
        <v>0</v>
      </c>
      <c r="RZ18" s="84">
        <v>0</v>
      </c>
      <c r="SA18" s="84">
        <v>1</v>
      </c>
      <c r="SB18" s="84">
        <v>1</v>
      </c>
      <c r="SC18" s="84"/>
      <c r="SD18" s="24">
        <v>9</v>
      </c>
      <c r="SE18" s="25">
        <v>8.6</v>
      </c>
      <c r="SF18" s="27"/>
      <c r="SG18" s="57">
        <v>44530.3125</v>
      </c>
      <c r="SH18" s="57">
        <v>44530.354166666664</v>
      </c>
      <c r="SI18" s="66">
        <v>35</v>
      </c>
      <c r="SJ18" s="66">
        <v>0</v>
      </c>
      <c r="SK18" s="66">
        <v>7</v>
      </c>
      <c r="SL18" s="66">
        <v>3</v>
      </c>
      <c r="SM18" s="66">
        <v>0</v>
      </c>
      <c r="SN18" s="66">
        <v>0</v>
      </c>
      <c r="SO18" s="66">
        <v>1</v>
      </c>
      <c r="SP18" s="66">
        <v>3</v>
      </c>
      <c r="SQ18" s="66">
        <v>0</v>
      </c>
      <c r="SR18" s="24">
        <v>49</v>
      </c>
      <c r="SS18" s="25">
        <v>47.5</v>
      </c>
      <c r="ST18" s="57">
        <v>44530.3125</v>
      </c>
      <c r="SU18" s="57">
        <v>44530.322916666664</v>
      </c>
      <c r="SV18" s="84">
        <v>122</v>
      </c>
      <c r="SW18" s="84">
        <v>0</v>
      </c>
      <c r="SX18" s="84">
        <v>60</v>
      </c>
      <c r="SY18" s="84">
        <v>8</v>
      </c>
      <c r="SZ18" s="84">
        <v>1</v>
      </c>
      <c r="TA18" s="84">
        <v>0</v>
      </c>
      <c r="TB18" s="84">
        <v>7</v>
      </c>
      <c r="TC18" s="84">
        <v>6</v>
      </c>
      <c r="TD18" s="84"/>
      <c r="TE18" s="24">
        <v>204</v>
      </c>
      <c r="TF18" s="25">
        <v>200.3</v>
      </c>
      <c r="TG18" s="27"/>
      <c r="TH18" s="57">
        <v>44530.3125</v>
      </c>
      <c r="TI18" s="57">
        <v>44530.354166666664</v>
      </c>
      <c r="TJ18" s="66">
        <v>448</v>
      </c>
      <c r="TK18" s="66">
        <v>4</v>
      </c>
      <c r="TL18" s="66">
        <v>171</v>
      </c>
      <c r="TM18" s="66">
        <v>30</v>
      </c>
      <c r="TN18" s="66">
        <v>5</v>
      </c>
      <c r="TO18" s="66">
        <v>3</v>
      </c>
      <c r="TP18" s="66">
        <v>39</v>
      </c>
      <c r="TQ18" s="66">
        <v>20</v>
      </c>
      <c r="TR18" s="66">
        <v>0</v>
      </c>
      <c r="TS18" s="24">
        <v>720</v>
      </c>
      <c r="TT18" s="25">
        <v>705.1</v>
      </c>
      <c r="TU18" s="57">
        <v>44530.3125</v>
      </c>
      <c r="TV18" s="57">
        <v>44530.322916666664</v>
      </c>
      <c r="TW18" s="84">
        <v>10</v>
      </c>
      <c r="TX18" s="84">
        <v>0</v>
      </c>
      <c r="TY18" s="84">
        <v>3</v>
      </c>
      <c r="TZ18" s="84">
        <v>3</v>
      </c>
      <c r="UA18" s="84">
        <v>0</v>
      </c>
      <c r="UB18" s="84">
        <v>0</v>
      </c>
      <c r="UC18" s="84">
        <v>1</v>
      </c>
      <c r="UD18" s="84">
        <v>0</v>
      </c>
      <c r="UE18" s="84"/>
      <c r="UF18" s="24">
        <v>17</v>
      </c>
      <c r="UG18" s="25">
        <v>17.899999999999999</v>
      </c>
      <c r="UH18" s="27"/>
      <c r="UI18" s="57">
        <v>44530.3125</v>
      </c>
      <c r="UJ18" s="57">
        <v>44530.354166666664</v>
      </c>
      <c r="UK18" s="66">
        <v>66</v>
      </c>
      <c r="UL18" s="66">
        <v>0</v>
      </c>
      <c r="UM18" s="66">
        <v>17</v>
      </c>
      <c r="UN18" s="66">
        <v>8</v>
      </c>
      <c r="UO18" s="66">
        <v>0</v>
      </c>
      <c r="UP18" s="66">
        <v>4</v>
      </c>
      <c r="UQ18" s="66">
        <v>2</v>
      </c>
      <c r="UR18" s="66">
        <v>0</v>
      </c>
      <c r="US18" s="66">
        <v>0</v>
      </c>
      <c r="UT18" s="24">
        <v>97</v>
      </c>
      <c r="UU18" s="25">
        <v>103.8</v>
      </c>
      <c r="UV18" s="57">
        <v>44530.3125</v>
      </c>
      <c r="UW18" s="57">
        <v>44530.322916666664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44530.3125</v>
      </c>
      <c r="VK18" s="57">
        <v>44530.354166666664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44530.3125</v>
      </c>
      <c r="VX18" s="57">
        <v>44530.322916666664</v>
      </c>
      <c r="VY18" s="25">
        <v>137</v>
      </c>
      <c r="VZ18" s="25">
        <v>0</v>
      </c>
      <c r="WA18" s="25">
        <v>63</v>
      </c>
      <c r="WB18" s="25">
        <v>13</v>
      </c>
      <c r="WC18" s="25">
        <v>1</v>
      </c>
      <c r="WD18" s="25">
        <v>0</v>
      </c>
      <c r="WE18" s="25">
        <v>9</v>
      </c>
      <c r="WF18" s="25">
        <v>7</v>
      </c>
      <c r="WG18" s="25">
        <v>0</v>
      </c>
      <c r="WH18" s="24">
        <v>230</v>
      </c>
      <c r="WI18" s="25">
        <v>226.8</v>
      </c>
      <c r="WJ18" s="27"/>
      <c r="WK18" s="57">
        <v>44530.3125</v>
      </c>
      <c r="WL18" s="57">
        <v>44530.354166666664</v>
      </c>
      <c r="WM18" s="66">
        <v>549</v>
      </c>
      <c r="WN18" s="66">
        <v>4</v>
      </c>
      <c r="WO18" s="66">
        <v>195</v>
      </c>
      <c r="WP18" s="66">
        <v>41</v>
      </c>
      <c r="WQ18" s="66">
        <v>5</v>
      </c>
      <c r="WR18" s="66">
        <v>7</v>
      </c>
      <c r="WS18" s="66">
        <v>42</v>
      </c>
      <c r="WT18" s="66">
        <v>23</v>
      </c>
      <c r="WU18" s="66">
        <v>0</v>
      </c>
      <c r="WV18" s="24">
        <v>866</v>
      </c>
      <c r="WW18" s="25">
        <v>856.4</v>
      </c>
      <c r="WX18" s="57">
        <v>44530.3125</v>
      </c>
      <c r="WY18" s="57">
        <v>44530.322916666664</v>
      </c>
      <c r="WZ18" s="25">
        <v>128</v>
      </c>
      <c r="XA18" s="25">
        <v>0</v>
      </c>
      <c r="XB18" s="25">
        <v>30</v>
      </c>
      <c r="XC18" s="25">
        <v>7</v>
      </c>
      <c r="XD18" s="25">
        <v>2</v>
      </c>
      <c r="XE18" s="25">
        <v>8</v>
      </c>
      <c r="XF18" s="25">
        <v>4</v>
      </c>
      <c r="XG18" s="25">
        <v>1</v>
      </c>
      <c r="XH18" s="25">
        <v>0</v>
      </c>
      <c r="XI18" s="24">
        <v>180</v>
      </c>
      <c r="XJ18" s="25">
        <v>190.89999999999998</v>
      </c>
      <c r="XK18" s="27"/>
      <c r="XL18" s="57">
        <v>44530.3125</v>
      </c>
      <c r="XM18" s="57">
        <v>44530.354166666664</v>
      </c>
      <c r="XN18" s="66">
        <v>592</v>
      </c>
      <c r="XO18" s="66">
        <v>4</v>
      </c>
      <c r="XP18" s="66">
        <v>118</v>
      </c>
      <c r="XQ18" s="66">
        <v>33</v>
      </c>
      <c r="XR18" s="66">
        <v>3</v>
      </c>
      <c r="XS18" s="66">
        <v>20</v>
      </c>
      <c r="XT18" s="66">
        <v>16</v>
      </c>
      <c r="XU18" s="66">
        <v>11</v>
      </c>
      <c r="XV18" s="66">
        <v>0</v>
      </c>
      <c r="XW18" s="24">
        <v>797</v>
      </c>
      <c r="XX18" s="25">
        <v>819</v>
      </c>
      <c r="XY18" s="57">
        <v>44530.3125</v>
      </c>
      <c r="XZ18" s="57">
        <v>44530.322916666664</v>
      </c>
      <c r="YA18" s="25">
        <v>441</v>
      </c>
      <c r="YB18" s="25">
        <v>2</v>
      </c>
      <c r="YC18" s="25">
        <v>139</v>
      </c>
      <c r="YD18" s="25">
        <v>33</v>
      </c>
      <c r="YE18" s="25">
        <v>3</v>
      </c>
      <c r="YF18" s="25">
        <v>56</v>
      </c>
      <c r="YG18" s="25">
        <v>41</v>
      </c>
      <c r="YH18" s="25">
        <v>34</v>
      </c>
      <c r="YI18" s="25">
        <v>0</v>
      </c>
      <c r="YJ18" s="24">
        <v>749</v>
      </c>
      <c r="YK18" s="25">
        <v>773.59999999999991</v>
      </c>
      <c r="YL18" s="110" t="s">
        <v>20</v>
      </c>
      <c r="YM18" s="57">
        <v>44530.3125</v>
      </c>
      <c r="YN18" s="57">
        <v>44530.354166666664</v>
      </c>
      <c r="YO18" s="66">
        <v>1922</v>
      </c>
      <c r="YP18" s="66">
        <v>15</v>
      </c>
      <c r="YQ18" s="66">
        <v>523</v>
      </c>
      <c r="YR18" s="66">
        <v>143</v>
      </c>
      <c r="YS18" s="66">
        <v>14</v>
      </c>
      <c r="YT18" s="66">
        <v>212</v>
      </c>
      <c r="YU18" s="66">
        <v>167</v>
      </c>
      <c r="YV18" s="66">
        <v>210</v>
      </c>
      <c r="YW18" s="66">
        <v>0</v>
      </c>
      <c r="YX18" s="24">
        <v>3206</v>
      </c>
      <c r="YY18" s="25">
        <v>3239.5</v>
      </c>
    </row>
    <row r="19" spans="1:675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3</v>
      </c>
      <c r="AE19" s="85">
        <v>0</v>
      </c>
      <c r="AF19" s="85">
        <v>3</v>
      </c>
      <c r="AG19" s="85">
        <v>1</v>
      </c>
      <c r="AH19" s="85">
        <v>0</v>
      </c>
      <c r="AI19" s="85">
        <v>1</v>
      </c>
      <c r="AJ19" s="85">
        <v>0</v>
      </c>
      <c r="AK19" s="85">
        <v>0</v>
      </c>
      <c r="AL19" s="85"/>
      <c r="AM19" s="24">
        <v>8</v>
      </c>
      <c r="AN19" s="26">
        <v>9.5</v>
      </c>
      <c r="AO19" s="27"/>
      <c r="AP19" s="57">
        <v>44530.322916666664</v>
      </c>
      <c r="AQ19" s="57">
        <v>44530.364583333328</v>
      </c>
      <c r="AR19" s="66">
        <v>13</v>
      </c>
      <c r="AS19" s="66">
        <v>0</v>
      </c>
      <c r="AT19" s="66">
        <v>9</v>
      </c>
      <c r="AU19" s="66">
        <v>8</v>
      </c>
      <c r="AV19" s="66">
        <v>0</v>
      </c>
      <c r="AW19" s="66">
        <v>5</v>
      </c>
      <c r="AX19" s="66">
        <v>0</v>
      </c>
      <c r="AY19" s="66">
        <v>1</v>
      </c>
      <c r="AZ19" s="66">
        <v>0</v>
      </c>
      <c r="BA19" s="24">
        <v>36</v>
      </c>
      <c r="BB19" s="26">
        <v>44.2</v>
      </c>
      <c r="BC19" s="57">
        <v>44530.322916666664</v>
      </c>
      <c r="BD19" s="57">
        <v>44530.333333333328</v>
      </c>
      <c r="BE19" s="85">
        <v>51</v>
      </c>
      <c r="BF19" s="85">
        <v>1</v>
      </c>
      <c r="BG19" s="85">
        <v>16</v>
      </c>
      <c r="BH19" s="85">
        <v>3</v>
      </c>
      <c r="BI19" s="85">
        <v>1</v>
      </c>
      <c r="BJ19" s="85">
        <v>15</v>
      </c>
      <c r="BK19" s="85">
        <v>2</v>
      </c>
      <c r="BL19" s="85">
        <v>3</v>
      </c>
      <c r="BM19" s="85"/>
      <c r="BN19" s="24">
        <v>92</v>
      </c>
      <c r="BO19" s="26">
        <v>106.19999999999999</v>
      </c>
      <c r="BP19" s="27"/>
      <c r="BQ19" s="57">
        <v>44530.322916666664</v>
      </c>
      <c r="BR19" s="57">
        <v>44530.364583333328</v>
      </c>
      <c r="BS19" s="66">
        <v>286</v>
      </c>
      <c r="BT19" s="66">
        <v>2</v>
      </c>
      <c r="BU19" s="66">
        <v>56</v>
      </c>
      <c r="BV19" s="66">
        <v>18</v>
      </c>
      <c r="BW19" s="66">
        <v>3</v>
      </c>
      <c r="BX19" s="66">
        <v>56</v>
      </c>
      <c r="BY19" s="66">
        <v>17</v>
      </c>
      <c r="BZ19" s="66">
        <v>18</v>
      </c>
      <c r="CA19" s="66">
        <v>0</v>
      </c>
      <c r="CB19" s="24">
        <v>456</v>
      </c>
      <c r="CC19" s="26">
        <v>500.3</v>
      </c>
      <c r="CD19" s="57">
        <v>44530.322916666664</v>
      </c>
      <c r="CE19" s="57">
        <v>44530.333333333328</v>
      </c>
      <c r="CF19" s="85">
        <v>17</v>
      </c>
      <c r="CG19" s="85">
        <v>0</v>
      </c>
      <c r="CH19" s="85">
        <v>3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20</v>
      </c>
      <c r="CP19" s="26">
        <v>20</v>
      </c>
      <c r="CQ19" s="27"/>
      <c r="CR19" s="57">
        <v>44530.322916666664</v>
      </c>
      <c r="CS19" s="57">
        <v>44530.364583333328</v>
      </c>
      <c r="CT19" s="66">
        <v>61</v>
      </c>
      <c r="CU19" s="66">
        <v>0</v>
      </c>
      <c r="CV19" s="66">
        <v>11</v>
      </c>
      <c r="CW19" s="66">
        <v>3</v>
      </c>
      <c r="CX19" s="66">
        <v>0</v>
      </c>
      <c r="CY19" s="66">
        <v>0</v>
      </c>
      <c r="CZ19" s="66">
        <v>0</v>
      </c>
      <c r="DA19" s="66">
        <v>0</v>
      </c>
      <c r="DB19" s="66">
        <v>0</v>
      </c>
      <c r="DC19" s="24">
        <v>75</v>
      </c>
      <c r="DD19" s="26">
        <v>76.5</v>
      </c>
      <c r="DE19" s="57">
        <v>44530.322916666664</v>
      </c>
      <c r="DF19" s="57">
        <v>44530.333333333328</v>
      </c>
      <c r="DG19" s="26">
        <v>71</v>
      </c>
      <c r="DH19" s="26">
        <v>1</v>
      </c>
      <c r="DI19" s="26">
        <v>22</v>
      </c>
      <c r="DJ19" s="26">
        <v>4</v>
      </c>
      <c r="DK19" s="26">
        <v>1</v>
      </c>
      <c r="DL19" s="26">
        <v>16</v>
      </c>
      <c r="DM19" s="26">
        <v>2</v>
      </c>
      <c r="DN19" s="26">
        <v>3</v>
      </c>
      <c r="DO19" s="26">
        <v>0</v>
      </c>
      <c r="DP19" s="24">
        <v>120</v>
      </c>
      <c r="DQ19" s="26">
        <v>135.70000000000002</v>
      </c>
      <c r="DR19" s="27"/>
      <c r="DS19" s="57">
        <v>44530.322916666664</v>
      </c>
      <c r="DT19" s="57">
        <v>44530.364583333328</v>
      </c>
      <c r="DU19" s="66">
        <v>360</v>
      </c>
      <c r="DV19" s="66">
        <v>2</v>
      </c>
      <c r="DW19" s="66">
        <v>76</v>
      </c>
      <c r="DX19" s="66">
        <v>29</v>
      </c>
      <c r="DY19" s="66">
        <v>3</v>
      </c>
      <c r="DZ19" s="66">
        <v>61</v>
      </c>
      <c r="EA19" s="66">
        <v>17</v>
      </c>
      <c r="EB19" s="66">
        <v>19</v>
      </c>
      <c r="EC19" s="66">
        <v>0</v>
      </c>
      <c r="ED19" s="24">
        <v>567</v>
      </c>
      <c r="EE19" s="26">
        <v>620.99999999999989</v>
      </c>
      <c r="EF19" s="57">
        <v>44530.322916666664</v>
      </c>
      <c r="EG19" s="57">
        <v>44530.333333333328</v>
      </c>
      <c r="EH19" s="26">
        <v>81</v>
      </c>
      <c r="EI19" s="26">
        <v>0</v>
      </c>
      <c r="EJ19" s="26">
        <v>31</v>
      </c>
      <c r="EK19" s="26">
        <v>18</v>
      </c>
      <c r="EL19" s="26">
        <v>0</v>
      </c>
      <c r="EM19" s="26">
        <v>21</v>
      </c>
      <c r="EN19" s="26">
        <v>19</v>
      </c>
      <c r="EO19" s="26">
        <v>43</v>
      </c>
      <c r="EP19" s="26">
        <v>0</v>
      </c>
      <c r="EQ19" s="24">
        <v>213</v>
      </c>
      <c r="ER19" s="26">
        <v>197.2</v>
      </c>
      <c r="ES19" s="27"/>
      <c r="ET19" s="57">
        <v>44530.322916666664</v>
      </c>
      <c r="EU19" s="57">
        <v>44530.364583333328</v>
      </c>
      <c r="EV19" s="66">
        <v>331</v>
      </c>
      <c r="EW19" s="66">
        <v>3</v>
      </c>
      <c r="EX19" s="66">
        <v>98</v>
      </c>
      <c r="EY19" s="66">
        <v>37</v>
      </c>
      <c r="EZ19" s="66">
        <v>2</v>
      </c>
      <c r="FA19" s="66">
        <v>68</v>
      </c>
      <c r="FB19" s="66">
        <v>81</v>
      </c>
      <c r="FC19" s="66">
        <v>165</v>
      </c>
      <c r="FD19" s="66">
        <v>0</v>
      </c>
      <c r="FE19" s="24">
        <v>785</v>
      </c>
      <c r="FF19" s="26">
        <v>693.5</v>
      </c>
      <c r="FG19" s="57">
        <v>44530.322916666664</v>
      </c>
      <c r="FH19" s="57">
        <v>44530.333333333328</v>
      </c>
      <c r="FI19" s="85">
        <v>3</v>
      </c>
      <c r="FJ19" s="85">
        <v>0</v>
      </c>
      <c r="FK19" s="85">
        <v>0</v>
      </c>
      <c r="FL19" s="85">
        <v>3</v>
      </c>
      <c r="FM19" s="85">
        <v>0</v>
      </c>
      <c r="FN19" s="85">
        <v>4</v>
      </c>
      <c r="FO19" s="85">
        <v>2</v>
      </c>
      <c r="FP19" s="85">
        <v>1</v>
      </c>
      <c r="FQ19" s="85"/>
      <c r="FR19" s="24">
        <v>13</v>
      </c>
      <c r="FS19" s="26">
        <v>16.5</v>
      </c>
      <c r="FT19" s="27"/>
      <c r="FU19" s="57">
        <v>44530.322916666664</v>
      </c>
      <c r="FV19" s="57">
        <v>44530.364583333328</v>
      </c>
      <c r="FW19" s="66">
        <v>25</v>
      </c>
      <c r="FX19" s="66">
        <v>0</v>
      </c>
      <c r="FY19" s="66">
        <v>3</v>
      </c>
      <c r="FZ19" s="66">
        <v>5</v>
      </c>
      <c r="GA19" s="66">
        <v>0</v>
      </c>
      <c r="GB19" s="66">
        <v>9</v>
      </c>
      <c r="GC19" s="66">
        <v>4</v>
      </c>
      <c r="GD19" s="66">
        <v>1</v>
      </c>
      <c r="GE19" s="66">
        <v>0</v>
      </c>
      <c r="GF19" s="24">
        <v>47</v>
      </c>
      <c r="GG19" s="26">
        <v>55.300000000000004</v>
      </c>
      <c r="GH19" s="57">
        <v>44530.322916666664</v>
      </c>
      <c r="GI19" s="57">
        <v>44530.333333333328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44530.322916666664</v>
      </c>
      <c r="GW19" s="57">
        <v>44530.364583333328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44530.322916666664</v>
      </c>
      <c r="HJ19" s="57">
        <v>44530.333333333328</v>
      </c>
      <c r="HK19" s="85">
        <v>25</v>
      </c>
      <c r="HL19" s="85">
        <v>0</v>
      </c>
      <c r="HM19" s="85">
        <v>9</v>
      </c>
      <c r="HN19" s="85">
        <v>2</v>
      </c>
      <c r="HO19" s="85">
        <v>0</v>
      </c>
      <c r="HP19" s="85">
        <v>7</v>
      </c>
      <c r="HQ19" s="85">
        <v>2</v>
      </c>
      <c r="HR19" s="85">
        <v>0</v>
      </c>
      <c r="HS19" s="85"/>
      <c r="HT19" s="24">
        <v>45</v>
      </c>
      <c r="HU19" s="26">
        <v>51.8</v>
      </c>
      <c r="HV19" s="27"/>
      <c r="HW19" s="57">
        <v>44530.322916666664</v>
      </c>
      <c r="HX19" s="57">
        <v>44530.364583333328</v>
      </c>
      <c r="HY19" s="66">
        <v>131</v>
      </c>
      <c r="HZ19" s="66">
        <v>1</v>
      </c>
      <c r="IA19" s="66">
        <v>30</v>
      </c>
      <c r="IB19" s="66">
        <v>9</v>
      </c>
      <c r="IC19" s="66">
        <v>2</v>
      </c>
      <c r="ID19" s="66">
        <v>22</v>
      </c>
      <c r="IE19" s="66">
        <v>8</v>
      </c>
      <c r="IF19" s="66">
        <v>1</v>
      </c>
      <c r="IG19" s="66">
        <v>0</v>
      </c>
      <c r="IH19" s="24">
        <v>204</v>
      </c>
      <c r="II19" s="26">
        <v>227.49999999999997</v>
      </c>
      <c r="IJ19" s="57">
        <v>44530.322916666664</v>
      </c>
      <c r="IK19" s="57">
        <v>44530.333333333328</v>
      </c>
      <c r="IL19" s="85">
        <v>114</v>
      </c>
      <c r="IM19" s="85">
        <v>2</v>
      </c>
      <c r="IN19" s="85">
        <v>14</v>
      </c>
      <c r="IO19" s="85">
        <v>5</v>
      </c>
      <c r="IP19" s="85">
        <v>0</v>
      </c>
      <c r="IQ19" s="85">
        <v>5</v>
      </c>
      <c r="IR19" s="85">
        <v>4</v>
      </c>
      <c r="IS19" s="85">
        <v>3</v>
      </c>
      <c r="IT19" s="85"/>
      <c r="IU19" s="24">
        <v>147</v>
      </c>
      <c r="IV19" s="26">
        <v>149.69999999999999</v>
      </c>
      <c r="IW19" s="27"/>
      <c r="IX19" s="57">
        <v>44530.322916666664</v>
      </c>
      <c r="IY19" s="57">
        <v>44530.364583333328</v>
      </c>
      <c r="IZ19" s="66">
        <v>394</v>
      </c>
      <c r="JA19" s="66">
        <v>3</v>
      </c>
      <c r="JB19" s="66">
        <v>72</v>
      </c>
      <c r="JC19" s="66">
        <v>24</v>
      </c>
      <c r="JD19" s="66">
        <v>1</v>
      </c>
      <c r="JE19" s="66">
        <v>7</v>
      </c>
      <c r="JF19" s="66">
        <v>13</v>
      </c>
      <c r="JG19" s="66">
        <v>13</v>
      </c>
      <c r="JH19" s="66">
        <v>0</v>
      </c>
      <c r="JI19" s="24">
        <v>527</v>
      </c>
      <c r="JJ19" s="26">
        <v>529.1</v>
      </c>
      <c r="JK19" s="57">
        <v>44530.322916666664</v>
      </c>
      <c r="JL19" s="57">
        <v>44530.333333333328</v>
      </c>
      <c r="JM19" s="26">
        <v>142</v>
      </c>
      <c r="JN19" s="26">
        <v>2</v>
      </c>
      <c r="JO19" s="26">
        <v>23</v>
      </c>
      <c r="JP19" s="26">
        <v>10</v>
      </c>
      <c r="JQ19" s="26">
        <v>0</v>
      </c>
      <c r="JR19" s="26">
        <v>16</v>
      </c>
      <c r="JS19" s="26">
        <v>8</v>
      </c>
      <c r="JT19" s="26">
        <v>4</v>
      </c>
      <c r="JU19" s="26">
        <v>0</v>
      </c>
      <c r="JV19" s="24">
        <v>205</v>
      </c>
      <c r="JW19" s="26">
        <v>218</v>
      </c>
      <c r="JX19" s="27"/>
      <c r="JY19" s="57">
        <v>44530.322916666664</v>
      </c>
      <c r="JZ19" s="57">
        <v>44530.364583333328</v>
      </c>
      <c r="KA19" s="66">
        <v>550</v>
      </c>
      <c r="KB19" s="66">
        <v>4</v>
      </c>
      <c r="KC19" s="66">
        <v>105</v>
      </c>
      <c r="KD19" s="66">
        <v>38</v>
      </c>
      <c r="KE19" s="66">
        <v>3</v>
      </c>
      <c r="KF19" s="66">
        <v>38</v>
      </c>
      <c r="KG19" s="66">
        <v>25</v>
      </c>
      <c r="KH19" s="66">
        <v>15</v>
      </c>
      <c r="KI19" s="66">
        <v>0</v>
      </c>
      <c r="KJ19" s="24">
        <v>778</v>
      </c>
      <c r="KK19" s="26">
        <v>811.9</v>
      </c>
      <c r="KL19" s="57">
        <v>44530.322916666664</v>
      </c>
      <c r="KM19" s="57">
        <v>44530.333333333328</v>
      </c>
      <c r="KN19" s="26">
        <v>132</v>
      </c>
      <c r="KO19" s="26">
        <v>1</v>
      </c>
      <c r="KP19" s="26">
        <v>48</v>
      </c>
      <c r="KQ19" s="26">
        <v>12</v>
      </c>
      <c r="KR19" s="26">
        <v>1</v>
      </c>
      <c r="KS19" s="26">
        <v>8</v>
      </c>
      <c r="KT19" s="26">
        <v>14</v>
      </c>
      <c r="KU19" s="26">
        <v>7</v>
      </c>
      <c r="KV19" s="26">
        <v>0</v>
      </c>
      <c r="KW19" s="24">
        <v>223</v>
      </c>
      <c r="KX19" s="26">
        <v>224.3</v>
      </c>
      <c r="KY19" s="27"/>
      <c r="KZ19" s="57">
        <v>44530.322916666664</v>
      </c>
      <c r="LA19" s="57">
        <v>44530.364583333328</v>
      </c>
      <c r="LB19" s="66">
        <v>545</v>
      </c>
      <c r="LC19" s="66">
        <v>6</v>
      </c>
      <c r="LD19" s="66">
        <v>187</v>
      </c>
      <c r="LE19" s="66">
        <v>43</v>
      </c>
      <c r="LF19" s="66">
        <v>8</v>
      </c>
      <c r="LG19" s="66">
        <v>35</v>
      </c>
      <c r="LH19" s="66">
        <v>58</v>
      </c>
      <c r="LI19" s="66">
        <v>31</v>
      </c>
      <c r="LJ19" s="66">
        <v>0</v>
      </c>
      <c r="LK19" s="24">
        <v>913</v>
      </c>
      <c r="LL19" s="26">
        <v>920.30000000000007</v>
      </c>
      <c r="LM19" s="57">
        <v>44530.322916666664</v>
      </c>
      <c r="LN19" s="57">
        <v>44530.333333333328</v>
      </c>
      <c r="LO19" s="85">
        <v>67</v>
      </c>
      <c r="LP19" s="85">
        <v>0</v>
      </c>
      <c r="LQ19" s="85">
        <v>29</v>
      </c>
      <c r="LR19" s="85">
        <v>14</v>
      </c>
      <c r="LS19" s="85">
        <v>0</v>
      </c>
      <c r="LT19" s="85">
        <v>17</v>
      </c>
      <c r="LU19" s="85">
        <v>17</v>
      </c>
      <c r="LV19" s="85">
        <v>42</v>
      </c>
      <c r="LW19" s="85"/>
      <c r="LX19" s="24">
        <v>186</v>
      </c>
      <c r="LY19" s="26">
        <v>166.20000000000002</v>
      </c>
      <c r="LZ19" s="27"/>
      <c r="MA19" s="57">
        <v>44530.322916666664</v>
      </c>
      <c r="MB19" s="57">
        <v>44530.364583333328</v>
      </c>
      <c r="MC19" s="66">
        <v>267</v>
      </c>
      <c r="MD19" s="66">
        <v>3</v>
      </c>
      <c r="ME19" s="66">
        <v>86</v>
      </c>
      <c r="MF19" s="66">
        <v>30</v>
      </c>
      <c r="MG19" s="66">
        <v>2</v>
      </c>
      <c r="MH19" s="66">
        <v>59</v>
      </c>
      <c r="MI19" s="66">
        <v>77</v>
      </c>
      <c r="MJ19" s="66">
        <v>161</v>
      </c>
      <c r="MK19" s="66">
        <v>0</v>
      </c>
      <c r="ML19" s="24">
        <v>685</v>
      </c>
      <c r="MM19" s="26">
        <v>586.6</v>
      </c>
      <c r="MN19" s="57">
        <v>44530.322916666664</v>
      </c>
      <c r="MO19" s="57">
        <v>44530.333333333328</v>
      </c>
      <c r="MP19" s="85">
        <v>20</v>
      </c>
      <c r="MQ19" s="85">
        <v>0</v>
      </c>
      <c r="MR19" s="85">
        <v>3</v>
      </c>
      <c r="MS19" s="85">
        <v>1</v>
      </c>
      <c r="MT19" s="85">
        <v>0</v>
      </c>
      <c r="MU19" s="85">
        <v>6</v>
      </c>
      <c r="MV19" s="85">
        <v>4</v>
      </c>
      <c r="MW19" s="85">
        <v>2</v>
      </c>
      <c r="MX19" s="85"/>
      <c r="MY19" s="24">
        <v>36</v>
      </c>
      <c r="MZ19" s="26">
        <v>38.5</v>
      </c>
      <c r="NA19" s="27"/>
      <c r="NB19" s="57">
        <v>44530.322916666664</v>
      </c>
      <c r="NC19" s="57">
        <v>44530.364583333328</v>
      </c>
      <c r="ND19" s="66">
        <v>109</v>
      </c>
      <c r="NE19" s="66">
        <v>1</v>
      </c>
      <c r="NF19" s="66">
        <v>28</v>
      </c>
      <c r="NG19" s="66">
        <v>9</v>
      </c>
      <c r="NH19" s="66">
        <v>2</v>
      </c>
      <c r="NI19" s="66">
        <v>27</v>
      </c>
      <c r="NJ19" s="66">
        <v>15</v>
      </c>
      <c r="NK19" s="66">
        <v>9</v>
      </c>
      <c r="NL19" s="66">
        <v>0</v>
      </c>
      <c r="NM19" s="24">
        <v>200</v>
      </c>
      <c r="NN19" s="26">
        <v>217.9</v>
      </c>
      <c r="NO19" s="57">
        <v>44530.322916666664</v>
      </c>
      <c r="NP19" s="57">
        <v>44530.333333333328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44530.322916666664</v>
      </c>
      <c r="OD19" s="57">
        <v>44530.364583333328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44530.322916666664</v>
      </c>
      <c r="OQ19" s="57">
        <v>44530.333333333328</v>
      </c>
      <c r="OR19" s="85">
        <v>37</v>
      </c>
      <c r="OS19" s="85">
        <v>1</v>
      </c>
      <c r="OT19" s="85">
        <v>8</v>
      </c>
      <c r="OU19" s="85">
        <v>4</v>
      </c>
      <c r="OV19" s="85">
        <v>0</v>
      </c>
      <c r="OW19" s="85">
        <v>2</v>
      </c>
      <c r="OX19" s="85">
        <v>0</v>
      </c>
      <c r="OY19" s="85">
        <v>0</v>
      </c>
      <c r="OZ19" s="85"/>
      <c r="PA19" s="24">
        <v>52</v>
      </c>
      <c r="PB19" s="26">
        <v>56</v>
      </c>
      <c r="PC19" s="27"/>
      <c r="PD19" s="57">
        <v>44530.322916666664</v>
      </c>
      <c r="PE19" s="57">
        <v>44530.364583333328</v>
      </c>
      <c r="PF19" s="66">
        <v>151</v>
      </c>
      <c r="PG19" s="66">
        <v>1</v>
      </c>
      <c r="PH19" s="66">
        <v>38</v>
      </c>
      <c r="PI19" s="66">
        <v>14</v>
      </c>
      <c r="PJ19" s="66">
        <v>0</v>
      </c>
      <c r="PK19" s="66">
        <v>7</v>
      </c>
      <c r="PL19" s="66">
        <v>2</v>
      </c>
      <c r="PM19" s="66">
        <v>0</v>
      </c>
      <c r="PN19" s="66">
        <v>0</v>
      </c>
      <c r="PO19" s="24">
        <v>213</v>
      </c>
      <c r="PP19" s="26">
        <v>225.8</v>
      </c>
      <c r="PQ19" s="57">
        <v>44530.322916666664</v>
      </c>
      <c r="PR19" s="57">
        <v>44530.333333333328</v>
      </c>
      <c r="PS19" s="26">
        <v>124</v>
      </c>
      <c r="PT19" s="26">
        <v>1</v>
      </c>
      <c r="PU19" s="26">
        <v>40</v>
      </c>
      <c r="PV19" s="26">
        <v>19</v>
      </c>
      <c r="PW19" s="26">
        <v>0</v>
      </c>
      <c r="PX19" s="26">
        <v>25</v>
      </c>
      <c r="PY19" s="26">
        <v>21</v>
      </c>
      <c r="PZ19" s="26">
        <v>44</v>
      </c>
      <c r="QA19" s="26">
        <v>0</v>
      </c>
      <c r="QB19" s="24">
        <v>274</v>
      </c>
      <c r="QC19" s="26">
        <v>260.7</v>
      </c>
      <c r="QD19" s="27"/>
      <c r="QE19" s="57">
        <v>44530.322916666664</v>
      </c>
      <c r="QF19" s="57">
        <v>44530.364583333328</v>
      </c>
      <c r="QG19" s="66">
        <v>527</v>
      </c>
      <c r="QH19" s="66">
        <v>5</v>
      </c>
      <c r="QI19" s="66">
        <v>152</v>
      </c>
      <c r="QJ19" s="66">
        <v>53</v>
      </c>
      <c r="QK19" s="66">
        <v>4</v>
      </c>
      <c r="QL19" s="66">
        <v>93</v>
      </c>
      <c r="QM19" s="66">
        <v>94</v>
      </c>
      <c r="QN19" s="66">
        <v>170</v>
      </c>
      <c r="QO19" s="66">
        <v>0</v>
      </c>
      <c r="QP19" s="24">
        <v>1098</v>
      </c>
      <c r="QQ19" s="26">
        <v>1030.3000000000002</v>
      </c>
      <c r="QR19" s="57">
        <v>44530.322916666664</v>
      </c>
      <c r="QS19" s="57">
        <v>44530.333333333328</v>
      </c>
      <c r="QT19" s="26">
        <v>87</v>
      </c>
      <c r="QU19" s="26">
        <v>1</v>
      </c>
      <c r="QV19" s="26">
        <v>28</v>
      </c>
      <c r="QW19" s="26">
        <v>6</v>
      </c>
      <c r="QX19" s="26">
        <v>1</v>
      </c>
      <c r="QY19" s="26">
        <v>24</v>
      </c>
      <c r="QZ19" s="26">
        <v>4</v>
      </c>
      <c r="RA19" s="26">
        <v>3</v>
      </c>
      <c r="RB19" s="26">
        <v>0</v>
      </c>
      <c r="RC19" s="24">
        <v>154</v>
      </c>
      <c r="RD19" s="26">
        <v>177.5</v>
      </c>
      <c r="RE19" s="27"/>
      <c r="RF19" s="57">
        <v>44530.322916666664</v>
      </c>
      <c r="RG19" s="57">
        <v>44530.364583333328</v>
      </c>
      <c r="RH19" s="66">
        <v>493</v>
      </c>
      <c r="RI19" s="66">
        <v>3</v>
      </c>
      <c r="RJ19" s="66">
        <v>106</v>
      </c>
      <c r="RK19" s="66">
        <v>32</v>
      </c>
      <c r="RL19" s="66">
        <v>5</v>
      </c>
      <c r="RM19" s="66">
        <v>85</v>
      </c>
      <c r="RN19" s="66">
        <v>28</v>
      </c>
      <c r="RO19" s="66">
        <v>19</v>
      </c>
      <c r="RP19" s="66">
        <v>0</v>
      </c>
      <c r="RQ19" s="24">
        <v>771</v>
      </c>
      <c r="RR19" s="26">
        <v>846.5</v>
      </c>
      <c r="RS19" s="57">
        <v>44530.322916666664</v>
      </c>
      <c r="RT19" s="57">
        <v>44530.333333333328</v>
      </c>
      <c r="RU19" s="85">
        <v>11</v>
      </c>
      <c r="RV19" s="85">
        <v>0</v>
      </c>
      <c r="RW19" s="85">
        <v>2</v>
      </c>
      <c r="RX19" s="85">
        <v>1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14</v>
      </c>
      <c r="SE19" s="26">
        <v>14.5</v>
      </c>
      <c r="SF19" s="27"/>
      <c r="SG19" s="57">
        <v>44530.322916666664</v>
      </c>
      <c r="SH19" s="57">
        <v>44530.364583333328</v>
      </c>
      <c r="SI19" s="66">
        <v>39</v>
      </c>
      <c r="SJ19" s="66">
        <v>0</v>
      </c>
      <c r="SK19" s="66">
        <v>9</v>
      </c>
      <c r="SL19" s="66">
        <v>2</v>
      </c>
      <c r="SM19" s="66">
        <v>0</v>
      </c>
      <c r="SN19" s="66">
        <v>0</v>
      </c>
      <c r="SO19" s="66">
        <v>0</v>
      </c>
      <c r="SP19" s="66">
        <v>3</v>
      </c>
      <c r="SQ19" s="66">
        <v>0</v>
      </c>
      <c r="SR19" s="24">
        <v>53</v>
      </c>
      <c r="SS19" s="26">
        <v>51.6</v>
      </c>
      <c r="ST19" s="57">
        <v>44530.322916666664</v>
      </c>
      <c r="SU19" s="57">
        <v>44530.333333333328</v>
      </c>
      <c r="SV19" s="85">
        <v>109</v>
      </c>
      <c r="SW19" s="85">
        <v>1</v>
      </c>
      <c r="SX19" s="85">
        <v>42</v>
      </c>
      <c r="SY19" s="85">
        <v>10</v>
      </c>
      <c r="SZ19" s="85">
        <v>1</v>
      </c>
      <c r="TA19" s="85">
        <v>1</v>
      </c>
      <c r="TB19" s="85">
        <v>10</v>
      </c>
      <c r="TC19" s="85">
        <v>5</v>
      </c>
      <c r="TD19" s="85"/>
      <c r="TE19" s="24">
        <v>179</v>
      </c>
      <c r="TF19" s="26">
        <v>176.3</v>
      </c>
      <c r="TG19" s="27"/>
      <c r="TH19" s="57">
        <v>44530.322916666664</v>
      </c>
      <c r="TI19" s="57">
        <v>44530.364583333328</v>
      </c>
      <c r="TJ19" s="66">
        <v>423</v>
      </c>
      <c r="TK19" s="66">
        <v>5</v>
      </c>
      <c r="TL19" s="66">
        <v>150</v>
      </c>
      <c r="TM19" s="66">
        <v>26</v>
      </c>
      <c r="TN19" s="66">
        <v>6</v>
      </c>
      <c r="TO19" s="66">
        <v>3</v>
      </c>
      <c r="TP19" s="66">
        <v>43</v>
      </c>
      <c r="TQ19" s="66">
        <v>21</v>
      </c>
      <c r="TR19" s="66">
        <v>0</v>
      </c>
      <c r="TS19" s="24">
        <v>677</v>
      </c>
      <c r="TT19" s="26">
        <v>658.2</v>
      </c>
      <c r="TU19" s="57">
        <v>44530.322916666664</v>
      </c>
      <c r="TV19" s="57">
        <v>44530.333333333328</v>
      </c>
      <c r="TW19" s="85">
        <v>11</v>
      </c>
      <c r="TX19" s="85">
        <v>0</v>
      </c>
      <c r="TY19" s="85">
        <v>3</v>
      </c>
      <c r="TZ19" s="85">
        <v>1</v>
      </c>
      <c r="UA19" s="85">
        <v>0</v>
      </c>
      <c r="UB19" s="85">
        <v>2</v>
      </c>
      <c r="UC19" s="85">
        <v>0</v>
      </c>
      <c r="UD19" s="85">
        <v>0</v>
      </c>
      <c r="UE19" s="85"/>
      <c r="UF19" s="24">
        <v>17</v>
      </c>
      <c r="UG19" s="26">
        <v>19.5</v>
      </c>
      <c r="UH19" s="27"/>
      <c r="UI19" s="57">
        <v>44530.322916666664</v>
      </c>
      <c r="UJ19" s="57">
        <v>44530.364583333328</v>
      </c>
      <c r="UK19" s="66">
        <v>76</v>
      </c>
      <c r="UL19" s="66">
        <v>0</v>
      </c>
      <c r="UM19" s="66">
        <v>20</v>
      </c>
      <c r="UN19" s="66">
        <v>5</v>
      </c>
      <c r="UO19" s="66">
        <v>0</v>
      </c>
      <c r="UP19" s="66">
        <v>7</v>
      </c>
      <c r="UQ19" s="66">
        <v>3</v>
      </c>
      <c r="UR19" s="66">
        <v>0</v>
      </c>
      <c r="US19" s="66">
        <v>0</v>
      </c>
      <c r="UT19" s="24">
        <v>111</v>
      </c>
      <c r="UU19" s="26">
        <v>118.7</v>
      </c>
      <c r="UV19" s="57">
        <v>44530.322916666664</v>
      </c>
      <c r="UW19" s="57">
        <v>44530.333333333328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44530.322916666664</v>
      </c>
      <c r="VK19" s="57">
        <v>44530.364583333328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44530.322916666664</v>
      </c>
      <c r="VX19" s="57">
        <v>44530.333333333328</v>
      </c>
      <c r="VY19" s="26">
        <v>131</v>
      </c>
      <c r="VZ19" s="26">
        <v>1</v>
      </c>
      <c r="WA19" s="26">
        <v>47</v>
      </c>
      <c r="WB19" s="26">
        <v>12</v>
      </c>
      <c r="WC19" s="26">
        <v>1</v>
      </c>
      <c r="WD19" s="26">
        <v>3</v>
      </c>
      <c r="WE19" s="26">
        <v>10</v>
      </c>
      <c r="WF19" s="26">
        <v>5</v>
      </c>
      <c r="WG19" s="26">
        <v>0</v>
      </c>
      <c r="WH19" s="24">
        <v>210</v>
      </c>
      <c r="WI19" s="26">
        <v>210.3</v>
      </c>
      <c r="WJ19" s="27"/>
      <c r="WK19" s="57">
        <v>44530.322916666664</v>
      </c>
      <c r="WL19" s="57">
        <v>44530.364583333328</v>
      </c>
      <c r="WM19" s="66">
        <v>538</v>
      </c>
      <c r="WN19" s="66">
        <v>5</v>
      </c>
      <c r="WO19" s="66">
        <v>179</v>
      </c>
      <c r="WP19" s="66">
        <v>33</v>
      </c>
      <c r="WQ19" s="66">
        <v>6</v>
      </c>
      <c r="WR19" s="66">
        <v>10</v>
      </c>
      <c r="WS19" s="66">
        <v>46</v>
      </c>
      <c r="WT19" s="66">
        <v>24</v>
      </c>
      <c r="WU19" s="66">
        <v>0</v>
      </c>
      <c r="WV19" s="24">
        <v>841</v>
      </c>
      <c r="WW19" s="26">
        <v>828.49999999999989</v>
      </c>
      <c r="WX19" s="57">
        <v>44530.322916666664</v>
      </c>
      <c r="WY19" s="57">
        <v>44530.333333333328</v>
      </c>
      <c r="WZ19" s="26">
        <v>168</v>
      </c>
      <c r="XA19" s="26">
        <v>3</v>
      </c>
      <c r="XB19" s="26">
        <v>25</v>
      </c>
      <c r="XC19" s="26">
        <v>9</v>
      </c>
      <c r="XD19" s="26">
        <v>0</v>
      </c>
      <c r="XE19" s="26">
        <v>7</v>
      </c>
      <c r="XF19" s="26">
        <v>4</v>
      </c>
      <c r="XG19" s="26">
        <v>3</v>
      </c>
      <c r="XH19" s="26">
        <v>0</v>
      </c>
      <c r="XI19" s="24">
        <v>219</v>
      </c>
      <c r="XJ19" s="26">
        <v>225.7</v>
      </c>
      <c r="XK19" s="27"/>
      <c r="XL19" s="57">
        <v>44530.322916666664</v>
      </c>
      <c r="XM19" s="57">
        <v>44530.364583333328</v>
      </c>
      <c r="XN19" s="66">
        <v>606</v>
      </c>
      <c r="XO19" s="66">
        <v>4</v>
      </c>
      <c r="XP19" s="66">
        <v>121</v>
      </c>
      <c r="XQ19" s="66">
        <v>41</v>
      </c>
      <c r="XR19" s="66">
        <v>1</v>
      </c>
      <c r="XS19" s="66">
        <v>14</v>
      </c>
      <c r="XT19" s="66">
        <v>15</v>
      </c>
      <c r="XU19" s="66">
        <v>13</v>
      </c>
      <c r="XV19" s="66">
        <v>0</v>
      </c>
      <c r="XW19" s="24">
        <v>815</v>
      </c>
      <c r="XX19" s="26">
        <v>831.4</v>
      </c>
      <c r="XY19" s="57">
        <v>44530.322916666664</v>
      </c>
      <c r="XZ19" s="57">
        <v>44530.333333333328</v>
      </c>
      <c r="YA19" s="26">
        <v>468</v>
      </c>
      <c r="YB19" s="26">
        <v>5</v>
      </c>
      <c r="YC19" s="26">
        <v>132</v>
      </c>
      <c r="YD19" s="26">
        <v>45</v>
      </c>
      <c r="YE19" s="26">
        <v>2</v>
      </c>
      <c r="YF19" s="26">
        <v>60</v>
      </c>
      <c r="YG19" s="26">
        <v>41</v>
      </c>
      <c r="YH19" s="26">
        <v>56</v>
      </c>
      <c r="YI19" s="26">
        <v>0</v>
      </c>
      <c r="YJ19" s="24">
        <v>809</v>
      </c>
      <c r="YK19" s="26">
        <v>824.7</v>
      </c>
      <c r="YL19" s="110" t="s">
        <v>20</v>
      </c>
      <c r="YM19" s="57">
        <v>44530.322916666664</v>
      </c>
      <c r="YN19" s="57">
        <v>44530.364583333328</v>
      </c>
      <c r="YO19" s="66">
        <v>1975</v>
      </c>
      <c r="YP19" s="66">
        <v>16</v>
      </c>
      <c r="YQ19" s="66">
        <v>512</v>
      </c>
      <c r="YR19" s="66">
        <v>153</v>
      </c>
      <c r="YS19" s="66">
        <v>16</v>
      </c>
      <c r="YT19" s="66">
        <v>202</v>
      </c>
      <c r="YU19" s="66">
        <v>182</v>
      </c>
      <c r="YV19" s="66">
        <v>228</v>
      </c>
      <c r="YW19" s="66">
        <v>0</v>
      </c>
      <c r="YX19" s="24">
        <v>3284</v>
      </c>
      <c r="YY19" s="26">
        <v>3291.7000000000003</v>
      </c>
    </row>
    <row r="20" spans="1:675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4</v>
      </c>
      <c r="AE20" s="83">
        <v>0</v>
      </c>
      <c r="AF20" s="83">
        <v>2</v>
      </c>
      <c r="AG20" s="83">
        <v>3</v>
      </c>
      <c r="AH20" s="83">
        <v>0</v>
      </c>
      <c r="AI20" s="83">
        <v>2</v>
      </c>
      <c r="AJ20" s="83">
        <v>0</v>
      </c>
      <c r="AK20" s="83">
        <v>0</v>
      </c>
      <c r="AL20" s="83"/>
      <c r="AM20" s="24">
        <v>11</v>
      </c>
      <c r="AN20" s="23">
        <v>14.5</v>
      </c>
      <c r="AO20" s="27"/>
      <c r="AP20" s="65">
        <v>44530.333333333328</v>
      </c>
      <c r="AQ20" s="65">
        <v>44530.374999999993</v>
      </c>
      <c r="AR20" s="54">
        <v>18</v>
      </c>
      <c r="AS20" s="54">
        <v>0</v>
      </c>
      <c r="AT20" s="54">
        <v>9</v>
      </c>
      <c r="AU20" s="54">
        <v>7</v>
      </c>
      <c r="AV20" s="54">
        <v>0</v>
      </c>
      <c r="AW20" s="54">
        <v>6</v>
      </c>
      <c r="AX20" s="54">
        <v>0</v>
      </c>
      <c r="AY20" s="54">
        <v>1</v>
      </c>
      <c r="AZ20" s="54">
        <v>0</v>
      </c>
      <c r="BA20" s="24">
        <v>41</v>
      </c>
      <c r="BB20" s="23">
        <v>49.7</v>
      </c>
      <c r="BC20" s="65">
        <v>44530.333333333328</v>
      </c>
      <c r="BD20" s="65">
        <v>44530.343749999993</v>
      </c>
      <c r="BE20" s="83">
        <v>73</v>
      </c>
      <c r="BF20" s="83">
        <v>0</v>
      </c>
      <c r="BG20" s="83">
        <v>14</v>
      </c>
      <c r="BH20" s="83">
        <v>2</v>
      </c>
      <c r="BI20" s="83">
        <v>0</v>
      </c>
      <c r="BJ20" s="83">
        <v>15</v>
      </c>
      <c r="BK20" s="83">
        <v>5</v>
      </c>
      <c r="BL20" s="83">
        <v>3</v>
      </c>
      <c r="BM20" s="83"/>
      <c r="BN20" s="24">
        <v>112</v>
      </c>
      <c r="BO20" s="23">
        <v>122.6</v>
      </c>
      <c r="BP20" s="27"/>
      <c r="BQ20" s="65">
        <v>44530.333333333328</v>
      </c>
      <c r="BR20" s="65">
        <v>44530.374999999993</v>
      </c>
      <c r="BS20" s="54">
        <v>322</v>
      </c>
      <c r="BT20" s="54">
        <v>1</v>
      </c>
      <c r="BU20" s="54">
        <v>54</v>
      </c>
      <c r="BV20" s="54">
        <v>19</v>
      </c>
      <c r="BW20" s="54">
        <v>2</v>
      </c>
      <c r="BX20" s="54">
        <v>54</v>
      </c>
      <c r="BY20" s="54">
        <v>17</v>
      </c>
      <c r="BZ20" s="54">
        <v>22</v>
      </c>
      <c r="CA20" s="54">
        <v>0</v>
      </c>
      <c r="CB20" s="24">
        <v>491</v>
      </c>
      <c r="CC20" s="23">
        <v>529.29999999999995</v>
      </c>
      <c r="CD20" s="65">
        <v>44530.333333333328</v>
      </c>
      <c r="CE20" s="65">
        <v>44530.343749999993</v>
      </c>
      <c r="CF20" s="83">
        <v>14</v>
      </c>
      <c r="CG20" s="83">
        <v>0</v>
      </c>
      <c r="CH20" s="83">
        <v>3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17</v>
      </c>
      <c r="CP20" s="23">
        <v>17</v>
      </c>
      <c r="CQ20" s="27"/>
      <c r="CR20" s="65">
        <v>44530.333333333328</v>
      </c>
      <c r="CS20" s="65">
        <v>44530.374999999993</v>
      </c>
      <c r="CT20" s="54">
        <v>66</v>
      </c>
      <c r="CU20" s="54">
        <v>0</v>
      </c>
      <c r="CV20" s="54">
        <v>9</v>
      </c>
      <c r="CW20" s="54">
        <v>4</v>
      </c>
      <c r="CX20" s="54">
        <v>1</v>
      </c>
      <c r="CY20" s="54">
        <v>0</v>
      </c>
      <c r="CZ20" s="54">
        <v>0</v>
      </c>
      <c r="DA20" s="54">
        <v>0</v>
      </c>
      <c r="DB20" s="54">
        <v>0</v>
      </c>
      <c r="DC20" s="24">
        <v>80</v>
      </c>
      <c r="DD20" s="23">
        <v>83.3</v>
      </c>
      <c r="DE20" s="65">
        <v>44530.333333333328</v>
      </c>
      <c r="DF20" s="65">
        <v>44530.343749999993</v>
      </c>
      <c r="DG20" s="23">
        <v>91</v>
      </c>
      <c r="DH20" s="23">
        <v>0</v>
      </c>
      <c r="DI20" s="23">
        <v>19</v>
      </c>
      <c r="DJ20" s="23">
        <v>5</v>
      </c>
      <c r="DK20" s="23">
        <v>0</v>
      </c>
      <c r="DL20" s="23">
        <v>17</v>
      </c>
      <c r="DM20" s="23">
        <v>5</v>
      </c>
      <c r="DN20" s="23">
        <v>3</v>
      </c>
      <c r="DO20" s="23">
        <v>0</v>
      </c>
      <c r="DP20" s="24">
        <v>140</v>
      </c>
      <c r="DQ20" s="23">
        <v>154.1</v>
      </c>
      <c r="DR20" s="27"/>
      <c r="DS20" s="65">
        <v>44530.333333333328</v>
      </c>
      <c r="DT20" s="65">
        <v>44530.374999999993</v>
      </c>
      <c r="DU20" s="54">
        <v>406</v>
      </c>
      <c r="DV20" s="54">
        <v>1</v>
      </c>
      <c r="DW20" s="54">
        <v>72</v>
      </c>
      <c r="DX20" s="54">
        <v>30</v>
      </c>
      <c r="DY20" s="54">
        <v>3</v>
      </c>
      <c r="DZ20" s="54">
        <v>60</v>
      </c>
      <c r="EA20" s="54">
        <v>17</v>
      </c>
      <c r="EB20" s="54">
        <v>23</v>
      </c>
      <c r="EC20" s="54">
        <v>0</v>
      </c>
      <c r="ED20" s="24">
        <v>612</v>
      </c>
      <c r="EE20" s="23">
        <v>662.3</v>
      </c>
      <c r="EF20" s="65">
        <v>44530.333333333328</v>
      </c>
      <c r="EG20" s="65">
        <v>44530.343749999993</v>
      </c>
      <c r="EH20" s="23">
        <v>68</v>
      </c>
      <c r="EI20" s="23">
        <v>1</v>
      </c>
      <c r="EJ20" s="23">
        <v>22</v>
      </c>
      <c r="EK20" s="23">
        <v>4</v>
      </c>
      <c r="EL20" s="23">
        <v>2</v>
      </c>
      <c r="EM20" s="23">
        <v>16</v>
      </c>
      <c r="EN20" s="23">
        <v>16</v>
      </c>
      <c r="EO20" s="23">
        <v>33</v>
      </c>
      <c r="EP20" s="23">
        <v>0</v>
      </c>
      <c r="EQ20" s="24">
        <v>162</v>
      </c>
      <c r="ER20" s="23">
        <v>146.6</v>
      </c>
      <c r="ES20" s="27"/>
      <c r="ET20" s="65">
        <v>44530.333333333328</v>
      </c>
      <c r="EU20" s="65">
        <v>44530.374999999993</v>
      </c>
      <c r="EV20" s="54">
        <v>331</v>
      </c>
      <c r="EW20" s="54">
        <v>3</v>
      </c>
      <c r="EX20" s="54">
        <v>90</v>
      </c>
      <c r="EY20" s="54">
        <v>23</v>
      </c>
      <c r="EZ20" s="54">
        <v>3</v>
      </c>
      <c r="FA20" s="54">
        <v>65</v>
      </c>
      <c r="FB20" s="54">
        <v>87</v>
      </c>
      <c r="FC20" s="54">
        <v>157</v>
      </c>
      <c r="FD20" s="54">
        <v>0</v>
      </c>
      <c r="FE20" s="24">
        <v>759</v>
      </c>
      <c r="FF20" s="23">
        <v>661.59999999999991</v>
      </c>
      <c r="FG20" s="65">
        <v>44530.333333333328</v>
      </c>
      <c r="FH20" s="65">
        <v>44530.343749999993</v>
      </c>
      <c r="FI20" s="83">
        <v>8</v>
      </c>
      <c r="FJ20" s="83">
        <v>0</v>
      </c>
      <c r="FK20" s="83">
        <v>0</v>
      </c>
      <c r="FL20" s="83">
        <v>0</v>
      </c>
      <c r="FM20" s="83">
        <v>0</v>
      </c>
      <c r="FN20" s="83">
        <v>2</v>
      </c>
      <c r="FO20" s="83">
        <v>0</v>
      </c>
      <c r="FP20" s="83">
        <v>0</v>
      </c>
      <c r="FQ20" s="83"/>
      <c r="FR20" s="24">
        <v>10</v>
      </c>
      <c r="FS20" s="23">
        <v>12</v>
      </c>
      <c r="FT20" s="27"/>
      <c r="FU20" s="65">
        <v>44530.333333333328</v>
      </c>
      <c r="FV20" s="65">
        <v>44530.374999999993</v>
      </c>
      <c r="FW20" s="54">
        <v>32</v>
      </c>
      <c r="FX20" s="54">
        <v>0</v>
      </c>
      <c r="FY20" s="54">
        <v>3</v>
      </c>
      <c r="FZ20" s="54">
        <v>2</v>
      </c>
      <c r="GA20" s="54">
        <v>0</v>
      </c>
      <c r="GB20" s="54">
        <v>6</v>
      </c>
      <c r="GC20" s="54">
        <v>3</v>
      </c>
      <c r="GD20" s="54">
        <v>2</v>
      </c>
      <c r="GE20" s="54">
        <v>0</v>
      </c>
      <c r="GF20" s="24">
        <v>48</v>
      </c>
      <c r="GG20" s="23">
        <v>51.6</v>
      </c>
      <c r="GH20" s="65">
        <v>44530.333333333328</v>
      </c>
      <c r="GI20" s="65">
        <v>44530.343749999993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44530.333333333328</v>
      </c>
      <c r="GW20" s="65">
        <v>44530.374999999993</v>
      </c>
      <c r="GX20" s="54">
        <v>1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1</v>
      </c>
      <c r="HH20" s="23">
        <v>1</v>
      </c>
      <c r="HI20" s="65">
        <v>44530.333333333328</v>
      </c>
      <c r="HJ20" s="65">
        <v>44530.343749999993</v>
      </c>
      <c r="HK20" s="83">
        <v>39</v>
      </c>
      <c r="HL20" s="83">
        <v>1</v>
      </c>
      <c r="HM20" s="83">
        <v>4</v>
      </c>
      <c r="HN20" s="83">
        <v>2</v>
      </c>
      <c r="HO20" s="83">
        <v>1</v>
      </c>
      <c r="HP20" s="83">
        <v>5</v>
      </c>
      <c r="HQ20" s="83">
        <v>1</v>
      </c>
      <c r="HR20" s="83">
        <v>1</v>
      </c>
      <c r="HS20" s="83"/>
      <c r="HT20" s="24">
        <v>54</v>
      </c>
      <c r="HU20" s="23">
        <v>59.9</v>
      </c>
      <c r="HV20" s="27"/>
      <c r="HW20" s="65">
        <v>44530.333333333328</v>
      </c>
      <c r="HX20" s="65">
        <v>44530.374999999993</v>
      </c>
      <c r="HY20" s="54">
        <v>125</v>
      </c>
      <c r="HZ20" s="54">
        <v>1</v>
      </c>
      <c r="IA20" s="54">
        <v>32</v>
      </c>
      <c r="IB20" s="54">
        <v>11</v>
      </c>
      <c r="IC20" s="54">
        <v>4</v>
      </c>
      <c r="ID20" s="54">
        <v>20</v>
      </c>
      <c r="IE20" s="54">
        <v>7</v>
      </c>
      <c r="IF20" s="54">
        <v>1</v>
      </c>
      <c r="IG20" s="54">
        <v>0</v>
      </c>
      <c r="IH20" s="24">
        <v>201</v>
      </c>
      <c r="II20" s="23">
        <v>226.7</v>
      </c>
      <c r="IJ20" s="65">
        <v>44530.333333333328</v>
      </c>
      <c r="IK20" s="65">
        <v>44530.343749999993</v>
      </c>
      <c r="IL20" s="83">
        <v>91</v>
      </c>
      <c r="IM20" s="83">
        <v>0</v>
      </c>
      <c r="IN20" s="83">
        <v>20</v>
      </c>
      <c r="IO20" s="83">
        <v>6</v>
      </c>
      <c r="IP20" s="83">
        <v>1</v>
      </c>
      <c r="IQ20" s="83">
        <v>2</v>
      </c>
      <c r="IR20" s="83">
        <v>2</v>
      </c>
      <c r="IS20" s="83">
        <v>4</v>
      </c>
      <c r="IT20" s="83"/>
      <c r="IU20" s="24">
        <v>126</v>
      </c>
      <c r="IV20" s="23">
        <v>127.89999999999999</v>
      </c>
      <c r="IW20" s="27"/>
      <c r="IX20" s="65">
        <v>44530.333333333328</v>
      </c>
      <c r="IY20" s="65">
        <v>44530.374999999993</v>
      </c>
      <c r="IZ20" s="54">
        <v>381</v>
      </c>
      <c r="JA20" s="54">
        <v>1</v>
      </c>
      <c r="JB20" s="54">
        <v>74</v>
      </c>
      <c r="JC20" s="54">
        <v>25</v>
      </c>
      <c r="JD20" s="54">
        <v>1</v>
      </c>
      <c r="JE20" s="54">
        <v>2</v>
      </c>
      <c r="JF20" s="54">
        <v>13</v>
      </c>
      <c r="JG20" s="54">
        <v>13</v>
      </c>
      <c r="JH20" s="54">
        <v>0</v>
      </c>
      <c r="JI20" s="24">
        <v>510</v>
      </c>
      <c r="JJ20" s="23">
        <v>507.6</v>
      </c>
      <c r="JK20" s="65">
        <v>44530.333333333328</v>
      </c>
      <c r="JL20" s="65">
        <v>44530.343749999993</v>
      </c>
      <c r="JM20" s="23">
        <v>138</v>
      </c>
      <c r="JN20" s="23">
        <v>1</v>
      </c>
      <c r="JO20" s="23">
        <v>24</v>
      </c>
      <c r="JP20" s="23">
        <v>8</v>
      </c>
      <c r="JQ20" s="23">
        <v>2</v>
      </c>
      <c r="JR20" s="23">
        <v>9</v>
      </c>
      <c r="JS20" s="23">
        <v>3</v>
      </c>
      <c r="JT20" s="23">
        <v>5</v>
      </c>
      <c r="JU20" s="23">
        <v>0</v>
      </c>
      <c r="JV20" s="24">
        <v>190</v>
      </c>
      <c r="JW20" s="23">
        <v>199.79999999999998</v>
      </c>
      <c r="JX20" s="27"/>
      <c r="JY20" s="65">
        <v>44530.333333333328</v>
      </c>
      <c r="JZ20" s="65">
        <v>44530.374999999993</v>
      </c>
      <c r="KA20" s="54">
        <v>539</v>
      </c>
      <c r="KB20" s="54">
        <v>2</v>
      </c>
      <c r="KC20" s="54">
        <v>109</v>
      </c>
      <c r="KD20" s="54">
        <v>38</v>
      </c>
      <c r="KE20" s="54">
        <v>5</v>
      </c>
      <c r="KF20" s="54">
        <v>28</v>
      </c>
      <c r="KG20" s="54">
        <v>23</v>
      </c>
      <c r="KH20" s="54">
        <v>16</v>
      </c>
      <c r="KI20" s="54">
        <v>0</v>
      </c>
      <c r="KJ20" s="24">
        <v>760</v>
      </c>
      <c r="KK20" s="23">
        <v>786.90000000000009</v>
      </c>
      <c r="KL20" s="65">
        <v>44530.333333333328</v>
      </c>
      <c r="KM20" s="65">
        <v>44530.343749999993</v>
      </c>
      <c r="KN20" s="23">
        <v>120</v>
      </c>
      <c r="KO20" s="23">
        <v>2</v>
      </c>
      <c r="KP20" s="23">
        <v>53</v>
      </c>
      <c r="KQ20" s="23">
        <v>15</v>
      </c>
      <c r="KR20" s="23">
        <v>2</v>
      </c>
      <c r="KS20" s="23">
        <v>11</v>
      </c>
      <c r="KT20" s="23">
        <v>14</v>
      </c>
      <c r="KU20" s="23">
        <v>5</v>
      </c>
      <c r="KV20" s="23">
        <v>0</v>
      </c>
      <c r="KW20" s="24">
        <v>222</v>
      </c>
      <c r="KX20" s="23">
        <v>230.7</v>
      </c>
      <c r="KY20" s="27"/>
      <c r="KZ20" s="65">
        <v>44530.333333333328</v>
      </c>
      <c r="LA20" s="65">
        <v>44530.374999999993</v>
      </c>
      <c r="LB20" s="54">
        <v>561</v>
      </c>
      <c r="LC20" s="54">
        <v>6</v>
      </c>
      <c r="LD20" s="54">
        <v>171</v>
      </c>
      <c r="LE20" s="54">
        <v>41</v>
      </c>
      <c r="LF20" s="54">
        <v>9</v>
      </c>
      <c r="LG20" s="54">
        <v>38</v>
      </c>
      <c r="LH20" s="54">
        <v>51</v>
      </c>
      <c r="LI20" s="54">
        <v>31</v>
      </c>
      <c r="LJ20" s="54">
        <v>0</v>
      </c>
      <c r="LK20" s="24">
        <v>908</v>
      </c>
      <c r="LL20" s="23">
        <v>922.80000000000007</v>
      </c>
      <c r="LM20" s="65">
        <v>44530.333333333328</v>
      </c>
      <c r="LN20" s="65">
        <v>44530.343749999993</v>
      </c>
      <c r="LO20" s="83">
        <v>51</v>
      </c>
      <c r="LP20" s="83">
        <v>1</v>
      </c>
      <c r="LQ20" s="83">
        <v>19</v>
      </c>
      <c r="LR20" s="83">
        <v>4</v>
      </c>
      <c r="LS20" s="83">
        <v>2</v>
      </c>
      <c r="LT20" s="83">
        <v>14</v>
      </c>
      <c r="LU20" s="83">
        <v>16</v>
      </c>
      <c r="LV20" s="83">
        <v>32</v>
      </c>
      <c r="LW20" s="83"/>
      <c r="LX20" s="24">
        <v>139</v>
      </c>
      <c r="LY20" s="23">
        <v>122.4</v>
      </c>
      <c r="LZ20" s="27"/>
      <c r="MA20" s="65">
        <v>44530.333333333328</v>
      </c>
      <c r="MB20" s="65">
        <v>44530.374999999993</v>
      </c>
      <c r="MC20" s="54">
        <v>259</v>
      </c>
      <c r="MD20" s="54">
        <v>3</v>
      </c>
      <c r="ME20" s="54">
        <v>79</v>
      </c>
      <c r="MF20" s="54">
        <v>19</v>
      </c>
      <c r="MG20" s="54">
        <v>3</v>
      </c>
      <c r="MH20" s="54">
        <v>59</v>
      </c>
      <c r="MI20" s="54">
        <v>83</v>
      </c>
      <c r="MJ20" s="54">
        <v>152</v>
      </c>
      <c r="MK20" s="54">
        <v>0</v>
      </c>
      <c r="ML20" s="24">
        <v>657</v>
      </c>
      <c r="MM20" s="23">
        <v>558</v>
      </c>
      <c r="MN20" s="65">
        <v>44530.333333333328</v>
      </c>
      <c r="MO20" s="65">
        <v>44530.343749999993</v>
      </c>
      <c r="MP20" s="83">
        <v>19</v>
      </c>
      <c r="MQ20" s="83">
        <v>0</v>
      </c>
      <c r="MR20" s="83">
        <v>11</v>
      </c>
      <c r="MS20" s="83">
        <v>4</v>
      </c>
      <c r="MT20" s="83">
        <v>0</v>
      </c>
      <c r="MU20" s="83">
        <v>8</v>
      </c>
      <c r="MV20" s="83">
        <v>2</v>
      </c>
      <c r="MW20" s="83">
        <v>1</v>
      </c>
      <c r="MX20" s="83"/>
      <c r="MY20" s="24">
        <v>45</v>
      </c>
      <c r="MZ20" s="23">
        <v>53</v>
      </c>
      <c r="NA20" s="27"/>
      <c r="NB20" s="65">
        <v>44530.333333333328</v>
      </c>
      <c r="NC20" s="65">
        <v>44530.374999999993</v>
      </c>
      <c r="ND20" s="54">
        <v>113</v>
      </c>
      <c r="NE20" s="54">
        <v>1</v>
      </c>
      <c r="NF20" s="54">
        <v>30</v>
      </c>
      <c r="NG20" s="54">
        <v>13</v>
      </c>
      <c r="NH20" s="54">
        <v>2</v>
      </c>
      <c r="NI20" s="54">
        <v>28</v>
      </c>
      <c r="NJ20" s="54">
        <v>12</v>
      </c>
      <c r="NK20" s="54">
        <v>8</v>
      </c>
      <c r="NL20" s="54">
        <v>0</v>
      </c>
      <c r="NM20" s="24">
        <v>207</v>
      </c>
      <c r="NN20" s="23">
        <v>230.5</v>
      </c>
      <c r="NO20" s="65">
        <v>44530.333333333328</v>
      </c>
      <c r="NP20" s="65">
        <v>44530.343749999993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44530.333333333328</v>
      </c>
      <c r="OD20" s="65">
        <v>44530.374999999993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44530.333333333328</v>
      </c>
      <c r="OQ20" s="65">
        <v>44530.343749999993</v>
      </c>
      <c r="OR20" s="83">
        <v>36</v>
      </c>
      <c r="OS20" s="83">
        <v>0</v>
      </c>
      <c r="OT20" s="83">
        <v>9</v>
      </c>
      <c r="OU20" s="83">
        <v>1</v>
      </c>
      <c r="OV20" s="83">
        <v>0</v>
      </c>
      <c r="OW20" s="83">
        <v>2</v>
      </c>
      <c r="OX20" s="83">
        <v>0</v>
      </c>
      <c r="OY20" s="83">
        <v>0</v>
      </c>
      <c r="OZ20" s="83"/>
      <c r="PA20" s="24">
        <v>48</v>
      </c>
      <c r="PB20" s="23">
        <v>50.5</v>
      </c>
      <c r="PC20" s="27"/>
      <c r="PD20" s="65">
        <v>44530.333333333328</v>
      </c>
      <c r="PE20" s="65">
        <v>44530.374999999993</v>
      </c>
      <c r="PF20" s="54">
        <v>148</v>
      </c>
      <c r="PG20" s="54">
        <v>0</v>
      </c>
      <c r="PH20" s="54">
        <v>38</v>
      </c>
      <c r="PI20" s="54">
        <v>13</v>
      </c>
      <c r="PJ20" s="54">
        <v>0</v>
      </c>
      <c r="PK20" s="54">
        <v>7</v>
      </c>
      <c r="PL20" s="54">
        <v>5</v>
      </c>
      <c r="PM20" s="54">
        <v>0</v>
      </c>
      <c r="PN20" s="54">
        <v>0</v>
      </c>
      <c r="PO20" s="24">
        <v>211</v>
      </c>
      <c r="PP20" s="23">
        <v>221.5</v>
      </c>
      <c r="PQ20" s="65">
        <v>44530.333333333328</v>
      </c>
      <c r="PR20" s="65">
        <v>44530.343749999993</v>
      </c>
      <c r="PS20" s="23">
        <v>106</v>
      </c>
      <c r="PT20" s="23">
        <v>1</v>
      </c>
      <c r="PU20" s="23">
        <v>39</v>
      </c>
      <c r="PV20" s="23">
        <v>9</v>
      </c>
      <c r="PW20" s="23">
        <v>2</v>
      </c>
      <c r="PX20" s="23">
        <v>24</v>
      </c>
      <c r="PY20" s="23">
        <v>18</v>
      </c>
      <c r="PZ20" s="23">
        <v>33</v>
      </c>
      <c r="QA20" s="23">
        <v>0</v>
      </c>
      <c r="QB20" s="24">
        <v>232</v>
      </c>
      <c r="QC20" s="23">
        <v>225.89999999999998</v>
      </c>
      <c r="QD20" s="27"/>
      <c r="QE20" s="65">
        <v>44530.333333333328</v>
      </c>
      <c r="QF20" s="65">
        <v>44530.374999999993</v>
      </c>
      <c r="QG20" s="54">
        <v>520</v>
      </c>
      <c r="QH20" s="54">
        <v>4</v>
      </c>
      <c r="QI20" s="54">
        <v>147</v>
      </c>
      <c r="QJ20" s="54">
        <v>45</v>
      </c>
      <c r="QK20" s="54">
        <v>5</v>
      </c>
      <c r="QL20" s="54">
        <v>94</v>
      </c>
      <c r="QM20" s="54">
        <v>100</v>
      </c>
      <c r="QN20" s="54">
        <v>160</v>
      </c>
      <c r="QO20" s="54">
        <v>0</v>
      </c>
      <c r="QP20" s="24">
        <v>1075</v>
      </c>
      <c r="QQ20" s="23">
        <v>1010</v>
      </c>
      <c r="QR20" s="65">
        <v>44530.333333333328</v>
      </c>
      <c r="QS20" s="65">
        <v>44530.343749999993</v>
      </c>
      <c r="QT20" s="23">
        <v>135</v>
      </c>
      <c r="QU20" s="23">
        <v>1</v>
      </c>
      <c r="QV20" s="23">
        <v>23</v>
      </c>
      <c r="QW20" s="23">
        <v>7</v>
      </c>
      <c r="QX20" s="23">
        <v>1</v>
      </c>
      <c r="QY20" s="23">
        <v>22</v>
      </c>
      <c r="QZ20" s="23">
        <v>6</v>
      </c>
      <c r="RA20" s="23">
        <v>4</v>
      </c>
      <c r="RB20" s="23">
        <v>0</v>
      </c>
      <c r="RC20" s="24">
        <v>199</v>
      </c>
      <c r="RD20" s="23">
        <v>219.00000000000003</v>
      </c>
      <c r="RE20" s="27"/>
      <c r="RF20" s="65">
        <v>44530.333333333328</v>
      </c>
      <c r="RG20" s="65">
        <v>44530.374999999993</v>
      </c>
      <c r="RH20" s="54">
        <v>525</v>
      </c>
      <c r="RI20" s="54">
        <v>2</v>
      </c>
      <c r="RJ20" s="54">
        <v>104</v>
      </c>
      <c r="RK20" s="54">
        <v>35</v>
      </c>
      <c r="RL20" s="54">
        <v>6</v>
      </c>
      <c r="RM20" s="54">
        <v>80</v>
      </c>
      <c r="RN20" s="54">
        <v>28</v>
      </c>
      <c r="RO20" s="54">
        <v>23</v>
      </c>
      <c r="RP20" s="54">
        <v>0</v>
      </c>
      <c r="RQ20" s="24">
        <v>803</v>
      </c>
      <c r="RR20" s="23">
        <v>873.1</v>
      </c>
      <c r="RS20" s="65">
        <v>44530.333333333328</v>
      </c>
      <c r="RT20" s="65">
        <v>44530.343749999993</v>
      </c>
      <c r="RU20" s="83">
        <v>9</v>
      </c>
      <c r="RV20" s="83">
        <v>0</v>
      </c>
      <c r="RW20" s="83">
        <v>3</v>
      </c>
      <c r="RX20" s="83">
        <v>0</v>
      </c>
      <c r="RY20" s="83">
        <v>0</v>
      </c>
      <c r="RZ20" s="83">
        <v>0</v>
      </c>
      <c r="SA20" s="83">
        <v>0</v>
      </c>
      <c r="SB20" s="83">
        <v>1</v>
      </c>
      <c r="SC20" s="83"/>
      <c r="SD20" s="24">
        <v>13</v>
      </c>
      <c r="SE20" s="23">
        <v>12.2</v>
      </c>
      <c r="SF20" s="27"/>
      <c r="SG20" s="65">
        <v>44530.333333333328</v>
      </c>
      <c r="SH20" s="65">
        <v>44530.374999999993</v>
      </c>
      <c r="SI20" s="54">
        <v>40</v>
      </c>
      <c r="SJ20" s="54">
        <v>0</v>
      </c>
      <c r="SK20" s="54">
        <v>8</v>
      </c>
      <c r="SL20" s="54">
        <v>2</v>
      </c>
      <c r="SM20" s="54">
        <v>0</v>
      </c>
      <c r="SN20" s="54">
        <v>0</v>
      </c>
      <c r="SO20" s="54">
        <v>1</v>
      </c>
      <c r="SP20" s="54">
        <v>3</v>
      </c>
      <c r="SQ20" s="54">
        <v>0</v>
      </c>
      <c r="SR20" s="24">
        <v>54</v>
      </c>
      <c r="SS20" s="23">
        <v>52</v>
      </c>
      <c r="ST20" s="65">
        <v>44530.333333333328</v>
      </c>
      <c r="SU20" s="65">
        <v>44530.343749999993</v>
      </c>
      <c r="SV20" s="83">
        <v>97</v>
      </c>
      <c r="SW20" s="83">
        <v>2</v>
      </c>
      <c r="SX20" s="83">
        <v>40</v>
      </c>
      <c r="SY20" s="83">
        <v>8</v>
      </c>
      <c r="SZ20" s="83">
        <v>2</v>
      </c>
      <c r="TA20" s="83">
        <v>1</v>
      </c>
      <c r="TB20" s="83">
        <v>12</v>
      </c>
      <c r="TC20" s="83">
        <v>4</v>
      </c>
      <c r="TD20" s="83"/>
      <c r="TE20" s="24">
        <v>166</v>
      </c>
      <c r="TF20" s="23">
        <v>163.20000000000002</v>
      </c>
      <c r="TG20" s="27"/>
      <c r="TH20" s="65">
        <v>44530.333333333328</v>
      </c>
      <c r="TI20" s="65">
        <v>44530.374999999993</v>
      </c>
      <c r="TJ20" s="54">
        <v>429</v>
      </c>
      <c r="TK20" s="54">
        <v>5</v>
      </c>
      <c r="TL20" s="54">
        <v>132</v>
      </c>
      <c r="TM20" s="54">
        <v>21</v>
      </c>
      <c r="TN20" s="54">
        <v>7</v>
      </c>
      <c r="TO20" s="54">
        <v>4</v>
      </c>
      <c r="TP20" s="54">
        <v>39</v>
      </c>
      <c r="TQ20" s="54">
        <v>22</v>
      </c>
      <c r="TR20" s="54">
        <v>0</v>
      </c>
      <c r="TS20" s="24">
        <v>659</v>
      </c>
      <c r="TT20" s="23">
        <v>641.6</v>
      </c>
      <c r="TU20" s="65">
        <v>44530.333333333328</v>
      </c>
      <c r="TV20" s="65">
        <v>44530.343749999993</v>
      </c>
      <c r="TW20" s="83">
        <v>23</v>
      </c>
      <c r="TX20" s="83">
        <v>0</v>
      </c>
      <c r="TY20" s="83">
        <v>5</v>
      </c>
      <c r="TZ20" s="83">
        <v>3</v>
      </c>
      <c r="UA20" s="83">
        <v>0</v>
      </c>
      <c r="UB20" s="83">
        <v>2</v>
      </c>
      <c r="UC20" s="83">
        <v>0</v>
      </c>
      <c r="UD20" s="83">
        <v>0</v>
      </c>
      <c r="UE20" s="83"/>
      <c r="UF20" s="24">
        <v>33</v>
      </c>
      <c r="UG20" s="23">
        <v>36.5</v>
      </c>
      <c r="UH20" s="27"/>
      <c r="UI20" s="65">
        <v>44530.333333333328</v>
      </c>
      <c r="UJ20" s="65">
        <v>44530.374999999993</v>
      </c>
      <c r="UK20" s="54">
        <v>78</v>
      </c>
      <c r="UL20" s="54">
        <v>0</v>
      </c>
      <c r="UM20" s="54">
        <v>18</v>
      </c>
      <c r="UN20" s="54">
        <v>5</v>
      </c>
      <c r="UO20" s="54">
        <v>0</v>
      </c>
      <c r="UP20" s="54">
        <v>6</v>
      </c>
      <c r="UQ20" s="54">
        <v>4</v>
      </c>
      <c r="UR20" s="54">
        <v>0</v>
      </c>
      <c r="US20" s="54">
        <v>0</v>
      </c>
      <c r="UT20" s="24">
        <v>111</v>
      </c>
      <c r="UU20" s="23">
        <v>117.1</v>
      </c>
      <c r="UV20" s="65">
        <v>44530.333333333328</v>
      </c>
      <c r="UW20" s="65">
        <v>44530.343749999993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44530.333333333328</v>
      </c>
      <c r="VK20" s="65">
        <v>44530.374999999993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44530.333333333328</v>
      </c>
      <c r="VX20" s="65">
        <v>44530.343749999993</v>
      </c>
      <c r="VY20" s="23">
        <v>129</v>
      </c>
      <c r="VZ20" s="23">
        <v>2</v>
      </c>
      <c r="WA20" s="23">
        <v>48</v>
      </c>
      <c r="WB20" s="23">
        <v>11</v>
      </c>
      <c r="WC20" s="23">
        <v>2</v>
      </c>
      <c r="WD20" s="23">
        <v>3</v>
      </c>
      <c r="WE20" s="23">
        <v>12</v>
      </c>
      <c r="WF20" s="23">
        <v>5</v>
      </c>
      <c r="WG20" s="23">
        <v>0</v>
      </c>
      <c r="WH20" s="24">
        <v>212</v>
      </c>
      <c r="WI20" s="23">
        <v>211.9</v>
      </c>
      <c r="WJ20" s="27"/>
      <c r="WK20" s="65">
        <v>44530.333333333328</v>
      </c>
      <c r="WL20" s="65">
        <v>44530.374999999993</v>
      </c>
      <c r="WM20" s="54">
        <v>547</v>
      </c>
      <c r="WN20" s="54">
        <v>5</v>
      </c>
      <c r="WO20" s="54">
        <v>158</v>
      </c>
      <c r="WP20" s="54">
        <v>28</v>
      </c>
      <c r="WQ20" s="54">
        <v>7</v>
      </c>
      <c r="WR20" s="54">
        <v>10</v>
      </c>
      <c r="WS20" s="54">
        <v>44</v>
      </c>
      <c r="WT20" s="54">
        <v>25</v>
      </c>
      <c r="WU20" s="54">
        <v>0</v>
      </c>
      <c r="WV20" s="24">
        <v>824</v>
      </c>
      <c r="WW20" s="23">
        <v>810.7</v>
      </c>
      <c r="WX20" s="65">
        <v>44530.333333333328</v>
      </c>
      <c r="WY20" s="65">
        <v>44530.343749999993</v>
      </c>
      <c r="WZ20" s="23">
        <v>141</v>
      </c>
      <c r="XA20" s="23">
        <v>0</v>
      </c>
      <c r="XB20" s="23">
        <v>32</v>
      </c>
      <c r="XC20" s="23">
        <v>7</v>
      </c>
      <c r="XD20" s="23">
        <v>1</v>
      </c>
      <c r="XE20" s="23">
        <v>4</v>
      </c>
      <c r="XF20" s="23">
        <v>2</v>
      </c>
      <c r="XG20" s="23">
        <v>4</v>
      </c>
      <c r="XH20" s="23">
        <v>0</v>
      </c>
      <c r="XI20" s="24">
        <v>191</v>
      </c>
      <c r="XJ20" s="23">
        <v>195.40000000000003</v>
      </c>
      <c r="XK20" s="27"/>
      <c r="XL20" s="65">
        <v>44530.333333333328</v>
      </c>
      <c r="XM20" s="65">
        <v>44530.374999999993</v>
      </c>
      <c r="XN20" s="54">
        <v>595</v>
      </c>
      <c r="XO20" s="54">
        <v>1</v>
      </c>
      <c r="XP20" s="54">
        <v>121</v>
      </c>
      <c r="XQ20" s="54">
        <v>42</v>
      </c>
      <c r="XR20" s="54">
        <v>2</v>
      </c>
      <c r="XS20" s="54">
        <v>9</v>
      </c>
      <c r="XT20" s="54">
        <v>18</v>
      </c>
      <c r="XU20" s="54">
        <v>13</v>
      </c>
      <c r="XV20" s="54">
        <v>0</v>
      </c>
      <c r="XW20" s="24">
        <v>801</v>
      </c>
      <c r="XX20" s="23">
        <v>812.40000000000009</v>
      </c>
      <c r="XY20" s="65">
        <v>44530.333333333328</v>
      </c>
      <c r="XZ20" s="65">
        <v>44530.343749999993</v>
      </c>
      <c r="YA20" s="23">
        <v>464</v>
      </c>
      <c r="YB20" s="23">
        <v>4</v>
      </c>
      <c r="YC20" s="23">
        <v>130</v>
      </c>
      <c r="YD20" s="23">
        <v>33</v>
      </c>
      <c r="YE20" s="23">
        <v>6</v>
      </c>
      <c r="YF20" s="23">
        <v>53</v>
      </c>
      <c r="YG20" s="23">
        <v>38</v>
      </c>
      <c r="YH20" s="23">
        <v>46</v>
      </c>
      <c r="YI20" s="23">
        <v>0</v>
      </c>
      <c r="YJ20" s="24">
        <v>774</v>
      </c>
      <c r="YK20" s="23">
        <v>791.7</v>
      </c>
      <c r="YL20" s="110" t="s">
        <v>20</v>
      </c>
      <c r="YM20" s="65">
        <v>44530.333333333328</v>
      </c>
      <c r="YN20" s="65">
        <v>44530.374999999993</v>
      </c>
      <c r="YO20" s="54">
        <v>2012</v>
      </c>
      <c r="YP20" s="54">
        <v>12</v>
      </c>
      <c r="YQ20" s="54">
        <v>486</v>
      </c>
      <c r="YR20" s="54">
        <v>141</v>
      </c>
      <c r="YS20" s="54">
        <v>20</v>
      </c>
      <c r="YT20" s="54">
        <v>192</v>
      </c>
      <c r="YU20" s="54">
        <v>184</v>
      </c>
      <c r="YV20" s="54">
        <v>224</v>
      </c>
      <c r="YW20" s="54">
        <v>0</v>
      </c>
      <c r="YX20" s="24">
        <v>3271</v>
      </c>
      <c r="YY20" s="23">
        <v>3269.9</v>
      </c>
    </row>
    <row r="21" spans="1:675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2</v>
      </c>
      <c r="AE21" s="84">
        <v>0</v>
      </c>
      <c r="AF21" s="84">
        <v>3</v>
      </c>
      <c r="AG21" s="84">
        <v>1</v>
      </c>
      <c r="AH21" s="84">
        <v>0</v>
      </c>
      <c r="AI21" s="84">
        <v>1</v>
      </c>
      <c r="AJ21" s="84">
        <v>0</v>
      </c>
      <c r="AK21" s="84">
        <v>1</v>
      </c>
      <c r="AL21" s="84"/>
      <c r="AM21" s="24">
        <v>8</v>
      </c>
      <c r="AN21" s="25">
        <v>8.6999999999999993</v>
      </c>
      <c r="AO21" s="27"/>
      <c r="AP21" s="57">
        <v>44530.34375</v>
      </c>
      <c r="AQ21" s="57">
        <v>44530.385416666664</v>
      </c>
      <c r="AR21" s="66">
        <v>19</v>
      </c>
      <c r="AS21" s="66">
        <v>0</v>
      </c>
      <c r="AT21" s="66">
        <v>7</v>
      </c>
      <c r="AU21" s="66">
        <v>5</v>
      </c>
      <c r="AV21" s="66">
        <v>0</v>
      </c>
      <c r="AW21" s="66">
        <v>6</v>
      </c>
      <c r="AX21" s="66">
        <v>0</v>
      </c>
      <c r="AY21" s="66">
        <v>1</v>
      </c>
      <c r="AZ21" s="66">
        <v>0</v>
      </c>
      <c r="BA21" s="24">
        <v>38</v>
      </c>
      <c r="BB21" s="25">
        <v>45.7</v>
      </c>
      <c r="BC21" s="57">
        <v>44530.34375</v>
      </c>
      <c r="BD21" s="57">
        <v>44530.354166666664</v>
      </c>
      <c r="BE21" s="84">
        <v>88</v>
      </c>
      <c r="BF21" s="84">
        <v>0</v>
      </c>
      <c r="BG21" s="84">
        <v>14</v>
      </c>
      <c r="BH21" s="84">
        <v>8</v>
      </c>
      <c r="BI21" s="84">
        <v>1</v>
      </c>
      <c r="BJ21" s="84">
        <v>11</v>
      </c>
      <c r="BK21" s="84">
        <v>5</v>
      </c>
      <c r="BL21" s="84">
        <v>6</v>
      </c>
      <c r="BM21" s="84"/>
      <c r="BN21" s="24">
        <v>133</v>
      </c>
      <c r="BO21" s="25">
        <v>141.5</v>
      </c>
      <c r="BP21" s="27"/>
      <c r="BQ21" s="57">
        <v>44530.34375</v>
      </c>
      <c r="BR21" s="57">
        <v>44530.385416666664</v>
      </c>
      <c r="BS21" s="66">
        <v>326</v>
      </c>
      <c r="BT21" s="66">
        <v>2</v>
      </c>
      <c r="BU21" s="66">
        <v>56</v>
      </c>
      <c r="BV21" s="66">
        <v>22</v>
      </c>
      <c r="BW21" s="66">
        <v>3</v>
      </c>
      <c r="BX21" s="66">
        <v>56</v>
      </c>
      <c r="BY21" s="66">
        <v>14</v>
      </c>
      <c r="BZ21" s="66">
        <v>22</v>
      </c>
      <c r="CA21" s="66">
        <v>0</v>
      </c>
      <c r="CB21" s="24">
        <v>501</v>
      </c>
      <c r="CC21" s="25">
        <v>545.9</v>
      </c>
      <c r="CD21" s="57">
        <v>44530.34375</v>
      </c>
      <c r="CE21" s="57">
        <v>44530.354166666664</v>
      </c>
      <c r="CF21" s="84">
        <v>15</v>
      </c>
      <c r="CG21" s="84">
        <v>0</v>
      </c>
      <c r="CH21" s="84">
        <v>2</v>
      </c>
      <c r="CI21" s="84">
        <v>1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18</v>
      </c>
      <c r="CP21" s="25">
        <v>18.5</v>
      </c>
      <c r="CQ21" s="27"/>
      <c r="CR21" s="57">
        <v>44530.34375</v>
      </c>
      <c r="CS21" s="57">
        <v>44530.385416666664</v>
      </c>
      <c r="CT21" s="66">
        <v>65</v>
      </c>
      <c r="CU21" s="66">
        <v>0</v>
      </c>
      <c r="CV21" s="66">
        <v>6</v>
      </c>
      <c r="CW21" s="66">
        <v>5</v>
      </c>
      <c r="CX21" s="66">
        <v>1</v>
      </c>
      <c r="CY21" s="66">
        <v>0</v>
      </c>
      <c r="CZ21" s="66">
        <v>0</v>
      </c>
      <c r="DA21" s="66">
        <v>0</v>
      </c>
      <c r="DB21" s="66">
        <v>0</v>
      </c>
      <c r="DC21" s="24">
        <v>77</v>
      </c>
      <c r="DD21" s="25">
        <v>80.8</v>
      </c>
      <c r="DE21" s="57">
        <v>44530.34375</v>
      </c>
      <c r="DF21" s="57">
        <v>44530.354166666664</v>
      </c>
      <c r="DG21" s="25">
        <v>105</v>
      </c>
      <c r="DH21" s="25">
        <v>0</v>
      </c>
      <c r="DI21" s="25">
        <v>19</v>
      </c>
      <c r="DJ21" s="25">
        <v>10</v>
      </c>
      <c r="DK21" s="25">
        <v>1</v>
      </c>
      <c r="DL21" s="25">
        <v>12</v>
      </c>
      <c r="DM21" s="25">
        <v>5</v>
      </c>
      <c r="DN21" s="25">
        <v>7</v>
      </c>
      <c r="DO21" s="25">
        <v>0</v>
      </c>
      <c r="DP21" s="24">
        <v>159</v>
      </c>
      <c r="DQ21" s="25">
        <v>168.70000000000002</v>
      </c>
      <c r="DR21" s="27"/>
      <c r="DS21" s="57">
        <v>44530.34375</v>
      </c>
      <c r="DT21" s="57">
        <v>44530.385416666664</v>
      </c>
      <c r="DU21" s="66">
        <v>410</v>
      </c>
      <c r="DV21" s="66">
        <v>2</v>
      </c>
      <c r="DW21" s="66">
        <v>69</v>
      </c>
      <c r="DX21" s="66">
        <v>32</v>
      </c>
      <c r="DY21" s="66">
        <v>4</v>
      </c>
      <c r="DZ21" s="66">
        <v>62</v>
      </c>
      <c r="EA21" s="66">
        <v>14</v>
      </c>
      <c r="EB21" s="66">
        <v>23</v>
      </c>
      <c r="EC21" s="66">
        <v>0</v>
      </c>
      <c r="ED21" s="24">
        <v>616</v>
      </c>
      <c r="EE21" s="25">
        <v>672.40000000000009</v>
      </c>
      <c r="EF21" s="57">
        <v>44530.34375</v>
      </c>
      <c r="EG21" s="57">
        <v>44530.354166666664</v>
      </c>
      <c r="EH21" s="25">
        <v>85</v>
      </c>
      <c r="EI21" s="25">
        <v>1</v>
      </c>
      <c r="EJ21" s="25">
        <v>20</v>
      </c>
      <c r="EK21" s="25">
        <v>5</v>
      </c>
      <c r="EL21" s="25">
        <v>0</v>
      </c>
      <c r="EM21" s="25">
        <v>15</v>
      </c>
      <c r="EN21" s="25">
        <v>19</v>
      </c>
      <c r="EO21" s="25">
        <v>56</v>
      </c>
      <c r="EP21" s="25">
        <v>0</v>
      </c>
      <c r="EQ21" s="24">
        <v>201</v>
      </c>
      <c r="ER21" s="25">
        <v>162.29999999999998</v>
      </c>
      <c r="ES21" s="27"/>
      <c r="ET21" s="57">
        <v>44530.34375</v>
      </c>
      <c r="EU21" s="57">
        <v>44530.385416666664</v>
      </c>
      <c r="EV21" s="66">
        <v>334</v>
      </c>
      <c r="EW21" s="66">
        <v>2</v>
      </c>
      <c r="EX21" s="66">
        <v>85</v>
      </c>
      <c r="EY21" s="66">
        <v>24</v>
      </c>
      <c r="EZ21" s="66">
        <v>3</v>
      </c>
      <c r="FA21" s="66">
        <v>61</v>
      </c>
      <c r="FB21" s="66">
        <v>81</v>
      </c>
      <c r="FC21" s="66">
        <v>138</v>
      </c>
      <c r="FD21" s="66">
        <v>0</v>
      </c>
      <c r="FE21" s="24">
        <v>728</v>
      </c>
      <c r="FF21" s="25">
        <v>645.9</v>
      </c>
      <c r="FG21" s="57">
        <v>44530.34375</v>
      </c>
      <c r="FH21" s="57">
        <v>44530.354166666664</v>
      </c>
      <c r="FI21" s="84">
        <v>8</v>
      </c>
      <c r="FJ21" s="84">
        <v>0</v>
      </c>
      <c r="FK21" s="84">
        <v>0</v>
      </c>
      <c r="FL21" s="84">
        <v>1</v>
      </c>
      <c r="FM21" s="84">
        <v>0</v>
      </c>
      <c r="FN21" s="84">
        <v>2</v>
      </c>
      <c r="FO21" s="84">
        <v>2</v>
      </c>
      <c r="FP21" s="84">
        <v>0</v>
      </c>
      <c r="FQ21" s="84"/>
      <c r="FR21" s="24">
        <v>13</v>
      </c>
      <c r="FS21" s="25">
        <v>14.3</v>
      </c>
      <c r="FT21" s="27"/>
      <c r="FU21" s="57">
        <v>44530.34375</v>
      </c>
      <c r="FV21" s="57">
        <v>44530.385416666664</v>
      </c>
      <c r="FW21" s="66">
        <v>32</v>
      </c>
      <c r="FX21" s="66">
        <v>0</v>
      </c>
      <c r="FY21" s="66">
        <v>3</v>
      </c>
      <c r="FZ21" s="66">
        <v>3</v>
      </c>
      <c r="GA21" s="66">
        <v>0</v>
      </c>
      <c r="GB21" s="66">
        <v>5</v>
      </c>
      <c r="GC21" s="66">
        <v>3</v>
      </c>
      <c r="GD21" s="66">
        <v>2</v>
      </c>
      <c r="GE21" s="66">
        <v>0</v>
      </c>
      <c r="GF21" s="24">
        <v>48</v>
      </c>
      <c r="GG21" s="25">
        <v>51.1</v>
      </c>
      <c r="GH21" s="57">
        <v>44530.34375</v>
      </c>
      <c r="GI21" s="57">
        <v>44530.354166666664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44530.34375</v>
      </c>
      <c r="GW21" s="57">
        <v>44530.385416666664</v>
      </c>
      <c r="GX21" s="66">
        <v>1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1</v>
      </c>
      <c r="HH21" s="25">
        <v>1</v>
      </c>
      <c r="HI21" s="57">
        <v>44530.34375</v>
      </c>
      <c r="HJ21" s="57">
        <v>44530.354166666664</v>
      </c>
      <c r="HK21" s="84">
        <v>34</v>
      </c>
      <c r="HL21" s="84">
        <v>0</v>
      </c>
      <c r="HM21" s="84">
        <v>9</v>
      </c>
      <c r="HN21" s="84">
        <v>1</v>
      </c>
      <c r="HO21" s="84">
        <v>0</v>
      </c>
      <c r="HP21" s="84">
        <v>5</v>
      </c>
      <c r="HQ21" s="84">
        <v>3</v>
      </c>
      <c r="HR21" s="84">
        <v>0</v>
      </c>
      <c r="HS21" s="84"/>
      <c r="HT21" s="24">
        <v>52</v>
      </c>
      <c r="HU21" s="25">
        <v>55.7</v>
      </c>
      <c r="HV21" s="27"/>
      <c r="HW21" s="57">
        <v>44530.34375</v>
      </c>
      <c r="HX21" s="57">
        <v>44530.385416666664</v>
      </c>
      <c r="HY21" s="66">
        <v>119</v>
      </c>
      <c r="HZ21" s="66">
        <v>1</v>
      </c>
      <c r="IA21" s="66">
        <v>35</v>
      </c>
      <c r="IB21" s="66">
        <v>15</v>
      </c>
      <c r="IC21" s="66">
        <v>4</v>
      </c>
      <c r="ID21" s="66">
        <v>22</v>
      </c>
      <c r="IE21" s="66">
        <v>10</v>
      </c>
      <c r="IF21" s="66">
        <v>0</v>
      </c>
      <c r="IG21" s="66">
        <v>0</v>
      </c>
      <c r="IH21" s="24">
        <v>206</v>
      </c>
      <c r="II21" s="25">
        <v>234.7</v>
      </c>
      <c r="IJ21" s="57">
        <v>44530.34375</v>
      </c>
      <c r="IK21" s="57">
        <v>44530.354166666664</v>
      </c>
      <c r="IL21" s="84">
        <v>107</v>
      </c>
      <c r="IM21" s="84">
        <v>1</v>
      </c>
      <c r="IN21" s="84">
        <v>18</v>
      </c>
      <c r="IO21" s="84">
        <v>5</v>
      </c>
      <c r="IP21" s="84">
        <v>0</v>
      </c>
      <c r="IQ21" s="84">
        <v>0</v>
      </c>
      <c r="IR21" s="84">
        <v>5</v>
      </c>
      <c r="IS21" s="84">
        <v>3</v>
      </c>
      <c r="IT21" s="84"/>
      <c r="IU21" s="24">
        <v>139</v>
      </c>
      <c r="IV21" s="25">
        <v>136.1</v>
      </c>
      <c r="IW21" s="27"/>
      <c r="IX21" s="57">
        <v>44530.34375</v>
      </c>
      <c r="IY21" s="57">
        <v>44530.385416666664</v>
      </c>
      <c r="IZ21" s="66">
        <v>342</v>
      </c>
      <c r="JA21" s="66">
        <v>1</v>
      </c>
      <c r="JB21" s="66">
        <v>70</v>
      </c>
      <c r="JC21" s="66">
        <v>26</v>
      </c>
      <c r="JD21" s="66">
        <v>1</v>
      </c>
      <c r="JE21" s="66">
        <v>0</v>
      </c>
      <c r="JF21" s="66">
        <v>14</v>
      </c>
      <c r="JG21" s="66">
        <v>11</v>
      </c>
      <c r="JH21" s="66">
        <v>0</v>
      </c>
      <c r="JI21" s="24">
        <v>465</v>
      </c>
      <c r="JJ21" s="25">
        <v>462.1</v>
      </c>
      <c r="JK21" s="57">
        <v>44530.34375</v>
      </c>
      <c r="JL21" s="57">
        <v>44530.354166666664</v>
      </c>
      <c r="JM21" s="25">
        <v>149</v>
      </c>
      <c r="JN21" s="25">
        <v>1</v>
      </c>
      <c r="JO21" s="25">
        <v>27</v>
      </c>
      <c r="JP21" s="25">
        <v>7</v>
      </c>
      <c r="JQ21" s="25">
        <v>0</v>
      </c>
      <c r="JR21" s="25">
        <v>7</v>
      </c>
      <c r="JS21" s="25">
        <v>10</v>
      </c>
      <c r="JT21" s="25">
        <v>3</v>
      </c>
      <c r="JU21" s="25">
        <v>0</v>
      </c>
      <c r="JV21" s="24">
        <v>204</v>
      </c>
      <c r="JW21" s="25">
        <v>206.1</v>
      </c>
      <c r="JX21" s="27"/>
      <c r="JY21" s="57">
        <v>44530.34375</v>
      </c>
      <c r="JZ21" s="57">
        <v>44530.385416666664</v>
      </c>
      <c r="KA21" s="66">
        <v>494</v>
      </c>
      <c r="KB21" s="66">
        <v>2</v>
      </c>
      <c r="KC21" s="66">
        <v>108</v>
      </c>
      <c r="KD21" s="66">
        <v>44</v>
      </c>
      <c r="KE21" s="66">
        <v>5</v>
      </c>
      <c r="KF21" s="66">
        <v>27</v>
      </c>
      <c r="KG21" s="66">
        <v>27</v>
      </c>
      <c r="KH21" s="66">
        <v>13</v>
      </c>
      <c r="KI21" s="66">
        <v>0</v>
      </c>
      <c r="KJ21" s="24">
        <v>720</v>
      </c>
      <c r="KK21" s="25">
        <v>748.9</v>
      </c>
      <c r="KL21" s="57">
        <v>44530.34375</v>
      </c>
      <c r="KM21" s="57">
        <v>44530.354166666664</v>
      </c>
      <c r="KN21" s="25">
        <v>165</v>
      </c>
      <c r="KO21" s="25">
        <v>2</v>
      </c>
      <c r="KP21" s="25">
        <v>42</v>
      </c>
      <c r="KQ21" s="25">
        <v>7</v>
      </c>
      <c r="KR21" s="25">
        <v>2</v>
      </c>
      <c r="KS21" s="25">
        <v>11</v>
      </c>
      <c r="KT21" s="25">
        <v>13</v>
      </c>
      <c r="KU21" s="25">
        <v>9</v>
      </c>
      <c r="KV21" s="25">
        <v>0</v>
      </c>
      <c r="KW21" s="24">
        <v>251</v>
      </c>
      <c r="KX21" s="25">
        <v>253.1</v>
      </c>
      <c r="KY21" s="27"/>
      <c r="KZ21" s="57">
        <v>44530.34375</v>
      </c>
      <c r="LA21" s="57">
        <v>44530.385416666664</v>
      </c>
      <c r="LB21" s="66">
        <v>554</v>
      </c>
      <c r="LC21" s="66">
        <v>4</v>
      </c>
      <c r="LD21" s="66">
        <v>159</v>
      </c>
      <c r="LE21" s="66">
        <v>41</v>
      </c>
      <c r="LF21" s="66">
        <v>7</v>
      </c>
      <c r="LG21" s="66">
        <v>34</v>
      </c>
      <c r="LH21" s="66">
        <v>48</v>
      </c>
      <c r="LI21" s="66">
        <v>29</v>
      </c>
      <c r="LJ21" s="66">
        <v>0</v>
      </c>
      <c r="LK21" s="24">
        <v>876</v>
      </c>
      <c r="LL21" s="25">
        <v>887.6</v>
      </c>
      <c r="LM21" s="57">
        <v>44530.34375</v>
      </c>
      <c r="LN21" s="57">
        <v>44530.354166666664</v>
      </c>
      <c r="LO21" s="84">
        <v>67</v>
      </c>
      <c r="LP21" s="84">
        <v>1</v>
      </c>
      <c r="LQ21" s="84">
        <v>18</v>
      </c>
      <c r="LR21" s="84">
        <v>4</v>
      </c>
      <c r="LS21" s="84">
        <v>0</v>
      </c>
      <c r="LT21" s="84">
        <v>13</v>
      </c>
      <c r="LU21" s="84">
        <v>17</v>
      </c>
      <c r="LV21" s="84">
        <v>55</v>
      </c>
      <c r="LW21" s="84"/>
      <c r="LX21" s="24">
        <v>175</v>
      </c>
      <c r="LY21" s="25">
        <v>135.80000000000001</v>
      </c>
      <c r="LZ21" s="27"/>
      <c r="MA21" s="57">
        <v>44530.34375</v>
      </c>
      <c r="MB21" s="57">
        <v>44530.385416666664</v>
      </c>
      <c r="MC21" s="66">
        <v>262</v>
      </c>
      <c r="MD21" s="66">
        <v>2</v>
      </c>
      <c r="ME21" s="66">
        <v>77</v>
      </c>
      <c r="MF21" s="66">
        <v>19</v>
      </c>
      <c r="MG21" s="66">
        <v>2</v>
      </c>
      <c r="MH21" s="66">
        <v>56</v>
      </c>
      <c r="MI21" s="66">
        <v>77</v>
      </c>
      <c r="MJ21" s="66">
        <v>134</v>
      </c>
      <c r="MK21" s="66">
        <v>0</v>
      </c>
      <c r="ML21" s="24">
        <v>629</v>
      </c>
      <c r="MM21" s="25">
        <v>543.69999999999993</v>
      </c>
      <c r="MN21" s="57">
        <v>44530.34375</v>
      </c>
      <c r="MO21" s="57">
        <v>44530.354166666664</v>
      </c>
      <c r="MP21" s="84">
        <v>43</v>
      </c>
      <c r="MQ21" s="84">
        <v>1</v>
      </c>
      <c r="MR21" s="84">
        <v>10</v>
      </c>
      <c r="MS21" s="84">
        <v>2</v>
      </c>
      <c r="MT21" s="84">
        <v>1</v>
      </c>
      <c r="MU21" s="84">
        <v>9</v>
      </c>
      <c r="MV21" s="84">
        <v>3</v>
      </c>
      <c r="MW21" s="84">
        <v>3</v>
      </c>
      <c r="MX21" s="84"/>
      <c r="MY21" s="24">
        <v>72</v>
      </c>
      <c r="MZ21" s="25">
        <v>79.099999999999994</v>
      </c>
      <c r="NA21" s="27"/>
      <c r="NB21" s="57">
        <v>44530.34375</v>
      </c>
      <c r="NC21" s="57">
        <v>44530.385416666664</v>
      </c>
      <c r="ND21" s="66">
        <v>107</v>
      </c>
      <c r="NE21" s="66">
        <v>1</v>
      </c>
      <c r="NF21" s="66">
        <v>29</v>
      </c>
      <c r="NG21" s="66">
        <v>18</v>
      </c>
      <c r="NH21" s="66">
        <v>2</v>
      </c>
      <c r="NI21" s="66">
        <v>25</v>
      </c>
      <c r="NJ21" s="66">
        <v>11</v>
      </c>
      <c r="NK21" s="66">
        <v>7</v>
      </c>
      <c r="NL21" s="66">
        <v>0</v>
      </c>
      <c r="NM21" s="24">
        <v>200</v>
      </c>
      <c r="NN21" s="25">
        <v>224.4</v>
      </c>
      <c r="NO21" s="57">
        <v>44530.34375</v>
      </c>
      <c r="NP21" s="57">
        <v>44530.354166666664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44530.34375</v>
      </c>
      <c r="OD21" s="57">
        <v>44530.385416666664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44530.34375</v>
      </c>
      <c r="OQ21" s="57">
        <v>44530.354166666664</v>
      </c>
      <c r="OR21" s="84">
        <v>33</v>
      </c>
      <c r="OS21" s="84">
        <v>0</v>
      </c>
      <c r="OT21" s="84">
        <v>11</v>
      </c>
      <c r="OU21" s="84">
        <v>4</v>
      </c>
      <c r="OV21" s="84">
        <v>0</v>
      </c>
      <c r="OW21" s="84">
        <v>1</v>
      </c>
      <c r="OX21" s="84">
        <v>1</v>
      </c>
      <c r="OY21" s="84">
        <v>0</v>
      </c>
      <c r="OZ21" s="84"/>
      <c r="PA21" s="24">
        <v>50</v>
      </c>
      <c r="PB21" s="25">
        <v>52.4</v>
      </c>
      <c r="PC21" s="27"/>
      <c r="PD21" s="57">
        <v>44530.34375</v>
      </c>
      <c r="PE21" s="57">
        <v>44530.385416666664</v>
      </c>
      <c r="PF21" s="66">
        <v>132</v>
      </c>
      <c r="PG21" s="66">
        <v>0</v>
      </c>
      <c r="PH21" s="66">
        <v>32</v>
      </c>
      <c r="PI21" s="66">
        <v>14</v>
      </c>
      <c r="PJ21" s="66">
        <v>0</v>
      </c>
      <c r="PK21" s="66">
        <v>7</v>
      </c>
      <c r="PL21" s="66">
        <v>5</v>
      </c>
      <c r="PM21" s="66">
        <v>3</v>
      </c>
      <c r="PN21" s="66">
        <v>0</v>
      </c>
      <c r="PO21" s="24">
        <v>193</v>
      </c>
      <c r="PP21" s="25">
        <v>201.6</v>
      </c>
      <c r="PQ21" s="57">
        <v>44530.34375</v>
      </c>
      <c r="PR21" s="57">
        <v>44530.354166666664</v>
      </c>
      <c r="PS21" s="25">
        <v>143</v>
      </c>
      <c r="PT21" s="25">
        <v>2</v>
      </c>
      <c r="PU21" s="25">
        <v>39</v>
      </c>
      <c r="PV21" s="25">
        <v>10</v>
      </c>
      <c r="PW21" s="25">
        <v>1</v>
      </c>
      <c r="PX21" s="25">
        <v>23</v>
      </c>
      <c r="PY21" s="25">
        <v>21</v>
      </c>
      <c r="PZ21" s="25">
        <v>58</v>
      </c>
      <c r="QA21" s="25">
        <v>0</v>
      </c>
      <c r="QB21" s="24">
        <v>297</v>
      </c>
      <c r="QC21" s="25">
        <v>267.3</v>
      </c>
      <c r="QD21" s="27"/>
      <c r="QE21" s="57">
        <v>44530.34375</v>
      </c>
      <c r="QF21" s="57">
        <v>44530.385416666664</v>
      </c>
      <c r="QG21" s="66">
        <v>501</v>
      </c>
      <c r="QH21" s="66">
        <v>3</v>
      </c>
      <c r="QI21" s="66">
        <v>138</v>
      </c>
      <c r="QJ21" s="66">
        <v>51</v>
      </c>
      <c r="QK21" s="66">
        <v>4</v>
      </c>
      <c r="QL21" s="66">
        <v>88</v>
      </c>
      <c r="QM21" s="66">
        <v>93</v>
      </c>
      <c r="QN21" s="66">
        <v>144</v>
      </c>
      <c r="QO21" s="66">
        <v>0</v>
      </c>
      <c r="QP21" s="24">
        <v>1022</v>
      </c>
      <c r="QQ21" s="25">
        <v>969.7</v>
      </c>
      <c r="QR21" s="57">
        <v>44530.34375</v>
      </c>
      <c r="QS21" s="57">
        <v>44530.354166666664</v>
      </c>
      <c r="QT21" s="25">
        <v>144</v>
      </c>
      <c r="QU21" s="25">
        <v>0</v>
      </c>
      <c r="QV21" s="25">
        <v>29</v>
      </c>
      <c r="QW21" s="25">
        <v>10</v>
      </c>
      <c r="QX21" s="25">
        <v>1</v>
      </c>
      <c r="QY21" s="25">
        <v>16</v>
      </c>
      <c r="QZ21" s="25">
        <v>9</v>
      </c>
      <c r="RA21" s="25">
        <v>6</v>
      </c>
      <c r="RB21" s="25">
        <v>0</v>
      </c>
      <c r="RC21" s="24">
        <v>215</v>
      </c>
      <c r="RD21" s="25">
        <v>227.1</v>
      </c>
      <c r="RE21" s="27"/>
      <c r="RF21" s="57">
        <v>44530.34375</v>
      </c>
      <c r="RG21" s="57">
        <v>44530.385416666664</v>
      </c>
      <c r="RH21" s="66">
        <v>531</v>
      </c>
      <c r="RI21" s="66">
        <v>4</v>
      </c>
      <c r="RJ21" s="66">
        <v>105</v>
      </c>
      <c r="RK21" s="66">
        <v>41</v>
      </c>
      <c r="RL21" s="66">
        <v>8</v>
      </c>
      <c r="RM21" s="66">
        <v>83</v>
      </c>
      <c r="RN21" s="66">
        <v>30</v>
      </c>
      <c r="RO21" s="66">
        <v>22</v>
      </c>
      <c r="RP21" s="66">
        <v>0</v>
      </c>
      <c r="RQ21" s="24">
        <v>824</v>
      </c>
      <c r="RR21" s="25">
        <v>902.3</v>
      </c>
      <c r="RS21" s="57">
        <v>44530.34375</v>
      </c>
      <c r="RT21" s="57">
        <v>44530.354166666664</v>
      </c>
      <c r="RU21" s="84">
        <v>10</v>
      </c>
      <c r="RV21" s="84">
        <v>0</v>
      </c>
      <c r="RW21" s="84">
        <v>2</v>
      </c>
      <c r="RX21" s="84">
        <v>0</v>
      </c>
      <c r="RY21" s="84">
        <v>0</v>
      </c>
      <c r="RZ21" s="84">
        <v>0</v>
      </c>
      <c r="SA21" s="84">
        <v>0</v>
      </c>
      <c r="SB21" s="84">
        <v>1</v>
      </c>
      <c r="SC21" s="84"/>
      <c r="SD21" s="24">
        <v>13</v>
      </c>
      <c r="SE21" s="25">
        <v>12.2</v>
      </c>
      <c r="SF21" s="27"/>
      <c r="SG21" s="57">
        <v>44530.34375</v>
      </c>
      <c r="SH21" s="57">
        <v>44530.385416666664</v>
      </c>
      <c r="SI21" s="66">
        <v>40</v>
      </c>
      <c r="SJ21" s="66">
        <v>0</v>
      </c>
      <c r="SK21" s="66">
        <v>5</v>
      </c>
      <c r="SL21" s="66">
        <v>2</v>
      </c>
      <c r="SM21" s="66">
        <v>1</v>
      </c>
      <c r="SN21" s="66">
        <v>0</v>
      </c>
      <c r="SO21" s="66">
        <v>1</v>
      </c>
      <c r="SP21" s="66">
        <v>2</v>
      </c>
      <c r="SQ21" s="66">
        <v>0</v>
      </c>
      <c r="SR21" s="24">
        <v>51</v>
      </c>
      <c r="SS21" s="25">
        <v>51.099999999999994</v>
      </c>
      <c r="ST21" s="57">
        <v>44530.34375</v>
      </c>
      <c r="SU21" s="57">
        <v>44530.354166666664</v>
      </c>
      <c r="SV21" s="84">
        <v>120</v>
      </c>
      <c r="SW21" s="84">
        <v>1</v>
      </c>
      <c r="SX21" s="84">
        <v>29</v>
      </c>
      <c r="SY21" s="84">
        <v>4</v>
      </c>
      <c r="SZ21" s="84">
        <v>1</v>
      </c>
      <c r="TA21" s="84">
        <v>1</v>
      </c>
      <c r="TB21" s="84">
        <v>10</v>
      </c>
      <c r="TC21" s="84">
        <v>5</v>
      </c>
      <c r="TD21" s="84"/>
      <c r="TE21" s="24">
        <v>171</v>
      </c>
      <c r="TF21" s="25">
        <v>165.3</v>
      </c>
      <c r="TG21" s="27"/>
      <c r="TH21" s="57">
        <v>44530.34375</v>
      </c>
      <c r="TI21" s="57">
        <v>44530.385416666664</v>
      </c>
      <c r="TJ21" s="66">
        <v>427</v>
      </c>
      <c r="TK21" s="66">
        <v>3</v>
      </c>
      <c r="TL21" s="66">
        <v>123</v>
      </c>
      <c r="TM21" s="66">
        <v>18</v>
      </c>
      <c r="TN21" s="66">
        <v>5</v>
      </c>
      <c r="TO21" s="66">
        <v>3</v>
      </c>
      <c r="TP21" s="66">
        <v>37</v>
      </c>
      <c r="TQ21" s="66">
        <v>21</v>
      </c>
      <c r="TR21" s="66">
        <v>0</v>
      </c>
      <c r="TS21" s="24">
        <v>637</v>
      </c>
      <c r="TT21" s="25">
        <v>616.5</v>
      </c>
      <c r="TU21" s="57">
        <v>44530.34375</v>
      </c>
      <c r="TV21" s="57">
        <v>44530.354166666664</v>
      </c>
      <c r="TW21" s="84">
        <v>22</v>
      </c>
      <c r="TX21" s="84">
        <v>0</v>
      </c>
      <c r="TY21" s="84">
        <v>6</v>
      </c>
      <c r="TZ21" s="84">
        <v>1</v>
      </c>
      <c r="UA21" s="84">
        <v>0</v>
      </c>
      <c r="UB21" s="84">
        <v>0</v>
      </c>
      <c r="UC21" s="84">
        <v>1</v>
      </c>
      <c r="UD21" s="84">
        <v>0</v>
      </c>
      <c r="UE21" s="84"/>
      <c r="UF21" s="24">
        <v>30</v>
      </c>
      <c r="UG21" s="25">
        <v>29.9</v>
      </c>
      <c r="UH21" s="27"/>
      <c r="UI21" s="57">
        <v>44530.34375</v>
      </c>
      <c r="UJ21" s="57">
        <v>44530.385416666664</v>
      </c>
      <c r="UK21" s="66">
        <v>86</v>
      </c>
      <c r="UL21" s="66">
        <v>1</v>
      </c>
      <c r="UM21" s="66">
        <v>14</v>
      </c>
      <c r="UN21" s="66">
        <v>4</v>
      </c>
      <c r="UO21" s="66">
        <v>1</v>
      </c>
      <c r="UP21" s="66">
        <v>5</v>
      </c>
      <c r="UQ21" s="66">
        <v>6</v>
      </c>
      <c r="UR21" s="66">
        <v>0</v>
      </c>
      <c r="US21" s="66">
        <v>0</v>
      </c>
      <c r="UT21" s="24">
        <v>117</v>
      </c>
      <c r="UU21" s="25">
        <v>121.7</v>
      </c>
      <c r="UV21" s="57">
        <v>44530.34375</v>
      </c>
      <c r="UW21" s="57">
        <v>44530.354166666664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44530.34375</v>
      </c>
      <c r="VK21" s="57">
        <v>44530.385416666664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44530.34375</v>
      </c>
      <c r="VX21" s="57">
        <v>44530.354166666664</v>
      </c>
      <c r="VY21" s="25">
        <v>152</v>
      </c>
      <c r="VZ21" s="25">
        <v>1</v>
      </c>
      <c r="WA21" s="25">
        <v>37</v>
      </c>
      <c r="WB21" s="25">
        <v>5</v>
      </c>
      <c r="WC21" s="25">
        <v>1</v>
      </c>
      <c r="WD21" s="25">
        <v>1</v>
      </c>
      <c r="WE21" s="25">
        <v>11</v>
      </c>
      <c r="WF21" s="25">
        <v>6</v>
      </c>
      <c r="WG21" s="25">
        <v>0</v>
      </c>
      <c r="WH21" s="24">
        <v>214</v>
      </c>
      <c r="WI21" s="25">
        <v>207.4</v>
      </c>
      <c r="WJ21" s="27"/>
      <c r="WK21" s="57">
        <v>44530.34375</v>
      </c>
      <c r="WL21" s="57">
        <v>44530.385416666664</v>
      </c>
      <c r="WM21" s="66">
        <v>553</v>
      </c>
      <c r="WN21" s="66">
        <v>4</v>
      </c>
      <c r="WO21" s="66">
        <v>142</v>
      </c>
      <c r="WP21" s="66">
        <v>24</v>
      </c>
      <c r="WQ21" s="66">
        <v>7</v>
      </c>
      <c r="WR21" s="66">
        <v>8</v>
      </c>
      <c r="WS21" s="66">
        <v>44</v>
      </c>
      <c r="WT21" s="66">
        <v>23</v>
      </c>
      <c r="WU21" s="66">
        <v>0</v>
      </c>
      <c r="WV21" s="24">
        <v>805</v>
      </c>
      <c r="WW21" s="25">
        <v>789.30000000000007</v>
      </c>
      <c r="WX21" s="57">
        <v>44530.34375</v>
      </c>
      <c r="WY21" s="57">
        <v>44530.354166666664</v>
      </c>
      <c r="WZ21" s="25">
        <v>155</v>
      </c>
      <c r="XA21" s="25">
        <v>1</v>
      </c>
      <c r="XB21" s="25">
        <v>31</v>
      </c>
      <c r="XC21" s="25">
        <v>10</v>
      </c>
      <c r="XD21" s="25">
        <v>0</v>
      </c>
      <c r="XE21" s="25">
        <v>1</v>
      </c>
      <c r="XF21" s="25">
        <v>6</v>
      </c>
      <c r="XG21" s="25">
        <v>3</v>
      </c>
      <c r="XH21" s="25">
        <v>0</v>
      </c>
      <c r="XI21" s="24">
        <v>207</v>
      </c>
      <c r="XJ21" s="25">
        <v>207</v>
      </c>
      <c r="XK21" s="27"/>
      <c r="XL21" s="57">
        <v>44530.34375</v>
      </c>
      <c r="XM21" s="57">
        <v>44530.385416666664</v>
      </c>
      <c r="XN21" s="66">
        <v>539</v>
      </c>
      <c r="XO21" s="66">
        <v>1</v>
      </c>
      <c r="XP21" s="66">
        <v>108</v>
      </c>
      <c r="XQ21" s="66">
        <v>45</v>
      </c>
      <c r="XR21" s="66">
        <v>2</v>
      </c>
      <c r="XS21" s="66">
        <v>7</v>
      </c>
      <c r="XT21" s="66">
        <v>19</v>
      </c>
      <c r="XU21" s="66">
        <v>14</v>
      </c>
      <c r="XV21" s="66">
        <v>0</v>
      </c>
      <c r="XW21" s="24">
        <v>735</v>
      </c>
      <c r="XX21" s="25">
        <v>744.5</v>
      </c>
      <c r="XY21" s="57">
        <v>44530.34375</v>
      </c>
      <c r="XZ21" s="57">
        <v>44530.354166666664</v>
      </c>
      <c r="YA21" s="25">
        <v>549</v>
      </c>
      <c r="YB21" s="25">
        <v>4</v>
      </c>
      <c r="YC21" s="25">
        <v>122</v>
      </c>
      <c r="YD21" s="25">
        <v>32</v>
      </c>
      <c r="YE21" s="25">
        <v>3</v>
      </c>
      <c r="YF21" s="25">
        <v>43</v>
      </c>
      <c r="YG21" s="25">
        <v>47</v>
      </c>
      <c r="YH21" s="25">
        <v>74</v>
      </c>
      <c r="YI21" s="25">
        <v>0</v>
      </c>
      <c r="YJ21" s="24">
        <v>874</v>
      </c>
      <c r="YK21" s="25">
        <v>849.49999999999989</v>
      </c>
      <c r="YL21" s="110" t="s">
        <v>20</v>
      </c>
      <c r="YM21" s="57">
        <v>44530.34375</v>
      </c>
      <c r="YN21" s="57">
        <v>44530.385416666664</v>
      </c>
      <c r="YO21" s="66">
        <v>1958</v>
      </c>
      <c r="YP21" s="66">
        <v>11</v>
      </c>
      <c r="YQ21" s="66">
        <v>457</v>
      </c>
      <c r="YR21" s="66">
        <v>151</v>
      </c>
      <c r="YS21" s="66">
        <v>20</v>
      </c>
      <c r="YT21" s="66">
        <v>185</v>
      </c>
      <c r="YU21" s="66">
        <v>178</v>
      </c>
      <c r="YV21" s="66">
        <v>203</v>
      </c>
      <c r="YW21" s="66">
        <v>0</v>
      </c>
      <c r="YX21" s="24">
        <v>3163</v>
      </c>
      <c r="YY21" s="25">
        <v>3180.2999999999997</v>
      </c>
    </row>
    <row r="22" spans="1:675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4</v>
      </c>
      <c r="AE22" s="84">
        <v>0</v>
      </c>
      <c r="AF22" s="84">
        <v>1</v>
      </c>
      <c r="AG22" s="84">
        <v>3</v>
      </c>
      <c r="AH22" s="84">
        <v>0</v>
      </c>
      <c r="AI22" s="84">
        <v>1</v>
      </c>
      <c r="AJ22" s="84">
        <v>0</v>
      </c>
      <c r="AK22" s="84">
        <v>0</v>
      </c>
      <c r="AL22" s="84"/>
      <c r="AM22" s="24">
        <v>9</v>
      </c>
      <c r="AN22" s="25">
        <v>11.5</v>
      </c>
      <c r="AO22" s="27"/>
      <c r="AP22" s="57">
        <v>44530.354166666664</v>
      </c>
      <c r="AQ22" s="57">
        <v>44530.395833333328</v>
      </c>
      <c r="AR22" s="66">
        <v>20</v>
      </c>
      <c r="AS22" s="66">
        <v>0</v>
      </c>
      <c r="AT22" s="66">
        <v>7</v>
      </c>
      <c r="AU22" s="66">
        <v>7</v>
      </c>
      <c r="AV22" s="66">
        <v>0</v>
      </c>
      <c r="AW22" s="66">
        <v>6</v>
      </c>
      <c r="AX22" s="66">
        <v>0</v>
      </c>
      <c r="AY22" s="66">
        <v>0</v>
      </c>
      <c r="AZ22" s="66">
        <v>0</v>
      </c>
      <c r="BA22" s="24">
        <v>40</v>
      </c>
      <c r="BB22" s="25">
        <v>49.5</v>
      </c>
      <c r="BC22" s="57">
        <v>44530.354166666664</v>
      </c>
      <c r="BD22" s="57">
        <v>44530.364583333328</v>
      </c>
      <c r="BE22" s="84">
        <v>74</v>
      </c>
      <c r="BF22" s="84">
        <v>1</v>
      </c>
      <c r="BG22" s="84">
        <v>12</v>
      </c>
      <c r="BH22" s="84">
        <v>5</v>
      </c>
      <c r="BI22" s="84">
        <v>1</v>
      </c>
      <c r="BJ22" s="84">
        <v>15</v>
      </c>
      <c r="BK22" s="84">
        <v>5</v>
      </c>
      <c r="BL22" s="84">
        <v>6</v>
      </c>
      <c r="BM22" s="84"/>
      <c r="BN22" s="24">
        <v>119</v>
      </c>
      <c r="BO22" s="25">
        <v>130</v>
      </c>
      <c r="BP22" s="27"/>
      <c r="BQ22" s="57">
        <v>44530.354166666664</v>
      </c>
      <c r="BR22" s="57">
        <v>44530.395833333328</v>
      </c>
      <c r="BS22" s="66">
        <v>295</v>
      </c>
      <c r="BT22" s="66">
        <v>3</v>
      </c>
      <c r="BU22" s="66">
        <v>58</v>
      </c>
      <c r="BV22" s="66">
        <v>27</v>
      </c>
      <c r="BW22" s="66">
        <v>3</v>
      </c>
      <c r="BX22" s="66">
        <v>65</v>
      </c>
      <c r="BY22" s="66">
        <v>13</v>
      </c>
      <c r="BZ22" s="66">
        <v>19</v>
      </c>
      <c r="CA22" s="66">
        <v>0</v>
      </c>
      <c r="CB22" s="24">
        <v>483</v>
      </c>
      <c r="CC22" s="25">
        <v>542.4</v>
      </c>
      <c r="CD22" s="57">
        <v>44530.354166666664</v>
      </c>
      <c r="CE22" s="57">
        <v>44530.364583333328</v>
      </c>
      <c r="CF22" s="84">
        <v>15</v>
      </c>
      <c r="CG22" s="84">
        <v>0</v>
      </c>
      <c r="CH22" s="84">
        <v>3</v>
      </c>
      <c r="CI22" s="84">
        <v>2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20</v>
      </c>
      <c r="CP22" s="25">
        <v>21</v>
      </c>
      <c r="CQ22" s="27"/>
      <c r="CR22" s="57">
        <v>44530.354166666664</v>
      </c>
      <c r="CS22" s="57">
        <v>44530.395833333328</v>
      </c>
      <c r="CT22" s="66">
        <v>63</v>
      </c>
      <c r="CU22" s="66">
        <v>0</v>
      </c>
      <c r="CV22" s="66">
        <v>6</v>
      </c>
      <c r="CW22" s="66">
        <v>5</v>
      </c>
      <c r="CX22" s="66">
        <v>1</v>
      </c>
      <c r="CY22" s="66">
        <v>0</v>
      </c>
      <c r="CZ22" s="66">
        <v>0</v>
      </c>
      <c r="DA22" s="66">
        <v>0</v>
      </c>
      <c r="DB22" s="66">
        <v>0</v>
      </c>
      <c r="DC22" s="24">
        <v>75</v>
      </c>
      <c r="DD22" s="25">
        <v>78.8</v>
      </c>
      <c r="DE22" s="57">
        <v>44530.354166666664</v>
      </c>
      <c r="DF22" s="57">
        <v>44530.364583333328</v>
      </c>
      <c r="DG22" s="25">
        <v>93</v>
      </c>
      <c r="DH22" s="25">
        <v>1</v>
      </c>
      <c r="DI22" s="25">
        <v>16</v>
      </c>
      <c r="DJ22" s="25">
        <v>10</v>
      </c>
      <c r="DK22" s="25">
        <v>1</v>
      </c>
      <c r="DL22" s="25">
        <v>16</v>
      </c>
      <c r="DM22" s="25">
        <v>5</v>
      </c>
      <c r="DN22" s="25">
        <v>6</v>
      </c>
      <c r="DO22" s="25">
        <v>0</v>
      </c>
      <c r="DP22" s="24">
        <v>148</v>
      </c>
      <c r="DQ22" s="25">
        <v>162.5</v>
      </c>
      <c r="DR22" s="27"/>
      <c r="DS22" s="57">
        <v>44530.354166666664</v>
      </c>
      <c r="DT22" s="57">
        <v>44530.395833333328</v>
      </c>
      <c r="DU22" s="66">
        <v>378</v>
      </c>
      <c r="DV22" s="66">
        <v>3</v>
      </c>
      <c r="DW22" s="66">
        <v>71</v>
      </c>
      <c r="DX22" s="66">
        <v>39</v>
      </c>
      <c r="DY22" s="66">
        <v>4</v>
      </c>
      <c r="DZ22" s="66">
        <v>71</v>
      </c>
      <c r="EA22" s="66">
        <v>13</v>
      </c>
      <c r="EB22" s="66">
        <v>19</v>
      </c>
      <c r="EC22" s="66">
        <v>0</v>
      </c>
      <c r="ED22" s="24">
        <v>598</v>
      </c>
      <c r="EE22" s="25">
        <v>670.7</v>
      </c>
      <c r="EF22" s="57">
        <v>44530.354166666664</v>
      </c>
      <c r="EG22" s="57">
        <v>44530.364583333328</v>
      </c>
      <c r="EH22" s="25">
        <v>97</v>
      </c>
      <c r="EI22" s="25">
        <v>1</v>
      </c>
      <c r="EJ22" s="25">
        <v>25</v>
      </c>
      <c r="EK22" s="25">
        <v>10</v>
      </c>
      <c r="EL22" s="25">
        <v>0</v>
      </c>
      <c r="EM22" s="25">
        <v>16</v>
      </c>
      <c r="EN22" s="25">
        <v>27</v>
      </c>
      <c r="EO22" s="25">
        <v>33</v>
      </c>
      <c r="EP22" s="25">
        <v>0</v>
      </c>
      <c r="EQ22" s="24">
        <v>209</v>
      </c>
      <c r="ER22" s="25">
        <v>187.4</v>
      </c>
      <c r="ES22" s="27"/>
      <c r="ET22" s="57">
        <v>44530.354166666664</v>
      </c>
      <c r="EU22" s="57">
        <v>44530.395833333328</v>
      </c>
      <c r="EV22" s="66">
        <v>313</v>
      </c>
      <c r="EW22" s="66">
        <v>3</v>
      </c>
      <c r="EX22" s="66">
        <v>95</v>
      </c>
      <c r="EY22" s="66">
        <v>29</v>
      </c>
      <c r="EZ22" s="66">
        <v>7</v>
      </c>
      <c r="FA22" s="66">
        <v>64</v>
      </c>
      <c r="FB22" s="66">
        <v>74</v>
      </c>
      <c r="FC22" s="66">
        <v>92</v>
      </c>
      <c r="FD22" s="66">
        <v>0</v>
      </c>
      <c r="FE22" s="24">
        <v>677</v>
      </c>
      <c r="FF22" s="25">
        <v>646.6</v>
      </c>
      <c r="FG22" s="57">
        <v>44530.354166666664</v>
      </c>
      <c r="FH22" s="57">
        <v>44530.364583333328</v>
      </c>
      <c r="FI22" s="84">
        <v>6</v>
      </c>
      <c r="FJ22" s="84">
        <v>0</v>
      </c>
      <c r="FK22" s="84">
        <v>3</v>
      </c>
      <c r="FL22" s="84">
        <v>1</v>
      </c>
      <c r="FM22" s="84">
        <v>0</v>
      </c>
      <c r="FN22" s="84">
        <v>1</v>
      </c>
      <c r="FO22" s="84">
        <v>0</v>
      </c>
      <c r="FP22" s="84">
        <v>0</v>
      </c>
      <c r="FQ22" s="84"/>
      <c r="FR22" s="24">
        <v>11</v>
      </c>
      <c r="FS22" s="25">
        <v>12.5</v>
      </c>
      <c r="FT22" s="27"/>
      <c r="FU22" s="57">
        <v>44530.354166666664</v>
      </c>
      <c r="FV22" s="57">
        <v>44530.395833333328</v>
      </c>
      <c r="FW22" s="66">
        <v>28</v>
      </c>
      <c r="FX22" s="66">
        <v>0</v>
      </c>
      <c r="FY22" s="66">
        <v>4</v>
      </c>
      <c r="FZ22" s="66">
        <v>3</v>
      </c>
      <c r="GA22" s="66">
        <v>0</v>
      </c>
      <c r="GB22" s="66">
        <v>4</v>
      </c>
      <c r="GC22" s="66">
        <v>1</v>
      </c>
      <c r="GD22" s="66">
        <v>2</v>
      </c>
      <c r="GE22" s="66">
        <v>0</v>
      </c>
      <c r="GF22" s="24">
        <v>42</v>
      </c>
      <c r="GG22" s="25">
        <v>45.3</v>
      </c>
      <c r="GH22" s="57">
        <v>44530.354166666664</v>
      </c>
      <c r="GI22" s="57">
        <v>44530.364583333328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44530.354166666664</v>
      </c>
      <c r="GW22" s="57">
        <v>44530.395833333328</v>
      </c>
      <c r="GX22" s="66">
        <v>1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2</v>
      </c>
      <c r="HE22" s="66">
        <v>0</v>
      </c>
      <c r="HF22" s="66">
        <v>0</v>
      </c>
      <c r="HG22" s="24">
        <v>3</v>
      </c>
      <c r="HH22" s="25">
        <v>1.8</v>
      </c>
      <c r="HI22" s="57">
        <v>44530.354166666664</v>
      </c>
      <c r="HJ22" s="57">
        <v>44530.364583333328</v>
      </c>
      <c r="HK22" s="84">
        <v>33</v>
      </c>
      <c r="HL22" s="84">
        <v>0</v>
      </c>
      <c r="HM22" s="84">
        <v>8</v>
      </c>
      <c r="HN22" s="84">
        <v>4</v>
      </c>
      <c r="HO22" s="84">
        <v>1</v>
      </c>
      <c r="HP22" s="84">
        <v>5</v>
      </c>
      <c r="HQ22" s="84">
        <v>2</v>
      </c>
      <c r="HR22" s="84">
        <v>0</v>
      </c>
      <c r="HS22" s="84"/>
      <c r="HT22" s="24">
        <v>53</v>
      </c>
      <c r="HU22" s="25">
        <v>60.099999999999994</v>
      </c>
      <c r="HV22" s="27"/>
      <c r="HW22" s="57">
        <v>44530.354166666664</v>
      </c>
      <c r="HX22" s="57">
        <v>44530.395833333328</v>
      </c>
      <c r="HY22" s="66">
        <v>112</v>
      </c>
      <c r="HZ22" s="66">
        <v>1</v>
      </c>
      <c r="IA22" s="66">
        <v>35</v>
      </c>
      <c r="IB22" s="66">
        <v>17</v>
      </c>
      <c r="IC22" s="66">
        <v>4</v>
      </c>
      <c r="ID22" s="66">
        <v>25</v>
      </c>
      <c r="IE22" s="66">
        <v>9</v>
      </c>
      <c r="IF22" s="66">
        <v>0</v>
      </c>
      <c r="IG22" s="66">
        <v>0</v>
      </c>
      <c r="IH22" s="24">
        <v>203</v>
      </c>
      <c r="II22" s="25">
        <v>236.29999999999998</v>
      </c>
      <c r="IJ22" s="57">
        <v>44530.354166666664</v>
      </c>
      <c r="IK22" s="57">
        <v>44530.364583333328</v>
      </c>
      <c r="IL22" s="84">
        <v>82</v>
      </c>
      <c r="IM22" s="84">
        <v>0</v>
      </c>
      <c r="IN22" s="84">
        <v>20</v>
      </c>
      <c r="IO22" s="84">
        <v>8</v>
      </c>
      <c r="IP22" s="84">
        <v>0</v>
      </c>
      <c r="IQ22" s="84">
        <v>0</v>
      </c>
      <c r="IR22" s="84">
        <v>2</v>
      </c>
      <c r="IS22" s="84">
        <v>3</v>
      </c>
      <c r="IT22" s="84"/>
      <c r="IU22" s="24">
        <v>115</v>
      </c>
      <c r="IV22" s="25">
        <v>115.39999999999999</v>
      </c>
      <c r="IW22" s="27"/>
      <c r="IX22" s="57">
        <v>44530.354166666664</v>
      </c>
      <c r="IY22" s="57">
        <v>44530.395833333328</v>
      </c>
      <c r="IZ22" s="66">
        <v>301</v>
      </c>
      <c r="JA22" s="66">
        <v>0</v>
      </c>
      <c r="JB22" s="66">
        <v>78</v>
      </c>
      <c r="JC22" s="66">
        <v>32</v>
      </c>
      <c r="JD22" s="66">
        <v>3</v>
      </c>
      <c r="JE22" s="66">
        <v>7</v>
      </c>
      <c r="JF22" s="66">
        <v>11</v>
      </c>
      <c r="JG22" s="66">
        <v>8</v>
      </c>
      <c r="JH22" s="66">
        <v>0</v>
      </c>
      <c r="JI22" s="24">
        <v>440</v>
      </c>
      <c r="JJ22" s="25">
        <v>453.9</v>
      </c>
      <c r="JK22" s="57">
        <v>44530.354166666664</v>
      </c>
      <c r="JL22" s="57">
        <v>44530.364583333328</v>
      </c>
      <c r="JM22" s="25">
        <v>121</v>
      </c>
      <c r="JN22" s="25">
        <v>0</v>
      </c>
      <c r="JO22" s="25">
        <v>31</v>
      </c>
      <c r="JP22" s="25">
        <v>13</v>
      </c>
      <c r="JQ22" s="25">
        <v>1</v>
      </c>
      <c r="JR22" s="25">
        <v>6</v>
      </c>
      <c r="JS22" s="25">
        <v>4</v>
      </c>
      <c r="JT22" s="25">
        <v>3</v>
      </c>
      <c r="JU22" s="25">
        <v>0</v>
      </c>
      <c r="JV22" s="24">
        <v>179</v>
      </c>
      <c r="JW22" s="25">
        <v>188</v>
      </c>
      <c r="JX22" s="27"/>
      <c r="JY22" s="57">
        <v>44530.354166666664</v>
      </c>
      <c r="JZ22" s="57">
        <v>44530.395833333328</v>
      </c>
      <c r="KA22" s="66">
        <v>442</v>
      </c>
      <c r="KB22" s="66">
        <v>1</v>
      </c>
      <c r="KC22" s="66">
        <v>117</v>
      </c>
      <c r="KD22" s="66">
        <v>52</v>
      </c>
      <c r="KE22" s="66">
        <v>7</v>
      </c>
      <c r="KF22" s="66">
        <v>36</v>
      </c>
      <c r="KG22" s="66">
        <v>23</v>
      </c>
      <c r="KH22" s="66">
        <v>10</v>
      </c>
      <c r="KI22" s="66">
        <v>0</v>
      </c>
      <c r="KJ22" s="24">
        <v>688</v>
      </c>
      <c r="KK22" s="25">
        <v>737.30000000000007</v>
      </c>
      <c r="KL22" s="57">
        <v>44530.354166666664</v>
      </c>
      <c r="KM22" s="57">
        <v>44530.364583333328</v>
      </c>
      <c r="KN22" s="25">
        <v>128</v>
      </c>
      <c r="KO22" s="25">
        <v>1</v>
      </c>
      <c r="KP22" s="25">
        <v>44</v>
      </c>
      <c r="KQ22" s="25">
        <v>9</v>
      </c>
      <c r="KR22" s="25">
        <v>3</v>
      </c>
      <c r="KS22" s="25">
        <v>5</v>
      </c>
      <c r="KT22" s="25">
        <v>17</v>
      </c>
      <c r="KU22" s="25">
        <v>10</v>
      </c>
      <c r="KV22" s="25">
        <v>0</v>
      </c>
      <c r="KW22" s="24">
        <v>217</v>
      </c>
      <c r="KX22" s="25">
        <v>212.20000000000002</v>
      </c>
      <c r="KY22" s="27"/>
      <c r="KZ22" s="57">
        <v>44530.354166666664</v>
      </c>
      <c r="LA22" s="57">
        <v>44530.395833333328</v>
      </c>
      <c r="LB22" s="66">
        <v>491</v>
      </c>
      <c r="LC22" s="66">
        <v>3</v>
      </c>
      <c r="LD22" s="66">
        <v>155</v>
      </c>
      <c r="LE22" s="66">
        <v>51</v>
      </c>
      <c r="LF22" s="66">
        <v>8</v>
      </c>
      <c r="LG22" s="66">
        <v>32</v>
      </c>
      <c r="LH22" s="66">
        <v>47</v>
      </c>
      <c r="LI22" s="66">
        <v>25</v>
      </c>
      <c r="LJ22" s="66">
        <v>0</v>
      </c>
      <c r="LK22" s="24">
        <v>812</v>
      </c>
      <c r="LL22" s="25">
        <v>831.69999999999993</v>
      </c>
      <c r="LM22" s="57">
        <v>44530.354166666664</v>
      </c>
      <c r="LN22" s="57">
        <v>44530.364583333328</v>
      </c>
      <c r="LO22" s="84">
        <v>82</v>
      </c>
      <c r="LP22" s="84">
        <v>1</v>
      </c>
      <c r="LQ22" s="84">
        <v>20</v>
      </c>
      <c r="LR22" s="84">
        <v>8</v>
      </c>
      <c r="LS22" s="84">
        <v>0</v>
      </c>
      <c r="LT22" s="84">
        <v>15</v>
      </c>
      <c r="LU22" s="84">
        <v>27</v>
      </c>
      <c r="LV22" s="84">
        <v>32</v>
      </c>
      <c r="LW22" s="84"/>
      <c r="LX22" s="24">
        <v>185</v>
      </c>
      <c r="LY22" s="25">
        <v>162.20000000000002</v>
      </c>
      <c r="LZ22" s="27"/>
      <c r="MA22" s="57">
        <v>44530.354166666664</v>
      </c>
      <c r="MB22" s="57">
        <v>44530.395833333328</v>
      </c>
      <c r="MC22" s="66">
        <v>248</v>
      </c>
      <c r="MD22" s="66">
        <v>3</v>
      </c>
      <c r="ME22" s="66">
        <v>88</v>
      </c>
      <c r="MF22" s="66">
        <v>23</v>
      </c>
      <c r="MG22" s="66">
        <v>6</v>
      </c>
      <c r="MH22" s="66">
        <v>60</v>
      </c>
      <c r="MI22" s="66">
        <v>72</v>
      </c>
      <c r="MJ22" s="66">
        <v>89</v>
      </c>
      <c r="MK22" s="66">
        <v>0</v>
      </c>
      <c r="ML22" s="24">
        <v>589</v>
      </c>
      <c r="MM22" s="25">
        <v>553.9</v>
      </c>
      <c r="MN22" s="57">
        <v>44530.354166666664</v>
      </c>
      <c r="MO22" s="57">
        <v>44530.364583333328</v>
      </c>
      <c r="MP22" s="84">
        <v>27</v>
      </c>
      <c r="MQ22" s="84">
        <v>0</v>
      </c>
      <c r="MR22" s="84">
        <v>4</v>
      </c>
      <c r="MS22" s="84">
        <v>2</v>
      </c>
      <c r="MT22" s="84">
        <v>1</v>
      </c>
      <c r="MU22" s="84">
        <v>4</v>
      </c>
      <c r="MV22" s="84">
        <v>6</v>
      </c>
      <c r="MW22" s="84">
        <v>3</v>
      </c>
      <c r="MX22" s="84"/>
      <c r="MY22" s="24">
        <v>47</v>
      </c>
      <c r="MZ22" s="25">
        <v>47.3</v>
      </c>
      <c r="NA22" s="27"/>
      <c r="NB22" s="57">
        <v>44530.354166666664</v>
      </c>
      <c r="NC22" s="57">
        <v>44530.395833333328</v>
      </c>
      <c r="ND22" s="66">
        <v>82</v>
      </c>
      <c r="NE22" s="66">
        <v>0</v>
      </c>
      <c r="NF22" s="66">
        <v>30</v>
      </c>
      <c r="NG22" s="66">
        <v>18</v>
      </c>
      <c r="NH22" s="66">
        <v>1</v>
      </c>
      <c r="NI22" s="66">
        <v>24</v>
      </c>
      <c r="NJ22" s="66">
        <v>13</v>
      </c>
      <c r="NK22" s="66">
        <v>5</v>
      </c>
      <c r="NL22" s="66">
        <v>0</v>
      </c>
      <c r="NM22" s="24">
        <v>173</v>
      </c>
      <c r="NN22" s="25">
        <v>195.5</v>
      </c>
      <c r="NO22" s="57">
        <v>44530.354166666664</v>
      </c>
      <c r="NP22" s="57">
        <v>44530.364583333328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44530.354166666664</v>
      </c>
      <c r="OD22" s="57">
        <v>44530.395833333328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44530.354166666664</v>
      </c>
      <c r="OQ22" s="57">
        <v>44530.364583333328</v>
      </c>
      <c r="OR22" s="84">
        <v>45</v>
      </c>
      <c r="OS22" s="84">
        <v>0</v>
      </c>
      <c r="OT22" s="84">
        <v>10</v>
      </c>
      <c r="OU22" s="84">
        <v>5</v>
      </c>
      <c r="OV22" s="84">
        <v>0</v>
      </c>
      <c r="OW22" s="84">
        <v>2</v>
      </c>
      <c r="OX22" s="84">
        <v>1</v>
      </c>
      <c r="OY22" s="84">
        <v>0</v>
      </c>
      <c r="OZ22" s="84"/>
      <c r="PA22" s="24">
        <v>63</v>
      </c>
      <c r="PB22" s="25">
        <v>66.900000000000006</v>
      </c>
      <c r="PC22" s="27"/>
      <c r="PD22" s="57">
        <v>44530.354166666664</v>
      </c>
      <c r="PE22" s="57">
        <v>44530.395833333328</v>
      </c>
      <c r="PF22" s="66">
        <v>132</v>
      </c>
      <c r="PG22" s="66">
        <v>0</v>
      </c>
      <c r="PH22" s="66">
        <v>32</v>
      </c>
      <c r="PI22" s="66">
        <v>13</v>
      </c>
      <c r="PJ22" s="66">
        <v>2</v>
      </c>
      <c r="PK22" s="66">
        <v>9</v>
      </c>
      <c r="PL22" s="66">
        <v>4</v>
      </c>
      <c r="PM22" s="66">
        <v>3</v>
      </c>
      <c r="PN22" s="66">
        <v>0</v>
      </c>
      <c r="PO22" s="24">
        <v>195</v>
      </c>
      <c r="PP22" s="25">
        <v>208.29999999999998</v>
      </c>
      <c r="PQ22" s="57">
        <v>44530.354166666664</v>
      </c>
      <c r="PR22" s="57">
        <v>44530.364583333328</v>
      </c>
      <c r="PS22" s="25">
        <v>154</v>
      </c>
      <c r="PT22" s="25">
        <v>1</v>
      </c>
      <c r="PU22" s="25">
        <v>34</v>
      </c>
      <c r="PV22" s="25">
        <v>15</v>
      </c>
      <c r="PW22" s="25">
        <v>1</v>
      </c>
      <c r="PX22" s="25">
        <v>21</v>
      </c>
      <c r="PY22" s="25">
        <v>34</v>
      </c>
      <c r="PZ22" s="25">
        <v>35</v>
      </c>
      <c r="QA22" s="25">
        <v>0</v>
      </c>
      <c r="QB22" s="24">
        <v>295</v>
      </c>
      <c r="QC22" s="25">
        <v>276.40000000000003</v>
      </c>
      <c r="QD22" s="27"/>
      <c r="QE22" s="57">
        <v>44530.354166666664</v>
      </c>
      <c r="QF22" s="57">
        <v>44530.395833333328</v>
      </c>
      <c r="QG22" s="66">
        <v>462</v>
      </c>
      <c r="QH22" s="66">
        <v>3</v>
      </c>
      <c r="QI22" s="66">
        <v>150</v>
      </c>
      <c r="QJ22" s="66">
        <v>54</v>
      </c>
      <c r="QK22" s="66">
        <v>9</v>
      </c>
      <c r="QL22" s="66">
        <v>93</v>
      </c>
      <c r="QM22" s="66">
        <v>89</v>
      </c>
      <c r="QN22" s="66">
        <v>97</v>
      </c>
      <c r="QO22" s="66">
        <v>0</v>
      </c>
      <c r="QP22" s="24">
        <v>957</v>
      </c>
      <c r="QQ22" s="25">
        <v>957.7</v>
      </c>
      <c r="QR22" s="57">
        <v>44530.354166666664</v>
      </c>
      <c r="QS22" s="57">
        <v>44530.364583333328</v>
      </c>
      <c r="QT22" s="25">
        <v>127</v>
      </c>
      <c r="QU22" s="25">
        <v>1</v>
      </c>
      <c r="QV22" s="25">
        <v>26</v>
      </c>
      <c r="QW22" s="25">
        <v>9</v>
      </c>
      <c r="QX22" s="25">
        <v>2</v>
      </c>
      <c r="QY22" s="25">
        <v>23</v>
      </c>
      <c r="QZ22" s="25">
        <v>9</v>
      </c>
      <c r="RA22" s="25">
        <v>6</v>
      </c>
      <c r="RB22" s="25">
        <v>0</v>
      </c>
      <c r="RC22" s="24">
        <v>203</v>
      </c>
      <c r="RD22" s="25">
        <v>222.89999999999998</v>
      </c>
      <c r="RE22" s="27"/>
      <c r="RF22" s="57">
        <v>44530.354166666664</v>
      </c>
      <c r="RG22" s="57">
        <v>44530.395833333328</v>
      </c>
      <c r="RH22" s="66">
        <v>496</v>
      </c>
      <c r="RI22" s="66">
        <v>5</v>
      </c>
      <c r="RJ22" s="66">
        <v>105</v>
      </c>
      <c r="RK22" s="66">
        <v>48</v>
      </c>
      <c r="RL22" s="66">
        <v>8</v>
      </c>
      <c r="RM22" s="66">
        <v>96</v>
      </c>
      <c r="RN22" s="66">
        <v>29</v>
      </c>
      <c r="RO22" s="66">
        <v>19</v>
      </c>
      <c r="RP22" s="66">
        <v>0</v>
      </c>
      <c r="RQ22" s="24">
        <v>806</v>
      </c>
      <c r="RR22" s="25">
        <v>903.8</v>
      </c>
      <c r="RS22" s="57">
        <v>44530.354166666664</v>
      </c>
      <c r="RT22" s="57">
        <v>44530.364583333328</v>
      </c>
      <c r="RU22" s="84">
        <v>9</v>
      </c>
      <c r="RV22" s="84">
        <v>0</v>
      </c>
      <c r="RW22" s="84">
        <v>2</v>
      </c>
      <c r="RX22" s="84">
        <v>1</v>
      </c>
      <c r="RY22" s="84">
        <v>0</v>
      </c>
      <c r="RZ22" s="84">
        <v>0</v>
      </c>
      <c r="SA22" s="84">
        <v>0</v>
      </c>
      <c r="SB22" s="84">
        <v>1</v>
      </c>
      <c r="SC22" s="84"/>
      <c r="SD22" s="24">
        <v>13</v>
      </c>
      <c r="SE22" s="25">
        <v>12.7</v>
      </c>
      <c r="SF22" s="27"/>
      <c r="SG22" s="57">
        <v>44530.354166666664</v>
      </c>
      <c r="SH22" s="57">
        <v>44530.395833333328</v>
      </c>
      <c r="SI22" s="66">
        <v>37</v>
      </c>
      <c r="SJ22" s="66">
        <v>0</v>
      </c>
      <c r="SK22" s="66">
        <v>3</v>
      </c>
      <c r="SL22" s="66">
        <v>3</v>
      </c>
      <c r="SM22" s="66">
        <v>1</v>
      </c>
      <c r="SN22" s="66">
        <v>0</v>
      </c>
      <c r="SO22" s="66">
        <v>1</v>
      </c>
      <c r="SP22" s="66">
        <v>1</v>
      </c>
      <c r="SQ22" s="66">
        <v>0</v>
      </c>
      <c r="SR22" s="24">
        <v>46</v>
      </c>
      <c r="SS22" s="25">
        <v>47.4</v>
      </c>
      <c r="ST22" s="57">
        <v>44530.354166666664</v>
      </c>
      <c r="SU22" s="57">
        <v>44530.364583333328</v>
      </c>
      <c r="SV22" s="84">
        <v>97</v>
      </c>
      <c r="SW22" s="84">
        <v>1</v>
      </c>
      <c r="SX22" s="84">
        <v>39</v>
      </c>
      <c r="SY22" s="84">
        <v>4</v>
      </c>
      <c r="SZ22" s="84">
        <v>2</v>
      </c>
      <c r="TA22" s="84">
        <v>0</v>
      </c>
      <c r="TB22" s="84">
        <v>11</v>
      </c>
      <c r="TC22" s="84">
        <v>7</v>
      </c>
      <c r="TD22" s="84"/>
      <c r="TE22" s="24">
        <v>161</v>
      </c>
      <c r="TF22" s="25">
        <v>153.4</v>
      </c>
      <c r="TG22" s="27"/>
      <c r="TH22" s="57">
        <v>44530.354166666664</v>
      </c>
      <c r="TI22" s="57">
        <v>44530.395833333328</v>
      </c>
      <c r="TJ22" s="66">
        <v>388</v>
      </c>
      <c r="TK22" s="66">
        <v>3</v>
      </c>
      <c r="TL22" s="66">
        <v>118</v>
      </c>
      <c r="TM22" s="66">
        <v>26</v>
      </c>
      <c r="TN22" s="66">
        <v>7</v>
      </c>
      <c r="TO22" s="66">
        <v>2</v>
      </c>
      <c r="TP22" s="66">
        <v>32</v>
      </c>
      <c r="TQ22" s="66">
        <v>20</v>
      </c>
      <c r="TR22" s="66">
        <v>0</v>
      </c>
      <c r="TS22" s="24">
        <v>596</v>
      </c>
      <c r="TT22" s="25">
        <v>584.9</v>
      </c>
      <c r="TU22" s="57">
        <v>44530.354166666664</v>
      </c>
      <c r="TV22" s="57">
        <v>44530.364583333328</v>
      </c>
      <c r="TW22" s="84">
        <v>20</v>
      </c>
      <c r="TX22" s="84">
        <v>0</v>
      </c>
      <c r="TY22" s="84">
        <v>6</v>
      </c>
      <c r="TZ22" s="84">
        <v>0</v>
      </c>
      <c r="UA22" s="84">
        <v>0</v>
      </c>
      <c r="UB22" s="84">
        <v>3</v>
      </c>
      <c r="UC22" s="84">
        <v>2</v>
      </c>
      <c r="UD22" s="84">
        <v>0</v>
      </c>
      <c r="UE22" s="84"/>
      <c r="UF22" s="24">
        <v>31</v>
      </c>
      <c r="UG22" s="25">
        <v>32.799999999999997</v>
      </c>
      <c r="UH22" s="27"/>
      <c r="UI22" s="57">
        <v>44530.354166666664</v>
      </c>
      <c r="UJ22" s="57">
        <v>44530.395833333328</v>
      </c>
      <c r="UK22" s="66">
        <v>89</v>
      </c>
      <c r="UL22" s="66">
        <v>1</v>
      </c>
      <c r="UM22" s="66">
        <v>12</v>
      </c>
      <c r="UN22" s="66">
        <v>4</v>
      </c>
      <c r="UO22" s="66">
        <v>1</v>
      </c>
      <c r="UP22" s="66">
        <v>6</v>
      </c>
      <c r="UQ22" s="66">
        <v>7</v>
      </c>
      <c r="UR22" s="66">
        <v>0</v>
      </c>
      <c r="US22" s="66">
        <v>0</v>
      </c>
      <c r="UT22" s="24">
        <v>120</v>
      </c>
      <c r="UU22" s="25">
        <v>125.1</v>
      </c>
      <c r="UV22" s="57">
        <v>44530.354166666664</v>
      </c>
      <c r="UW22" s="57">
        <v>44530.364583333328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44530.354166666664</v>
      </c>
      <c r="VK22" s="57">
        <v>44530.395833333328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44530.354166666664</v>
      </c>
      <c r="VX22" s="57">
        <v>44530.364583333328</v>
      </c>
      <c r="VY22" s="25">
        <v>126</v>
      </c>
      <c r="VZ22" s="25">
        <v>1</v>
      </c>
      <c r="WA22" s="25">
        <v>47</v>
      </c>
      <c r="WB22" s="25">
        <v>5</v>
      </c>
      <c r="WC22" s="25">
        <v>2</v>
      </c>
      <c r="WD22" s="25">
        <v>3</v>
      </c>
      <c r="WE22" s="25">
        <v>13</v>
      </c>
      <c r="WF22" s="25">
        <v>8</v>
      </c>
      <c r="WG22" s="25">
        <v>0</v>
      </c>
      <c r="WH22" s="24">
        <v>205</v>
      </c>
      <c r="WI22" s="25">
        <v>198.89999999999998</v>
      </c>
      <c r="WJ22" s="27"/>
      <c r="WK22" s="57">
        <v>44530.354166666664</v>
      </c>
      <c r="WL22" s="57">
        <v>44530.395833333328</v>
      </c>
      <c r="WM22" s="66">
        <v>514</v>
      </c>
      <c r="WN22" s="66">
        <v>4</v>
      </c>
      <c r="WO22" s="66">
        <v>133</v>
      </c>
      <c r="WP22" s="66">
        <v>33</v>
      </c>
      <c r="WQ22" s="66">
        <v>9</v>
      </c>
      <c r="WR22" s="66">
        <v>8</v>
      </c>
      <c r="WS22" s="66">
        <v>40</v>
      </c>
      <c r="WT22" s="66">
        <v>21</v>
      </c>
      <c r="WU22" s="66">
        <v>0</v>
      </c>
      <c r="WV22" s="24">
        <v>762</v>
      </c>
      <c r="WW22" s="25">
        <v>757.40000000000009</v>
      </c>
      <c r="WX22" s="57">
        <v>44530.354166666664</v>
      </c>
      <c r="WY22" s="57">
        <v>44530.364583333328</v>
      </c>
      <c r="WZ22" s="25">
        <v>142</v>
      </c>
      <c r="XA22" s="25">
        <v>0</v>
      </c>
      <c r="XB22" s="25">
        <v>33</v>
      </c>
      <c r="XC22" s="25">
        <v>15</v>
      </c>
      <c r="XD22" s="25">
        <v>0</v>
      </c>
      <c r="XE22" s="25">
        <v>2</v>
      </c>
      <c r="XF22" s="25">
        <v>3</v>
      </c>
      <c r="XG22" s="25">
        <v>3</v>
      </c>
      <c r="XH22" s="25">
        <v>0</v>
      </c>
      <c r="XI22" s="24">
        <v>198</v>
      </c>
      <c r="XJ22" s="25">
        <v>203.29999999999998</v>
      </c>
      <c r="XK22" s="27"/>
      <c r="XL22" s="57">
        <v>44530.354166666664</v>
      </c>
      <c r="XM22" s="57">
        <v>44530.395833333328</v>
      </c>
      <c r="XN22" s="66">
        <v>496</v>
      </c>
      <c r="XO22" s="66">
        <v>0</v>
      </c>
      <c r="XP22" s="66">
        <v>116</v>
      </c>
      <c r="XQ22" s="66">
        <v>50</v>
      </c>
      <c r="XR22" s="66">
        <v>6</v>
      </c>
      <c r="XS22" s="66">
        <v>16</v>
      </c>
      <c r="XT22" s="66">
        <v>15</v>
      </c>
      <c r="XU22" s="66">
        <v>11</v>
      </c>
      <c r="XV22" s="66">
        <v>0</v>
      </c>
      <c r="XW22" s="24">
        <v>710</v>
      </c>
      <c r="XX22" s="25">
        <v>741</v>
      </c>
      <c r="XY22" s="57">
        <v>44530.354166666664</v>
      </c>
      <c r="XZ22" s="57">
        <v>44530.364583333328</v>
      </c>
      <c r="YA22" s="25">
        <v>494</v>
      </c>
      <c r="YB22" s="25">
        <v>3</v>
      </c>
      <c r="YC22" s="25">
        <v>128</v>
      </c>
      <c r="YD22" s="25">
        <v>43</v>
      </c>
      <c r="YE22" s="25">
        <v>5</v>
      </c>
      <c r="YF22" s="25">
        <v>46</v>
      </c>
      <c r="YG22" s="25">
        <v>56</v>
      </c>
      <c r="YH22" s="25">
        <v>52</v>
      </c>
      <c r="YI22" s="25">
        <v>0</v>
      </c>
      <c r="YJ22" s="24">
        <v>827</v>
      </c>
      <c r="YK22" s="25">
        <v>825.8</v>
      </c>
      <c r="YL22" s="110" t="s">
        <v>20</v>
      </c>
      <c r="YM22" s="57">
        <v>44530.354166666664</v>
      </c>
      <c r="YN22" s="57">
        <v>44530.395833333328</v>
      </c>
      <c r="YO22" s="66">
        <v>1796</v>
      </c>
      <c r="YP22" s="66">
        <v>11</v>
      </c>
      <c r="YQ22" s="66">
        <v>471</v>
      </c>
      <c r="YR22" s="66">
        <v>178</v>
      </c>
      <c r="YS22" s="66">
        <v>29</v>
      </c>
      <c r="YT22" s="66">
        <v>208</v>
      </c>
      <c r="YU22" s="66">
        <v>165</v>
      </c>
      <c r="YV22" s="66">
        <v>147</v>
      </c>
      <c r="YW22" s="66">
        <v>0</v>
      </c>
      <c r="YX22" s="24">
        <v>3005</v>
      </c>
      <c r="YY22" s="25">
        <v>3123.1</v>
      </c>
    </row>
    <row r="23" spans="1:675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8</v>
      </c>
      <c r="AE23" s="85">
        <v>0</v>
      </c>
      <c r="AF23" s="85">
        <v>3</v>
      </c>
      <c r="AG23" s="85">
        <v>0</v>
      </c>
      <c r="AH23" s="85">
        <v>0</v>
      </c>
      <c r="AI23" s="85">
        <v>2</v>
      </c>
      <c r="AJ23" s="85">
        <v>0</v>
      </c>
      <c r="AK23" s="85">
        <v>0</v>
      </c>
      <c r="AL23" s="85"/>
      <c r="AM23" s="24">
        <v>13</v>
      </c>
      <c r="AN23" s="26">
        <v>15</v>
      </c>
      <c r="AO23" s="27"/>
      <c r="AP23" s="57">
        <v>44530.364583333328</v>
      </c>
      <c r="AQ23" s="57">
        <v>44530.406249999993</v>
      </c>
      <c r="AR23" s="67">
        <v>21</v>
      </c>
      <c r="AS23" s="67">
        <v>0</v>
      </c>
      <c r="AT23" s="67">
        <v>7</v>
      </c>
      <c r="AU23" s="67">
        <v>6</v>
      </c>
      <c r="AV23" s="67">
        <v>0</v>
      </c>
      <c r="AW23" s="67">
        <v>7</v>
      </c>
      <c r="AX23" s="67">
        <v>0</v>
      </c>
      <c r="AY23" s="67">
        <v>0</v>
      </c>
      <c r="AZ23" s="67">
        <v>0</v>
      </c>
      <c r="BA23" s="24">
        <v>41</v>
      </c>
      <c r="BB23" s="26">
        <v>51</v>
      </c>
      <c r="BC23" s="57">
        <v>44530.364583333328</v>
      </c>
      <c r="BD23" s="57">
        <v>44530.374999999993</v>
      </c>
      <c r="BE23" s="85">
        <v>87</v>
      </c>
      <c r="BF23" s="85">
        <v>0</v>
      </c>
      <c r="BG23" s="85">
        <v>14</v>
      </c>
      <c r="BH23" s="85">
        <v>4</v>
      </c>
      <c r="BI23" s="85">
        <v>0</v>
      </c>
      <c r="BJ23" s="85">
        <v>13</v>
      </c>
      <c r="BK23" s="85">
        <v>2</v>
      </c>
      <c r="BL23" s="85">
        <v>7</v>
      </c>
      <c r="BM23" s="85"/>
      <c r="BN23" s="24">
        <v>127</v>
      </c>
      <c r="BO23" s="26">
        <v>135.20000000000002</v>
      </c>
      <c r="BP23" s="27"/>
      <c r="BQ23" s="57">
        <v>44530.364583333328</v>
      </c>
      <c r="BR23" s="57">
        <v>44530.406249999993</v>
      </c>
      <c r="BS23" s="67">
        <v>282</v>
      </c>
      <c r="BT23" s="67">
        <v>3</v>
      </c>
      <c r="BU23" s="67">
        <v>66</v>
      </c>
      <c r="BV23" s="67">
        <v>24</v>
      </c>
      <c r="BW23" s="67">
        <v>2</v>
      </c>
      <c r="BX23" s="67">
        <v>64</v>
      </c>
      <c r="BY23" s="67">
        <v>10</v>
      </c>
      <c r="BZ23" s="67">
        <v>16</v>
      </c>
      <c r="CA23" s="67">
        <v>0</v>
      </c>
      <c r="CB23" s="24">
        <v>467</v>
      </c>
      <c r="CC23" s="26">
        <v>526.80000000000007</v>
      </c>
      <c r="CD23" s="57">
        <v>44530.364583333328</v>
      </c>
      <c r="CE23" s="57">
        <v>44530.374999999993</v>
      </c>
      <c r="CF23" s="85">
        <v>22</v>
      </c>
      <c r="CG23" s="85">
        <v>0</v>
      </c>
      <c r="CH23" s="85">
        <v>1</v>
      </c>
      <c r="CI23" s="85">
        <v>1</v>
      </c>
      <c r="CJ23" s="85">
        <v>1</v>
      </c>
      <c r="CK23" s="85">
        <v>0</v>
      </c>
      <c r="CL23" s="85">
        <v>0</v>
      </c>
      <c r="CM23" s="85">
        <v>0</v>
      </c>
      <c r="CN23" s="85"/>
      <c r="CO23" s="24">
        <v>25</v>
      </c>
      <c r="CP23" s="26">
        <v>26.8</v>
      </c>
      <c r="CQ23" s="27"/>
      <c r="CR23" s="57">
        <v>44530.364583333328</v>
      </c>
      <c r="CS23" s="57">
        <v>44530.406249999993</v>
      </c>
      <c r="CT23" s="67">
        <v>57</v>
      </c>
      <c r="CU23" s="67">
        <v>0</v>
      </c>
      <c r="CV23" s="67">
        <v>6</v>
      </c>
      <c r="CW23" s="67">
        <v>6</v>
      </c>
      <c r="CX23" s="67">
        <v>1</v>
      </c>
      <c r="CY23" s="67">
        <v>0</v>
      </c>
      <c r="CZ23" s="67">
        <v>0</v>
      </c>
      <c r="DA23" s="67">
        <v>0</v>
      </c>
      <c r="DB23" s="67">
        <v>0</v>
      </c>
      <c r="DC23" s="24">
        <v>70</v>
      </c>
      <c r="DD23" s="26">
        <v>74.3</v>
      </c>
      <c r="DE23" s="57">
        <v>44530.364583333328</v>
      </c>
      <c r="DF23" s="57">
        <v>44530.374999999993</v>
      </c>
      <c r="DG23" s="26">
        <v>117</v>
      </c>
      <c r="DH23" s="26">
        <v>0</v>
      </c>
      <c r="DI23" s="26">
        <v>18</v>
      </c>
      <c r="DJ23" s="26">
        <v>5</v>
      </c>
      <c r="DK23" s="26">
        <v>1</v>
      </c>
      <c r="DL23" s="26">
        <v>15</v>
      </c>
      <c r="DM23" s="26">
        <v>2</v>
      </c>
      <c r="DN23" s="26">
        <v>7</v>
      </c>
      <c r="DO23" s="26">
        <v>0</v>
      </c>
      <c r="DP23" s="24">
        <v>165</v>
      </c>
      <c r="DQ23" s="26">
        <v>177.00000000000003</v>
      </c>
      <c r="DR23" s="27"/>
      <c r="DS23" s="57">
        <v>44530.364583333328</v>
      </c>
      <c r="DT23" s="57">
        <v>44530.406249999993</v>
      </c>
      <c r="DU23" s="67">
        <v>360</v>
      </c>
      <c r="DV23" s="67">
        <v>3</v>
      </c>
      <c r="DW23" s="67">
        <v>79</v>
      </c>
      <c r="DX23" s="67">
        <v>36</v>
      </c>
      <c r="DY23" s="67">
        <v>3</v>
      </c>
      <c r="DZ23" s="67">
        <v>71</v>
      </c>
      <c r="EA23" s="67">
        <v>10</v>
      </c>
      <c r="EB23" s="67">
        <v>16</v>
      </c>
      <c r="EC23" s="67">
        <v>0</v>
      </c>
      <c r="ED23" s="24">
        <v>578</v>
      </c>
      <c r="EE23" s="26">
        <v>652.1</v>
      </c>
      <c r="EF23" s="57">
        <v>44530.364583333328</v>
      </c>
      <c r="EG23" s="57">
        <v>44530.374999999993</v>
      </c>
      <c r="EH23" s="26">
        <v>81</v>
      </c>
      <c r="EI23" s="26">
        <v>0</v>
      </c>
      <c r="EJ23" s="26">
        <v>23</v>
      </c>
      <c r="EK23" s="26">
        <v>4</v>
      </c>
      <c r="EL23" s="26">
        <v>1</v>
      </c>
      <c r="EM23" s="26">
        <v>18</v>
      </c>
      <c r="EN23" s="26">
        <v>25</v>
      </c>
      <c r="EO23" s="26">
        <v>35</v>
      </c>
      <c r="EP23" s="26">
        <v>0</v>
      </c>
      <c r="EQ23" s="24">
        <v>187</v>
      </c>
      <c r="ER23" s="26">
        <v>165.3</v>
      </c>
      <c r="ES23" s="27"/>
      <c r="ET23" s="57">
        <v>44530.364583333328</v>
      </c>
      <c r="EU23" s="57">
        <v>44530.406249999993</v>
      </c>
      <c r="EV23" s="67">
        <v>283</v>
      </c>
      <c r="EW23" s="67">
        <v>2</v>
      </c>
      <c r="EX23" s="67">
        <v>96</v>
      </c>
      <c r="EY23" s="67">
        <v>26</v>
      </c>
      <c r="EZ23" s="67">
        <v>8</v>
      </c>
      <c r="FA23" s="67">
        <v>68</v>
      </c>
      <c r="FB23" s="67">
        <v>58</v>
      </c>
      <c r="FC23" s="67">
        <v>68</v>
      </c>
      <c r="FD23" s="67">
        <v>0</v>
      </c>
      <c r="FE23" s="24">
        <v>609</v>
      </c>
      <c r="FF23" s="26">
        <v>611.20000000000005</v>
      </c>
      <c r="FG23" s="57">
        <v>44530.364583333328</v>
      </c>
      <c r="FH23" s="57">
        <v>44530.374999999993</v>
      </c>
      <c r="FI23" s="85">
        <v>10</v>
      </c>
      <c r="FJ23" s="85">
        <v>0</v>
      </c>
      <c r="FK23" s="85">
        <v>0</v>
      </c>
      <c r="FL23" s="85">
        <v>0</v>
      </c>
      <c r="FM23" s="85">
        <v>0</v>
      </c>
      <c r="FN23" s="85">
        <v>1</v>
      </c>
      <c r="FO23" s="85">
        <v>1</v>
      </c>
      <c r="FP23" s="85">
        <v>2</v>
      </c>
      <c r="FQ23" s="85"/>
      <c r="FR23" s="24">
        <v>14</v>
      </c>
      <c r="FS23" s="26">
        <v>12.8</v>
      </c>
      <c r="FT23" s="27"/>
      <c r="FU23" s="57">
        <v>44530.364583333328</v>
      </c>
      <c r="FV23" s="57">
        <v>44530.406249999993</v>
      </c>
      <c r="FW23" s="67">
        <v>28</v>
      </c>
      <c r="FX23" s="67">
        <v>0</v>
      </c>
      <c r="FY23" s="67">
        <v>4</v>
      </c>
      <c r="FZ23" s="67">
        <v>2</v>
      </c>
      <c r="GA23" s="67">
        <v>0</v>
      </c>
      <c r="GB23" s="67">
        <v>5</v>
      </c>
      <c r="GC23" s="67">
        <v>2</v>
      </c>
      <c r="GD23" s="67">
        <v>2</v>
      </c>
      <c r="GE23" s="67">
        <v>0</v>
      </c>
      <c r="GF23" s="24">
        <v>43</v>
      </c>
      <c r="GG23" s="26">
        <v>46.199999999999996</v>
      </c>
      <c r="GH23" s="57">
        <v>44530.364583333328</v>
      </c>
      <c r="GI23" s="57">
        <v>44530.374999999993</v>
      </c>
      <c r="GJ23" s="85">
        <v>1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1</v>
      </c>
      <c r="GT23" s="26">
        <v>1</v>
      </c>
      <c r="GU23" s="27"/>
      <c r="GV23" s="57">
        <v>44530.364583333328</v>
      </c>
      <c r="GW23" s="57">
        <v>44530.406249999993</v>
      </c>
      <c r="GX23" s="67">
        <v>1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3</v>
      </c>
      <c r="HE23" s="67">
        <v>0</v>
      </c>
      <c r="HF23" s="67">
        <v>0</v>
      </c>
      <c r="HG23" s="24">
        <v>4</v>
      </c>
      <c r="HH23" s="26">
        <v>2.2000000000000002</v>
      </c>
      <c r="HI23" s="57">
        <v>44530.364583333328</v>
      </c>
      <c r="HJ23" s="57">
        <v>44530.374999999993</v>
      </c>
      <c r="HK23" s="85">
        <v>19</v>
      </c>
      <c r="HL23" s="85">
        <v>0</v>
      </c>
      <c r="HM23" s="85">
        <v>11</v>
      </c>
      <c r="HN23" s="85">
        <v>4</v>
      </c>
      <c r="HO23" s="85">
        <v>2</v>
      </c>
      <c r="HP23" s="85">
        <v>5</v>
      </c>
      <c r="HQ23" s="85">
        <v>1</v>
      </c>
      <c r="HR23" s="85">
        <v>0</v>
      </c>
      <c r="HS23" s="85"/>
      <c r="HT23" s="24">
        <v>42</v>
      </c>
      <c r="HU23" s="26">
        <v>51</v>
      </c>
      <c r="HV23" s="27"/>
      <c r="HW23" s="57">
        <v>44530.364583333328</v>
      </c>
      <c r="HX23" s="57">
        <v>44530.406249999993</v>
      </c>
      <c r="HY23" s="67">
        <v>104</v>
      </c>
      <c r="HZ23" s="67">
        <v>1</v>
      </c>
      <c r="IA23" s="67">
        <v>34</v>
      </c>
      <c r="IB23" s="67">
        <v>16</v>
      </c>
      <c r="IC23" s="67">
        <v>3</v>
      </c>
      <c r="ID23" s="67">
        <v>26</v>
      </c>
      <c r="IE23" s="67">
        <v>8</v>
      </c>
      <c r="IF23" s="67">
        <v>0</v>
      </c>
      <c r="IG23" s="67">
        <v>0</v>
      </c>
      <c r="IH23" s="24">
        <v>192</v>
      </c>
      <c r="II23" s="26">
        <v>225.1</v>
      </c>
      <c r="IJ23" s="57">
        <v>44530.364583333328</v>
      </c>
      <c r="IK23" s="57">
        <v>44530.374999999993</v>
      </c>
      <c r="IL23" s="85">
        <v>101</v>
      </c>
      <c r="IM23" s="85">
        <v>0</v>
      </c>
      <c r="IN23" s="85">
        <v>16</v>
      </c>
      <c r="IO23" s="85">
        <v>6</v>
      </c>
      <c r="IP23" s="85">
        <v>0</v>
      </c>
      <c r="IQ23" s="85">
        <v>0</v>
      </c>
      <c r="IR23" s="85">
        <v>4</v>
      </c>
      <c r="IS23" s="85">
        <v>3</v>
      </c>
      <c r="IT23" s="85"/>
      <c r="IU23" s="24">
        <v>130</v>
      </c>
      <c r="IV23" s="26">
        <v>128.19999999999999</v>
      </c>
      <c r="IW23" s="27"/>
      <c r="IX23" s="57">
        <v>44530.364583333328</v>
      </c>
      <c r="IY23" s="57">
        <v>44530.406249999993</v>
      </c>
      <c r="IZ23" s="67">
        <v>305</v>
      </c>
      <c r="JA23" s="67">
        <v>2</v>
      </c>
      <c r="JB23" s="67">
        <v>81</v>
      </c>
      <c r="JC23" s="67">
        <v>28</v>
      </c>
      <c r="JD23" s="67">
        <v>3</v>
      </c>
      <c r="JE23" s="67">
        <v>8</v>
      </c>
      <c r="JF23" s="67">
        <v>14</v>
      </c>
      <c r="JG23" s="67">
        <v>7</v>
      </c>
      <c r="JH23" s="67">
        <v>0</v>
      </c>
      <c r="JI23" s="24">
        <v>448</v>
      </c>
      <c r="JJ23" s="26">
        <v>459.9</v>
      </c>
      <c r="JK23" s="57">
        <v>44530.364583333328</v>
      </c>
      <c r="JL23" s="57">
        <v>44530.374999999993</v>
      </c>
      <c r="JM23" s="26">
        <v>131</v>
      </c>
      <c r="JN23" s="26">
        <v>0</v>
      </c>
      <c r="JO23" s="26">
        <v>27</v>
      </c>
      <c r="JP23" s="26">
        <v>10</v>
      </c>
      <c r="JQ23" s="26">
        <v>2</v>
      </c>
      <c r="JR23" s="26">
        <v>6</v>
      </c>
      <c r="JS23" s="26">
        <v>6</v>
      </c>
      <c r="JT23" s="26">
        <v>5</v>
      </c>
      <c r="JU23" s="26">
        <v>0</v>
      </c>
      <c r="JV23" s="24">
        <v>187</v>
      </c>
      <c r="JW23" s="26">
        <v>193</v>
      </c>
      <c r="JX23" s="27"/>
      <c r="JY23" s="57">
        <v>44530.364583333328</v>
      </c>
      <c r="JZ23" s="57">
        <v>44530.406249999993</v>
      </c>
      <c r="KA23" s="67">
        <v>438</v>
      </c>
      <c r="KB23" s="67">
        <v>3</v>
      </c>
      <c r="KC23" s="67">
        <v>119</v>
      </c>
      <c r="KD23" s="67">
        <v>46</v>
      </c>
      <c r="KE23" s="67">
        <v>6</v>
      </c>
      <c r="KF23" s="67">
        <v>39</v>
      </c>
      <c r="KG23" s="67">
        <v>27</v>
      </c>
      <c r="KH23" s="67">
        <v>9</v>
      </c>
      <c r="KI23" s="67">
        <v>0</v>
      </c>
      <c r="KJ23" s="24">
        <v>687</v>
      </c>
      <c r="KK23" s="26">
        <v>733.39999999999986</v>
      </c>
      <c r="KL23" s="57">
        <v>44530.364583333328</v>
      </c>
      <c r="KM23" s="57">
        <v>44530.374999999993</v>
      </c>
      <c r="KN23" s="26">
        <v>148</v>
      </c>
      <c r="KO23" s="26">
        <v>1</v>
      </c>
      <c r="KP23" s="26">
        <v>32</v>
      </c>
      <c r="KQ23" s="26">
        <v>10</v>
      </c>
      <c r="KR23" s="26">
        <v>2</v>
      </c>
      <c r="KS23" s="26">
        <v>11</v>
      </c>
      <c r="KT23" s="26">
        <v>7</v>
      </c>
      <c r="KU23" s="26">
        <v>7</v>
      </c>
      <c r="KV23" s="26">
        <v>0</v>
      </c>
      <c r="KW23" s="24">
        <v>218</v>
      </c>
      <c r="KX23" s="26">
        <v>226.8</v>
      </c>
      <c r="KY23" s="27"/>
      <c r="KZ23" s="57">
        <v>44530.364583333328</v>
      </c>
      <c r="LA23" s="57">
        <v>44530.406249999993</v>
      </c>
      <c r="LB23" s="67">
        <v>492</v>
      </c>
      <c r="LC23" s="67">
        <v>3</v>
      </c>
      <c r="LD23" s="67">
        <v>147</v>
      </c>
      <c r="LE23" s="67">
        <v>60</v>
      </c>
      <c r="LF23" s="67">
        <v>7</v>
      </c>
      <c r="LG23" s="67">
        <v>35</v>
      </c>
      <c r="LH23" s="67">
        <v>41</v>
      </c>
      <c r="LI23" s="67">
        <v>18</v>
      </c>
      <c r="LJ23" s="67">
        <v>0</v>
      </c>
      <c r="LK23" s="24">
        <v>803</v>
      </c>
      <c r="LL23" s="26">
        <v>838.1</v>
      </c>
      <c r="LM23" s="57">
        <v>44530.364583333328</v>
      </c>
      <c r="LN23" s="57">
        <v>44530.374999999993</v>
      </c>
      <c r="LO23" s="85">
        <v>59</v>
      </c>
      <c r="LP23" s="85">
        <v>0</v>
      </c>
      <c r="LQ23" s="85">
        <v>22</v>
      </c>
      <c r="LR23" s="85">
        <v>3</v>
      </c>
      <c r="LS23" s="85">
        <v>1</v>
      </c>
      <c r="LT23" s="85">
        <v>17</v>
      </c>
      <c r="LU23" s="85">
        <v>23</v>
      </c>
      <c r="LV23" s="85">
        <v>33</v>
      </c>
      <c r="LW23" s="85"/>
      <c r="LX23" s="24">
        <v>158</v>
      </c>
      <c r="LY23" s="26">
        <v>137.6</v>
      </c>
      <c r="LZ23" s="27"/>
      <c r="MA23" s="57">
        <v>44530.364583333328</v>
      </c>
      <c r="MB23" s="57">
        <v>44530.406249999993</v>
      </c>
      <c r="MC23" s="67">
        <v>220</v>
      </c>
      <c r="MD23" s="67">
        <v>2</v>
      </c>
      <c r="ME23" s="67">
        <v>90</v>
      </c>
      <c r="MF23" s="67">
        <v>21</v>
      </c>
      <c r="MG23" s="67">
        <v>7</v>
      </c>
      <c r="MH23" s="67">
        <v>63</v>
      </c>
      <c r="MI23" s="67">
        <v>54</v>
      </c>
      <c r="MJ23" s="67">
        <v>66</v>
      </c>
      <c r="MK23" s="67">
        <v>0</v>
      </c>
      <c r="ML23" s="24">
        <v>523</v>
      </c>
      <c r="MM23" s="26">
        <v>520.40000000000009</v>
      </c>
      <c r="MN23" s="57">
        <v>44530.364583333328</v>
      </c>
      <c r="MO23" s="57">
        <v>44530.374999999993</v>
      </c>
      <c r="MP23" s="85">
        <v>24</v>
      </c>
      <c r="MQ23" s="85">
        <v>0</v>
      </c>
      <c r="MR23" s="85">
        <v>5</v>
      </c>
      <c r="MS23" s="85">
        <v>5</v>
      </c>
      <c r="MT23" s="85">
        <v>0</v>
      </c>
      <c r="MU23" s="85">
        <v>7</v>
      </c>
      <c r="MV23" s="85">
        <v>1</v>
      </c>
      <c r="MW23" s="85">
        <v>1</v>
      </c>
      <c r="MX23" s="85"/>
      <c r="MY23" s="24">
        <v>43</v>
      </c>
      <c r="MZ23" s="26">
        <v>51.1</v>
      </c>
      <c r="NA23" s="27"/>
      <c r="NB23" s="57">
        <v>44530.364583333328</v>
      </c>
      <c r="NC23" s="57">
        <v>44530.406249999993</v>
      </c>
      <c r="ND23" s="67">
        <v>72</v>
      </c>
      <c r="NE23" s="67">
        <v>0</v>
      </c>
      <c r="NF23" s="67">
        <v>34</v>
      </c>
      <c r="NG23" s="67">
        <v>20</v>
      </c>
      <c r="NH23" s="67">
        <v>1</v>
      </c>
      <c r="NI23" s="67">
        <v>25</v>
      </c>
      <c r="NJ23" s="67">
        <v>8</v>
      </c>
      <c r="NK23" s="67">
        <v>3</v>
      </c>
      <c r="NL23" s="67">
        <v>0</v>
      </c>
      <c r="NM23" s="24">
        <v>163</v>
      </c>
      <c r="NN23" s="26">
        <v>192.1</v>
      </c>
      <c r="NO23" s="57">
        <v>44530.364583333328</v>
      </c>
      <c r="NP23" s="57">
        <v>44530.374999999993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44530.364583333328</v>
      </c>
      <c r="OD23" s="57">
        <v>44530.406249999993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44530.364583333328</v>
      </c>
      <c r="OQ23" s="57">
        <v>44530.374999999993</v>
      </c>
      <c r="OR23" s="85">
        <v>34</v>
      </c>
      <c r="OS23" s="85">
        <v>0</v>
      </c>
      <c r="OT23" s="85">
        <v>8</v>
      </c>
      <c r="OU23" s="85">
        <v>3</v>
      </c>
      <c r="OV23" s="85">
        <v>0</v>
      </c>
      <c r="OW23" s="85">
        <v>2</v>
      </c>
      <c r="OX23" s="85">
        <v>3</v>
      </c>
      <c r="OY23" s="85">
        <v>0</v>
      </c>
      <c r="OZ23" s="85"/>
      <c r="PA23" s="24">
        <v>50</v>
      </c>
      <c r="PB23" s="26">
        <v>51.7</v>
      </c>
      <c r="PC23" s="27"/>
      <c r="PD23" s="57">
        <v>44530.364583333328</v>
      </c>
      <c r="PE23" s="57">
        <v>44530.406249999993</v>
      </c>
      <c r="PF23" s="67">
        <v>117</v>
      </c>
      <c r="PG23" s="67">
        <v>0</v>
      </c>
      <c r="PH23" s="67">
        <v>30</v>
      </c>
      <c r="PI23" s="67">
        <v>13</v>
      </c>
      <c r="PJ23" s="67">
        <v>3</v>
      </c>
      <c r="PK23" s="67">
        <v>9</v>
      </c>
      <c r="PL23" s="67">
        <v>3</v>
      </c>
      <c r="PM23" s="67">
        <v>3</v>
      </c>
      <c r="PN23" s="67">
        <v>0</v>
      </c>
      <c r="PO23" s="24">
        <v>178</v>
      </c>
      <c r="PP23" s="26">
        <v>193.2</v>
      </c>
      <c r="PQ23" s="57">
        <v>44530.364583333328</v>
      </c>
      <c r="PR23" s="57">
        <v>44530.374999999993</v>
      </c>
      <c r="PS23" s="26">
        <v>117</v>
      </c>
      <c r="PT23" s="26">
        <v>0</v>
      </c>
      <c r="PU23" s="26">
        <v>35</v>
      </c>
      <c r="PV23" s="26">
        <v>11</v>
      </c>
      <c r="PW23" s="26">
        <v>1</v>
      </c>
      <c r="PX23" s="26">
        <v>26</v>
      </c>
      <c r="PY23" s="26">
        <v>27</v>
      </c>
      <c r="PZ23" s="26">
        <v>34</v>
      </c>
      <c r="QA23" s="26">
        <v>0</v>
      </c>
      <c r="QB23" s="24">
        <v>251</v>
      </c>
      <c r="QC23" s="26">
        <v>240.40000000000003</v>
      </c>
      <c r="QD23" s="27"/>
      <c r="QE23" s="57">
        <v>44530.364583333328</v>
      </c>
      <c r="QF23" s="57">
        <v>44530.406249999993</v>
      </c>
      <c r="QG23" s="67">
        <v>409</v>
      </c>
      <c r="QH23" s="67">
        <v>2</v>
      </c>
      <c r="QI23" s="67">
        <v>154</v>
      </c>
      <c r="QJ23" s="67">
        <v>54</v>
      </c>
      <c r="QK23" s="67">
        <v>11</v>
      </c>
      <c r="QL23" s="67">
        <v>97</v>
      </c>
      <c r="QM23" s="67">
        <v>65</v>
      </c>
      <c r="QN23" s="67">
        <v>72</v>
      </c>
      <c r="QO23" s="67">
        <v>0</v>
      </c>
      <c r="QP23" s="24">
        <v>864</v>
      </c>
      <c r="QQ23" s="26">
        <v>905.69999999999993</v>
      </c>
      <c r="QR23" s="57">
        <v>44530.364583333328</v>
      </c>
      <c r="QS23" s="57">
        <v>44530.374999999993</v>
      </c>
      <c r="QT23" s="26">
        <v>119</v>
      </c>
      <c r="QU23" s="26">
        <v>0</v>
      </c>
      <c r="QV23" s="26">
        <v>26</v>
      </c>
      <c r="QW23" s="26">
        <v>9</v>
      </c>
      <c r="QX23" s="26">
        <v>2</v>
      </c>
      <c r="QY23" s="26">
        <v>19</v>
      </c>
      <c r="QZ23" s="26">
        <v>4</v>
      </c>
      <c r="RA23" s="26">
        <v>7</v>
      </c>
      <c r="RB23" s="26">
        <v>0</v>
      </c>
      <c r="RC23" s="24">
        <v>186</v>
      </c>
      <c r="RD23" s="26">
        <v>204.1</v>
      </c>
      <c r="RE23" s="27"/>
      <c r="RF23" s="57">
        <v>44530.364583333328</v>
      </c>
      <c r="RG23" s="57">
        <v>44530.406249999993</v>
      </c>
      <c r="RH23" s="67">
        <v>464</v>
      </c>
      <c r="RI23" s="67">
        <v>5</v>
      </c>
      <c r="RJ23" s="67">
        <v>114</v>
      </c>
      <c r="RK23" s="67">
        <v>49</v>
      </c>
      <c r="RL23" s="67">
        <v>8</v>
      </c>
      <c r="RM23" s="67">
        <v>95</v>
      </c>
      <c r="RN23" s="67">
        <v>24</v>
      </c>
      <c r="RO23" s="67">
        <v>16</v>
      </c>
      <c r="RP23" s="67">
        <v>0</v>
      </c>
      <c r="RQ23" s="24">
        <v>775</v>
      </c>
      <c r="RR23" s="26">
        <v>877.7</v>
      </c>
      <c r="RS23" s="57">
        <v>44530.364583333328</v>
      </c>
      <c r="RT23" s="57">
        <v>44530.374999999993</v>
      </c>
      <c r="RU23" s="85">
        <v>12</v>
      </c>
      <c r="RV23" s="85">
        <v>0</v>
      </c>
      <c r="RW23" s="85">
        <v>1</v>
      </c>
      <c r="RX23" s="85">
        <v>1</v>
      </c>
      <c r="RY23" s="85">
        <v>0</v>
      </c>
      <c r="RZ23" s="85">
        <v>0</v>
      </c>
      <c r="SA23" s="85">
        <v>1</v>
      </c>
      <c r="SB23" s="85">
        <v>0</v>
      </c>
      <c r="SC23" s="85"/>
      <c r="SD23" s="24">
        <v>15</v>
      </c>
      <c r="SE23" s="26">
        <v>14.9</v>
      </c>
      <c r="SF23" s="27"/>
      <c r="SG23" s="57">
        <v>44530.364583333328</v>
      </c>
      <c r="SH23" s="57">
        <v>44530.406249999993</v>
      </c>
      <c r="SI23" s="67">
        <v>35</v>
      </c>
      <c r="SJ23" s="67">
        <v>0</v>
      </c>
      <c r="SK23" s="67">
        <v>2</v>
      </c>
      <c r="SL23" s="67">
        <v>3</v>
      </c>
      <c r="SM23" s="67">
        <v>1</v>
      </c>
      <c r="SN23" s="67">
        <v>0</v>
      </c>
      <c r="SO23" s="67">
        <v>2</v>
      </c>
      <c r="SP23" s="67">
        <v>0</v>
      </c>
      <c r="SQ23" s="67">
        <v>0</v>
      </c>
      <c r="SR23" s="24">
        <v>43</v>
      </c>
      <c r="SS23" s="26">
        <v>44.599999999999994</v>
      </c>
      <c r="ST23" s="57">
        <v>44530.364583333328</v>
      </c>
      <c r="SU23" s="57">
        <v>44530.374999999993</v>
      </c>
      <c r="SV23" s="85">
        <v>115</v>
      </c>
      <c r="SW23" s="85">
        <v>1</v>
      </c>
      <c r="SX23" s="85">
        <v>24</v>
      </c>
      <c r="SY23" s="85">
        <v>5</v>
      </c>
      <c r="SZ23" s="85">
        <v>2</v>
      </c>
      <c r="TA23" s="85">
        <v>2</v>
      </c>
      <c r="TB23" s="85">
        <v>6</v>
      </c>
      <c r="TC23" s="85">
        <v>6</v>
      </c>
      <c r="TD23" s="85"/>
      <c r="TE23" s="24">
        <v>161</v>
      </c>
      <c r="TF23" s="26">
        <v>159.69999999999999</v>
      </c>
      <c r="TG23" s="27"/>
      <c r="TH23" s="57">
        <v>44530.364583333328</v>
      </c>
      <c r="TI23" s="57">
        <v>44530.406249999993</v>
      </c>
      <c r="TJ23" s="67">
        <v>398</v>
      </c>
      <c r="TK23" s="67">
        <v>3</v>
      </c>
      <c r="TL23" s="67">
        <v>106</v>
      </c>
      <c r="TM23" s="67">
        <v>34</v>
      </c>
      <c r="TN23" s="67">
        <v>6</v>
      </c>
      <c r="TO23" s="67">
        <v>3</v>
      </c>
      <c r="TP23" s="67">
        <v>30</v>
      </c>
      <c r="TQ23" s="67">
        <v>15</v>
      </c>
      <c r="TR23" s="67">
        <v>0</v>
      </c>
      <c r="TS23" s="24">
        <v>595</v>
      </c>
      <c r="TT23" s="26">
        <v>592.79999999999995</v>
      </c>
      <c r="TU23" s="57">
        <v>44530.364583333328</v>
      </c>
      <c r="TV23" s="57">
        <v>44530.374999999993</v>
      </c>
      <c r="TW23" s="85">
        <v>13</v>
      </c>
      <c r="TX23" s="85">
        <v>0</v>
      </c>
      <c r="TY23" s="85">
        <v>1</v>
      </c>
      <c r="TZ23" s="85">
        <v>1</v>
      </c>
      <c r="UA23" s="85">
        <v>0</v>
      </c>
      <c r="UB23" s="85">
        <v>1</v>
      </c>
      <c r="UC23" s="85">
        <v>1</v>
      </c>
      <c r="UD23" s="85">
        <v>0</v>
      </c>
      <c r="UE23" s="85"/>
      <c r="UF23" s="24">
        <v>17</v>
      </c>
      <c r="UG23" s="26">
        <v>17.899999999999999</v>
      </c>
      <c r="UH23" s="27"/>
      <c r="UI23" s="57">
        <v>44530.364583333328</v>
      </c>
      <c r="UJ23" s="57">
        <v>44530.406249999993</v>
      </c>
      <c r="UK23" s="67">
        <v>78</v>
      </c>
      <c r="UL23" s="67">
        <v>1</v>
      </c>
      <c r="UM23" s="67">
        <v>14</v>
      </c>
      <c r="UN23" s="67">
        <v>9</v>
      </c>
      <c r="UO23" s="67">
        <v>3</v>
      </c>
      <c r="UP23" s="67">
        <v>5</v>
      </c>
      <c r="UQ23" s="67">
        <v>6</v>
      </c>
      <c r="UR23" s="67">
        <v>0</v>
      </c>
      <c r="US23" s="67">
        <v>0</v>
      </c>
      <c r="UT23" s="24">
        <v>116</v>
      </c>
      <c r="UU23" s="26">
        <v>125.80000000000001</v>
      </c>
      <c r="UV23" s="57">
        <v>44530.364583333328</v>
      </c>
      <c r="UW23" s="57">
        <v>44530.374999999993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44530.364583333328</v>
      </c>
      <c r="VK23" s="57">
        <v>44530.406249999993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44530.364583333328</v>
      </c>
      <c r="VX23" s="57">
        <v>44530.374999999993</v>
      </c>
      <c r="VY23" s="26">
        <v>140</v>
      </c>
      <c r="VZ23" s="26">
        <v>1</v>
      </c>
      <c r="WA23" s="26">
        <v>26</v>
      </c>
      <c r="WB23" s="26">
        <v>7</v>
      </c>
      <c r="WC23" s="26">
        <v>2</v>
      </c>
      <c r="WD23" s="26">
        <v>3</v>
      </c>
      <c r="WE23" s="26">
        <v>8</v>
      </c>
      <c r="WF23" s="26">
        <v>6</v>
      </c>
      <c r="WG23" s="26">
        <v>0</v>
      </c>
      <c r="WH23" s="24">
        <v>193</v>
      </c>
      <c r="WI23" s="26">
        <v>192.49999999999997</v>
      </c>
      <c r="WJ23" s="27"/>
      <c r="WK23" s="57">
        <v>44530.364583333328</v>
      </c>
      <c r="WL23" s="57">
        <v>44530.406249999993</v>
      </c>
      <c r="WM23" s="67">
        <v>511</v>
      </c>
      <c r="WN23" s="67">
        <v>4</v>
      </c>
      <c r="WO23" s="67">
        <v>122</v>
      </c>
      <c r="WP23" s="67">
        <v>46</v>
      </c>
      <c r="WQ23" s="67">
        <v>10</v>
      </c>
      <c r="WR23" s="67">
        <v>8</v>
      </c>
      <c r="WS23" s="67">
        <v>38</v>
      </c>
      <c r="WT23" s="67">
        <v>15</v>
      </c>
      <c r="WU23" s="67">
        <v>0</v>
      </c>
      <c r="WV23" s="24">
        <v>754</v>
      </c>
      <c r="WW23" s="26">
        <v>763.2</v>
      </c>
      <c r="WX23" s="57">
        <v>44530.364583333328</v>
      </c>
      <c r="WY23" s="57">
        <v>44530.374999999993</v>
      </c>
      <c r="WZ23" s="26">
        <v>157</v>
      </c>
      <c r="XA23" s="26">
        <v>0</v>
      </c>
      <c r="XB23" s="26">
        <v>25</v>
      </c>
      <c r="XC23" s="26">
        <v>10</v>
      </c>
      <c r="XD23" s="26">
        <v>1</v>
      </c>
      <c r="XE23" s="26">
        <v>2</v>
      </c>
      <c r="XF23" s="26">
        <v>7</v>
      </c>
      <c r="XG23" s="26">
        <v>3</v>
      </c>
      <c r="XH23" s="26">
        <v>0</v>
      </c>
      <c r="XI23" s="24">
        <v>205</v>
      </c>
      <c r="XJ23" s="26">
        <v>206.70000000000002</v>
      </c>
      <c r="XK23" s="27"/>
      <c r="XL23" s="57">
        <v>44530.364583333328</v>
      </c>
      <c r="XM23" s="57">
        <v>44530.406249999993</v>
      </c>
      <c r="XN23" s="67">
        <v>479</v>
      </c>
      <c r="XO23" s="67">
        <v>2</v>
      </c>
      <c r="XP23" s="67">
        <v>117</v>
      </c>
      <c r="XQ23" s="67">
        <v>47</v>
      </c>
      <c r="XR23" s="67">
        <v>7</v>
      </c>
      <c r="XS23" s="67">
        <v>17</v>
      </c>
      <c r="XT23" s="67">
        <v>17</v>
      </c>
      <c r="XU23" s="67">
        <v>10</v>
      </c>
      <c r="XV23" s="67">
        <v>0</v>
      </c>
      <c r="XW23" s="24">
        <v>696</v>
      </c>
      <c r="XX23" s="26">
        <v>727.4</v>
      </c>
      <c r="XY23" s="57">
        <v>44530.364583333328</v>
      </c>
      <c r="XZ23" s="57">
        <v>44530.374999999993</v>
      </c>
      <c r="YA23" s="26">
        <v>505</v>
      </c>
      <c r="YB23" s="26">
        <v>1</v>
      </c>
      <c r="YC23" s="26">
        <v>106</v>
      </c>
      <c r="YD23" s="26">
        <v>33</v>
      </c>
      <c r="YE23" s="26">
        <v>6</v>
      </c>
      <c r="YF23" s="26">
        <v>50</v>
      </c>
      <c r="YG23" s="26">
        <v>43</v>
      </c>
      <c r="YH23" s="26">
        <v>52</v>
      </c>
      <c r="YI23" s="26">
        <v>0</v>
      </c>
      <c r="YJ23" s="24">
        <v>796</v>
      </c>
      <c r="YK23" s="26">
        <v>802.9</v>
      </c>
      <c r="YL23" s="110" t="s">
        <v>20</v>
      </c>
      <c r="YM23" s="57">
        <v>44530.364583333328</v>
      </c>
      <c r="YN23" s="57">
        <v>44530.406249999993</v>
      </c>
      <c r="YO23" s="67">
        <v>1718</v>
      </c>
      <c r="YP23" s="67">
        <v>12</v>
      </c>
      <c r="YQ23" s="67">
        <v>474</v>
      </c>
      <c r="YR23" s="67">
        <v>182</v>
      </c>
      <c r="YS23" s="67">
        <v>30</v>
      </c>
      <c r="YT23" s="67">
        <v>215</v>
      </c>
      <c r="YU23" s="67">
        <v>140</v>
      </c>
      <c r="YV23" s="67">
        <v>112</v>
      </c>
      <c r="YW23" s="67">
        <v>0</v>
      </c>
      <c r="YX23" s="24">
        <v>2883</v>
      </c>
      <c r="YY23" s="26">
        <v>3054.4</v>
      </c>
    </row>
    <row r="24" spans="1:675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5</v>
      </c>
      <c r="AE24" s="83">
        <v>0</v>
      </c>
      <c r="AF24" s="83">
        <v>0</v>
      </c>
      <c r="AG24" s="83">
        <v>1</v>
      </c>
      <c r="AH24" s="83">
        <v>0</v>
      </c>
      <c r="AI24" s="83">
        <v>2</v>
      </c>
      <c r="AJ24" s="83">
        <v>0</v>
      </c>
      <c r="AK24" s="83">
        <v>0</v>
      </c>
      <c r="AL24" s="83"/>
      <c r="AM24" s="24">
        <v>8</v>
      </c>
      <c r="AN24" s="23">
        <v>10.5</v>
      </c>
      <c r="AO24" s="27"/>
      <c r="AP24" s="65">
        <v>44530.375</v>
      </c>
      <c r="AQ24" s="65">
        <v>44530.416666666664</v>
      </c>
      <c r="AR24" s="54">
        <v>20</v>
      </c>
      <c r="AS24" s="54">
        <v>0</v>
      </c>
      <c r="AT24" s="54">
        <v>4</v>
      </c>
      <c r="AU24" s="54">
        <v>7</v>
      </c>
      <c r="AV24" s="54">
        <v>0</v>
      </c>
      <c r="AW24" s="54">
        <v>7</v>
      </c>
      <c r="AX24" s="54">
        <v>1</v>
      </c>
      <c r="AY24" s="54">
        <v>0</v>
      </c>
      <c r="AZ24" s="54">
        <v>0</v>
      </c>
      <c r="BA24" s="24">
        <v>39</v>
      </c>
      <c r="BB24" s="23">
        <v>48.9</v>
      </c>
      <c r="BC24" s="65">
        <v>44530.375</v>
      </c>
      <c r="BD24" s="65">
        <v>44530.385416666664</v>
      </c>
      <c r="BE24" s="83">
        <v>77</v>
      </c>
      <c r="BF24" s="83">
        <v>1</v>
      </c>
      <c r="BG24" s="83">
        <v>16</v>
      </c>
      <c r="BH24" s="83">
        <v>5</v>
      </c>
      <c r="BI24" s="83">
        <v>1</v>
      </c>
      <c r="BJ24" s="83">
        <v>17</v>
      </c>
      <c r="BK24" s="83">
        <v>2</v>
      </c>
      <c r="BL24" s="83">
        <v>3</v>
      </c>
      <c r="BM24" s="83"/>
      <c r="BN24" s="24">
        <v>122</v>
      </c>
      <c r="BO24" s="23">
        <v>139.20000000000002</v>
      </c>
      <c r="BP24" s="27"/>
      <c r="BQ24" s="65">
        <v>44530.375</v>
      </c>
      <c r="BR24" s="65">
        <v>44530.416666666664</v>
      </c>
      <c r="BS24" s="54">
        <v>248</v>
      </c>
      <c r="BT24" s="54">
        <v>4</v>
      </c>
      <c r="BU24" s="54">
        <v>67</v>
      </c>
      <c r="BV24" s="54">
        <v>28</v>
      </c>
      <c r="BW24" s="54">
        <v>3</v>
      </c>
      <c r="BX24" s="54">
        <v>70</v>
      </c>
      <c r="BY24" s="54">
        <v>9</v>
      </c>
      <c r="BZ24" s="54">
        <v>11</v>
      </c>
      <c r="CA24" s="54">
        <v>0</v>
      </c>
      <c r="CB24" s="24">
        <v>440</v>
      </c>
      <c r="CC24" s="23">
        <v>513.70000000000005</v>
      </c>
      <c r="CD24" s="65">
        <v>44530.375</v>
      </c>
      <c r="CE24" s="65">
        <v>44530.385416666664</v>
      </c>
      <c r="CF24" s="83">
        <v>13</v>
      </c>
      <c r="CG24" s="83">
        <v>0</v>
      </c>
      <c r="CH24" s="83">
        <v>0</v>
      </c>
      <c r="CI24" s="83">
        <v>1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14</v>
      </c>
      <c r="CP24" s="23">
        <v>14.5</v>
      </c>
      <c r="CQ24" s="27"/>
      <c r="CR24" s="65">
        <v>44530.375</v>
      </c>
      <c r="CS24" s="65">
        <v>44530.416666666664</v>
      </c>
      <c r="CT24" s="54">
        <v>42</v>
      </c>
      <c r="CU24" s="54">
        <v>0</v>
      </c>
      <c r="CV24" s="54">
        <v>8</v>
      </c>
      <c r="CW24" s="54">
        <v>7</v>
      </c>
      <c r="CX24" s="54">
        <v>0</v>
      </c>
      <c r="CY24" s="54">
        <v>0</v>
      </c>
      <c r="CZ24" s="54">
        <v>0</v>
      </c>
      <c r="DA24" s="54">
        <v>0</v>
      </c>
      <c r="DB24" s="54">
        <v>0</v>
      </c>
      <c r="DC24" s="24">
        <v>57</v>
      </c>
      <c r="DD24" s="23">
        <v>60.5</v>
      </c>
      <c r="DE24" s="65">
        <v>44530.375</v>
      </c>
      <c r="DF24" s="65">
        <v>44530.385416666664</v>
      </c>
      <c r="DG24" s="23">
        <v>95</v>
      </c>
      <c r="DH24" s="23">
        <v>1</v>
      </c>
      <c r="DI24" s="23">
        <v>16</v>
      </c>
      <c r="DJ24" s="23">
        <v>7</v>
      </c>
      <c r="DK24" s="23">
        <v>1</v>
      </c>
      <c r="DL24" s="23">
        <v>19</v>
      </c>
      <c r="DM24" s="23">
        <v>2</v>
      </c>
      <c r="DN24" s="23">
        <v>3</v>
      </c>
      <c r="DO24" s="23">
        <v>0</v>
      </c>
      <c r="DP24" s="24">
        <v>144</v>
      </c>
      <c r="DQ24" s="23">
        <v>164.20000000000002</v>
      </c>
      <c r="DR24" s="27"/>
      <c r="DS24" s="65">
        <v>44530.375</v>
      </c>
      <c r="DT24" s="65">
        <v>44530.416666666664</v>
      </c>
      <c r="DU24" s="54">
        <v>310</v>
      </c>
      <c r="DV24" s="54">
        <v>4</v>
      </c>
      <c r="DW24" s="54">
        <v>79</v>
      </c>
      <c r="DX24" s="54">
        <v>42</v>
      </c>
      <c r="DY24" s="54">
        <v>3</v>
      </c>
      <c r="DZ24" s="54">
        <v>77</v>
      </c>
      <c r="EA24" s="54">
        <v>10</v>
      </c>
      <c r="EB24" s="54">
        <v>11</v>
      </c>
      <c r="EC24" s="54">
        <v>0</v>
      </c>
      <c r="ED24" s="24">
        <v>536</v>
      </c>
      <c r="EE24" s="23">
        <v>623.1</v>
      </c>
      <c r="EF24" s="65">
        <v>44530.375</v>
      </c>
      <c r="EG24" s="65">
        <v>44530.385416666664</v>
      </c>
      <c r="EH24" s="23">
        <v>71</v>
      </c>
      <c r="EI24" s="23">
        <v>0</v>
      </c>
      <c r="EJ24" s="23">
        <v>17</v>
      </c>
      <c r="EK24" s="23">
        <v>5</v>
      </c>
      <c r="EL24" s="23">
        <v>2</v>
      </c>
      <c r="EM24" s="23">
        <v>12</v>
      </c>
      <c r="EN24" s="23">
        <v>10</v>
      </c>
      <c r="EO24" s="23">
        <v>14</v>
      </c>
      <c r="EP24" s="23">
        <v>0</v>
      </c>
      <c r="EQ24" s="24">
        <v>131</v>
      </c>
      <c r="ER24" s="23">
        <v>130.9</v>
      </c>
      <c r="ES24" s="27"/>
      <c r="ET24" s="65">
        <v>44530.375</v>
      </c>
      <c r="EU24" s="65">
        <v>44530.416666666664</v>
      </c>
      <c r="EV24" s="54">
        <v>267</v>
      </c>
      <c r="EW24" s="54">
        <v>4</v>
      </c>
      <c r="EX24" s="54">
        <v>100</v>
      </c>
      <c r="EY24" s="54">
        <v>30</v>
      </c>
      <c r="EZ24" s="54">
        <v>9</v>
      </c>
      <c r="FA24" s="54">
        <v>67</v>
      </c>
      <c r="FB24" s="54">
        <v>45</v>
      </c>
      <c r="FC24" s="54">
        <v>49</v>
      </c>
      <c r="FD24" s="54">
        <v>0</v>
      </c>
      <c r="FE24" s="24">
        <v>571</v>
      </c>
      <c r="FF24" s="23">
        <v>598.5</v>
      </c>
      <c r="FG24" s="65">
        <v>44530.375</v>
      </c>
      <c r="FH24" s="65">
        <v>44530.385416666664</v>
      </c>
      <c r="FI24" s="83">
        <v>8</v>
      </c>
      <c r="FJ24" s="83">
        <v>0</v>
      </c>
      <c r="FK24" s="83">
        <v>0</v>
      </c>
      <c r="FL24" s="83">
        <v>1</v>
      </c>
      <c r="FM24" s="83">
        <v>0</v>
      </c>
      <c r="FN24" s="83">
        <v>1</v>
      </c>
      <c r="FO24" s="83">
        <v>0</v>
      </c>
      <c r="FP24" s="83">
        <v>0</v>
      </c>
      <c r="FQ24" s="83"/>
      <c r="FR24" s="24">
        <v>10</v>
      </c>
      <c r="FS24" s="23">
        <v>11.5</v>
      </c>
      <c r="FT24" s="27"/>
      <c r="FU24" s="65">
        <v>44530.375</v>
      </c>
      <c r="FV24" s="65">
        <v>44530.416666666664</v>
      </c>
      <c r="FW24" s="54">
        <v>24</v>
      </c>
      <c r="FX24" s="54">
        <v>0</v>
      </c>
      <c r="FY24" s="54">
        <v>6</v>
      </c>
      <c r="FZ24" s="54">
        <v>3</v>
      </c>
      <c r="GA24" s="54">
        <v>0</v>
      </c>
      <c r="GB24" s="54">
        <v>6</v>
      </c>
      <c r="GC24" s="54">
        <v>3</v>
      </c>
      <c r="GD24" s="54">
        <v>1</v>
      </c>
      <c r="GE24" s="54">
        <v>0</v>
      </c>
      <c r="GF24" s="24">
        <v>43</v>
      </c>
      <c r="GG24" s="23">
        <v>47.900000000000006</v>
      </c>
      <c r="GH24" s="65">
        <v>44530.375</v>
      </c>
      <c r="GI24" s="65">
        <v>44530.385416666664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44530.375</v>
      </c>
      <c r="GW24" s="65">
        <v>44530.416666666664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3</v>
      </c>
      <c r="HE24" s="54">
        <v>0</v>
      </c>
      <c r="HF24" s="54">
        <v>0</v>
      </c>
      <c r="HG24" s="24">
        <v>3</v>
      </c>
      <c r="HH24" s="23">
        <v>1.2000000000000002</v>
      </c>
      <c r="HI24" s="65">
        <v>44530.375</v>
      </c>
      <c r="HJ24" s="65">
        <v>44530.385416666664</v>
      </c>
      <c r="HK24" s="83">
        <v>33</v>
      </c>
      <c r="HL24" s="83">
        <v>1</v>
      </c>
      <c r="HM24" s="83">
        <v>7</v>
      </c>
      <c r="HN24" s="83">
        <v>6</v>
      </c>
      <c r="HO24" s="83">
        <v>1</v>
      </c>
      <c r="HP24" s="83">
        <v>7</v>
      </c>
      <c r="HQ24" s="83">
        <v>4</v>
      </c>
      <c r="HR24" s="83">
        <v>0</v>
      </c>
      <c r="HS24" s="83"/>
      <c r="HT24" s="24">
        <v>59</v>
      </c>
      <c r="HU24" s="23">
        <v>67.899999999999991</v>
      </c>
      <c r="HV24" s="27"/>
      <c r="HW24" s="65">
        <v>44530.375</v>
      </c>
      <c r="HX24" s="65">
        <v>44530.416666666664</v>
      </c>
      <c r="HY24" s="54">
        <v>110</v>
      </c>
      <c r="HZ24" s="54">
        <v>1</v>
      </c>
      <c r="IA24" s="54">
        <v>33</v>
      </c>
      <c r="IB24" s="54">
        <v>14</v>
      </c>
      <c r="IC24" s="54">
        <v>1</v>
      </c>
      <c r="ID24" s="54">
        <v>29</v>
      </c>
      <c r="IE24" s="54">
        <v>8</v>
      </c>
      <c r="IF24" s="54">
        <v>0</v>
      </c>
      <c r="IG24" s="54">
        <v>0</v>
      </c>
      <c r="IH24" s="24">
        <v>196</v>
      </c>
      <c r="II24" s="23">
        <v>228.5</v>
      </c>
      <c r="IJ24" s="65">
        <v>44530.375</v>
      </c>
      <c r="IK24" s="65">
        <v>44530.385416666664</v>
      </c>
      <c r="IL24" s="83">
        <v>52</v>
      </c>
      <c r="IM24" s="83">
        <v>0</v>
      </c>
      <c r="IN24" s="83">
        <v>16</v>
      </c>
      <c r="IO24" s="83">
        <v>7</v>
      </c>
      <c r="IP24" s="83">
        <v>1</v>
      </c>
      <c r="IQ24" s="83">
        <v>0</v>
      </c>
      <c r="IR24" s="83">
        <v>3</v>
      </c>
      <c r="IS24" s="83">
        <v>2</v>
      </c>
      <c r="IT24" s="83"/>
      <c r="IU24" s="24">
        <v>81</v>
      </c>
      <c r="IV24" s="23">
        <v>82.4</v>
      </c>
      <c r="IW24" s="27"/>
      <c r="IX24" s="65">
        <v>44530.375</v>
      </c>
      <c r="IY24" s="65">
        <v>44530.416666666664</v>
      </c>
      <c r="IZ24" s="54">
        <v>293</v>
      </c>
      <c r="JA24" s="54">
        <v>3</v>
      </c>
      <c r="JB24" s="54">
        <v>89</v>
      </c>
      <c r="JC24" s="54">
        <v>25</v>
      </c>
      <c r="JD24" s="54">
        <v>5</v>
      </c>
      <c r="JE24" s="54">
        <v>12</v>
      </c>
      <c r="JF24" s="54">
        <v>17</v>
      </c>
      <c r="JG24" s="54">
        <v>5</v>
      </c>
      <c r="JH24" s="54">
        <v>0</v>
      </c>
      <c r="JI24" s="24">
        <v>449</v>
      </c>
      <c r="JJ24" s="23">
        <v>465.8</v>
      </c>
      <c r="JK24" s="65">
        <v>44530.375</v>
      </c>
      <c r="JL24" s="65">
        <v>44530.385416666664</v>
      </c>
      <c r="JM24" s="23">
        <v>93</v>
      </c>
      <c r="JN24" s="23">
        <v>1</v>
      </c>
      <c r="JO24" s="23">
        <v>23</v>
      </c>
      <c r="JP24" s="23">
        <v>14</v>
      </c>
      <c r="JQ24" s="23">
        <v>2</v>
      </c>
      <c r="JR24" s="23">
        <v>8</v>
      </c>
      <c r="JS24" s="23">
        <v>7</v>
      </c>
      <c r="JT24" s="23">
        <v>2</v>
      </c>
      <c r="JU24" s="23">
        <v>0</v>
      </c>
      <c r="JV24" s="24">
        <v>150</v>
      </c>
      <c r="JW24" s="23">
        <v>161.80000000000001</v>
      </c>
      <c r="JX24" s="27"/>
      <c r="JY24" s="65">
        <v>44530.375</v>
      </c>
      <c r="JZ24" s="65">
        <v>44530.416666666664</v>
      </c>
      <c r="KA24" s="54">
        <v>427</v>
      </c>
      <c r="KB24" s="54">
        <v>4</v>
      </c>
      <c r="KC24" s="54">
        <v>128</v>
      </c>
      <c r="KD24" s="54">
        <v>42</v>
      </c>
      <c r="KE24" s="54">
        <v>6</v>
      </c>
      <c r="KF24" s="54">
        <v>47</v>
      </c>
      <c r="KG24" s="54">
        <v>31</v>
      </c>
      <c r="KH24" s="54">
        <v>6</v>
      </c>
      <c r="KI24" s="54">
        <v>0</v>
      </c>
      <c r="KJ24" s="24">
        <v>691</v>
      </c>
      <c r="KK24" s="23">
        <v>743.4</v>
      </c>
      <c r="KL24" s="65">
        <v>44530.375</v>
      </c>
      <c r="KM24" s="65">
        <v>44530.385416666664</v>
      </c>
      <c r="KN24" s="23">
        <v>113</v>
      </c>
      <c r="KO24" s="23">
        <v>0</v>
      </c>
      <c r="KP24" s="23">
        <v>41</v>
      </c>
      <c r="KQ24" s="23">
        <v>15</v>
      </c>
      <c r="KR24" s="23">
        <v>0</v>
      </c>
      <c r="KS24" s="23">
        <v>7</v>
      </c>
      <c r="KT24" s="23">
        <v>11</v>
      </c>
      <c r="KU24" s="23">
        <v>3</v>
      </c>
      <c r="KV24" s="23">
        <v>0</v>
      </c>
      <c r="KW24" s="24">
        <v>190</v>
      </c>
      <c r="KX24" s="23">
        <v>195.5</v>
      </c>
      <c r="KY24" s="27"/>
      <c r="KZ24" s="65">
        <v>44530.375</v>
      </c>
      <c r="LA24" s="65">
        <v>44530.416666666664</v>
      </c>
      <c r="LB24" s="54">
        <v>462</v>
      </c>
      <c r="LC24" s="54">
        <v>3</v>
      </c>
      <c r="LD24" s="54">
        <v>164</v>
      </c>
      <c r="LE24" s="54">
        <v>60</v>
      </c>
      <c r="LF24" s="54">
        <v>8</v>
      </c>
      <c r="LG24" s="54">
        <v>37</v>
      </c>
      <c r="LH24" s="54">
        <v>42</v>
      </c>
      <c r="LI24" s="54">
        <v>12</v>
      </c>
      <c r="LJ24" s="54">
        <v>0</v>
      </c>
      <c r="LK24" s="24">
        <v>788</v>
      </c>
      <c r="LL24" s="23">
        <v>830.59999999999991</v>
      </c>
      <c r="LM24" s="65">
        <v>44530.375</v>
      </c>
      <c r="LN24" s="65">
        <v>44530.385416666664</v>
      </c>
      <c r="LO24" s="83">
        <v>54</v>
      </c>
      <c r="LP24" s="83">
        <v>0</v>
      </c>
      <c r="LQ24" s="83">
        <v>17</v>
      </c>
      <c r="LR24" s="83">
        <v>4</v>
      </c>
      <c r="LS24" s="83">
        <v>1</v>
      </c>
      <c r="LT24" s="83">
        <v>11</v>
      </c>
      <c r="LU24" s="83">
        <v>10</v>
      </c>
      <c r="LV24" s="83">
        <v>14</v>
      </c>
      <c r="LW24" s="83"/>
      <c r="LX24" s="24">
        <v>111</v>
      </c>
      <c r="LY24" s="23">
        <v>108.1</v>
      </c>
      <c r="LZ24" s="27"/>
      <c r="MA24" s="65">
        <v>44530.375</v>
      </c>
      <c r="MB24" s="65">
        <v>44530.416666666664</v>
      </c>
      <c r="MC24" s="54">
        <v>210</v>
      </c>
      <c r="MD24" s="54">
        <v>4</v>
      </c>
      <c r="ME24" s="54">
        <v>91</v>
      </c>
      <c r="MF24" s="54">
        <v>24</v>
      </c>
      <c r="MG24" s="54">
        <v>8</v>
      </c>
      <c r="MH24" s="54">
        <v>61</v>
      </c>
      <c r="MI24" s="54">
        <v>41</v>
      </c>
      <c r="MJ24" s="54">
        <v>47</v>
      </c>
      <c r="MK24" s="54">
        <v>0</v>
      </c>
      <c r="ML24" s="24">
        <v>486</v>
      </c>
      <c r="MM24" s="23">
        <v>507.19999999999993</v>
      </c>
      <c r="MN24" s="65">
        <v>44530.375</v>
      </c>
      <c r="MO24" s="65">
        <v>44530.385416666664</v>
      </c>
      <c r="MP24" s="83">
        <v>13</v>
      </c>
      <c r="MQ24" s="83">
        <v>0</v>
      </c>
      <c r="MR24" s="83">
        <v>10</v>
      </c>
      <c r="MS24" s="83">
        <v>9</v>
      </c>
      <c r="MT24" s="83">
        <v>0</v>
      </c>
      <c r="MU24" s="83">
        <v>5</v>
      </c>
      <c r="MV24" s="83">
        <v>1</v>
      </c>
      <c r="MW24" s="83">
        <v>0</v>
      </c>
      <c r="MX24" s="83"/>
      <c r="MY24" s="24">
        <v>38</v>
      </c>
      <c r="MZ24" s="23">
        <v>46.9</v>
      </c>
      <c r="NA24" s="27"/>
      <c r="NB24" s="65">
        <v>44530.375</v>
      </c>
      <c r="NC24" s="65">
        <v>44530.416666666664</v>
      </c>
      <c r="ND24" s="54">
        <v>63</v>
      </c>
      <c r="NE24" s="54">
        <v>0</v>
      </c>
      <c r="NF24" s="54">
        <v>42</v>
      </c>
      <c r="NG24" s="54">
        <v>18</v>
      </c>
      <c r="NH24" s="54">
        <v>2</v>
      </c>
      <c r="NI24" s="54">
        <v>25</v>
      </c>
      <c r="NJ24" s="54">
        <v>9</v>
      </c>
      <c r="NK24" s="54">
        <v>2</v>
      </c>
      <c r="NL24" s="54">
        <v>0</v>
      </c>
      <c r="NM24" s="24">
        <v>161</v>
      </c>
      <c r="NN24" s="23">
        <v>190.6</v>
      </c>
      <c r="NO24" s="65">
        <v>44530.375</v>
      </c>
      <c r="NP24" s="65">
        <v>44530.385416666664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44530.375</v>
      </c>
      <c r="OD24" s="65">
        <v>44530.416666666664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44530.375</v>
      </c>
      <c r="OQ24" s="65">
        <v>44530.385416666664</v>
      </c>
      <c r="OR24" s="83">
        <v>20</v>
      </c>
      <c r="OS24" s="83">
        <v>0</v>
      </c>
      <c r="OT24" s="83">
        <v>3</v>
      </c>
      <c r="OU24" s="83">
        <v>2</v>
      </c>
      <c r="OV24" s="83">
        <v>0</v>
      </c>
      <c r="OW24" s="83">
        <v>2</v>
      </c>
      <c r="OX24" s="83">
        <v>0</v>
      </c>
      <c r="OY24" s="83">
        <v>3</v>
      </c>
      <c r="OZ24" s="83"/>
      <c r="PA24" s="24">
        <v>30</v>
      </c>
      <c r="PB24" s="23">
        <v>30.6</v>
      </c>
      <c r="PC24" s="27"/>
      <c r="PD24" s="65">
        <v>44530.375</v>
      </c>
      <c r="PE24" s="65">
        <v>44530.416666666664</v>
      </c>
      <c r="PF24" s="54">
        <v>110</v>
      </c>
      <c r="PG24" s="54">
        <v>0</v>
      </c>
      <c r="PH24" s="54">
        <v>32</v>
      </c>
      <c r="PI24" s="54">
        <v>14</v>
      </c>
      <c r="PJ24" s="54">
        <v>3</v>
      </c>
      <c r="PK24" s="54">
        <v>10</v>
      </c>
      <c r="PL24" s="54">
        <v>0</v>
      </c>
      <c r="PM24" s="54">
        <v>3</v>
      </c>
      <c r="PN24" s="54">
        <v>0</v>
      </c>
      <c r="PO24" s="24">
        <v>172</v>
      </c>
      <c r="PP24" s="23">
        <v>190.5</v>
      </c>
      <c r="PQ24" s="65">
        <v>44530.375</v>
      </c>
      <c r="PR24" s="65">
        <v>44530.385416666664</v>
      </c>
      <c r="PS24" s="23">
        <v>87</v>
      </c>
      <c r="PT24" s="23">
        <v>0</v>
      </c>
      <c r="PU24" s="23">
        <v>30</v>
      </c>
      <c r="PV24" s="23">
        <v>15</v>
      </c>
      <c r="PW24" s="23">
        <v>1</v>
      </c>
      <c r="PX24" s="23">
        <v>18</v>
      </c>
      <c r="PY24" s="23">
        <v>11</v>
      </c>
      <c r="PZ24" s="23">
        <v>17</v>
      </c>
      <c r="QA24" s="23">
        <v>0</v>
      </c>
      <c r="QB24" s="24">
        <v>179</v>
      </c>
      <c r="QC24" s="23">
        <v>185.60000000000002</v>
      </c>
      <c r="QD24" s="27"/>
      <c r="QE24" s="65">
        <v>44530.375</v>
      </c>
      <c r="QF24" s="65">
        <v>44530.416666666664</v>
      </c>
      <c r="QG24" s="54">
        <v>383</v>
      </c>
      <c r="QH24" s="54">
        <v>4</v>
      </c>
      <c r="QI24" s="54">
        <v>165</v>
      </c>
      <c r="QJ24" s="54">
        <v>56</v>
      </c>
      <c r="QK24" s="54">
        <v>13</v>
      </c>
      <c r="QL24" s="54">
        <v>96</v>
      </c>
      <c r="QM24" s="54">
        <v>50</v>
      </c>
      <c r="QN24" s="54">
        <v>52</v>
      </c>
      <c r="QO24" s="54">
        <v>0</v>
      </c>
      <c r="QP24" s="24">
        <v>819</v>
      </c>
      <c r="QQ24" s="23">
        <v>888.3</v>
      </c>
      <c r="QR24" s="65">
        <v>44530.375</v>
      </c>
      <c r="QS24" s="65">
        <v>44530.385416666664</v>
      </c>
      <c r="QT24" s="23">
        <v>141</v>
      </c>
      <c r="QU24" s="23">
        <v>3</v>
      </c>
      <c r="QV24" s="23">
        <v>24</v>
      </c>
      <c r="QW24" s="23">
        <v>13</v>
      </c>
      <c r="QX24" s="23">
        <v>3</v>
      </c>
      <c r="QY24" s="23">
        <v>25</v>
      </c>
      <c r="QZ24" s="23">
        <v>8</v>
      </c>
      <c r="RA24" s="23">
        <v>3</v>
      </c>
      <c r="RB24" s="23">
        <v>0</v>
      </c>
      <c r="RC24" s="24">
        <v>220</v>
      </c>
      <c r="RD24" s="23">
        <v>248.2</v>
      </c>
      <c r="RE24" s="27"/>
      <c r="RF24" s="65">
        <v>44530.375</v>
      </c>
      <c r="RG24" s="65">
        <v>44530.416666666664</v>
      </c>
      <c r="RH24" s="54">
        <v>431</v>
      </c>
      <c r="RI24" s="54">
        <v>6</v>
      </c>
      <c r="RJ24" s="54">
        <v>116</v>
      </c>
      <c r="RK24" s="54">
        <v>55</v>
      </c>
      <c r="RL24" s="54">
        <v>9</v>
      </c>
      <c r="RM24" s="54">
        <v>104</v>
      </c>
      <c r="RN24" s="54">
        <v>22</v>
      </c>
      <c r="RO24" s="54">
        <v>11</v>
      </c>
      <c r="RP24" s="54">
        <v>0</v>
      </c>
      <c r="RQ24" s="24">
        <v>754</v>
      </c>
      <c r="RR24" s="23">
        <v>875.2</v>
      </c>
      <c r="RS24" s="65">
        <v>44530.375</v>
      </c>
      <c r="RT24" s="65">
        <v>44530.385416666664</v>
      </c>
      <c r="RU24" s="83">
        <v>9</v>
      </c>
      <c r="RV24" s="83">
        <v>0</v>
      </c>
      <c r="RW24" s="83">
        <v>0</v>
      </c>
      <c r="RX24" s="83">
        <v>0</v>
      </c>
      <c r="RY24" s="83">
        <v>1</v>
      </c>
      <c r="RZ24" s="83">
        <v>0</v>
      </c>
      <c r="SA24" s="83">
        <v>0</v>
      </c>
      <c r="SB24" s="83">
        <v>0</v>
      </c>
      <c r="SC24" s="83"/>
      <c r="SD24" s="24">
        <v>10</v>
      </c>
      <c r="SE24" s="23">
        <v>11.3</v>
      </c>
      <c r="SF24" s="27"/>
      <c r="SG24" s="65">
        <v>44530.375</v>
      </c>
      <c r="SH24" s="65">
        <v>44530.416666666664</v>
      </c>
      <c r="SI24" s="54">
        <v>33</v>
      </c>
      <c r="SJ24" s="54">
        <v>0</v>
      </c>
      <c r="SK24" s="54">
        <v>3</v>
      </c>
      <c r="SL24" s="54">
        <v>3</v>
      </c>
      <c r="SM24" s="54">
        <v>1</v>
      </c>
      <c r="SN24" s="54">
        <v>0</v>
      </c>
      <c r="SO24" s="54">
        <v>1</v>
      </c>
      <c r="SP24" s="54">
        <v>1</v>
      </c>
      <c r="SQ24" s="54">
        <v>0</v>
      </c>
      <c r="SR24" s="24">
        <v>42</v>
      </c>
      <c r="SS24" s="23">
        <v>43.4</v>
      </c>
      <c r="ST24" s="65">
        <v>44530.375</v>
      </c>
      <c r="SU24" s="65">
        <v>44530.385416666664</v>
      </c>
      <c r="SV24" s="83">
        <v>95</v>
      </c>
      <c r="SW24" s="83">
        <v>0</v>
      </c>
      <c r="SX24" s="83">
        <v>31</v>
      </c>
      <c r="SY24" s="83">
        <v>5</v>
      </c>
      <c r="SZ24" s="83">
        <v>0</v>
      </c>
      <c r="TA24" s="83">
        <v>0</v>
      </c>
      <c r="TB24" s="83">
        <v>10</v>
      </c>
      <c r="TC24" s="83">
        <v>3</v>
      </c>
      <c r="TD24" s="83"/>
      <c r="TE24" s="24">
        <v>144</v>
      </c>
      <c r="TF24" s="23">
        <v>138.1</v>
      </c>
      <c r="TG24" s="27"/>
      <c r="TH24" s="65">
        <v>44530.375</v>
      </c>
      <c r="TI24" s="65">
        <v>44530.416666666664</v>
      </c>
      <c r="TJ24" s="54">
        <v>379</v>
      </c>
      <c r="TK24" s="54">
        <v>3</v>
      </c>
      <c r="TL24" s="54">
        <v>118</v>
      </c>
      <c r="TM24" s="54">
        <v>35</v>
      </c>
      <c r="TN24" s="54">
        <v>6</v>
      </c>
      <c r="TO24" s="54">
        <v>5</v>
      </c>
      <c r="TP24" s="54">
        <v>29</v>
      </c>
      <c r="TQ24" s="54">
        <v>10</v>
      </c>
      <c r="TR24" s="54">
        <v>0</v>
      </c>
      <c r="TS24" s="24">
        <v>585</v>
      </c>
      <c r="TT24" s="23">
        <v>589.9</v>
      </c>
      <c r="TU24" s="65">
        <v>44530.375</v>
      </c>
      <c r="TV24" s="65">
        <v>44530.385416666664</v>
      </c>
      <c r="TW24" s="83">
        <v>31</v>
      </c>
      <c r="TX24" s="83">
        <v>1</v>
      </c>
      <c r="TY24" s="83">
        <v>1</v>
      </c>
      <c r="TZ24" s="83">
        <v>2</v>
      </c>
      <c r="UA24" s="83">
        <v>1</v>
      </c>
      <c r="UB24" s="83">
        <v>1</v>
      </c>
      <c r="UC24" s="83">
        <v>2</v>
      </c>
      <c r="UD24" s="83">
        <v>0</v>
      </c>
      <c r="UE24" s="83"/>
      <c r="UF24" s="24">
        <v>39</v>
      </c>
      <c r="UG24" s="23">
        <v>41.099999999999994</v>
      </c>
      <c r="UH24" s="27"/>
      <c r="UI24" s="65">
        <v>44530.375</v>
      </c>
      <c r="UJ24" s="65">
        <v>44530.416666666664</v>
      </c>
      <c r="UK24" s="54">
        <v>73</v>
      </c>
      <c r="UL24" s="54">
        <v>1</v>
      </c>
      <c r="UM24" s="54">
        <v>16</v>
      </c>
      <c r="UN24" s="54">
        <v>13</v>
      </c>
      <c r="UO24" s="54">
        <v>5</v>
      </c>
      <c r="UP24" s="54">
        <v>5</v>
      </c>
      <c r="UQ24" s="54">
        <v>5</v>
      </c>
      <c r="UR24" s="54">
        <v>0</v>
      </c>
      <c r="US24" s="54">
        <v>0</v>
      </c>
      <c r="UT24" s="24">
        <v>118</v>
      </c>
      <c r="UU24" s="23">
        <v>133</v>
      </c>
      <c r="UV24" s="65">
        <v>44530.375</v>
      </c>
      <c r="UW24" s="65">
        <v>44530.385416666664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44530.375</v>
      </c>
      <c r="VK24" s="65">
        <v>44530.416666666664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44530.375</v>
      </c>
      <c r="VX24" s="65">
        <v>44530.385416666664</v>
      </c>
      <c r="VY24" s="23">
        <v>135</v>
      </c>
      <c r="VZ24" s="23">
        <v>1</v>
      </c>
      <c r="WA24" s="23">
        <v>32</v>
      </c>
      <c r="WB24" s="23">
        <v>7</v>
      </c>
      <c r="WC24" s="23">
        <v>2</v>
      </c>
      <c r="WD24" s="23">
        <v>1</v>
      </c>
      <c r="WE24" s="23">
        <v>12</v>
      </c>
      <c r="WF24" s="23">
        <v>3</v>
      </c>
      <c r="WG24" s="23">
        <v>0</v>
      </c>
      <c r="WH24" s="24">
        <v>193</v>
      </c>
      <c r="WI24" s="23">
        <v>190.5</v>
      </c>
      <c r="WJ24" s="27"/>
      <c r="WK24" s="65">
        <v>44530.375</v>
      </c>
      <c r="WL24" s="65">
        <v>44530.416666666664</v>
      </c>
      <c r="WM24" s="54">
        <v>485</v>
      </c>
      <c r="WN24" s="54">
        <v>4</v>
      </c>
      <c r="WO24" s="54">
        <v>137</v>
      </c>
      <c r="WP24" s="54">
        <v>51</v>
      </c>
      <c r="WQ24" s="54">
        <v>12</v>
      </c>
      <c r="WR24" s="54">
        <v>10</v>
      </c>
      <c r="WS24" s="54">
        <v>35</v>
      </c>
      <c r="WT24" s="54">
        <v>11</v>
      </c>
      <c r="WU24" s="54">
        <v>0</v>
      </c>
      <c r="WV24" s="24">
        <v>745</v>
      </c>
      <c r="WW24" s="23">
        <v>766.30000000000007</v>
      </c>
      <c r="WX24" s="65">
        <v>44530.375</v>
      </c>
      <c r="WY24" s="65">
        <v>44530.385416666664</v>
      </c>
      <c r="WZ24" s="23">
        <v>85</v>
      </c>
      <c r="XA24" s="23">
        <v>0</v>
      </c>
      <c r="XB24" s="23">
        <v>19</v>
      </c>
      <c r="XC24" s="23">
        <v>10</v>
      </c>
      <c r="XD24" s="23">
        <v>1</v>
      </c>
      <c r="XE24" s="23">
        <v>2</v>
      </c>
      <c r="XF24" s="23">
        <v>3</v>
      </c>
      <c r="XG24" s="23">
        <v>5</v>
      </c>
      <c r="XH24" s="23">
        <v>0</v>
      </c>
      <c r="XI24" s="24">
        <v>125</v>
      </c>
      <c r="XJ24" s="23">
        <v>127.5</v>
      </c>
      <c r="XK24" s="27"/>
      <c r="XL24" s="65">
        <v>44530.375</v>
      </c>
      <c r="XM24" s="65">
        <v>44530.416666666664</v>
      </c>
      <c r="XN24" s="54">
        <v>445</v>
      </c>
      <c r="XO24" s="54">
        <v>3</v>
      </c>
      <c r="XP24" s="54">
        <v>129</v>
      </c>
      <c r="XQ24" s="54">
        <v>46</v>
      </c>
      <c r="XR24" s="54">
        <v>8</v>
      </c>
      <c r="XS24" s="54">
        <v>22</v>
      </c>
      <c r="XT24" s="54">
        <v>17</v>
      </c>
      <c r="XU24" s="54">
        <v>8</v>
      </c>
      <c r="XV24" s="54">
        <v>0</v>
      </c>
      <c r="XW24" s="24">
        <v>678</v>
      </c>
      <c r="XX24" s="23">
        <v>716.8</v>
      </c>
      <c r="XY24" s="65">
        <v>44530.375</v>
      </c>
      <c r="XZ24" s="65">
        <v>44530.385416666664</v>
      </c>
      <c r="YA24" s="23">
        <v>410</v>
      </c>
      <c r="YB24" s="23">
        <v>3</v>
      </c>
      <c r="YC24" s="23">
        <v>101</v>
      </c>
      <c r="YD24" s="23">
        <v>43</v>
      </c>
      <c r="YE24" s="23">
        <v>6</v>
      </c>
      <c r="YF24" s="23">
        <v>46</v>
      </c>
      <c r="YG24" s="23">
        <v>32</v>
      </c>
      <c r="YH24" s="23">
        <v>25</v>
      </c>
      <c r="YI24" s="23">
        <v>0</v>
      </c>
      <c r="YJ24" s="24">
        <v>666</v>
      </c>
      <c r="YK24" s="23">
        <v>702.09999999999991</v>
      </c>
      <c r="YL24" s="110" t="s">
        <v>20</v>
      </c>
      <c r="YM24" s="65">
        <v>44530.375</v>
      </c>
      <c r="YN24" s="65">
        <v>44530.416666666664</v>
      </c>
      <c r="YO24" s="54">
        <v>1605</v>
      </c>
      <c r="YP24" s="54">
        <v>16</v>
      </c>
      <c r="YQ24" s="54">
        <v>509</v>
      </c>
      <c r="YR24" s="54">
        <v>191</v>
      </c>
      <c r="YS24" s="54">
        <v>34</v>
      </c>
      <c r="YT24" s="54">
        <v>230</v>
      </c>
      <c r="YU24" s="54">
        <v>126</v>
      </c>
      <c r="YV24" s="54">
        <v>80</v>
      </c>
      <c r="YW24" s="54">
        <v>0</v>
      </c>
      <c r="YX24" s="24">
        <v>2791</v>
      </c>
      <c r="YY24" s="23">
        <v>3021.1</v>
      </c>
    </row>
    <row r="25" spans="1:675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3</v>
      </c>
      <c r="AE25" s="84">
        <v>0</v>
      </c>
      <c r="AF25" s="84">
        <v>3</v>
      </c>
      <c r="AG25" s="84">
        <v>3</v>
      </c>
      <c r="AH25" s="84">
        <v>0</v>
      </c>
      <c r="AI25" s="84">
        <v>1</v>
      </c>
      <c r="AJ25" s="84">
        <v>0</v>
      </c>
      <c r="AK25" s="84">
        <v>0</v>
      </c>
      <c r="AL25" s="84"/>
      <c r="AM25" s="24">
        <v>10</v>
      </c>
      <c r="AN25" s="25">
        <v>12.5</v>
      </c>
      <c r="AO25" s="27"/>
      <c r="AP25" s="57">
        <v>44530.385416666664</v>
      </c>
      <c r="AQ25" s="57">
        <v>44530.427083333328</v>
      </c>
      <c r="AR25" s="66">
        <v>18</v>
      </c>
      <c r="AS25" s="66">
        <v>0</v>
      </c>
      <c r="AT25" s="66">
        <v>6</v>
      </c>
      <c r="AU25" s="66">
        <v>8</v>
      </c>
      <c r="AV25" s="66">
        <v>0</v>
      </c>
      <c r="AW25" s="66">
        <v>6</v>
      </c>
      <c r="AX25" s="66">
        <v>2</v>
      </c>
      <c r="AY25" s="66">
        <v>0</v>
      </c>
      <c r="AZ25" s="66">
        <v>0</v>
      </c>
      <c r="BA25" s="24">
        <v>40</v>
      </c>
      <c r="BB25" s="25">
        <v>48.8</v>
      </c>
      <c r="BC25" s="57">
        <v>44530.385416666664</v>
      </c>
      <c r="BD25" s="57">
        <v>44530.395833333328</v>
      </c>
      <c r="BE25" s="84">
        <v>57</v>
      </c>
      <c r="BF25" s="84">
        <v>1</v>
      </c>
      <c r="BG25" s="84">
        <v>16</v>
      </c>
      <c r="BH25" s="84">
        <v>13</v>
      </c>
      <c r="BI25" s="84">
        <v>1</v>
      </c>
      <c r="BJ25" s="84">
        <v>20</v>
      </c>
      <c r="BK25" s="84">
        <v>4</v>
      </c>
      <c r="BL25" s="84">
        <v>3</v>
      </c>
      <c r="BM25" s="84"/>
      <c r="BN25" s="24">
        <v>115</v>
      </c>
      <c r="BO25" s="25">
        <v>138</v>
      </c>
      <c r="BP25" s="27"/>
      <c r="BQ25" s="57">
        <v>44530.385416666664</v>
      </c>
      <c r="BR25" s="57">
        <v>44530.427083333328</v>
      </c>
      <c r="BS25" s="66">
        <v>205</v>
      </c>
      <c r="BT25" s="66">
        <v>5</v>
      </c>
      <c r="BU25" s="66">
        <v>70</v>
      </c>
      <c r="BV25" s="66">
        <v>30</v>
      </c>
      <c r="BW25" s="66">
        <v>2</v>
      </c>
      <c r="BX25" s="66">
        <v>69</v>
      </c>
      <c r="BY25" s="66">
        <v>13</v>
      </c>
      <c r="BZ25" s="66">
        <v>11</v>
      </c>
      <c r="CA25" s="66">
        <v>0</v>
      </c>
      <c r="CB25" s="24">
        <v>405</v>
      </c>
      <c r="CC25" s="25">
        <v>475</v>
      </c>
      <c r="CD25" s="57">
        <v>44530.385416666664</v>
      </c>
      <c r="CE25" s="57">
        <v>44530.395833333328</v>
      </c>
      <c r="CF25" s="84">
        <v>13</v>
      </c>
      <c r="CG25" s="84">
        <v>0</v>
      </c>
      <c r="CH25" s="84">
        <v>2</v>
      </c>
      <c r="CI25" s="84">
        <v>1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16</v>
      </c>
      <c r="CP25" s="25">
        <v>16.5</v>
      </c>
      <c r="CQ25" s="27"/>
      <c r="CR25" s="57">
        <v>44530.385416666664</v>
      </c>
      <c r="CS25" s="57">
        <v>44530.427083333328</v>
      </c>
      <c r="CT25" s="66">
        <v>39</v>
      </c>
      <c r="CU25" s="66">
        <v>0</v>
      </c>
      <c r="CV25" s="66">
        <v>8</v>
      </c>
      <c r="CW25" s="66">
        <v>9</v>
      </c>
      <c r="CX25" s="66">
        <v>0</v>
      </c>
      <c r="CY25" s="66">
        <v>0</v>
      </c>
      <c r="CZ25" s="66">
        <v>0</v>
      </c>
      <c r="DA25" s="66">
        <v>0</v>
      </c>
      <c r="DB25" s="66">
        <v>0</v>
      </c>
      <c r="DC25" s="24">
        <v>56</v>
      </c>
      <c r="DD25" s="25">
        <v>60.5</v>
      </c>
      <c r="DE25" s="57">
        <v>44530.385416666664</v>
      </c>
      <c r="DF25" s="57">
        <v>44530.395833333328</v>
      </c>
      <c r="DG25" s="25">
        <v>73</v>
      </c>
      <c r="DH25" s="25">
        <v>1</v>
      </c>
      <c r="DI25" s="25">
        <v>21</v>
      </c>
      <c r="DJ25" s="25">
        <v>17</v>
      </c>
      <c r="DK25" s="25">
        <v>1</v>
      </c>
      <c r="DL25" s="25">
        <v>21</v>
      </c>
      <c r="DM25" s="25">
        <v>4</v>
      </c>
      <c r="DN25" s="25">
        <v>3</v>
      </c>
      <c r="DO25" s="25">
        <v>0</v>
      </c>
      <c r="DP25" s="24">
        <v>141</v>
      </c>
      <c r="DQ25" s="25">
        <v>167</v>
      </c>
      <c r="DR25" s="27"/>
      <c r="DS25" s="57">
        <v>44530.385416666664</v>
      </c>
      <c r="DT25" s="57">
        <v>44530.427083333328</v>
      </c>
      <c r="DU25" s="66">
        <v>262</v>
      </c>
      <c r="DV25" s="66">
        <v>5</v>
      </c>
      <c r="DW25" s="66">
        <v>84</v>
      </c>
      <c r="DX25" s="66">
        <v>47</v>
      </c>
      <c r="DY25" s="66">
        <v>2</v>
      </c>
      <c r="DZ25" s="66">
        <v>75</v>
      </c>
      <c r="EA25" s="66">
        <v>15</v>
      </c>
      <c r="EB25" s="66">
        <v>11</v>
      </c>
      <c r="EC25" s="66">
        <v>0</v>
      </c>
      <c r="ED25" s="24">
        <v>501</v>
      </c>
      <c r="EE25" s="25">
        <v>584.30000000000007</v>
      </c>
      <c r="EF25" s="57">
        <v>44530.385416666664</v>
      </c>
      <c r="EG25" s="57">
        <v>44530.395833333328</v>
      </c>
      <c r="EH25" s="25">
        <v>64</v>
      </c>
      <c r="EI25" s="25">
        <v>2</v>
      </c>
      <c r="EJ25" s="25">
        <v>30</v>
      </c>
      <c r="EK25" s="25">
        <v>10</v>
      </c>
      <c r="EL25" s="25">
        <v>4</v>
      </c>
      <c r="EM25" s="25">
        <v>18</v>
      </c>
      <c r="EN25" s="25">
        <v>12</v>
      </c>
      <c r="EO25" s="25">
        <v>10</v>
      </c>
      <c r="EP25" s="25">
        <v>0</v>
      </c>
      <c r="EQ25" s="24">
        <v>150</v>
      </c>
      <c r="ER25" s="25">
        <v>163</v>
      </c>
      <c r="ES25" s="27"/>
      <c r="ET25" s="57">
        <v>44530.385416666664</v>
      </c>
      <c r="EU25" s="57">
        <v>44530.427083333328</v>
      </c>
      <c r="EV25" s="66">
        <v>261</v>
      </c>
      <c r="EW25" s="66">
        <v>4</v>
      </c>
      <c r="EX25" s="66">
        <v>99</v>
      </c>
      <c r="EY25" s="66">
        <v>32</v>
      </c>
      <c r="EZ25" s="66">
        <v>9</v>
      </c>
      <c r="FA25" s="66">
        <v>73</v>
      </c>
      <c r="FB25" s="66">
        <v>45</v>
      </c>
      <c r="FC25" s="66">
        <v>41</v>
      </c>
      <c r="FD25" s="66">
        <v>0</v>
      </c>
      <c r="FE25" s="24">
        <v>564</v>
      </c>
      <c r="FF25" s="25">
        <v>604.90000000000009</v>
      </c>
      <c r="FG25" s="57">
        <v>44530.385416666664</v>
      </c>
      <c r="FH25" s="57">
        <v>44530.395833333328</v>
      </c>
      <c r="FI25" s="84">
        <v>4</v>
      </c>
      <c r="FJ25" s="84">
        <v>0</v>
      </c>
      <c r="FK25" s="84">
        <v>1</v>
      </c>
      <c r="FL25" s="84">
        <v>1</v>
      </c>
      <c r="FM25" s="84">
        <v>0</v>
      </c>
      <c r="FN25" s="84">
        <v>1</v>
      </c>
      <c r="FO25" s="84">
        <v>0</v>
      </c>
      <c r="FP25" s="84">
        <v>0</v>
      </c>
      <c r="FQ25" s="84"/>
      <c r="FR25" s="24">
        <v>7</v>
      </c>
      <c r="FS25" s="25">
        <v>8.5</v>
      </c>
      <c r="FT25" s="27"/>
      <c r="FU25" s="57">
        <v>44530.385416666664</v>
      </c>
      <c r="FV25" s="57">
        <v>44530.427083333328</v>
      </c>
      <c r="FW25" s="66">
        <v>20</v>
      </c>
      <c r="FX25" s="66">
        <v>0</v>
      </c>
      <c r="FY25" s="66">
        <v>6</v>
      </c>
      <c r="FZ25" s="66">
        <v>3</v>
      </c>
      <c r="GA25" s="66">
        <v>0</v>
      </c>
      <c r="GB25" s="66">
        <v>6</v>
      </c>
      <c r="GC25" s="66">
        <v>4</v>
      </c>
      <c r="GD25" s="66">
        <v>1</v>
      </c>
      <c r="GE25" s="66">
        <v>0</v>
      </c>
      <c r="GF25" s="24">
        <v>40</v>
      </c>
      <c r="GG25" s="25">
        <v>44.300000000000004</v>
      </c>
      <c r="GH25" s="57">
        <v>44530.385416666664</v>
      </c>
      <c r="GI25" s="57">
        <v>44530.395833333328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2</v>
      </c>
      <c r="GQ25" s="84">
        <v>0</v>
      </c>
      <c r="GR25" s="84"/>
      <c r="GS25" s="24">
        <v>2</v>
      </c>
      <c r="GT25" s="25">
        <v>0.8</v>
      </c>
      <c r="GU25" s="27"/>
      <c r="GV25" s="57">
        <v>44530.385416666664</v>
      </c>
      <c r="GW25" s="57">
        <v>44530.427083333328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3</v>
      </c>
      <c r="HE25" s="66">
        <v>0</v>
      </c>
      <c r="HF25" s="66">
        <v>0</v>
      </c>
      <c r="HG25" s="24">
        <v>3</v>
      </c>
      <c r="HH25" s="25">
        <v>1.2000000000000002</v>
      </c>
      <c r="HI25" s="57">
        <v>44530.385416666664</v>
      </c>
      <c r="HJ25" s="57">
        <v>44530.395833333328</v>
      </c>
      <c r="HK25" s="84">
        <v>27</v>
      </c>
      <c r="HL25" s="84">
        <v>0</v>
      </c>
      <c r="HM25" s="84">
        <v>9</v>
      </c>
      <c r="HN25" s="84">
        <v>3</v>
      </c>
      <c r="HO25" s="84">
        <v>0</v>
      </c>
      <c r="HP25" s="84">
        <v>8</v>
      </c>
      <c r="HQ25" s="84">
        <v>2</v>
      </c>
      <c r="HR25" s="84">
        <v>0</v>
      </c>
      <c r="HS25" s="84"/>
      <c r="HT25" s="24">
        <v>49</v>
      </c>
      <c r="HU25" s="25">
        <v>57.3</v>
      </c>
      <c r="HV25" s="27"/>
      <c r="HW25" s="57">
        <v>44530.385416666664</v>
      </c>
      <c r="HX25" s="57">
        <v>44530.427083333328</v>
      </c>
      <c r="HY25" s="66">
        <v>92</v>
      </c>
      <c r="HZ25" s="66">
        <v>0</v>
      </c>
      <c r="IA25" s="66">
        <v>31</v>
      </c>
      <c r="IB25" s="66">
        <v>14</v>
      </c>
      <c r="IC25" s="66">
        <v>1</v>
      </c>
      <c r="ID25" s="66">
        <v>28</v>
      </c>
      <c r="IE25" s="66">
        <v>6</v>
      </c>
      <c r="IF25" s="66">
        <v>0</v>
      </c>
      <c r="IG25" s="66">
        <v>0</v>
      </c>
      <c r="IH25" s="24">
        <v>172</v>
      </c>
      <c r="II25" s="25">
        <v>204.70000000000002</v>
      </c>
      <c r="IJ25" s="57">
        <v>44530.385416666664</v>
      </c>
      <c r="IK25" s="57">
        <v>44530.395833333328</v>
      </c>
      <c r="IL25" s="84">
        <v>66</v>
      </c>
      <c r="IM25" s="84">
        <v>0</v>
      </c>
      <c r="IN25" s="84">
        <v>26</v>
      </c>
      <c r="IO25" s="84">
        <v>11</v>
      </c>
      <c r="IP25" s="84">
        <v>2</v>
      </c>
      <c r="IQ25" s="84">
        <v>7</v>
      </c>
      <c r="IR25" s="84">
        <v>2</v>
      </c>
      <c r="IS25" s="84">
        <v>0</v>
      </c>
      <c r="IT25" s="84"/>
      <c r="IU25" s="24">
        <v>114</v>
      </c>
      <c r="IV25" s="25">
        <v>127.89999999999999</v>
      </c>
      <c r="IW25" s="27"/>
      <c r="IX25" s="57">
        <v>44530.385416666664</v>
      </c>
      <c r="IY25" s="57">
        <v>44530.427083333328</v>
      </c>
      <c r="IZ25" s="66">
        <v>318</v>
      </c>
      <c r="JA25" s="66">
        <v>4</v>
      </c>
      <c r="JB25" s="66">
        <v>108</v>
      </c>
      <c r="JC25" s="66">
        <v>24</v>
      </c>
      <c r="JD25" s="66">
        <v>7</v>
      </c>
      <c r="JE25" s="66">
        <v>13</v>
      </c>
      <c r="JF25" s="66">
        <v>16</v>
      </c>
      <c r="JG25" s="66">
        <v>3</v>
      </c>
      <c r="JH25" s="66">
        <v>0</v>
      </c>
      <c r="JI25" s="24">
        <v>493</v>
      </c>
      <c r="JJ25" s="25">
        <v>515.1</v>
      </c>
      <c r="JK25" s="57">
        <v>44530.385416666664</v>
      </c>
      <c r="JL25" s="57">
        <v>44530.395833333328</v>
      </c>
      <c r="JM25" s="25">
        <v>97</v>
      </c>
      <c r="JN25" s="25">
        <v>0</v>
      </c>
      <c r="JO25" s="25">
        <v>36</v>
      </c>
      <c r="JP25" s="25">
        <v>15</v>
      </c>
      <c r="JQ25" s="25">
        <v>2</v>
      </c>
      <c r="JR25" s="25">
        <v>16</v>
      </c>
      <c r="JS25" s="25">
        <v>6</v>
      </c>
      <c r="JT25" s="25">
        <v>0</v>
      </c>
      <c r="JU25" s="25">
        <v>0</v>
      </c>
      <c r="JV25" s="24">
        <v>172</v>
      </c>
      <c r="JW25" s="25">
        <v>194.5</v>
      </c>
      <c r="JX25" s="27"/>
      <c r="JY25" s="57">
        <v>44530.385416666664</v>
      </c>
      <c r="JZ25" s="57">
        <v>44530.427083333328</v>
      </c>
      <c r="KA25" s="66">
        <v>430</v>
      </c>
      <c r="KB25" s="66">
        <v>4</v>
      </c>
      <c r="KC25" s="66">
        <v>145</v>
      </c>
      <c r="KD25" s="66">
        <v>41</v>
      </c>
      <c r="KE25" s="66">
        <v>8</v>
      </c>
      <c r="KF25" s="66">
        <v>47</v>
      </c>
      <c r="KG25" s="66">
        <v>29</v>
      </c>
      <c r="KH25" s="66">
        <v>4</v>
      </c>
      <c r="KI25" s="66">
        <v>0</v>
      </c>
      <c r="KJ25" s="24">
        <v>708</v>
      </c>
      <c r="KK25" s="25">
        <v>765.3</v>
      </c>
      <c r="KL25" s="57">
        <v>44530.385416666664</v>
      </c>
      <c r="KM25" s="57">
        <v>44530.395833333328</v>
      </c>
      <c r="KN25" s="25">
        <v>102</v>
      </c>
      <c r="KO25" s="25">
        <v>1</v>
      </c>
      <c r="KP25" s="25">
        <v>38</v>
      </c>
      <c r="KQ25" s="25">
        <v>17</v>
      </c>
      <c r="KR25" s="25">
        <v>3</v>
      </c>
      <c r="KS25" s="25">
        <v>9</v>
      </c>
      <c r="KT25" s="25">
        <v>12</v>
      </c>
      <c r="KU25" s="25">
        <v>5</v>
      </c>
      <c r="KV25" s="25">
        <v>0</v>
      </c>
      <c r="KW25" s="24">
        <v>187</v>
      </c>
      <c r="KX25" s="25">
        <v>197.20000000000002</v>
      </c>
      <c r="KY25" s="27"/>
      <c r="KZ25" s="57">
        <v>44530.385416666664</v>
      </c>
      <c r="LA25" s="57">
        <v>44530.427083333328</v>
      </c>
      <c r="LB25" s="66">
        <v>464</v>
      </c>
      <c r="LC25" s="66">
        <v>5</v>
      </c>
      <c r="LD25" s="66">
        <v>157</v>
      </c>
      <c r="LE25" s="66">
        <v>61</v>
      </c>
      <c r="LF25" s="66">
        <v>10</v>
      </c>
      <c r="LG25" s="66">
        <v>40</v>
      </c>
      <c r="LH25" s="66">
        <v>40</v>
      </c>
      <c r="LI25" s="66">
        <v>10</v>
      </c>
      <c r="LJ25" s="66">
        <v>0</v>
      </c>
      <c r="LK25" s="24">
        <v>787</v>
      </c>
      <c r="LL25" s="25">
        <v>838.5</v>
      </c>
      <c r="LM25" s="57">
        <v>44530.385416666664</v>
      </c>
      <c r="LN25" s="57">
        <v>44530.395833333328</v>
      </c>
      <c r="LO25" s="84">
        <v>53</v>
      </c>
      <c r="LP25" s="84">
        <v>2</v>
      </c>
      <c r="LQ25" s="84">
        <v>29</v>
      </c>
      <c r="LR25" s="84">
        <v>8</v>
      </c>
      <c r="LS25" s="84">
        <v>4</v>
      </c>
      <c r="LT25" s="84">
        <v>17</v>
      </c>
      <c r="LU25" s="84">
        <v>12</v>
      </c>
      <c r="LV25" s="84">
        <v>10</v>
      </c>
      <c r="LW25" s="84"/>
      <c r="LX25" s="24">
        <v>135</v>
      </c>
      <c r="LY25" s="25">
        <v>146</v>
      </c>
      <c r="LZ25" s="27"/>
      <c r="MA25" s="57">
        <v>44530.385416666664</v>
      </c>
      <c r="MB25" s="57">
        <v>44530.427083333328</v>
      </c>
      <c r="MC25" s="66">
        <v>203</v>
      </c>
      <c r="MD25" s="66">
        <v>4</v>
      </c>
      <c r="ME25" s="66">
        <v>88</v>
      </c>
      <c r="MF25" s="66">
        <v>26</v>
      </c>
      <c r="MG25" s="66">
        <v>9</v>
      </c>
      <c r="MH25" s="66">
        <v>67</v>
      </c>
      <c r="MI25" s="66">
        <v>39</v>
      </c>
      <c r="MJ25" s="66">
        <v>39</v>
      </c>
      <c r="MK25" s="66">
        <v>0</v>
      </c>
      <c r="ML25" s="24">
        <v>475</v>
      </c>
      <c r="MM25" s="25">
        <v>512.1</v>
      </c>
      <c r="MN25" s="57">
        <v>44530.385416666664</v>
      </c>
      <c r="MO25" s="57">
        <v>44530.395833333328</v>
      </c>
      <c r="MP25" s="84">
        <v>18</v>
      </c>
      <c r="MQ25" s="84">
        <v>0</v>
      </c>
      <c r="MR25" s="84">
        <v>11</v>
      </c>
      <c r="MS25" s="84">
        <v>2</v>
      </c>
      <c r="MT25" s="84">
        <v>0</v>
      </c>
      <c r="MU25" s="84">
        <v>8</v>
      </c>
      <c r="MV25" s="84">
        <v>5</v>
      </c>
      <c r="MW25" s="84">
        <v>1</v>
      </c>
      <c r="MX25" s="84"/>
      <c r="MY25" s="24">
        <v>45</v>
      </c>
      <c r="MZ25" s="25">
        <v>50.2</v>
      </c>
      <c r="NA25" s="27"/>
      <c r="NB25" s="57">
        <v>44530.385416666664</v>
      </c>
      <c r="NC25" s="57">
        <v>44530.427083333328</v>
      </c>
      <c r="ND25" s="66">
        <v>63</v>
      </c>
      <c r="NE25" s="66">
        <v>0</v>
      </c>
      <c r="NF25" s="66">
        <v>36</v>
      </c>
      <c r="NG25" s="66">
        <v>12</v>
      </c>
      <c r="NH25" s="66">
        <v>2</v>
      </c>
      <c r="NI25" s="66">
        <v>27</v>
      </c>
      <c r="NJ25" s="66">
        <v>8</v>
      </c>
      <c r="NK25" s="66">
        <v>3</v>
      </c>
      <c r="NL25" s="66">
        <v>0</v>
      </c>
      <c r="NM25" s="24">
        <v>151</v>
      </c>
      <c r="NN25" s="25">
        <v>179.39999999999998</v>
      </c>
      <c r="NO25" s="57">
        <v>44530.385416666664</v>
      </c>
      <c r="NP25" s="57">
        <v>44530.395833333328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44530.385416666664</v>
      </c>
      <c r="OD25" s="57">
        <v>44530.427083333328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44530.385416666664</v>
      </c>
      <c r="OQ25" s="57">
        <v>44530.395833333328</v>
      </c>
      <c r="OR25" s="84">
        <v>33</v>
      </c>
      <c r="OS25" s="84">
        <v>0</v>
      </c>
      <c r="OT25" s="84">
        <v>11</v>
      </c>
      <c r="OU25" s="84">
        <v>3</v>
      </c>
      <c r="OV25" s="84">
        <v>2</v>
      </c>
      <c r="OW25" s="84">
        <v>3</v>
      </c>
      <c r="OX25" s="84">
        <v>0</v>
      </c>
      <c r="OY25" s="84">
        <v>0</v>
      </c>
      <c r="OZ25" s="84"/>
      <c r="PA25" s="24">
        <v>52</v>
      </c>
      <c r="PB25" s="25">
        <v>59.1</v>
      </c>
      <c r="PC25" s="27"/>
      <c r="PD25" s="57">
        <v>44530.385416666664</v>
      </c>
      <c r="PE25" s="57">
        <v>44530.427083333328</v>
      </c>
      <c r="PF25" s="66">
        <v>113</v>
      </c>
      <c r="PG25" s="66">
        <v>1</v>
      </c>
      <c r="PH25" s="66">
        <v>40</v>
      </c>
      <c r="PI25" s="66">
        <v>16</v>
      </c>
      <c r="PJ25" s="66">
        <v>3</v>
      </c>
      <c r="PK25" s="66">
        <v>10</v>
      </c>
      <c r="PL25" s="66">
        <v>0</v>
      </c>
      <c r="PM25" s="66">
        <v>0</v>
      </c>
      <c r="PN25" s="66">
        <v>0</v>
      </c>
      <c r="PO25" s="24">
        <v>183</v>
      </c>
      <c r="PP25" s="25">
        <v>204.9</v>
      </c>
      <c r="PQ25" s="57">
        <v>44530.385416666664</v>
      </c>
      <c r="PR25" s="57">
        <v>44530.395833333328</v>
      </c>
      <c r="PS25" s="25">
        <v>104</v>
      </c>
      <c r="PT25" s="25">
        <v>2</v>
      </c>
      <c r="PU25" s="25">
        <v>51</v>
      </c>
      <c r="PV25" s="25">
        <v>13</v>
      </c>
      <c r="PW25" s="25">
        <v>6</v>
      </c>
      <c r="PX25" s="25">
        <v>28</v>
      </c>
      <c r="PY25" s="25">
        <v>17</v>
      </c>
      <c r="PZ25" s="25">
        <v>11</v>
      </c>
      <c r="QA25" s="25">
        <v>0</v>
      </c>
      <c r="QB25" s="24">
        <v>232</v>
      </c>
      <c r="QC25" s="25">
        <v>255.3</v>
      </c>
      <c r="QD25" s="27"/>
      <c r="QE25" s="57">
        <v>44530.385416666664</v>
      </c>
      <c r="QF25" s="57">
        <v>44530.427083333328</v>
      </c>
      <c r="QG25" s="66">
        <v>379</v>
      </c>
      <c r="QH25" s="66">
        <v>5</v>
      </c>
      <c r="QI25" s="66">
        <v>164</v>
      </c>
      <c r="QJ25" s="66">
        <v>54</v>
      </c>
      <c r="QK25" s="66">
        <v>14</v>
      </c>
      <c r="QL25" s="66">
        <v>104</v>
      </c>
      <c r="QM25" s="66">
        <v>47</v>
      </c>
      <c r="QN25" s="66">
        <v>42</v>
      </c>
      <c r="QO25" s="66">
        <v>0</v>
      </c>
      <c r="QP25" s="24">
        <v>809</v>
      </c>
      <c r="QQ25" s="25">
        <v>896.4</v>
      </c>
      <c r="QR25" s="57">
        <v>44530.385416666664</v>
      </c>
      <c r="QS25" s="57">
        <v>44530.395833333328</v>
      </c>
      <c r="QT25" s="25">
        <v>109</v>
      </c>
      <c r="QU25" s="25">
        <v>1</v>
      </c>
      <c r="QV25" s="25">
        <v>29</v>
      </c>
      <c r="QW25" s="25">
        <v>17</v>
      </c>
      <c r="QX25" s="25">
        <v>1</v>
      </c>
      <c r="QY25" s="25">
        <v>29</v>
      </c>
      <c r="QZ25" s="25">
        <v>8</v>
      </c>
      <c r="RA25" s="25">
        <v>3</v>
      </c>
      <c r="RB25" s="25">
        <v>0</v>
      </c>
      <c r="RC25" s="24">
        <v>197</v>
      </c>
      <c r="RD25" s="25">
        <v>228.6</v>
      </c>
      <c r="RE25" s="27"/>
      <c r="RF25" s="57">
        <v>44530.385416666664</v>
      </c>
      <c r="RG25" s="57">
        <v>44530.427083333328</v>
      </c>
      <c r="RH25" s="66">
        <v>354</v>
      </c>
      <c r="RI25" s="66">
        <v>6</v>
      </c>
      <c r="RJ25" s="66">
        <v>123</v>
      </c>
      <c r="RK25" s="66">
        <v>58</v>
      </c>
      <c r="RL25" s="66">
        <v>7</v>
      </c>
      <c r="RM25" s="66">
        <v>103</v>
      </c>
      <c r="RN25" s="66">
        <v>23</v>
      </c>
      <c r="RO25" s="66">
        <v>11</v>
      </c>
      <c r="RP25" s="66">
        <v>0</v>
      </c>
      <c r="RQ25" s="24">
        <v>685</v>
      </c>
      <c r="RR25" s="25">
        <v>803.50000000000011</v>
      </c>
      <c r="RS25" s="57">
        <v>44530.385416666664</v>
      </c>
      <c r="RT25" s="57">
        <v>44530.395833333328</v>
      </c>
      <c r="RU25" s="84">
        <v>7</v>
      </c>
      <c r="RV25" s="84">
        <v>0</v>
      </c>
      <c r="RW25" s="84">
        <v>0</v>
      </c>
      <c r="RX25" s="84">
        <v>1</v>
      </c>
      <c r="RY25" s="84">
        <v>0</v>
      </c>
      <c r="RZ25" s="84">
        <v>0</v>
      </c>
      <c r="SA25" s="84">
        <v>0</v>
      </c>
      <c r="SB25" s="84">
        <v>0</v>
      </c>
      <c r="SC25" s="84"/>
      <c r="SD25" s="24">
        <v>8</v>
      </c>
      <c r="SE25" s="25">
        <v>8.5</v>
      </c>
      <c r="SF25" s="27"/>
      <c r="SG25" s="57">
        <v>44530.385416666664</v>
      </c>
      <c r="SH25" s="57">
        <v>44530.427083333328</v>
      </c>
      <c r="SI25" s="66">
        <v>38</v>
      </c>
      <c r="SJ25" s="66">
        <v>0</v>
      </c>
      <c r="SK25" s="66">
        <v>5</v>
      </c>
      <c r="SL25" s="66">
        <v>3</v>
      </c>
      <c r="SM25" s="66">
        <v>0</v>
      </c>
      <c r="SN25" s="66">
        <v>0</v>
      </c>
      <c r="SO25" s="66">
        <v>2</v>
      </c>
      <c r="SP25" s="66">
        <v>1</v>
      </c>
      <c r="SQ25" s="66">
        <v>0</v>
      </c>
      <c r="SR25" s="24">
        <v>49</v>
      </c>
      <c r="SS25" s="25">
        <v>48.5</v>
      </c>
      <c r="ST25" s="57">
        <v>44530.385416666664</v>
      </c>
      <c r="SU25" s="57">
        <v>44530.395833333328</v>
      </c>
      <c r="SV25" s="84">
        <v>81</v>
      </c>
      <c r="SW25" s="84">
        <v>1</v>
      </c>
      <c r="SX25" s="84">
        <v>24</v>
      </c>
      <c r="SY25" s="84">
        <v>12</v>
      </c>
      <c r="SZ25" s="84">
        <v>3</v>
      </c>
      <c r="TA25" s="84">
        <v>0</v>
      </c>
      <c r="TB25" s="84">
        <v>5</v>
      </c>
      <c r="TC25" s="84">
        <v>4</v>
      </c>
      <c r="TD25" s="84"/>
      <c r="TE25" s="24">
        <v>130</v>
      </c>
      <c r="TF25" s="25">
        <v>133.70000000000002</v>
      </c>
      <c r="TG25" s="27"/>
      <c r="TH25" s="57">
        <v>44530.385416666664</v>
      </c>
      <c r="TI25" s="57">
        <v>44530.427083333328</v>
      </c>
      <c r="TJ25" s="66">
        <v>383</v>
      </c>
      <c r="TK25" s="66">
        <v>5</v>
      </c>
      <c r="TL25" s="66">
        <v>115</v>
      </c>
      <c r="TM25" s="66">
        <v>41</v>
      </c>
      <c r="TN25" s="66">
        <v>8</v>
      </c>
      <c r="TO25" s="66">
        <v>7</v>
      </c>
      <c r="TP25" s="66">
        <v>27</v>
      </c>
      <c r="TQ25" s="66">
        <v>7</v>
      </c>
      <c r="TR25" s="66">
        <v>0</v>
      </c>
      <c r="TS25" s="24">
        <v>593</v>
      </c>
      <c r="TT25" s="25">
        <v>609.09999999999991</v>
      </c>
      <c r="TU25" s="57">
        <v>44530.385416666664</v>
      </c>
      <c r="TV25" s="57">
        <v>44530.395833333328</v>
      </c>
      <c r="TW25" s="84">
        <v>25</v>
      </c>
      <c r="TX25" s="84">
        <v>0</v>
      </c>
      <c r="TY25" s="84">
        <v>4</v>
      </c>
      <c r="TZ25" s="84">
        <v>1</v>
      </c>
      <c r="UA25" s="84">
        <v>0</v>
      </c>
      <c r="UB25" s="84">
        <v>1</v>
      </c>
      <c r="UC25" s="84">
        <v>2</v>
      </c>
      <c r="UD25" s="84">
        <v>0</v>
      </c>
      <c r="UE25" s="84"/>
      <c r="UF25" s="24">
        <v>33</v>
      </c>
      <c r="UG25" s="25">
        <v>33.299999999999997</v>
      </c>
      <c r="UH25" s="27"/>
      <c r="UI25" s="57">
        <v>44530.385416666664</v>
      </c>
      <c r="UJ25" s="57">
        <v>44530.427083333328</v>
      </c>
      <c r="UK25" s="66">
        <v>57</v>
      </c>
      <c r="UL25" s="66">
        <v>1</v>
      </c>
      <c r="UM25" s="66">
        <v>22</v>
      </c>
      <c r="UN25" s="66">
        <v>14</v>
      </c>
      <c r="UO25" s="66">
        <v>4</v>
      </c>
      <c r="UP25" s="66">
        <v>6</v>
      </c>
      <c r="UQ25" s="66">
        <v>4</v>
      </c>
      <c r="UR25" s="66">
        <v>0</v>
      </c>
      <c r="US25" s="66">
        <v>0</v>
      </c>
      <c r="UT25" s="24">
        <v>108</v>
      </c>
      <c r="UU25" s="25">
        <v>123.8</v>
      </c>
      <c r="UV25" s="57">
        <v>44530.385416666664</v>
      </c>
      <c r="UW25" s="57">
        <v>44530.395833333328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44530.385416666664</v>
      </c>
      <c r="VK25" s="57">
        <v>44530.427083333328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44530.385416666664</v>
      </c>
      <c r="VX25" s="57">
        <v>44530.395833333328</v>
      </c>
      <c r="VY25" s="25">
        <v>113</v>
      </c>
      <c r="VZ25" s="25">
        <v>1</v>
      </c>
      <c r="WA25" s="25">
        <v>28</v>
      </c>
      <c r="WB25" s="25">
        <v>14</v>
      </c>
      <c r="WC25" s="25">
        <v>3</v>
      </c>
      <c r="WD25" s="25">
        <v>1</v>
      </c>
      <c r="WE25" s="25">
        <v>7</v>
      </c>
      <c r="WF25" s="25">
        <v>4</v>
      </c>
      <c r="WG25" s="25">
        <v>0</v>
      </c>
      <c r="WH25" s="24">
        <v>171</v>
      </c>
      <c r="WI25" s="25">
        <v>175.50000000000003</v>
      </c>
      <c r="WJ25" s="27"/>
      <c r="WK25" s="57">
        <v>44530.385416666664</v>
      </c>
      <c r="WL25" s="57">
        <v>44530.427083333328</v>
      </c>
      <c r="WM25" s="66">
        <v>478</v>
      </c>
      <c r="WN25" s="66">
        <v>6</v>
      </c>
      <c r="WO25" s="66">
        <v>142</v>
      </c>
      <c r="WP25" s="66">
        <v>58</v>
      </c>
      <c r="WQ25" s="66">
        <v>12</v>
      </c>
      <c r="WR25" s="66">
        <v>13</v>
      </c>
      <c r="WS25" s="66">
        <v>33</v>
      </c>
      <c r="WT25" s="66">
        <v>8</v>
      </c>
      <c r="WU25" s="66">
        <v>0</v>
      </c>
      <c r="WV25" s="24">
        <v>750</v>
      </c>
      <c r="WW25" s="25">
        <v>781.40000000000009</v>
      </c>
      <c r="WX25" s="57">
        <v>44530.385416666664</v>
      </c>
      <c r="WY25" s="57">
        <v>44530.395833333328</v>
      </c>
      <c r="WZ25" s="25">
        <v>112</v>
      </c>
      <c r="XA25" s="25">
        <v>0</v>
      </c>
      <c r="XB25" s="25">
        <v>39</v>
      </c>
      <c r="XC25" s="25">
        <v>15</v>
      </c>
      <c r="XD25" s="25">
        <v>4</v>
      </c>
      <c r="XE25" s="25">
        <v>10</v>
      </c>
      <c r="XF25" s="25">
        <v>2</v>
      </c>
      <c r="XG25" s="25">
        <v>0</v>
      </c>
      <c r="XH25" s="25">
        <v>0</v>
      </c>
      <c r="XI25" s="24">
        <v>182</v>
      </c>
      <c r="XJ25" s="25">
        <v>203.5</v>
      </c>
      <c r="XK25" s="27"/>
      <c r="XL25" s="57">
        <v>44530.385416666664</v>
      </c>
      <c r="XM25" s="57">
        <v>44530.427083333328</v>
      </c>
      <c r="XN25" s="66">
        <v>470</v>
      </c>
      <c r="XO25" s="66">
        <v>5</v>
      </c>
      <c r="XP25" s="66">
        <v>156</v>
      </c>
      <c r="XQ25" s="66">
        <v>49</v>
      </c>
      <c r="XR25" s="66">
        <v>10</v>
      </c>
      <c r="XS25" s="66">
        <v>23</v>
      </c>
      <c r="XT25" s="66">
        <v>16</v>
      </c>
      <c r="XU25" s="66">
        <v>3</v>
      </c>
      <c r="XV25" s="66">
        <v>0</v>
      </c>
      <c r="XW25" s="24">
        <v>732</v>
      </c>
      <c r="XX25" s="25">
        <v>780.5</v>
      </c>
      <c r="XY25" s="57">
        <v>44530.385416666664</v>
      </c>
      <c r="XZ25" s="57">
        <v>44530.395833333328</v>
      </c>
      <c r="YA25" s="25">
        <v>387</v>
      </c>
      <c r="YB25" s="25">
        <v>4</v>
      </c>
      <c r="YC25" s="25">
        <v>136</v>
      </c>
      <c r="YD25" s="25">
        <v>59</v>
      </c>
      <c r="YE25" s="25">
        <v>12</v>
      </c>
      <c r="YF25" s="25">
        <v>66</v>
      </c>
      <c r="YG25" s="25">
        <v>34</v>
      </c>
      <c r="YH25" s="25">
        <v>18</v>
      </c>
      <c r="YI25" s="25">
        <v>0</v>
      </c>
      <c r="YJ25" s="24">
        <v>716</v>
      </c>
      <c r="YK25" s="25">
        <v>792.30000000000007</v>
      </c>
      <c r="YL25" s="110" t="s">
        <v>20</v>
      </c>
      <c r="YM25" s="57">
        <v>44530.385416666664</v>
      </c>
      <c r="YN25" s="57">
        <v>44530.427083333328</v>
      </c>
      <c r="YO25" s="66">
        <v>1549</v>
      </c>
      <c r="YP25" s="66">
        <v>20</v>
      </c>
      <c r="YQ25" s="66">
        <v>535</v>
      </c>
      <c r="YR25" s="66">
        <v>200</v>
      </c>
      <c r="YS25" s="66">
        <v>36</v>
      </c>
      <c r="YT25" s="66">
        <v>239</v>
      </c>
      <c r="YU25" s="66">
        <v>124</v>
      </c>
      <c r="YV25" s="66">
        <v>65</v>
      </c>
      <c r="YW25" s="66">
        <v>0</v>
      </c>
      <c r="YX25" s="24">
        <v>2768</v>
      </c>
      <c r="YY25" s="25">
        <v>3027.4</v>
      </c>
    </row>
    <row r="26" spans="1:675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5</v>
      </c>
      <c r="AE26" s="84">
        <v>0</v>
      </c>
      <c r="AF26" s="84">
        <v>1</v>
      </c>
      <c r="AG26" s="84">
        <v>2</v>
      </c>
      <c r="AH26" s="84">
        <v>0</v>
      </c>
      <c r="AI26" s="84">
        <v>2</v>
      </c>
      <c r="AJ26" s="84">
        <v>0</v>
      </c>
      <c r="AK26" s="84">
        <v>0</v>
      </c>
      <c r="AL26" s="84"/>
      <c r="AM26" s="24">
        <v>10</v>
      </c>
      <c r="AN26" s="25">
        <v>13</v>
      </c>
      <c r="AO26" s="27"/>
      <c r="AP26" s="57">
        <v>44530.395833333328</v>
      </c>
      <c r="AQ26" s="57">
        <v>44530.437499999993</v>
      </c>
      <c r="AR26" s="66">
        <v>20</v>
      </c>
      <c r="AS26" s="66">
        <v>0</v>
      </c>
      <c r="AT26" s="66">
        <v>5</v>
      </c>
      <c r="AU26" s="66">
        <v>6</v>
      </c>
      <c r="AV26" s="66">
        <v>0</v>
      </c>
      <c r="AW26" s="66">
        <v>8</v>
      </c>
      <c r="AX26" s="66">
        <v>2</v>
      </c>
      <c r="AY26" s="66">
        <v>0</v>
      </c>
      <c r="AZ26" s="66">
        <v>0</v>
      </c>
      <c r="BA26" s="24">
        <v>41</v>
      </c>
      <c r="BB26" s="25">
        <v>50.8</v>
      </c>
      <c r="BC26" s="57">
        <v>44530.395833333328</v>
      </c>
      <c r="BD26" s="57">
        <v>44530.406249999993</v>
      </c>
      <c r="BE26" s="84">
        <v>61</v>
      </c>
      <c r="BF26" s="84">
        <v>1</v>
      </c>
      <c r="BG26" s="84">
        <v>20</v>
      </c>
      <c r="BH26" s="84">
        <v>2</v>
      </c>
      <c r="BI26" s="84">
        <v>0</v>
      </c>
      <c r="BJ26" s="84">
        <v>14</v>
      </c>
      <c r="BK26" s="84">
        <v>2</v>
      </c>
      <c r="BL26" s="84">
        <v>3</v>
      </c>
      <c r="BM26" s="84"/>
      <c r="BN26" s="24">
        <v>103</v>
      </c>
      <c r="BO26" s="25">
        <v>114.39999999999999</v>
      </c>
      <c r="BP26" s="27"/>
      <c r="BQ26" s="57">
        <v>44530.395833333328</v>
      </c>
      <c r="BR26" s="57">
        <v>44530.437499999993</v>
      </c>
      <c r="BS26" s="66">
        <v>207</v>
      </c>
      <c r="BT26" s="66">
        <v>4</v>
      </c>
      <c r="BU26" s="66">
        <v>71</v>
      </c>
      <c r="BV26" s="66">
        <v>22</v>
      </c>
      <c r="BW26" s="66">
        <v>5</v>
      </c>
      <c r="BX26" s="66">
        <v>63</v>
      </c>
      <c r="BY26" s="66">
        <v>13</v>
      </c>
      <c r="BZ26" s="66">
        <v>9</v>
      </c>
      <c r="CA26" s="66">
        <v>0</v>
      </c>
      <c r="CB26" s="24">
        <v>394</v>
      </c>
      <c r="CC26" s="25">
        <v>459.5</v>
      </c>
      <c r="CD26" s="57">
        <v>44530.395833333328</v>
      </c>
      <c r="CE26" s="57">
        <v>44530.406249999993</v>
      </c>
      <c r="CF26" s="84">
        <v>9</v>
      </c>
      <c r="CG26" s="84">
        <v>0</v>
      </c>
      <c r="CH26" s="84">
        <v>3</v>
      </c>
      <c r="CI26" s="84">
        <v>3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15</v>
      </c>
      <c r="CP26" s="25">
        <v>16.5</v>
      </c>
      <c r="CQ26" s="27"/>
      <c r="CR26" s="57">
        <v>44530.395833333328</v>
      </c>
      <c r="CS26" s="57">
        <v>44530.437499999993</v>
      </c>
      <c r="CT26" s="66">
        <v>34</v>
      </c>
      <c r="CU26" s="66">
        <v>0</v>
      </c>
      <c r="CV26" s="66">
        <v>9</v>
      </c>
      <c r="CW26" s="66">
        <v>10</v>
      </c>
      <c r="CX26" s="66">
        <v>0</v>
      </c>
      <c r="CY26" s="66">
        <v>0</v>
      </c>
      <c r="CZ26" s="66">
        <v>0</v>
      </c>
      <c r="DA26" s="66">
        <v>0</v>
      </c>
      <c r="DB26" s="66">
        <v>0</v>
      </c>
      <c r="DC26" s="24">
        <v>53</v>
      </c>
      <c r="DD26" s="25">
        <v>58</v>
      </c>
      <c r="DE26" s="57">
        <v>44530.395833333328</v>
      </c>
      <c r="DF26" s="57">
        <v>44530.406249999993</v>
      </c>
      <c r="DG26" s="25">
        <v>75</v>
      </c>
      <c r="DH26" s="25">
        <v>1</v>
      </c>
      <c r="DI26" s="25">
        <v>24</v>
      </c>
      <c r="DJ26" s="25">
        <v>7</v>
      </c>
      <c r="DK26" s="25">
        <v>0</v>
      </c>
      <c r="DL26" s="25">
        <v>16</v>
      </c>
      <c r="DM26" s="25">
        <v>2</v>
      </c>
      <c r="DN26" s="25">
        <v>3</v>
      </c>
      <c r="DO26" s="25">
        <v>0</v>
      </c>
      <c r="DP26" s="24">
        <v>128</v>
      </c>
      <c r="DQ26" s="25">
        <v>143.9</v>
      </c>
      <c r="DR26" s="27"/>
      <c r="DS26" s="57">
        <v>44530.395833333328</v>
      </c>
      <c r="DT26" s="57">
        <v>44530.437499999993</v>
      </c>
      <c r="DU26" s="66">
        <v>261</v>
      </c>
      <c r="DV26" s="66">
        <v>4</v>
      </c>
      <c r="DW26" s="66">
        <v>85</v>
      </c>
      <c r="DX26" s="66">
        <v>38</v>
      </c>
      <c r="DY26" s="66">
        <v>5</v>
      </c>
      <c r="DZ26" s="66">
        <v>71</v>
      </c>
      <c r="EA26" s="66">
        <v>15</v>
      </c>
      <c r="EB26" s="66">
        <v>9</v>
      </c>
      <c r="EC26" s="66">
        <v>0</v>
      </c>
      <c r="ED26" s="24">
        <v>488</v>
      </c>
      <c r="EE26" s="25">
        <v>568.29999999999995</v>
      </c>
      <c r="EF26" s="57">
        <v>44530.395833333328</v>
      </c>
      <c r="EG26" s="57">
        <v>44530.406249999993</v>
      </c>
      <c r="EH26" s="25">
        <v>67</v>
      </c>
      <c r="EI26" s="25">
        <v>0</v>
      </c>
      <c r="EJ26" s="25">
        <v>26</v>
      </c>
      <c r="EK26" s="25">
        <v>7</v>
      </c>
      <c r="EL26" s="25">
        <v>1</v>
      </c>
      <c r="EM26" s="25">
        <v>20</v>
      </c>
      <c r="EN26" s="25">
        <v>11</v>
      </c>
      <c r="EO26" s="25">
        <v>9</v>
      </c>
      <c r="EP26" s="25">
        <v>0</v>
      </c>
      <c r="EQ26" s="24">
        <v>141</v>
      </c>
      <c r="ER26" s="25">
        <v>152.00000000000003</v>
      </c>
      <c r="ES26" s="27"/>
      <c r="ET26" s="57">
        <v>44530.395833333328</v>
      </c>
      <c r="EU26" s="57">
        <v>44530.437499999993</v>
      </c>
      <c r="EV26" s="66">
        <v>245</v>
      </c>
      <c r="EW26" s="66">
        <v>2</v>
      </c>
      <c r="EX26" s="66">
        <v>95</v>
      </c>
      <c r="EY26" s="66">
        <v>30</v>
      </c>
      <c r="EZ26" s="66">
        <v>8</v>
      </c>
      <c r="FA26" s="66">
        <v>70</v>
      </c>
      <c r="FB26" s="66">
        <v>42</v>
      </c>
      <c r="FC26" s="66">
        <v>35</v>
      </c>
      <c r="FD26" s="66">
        <v>0</v>
      </c>
      <c r="FE26" s="24">
        <v>527</v>
      </c>
      <c r="FF26" s="25">
        <v>569.19999999999993</v>
      </c>
      <c r="FG26" s="57">
        <v>44530.395833333328</v>
      </c>
      <c r="FH26" s="57">
        <v>44530.406249999993</v>
      </c>
      <c r="FI26" s="84">
        <v>6</v>
      </c>
      <c r="FJ26" s="84">
        <v>0</v>
      </c>
      <c r="FK26" s="84">
        <v>3</v>
      </c>
      <c r="FL26" s="84">
        <v>0</v>
      </c>
      <c r="FM26" s="84">
        <v>0</v>
      </c>
      <c r="FN26" s="84">
        <v>2</v>
      </c>
      <c r="FO26" s="84">
        <v>1</v>
      </c>
      <c r="FP26" s="84">
        <v>0</v>
      </c>
      <c r="FQ26" s="84"/>
      <c r="FR26" s="24">
        <v>12</v>
      </c>
      <c r="FS26" s="25">
        <v>13.4</v>
      </c>
      <c r="FT26" s="27"/>
      <c r="FU26" s="57">
        <v>44530.395833333328</v>
      </c>
      <c r="FV26" s="57">
        <v>44530.437499999993</v>
      </c>
      <c r="FW26" s="66">
        <v>19</v>
      </c>
      <c r="FX26" s="66">
        <v>0</v>
      </c>
      <c r="FY26" s="66">
        <v>8</v>
      </c>
      <c r="FZ26" s="66">
        <v>3</v>
      </c>
      <c r="GA26" s="66">
        <v>0</v>
      </c>
      <c r="GB26" s="66">
        <v>6</v>
      </c>
      <c r="GC26" s="66">
        <v>5</v>
      </c>
      <c r="GD26" s="66">
        <v>1</v>
      </c>
      <c r="GE26" s="66">
        <v>0</v>
      </c>
      <c r="GF26" s="24">
        <v>42</v>
      </c>
      <c r="GG26" s="25">
        <v>45.7</v>
      </c>
      <c r="GH26" s="57">
        <v>44530.395833333328</v>
      </c>
      <c r="GI26" s="57">
        <v>44530.406249999993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1</v>
      </c>
      <c r="GQ26" s="84">
        <v>0</v>
      </c>
      <c r="GR26" s="84"/>
      <c r="GS26" s="24">
        <v>1</v>
      </c>
      <c r="GT26" s="25">
        <v>0.4</v>
      </c>
      <c r="GU26" s="27"/>
      <c r="GV26" s="57">
        <v>44530.395833333328</v>
      </c>
      <c r="GW26" s="57">
        <v>44530.437499999993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1</v>
      </c>
      <c r="HE26" s="66">
        <v>0</v>
      </c>
      <c r="HF26" s="66">
        <v>0</v>
      </c>
      <c r="HG26" s="24">
        <v>1</v>
      </c>
      <c r="HH26" s="25">
        <v>0.4</v>
      </c>
      <c r="HI26" s="57">
        <v>44530.395833333328</v>
      </c>
      <c r="HJ26" s="57">
        <v>44530.406249999993</v>
      </c>
      <c r="HK26" s="84">
        <v>25</v>
      </c>
      <c r="HL26" s="84">
        <v>0</v>
      </c>
      <c r="HM26" s="84">
        <v>7</v>
      </c>
      <c r="HN26" s="84">
        <v>3</v>
      </c>
      <c r="HO26" s="84">
        <v>0</v>
      </c>
      <c r="HP26" s="84">
        <v>6</v>
      </c>
      <c r="HQ26" s="84">
        <v>1</v>
      </c>
      <c r="HR26" s="84">
        <v>0</v>
      </c>
      <c r="HS26" s="84"/>
      <c r="HT26" s="24">
        <v>42</v>
      </c>
      <c r="HU26" s="25">
        <v>48.9</v>
      </c>
      <c r="HV26" s="27"/>
      <c r="HW26" s="57">
        <v>44530.395833333328</v>
      </c>
      <c r="HX26" s="57">
        <v>44530.437499999993</v>
      </c>
      <c r="HY26" s="66">
        <v>94</v>
      </c>
      <c r="HZ26" s="66">
        <v>0</v>
      </c>
      <c r="IA26" s="66">
        <v>27</v>
      </c>
      <c r="IB26" s="66">
        <v>13</v>
      </c>
      <c r="IC26" s="66">
        <v>2</v>
      </c>
      <c r="ID26" s="66">
        <v>26</v>
      </c>
      <c r="IE26" s="66">
        <v>8</v>
      </c>
      <c r="IF26" s="66">
        <v>1</v>
      </c>
      <c r="IG26" s="66">
        <v>0</v>
      </c>
      <c r="IH26" s="24">
        <v>171</v>
      </c>
      <c r="II26" s="25">
        <v>200.49999999999997</v>
      </c>
      <c r="IJ26" s="57">
        <v>44530.395833333328</v>
      </c>
      <c r="IK26" s="57">
        <v>44530.406249999993</v>
      </c>
      <c r="IL26" s="84">
        <v>86</v>
      </c>
      <c r="IM26" s="84">
        <v>2</v>
      </c>
      <c r="IN26" s="84">
        <v>23</v>
      </c>
      <c r="IO26" s="84">
        <v>4</v>
      </c>
      <c r="IP26" s="84">
        <v>0</v>
      </c>
      <c r="IQ26" s="84">
        <v>1</v>
      </c>
      <c r="IR26" s="84">
        <v>5</v>
      </c>
      <c r="IS26" s="84">
        <v>2</v>
      </c>
      <c r="IT26" s="84"/>
      <c r="IU26" s="24">
        <v>123</v>
      </c>
      <c r="IV26" s="25">
        <v>121.4</v>
      </c>
      <c r="IW26" s="27"/>
      <c r="IX26" s="57">
        <v>44530.395833333328</v>
      </c>
      <c r="IY26" s="57">
        <v>44530.437499999993</v>
      </c>
      <c r="IZ26" s="66">
        <v>315</v>
      </c>
      <c r="JA26" s="66">
        <v>5</v>
      </c>
      <c r="JB26" s="66">
        <v>109</v>
      </c>
      <c r="JC26" s="66">
        <v>20</v>
      </c>
      <c r="JD26" s="66">
        <v>6</v>
      </c>
      <c r="JE26" s="66">
        <v>7</v>
      </c>
      <c r="JF26" s="66">
        <v>21</v>
      </c>
      <c r="JG26" s="66">
        <v>3</v>
      </c>
      <c r="JH26" s="66">
        <v>0</v>
      </c>
      <c r="JI26" s="24">
        <v>486</v>
      </c>
      <c r="JJ26" s="25">
        <v>495.8</v>
      </c>
      <c r="JK26" s="57">
        <v>44530.395833333328</v>
      </c>
      <c r="JL26" s="57">
        <v>44530.406249999993</v>
      </c>
      <c r="JM26" s="25">
        <v>117</v>
      </c>
      <c r="JN26" s="25">
        <v>2</v>
      </c>
      <c r="JO26" s="25">
        <v>33</v>
      </c>
      <c r="JP26" s="25">
        <v>7</v>
      </c>
      <c r="JQ26" s="25">
        <v>0</v>
      </c>
      <c r="JR26" s="25">
        <v>9</v>
      </c>
      <c r="JS26" s="25">
        <v>8</v>
      </c>
      <c r="JT26" s="25">
        <v>2</v>
      </c>
      <c r="JU26" s="25">
        <v>0</v>
      </c>
      <c r="JV26" s="24">
        <v>178</v>
      </c>
      <c r="JW26" s="25">
        <v>184.1</v>
      </c>
      <c r="JX26" s="27"/>
      <c r="JY26" s="57">
        <v>44530.395833333328</v>
      </c>
      <c r="JZ26" s="57">
        <v>44530.437499999993</v>
      </c>
      <c r="KA26" s="66">
        <v>428</v>
      </c>
      <c r="KB26" s="66">
        <v>5</v>
      </c>
      <c r="KC26" s="66">
        <v>144</v>
      </c>
      <c r="KD26" s="66">
        <v>36</v>
      </c>
      <c r="KE26" s="66">
        <v>8</v>
      </c>
      <c r="KF26" s="66">
        <v>39</v>
      </c>
      <c r="KG26" s="66">
        <v>35</v>
      </c>
      <c r="KH26" s="66">
        <v>5</v>
      </c>
      <c r="KI26" s="66">
        <v>0</v>
      </c>
      <c r="KJ26" s="24">
        <v>700</v>
      </c>
      <c r="KK26" s="25">
        <v>742.4</v>
      </c>
      <c r="KL26" s="57">
        <v>44530.395833333328</v>
      </c>
      <c r="KM26" s="57">
        <v>44530.406249999993</v>
      </c>
      <c r="KN26" s="25">
        <v>129</v>
      </c>
      <c r="KO26" s="25">
        <v>1</v>
      </c>
      <c r="KP26" s="25">
        <v>36</v>
      </c>
      <c r="KQ26" s="25">
        <v>18</v>
      </c>
      <c r="KR26" s="25">
        <v>2</v>
      </c>
      <c r="KS26" s="25">
        <v>8</v>
      </c>
      <c r="KT26" s="25">
        <v>11</v>
      </c>
      <c r="KU26" s="25">
        <v>3</v>
      </c>
      <c r="KV26" s="25">
        <v>0</v>
      </c>
      <c r="KW26" s="24">
        <v>208</v>
      </c>
      <c r="KX26" s="25">
        <v>218.6</v>
      </c>
      <c r="KY26" s="27"/>
      <c r="KZ26" s="57">
        <v>44530.395833333328</v>
      </c>
      <c r="LA26" s="57">
        <v>44530.437499999993</v>
      </c>
      <c r="LB26" s="66">
        <v>453</v>
      </c>
      <c r="LC26" s="66">
        <v>5</v>
      </c>
      <c r="LD26" s="66">
        <v>157</v>
      </c>
      <c r="LE26" s="66">
        <v>51</v>
      </c>
      <c r="LF26" s="66">
        <v>8</v>
      </c>
      <c r="LG26" s="66">
        <v>41</v>
      </c>
      <c r="LH26" s="66">
        <v>37</v>
      </c>
      <c r="LI26" s="66">
        <v>5</v>
      </c>
      <c r="LJ26" s="66">
        <v>0</v>
      </c>
      <c r="LK26" s="24">
        <v>757</v>
      </c>
      <c r="LL26" s="25">
        <v>807.69999999999993</v>
      </c>
      <c r="LM26" s="57">
        <v>44530.395833333328</v>
      </c>
      <c r="LN26" s="57">
        <v>44530.406249999993</v>
      </c>
      <c r="LO26" s="84">
        <v>54</v>
      </c>
      <c r="LP26" s="84">
        <v>0</v>
      </c>
      <c r="LQ26" s="84">
        <v>22</v>
      </c>
      <c r="LR26" s="84">
        <v>6</v>
      </c>
      <c r="LS26" s="84">
        <v>1</v>
      </c>
      <c r="LT26" s="84">
        <v>18</v>
      </c>
      <c r="LU26" s="84">
        <v>9</v>
      </c>
      <c r="LV26" s="84">
        <v>9</v>
      </c>
      <c r="LW26" s="84"/>
      <c r="LX26" s="24">
        <v>119</v>
      </c>
      <c r="LY26" s="25">
        <v>128.69999999999999</v>
      </c>
      <c r="LZ26" s="27"/>
      <c r="MA26" s="57">
        <v>44530.395833333328</v>
      </c>
      <c r="MB26" s="57">
        <v>44530.437499999993</v>
      </c>
      <c r="MC26" s="66">
        <v>191</v>
      </c>
      <c r="MD26" s="66">
        <v>2</v>
      </c>
      <c r="ME26" s="66">
        <v>82</v>
      </c>
      <c r="MF26" s="66">
        <v>24</v>
      </c>
      <c r="MG26" s="66">
        <v>8</v>
      </c>
      <c r="MH26" s="66">
        <v>64</v>
      </c>
      <c r="MI26" s="66">
        <v>35</v>
      </c>
      <c r="MJ26" s="66">
        <v>33</v>
      </c>
      <c r="MK26" s="66">
        <v>0</v>
      </c>
      <c r="ML26" s="24">
        <v>439</v>
      </c>
      <c r="MM26" s="25">
        <v>478</v>
      </c>
      <c r="MN26" s="57">
        <v>44530.395833333328</v>
      </c>
      <c r="MO26" s="57">
        <v>44530.406249999993</v>
      </c>
      <c r="MP26" s="84">
        <v>17</v>
      </c>
      <c r="MQ26" s="84">
        <v>0</v>
      </c>
      <c r="MR26" s="84">
        <v>8</v>
      </c>
      <c r="MS26" s="84">
        <v>4</v>
      </c>
      <c r="MT26" s="84">
        <v>1</v>
      </c>
      <c r="MU26" s="84">
        <v>5</v>
      </c>
      <c r="MV26" s="84">
        <v>1</v>
      </c>
      <c r="MW26" s="84">
        <v>1</v>
      </c>
      <c r="MX26" s="84"/>
      <c r="MY26" s="24">
        <v>37</v>
      </c>
      <c r="MZ26" s="25">
        <v>43.9</v>
      </c>
      <c r="NA26" s="27"/>
      <c r="NB26" s="57">
        <v>44530.395833333328</v>
      </c>
      <c r="NC26" s="57">
        <v>44530.437499999993</v>
      </c>
      <c r="ND26" s="66">
        <v>54</v>
      </c>
      <c r="NE26" s="66">
        <v>0</v>
      </c>
      <c r="NF26" s="66">
        <v>28</v>
      </c>
      <c r="NG26" s="66">
        <v>12</v>
      </c>
      <c r="NH26" s="66">
        <v>2</v>
      </c>
      <c r="NI26" s="66">
        <v>25</v>
      </c>
      <c r="NJ26" s="66">
        <v>4</v>
      </c>
      <c r="NK26" s="66">
        <v>2</v>
      </c>
      <c r="NL26" s="66">
        <v>0</v>
      </c>
      <c r="NM26" s="24">
        <v>127</v>
      </c>
      <c r="NN26" s="25">
        <v>156.6</v>
      </c>
      <c r="NO26" s="57">
        <v>44530.395833333328</v>
      </c>
      <c r="NP26" s="57">
        <v>44530.406249999993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44530.395833333328</v>
      </c>
      <c r="OD26" s="57">
        <v>44530.437499999993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44530.395833333328</v>
      </c>
      <c r="OQ26" s="57">
        <v>44530.406249999993</v>
      </c>
      <c r="OR26" s="84">
        <v>30</v>
      </c>
      <c r="OS26" s="84">
        <v>0</v>
      </c>
      <c r="OT26" s="84">
        <v>8</v>
      </c>
      <c r="OU26" s="84">
        <v>5</v>
      </c>
      <c r="OV26" s="84">
        <v>1</v>
      </c>
      <c r="OW26" s="84">
        <v>2</v>
      </c>
      <c r="OX26" s="84">
        <v>0</v>
      </c>
      <c r="OY26" s="84">
        <v>0</v>
      </c>
      <c r="OZ26" s="84"/>
      <c r="PA26" s="24">
        <v>46</v>
      </c>
      <c r="PB26" s="25">
        <v>51.8</v>
      </c>
      <c r="PC26" s="27"/>
      <c r="PD26" s="57">
        <v>44530.395833333328</v>
      </c>
      <c r="PE26" s="57">
        <v>44530.437499999993</v>
      </c>
      <c r="PF26" s="66">
        <v>121</v>
      </c>
      <c r="PG26" s="66">
        <v>1</v>
      </c>
      <c r="PH26" s="66">
        <v>41</v>
      </c>
      <c r="PI26" s="66">
        <v>21</v>
      </c>
      <c r="PJ26" s="66">
        <v>2</v>
      </c>
      <c r="PK26" s="66">
        <v>10</v>
      </c>
      <c r="PL26" s="66">
        <v>1</v>
      </c>
      <c r="PM26" s="66">
        <v>0</v>
      </c>
      <c r="PN26" s="66">
        <v>0</v>
      </c>
      <c r="PO26" s="24">
        <v>197</v>
      </c>
      <c r="PP26" s="25">
        <v>219.5</v>
      </c>
      <c r="PQ26" s="57">
        <v>44530.395833333328</v>
      </c>
      <c r="PR26" s="57">
        <v>44530.406249999993</v>
      </c>
      <c r="PS26" s="25">
        <v>101</v>
      </c>
      <c r="PT26" s="25">
        <v>0</v>
      </c>
      <c r="PU26" s="25">
        <v>38</v>
      </c>
      <c r="PV26" s="25">
        <v>15</v>
      </c>
      <c r="PW26" s="25">
        <v>3</v>
      </c>
      <c r="PX26" s="25">
        <v>25</v>
      </c>
      <c r="PY26" s="25">
        <v>10</v>
      </c>
      <c r="PZ26" s="25">
        <v>10</v>
      </c>
      <c r="QA26" s="25">
        <v>0</v>
      </c>
      <c r="QB26" s="24">
        <v>202</v>
      </c>
      <c r="QC26" s="25">
        <v>224.4</v>
      </c>
      <c r="QD26" s="27"/>
      <c r="QE26" s="57">
        <v>44530.395833333328</v>
      </c>
      <c r="QF26" s="57">
        <v>44530.437499999993</v>
      </c>
      <c r="QG26" s="66">
        <v>366</v>
      </c>
      <c r="QH26" s="66">
        <v>3</v>
      </c>
      <c r="QI26" s="66">
        <v>151</v>
      </c>
      <c r="QJ26" s="66">
        <v>57</v>
      </c>
      <c r="QK26" s="66">
        <v>12</v>
      </c>
      <c r="QL26" s="66">
        <v>99</v>
      </c>
      <c r="QM26" s="66">
        <v>40</v>
      </c>
      <c r="QN26" s="66">
        <v>35</v>
      </c>
      <c r="QO26" s="66">
        <v>0</v>
      </c>
      <c r="QP26" s="24">
        <v>763</v>
      </c>
      <c r="QQ26" s="25">
        <v>854.1</v>
      </c>
      <c r="QR26" s="57">
        <v>44530.395833333328</v>
      </c>
      <c r="QS26" s="57">
        <v>44530.406249999993</v>
      </c>
      <c r="QT26" s="25">
        <v>95</v>
      </c>
      <c r="QU26" s="25">
        <v>1</v>
      </c>
      <c r="QV26" s="25">
        <v>35</v>
      </c>
      <c r="QW26" s="25">
        <v>10</v>
      </c>
      <c r="QX26" s="25">
        <v>2</v>
      </c>
      <c r="QY26" s="25">
        <v>22</v>
      </c>
      <c r="QZ26" s="25">
        <v>4</v>
      </c>
      <c r="RA26" s="25">
        <v>3</v>
      </c>
      <c r="RB26" s="25">
        <v>0</v>
      </c>
      <c r="RC26" s="24">
        <v>172</v>
      </c>
      <c r="RD26" s="25">
        <v>196.79999999999998</v>
      </c>
      <c r="RE26" s="27"/>
      <c r="RF26" s="57">
        <v>44530.395833333328</v>
      </c>
      <c r="RG26" s="57">
        <v>44530.437499999993</v>
      </c>
      <c r="RH26" s="66">
        <v>344</v>
      </c>
      <c r="RI26" s="66">
        <v>5</v>
      </c>
      <c r="RJ26" s="66">
        <v>123</v>
      </c>
      <c r="RK26" s="66">
        <v>49</v>
      </c>
      <c r="RL26" s="66">
        <v>11</v>
      </c>
      <c r="RM26" s="66">
        <v>95</v>
      </c>
      <c r="RN26" s="66">
        <v>24</v>
      </c>
      <c r="RO26" s="66">
        <v>10</v>
      </c>
      <c r="RP26" s="66">
        <v>0</v>
      </c>
      <c r="RQ26" s="24">
        <v>661</v>
      </c>
      <c r="RR26" s="25">
        <v>772.4</v>
      </c>
      <c r="RS26" s="57">
        <v>44530.395833333328</v>
      </c>
      <c r="RT26" s="57">
        <v>44530.406249999993</v>
      </c>
      <c r="RU26" s="84">
        <v>7</v>
      </c>
      <c r="RV26" s="84">
        <v>0</v>
      </c>
      <c r="RW26" s="84">
        <v>1</v>
      </c>
      <c r="RX26" s="84">
        <v>1</v>
      </c>
      <c r="RY26" s="84">
        <v>0</v>
      </c>
      <c r="RZ26" s="84">
        <v>0</v>
      </c>
      <c r="SA26" s="84">
        <v>1</v>
      </c>
      <c r="SB26" s="84">
        <v>0</v>
      </c>
      <c r="SC26" s="84"/>
      <c r="SD26" s="24">
        <v>10</v>
      </c>
      <c r="SE26" s="25">
        <v>9.9</v>
      </c>
      <c r="SF26" s="27"/>
      <c r="SG26" s="57">
        <v>44530.395833333328</v>
      </c>
      <c r="SH26" s="57">
        <v>44530.437499999993</v>
      </c>
      <c r="SI26" s="66">
        <v>35</v>
      </c>
      <c r="SJ26" s="66">
        <v>0</v>
      </c>
      <c r="SK26" s="66">
        <v>5</v>
      </c>
      <c r="SL26" s="66">
        <v>3</v>
      </c>
      <c r="SM26" s="66">
        <v>0</v>
      </c>
      <c r="SN26" s="66">
        <v>0</v>
      </c>
      <c r="SO26" s="66">
        <v>2</v>
      </c>
      <c r="SP26" s="66">
        <v>1</v>
      </c>
      <c r="SQ26" s="66">
        <v>0</v>
      </c>
      <c r="SR26" s="24">
        <v>46</v>
      </c>
      <c r="SS26" s="25">
        <v>45.5</v>
      </c>
      <c r="ST26" s="57">
        <v>44530.395833333328</v>
      </c>
      <c r="SU26" s="57">
        <v>44530.406249999993</v>
      </c>
      <c r="SV26" s="84">
        <v>107</v>
      </c>
      <c r="SW26" s="84">
        <v>1</v>
      </c>
      <c r="SX26" s="84">
        <v>27</v>
      </c>
      <c r="SY26" s="84">
        <v>12</v>
      </c>
      <c r="SZ26" s="84">
        <v>1</v>
      </c>
      <c r="TA26" s="84">
        <v>1</v>
      </c>
      <c r="TB26" s="84">
        <v>9</v>
      </c>
      <c r="TC26" s="84">
        <v>2</v>
      </c>
      <c r="TD26" s="84"/>
      <c r="TE26" s="24">
        <v>160</v>
      </c>
      <c r="TF26" s="25">
        <v>161.30000000000001</v>
      </c>
      <c r="TG26" s="27"/>
      <c r="TH26" s="57">
        <v>44530.395833333328</v>
      </c>
      <c r="TI26" s="57">
        <v>44530.437499999993</v>
      </c>
      <c r="TJ26" s="66">
        <v>379</v>
      </c>
      <c r="TK26" s="66">
        <v>5</v>
      </c>
      <c r="TL26" s="66">
        <v>124</v>
      </c>
      <c r="TM26" s="66">
        <v>33</v>
      </c>
      <c r="TN26" s="66">
        <v>6</v>
      </c>
      <c r="TO26" s="66">
        <v>8</v>
      </c>
      <c r="TP26" s="66">
        <v>30</v>
      </c>
      <c r="TQ26" s="66">
        <v>3</v>
      </c>
      <c r="TR26" s="66">
        <v>0</v>
      </c>
      <c r="TS26" s="24">
        <v>588</v>
      </c>
      <c r="TT26" s="25">
        <v>599.9</v>
      </c>
      <c r="TU26" s="57">
        <v>44530.395833333328</v>
      </c>
      <c r="TV26" s="57">
        <v>44530.406249999993</v>
      </c>
      <c r="TW26" s="84">
        <v>9</v>
      </c>
      <c r="TX26" s="84">
        <v>0</v>
      </c>
      <c r="TY26" s="84">
        <v>8</v>
      </c>
      <c r="TZ26" s="84">
        <v>5</v>
      </c>
      <c r="UA26" s="84">
        <v>2</v>
      </c>
      <c r="UB26" s="84">
        <v>2</v>
      </c>
      <c r="UC26" s="84">
        <v>1</v>
      </c>
      <c r="UD26" s="84">
        <v>0</v>
      </c>
      <c r="UE26" s="84"/>
      <c r="UF26" s="24">
        <v>27</v>
      </c>
      <c r="UG26" s="25">
        <v>33.5</v>
      </c>
      <c r="UH26" s="27"/>
      <c r="UI26" s="57">
        <v>44530.395833333328</v>
      </c>
      <c r="UJ26" s="57">
        <v>44530.437499999993</v>
      </c>
      <c r="UK26" s="66">
        <v>43</v>
      </c>
      <c r="UL26" s="66">
        <v>1</v>
      </c>
      <c r="UM26" s="66">
        <v>25</v>
      </c>
      <c r="UN26" s="66">
        <v>14</v>
      </c>
      <c r="UO26" s="66">
        <v>4</v>
      </c>
      <c r="UP26" s="66">
        <v>6</v>
      </c>
      <c r="UQ26" s="66">
        <v>3</v>
      </c>
      <c r="UR26" s="66">
        <v>0</v>
      </c>
      <c r="US26" s="66">
        <v>0</v>
      </c>
      <c r="UT26" s="24">
        <v>96</v>
      </c>
      <c r="UU26" s="25">
        <v>112.4</v>
      </c>
      <c r="UV26" s="57">
        <v>44530.395833333328</v>
      </c>
      <c r="UW26" s="57">
        <v>44530.406249999993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44530.395833333328</v>
      </c>
      <c r="VK26" s="57">
        <v>44530.437499999993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44530.395833333328</v>
      </c>
      <c r="VX26" s="57">
        <v>44530.406249999993</v>
      </c>
      <c r="VY26" s="25">
        <v>123</v>
      </c>
      <c r="VZ26" s="25">
        <v>1</v>
      </c>
      <c r="WA26" s="25">
        <v>36</v>
      </c>
      <c r="WB26" s="25">
        <v>18</v>
      </c>
      <c r="WC26" s="25">
        <v>3</v>
      </c>
      <c r="WD26" s="25">
        <v>3</v>
      </c>
      <c r="WE26" s="25">
        <v>11</v>
      </c>
      <c r="WF26" s="25">
        <v>2</v>
      </c>
      <c r="WG26" s="25">
        <v>0</v>
      </c>
      <c r="WH26" s="24">
        <v>197</v>
      </c>
      <c r="WI26" s="25">
        <v>204.70000000000002</v>
      </c>
      <c r="WJ26" s="27"/>
      <c r="WK26" s="57">
        <v>44530.395833333328</v>
      </c>
      <c r="WL26" s="57">
        <v>44530.437499999993</v>
      </c>
      <c r="WM26" s="66">
        <v>457</v>
      </c>
      <c r="WN26" s="66">
        <v>6</v>
      </c>
      <c r="WO26" s="66">
        <v>154</v>
      </c>
      <c r="WP26" s="66">
        <v>50</v>
      </c>
      <c r="WQ26" s="66">
        <v>10</v>
      </c>
      <c r="WR26" s="66">
        <v>14</v>
      </c>
      <c r="WS26" s="66">
        <v>35</v>
      </c>
      <c r="WT26" s="66">
        <v>4</v>
      </c>
      <c r="WU26" s="66">
        <v>0</v>
      </c>
      <c r="WV26" s="24">
        <v>730</v>
      </c>
      <c r="WW26" s="25">
        <v>757.8</v>
      </c>
      <c r="WX26" s="57">
        <v>44530.395833333328</v>
      </c>
      <c r="WY26" s="57">
        <v>44530.406249999993</v>
      </c>
      <c r="WZ26" s="25">
        <v>125</v>
      </c>
      <c r="XA26" s="25">
        <v>2</v>
      </c>
      <c r="XB26" s="25">
        <v>34</v>
      </c>
      <c r="XC26" s="25">
        <v>12</v>
      </c>
      <c r="XD26" s="25">
        <v>1</v>
      </c>
      <c r="XE26" s="25">
        <v>3</v>
      </c>
      <c r="XF26" s="25">
        <v>5</v>
      </c>
      <c r="XG26" s="25">
        <v>2</v>
      </c>
      <c r="XH26" s="25">
        <v>0</v>
      </c>
      <c r="XI26" s="24">
        <v>184</v>
      </c>
      <c r="XJ26" s="25">
        <v>189.70000000000002</v>
      </c>
      <c r="XK26" s="27"/>
      <c r="XL26" s="57">
        <v>44530.395833333328</v>
      </c>
      <c r="XM26" s="57">
        <v>44530.437499999993</v>
      </c>
      <c r="XN26" s="66">
        <v>470</v>
      </c>
      <c r="XO26" s="66">
        <v>6</v>
      </c>
      <c r="XP26" s="66">
        <v>159</v>
      </c>
      <c r="XQ26" s="66">
        <v>51</v>
      </c>
      <c r="XR26" s="66">
        <v>8</v>
      </c>
      <c r="XS26" s="66">
        <v>17</v>
      </c>
      <c r="XT26" s="66">
        <v>22</v>
      </c>
      <c r="XU26" s="66">
        <v>3</v>
      </c>
      <c r="XV26" s="66">
        <v>0</v>
      </c>
      <c r="XW26" s="24">
        <v>736</v>
      </c>
      <c r="XX26" s="25">
        <v>773.3</v>
      </c>
      <c r="XY26" s="57">
        <v>44530.395833333328</v>
      </c>
      <c r="XZ26" s="57">
        <v>44530.406249999993</v>
      </c>
      <c r="YA26" s="25">
        <v>416</v>
      </c>
      <c r="YB26" s="25">
        <v>4</v>
      </c>
      <c r="YC26" s="25">
        <v>131</v>
      </c>
      <c r="YD26" s="25">
        <v>47</v>
      </c>
      <c r="YE26" s="25">
        <v>6</v>
      </c>
      <c r="YF26" s="25">
        <v>53</v>
      </c>
      <c r="YG26" s="25">
        <v>31</v>
      </c>
      <c r="YH26" s="25">
        <v>17</v>
      </c>
      <c r="YI26" s="25">
        <v>0</v>
      </c>
      <c r="YJ26" s="24">
        <v>705</v>
      </c>
      <c r="YK26" s="25">
        <v>757.09999999999991</v>
      </c>
      <c r="YL26" s="110" t="s">
        <v>20</v>
      </c>
      <c r="YM26" s="57">
        <v>44530.395833333328</v>
      </c>
      <c r="YN26" s="57">
        <v>44530.437499999993</v>
      </c>
      <c r="YO26" s="66">
        <v>1512</v>
      </c>
      <c r="YP26" s="66">
        <v>18</v>
      </c>
      <c r="YQ26" s="66">
        <v>534</v>
      </c>
      <c r="YR26" s="66">
        <v>181</v>
      </c>
      <c r="YS26" s="66">
        <v>35</v>
      </c>
      <c r="YT26" s="66">
        <v>223</v>
      </c>
      <c r="YU26" s="66">
        <v>125</v>
      </c>
      <c r="YV26" s="66">
        <v>53</v>
      </c>
      <c r="YW26" s="66">
        <v>0</v>
      </c>
      <c r="YX26" s="24">
        <v>2681</v>
      </c>
      <c r="YY26" s="25">
        <v>2922.6</v>
      </c>
    </row>
    <row r="27" spans="1:675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7</v>
      </c>
      <c r="AE27" s="85">
        <v>0</v>
      </c>
      <c r="AF27" s="85">
        <v>0</v>
      </c>
      <c r="AG27" s="85">
        <v>1</v>
      </c>
      <c r="AH27" s="85">
        <v>0</v>
      </c>
      <c r="AI27" s="85">
        <v>2</v>
      </c>
      <c r="AJ27" s="85">
        <v>1</v>
      </c>
      <c r="AK27" s="85">
        <v>0</v>
      </c>
      <c r="AL27" s="85"/>
      <c r="AM27" s="24">
        <v>11</v>
      </c>
      <c r="AN27" s="26">
        <v>12.9</v>
      </c>
      <c r="AO27" s="27"/>
      <c r="AP27" s="57">
        <v>44530.40625</v>
      </c>
      <c r="AQ27" s="57">
        <v>44530.447916666664</v>
      </c>
      <c r="AR27" s="67">
        <v>24</v>
      </c>
      <c r="AS27" s="67">
        <v>0</v>
      </c>
      <c r="AT27" s="67">
        <v>4</v>
      </c>
      <c r="AU27" s="67">
        <v>6</v>
      </c>
      <c r="AV27" s="67">
        <v>0</v>
      </c>
      <c r="AW27" s="67">
        <v>7</v>
      </c>
      <c r="AX27" s="67">
        <v>2</v>
      </c>
      <c r="AY27" s="67">
        <v>0</v>
      </c>
      <c r="AZ27" s="67">
        <v>0</v>
      </c>
      <c r="BA27" s="24">
        <v>43</v>
      </c>
      <c r="BB27" s="26">
        <v>51.8</v>
      </c>
      <c r="BC27" s="57">
        <v>44530.40625</v>
      </c>
      <c r="BD27" s="57">
        <v>44530.416666666664</v>
      </c>
      <c r="BE27" s="85">
        <v>53</v>
      </c>
      <c r="BF27" s="85">
        <v>1</v>
      </c>
      <c r="BG27" s="85">
        <v>15</v>
      </c>
      <c r="BH27" s="85">
        <v>8</v>
      </c>
      <c r="BI27" s="85">
        <v>1</v>
      </c>
      <c r="BJ27" s="85">
        <v>19</v>
      </c>
      <c r="BK27" s="85">
        <v>1</v>
      </c>
      <c r="BL27" s="85">
        <v>2</v>
      </c>
      <c r="BM27" s="85"/>
      <c r="BN27" s="24">
        <v>100</v>
      </c>
      <c r="BO27" s="26">
        <v>122.10000000000001</v>
      </c>
      <c r="BP27" s="27"/>
      <c r="BQ27" s="57">
        <v>44530.40625</v>
      </c>
      <c r="BR27" s="57">
        <v>44530.447916666664</v>
      </c>
      <c r="BS27" s="67">
        <v>184</v>
      </c>
      <c r="BT27" s="67">
        <v>3</v>
      </c>
      <c r="BU27" s="67">
        <v>64</v>
      </c>
      <c r="BV27" s="67">
        <v>23</v>
      </c>
      <c r="BW27" s="67">
        <v>5</v>
      </c>
      <c r="BX27" s="67">
        <v>63</v>
      </c>
      <c r="BY27" s="67">
        <v>13</v>
      </c>
      <c r="BZ27" s="67">
        <v>8</v>
      </c>
      <c r="CA27" s="67">
        <v>0</v>
      </c>
      <c r="CB27" s="24">
        <v>363</v>
      </c>
      <c r="CC27" s="26">
        <v>429.8</v>
      </c>
      <c r="CD27" s="57">
        <v>44530.40625</v>
      </c>
      <c r="CE27" s="57">
        <v>44530.416666666664</v>
      </c>
      <c r="CF27" s="85">
        <v>7</v>
      </c>
      <c r="CG27" s="85">
        <v>0</v>
      </c>
      <c r="CH27" s="85">
        <v>3</v>
      </c>
      <c r="CI27" s="85">
        <v>2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12</v>
      </c>
      <c r="CP27" s="26">
        <v>13</v>
      </c>
      <c r="CQ27" s="27"/>
      <c r="CR27" s="57">
        <v>44530.40625</v>
      </c>
      <c r="CS27" s="57">
        <v>44530.447916666664</v>
      </c>
      <c r="CT27" s="67">
        <v>31</v>
      </c>
      <c r="CU27" s="67">
        <v>0</v>
      </c>
      <c r="CV27" s="67">
        <v>6</v>
      </c>
      <c r="CW27" s="67">
        <v>7</v>
      </c>
      <c r="CX27" s="67">
        <v>0</v>
      </c>
      <c r="CY27" s="67">
        <v>0</v>
      </c>
      <c r="CZ27" s="67">
        <v>1</v>
      </c>
      <c r="DA27" s="67">
        <v>0</v>
      </c>
      <c r="DB27" s="67">
        <v>0</v>
      </c>
      <c r="DC27" s="24">
        <v>45</v>
      </c>
      <c r="DD27" s="26">
        <v>47.9</v>
      </c>
      <c r="DE27" s="57">
        <v>44530.40625</v>
      </c>
      <c r="DF27" s="57">
        <v>44530.416666666664</v>
      </c>
      <c r="DG27" s="26">
        <v>67</v>
      </c>
      <c r="DH27" s="26">
        <v>1</v>
      </c>
      <c r="DI27" s="26">
        <v>18</v>
      </c>
      <c r="DJ27" s="26">
        <v>11</v>
      </c>
      <c r="DK27" s="26">
        <v>1</v>
      </c>
      <c r="DL27" s="26">
        <v>21</v>
      </c>
      <c r="DM27" s="26">
        <v>2</v>
      </c>
      <c r="DN27" s="26">
        <v>2</v>
      </c>
      <c r="DO27" s="26">
        <v>0</v>
      </c>
      <c r="DP27" s="24">
        <v>123</v>
      </c>
      <c r="DQ27" s="26">
        <v>148.00000000000003</v>
      </c>
      <c r="DR27" s="27"/>
      <c r="DS27" s="57">
        <v>44530.40625</v>
      </c>
      <c r="DT27" s="57">
        <v>44530.447916666664</v>
      </c>
      <c r="DU27" s="67">
        <v>239</v>
      </c>
      <c r="DV27" s="67">
        <v>3</v>
      </c>
      <c r="DW27" s="67">
        <v>74</v>
      </c>
      <c r="DX27" s="67">
        <v>36</v>
      </c>
      <c r="DY27" s="67">
        <v>5</v>
      </c>
      <c r="DZ27" s="67">
        <v>70</v>
      </c>
      <c r="EA27" s="67">
        <v>16</v>
      </c>
      <c r="EB27" s="67">
        <v>8</v>
      </c>
      <c r="EC27" s="67">
        <v>0</v>
      </c>
      <c r="ED27" s="24">
        <v>451</v>
      </c>
      <c r="EE27" s="26">
        <v>529.5</v>
      </c>
      <c r="EF27" s="57">
        <v>44530.40625</v>
      </c>
      <c r="EG27" s="57">
        <v>44530.416666666664</v>
      </c>
      <c r="EH27" s="26">
        <v>65</v>
      </c>
      <c r="EI27" s="26">
        <v>2</v>
      </c>
      <c r="EJ27" s="26">
        <v>27</v>
      </c>
      <c r="EK27" s="26">
        <v>8</v>
      </c>
      <c r="EL27" s="26">
        <v>2</v>
      </c>
      <c r="EM27" s="26">
        <v>17</v>
      </c>
      <c r="EN27" s="26">
        <v>12</v>
      </c>
      <c r="EO27" s="26">
        <v>16</v>
      </c>
      <c r="EP27" s="26">
        <v>0</v>
      </c>
      <c r="EQ27" s="24">
        <v>149</v>
      </c>
      <c r="ER27" s="26">
        <v>152.6</v>
      </c>
      <c r="ES27" s="27"/>
      <c r="ET27" s="57">
        <v>44530.40625</v>
      </c>
      <c r="EU27" s="57">
        <v>44530.447916666664</v>
      </c>
      <c r="EV27" s="67">
        <v>229</v>
      </c>
      <c r="EW27" s="67">
        <v>4</v>
      </c>
      <c r="EX27" s="67">
        <v>86</v>
      </c>
      <c r="EY27" s="67">
        <v>35</v>
      </c>
      <c r="EZ27" s="67">
        <v>10</v>
      </c>
      <c r="FA27" s="67">
        <v>66</v>
      </c>
      <c r="FB27" s="67">
        <v>39</v>
      </c>
      <c r="FC27" s="67">
        <v>34</v>
      </c>
      <c r="FD27" s="67">
        <v>0</v>
      </c>
      <c r="FE27" s="24">
        <v>503</v>
      </c>
      <c r="FF27" s="26">
        <v>548.9</v>
      </c>
      <c r="FG27" s="57">
        <v>44530.40625</v>
      </c>
      <c r="FH27" s="57">
        <v>44530.416666666664</v>
      </c>
      <c r="FI27" s="85">
        <v>6</v>
      </c>
      <c r="FJ27" s="85">
        <v>0</v>
      </c>
      <c r="FK27" s="85">
        <v>2</v>
      </c>
      <c r="FL27" s="85">
        <v>1</v>
      </c>
      <c r="FM27" s="85">
        <v>0</v>
      </c>
      <c r="FN27" s="85">
        <v>2</v>
      </c>
      <c r="FO27" s="85">
        <v>2</v>
      </c>
      <c r="FP27" s="85">
        <v>1</v>
      </c>
      <c r="FQ27" s="85"/>
      <c r="FR27" s="24">
        <v>14</v>
      </c>
      <c r="FS27" s="26">
        <v>14.5</v>
      </c>
      <c r="FT27" s="27"/>
      <c r="FU27" s="57">
        <v>44530.40625</v>
      </c>
      <c r="FV27" s="57">
        <v>44530.447916666664</v>
      </c>
      <c r="FW27" s="67">
        <v>19</v>
      </c>
      <c r="FX27" s="67">
        <v>0</v>
      </c>
      <c r="FY27" s="67">
        <v>8</v>
      </c>
      <c r="FZ27" s="67">
        <v>6</v>
      </c>
      <c r="GA27" s="67">
        <v>0</v>
      </c>
      <c r="GB27" s="67">
        <v>7</v>
      </c>
      <c r="GC27" s="67">
        <v>4</v>
      </c>
      <c r="GD27" s="67">
        <v>1</v>
      </c>
      <c r="GE27" s="67">
        <v>0</v>
      </c>
      <c r="GF27" s="24">
        <v>45</v>
      </c>
      <c r="GG27" s="26">
        <v>51.800000000000004</v>
      </c>
      <c r="GH27" s="57">
        <v>44530.40625</v>
      </c>
      <c r="GI27" s="57">
        <v>44530.416666666664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44530.40625</v>
      </c>
      <c r="GW27" s="57">
        <v>44530.447916666664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44530.40625</v>
      </c>
      <c r="HJ27" s="57">
        <v>44530.416666666664</v>
      </c>
      <c r="HK27" s="85">
        <v>25</v>
      </c>
      <c r="HL27" s="85">
        <v>0</v>
      </c>
      <c r="HM27" s="85">
        <v>10</v>
      </c>
      <c r="HN27" s="85">
        <v>2</v>
      </c>
      <c r="HO27" s="85">
        <v>0</v>
      </c>
      <c r="HP27" s="85">
        <v>8</v>
      </c>
      <c r="HQ27" s="85">
        <v>1</v>
      </c>
      <c r="HR27" s="85">
        <v>0</v>
      </c>
      <c r="HS27" s="85"/>
      <c r="HT27" s="24">
        <v>46</v>
      </c>
      <c r="HU27" s="26">
        <v>54.4</v>
      </c>
      <c r="HV27" s="27"/>
      <c r="HW27" s="57">
        <v>44530.40625</v>
      </c>
      <c r="HX27" s="57">
        <v>44530.447916666664</v>
      </c>
      <c r="HY27" s="67">
        <v>83</v>
      </c>
      <c r="HZ27" s="67">
        <v>0</v>
      </c>
      <c r="IA27" s="67">
        <v>30</v>
      </c>
      <c r="IB27" s="67">
        <v>13</v>
      </c>
      <c r="IC27" s="67">
        <v>2</v>
      </c>
      <c r="ID27" s="67">
        <v>27</v>
      </c>
      <c r="IE27" s="67">
        <v>14</v>
      </c>
      <c r="IF27" s="67">
        <v>1</v>
      </c>
      <c r="IG27" s="67">
        <v>0</v>
      </c>
      <c r="IH27" s="24">
        <v>170</v>
      </c>
      <c r="II27" s="26">
        <v>196.89999999999998</v>
      </c>
      <c r="IJ27" s="57">
        <v>44530.40625</v>
      </c>
      <c r="IK27" s="57">
        <v>44530.416666666664</v>
      </c>
      <c r="IL27" s="85">
        <v>89</v>
      </c>
      <c r="IM27" s="85">
        <v>1</v>
      </c>
      <c r="IN27" s="85">
        <v>24</v>
      </c>
      <c r="IO27" s="85">
        <v>3</v>
      </c>
      <c r="IP27" s="85">
        <v>2</v>
      </c>
      <c r="IQ27" s="85">
        <v>4</v>
      </c>
      <c r="IR27" s="85">
        <v>7</v>
      </c>
      <c r="IS27" s="85">
        <v>1</v>
      </c>
      <c r="IT27" s="85"/>
      <c r="IU27" s="24">
        <v>131</v>
      </c>
      <c r="IV27" s="26">
        <v>134.1</v>
      </c>
      <c r="IW27" s="27"/>
      <c r="IX27" s="57">
        <v>44530.40625</v>
      </c>
      <c r="IY27" s="57">
        <v>44530.447916666664</v>
      </c>
      <c r="IZ27" s="67">
        <v>310</v>
      </c>
      <c r="JA27" s="67">
        <v>7</v>
      </c>
      <c r="JB27" s="67">
        <v>115</v>
      </c>
      <c r="JC27" s="67">
        <v>25</v>
      </c>
      <c r="JD27" s="67">
        <v>9</v>
      </c>
      <c r="JE27" s="67">
        <v>8</v>
      </c>
      <c r="JF27" s="67">
        <v>22</v>
      </c>
      <c r="JG27" s="67">
        <v>1</v>
      </c>
      <c r="JH27" s="67">
        <v>0</v>
      </c>
      <c r="JI27" s="24">
        <v>497</v>
      </c>
      <c r="JJ27" s="26">
        <v>515.20000000000005</v>
      </c>
      <c r="JK27" s="57">
        <v>44530.40625</v>
      </c>
      <c r="JL27" s="57">
        <v>44530.416666666664</v>
      </c>
      <c r="JM27" s="26">
        <v>120</v>
      </c>
      <c r="JN27" s="26">
        <v>1</v>
      </c>
      <c r="JO27" s="26">
        <v>36</v>
      </c>
      <c r="JP27" s="26">
        <v>6</v>
      </c>
      <c r="JQ27" s="26">
        <v>2</v>
      </c>
      <c r="JR27" s="26">
        <v>14</v>
      </c>
      <c r="JS27" s="26">
        <v>10</v>
      </c>
      <c r="JT27" s="26">
        <v>2</v>
      </c>
      <c r="JU27" s="26">
        <v>0</v>
      </c>
      <c r="JV27" s="24">
        <v>191</v>
      </c>
      <c r="JW27" s="26">
        <v>203</v>
      </c>
      <c r="JX27" s="27"/>
      <c r="JY27" s="57">
        <v>44530.40625</v>
      </c>
      <c r="JZ27" s="57">
        <v>44530.447916666664</v>
      </c>
      <c r="KA27" s="67">
        <v>412</v>
      </c>
      <c r="KB27" s="67">
        <v>7</v>
      </c>
      <c r="KC27" s="67">
        <v>153</v>
      </c>
      <c r="KD27" s="67">
        <v>44</v>
      </c>
      <c r="KE27" s="67">
        <v>11</v>
      </c>
      <c r="KF27" s="67">
        <v>42</v>
      </c>
      <c r="KG27" s="67">
        <v>40</v>
      </c>
      <c r="KH27" s="67">
        <v>3</v>
      </c>
      <c r="KI27" s="67">
        <v>0</v>
      </c>
      <c r="KJ27" s="24">
        <v>712</v>
      </c>
      <c r="KK27" s="26">
        <v>763.9</v>
      </c>
      <c r="KL27" s="57">
        <v>44530.40625</v>
      </c>
      <c r="KM27" s="57">
        <v>44530.416666666664</v>
      </c>
      <c r="KN27" s="26">
        <v>118</v>
      </c>
      <c r="KO27" s="26">
        <v>1</v>
      </c>
      <c r="KP27" s="26">
        <v>49</v>
      </c>
      <c r="KQ27" s="26">
        <v>10</v>
      </c>
      <c r="KR27" s="26">
        <v>3</v>
      </c>
      <c r="KS27" s="26">
        <v>13</v>
      </c>
      <c r="KT27" s="26">
        <v>8</v>
      </c>
      <c r="KU27" s="26">
        <v>1</v>
      </c>
      <c r="KV27" s="26">
        <v>0</v>
      </c>
      <c r="KW27" s="24">
        <v>203</v>
      </c>
      <c r="KX27" s="26">
        <v>219.29999999999998</v>
      </c>
      <c r="KY27" s="27"/>
      <c r="KZ27" s="57">
        <v>44530.40625</v>
      </c>
      <c r="LA27" s="57">
        <v>44530.447916666664</v>
      </c>
      <c r="LB27" s="67">
        <v>433</v>
      </c>
      <c r="LC27" s="67">
        <v>4</v>
      </c>
      <c r="LD27" s="67">
        <v>165</v>
      </c>
      <c r="LE27" s="67">
        <v>55</v>
      </c>
      <c r="LF27" s="67">
        <v>11</v>
      </c>
      <c r="LG27" s="67">
        <v>46</v>
      </c>
      <c r="LH27" s="67">
        <v>35</v>
      </c>
      <c r="LI27" s="67">
        <v>4</v>
      </c>
      <c r="LJ27" s="67">
        <v>0</v>
      </c>
      <c r="LK27" s="24">
        <v>753</v>
      </c>
      <c r="LL27" s="26">
        <v>816.59999999999991</v>
      </c>
      <c r="LM27" s="57">
        <v>44530.40625</v>
      </c>
      <c r="LN27" s="57">
        <v>44530.416666666664</v>
      </c>
      <c r="LO27" s="85">
        <v>49</v>
      </c>
      <c r="LP27" s="85">
        <v>2</v>
      </c>
      <c r="LQ27" s="85">
        <v>23</v>
      </c>
      <c r="LR27" s="85">
        <v>6</v>
      </c>
      <c r="LS27" s="85">
        <v>2</v>
      </c>
      <c r="LT27" s="85">
        <v>15</v>
      </c>
      <c r="LU27" s="85">
        <v>10</v>
      </c>
      <c r="LV27" s="85">
        <v>14</v>
      </c>
      <c r="LW27" s="85"/>
      <c r="LX27" s="24">
        <v>121</v>
      </c>
      <c r="LY27" s="26">
        <v>124.39999999999999</v>
      </c>
      <c r="LZ27" s="27"/>
      <c r="MA27" s="57">
        <v>44530.40625</v>
      </c>
      <c r="MB27" s="57">
        <v>44530.447916666664</v>
      </c>
      <c r="MC27" s="67">
        <v>178</v>
      </c>
      <c r="MD27" s="67">
        <v>4</v>
      </c>
      <c r="ME27" s="67">
        <v>74</v>
      </c>
      <c r="MF27" s="67">
        <v>26</v>
      </c>
      <c r="MG27" s="67">
        <v>10</v>
      </c>
      <c r="MH27" s="67">
        <v>59</v>
      </c>
      <c r="MI27" s="67">
        <v>34</v>
      </c>
      <c r="MJ27" s="67">
        <v>32</v>
      </c>
      <c r="MK27" s="67">
        <v>0</v>
      </c>
      <c r="ML27" s="24">
        <v>417</v>
      </c>
      <c r="MM27" s="26">
        <v>456</v>
      </c>
      <c r="MN27" s="57">
        <v>44530.40625</v>
      </c>
      <c r="MO27" s="57">
        <v>44530.416666666664</v>
      </c>
      <c r="MP27" s="85">
        <v>15</v>
      </c>
      <c r="MQ27" s="85">
        <v>0</v>
      </c>
      <c r="MR27" s="85">
        <v>13</v>
      </c>
      <c r="MS27" s="85">
        <v>3</v>
      </c>
      <c r="MT27" s="85">
        <v>1</v>
      </c>
      <c r="MU27" s="85">
        <v>7</v>
      </c>
      <c r="MV27" s="85">
        <v>2</v>
      </c>
      <c r="MW27" s="85">
        <v>0</v>
      </c>
      <c r="MX27" s="85"/>
      <c r="MY27" s="24">
        <v>41</v>
      </c>
      <c r="MZ27" s="26">
        <v>49.599999999999994</v>
      </c>
      <c r="NA27" s="27"/>
      <c r="NB27" s="57">
        <v>44530.40625</v>
      </c>
      <c r="NC27" s="57">
        <v>44530.447916666664</v>
      </c>
      <c r="ND27" s="67">
        <v>67</v>
      </c>
      <c r="NE27" s="67">
        <v>0</v>
      </c>
      <c r="NF27" s="67">
        <v>25</v>
      </c>
      <c r="NG27" s="67">
        <v>14</v>
      </c>
      <c r="NH27" s="67">
        <v>2</v>
      </c>
      <c r="NI27" s="67">
        <v>31</v>
      </c>
      <c r="NJ27" s="67">
        <v>8</v>
      </c>
      <c r="NK27" s="67">
        <v>1</v>
      </c>
      <c r="NL27" s="67">
        <v>0</v>
      </c>
      <c r="NM27" s="24">
        <v>148</v>
      </c>
      <c r="NN27" s="26">
        <v>182.99999999999997</v>
      </c>
      <c r="NO27" s="57">
        <v>44530.40625</v>
      </c>
      <c r="NP27" s="57">
        <v>44530.416666666664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44530.40625</v>
      </c>
      <c r="OD27" s="57">
        <v>44530.447916666664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44530.40625</v>
      </c>
      <c r="OQ27" s="57">
        <v>44530.416666666664</v>
      </c>
      <c r="OR27" s="85">
        <v>27</v>
      </c>
      <c r="OS27" s="85">
        <v>0</v>
      </c>
      <c r="OT27" s="85">
        <v>10</v>
      </c>
      <c r="OU27" s="85">
        <v>4</v>
      </c>
      <c r="OV27" s="85">
        <v>0</v>
      </c>
      <c r="OW27" s="85">
        <v>3</v>
      </c>
      <c r="OX27" s="85">
        <v>0</v>
      </c>
      <c r="OY27" s="85">
        <v>0</v>
      </c>
      <c r="OZ27" s="85"/>
      <c r="PA27" s="24">
        <v>44</v>
      </c>
      <c r="PB27" s="26">
        <v>49</v>
      </c>
      <c r="PC27" s="27"/>
      <c r="PD27" s="57">
        <v>44530.40625</v>
      </c>
      <c r="PE27" s="57">
        <v>44530.447916666664</v>
      </c>
      <c r="PF27" s="67">
        <v>120</v>
      </c>
      <c r="PG27" s="67">
        <v>2</v>
      </c>
      <c r="PH27" s="67">
        <v>49</v>
      </c>
      <c r="PI27" s="67">
        <v>18</v>
      </c>
      <c r="PJ27" s="67">
        <v>1</v>
      </c>
      <c r="PK27" s="67">
        <v>11</v>
      </c>
      <c r="PL27" s="67">
        <v>3</v>
      </c>
      <c r="PM27" s="67">
        <v>0</v>
      </c>
      <c r="PN27" s="67">
        <v>0</v>
      </c>
      <c r="PO27" s="24">
        <v>204</v>
      </c>
      <c r="PP27" s="26">
        <v>223.5</v>
      </c>
      <c r="PQ27" s="57">
        <v>44530.40625</v>
      </c>
      <c r="PR27" s="57">
        <v>44530.416666666664</v>
      </c>
      <c r="PS27" s="26">
        <v>91</v>
      </c>
      <c r="PT27" s="26">
        <v>2</v>
      </c>
      <c r="PU27" s="26">
        <v>46</v>
      </c>
      <c r="PV27" s="26">
        <v>13</v>
      </c>
      <c r="PW27" s="26">
        <v>3</v>
      </c>
      <c r="PX27" s="26">
        <v>25</v>
      </c>
      <c r="PY27" s="26">
        <v>12</v>
      </c>
      <c r="PZ27" s="26">
        <v>14</v>
      </c>
      <c r="QA27" s="26">
        <v>0</v>
      </c>
      <c r="QB27" s="24">
        <v>206</v>
      </c>
      <c r="QC27" s="26">
        <v>223.00000000000003</v>
      </c>
      <c r="QD27" s="27"/>
      <c r="QE27" s="57">
        <v>44530.40625</v>
      </c>
      <c r="QF27" s="57">
        <v>44530.447916666664</v>
      </c>
      <c r="QG27" s="67">
        <v>365</v>
      </c>
      <c r="QH27" s="67">
        <v>6</v>
      </c>
      <c r="QI27" s="67">
        <v>148</v>
      </c>
      <c r="QJ27" s="67">
        <v>58</v>
      </c>
      <c r="QK27" s="67">
        <v>13</v>
      </c>
      <c r="QL27" s="67">
        <v>101</v>
      </c>
      <c r="QM27" s="67">
        <v>45</v>
      </c>
      <c r="QN27" s="67">
        <v>33</v>
      </c>
      <c r="QO27" s="67">
        <v>0</v>
      </c>
      <c r="QP27" s="24">
        <v>769</v>
      </c>
      <c r="QQ27" s="26">
        <v>862.5</v>
      </c>
      <c r="QR27" s="57">
        <v>44530.40625</v>
      </c>
      <c r="QS27" s="57">
        <v>44530.416666666664</v>
      </c>
      <c r="QT27" s="26">
        <v>86</v>
      </c>
      <c r="QU27" s="26">
        <v>1</v>
      </c>
      <c r="QV27" s="26">
        <v>28</v>
      </c>
      <c r="QW27" s="26">
        <v>15</v>
      </c>
      <c r="QX27" s="26">
        <v>3</v>
      </c>
      <c r="QY27" s="26">
        <v>28</v>
      </c>
      <c r="QZ27" s="26">
        <v>2</v>
      </c>
      <c r="RA27" s="26">
        <v>2</v>
      </c>
      <c r="RB27" s="26">
        <v>0</v>
      </c>
      <c r="RC27" s="24">
        <v>165</v>
      </c>
      <c r="RD27" s="26">
        <v>201.60000000000002</v>
      </c>
      <c r="RE27" s="27"/>
      <c r="RF27" s="57">
        <v>44530.40625</v>
      </c>
      <c r="RG27" s="57">
        <v>44530.447916666664</v>
      </c>
      <c r="RH27" s="67">
        <v>313</v>
      </c>
      <c r="RI27" s="67">
        <v>4</v>
      </c>
      <c r="RJ27" s="67">
        <v>113</v>
      </c>
      <c r="RK27" s="67">
        <v>48</v>
      </c>
      <c r="RL27" s="67">
        <v>10</v>
      </c>
      <c r="RM27" s="67">
        <v>95</v>
      </c>
      <c r="RN27" s="67">
        <v>31</v>
      </c>
      <c r="RO27" s="67">
        <v>9</v>
      </c>
      <c r="RP27" s="67">
        <v>0</v>
      </c>
      <c r="RQ27" s="24">
        <v>623</v>
      </c>
      <c r="RR27" s="26">
        <v>729.19999999999993</v>
      </c>
      <c r="RS27" s="57">
        <v>44530.40625</v>
      </c>
      <c r="RT27" s="57">
        <v>44530.416666666664</v>
      </c>
      <c r="RU27" s="85">
        <v>10</v>
      </c>
      <c r="RV27" s="85">
        <v>0</v>
      </c>
      <c r="RW27" s="85">
        <v>2</v>
      </c>
      <c r="RX27" s="85">
        <v>1</v>
      </c>
      <c r="RY27" s="85">
        <v>0</v>
      </c>
      <c r="RZ27" s="85">
        <v>0</v>
      </c>
      <c r="SA27" s="85">
        <v>0</v>
      </c>
      <c r="SB27" s="85">
        <v>1</v>
      </c>
      <c r="SC27" s="85"/>
      <c r="SD27" s="24">
        <v>14</v>
      </c>
      <c r="SE27" s="26">
        <v>13.7</v>
      </c>
      <c r="SF27" s="27"/>
      <c r="SG27" s="57">
        <v>44530.40625</v>
      </c>
      <c r="SH27" s="57">
        <v>44530.447916666664</v>
      </c>
      <c r="SI27" s="67">
        <v>32</v>
      </c>
      <c r="SJ27" s="67">
        <v>0</v>
      </c>
      <c r="SK27" s="67">
        <v>4</v>
      </c>
      <c r="SL27" s="67">
        <v>3</v>
      </c>
      <c r="SM27" s="67">
        <v>0</v>
      </c>
      <c r="SN27" s="67">
        <v>0</v>
      </c>
      <c r="SO27" s="67">
        <v>1</v>
      </c>
      <c r="SP27" s="67">
        <v>1</v>
      </c>
      <c r="SQ27" s="67">
        <v>0</v>
      </c>
      <c r="SR27" s="24">
        <v>41</v>
      </c>
      <c r="SS27" s="26">
        <v>41.1</v>
      </c>
      <c r="ST27" s="57">
        <v>44530.40625</v>
      </c>
      <c r="SU27" s="57">
        <v>44530.416666666664</v>
      </c>
      <c r="SV27" s="85">
        <v>96</v>
      </c>
      <c r="SW27" s="85">
        <v>1</v>
      </c>
      <c r="SX27" s="85">
        <v>36</v>
      </c>
      <c r="SY27" s="85">
        <v>6</v>
      </c>
      <c r="SZ27" s="85">
        <v>2</v>
      </c>
      <c r="TA27" s="85">
        <v>4</v>
      </c>
      <c r="TB27" s="85">
        <v>5</v>
      </c>
      <c r="TC27" s="85">
        <v>1</v>
      </c>
      <c r="TD27" s="85"/>
      <c r="TE27" s="24">
        <v>151</v>
      </c>
      <c r="TF27" s="26">
        <v>156.79999999999998</v>
      </c>
      <c r="TG27" s="27"/>
      <c r="TH27" s="57">
        <v>44530.40625</v>
      </c>
      <c r="TI27" s="57">
        <v>44530.447916666664</v>
      </c>
      <c r="TJ27" s="67">
        <v>342</v>
      </c>
      <c r="TK27" s="67">
        <v>4</v>
      </c>
      <c r="TL27" s="67">
        <v>136</v>
      </c>
      <c r="TM27" s="67">
        <v>35</v>
      </c>
      <c r="TN27" s="67">
        <v>9</v>
      </c>
      <c r="TO27" s="67">
        <v>8</v>
      </c>
      <c r="TP27" s="67">
        <v>25</v>
      </c>
      <c r="TQ27" s="67">
        <v>3</v>
      </c>
      <c r="TR27" s="67">
        <v>0</v>
      </c>
      <c r="TS27" s="24">
        <v>562</v>
      </c>
      <c r="TT27" s="26">
        <v>581.80000000000007</v>
      </c>
      <c r="TU27" s="57">
        <v>44530.40625</v>
      </c>
      <c r="TV27" s="57">
        <v>44530.416666666664</v>
      </c>
      <c r="TW27" s="85">
        <v>8</v>
      </c>
      <c r="TX27" s="85">
        <v>0</v>
      </c>
      <c r="TY27" s="85">
        <v>3</v>
      </c>
      <c r="TZ27" s="85">
        <v>5</v>
      </c>
      <c r="UA27" s="85">
        <v>2</v>
      </c>
      <c r="UB27" s="85">
        <v>1</v>
      </c>
      <c r="UC27" s="85">
        <v>0</v>
      </c>
      <c r="UD27" s="85">
        <v>0</v>
      </c>
      <c r="UE27" s="85"/>
      <c r="UF27" s="24">
        <v>19</v>
      </c>
      <c r="UG27" s="26">
        <v>25.1</v>
      </c>
      <c r="UH27" s="27"/>
      <c r="UI27" s="57">
        <v>44530.40625</v>
      </c>
      <c r="UJ27" s="57">
        <v>44530.447916666664</v>
      </c>
      <c r="UK27" s="67">
        <v>46</v>
      </c>
      <c r="UL27" s="67">
        <v>1</v>
      </c>
      <c r="UM27" s="67">
        <v>19</v>
      </c>
      <c r="UN27" s="67">
        <v>12</v>
      </c>
      <c r="UO27" s="67">
        <v>3</v>
      </c>
      <c r="UP27" s="67">
        <v>5</v>
      </c>
      <c r="UQ27" s="67">
        <v>4</v>
      </c>
      <c r="UR27" s="67">
        <v>0</v>
      </c>
      <c r="US27" s="67">
        <v>0</v>
      </c>
      <c r="UT27" s="24">
        <v>90</v>
      </c>
      <c r="UU27" s="26">
        <v>102.5</v>
      </c>
      <c r="UV27" s="57">
        <v>44530.40625</v>
      </c>
      <c r="UW27" s="57">
        <v>44530.416666666664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44530.40625</v>
      </c>
      <c r="VK27" s="57">
        <v>44530.447916666664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44530.40625</v>
      </c>
      <c r="VX27" s="57">
        <v>44530.416666666664</v>
      </c>
      <c r="VY27" s="26">
        <v>114</v>
      </c>
      <c r="VZ27" s="26">
        <v>1</v>
      </c>
      <c r="WA27" s="26">
        <v>41</v>
      </c>
      <c r="WB27" s="26">
        <v>12</v>
      </c>
      <c r="WC27" s="26">
        <v>4</v>
      </c>
      <c r="WD27" s="26">
        <v>5</v>
      </c>
      <c r="WE27" s="26">
        <v>5</v>
      </c>
      <c r="WF27" s="26">
        <v>2</v>
      </c>
      <c r="WG27" s="26">
        <v>0</v>
      </c>
      <c r="WH27" s="24">
        <v>184</v>
      </c>
      <c r="WI27" s="26">
        <v>195.6</v>
      </c>
      <c r="WJ27" s="27"/>
      <c r="WK27" s="57">
        <v>44530.40625</v>
      </c>
      <c r="WL27" s="57">
        <v>44530.447916666664</v>
      </c>
      <c r="WM27" s="67">
        <v>420</v>
      </c>
      <c r="WN27" s="67">
        <v>5</v>
      </c>
      <c r="WO27" s="67">
        <v>159</v>
      </c>
      <c r="WP27" s="67">
        <v>50</v>
      </c>
      <c r="WQ27" s="67">
        <v>12</v>
      </c>
      <c r="WR27" s="67">
        <v>13</v>
      </c>
      <c r="WS27" s="67">
        <v>30</v>
      </c>
      <c r="WT27" s="67">
        <v>4</v>
      </c>
      <c r="WU27" s="67">
        <v>0</v>
      </c>
      <c r="WV27" s="24">
        <v>693</v>
      </c>
      <c r="WW27" s="26">
        <v>725.4</v>
      </c>
      <c r="WX27" s="57">
        <v>44530.40625</v>
      </c>
      <c r="WY27" s="57">
        <v>44530.416666666664</v>
      </c>
      <c r="WZ27" s="26">
        <v>123</v>
      </c>
      <c r="XA27" s="26">
        <v>1</v>
      </c>
      <c r="XB27" s="26">
        <v>37</v>
      </c>
      <c r="XC27" s="26">
        <v>9</v>
      </c>
      <c r="XD27" s="26">
        <v>2</v>
      </c>
      <c r="XE27" s="26">
        <v>7</v>
      </c>
      <c r="XF27" s="26">
        <v>7</v>
      </c>
      <c r="XG27" s="26">
        <v>1</v>
      </c>
      <c r="XH27" s="26">
        <v>0</v>
      </c>
      <c r="XI27" s="24">
        <v>187</v>
      </c>
      <c r="XJ27" s="26">
        <v>196.1</v>
      </c>
      <c r="XK27" s="27"/>
      <c r="XL27" s="57">
        <v>44530.40625</v>
      </c>
      <c r="XM27" s="57">
        <v>44530.447916666664</v>
      </c>
      <c r="XN27" s="67">
        <v>461</v>
      </c>
      <c r="XO27" s="67">
        <v>9</v>
      </c>
      <c r="XP27" s="67">
        <v>170</v>
      </c>
      <c r="XQ27" s="67">
        <v>50</v>
      </c>
      <c r="XR27" s="67">
        <v>10</v>
      </c>
      <c r="XS27" s="67">
        <v>19</v>
      </c>
      <c r="XT27" s="67">
        <v>26</v>
      </c>
      <c r="XU27" s="67">
        <v>1</v>
      </c>
      <c r="XV27" s="67">
        <v>0</v>
      </c>
      <c r="XW27" s="24">
        <v>746</v>
      </c>
      <c r="XX27" s="26">
        <v>786.6</v>
      </c>
      <c r="XY27" s="57">
        <v>44530.40625</v>
      </c>
      <c r="XZ27" s="57">
        <v>44530.416666666664</v>
      </c>
      <c r="YA27" s="26">
        <v>392</v>
      </c>
      <c r="YB27" s="26">
        <v>5</v>
      </c>
      <c r="YC27" s="26">
        <v>141</v>
      </c>
      <c r="YD27" s="26">
        <v>42</v>
      </c>
      <c r="YE27" s="26">
        <v>10</v>
      </c>
      <c r="YF27" s="26">
        <v>65</v>
      </c>
      <c r="YG27" s="26">
        <v>29</v>
      </c>
      <c r="YH27" s="26">
        <v>20</v>
      </c>
      <c r="YI27" s="26">
        <v>0</v>
      </c>
      <c r="YJ27" s="24">
        <v>704</v>
      </c>
      <c r="YK27" s="26">
        <v>769.6</v>
      </c>
      <c r="YL27" s="110" t="s">
        <v>20</v>
      </c>
      <c r="YM27" s="57">
        <v>44530.40625</v>
      </c>
      <c r="YN27" s="57">
        <v>44530.447916666664</v>
      </c>
      <c r="YO27" s="67">
        <v>1436</v>
      </c>
      <c r="YP27" s="67">
        <v>21</v>
      </c>
      <c r="YQ27" s="67">
        <v>534</v>
      </c>
      <c r="YR27" s="67">
        <v>188</v>
      </c>
      <c r="YS27" s="67">
        <v>41</v>
      </c>
      <c r="YT27" s="67">
        <v>226</v>
      </c>
      <c r="YU27" s="67">
        <v>131</v>
      </c>
      <c r="YV27" s="67">
        <v>48</v>
      </c>
      <c r="YW27" s="67">
        <v>0</v>
      </c>
      <c r="YX27" s="24">
        <v>2625</v>
      </c>
      <c r="YY27" s="26">
        <v>2881.3</v>
      </c>
    </row>
    <row r="28" spans="1:675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3</v>
      </c>
      <c r="AE28" s="83">
        <v>0</v>
      </c>
      <c r="AF28" s="83">
        <v>2</v>
      </c>
      <c r="AG28" s="83">
        <v>2</v>
      </c>
      <c r="AH28" s="83">
        <v>0</v>
      </c>
      <c r="AI28" s="83">
        <v>1</v>
      </c>
      <c r="AJ28" s="83">
        <v>1</v>
      </c>
      <c r="AK28" s="83">
        <v>0</v>
      </c>
      <c r="AL28" s="83"/>
      <c r="AM28" s="24">
        <v>9</v>
      </c>
      <c r="AN28" s="23">
        <v>10.4</v>
      </c>
      <c r="AO28" s="27"/>
      <c r="AP28" s="65">
        <v>44530.416666666664</v>
      </c>
      <c r="AQ28" s="65">
        <v>44530.458333333328</v>
      </c>
      <c r="AR28" s="54">
        <v>23</v>
      </c>
      <c r="AS28" s="54">
        <v>0</v>
      </c>
      <c r="AT28" s="54">
        <v>5</v>
      </c>
      <c r="AU28" s="54">
        <v>9</v>
      </c>
      <c r="AV28" s="54">
        <v>0</v>
      </c>
      <c r="AW28" s="54">
        <v>7</v>
      </c>
      <c r="AX28" s="54">
        <v>1</v>
      </c>
      <c r="AY28" s="54">
        <v>0</v>
      </c>
      <c r="AZ28" s="54">
        <v>0</v>
      </c>
      <c r="BA28" s="24">
        <v>45</v>
      </c>
      <c r="BB28" s="23">
        <v>55.9</v>
      </c>
      <c r="BC28" s="65">
        <v>44530.416666666664</v>
      </c>
      <c r="BD28" s="65">
        <v>44530.427083333328</v>
      </c>
      <c r="BE28" s="83">
        <v>34</v>
      </c>
      <c r="BF28" s="83">
        <v>2</v>
      </c>
      <c r="BG28" s="83">
        <v>19</v>
      </c>
      <c r="BH28" s="83">
        <v>7</v>
      </c>
      <c r="BI28" s="83">
        <v>0</v>
      </c>
      <c r="BJ28" s="83">
        <v>16</v>
      </c>
      <c r="BK28" s="83">
        <v>6</v>
      </c>
      <c r="BL28" s="83">
        <v>3</v>
      </c>
      <c r="BM28" s="83"/>
      <c r="BN28" s="24">
        <v>87</v>
      </c>
      <c r="BO28" s="23">
        <v>100.5</v>
      </c>
      <c r="BP28" s="27"/>
      <c r="BQ28" s="65">
        <v>44530.416666666664</v>
      </c>
      <c r="BR28" s="65">
        <v>44530.458333333328</v>
      </c>
      <c r="BS28" s="54">
        <v>191</v>
      </c>
      <c r="BT28" s="54">
        <v>4</v>
      </c>
      <c r="BU28" s="54">
        <v>79</v>
      </c>
      <c r="BV28" s="54">
        <v>29</v>
      </c>
      <c r="BW28" s="54">
        <v>4</v>
      </c>
      <c r="BX28" s="54">
        <v>59</v>
      </c>
      <c r="BY28" s="54">
        <v>16</v>
      </c>
      <c r="BZ28" s="54">
        <v>8</v>
      </c>
      <c r="CA28" s="54">
        <v>0</v>
      </c>
      <c r="CB28" s="24">
        <v>390</v>
      </c>
      <c r="CC28" s="23">
        <v>452.7</v>
      </c>
      <c r="CD28" s="65">
        <v>44530.416666666664</v>
      </c>
      <c r="CE28" s="65">
        <v>44530.427083333328</v>
      </c>
      <c r="CF28" s="83">
        <v>10</v>
      </c>
      <c r="CG28" s="83">
        <v>0</v>
      </c>
      <c r="CH28" s="83">
        <v>0</v>
      </c>
      <c r="CI28" s="83">
        <v>3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13</v>
      </c>
      <c r="CP28" s="23">
        <v>14.5</v>
      </c>
      <c r="CQ28" s="27"/>
      <c r="CR28" s="65">
        <v>44530.416666666664</v>
      </c>
      <c r="CS28" s="65">
        <v>44530.458333333328</v>
      </c>
      <c r="CT28" s="54">
        <v>34</v>
      </c>
      <c r="CU28" s="54">
        <v>0</v>
      </c>
      <c r="CV28" s="54">
        <v>7</v>
      </c>
      <c r="CW28" s="54">
        <v>6</v>
      </c>
      <c r="CX28" s="54">
        <v>0</v>
      </c>
      <c r="CY28" s="54">
        <v>0</v>
      </c>
      <c r="CZ28" s="54">
        <v>1</v>
      </c>
      <c r="DA28" s="54">
        <v>0</v>
      </c>
      <c r="DB28" s="54">
        <v>0</v>
      </c>
      <c r="DC28" s="24">
        <v>48</v>
      </c>
      <c r="DD28" s="23">
        <v>50.4</v>
      </c>
      <c r="DE28" s="65">
        <v>44530.416666666664</v>
      </c>
      <c r="DF28" s="65">
        <v>44530.427083333328</v>
      </c>
      <c r="DG28" s="23">
        <v>47</v>
      </c>
      <c r="DH28" s="23">
        <v>2</v>
      </c>
      <c r="DI28" s="23">
        <v>21</v>
      </c>
      <c r="DJ28" s="23">
        <v>12</v>
      </c>
      <c r="DK28" s="23">
        <v>0</v>
      </c>
      <c r="DL28" s="23">
        <v>17</v>
      </c>
      <c r="DM28" s="23">
        <v>7</v>
      </c>
      <c r="DN28" s="23">
        <v>3</v>
      </c>
      <c r="DO28" s="23">
        <v>0</v>
      </c>
      <c r="DP28" s="24">
        <v>109</v>
      </c>
      <c r="DQ28" s="23">
        <v>125.39999999999999</v>
      </c>
      <c r="DR28" s="27"/>
      <c r="DS28" s="65">
        <v>44530.416666666664</v>
      </c>
      <c r="DT28" s="65">
        <v>44530.458333333328</v>
      </c>
      <c r="DU28" s="54">
        <v>248</v>
      </c>
      <c r="DV28" s="54">
        <v>4</v>
      </c>
      <c r="DW28" s="54">
        <v>91</v>
      </c>
      <c r="DX28" s="54">
        <v>44</v>
      </c>
      <c r="DY28" s="54">
        <v>4</v>
      </c>
      <c r="DZ28" s="54">
        <v>66</v>
      </c>
      <c r="EA28" s="54">
        <v>18</v>
      </c>
      <c r="EB28" s="54">
        <v>8</v>
      </c>
      <c r="EC28" s="54">
        <v>0</v>
      </c>
      <c r="ED28" s="24">
        <v>483</v>
      </c>
      <c r="EE28" s="23">
        <v>559.00000000000011</v>
      </c>
      <c r="EF28" s="65">
        <v>44530.416666666664</v>
      </c>
      <c r="EG28" s="65">
        <v>44530.427083333328</v>
      </c>
      <c r="EH28" s="23">
        <v>65</v>
      </c>
      <c r="EI28" s="23">
        <v>0</v>
      </c>
      <c r="EJ28" s="23">
        <v>16</v>
      </c>
      <c r="EK28" s="23">
        <v>7</v>
      </c>
      <c r="EL28" s="23">
        <v>2</v>
      </c>
      <c r="EM28" s="23">
        <v>18</v>
      </c>
      <c r="EN28" s="23">
        <v>10</v>
      </c>
      <c r="EO28" s="23">
        <v>6</v>
      </c>
      <c r="EP28" s="23">
        <v>0</v>
      </c>
      <c r="EQ28" s="24">
        <v>124</v>
      </c>
      <c r="ER28" s="23">
        <v>137.29999999999998</v>
      </c>
      <c r="ES28" s="27"/>
      <c r="ET28" s="65">
        <v>44530.416666666664</v>
      </c>
      <c r="EU28" s="65">
        <v>44530.458333333328</v>
      </c>
      <c r="EV28" s="54">
        <v>224</v>
      </c>
      <c r="EW28" s="54">
        <v>3</v>
      </c>
      <c r="EX28" s="54">
        <v>78</v>
      </c>
      <c r="EY28" s="54">
        <v>33</v>
      </c>
      <c r="EZ28" s="54">
        <v>9</v>
      </c>
      <c r="FA28" s="54">
        <v>68</v>
      </c>
      <c r="FB28" s="54">
        <v>37</v>
      </c>
      <c r="FC28" s="54">
        <v>27</v>
      </c>
      <c r="FD28" s="54">
        <v>0</v>
      </c>
      <c r="FE28" s="24">
        <v>479</v>
      </c>
      <c r="FF28" s="23">
        <v>531.4</v>
      </c>
      <c r="FG28" s="65">
        <v>44530.416666666664</v>
      </c>
      <c r="FH28" s="65">
        <v>44530.427083333328</v>
      </c>
      <c r="FI28" s="83">
        <v>4</v>
      </c>
      <c r="FJ28" s="83">
        <v>0</v>
      </c>
      <c r="FK28" s="83">
        <v>0</v>
      </c>
      <c r="FL28" s="83">
        <v>1</v>
      </c>
      <c r="FM28" s="83">
        <v>0</v>
      </c>
      <c r="FN28" s="83">
        <v>1</v>
      </c>
      <c r="FO28" s="83">
        <v>1</v>
      </c>
      <c r="FP28" s="83">
        <v>0</v>
      </c>
      <c r="FQ28" s="83"/>
      <c r="FR28" s="24">
        <v>7</v>
      </c>
      <c r="FS28" s="23">
        <v>7.9</v>
      </c>
      <c r="FT28" s="27"/>
      <c r="FU28" s="65">
        <v>44530.416666666664</v>
      </c>
      <c r="FV28" s="65">
        <v>44530.458333333328</v>
      </c>
      <c r="FW28" s="54">
        <v>19</v>
      </c>
      <c r="FX28" s="54">
        <v>0</v>
      </c>
      <c r="FY28" s="54">
        <v>6</v>
      </c>
      <c r="FZ28" s="54">
        <v>6</v>
      </c>
      <c r="GA28" s="54">
        <v>1</v>
      </c>
      <c r="GB28" s="54">
        <v>6</v>
      </c>
      <c r="GC28" s="54">
        <v>4</v>
      </c>
      <c r="GD28" s="54">
        <v>0</v>
      </c>
      <c r="GE28" s="54">
        <v>0</v>
      </c>
      <c r="GF28" s="24">
        <v>42</v>
      </c>
      <c r="GG28" s="23">
        <v>49.9</v>
      </c>
      <c r="GH28" s="65">
        <v>44530.416666666664</v>
      </c>
      <c r="GI28" s="65">
        <v>44530.427083333328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44530.416666666664</v>
      </c>
      <c r="GW28" s="65">
        <v>44530.458333333328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44530.416666666664</v>
      </c>
      <c r="HJ28" s="65">
        <v>44530.427083333328</v>
      </c>
      <c r="HK28" s="83">
        <v>15</v>
      </c>
      <c r="HL28" s="83">
        <v>0</v>
      </c>
      <c r="HM28" s="83">
        <v>5</v>
      </c>
      <c r="HN28" s="83">
        <v>6</v>
      </c>
      <c r="HO28" s="83">
        <v>1</v>
      </c>
      <c r="HP28" s="83">
        <v>6</v>
      </c>
      <c r="HQ28" s="83">
        <v>2</v>
      </c>
      <c r="HR28" s="83">
        <v>0</v>
      </c>
      <c r="HS28" s="83"/>
      <c r="HT28" s="24">
        <v>35</v>
      </c>
      <c r="HU28" s="23">
        <v>44.099999999999994</v>
      </c>
      <c r="HV28" s="27"/>
      <c r="HW28" s="65">
        <v>44530.416666666664</v>
      </c>
      <c r="HX28" s="65">
        <v>44530.458333333328</v>
      </c>
      <c r="HY28" s="54">
        <v>67</v>
      </c>
      <c r="HZ28" s="54">
        <v>0</v>
      </c>
      <c r="IA28" s="54">
        <v>29</v>
      </c>
      <c r="IB28" s="54">
        <v>16</v>
      </c>
      <c r="IC28" s="54">
        <v>3</v>
      </c>
      <c r="ID28" s="54">
        <v>24</v>
      </c>
      <c r="IE28" s="54">
        <v>16</v>
      </c>
      <c r="IF28" s="54">
        <v>1</v>
      </c>
      <c r="IG28" s="54">
        <v>0</v>
      </c>
      <c r="IH28" s="24">
        <v>156</v>
      </c>
      <c r="II28" s="23">
        <v>181.5</v>
      </c>
      <c r="IJ28" s="65">
        <v>44530.416666666664</v>
      </c>
      <c r="IK28" s="65">
        <v>44530.427083333328</v>
      </c>
      <c r="IL28" s="83">
        <v>77</v>
      </c>
      <c r="IM28" s="83">
        <v>1</v>
      </c>
      <c r="IN28" s="83">
        <v>35</v>
      </c>
      <c r="IO28" s="83">
        <v>6</v>
      </c>
      <c r="IP28" s="83">
        <v>3</v>
      </c>
      <c r="IQ28" s="83">
        <v>1</v>
      </c>
      <c r="IR28" s="83">
        <v>2</v>
      </c>
      <c r="IS28" s="83">
        <v>0</v>
      </c>
      <c r="IT28" s="83"/>
      <c r="IU28" s="24">
        <v>125</v>
      </c>
      <c r="IV28" s="23">
        <v>131.70000000000002</v>
      </c>
      <c r="IW28" s="27"/>
      <c r="IX28" s="65">
        <v>44530.416666666664</v>
      </c>
      <c r="IY28" s="65">
        <v>44530.458333333328</v>
      </c>
      <c r="IZ28" s="54">
        <v>326</v>
      </c>
      <c r="JA28" s="54">
        <v>6</v>
      </c>
      <c r="JB28" s="54">
        <v>130</v>
      </c>
      <c r="JC28" s="54">
        <v>37</v>
      </c>
      <c r="JD28" s="54">
        <v>11</v>
      </c>
      <c r="JE28" s="54">
        <v>5</v>
      </c>
      <c r="JF28" s="54">
        <v>20</v>
      </c>
      <c r="JG28" s="54">
        <v>0</v>
      </c>
      <c r="JH28" s="54">
        <v>0</v>
      </c>
      <c r="JI28" s="24">
        <v>535</v>
      </c>
      <c r="JJ28" s="23">
        <v>560.79999999999995</v>
      </c>
      <c r="JK28" s="65">
        <v>44530.416666666664</v>
      </c>
      <c r="JL28" s="65">
        <v>44530.427083333328</v>
      </c>
      <c r="JM28" s="23">
        <v>96</v>
      </c>
      <c r="JN28" s="23">
        <v>1</v>
      </c>
      <c r="JO28" s="23">
        <v>40</v>
      </c>
      <c r="JP28" s="23">
        <v>13</v>
      </c>
      <c r="JQ28" s="23">
        <v>4</v>
      </c>
      <c r="JR28" s="23">
        <v>8</v>
      </c>
      <c r="JS28" s="23">
        <v>5</v>
      </c>
      <c r="JT28" s="23">
        <v>0</v>
      </c>
      <c r="JU28" s="23">
        <v>0</v>
      </c>
      <c r="JV28" s="24">
        <v>167</v>
      </c>
      <c r="JW28" s="23">
        <v>183.7</v>
      </c>
      <c r="JX28" s="27"/>
      <c r="JY28" s="65">
        <v>44530.416666666664</v>
      </c>
      <c r="JZ28" s="65">
        <v>44530.458333333328</v>
      </c>
      <c r="KA28" s="54">
        <v>412</v>
      </c>
      <c r="KB28" s="54">
        <v>6</v>
      </c>
      <c r="KC28" s="54">
        <v>165</v>
      </c>
      <c r="KD28" s="54">
        <v>59</v>
      </c>
      <c r="KE28" s="54">
        <v>15</v>
      </c>
      <c r="KF28" s="54">
        <v>35</v>
      </c>
      <c r="KG28" s="54">
        <v>40</v>
      </c>
      <c r="KH28" s="54">
        <v>1</v>
      </c>
      <c r="KI28" s="54">
        <v>0</v>
      </c>
      <c r="KJ28" s="24">
        <v>733</v>
      </c>
      <c r="KK28" s="23">
        <v>792.2</v>
      </c>
      <c r="KL28" s="65">
        <v>44530.416666666664</v>
      </c>
      <c r="KM28" s="65">
        <v>44530.427083333328</v>
      </c>
      <c r="KN28" s="23">
        <v>115</v>
      </c>
      <c r="KO28" s="23">
        <v>2</v>
      </c>
      <c r="KP28" s="23">
        <v>34</v>
      </c>
      <c r="KQ28" s="23">
        <v>16</v>
      </c>
      <c r="KR28" s="23">
        <v>2</v>
      </c>
      <c r="KS28" s="23">
        <v>10</v>
      </c>
      <c r="KT28" s="23">
        <v>9</v>
      </c>
      <c r="KU28" s="23">
        <v>1</v>
      </c>
      <c r="KV28" s="23">
        <v>0</v>
      </c>
      <c r="KW28" s="24">
        <v>189</v>
      </c>
      <c r="KX28" s="23">
        <v>203.39999999999998</v>
      </c>
      <c r="KY28" s="27"/>
      <c r="KZ28" s="65">
        <v>44530.416666666664</v>
      </c>
      <c r="LA28" s="65">
        <v>44530.458333333328</v>
      </c>
      <c r="LB28" s="54">
        <v>431</v>
      </c>
      <c r="LC28" s="54">
        <v>5</v>
      </c>
      <c r="LD28" s="54">
        <v>149</v>
      </c>
      <c r="LE28" s="54">
        <v>63</v>
      </c>
      <c r="LF28" s="54">
        <v>11</v>
      </c>
      <c r="LG28" s="54">
        <v>41</v>
      </c>
      <c r="LH28" s="54">
        <v>38</v>
      </c>
      <c r="LI28" s="54">
        <v>4</v>
      </c>
      <c r="LJ28" s="54">
        <v>0</v>
      </c>
      <c r="LK28" s="24">
        <v>742</v>
      </c>
      <c r="LL28" s="23">
        <v>802.8</v>
      </c>
      <c r="LM28" s="65">
        <v>44530.416666666664</v>
      </c>
      <c r="LN28" s="65">
        <v>44530.427083333328</v>
      </c>
      <c r="LO28" s="83">
        <v>47</v>
      </c>
      <c r="LP28" s="83">
        <v>0</v>
      </c>
      <c r="LQ28" s="83">
        <v>14</v>
      </c>
      <c r="LR28" s="83">
        <v>6</v>
      </c>
      <c r="LS28" s="83">
        <v>2</v>
      </c>
      <c r="LT28" s="83">
        <v>17</v>
      </c>
      <c r="LU28" s="83">
        <v>8</v>
      </c>
      <c r="LV28" s="83">
        <v>6</v>
      </c>
      <c r="LW28" s="83"/>
      <c r="LX28" s="24">
        <v>100</v>
      </c>
      <c r="LY28" s="23">
        <v>113</v>
      </c>
      <c r="LZ28" s="27"/>
      <c r="MA28" s="65">
        <v>44530.416666666664</v>
      </c>
      <c r="MB28" s="65">
        <v>44530.458333333328</v>
      </c>
      <c r="MC28" s="54">
        <v>182</v>
      </c>
      <c r="MD28" s="54">
        <v>3</v>
      </c>
      <c r="ME28" s="54">
        <v>69</v>
      </c>
      <c r="MF28" s="54">
        <v>25</v>
      </c>
      <c r="MG28" s="54">
        <v>8</v>
      </c>
      <c r="MH28" s="54">
        <v>62</v>
      </c>
      <c r="MI28" s="54">
        <v>32</v>
      </c>
      <c r="MJ28" s="54">
        <v>27</v>
      </c>
      <c r="MK28" s="54">
        <v>0</v>
      </c>
      <c r="ML28" s="24">
        <v>408</v>
      </c>
      <c r="MM28" s="23">
        <v>452.09999999999997</v>
      </c>
      <c r="MN28" s="65">
        <v>44530.416666666664</v>
      </c>
      <c r="MO28" s="65">
        <v>44530.427083333328</v>
      </c>
      <c r="MP28" s="83">
        <v>13</v>
      </c>
      <c r="MQ28" s="83">
        <v>0</v>
      </c>
      <c r="MR28" s="83">
        <v>4</v>
      </c>
      <c r="MS28" s="83">
        <v>3</v>
      </c>
      <c r="MT28" s="83">
        <v>0</v>
      </c>
      <c r="MU28" s="83">
        <v>7</v>
      </c>
      <c r="MV28" s="83">
        <v>0</v>
      </c>
      <c r="MW28" s="83">
        <v>1</v>
      </c>
      <c r="MX28" s="83"/>
      <c r="MY28" s="24">
        <v>28</v>
      </c>
      <c r="MZ28" s="23">
        <v>35.700000000000003</v>
      </c>
      <c r="NA28" s="27"/>
      <c r="NB28" s="65">
        <v>44530.416666666664</v>
      </c>
      <c r="NC28" s="65">
        <v>44530.458333333328</v>
      </c>
      <c r="ND28" s="54">
        <v>66</v>
      </c>
      <c r="NE28" s="54">
        <v>0</v>
      </c>
      <c r="NF28" s="54">
        <v>16</v>
      </c>
      <c r="NG28" s="54">
        <v>15</v>
      </c>
      <c r="NH28" s="54">
        <v>1</v>
      </c>
      <c r="NI28" s="54">
        <v>29</v>
      </c>
      <c r="NJ28" s="54">
        <v>9</v>
      </c>
      <c r="NK28" s="54">
        <v>1</v>
      </c>
      <c r="NL28" s="54">
        <v>0</v>
      </c>
      <c r="NM28" s="24">
        <v>137</v>
      </c>
      <c r="NN28" s="23">
        <v>168.6</v>
      </c>
      <c r="NO28" s="65">
        <v>44530.416666666664</v>
      </c>
      <c r="NP28" s="65">
        <v>44530.427083333328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44530.416666666664</v>
      </c>
      <c r="OD28" s="65">
        <v>44530.458333333328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44530.416666666664</v>
      </c>
      <c r="OQ28" s="65">
        <v>44530.427083333328</v>
      </c>
      <c r="OR28" s="83">
        <v>23</v>
      </c>
      <c r="OS28" s="83">
        <v>1</v>
      </c>
      <c r="OT28" s="83">
        <v>11</v>
      </c>
      <c r="OU28" s="83">
        <v>4</v>
      </c>
      <c r="OV28" s="83">
        <v>0</v>
      </c>
      <c r="OW28" s="83">
        <v>2</v>
      </c>
      <c r="OX28" s="83">
        <v>0</v>
      </c>
      <c r="OY28" s="83">
        <v>0</v>
      </c>
      <c r="OZ28" s="83"/>
      <c r="PA28" s="24">
        <v>41</v>
      </c>
      <c r="PB28" s="23">
        <v>45</v>
      </c>
      <c r="PC28" s="27"/>
      <c r="PD28" s="65">
        <v>44530.416666666664</v>
      </c>
      <c r="PE28" s="65">
        <v>44530.458333333328</v>
      </c>
      <c r="PF28" s="54">
        <v>128</v>
      </c>
      <c r="PG28" s="54">
        <v>3</v>
      </c>
      <c r="PH28" s="54">
        <v>53</v>
      </c>
      <c r="PI28" s="54">
        <v>18</v>
      </c>
      <c r="PJ28" s="54">
        <v>1</v>
      </c>
      <c r="PK28" s="54">
        <v>14</v>
      </c>
      <c r="PL28" s="54">
        <v>9</v>
      </c>
      <c r="PM28" s="54">
        <v>0</v>
      </c>
      <c r="PN28" s="54">
        <v>0</v>
      </c>
      <c r="PO28" s="24">
        <v>226</v>
      </c>
      <c r="PP28" s="23">
        <v>244.9</v>
      </c>
      <c r="PQ28" s="65">
        <v>44530.416666666664</v>
      </c>
      <c r="PR28" s="65">
        <v>44530.427083333328</v>
      </c>
      <c r="PS28" s="23">
        <v>83</v>
      </c>
      <c r="PT28" s="23">
        <v>1</v>
      </c>
      <c r="PU28" s="23">
        <v>29</v>
      </c>
      <c r="PV28" s="23">
        <v>13</v>
      </c>
      <c r="PW28" s="23">
        <v>2</v>
      </c>
      <c r="PX28" s="23">
        <v>26</v>
      </c>
      <c r="PY28" s="23">
        <v>8</v>
      </c>
      <c r="PZ28" s="23">
        <v>7</v>
      </c>
      <c r="QA28" s="23">
        <v>0</v>
      </c>
      <c r="QB28" s="24">
        <v>169</v>
      </c>
      <c r="QC28" s="23">
        <v>193.7</v>
      </c>
      <c r="QD28" s="27"/>
      <c r="QE28" s="65">
        <v>44530.416666666664</v>
      </c>
      <c r="QF28" s="65">
        <v>44530.458333333328</v>
      </c>
      <c r="QG28" s="54">
        <v>376</v>
      </c>
      <c r="QH28" s="54">
        <v>6</v>
      </c>
      <c r="QI28" s="54">
        <v>138</v>
      </c>
      <c r="QJ28" s="54">
        <v>58</v>
      </c>
      <c r="QK28" s="54">
        <v>10</v>
      </c>
      <c r="QL28" s="54">
        <v>105</v>
      </c>
      <c r="QM28" s="54">
        <v>50</v>
      </c>
      <c r="QN28" s="54">
        <v>28</v>
      </c>
      <c r="QO28" s="54">
        <v>0</v>
      </c>
      <c r="QP28" s="24">
        <v>771</v>
      </c>
      <c r="QQ28" s="23">
        <v>865.6</v>
      </c>
      <c r="QR28" s="65">
        <v>44530.416666666664</v>
      </c>
      <c r="QS28" s="65">
        <v>44530.427083333328</v>
      </c>
      <c r="QT28" s="23">
        <v>64</v>
      </c>
      <c r="QU28" s="23">
        <v>3</v>
      </c>
      <c r="QV28" s="23">
        <v>31</v>
      </c>
      <c r="QW28" s="23">
        <v>16</v>
      </c>
      <c r="QX28" s="23">
        <v>1</v>
      </c>
      <c r="QY28" s="23">
        <v>24</v>
      </c>
      <c r="QZ28" s="23">
        <v>9</v>
      </c>
      <c r="RA28" s="23">
        <v>3</v>
      </c>
      <c r="RB28" s="23">
        <v>0</v>
      </c>
      <c r="RC28" s="24">
        <v>151</v>
      </c>
      <c r="RD28" s="23">
        <v>176.5</v>
      </c>
      <c r="RE28" s="27"/>
      <c r="RF28" s="65">
        <v>44530.416666666664</v>
      </c>
      <c r="RG28" s="65">
        <v>44530.458333333328</v>
      </c>
      <c r="RH28" s="54">
        <v>313</v>
      </c>
      <c r="RI28" s="54">
        <v>5</v>
      </c>
      <c r="RJ28" s="54">
        <v>129</v>
      </c>
      <c r="RK28" s="54">
        <v>55</v>
      </c>
      <c r="RL28" s="54">
        <v>8</v>
      </c>
      <c r="RM28" s="54">
        <v>89</v>
      </c>
      <c r="RN28" s="54">
        <v>39</v>
      </c>
      <c r="RO28" s="54">
        <v>9</v>
      </c>
      <c r="RP28" s="54">
        <v>0</v>
      </c>
      <c r="RQ28" s="24">
        <v>647</v>
      </c>
      <c r="RR28" s="23">
        <v>743.3</v>
      </c>
      <c r="RS28" s="65">
        <v>44530.416666666664</v>
      </c>
      <c r="RT28" s="65">
        <v>44530.427083333328</v>
      </c>
      <c r="RU28" s="83">
        <v>14</v>
      </c>
      <c r="RV28" s="83">
        <v>0</v>
      </c>
      <c r="RW28" s="83">
        <v>2</v>
      </c>
      <c r="RX28" s="83">
        <v>0</v>
      </c>
      <c r="RY28" s="83">
        <v>0</v>
      </c>
      <c r="RZ28" s="83">
        <v>0</v>
      </c>
      <c r="SA28" s="83">
        <v>1</v>
      </c>
      <c r="SB28" s="83">
        <v>0</v>
      </c>
      <c r="SC28" s="83"/>
      <c r="SD28" s="24">
        <v>17</v>
      </c>
      <c r="SE28" s="23">
        <v>16.399999999999999</v>
      </c>
      <c r="SF28" s="27"/>
      <c r="SG28" s="65">
        <v>44530.416666666664</v>
      </c>
      <c r="SH28" s="65">
        <v>44530.458333333328</v>
      </c>
      <c r="SI28" s="54">
        <v>23</v>
      </c>
      <c r="SJ28" s="54">
        <v>0</v>
      </c>
      <c r="SK28" s="54">
        <v>3</v>
      </c>
      <c r="SL28" s="54">
        <v>2</v>
      </c>
      <c r="SM28" s="54">
        <v>0</v>
      </c>
      <c r="SN28" s="54">
        <v>0</v>
      </c>
      <c r="SO28" s="54">
        <v>1</v>
      </c>
      <c r="SP28" s="54">
        <v>0</v>
      </c>
      <c r="SQ28" s="54">
        <v>0</v>
      </c>
      <c r="SR28" s="24">
        <v>29</v>
      </c>
      <c r="SS28" s="23">
        <v>29.4</v>
      </c>
      <c r="ST28" s="65">
        <v>44530.416666666664</v>
      </c>
      <c r="SU28" s="65">
        <v>44530.427083333328</v>
      </c>
      <c r="SV28" s="83">
        <v>99</v>
      </c>
      <c r="SW28" s="83">
        <v>2</v>
      </c>
      <c r="SX28" s="83">
        <v>28</v>
      </c>
      <c r="SY28" s="83">
        <v>11</v>
      </c>
      <c r="SZ28" s="83">
        <v>2</v>
      </c>
      <c r="TA28" s="83">
        <v>2</v>
      </c>
      <c r="TB28" s="83">
        <v>8</v>
      </c>
      <c r="TC28" s="83">
        <v>0</v>
      </c>
      <c r="TD28" s="83"/>
      <c r="TE28" s="24">
        <v>152</v>
      </c>
      <c r="TF28" s="23">
        <v>157.29999999999998</v>
      </c>
      <c r="TG28" s="27"/>
      <c r="TH28" s="65">
        <v>44530.416666666664</v>
      </c>
      <c r="TI28" s="65">
        <v>44530.458333333328</v>
      </c>
      <c r="TJ28" s="54">
        <v>342</v>
      </c>
      <c r="TK28" s="54">
        <v>5</v>
      </c>
      <c r="TL28" s="54">
        <v>128</v>
      </c>
      <c r="TM28" s="54">
        <v>39</v>
      </c>
      <c r="TN28" s="54">
        <v>10</v>
      </c>
      <c r="TO28" s="54">
        <v>5</v>
      </c>
      <c r="TP28" s="54">
        <v>28</v>
      </c>
      <c r="TQ28" s="54">
        <v>3</v>
      </c>
      <c r="TR28" s="54">
        <v>0</v>
      </c>
      <c r="TS28" s="24">
        <v>560</v>
      </c>
      <c r="TT28" s="23">
        <v>578.30000000000007</v>
      </c>
      <c r="TU28" s="65">
        <v>44530.416666666664</v>
      </c>
      <c r="TV28" s="65">
        <v>44530.427083333328</v>
      </c>
      <c r="TW28" s="83">
        <v>15</v>
      </c>
      <c r="TX28" s="83">
        <v>1</v>
      </c>
      <c r="TY28" s="83">
        <v>7</v>
      </c>
      <c r="TZ28" s="83">
        <v>3</v>
      </c>
      <c r="UA28" s="83">
        <v>0</v>
      </c>
      <c r="UB28" s="83">
        <v>2</v>
      </c>
      <c r="UC28" s="83">
        <v>1</v>
      </c>
      <c r="UD28" s="83">
        <v>0</v>
      </c>
      <c r="UE28" s="83"/>
      <c r="UF28" s="24">
        <v>29</v>
      </c>
      <c r="UG28" s="23">
        <v>31.9</v>
      </c>
      <c r="UH28" s="27"/>
      <c r="UI28" s="65">
        <v>44530.416666666664</v>
      </c>
      <c r="UJ28" s="65">
        <v>44530.458333333328</v>
      </c>
      <c r="UK28" s="54">
        <v>55</v>
      </c>
      <c r="UL28" s="54">
        <v>1</v>
      </c>
      <c r="UM28" s="54">
        <v>21</v>
      </c>
      <c r="UN28" s="54">
        <v>10</v>
      </c>
      <c r="UO28" s="54">
        <v>1</v>
      </c>
      <c r="UP28" s="54">
        <v>6</v>
      </c>
      <c r="UQ28" s="54">
        <v>7</v>
      </c>
      <c r="UR28" s="54">
        <v>0</v>
      </c>
      <c r="US28" s="54">
        <v>0</v>
      </c>
      <c r="UT28" s="24">
        <v>101</v>
      </c>
      <c r="UU28" s="23">
        <v>109.1</v>
      </c>
      <c r="UV28" s="65">
        <v>44530.416666666664</v>
      </c>
      <c r="UW28" s="65">
        <v>44530.427083333328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44530.416666666664</v>
      </c>
      <c r="VK28" s="65">
        <v>44530.458333333328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44530.416666666664</v>
      </c>
      <c r="VX28" s="65">
        <v>44530.427083333328</v>
      </c>
      <c r="VY28" s="23">
        <v>128</v>
      </c>
      <c r="VZ28" s="23">
        <v>3</v>
      </c>
      <c r="WA28" s="23">
        <v>37</v>
      </c>
      <c r="WB28" s="23">
        <v>14</v>
      </c>
      <c r="WC28" s="23">
        <v>2</v>
      </c>
      <c r="WD28" s="23">
        <v>4</v>
      </c>
      <c r="WE28" s="23">
        <v>10</v>
      </c>
      <c r="WF28" s="23">
        <v>0</v>
      </c>
      <c r="WG28" s="23">
        <v>0</v>
      </c>
      <c r="WH28" s="24">
        <v>198</v>
      </c>
      <c r="WI28" s="23">
        <v>205.6</v>
      </c>
      <c r="WJ28" s="27"/>
      <c r="WK28" s="65">
        <v>44530.416666666664</v>
      </c>
      <c r="WL28" s="65">
        <v>44530.458333333328</v>
      </c>
      <c r="WM28" s="54">
        <v>420</v>
      </c>
      <c r="WN28" s="54">
        <v>6</v>
      </c>
      <c r="WO28" s="54">
        <v>152</v>
      </c>
      <c r="WP28" s="54">
        <v>51</v>
      </c>
      <c r="WQ28" s="54">
        <v>11</v>
      </c>
      <c r="WR28" s="54">
        <v>11</v>
      </c>
      <c r="WS28" s="54">
        <v>36</v>
      </c>
      <c r="WT28" s="54">
        <v>3</v>
      </c>
      <c r="WU28" s="54">
        <v>0</v>
      </c>
      <c r="WV28" s="24">
        <v>690</v>
      </c>
      <c r="WW28" s="23">
        <v>716.8</v>
      </c>
      <c r="WX28" s="65">
        <v>44530.416666666664</v>
      </c>
      <c r="WY28" s="65">
        <v>44530.427083333328</v>
      </c>
      <c r="WZ28" s="23">
        <v>110</v>
      </c>
      <c r="XA28" s="23">
        <v>2</v>
      </c>
      <c r="XB28" s="23">
        <v>46</v>
      </c>
      <c r="XC28" s="23">
        <v>13</v>
      </c>
      <c r="XD28" s="23">
        <v>3</v>
      </c>
      <c r="XE28" s="23">
        <v>3</v>
      </c>
      <c r="XF28" s="23">
        <v>2</v>
      </c>
      <c r="XG28" s="23">
        <v>0</v>
      </c>
      <c r="XH28" s="23">
        <v>0</v>
      </c>
      <c r="XI28" s="24">
        <v>179</v>
      </c>
      <c r="XJ28" s="23">
        <v>191.20000000000002</v>
      </c>
      <c r="XK28" s="27"/>
      <c r="XL28" s="65">
        <v>44530.416666666664</v>
      </c>
      <c r="XM28" s="65">
        <v>44530.458333333328</v>
      </c>
      <c r="XN28" s="54">
        <v>488</v>
      </c>
      <c r="XO28" s="54">
        <v>9</v>
      </c>
      <c r="XP28" s="54">
        <v>190</v>
      </c>
      <c r="XQ28" s="54">
        <v>61</v>
      </c>
      <c r="XR28" s="54">
        <v>12</v>
      </c>
      <c r="XS28" s="54">
        <v>19</v>
      </c>
      <c r="XT28" s="54">
        <v>30</v>
      </c>
      <c r="XU28" s="54">
        <v>0</v>
      </c>
      <c r="XV28" s="54">
        <v>0</v>
      </c>
      <c r="XW28" s="24">
        <v>809</v>
      </c>
      <c r="XX28" s="23">
        <v>856.1</v>
      </c>
      <c r="XY28" s="65">
        <v>44530.416666666664</v>
      </c>
      <c r="XZ28" s="65">
        <v>44530.427083333328</v>
      </c>
      <c r="YA28" s="23">
        <v>354</v>
      </c>
      <c r="YB28" s="23">
        <v>7</v>
      </c>
      <c r="YC28" s="23">
        <v>127</v>
      </c>
      <c r="YD28" s="23">
        <v>52</v>
      </c>
      <c r="YE28" s="23">
        <v>8</v>
      </c>
      <c r="YF28" s="23">
        <v>55</v>
      </c>
      <c r="YG28" s="23">
        <v>30</v>
      </c>
      <c r="YH28" s="23">
        <v>10</v>
      </c>
      <c r="YI28" s="23">
        <v>0</v>
      </c>
      <c r="YJ28" s="24">
        <v>643</v>
      </c>
      <c r="YK28" s="23">
        <v>708.4</v>
      </c>
      <c r="YL28" s="110" t="s">
        <v>21</v>
      </c>
      <c r="YM28" s="65">
        <v>44530.416666666664</v>
      </c>
      <c r="YN28" s="65">
        <v>44530.458333333328</v>
      </c>
      <c r="YO28" s="54">
        <v>1456</v>
      </c>
      <c r="YP28" s="54">
        <v>22</v>
      </c>
      <c r="YQ28" s="54">
        <v>546</v>
      </c>
      <c r="YR28" s="54">
        <v>212</v>
      </c>
      <c r="YS28" s="54">
        <v>40</v>
      </c>
      <c r="YT28" s="54">
        <v>217</v>
      </c>
      <c r="YU28" s="54">
        <v>144</v>
      </c>
      <c r="YV28" s="54">
        <v>40</v>
      </c>
      <c r="YW28" s="54">
        <v>0</v>
      </c>
      <c r="YX28" s="24">
        <v>2677</v>
      </c>
      <c r="YY28" s="23">
        <v>2933.6</v>
      </c>
    </row>
    <row r="29" spans="1:675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5</v>
      </c>
      <c r="AE29" s="84">
        <v>0</v>
      </c>
      <c r="AF29" s="84">
        <v>2</v>
      </c>
      <c r="AG29" s="84">
        <v>1</v>
      </c>
      <c r="AH29" s="84">
        <v>0</v>
      </c>
      <c r="AI29" s="84">
        <v>3</v>
      </c>
      <c r="AJ29" s="84">
        <v>0</v>
      </c>
      <c r="AK29" s="84">
        <v>0</v>
      </c>
      <c r="AL29" s="84"/>
      <c r="AM29" s="24">
        <v>11</v>
      </c>
      <c r="AN29" s="25">
        <v>14.5</v>
      </c>
      <c r="AO29" s="27"/>
      <c r="AP29" s="57">
        <v>44530.427083333328</v>
      </c>
      <c r="AQ29" s="57">
        <v>44530.468749999993</v>
      </c>
      <c r="AR29" s="66">
        <v>24</v>
      </c>
      <c r="AS29" s="66">
        <v>0</v>
      </c>
      <c r="AT29" s="66">
        <v>7</v>
      </c>
      <c r="AU29" s="66">
        <v>9</v>
      </c>
      <c r="AV29" s="66">
        <v>0</v>
      </c>
      <c r="AW29" s="66">
        <v>7</v>
      </c>
      <c r="AX29" s="66">
        <v>0</v>
      </c>
      <c r="AY29" s="66">
        <v>0</v>
      </c>
      <c r="AZ29" s="66">
        <v>0</v>
      </c>
      <c r="BA29" s="24">
        <v>47</v>
      </c>
      <c r="BB29" s="25">
        <v>58.5</v>
      </c>
      <c r="BC29" s="57">
        <v>44530.427083333328</v>
      </c>
      <c r="BD29" s="57">
        <v>44530.437499999993</v>
      </c>
      <c r="BE29" s="84">
        <v>59</v>
      </c>
      <c r="BF29" s="84">
        <v>0</v>
      </c>
      <c r="BG29" s="84">
        <v>17</v>
      </c>
      <c r="BH29" s="84">
        <v>5</v>
      </c>
      <c r="BI29" s="84">
        <v>4</v>
      </c>
      <c r="BJ29" s="84">
        <v>14</v>
      </c>
      <c r="BK29" s="84">
        <v>4</v>
      </c>
      <c r="BL29" s="84">
        <v>1</v>
      </c>
      <c r="BM29" s="84"/>
      <c r="BN29" s="24">
        <v>104</v>
      </c>
      <c r="BO29" s="25">
        <v>122.5</v>
      </c>
      <c r="BP29" s="27"/>
      <c r="BQ29" s="57">
        <v>44530.427083333328</v>
      </c>
      <c r="BR29" s="57">
        <v>44530.468749999993</v>
      </c>
      <c r="BS29" s="66">
        <v>211</v>
      </c>
      <c r="BT29" s="66">
        <v>2</v>
      </c>
      <c r="BU29" s="66">
        <v>77</v>
      </c>
      <c r="BV29" s="66">
        <v>25</v>
      </c>
      <c r="BW29" s="66">
        <v>4</v>
      </c>
      <c r="BX29" s="66">
        <v>56</v>
      </c>
      <c r="BY29" s="66">
        <v>14</v>
      </c>
      <c r="BZ29" s="66">
        <v>6</v>
      </c>
      <c r="CA29" s="66">
        <v>0</v>
      </c>
      <c r="CB29" s="24">
        <v>395</v>
      </c>
      <c r="CC29" s="25">
        <v>455.5</v>
      </c>
      <c r="CD29" s="57">
        <v>44530.427083333328</v>
      </c>
      <c r="CE29" s="57">
        <v>44530.437499999993</v>
      </c>
      <c r="CF29" s="84">
        <v>8</v>
      </c>
      <c r="CG29" s="84">
        <v>0</v>
      </c>
      <c r="CH29" s="84">
        <v>3</v>
      </c>
      <c r="CI29" s="84">
        <v>2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13</v>
      </c>
      <c r="CP29" s="25">
        <v>14</v>
      </c>
      <c r="CQ29" s="27"/>
      <c r="CR29" s="57">
        <v>44530.427083333328</v>
      </c>
      <c r="CS29" s="57">
        <v>44530.468749999993</v>
      </c>
      <c r="CT29" s="66">
        <v>34</v>
      </c>
      <c r="CU29" s="66">
        <v>0</v>
      </c>
      <c r="CV29" s="66">
        <v>9</v>
      </c>
      <c r="CW29" s="66">
        <v>5</v>
      </c>
      <c r="CX29" s="66">
        <v>0</v>
      </c>
      <c r="CY29" s="66">
        <v>0</v>
      </c>
      <c r="CZ29" s="66">
        <v>2</v>
      </c>
      <c r="DA29" s="66">
        <v>0</v>
      </c>
      <c r="DB29" s="66">
        <v>0</v>
      </c>
      <c r="DC29" s="24">
        <v>50</v>
      </c>
      <c r="DD29" s="25">
        <v>51.3</v>
      </c>
      <c r="DE29" s="57">
        <v>44530.427083333328</v>
      </c>
      <c r="DF29" s="57">
        <v>44530.437499999993</v>
      </c>
      <c r="DG29" s="25">
        <v>72</v>
      </c>
      <c r="DH29" s="25">
        <v>0</v>
      </c>
      <c r="DI29" s="25">
        <v>22</v>
      </c>
      <c r="DJ29" s="25">
        <v>8</v>
      </c>
      <c r="DK29" s="25">
        <v>4</v>
      </c>
      <c r="DL29" s="25">
        <v>17</v>
      </c>
      <c r="DM29" s="25">
        <v>4</v>
      </c>
      <c r="DN29" s="25">
        <v>1</v>
      </c>
      <c r="DO29" s="25">
        <v>0</v>
      </c>
      <c r="DP29" s="24">
        <v>128</v>
      </c>
      <c r="DQ29" s="25">
        <v>150.99999999999997</v>
      </c>
      <c r="DR29" s="27"/>
      <c r="DS29" s="57">
        <v>44530.427083333328</v>
      </c>
      <c r="DT29" s="57">
        <v>44530.468749999993</v>
      </c>
      <c r="DU29" s="66">
        <v>269</v>
      </c>
      <c r="DV29" s="66">
        <v>2</v>
      </c>
      <c r="DW29" s="66">
        <v>93</v>
      </c>
      <c r="DX29" s="66">
        <v>39</v>
      </c>
      <c r="DY29" s="66">
        <v>4</v>
      </c>
      <c r="DZ29" s="66">
        <v>63</v>
      </c>
      <c r="EA29" s="66">
        <v>16</v>
      </c>
      <c r="EB29" s="66">
        <v>6</v>
      </c>
      <c r="EC29" s="66">
        <v>0</v>
      </c>
      <c r="ED29" s="24">
        <v>492</v>
      </c>
      <c r="EE29" s="25">
        <v>565.30000000000007</v>
      </c>
      <c r="EF29" s="57">
        <v>44530.427083333328</v>
      </c>
      <c r="EG29" s="57">
        <v>44530.437499999993</v>
      </c>
      <c r="EH29" s="25">
        <v>48</v>
      </c>
      <c r="EI29" s="25">
        <v>0</v>
      </c>
      <c r="EJ29" s="25">
        <v>26</v>
      </c>
      <c r="EK29" s="25">
        <v>8</v>
      </c>
      <c r="EL29" s="25">
        <v>3</v>
      </c>
      <c r="EM29" s="25">
        <v>15</v>
      </c>
      <c r="EN29" s="25">
        <v>9</v>
      </c>
      <c r="EO29" s="25">
        <v>4</v>
      </c>
      <c r="EP29" s="25">
        <v>0</v>
      </c>
      <c r="EQ29" s="24">
        <v>113</v>
      </c>
      <c r="ER29" s="25">
        <v>127.3</v>
      </c>
      <c r="ES29" s="27"/>
      <c r="ET29" s="57">
        <v>44530.427083333328</v>
      </c>
      <c r="EU29" s="57">
        <v>44530.468749999993</v>
      </c>
      <c r="EV29" s="66">
        <v>209</v>
      </c>
      <c r="EW29" s="66">
        <v>5</v>
      </c>
      <c r="EX29" s="66">
        <v>84</v>
      </c>
      <c r="EY29" s="66">
        <v>35</v>
      </c>
      <c r="EZ29" s="66">
        <v>9</v>
      </c>
      <c r="FA29" s="66">
        <v>66</v>
      </c>
      <c r="FB29" s="66">
        <v>31</v>
      </c>
      <c r="FC29" s="66">
        <v>30</v>
      </c>
      <c r="FD29" s="66">
        <v>0</v>
      </c>
      <c r="FE29" s="24">
        <v>469</v>
      </c>
      <c r="FF29" s="25">
        <v>521.6</v>
      </c>
      <c r="FG29" s="57">
        <v>44530.427083333328</v>
      </c>
      <c r="FH29" s="57">
        <v>44530.437499999993</v>
      </c>
      <c r="FI29" s="84">
        <v>3</v>
      </c>
      <c r="FJ29" s="84">
        <v>0</v>
      </c>
      <c r="FK29" s="84">
        <v>3</v>
      </c>
      <c r="FL29" s="84">
        <v>1</v>
      </c>
      <c r="FM29" s="84">
        <v>0</v>
      </c>
      <c r="FN29" s="84">
        <v>1</v>
      </c>
      <c r="FO29" s="84">
        <v>1</v>
      </c>
      <c r="FP29" s="84">
        <v>0</v>
      </c>
      <c r="FQ29" s="84"/>
      <c r="FR29" s="24">
        <v>9</v>
      </c>
      <c r="FS29" s="25">
        <v>9.9</v>
      </c>
      <c r="FT29" s="27"/>
      <c r="FU29" s="57">
        <v>44530.427083333328</v>
      </c>
      <c r="FV29" s="57">
        <v>44530.468749999993</v>
      </c>
      <c r="FW29" s="66">
        <v>20</v>
      </c>
      <c r="FX29" s="66">
        <v>0</v>
      </c>
      <c r="FY29" s="66">
        <v>7</v>
      </c>
      <c r="FZ29" s="66">
        <v>7</v>
      </c>
      <c r="GA29" s="66">
        <v>1</v>
      </c>
      <c r="GB29" s="66">
        <v>7</v>
      </c>
      <c r="GC29" s="66">
        <v>3</v>
      </c>
      <c r="GD29" s="66">
        <v>0</v>
      </c>
      <c r="GE29" s="66">
        <v>0</v>
      </c>
      <c r="GF29" s="24">
        <v>45</v>
      </c>
      <c r="GG29" s="25">
        <v>55</v>
      </c>
      <c r="GH29" s="57">
        <v>44530.427083333328</v>
      </c>
      <c r="GI29" s="57">
        <v>44530.437499999993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44530.427083333328</v>
      </c>
      <c r="GW29" s="57">
        <v>44530.468749999993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44530.427083333328</v>
      </c>
      <c r="HJ29" s="57">
        <v>44530.437499999993</v>
      </c>
      <c r="HK29" s="84">
        <v>29</v>
      </c>
      <c r="HL29" s="84">
        <v>0</v>
      </c>
      <c r="HM29" s="84">
        <v>5</v>
      </c>
      <c r="HN29" s="84">
        <v>2</v>
      </c>
      <c r="HO29" s="84">
        <v>1</v>
      </c>
      <c r="HP29" s="84">
        <v>6</v>
      </c>
      <c r="HQ29" s="84">
        <v>4</v>
      </c>
      <c r="HR29" s="84">
        <v>1</v>
      </c>
      <c r="HS29" s="84"/>
      <c r="HT29" s="24">
        <v>48</v>
      </c>
      <c r="HU29" s="25">
        <v>53.1</v>
      </c>
      <c r="HV29" s="27"/>
      <c r="HW29" s="57">
        <v>44530.427083333328</v>
      </c>
      <c r="HX29" s="57">
        <v>44530.468749999993</v>
      </c>
      <c r="HY29" s="66">
        <v>71</v>
      </c>
      <c r="HZ29" s="66">
        <v>0</v>
      </c>
      <c r="IA29" s="66">
        <v>31</v>
      </c>
      <c r="IB29" s="66">
        <v>14</v>
      </c>
      <c r="IC29" s="66">
        <v>2</v>
      </c>
      <c r="ID29" s="66">
        <v>25</v>
      </c>
      <c r="IE29" s="66">
        <v>17</v>
      </c>
      <c r="IF29" s="66">
        <v>2</v>
      </c>
      <c r="IG29" s="66">
        <v>0</v>
      </c>
      <c r="IH29" s="24">
        <v>162</v>
      </c>
      <c r="II29" s="25">
        <v>184.8</v>
      </c>
      <c r="IJ29" s="57">
        <v>44530.427083333328</v>
      </c>
      <c r="IK29" s="57">
        <v>44530.437499999993</v>
      </c>
      <c r="IL29" s="84">
        <v>63</v>
      </c>
      <c r="IM29" s="84">
        <v>1</v>
      </c>
      <c r="IN29" s="84">
        <v>27</v>
      </c>
      <c r="IO29" s="84">
        <v>7</v>
      </c>
      <c r="IP29" s="84">
        <v>1</v>
      </c>
      <c r="IQ29" s="84">
        <v>1</v>
      </c>
      <c r="IR29" s="84">
        <v>7</v>
      </c>
      <c r="IS29" s="84">
        <v>0</v>
      </c>
      <c r="IT29" s="84"/>
      <c r="IU29" s="24">
        <v>107</v>
      </c>
      <c r="IV29" s="25">
        <v>108.6</v>
      </c>
      <c r="IW29" s="27"/>
      <c r="IX29" s="57">
        <v>44530.427083333328</v>
      </c>
      <c r="IY29" s="57">
        <v>44530.468749999993</v>
      </c>
      <c r="IZ29" s="66">
        <v>350</v>
      </c>
      <c r="JA29" s="66">
        <v>6</v>
      </c>
      <c r="JB29" s="66">
        <v>123</v>
      </c>
      <c r="JC29" s="66">
        <v>42</v>
      </c>
      <c r="JD29" s="66">
        <v>10</v>
      </c>
      <c r="JE29" s="66">
        <v>6</v>
      </c>
      <c r="JF29" s="66">
        <v>22</v>
      </c>
      <c r="JG29" s="66">
        <v>3</v>
      </c>
      <c r="JH29" s="66">
        <v>0</v>
      </c>
      <c r="JI29" s="24">
        <v>562</v>
      </c>
      <c r="JJ29" s="25">
        <v>586.4</v>
      </c>
      <c r="JK29" s="57">
        <v>44530.427083333328</v>
      </c>
      <c r="JL29" s="57">
        <v>44530.437499999993</v>
      </c>
      <c r="JM29" s="25">
        <v>95</v>
      </c>
      <c r="JN29" s="25">
        <v>1</v>
      </c>
      <c r="JO29" s="25">
        <v>35</v>
      </c>
      <c r="JP29" s="25">
        <v>10</v>
      </c>
      <c r="JQ29" s="25">
        <v>2</v>
      </c>
      <c r="JR29" s="25">
        <v>8</v>
      </c>
      <c r="JS29" s="25">
        <v>12</v>
      </c>
      <c r="JT29" s="25">
        <v>1</v>
      </c>
      <c r="JU29" s="25">
        <v>0</v>
      </c>
      <c r="JV29" s="24">
        <v>164</v>
      </c>
      <c r="JW29" s="25">
        <v>171.6</v>
      </c>
      <c r="JX29" s="27"/>
      <c r="JY29" s="57">
        <v>44530.427083333328</v>
      </c>
      <c r="JZ29" s="57">
        <v>44530.468749999993</v>
      </c>
      <c r="KA29" s="66">
        <v>441</v>
      </c>
      <c r="KB29" s="66">
        <v>6</v>
      </c>
      <c r="KC29" s="66">
        <v>161</v>
      </c>
      <c r="KD29" s="66">
        <v>63</v>
      </c>
      <c r="KE29" s="66">
        <v>13</v>
      </c>
      <c r="KF29" s="66">
        <v>38</v>
      </c>
      <c r="KG29" s="66">
        <v>42</v>
      </c>
      <c r="KH29" s="66">
        <v>5</v>
      </c>
      <c r="KI29" s="66">
        <v>0</v>
      </c>
      <c r="KJ29" s="24">
        <v>769</v>
      </c>
      <c r="KK29" s="25">
        <v>826.19999999999993</v>
      </c>
      <c r="KL29" s="57">
        <v>44530.427083333328</v>
      </c>
      <c r="KM29" s="57">
        <v>44530.437499999993</v>
      </c>
      <c r="KN29" s="25">
        <v>91</v>
      </c>
      <c r="KO29" s="25">
        <v>1</v>
      </c>
      <c r="KP29" s="25">
        <v>38</v>
      </c>
      <c r="KQ29" s="25">
        <v>7</v>
      </c>
      <c r="KR29" s="25">
        <v>1</v>
      </c>
      <c r="KS29" s="25">
        <v>10</v>
      </c>
      <c r="KT29" s="25">
        <v>9</v>
      </c>
      <c r="KU29" s="25">
        <v>0</v>
      </c>
      <c r="KV29" s="25">
        <v>0</v>
      </c>
      <c r="KW29" s="24">
        <v>157</v>
      </c>
      <c r="KX29" s="25">
        <v>166.4</v>
      </c>
      <c r="KY29" s="27"/>
      <c r="KZ29" s="57">
        <v>44530.427083333328</v>
      </c>
      <c r="LA29" s="57">
        <v>44530.468749999993</v>
      </c>
      <c r="LB29" s="66">
        <v>410</v>
      </c>
      <c r="LC29" s="66">
        <v>5</v>
      </c>
      <c r="LD29" s="66">
        <v>153</v>
      </c>
      <c r="LE29" s="66">
        <v>59</v>
      </c>
      <c r="LF29" s="66">
        <v>13</v>
      </c>
      <c r="LG29" s="66">
        <v>37</v>
      </c>
      <c r="LH29" s="66">
        <v>36</v>
      </c>
      <c r="LI29" s="66">
        <v>5</v>
      </c>
      <c r="LJ29" s="66">
        <v>0</v>
      </c>
      <c r="LK29" s="24">
        <v>718</v>
      </c>
      <c r="LL29" s="25">
        <v>775.8</v>
      </c>
      <c r="LM29" s="57">
        <v>44530.427083333328</v>
      </c>
      <c r="LN29" s="57">
        <v>44530.437499999993</v>
      </c>
      <c r="LO29" s="84">
        <v>41</v>
      </c>
      <c r="LP29" s="84">
        <v>0</v>
      </c>
      <c r="LQ29" s="84">
        <v>23</v>
      </c>
      <c r="LR29" s="84">
        <v>6</v>
      </c>
      <c r="LS29" s="84">
        <v>3</v>
      </c>
      <c r="LT29" s="84">
        <v>14</v>
      </c>
      <c r="LU29" s="84">
        <v>8</v>
      </c>
      <c r="LV29" s="84">
        <v>4</v>
      </c>
      <c r="LW29" s="84"/>
      <c r="LX29" s="24">
        <v>99</v>
      </c>
      <c r="LY29" s="25">
        <v>111.9</v>
      </c>
      <c r="LZ29" s="27"/>
      <c r="MA29" s="57">
        <v>44530.427083333328</v>
      </c>
      <c r="MB29" s="57">
        <v>44530.468749999993</v>
      </c>
      <c r="MC29" s="66">
        <v>178</v>
      </c>
      <c r="MD29" s="66">
        <v>5</v>
      </c>
      <c r="ME29" s="66">
        <v>74</v>
      </c>
      <c r="MF29" s="66">
        <v>26</v>
      </c>
      <c r="MG29" s="66">
        <v>8</v>
      </c>
      <c r="MH29" s="66">
        <v>59</v>
      </c>
      <c r="MI29" s="66">
        <v>28</v>
      </c>
      <c r="MJ29" s="66">
        <v>30</v>
      </c>
      <c r="MK29" s="66">
        <v>0</v>
      </c>
      <c r="ML29" s="24">
        <v>408</v>
      </c>
      <c r="MM29" s="25">
        <v>449.59999999999997</v>
      </c>
      <c r="MN29" s="57">
        <v>44530.427083333328</v>
      </c>
      <c r="MO29" s="57">
        <v>44530.437499999993</v>
      </c>
      <c r="MP29" s="84">
        <v>9</v>
      </c>
      <c r="MQ29" s="84">
        <v>0</v>
      </c>
      <c r="MR29" s="84">
        <v>3</v>
      </c>
      <c r="MS29" s="84">
        <v>2</v>
      </c>
      <c r="MT29" s="84">
        <v>0</v>
      </c>
      <c r="MU29" s="84">
        <v>6</v>
      </c>
      <c r="MV29" s="84">
        <v>1</v>
      </c>
      <c r="MW29" s="84">
        <v>0</v>
      </c>
      <c r="MX29" s="84"/>
      <c r="MY29" s="24">
        <v>21</v>
      </c>
      <c r="MZ29" s="25">
        <v>27.4</v>
      </c>
      <c r="NA29" s="27"/>
      <c r="NB29" s="57">
        <v>44530.427083333328</v>
      </c>
      <c r="NC29" s="57">
        <v>44530.468749999993</v>
      </c>
      <c r="ND29" s="66">
        <v>68</v>
      </c>
      <c r="NE29" s="66">
        <v>1</v>
      </c>
      <c r="NF29" s="66">
        <v>25</v>
      </c>
      <c r="NG29" s="66">
        <v>13</v>
      </c>
      <c r="NH29" s="66">
        <v>1</v>
      </c>
      <c r="NI29" s="66">
        <v>27</v>
      </c>
      <c r="NJ29" s="66">
        <v>12</v>
      </c>
      <c r="NK29" s="66">
        <v>0</v>
      </c>
      <c r="NL29" s="66">
        <v>0</v>
      </c>
      <c r="NM29" s="24">
        <v>147</v>
      </c>
      <c r="NN29" s="25">
        <v>174.60000000000002</v>
      </c>
      <c r="NO29" s="57">
        <v>44530.427083333328</v>
      </c>
      <c r="NP29" s="57">
        <v>44530.437499999993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44530.427083333328</v>
      </c>
      <c r="OD29" s="57">
        <v>44530.468749999993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44530.427083333328</v>
      </c>
      <c r="OQ29" s="57">
        <v>44530.437499999993</v>
      </c>
      <c r="OR29" s="84">
        <v>41</v>
      </c>
      <c r="OS29" s="84">
        <v>0</v>
      </c>
      <c r="OT29" s="84">
        <v>12</v>
      </c>
      <c r="OU29" s="84">
        <v>8</v>
      </c>
      <c r="OV29" s="84">
        <v>1</v>
      </c>
      <c r="OW29" s="84">
        <v>3</v>
      </c>
      <c r="OX29" s="84">
        <v>1</v>
      </c>
      <c r="OY29" s="84">
        <v>0</v>
      </c>
      <c r="OZ29" s="84"/>
      <c r="PA29" s="24">
        <v>66</v>
      </c>
      <c r="PB29" s="25">
        <v>73.7</v>
      </c>
      <c r="PC29" s="27"/>
      <c r="PD29" s="57">
        <v>44530.427083333328</v>
      </c>
      <c r="PE29" s="57">
        <v>44530.468749999993</v>
      </c>
      <c r="PF29" s="66">
        <v>132</v>
      </c>
      <c r="PG29" s="66">
        <v>2</v>
      </c>
      <c r="PH29" s="66">
        <v>49</v>
      </c>
      <c r="PI29" s="66">
        <v>19</v>
      </c>
      <c r="PJ29" s="66">
        <v>1</v>
      </c>
      <c r="PK29" s="66">
        <v>12</v>
      </c>
      <c r="PL29" s="66">
        <v>10</v>
      </c>
      <c r="PM29" s="66">
        <v>0</v>
      </c>
      <c r="PN29" s="66">
        <v>0</v>
      </c>
      <c r="PO29" s="24">
        <v>225</v>
      </c>
      <c r="PP29" s="25">
        <v>241.8</v>
      </c>
      <c r="PQ29" s="57">
        <v>44530.427083333328</v>
      </c>
      <c r="PR29" s="57">
        <v>44530.437499999993</v>
      </c>
      <c r="PS29" s="25">
        <v>91</v>
      </c>
      <c r="PT29" s="25">
        <v>0</v>
      </c>
      <c r="PU29" s="25">
        <v>38</v>
      </c>
      <c r="PV29" s="25">
        <v>16</v>
      </c>
      <c r="PW29" s="25">
        <v>4</v>
      </c>
      <c r="PX29" s="25">
        <v>23</v>
      </c>
      <c r="PY29" s="25">
        <v>10</v>
      </c>
      <c r="PZ29" s="25">
        <v>4</v>
      </c>
      <c r="QA29" s="25">
        <v>0</v>
      </c>
      <c r="QB29" s="24">
        <v>186</v>
      </c>
      <c r="QC29" s="25">
        <v>213</v>
      </c>
      <c r="QD29" s="27"/>
      <c r="QE29" s="57">
        <v>44530.427083333328</v>
      </c>
      <c r="QF29" s="57">
        <v>44530.468749999993</v>
      </c>
      <c r="QG29" s="66">
        <v>378</v>
      </c>
      <c r="QH29" s="66">
        <v>8</v>
      </c>
      <c r="QI29" s="66">
        <v>148</v>
      </c>
      <c r="QJ29" s="66">
        <v>58</v>
      </c>
      <c r="QK29" s="66">
        <v>10</v>
      </c>
      <c r="QL29" s="66">
        <v>98</v>
      </c>
      <c r="QM29" s="66">
        <v>50</v>
      </c>
      <c r="QN29" s="66">
        <v>30</v>
      </c>
      <c r="QO29" s="66">
        <v>0</v>
      </c>
      <c r="QP29" s="24">
        <v>780</v>
      </c>
      <c r="QQ29" s="25">
        <v>866</v>
      </c>
      <c r="QR29" s="57">
        <v>44530.427083333328</v>
      </c>
      <c r="QS29" s="57">
        <v>44530.437499999993</v>
      </c>
      <c r="QT29" s="25">
        <v>99</v>
      </c>
      <c r="QU29" s="25">
        <v>0</v>
      </c>
      <c r="QV29" s="25">
        <v>29</v>
      </c>
      <c r="QW29" s="25">
        <v>8</v>
      </c>
      <c r="QX29" s="25">
        <v>5</v>
      </c>
      <c r="QY29" s="25">
        <v>21</v>
      </c>
      <c r="QZ29" s="25">
        <v>9</v>
      </c>
      <c r="RA29" s="25">
        <v>2</v>
      </c>
      <c r="RB29" s="25">
        <v>0</v>
      </c>
      <c r="RC29" s="24">
        <v>173</v>
      </c>
      <c r="RD29" s="25">
        <v>197.5</v>
      </c>
      <c r="RE29" s="27"/>
      <c r="RF29" s="57">
        <v>44530.427083333328</v>
      </c>
      <c r="RG29" s="57">
        <v>44530.468749999993</v>
      </c>
      <c r="RH29" s="66">
        <v>338</v>
      </c>
      <c r="RI29" s="66">
        <v>2</v>
      </c>
      <c r="RJ29" s="66">
        <v>126</v>
      </c>
      <c r="RK29" s="66">
        <v>50</v>
      </c>
      <c r="RL29" s="66">
        <v>7</v>
      </c>
      <c r="RM29" s="66">
        <v>86</v>
      </c>
      <c r="RN29" s="66">
        <v>39</v>
      </c>
      <c r="RO29" s="66">
        <v>8</v>
      </c>
      <c r="RP29" s="66">
        <v>0</v>
      </c>
      <c r="RQ29" s="24">
        <v>656</v>
      </c>
      <c r="RR29" s="25">
        <v>746.30000000000007</v>
      </c>
      <c r="RS29" s="57">
        <v>44530.427083333328</v>
      </c>
      <c r="RT29" s="57">
        <v>44530.437499999993</v>
      </c>
      <c r="RU29" s="84">
        <v>4</v>
      </c>
      <c r="RV29" s="84">
        <v>0</v>
      </c>
      <c r="RW29" s="84">
        <v>0</v>
      </c>
      <c r="RX29" s="84">
        <v>1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5</v>
      </c>
      <c r="SE29" s="25">
        <v>5.5</v>
      </c>
      <c r="SF29" s="27"/>
      <c r="SG29" s="57">
        <v>44530.427083333328</v>
      </c>
      <c r="SH29" s="57">
        <v>44530.468749999993</v>
      </c>
      <c r="SI29" s="66">
        <v>11</v>
      </c>
      <c r="SJ29" s="66">
        <v>0</v>
      </c>
      <c r="SK29" s="66">
        <v>3</v>
      </c>
      <c r="SL29" s="66">
        <v>2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16</v>
      </c>
      <c r="SS29" s="25">
        <v>17</v>
      </c>
      <c r="ST29" s="57">
        <v>44530.427083333328</v>
      </c>
      <c r="SU29" s="57">
        <v>44530.437499999993</v>
      </c>
      <c r="SV29" s="84">
        <v>77</v>
      </c>
      <c r="SW29" s="84">
        <v>1</v>
      </c>
      <c r="SX29" s="84">
        <v>33</v>
      </c>
      <c r="SY29" s="84">
        <v>4</v>
      </c>
      <c r="SZ29" s="84">
        <v>1</v>
      </c>
      <c r="TA29" s="84">
        <v>1</v>
      </c>
      <c r="TB29" s="84">
        <v>8</v>
      </c>
      <c r="TC29" s="84">
        <v>0</v>
      </c>
      <c r="TD29" s="84"/>
      <c r="TE29" s="24">
        <v>125</v>
      </c>
      <c r="TF29" s="25">
        <v>124.5</v>
      </c>
      <c r="TG29" s="27"/>
      <c r="TH29" s="57">
        <v>44530.427083333328</v>
      </c>
      <c r="TI29" s="57">
        <v>44530.468749999993</v>
      </c>
      <c r="TJ29" s="66">
        <v>318</v>
      </c>
      <c r="TK29" s="66">
        <v>4</v>
      </c>
      <c r="TL29" s="66">
        <v>121</v>
      </c>
      <c r="TM29" s="66">
        <v>37</v>
      </c>
      <c r="TN29" s="66">
        <v>12</v>
      </c>
      <c r="TO29" s="66">
        <v>3</v>
      </c>
      <c r="TP29" s="66">
        <v>24</v>
      </c>
      <c r="TQ29" s="66">
        <v>5</v>
      </c>
      <c r="TR29" s="66">
        <v>0</v>
      </c>
      <c r="TS29" s="24">
        <v>524</v>
      </c>
      <c r="TT29" s="25">
        <v>542.70000000000005</v>
      </c>
      <c r="TU29" s="57">
        <v>44530.427083333328</v>
      </c>
      <c r="TV29" s="57">
        <v>44530.437499999993</v>
      </c>
      <c r="TW29" s="84">
        <v>11</v>
      </c>
      <c r="TX29" s="84">
        <v>0</v>
      </c>
      <c r="TY29" s="84">
        <v>7</v>
      </c>
      <c r="TZ29" s="84">
        <v>1</v>
      </c>
      <c r="UA29" s="84">
        <v>0</v>
      </c>
      <c r="UB29" s="84">
        <v>1</v>
      </c>
      <c r="UC29" s="84">
        <v>1</v>
      </c>
      <c r="UD29" s="84">
        <v>0</v>
      </c>
      <c r="UE29" s="84"/>
      <c r="UF29" s="24">
        <v>21</v>
      </c>
      <c r="UG29" s="25">
        <v>21.9</v>
      </c>
      <c r="UH29" s="27"/>
      <c r="UI29" s="57">
        <v>44530.427083333328</v>
      </c>
      <c r="UJ29" s="57">
        <v>44530.468749999993</v>
      </c>
      <c r="UK29" s="66">
        <v>56</v>
      </c>
      <c r="UL29" s="66">
        <v>0</v>
      </c>
      <c r="UM29" s="66">
        <v>18</v>
      </c>
      <c r="UN29" s="66">
        <v>11</v>
      </c>
      <c r="UO29" s="66">
        <v>1</v>
      </c>
      <c r="UP29" s="66">
        <v>5</v>
      </c>
      <c r="UQ29" s="66">
        <v>8</v>
      </c>
      <c r="UR29" s="66">
        <v>0</v>
      </c>
      <c r="US29" s="66">
        <v>0</v>
      </c>
      <c r="UT29" s="24">
        <v>99</v>
      </c>
      <c r="UU29" s="25">
        <v>106</v>
      </c>
      <c r="UV29" s="57">
        <v>44530.427083333328</v>
      </c>
      <c r="UW29" s="57">
        <v>44530.437499999993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44530.427083333328</v>
      </c>
      <c r="VK29" s="57">
        <v>44530.468749999993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44530.427083333328</v>
      </c>
      <c r="VX29" s="57">
        <v>44530.437499999993</v>
      </c>
      <c r="VY29" s="25">
        <v>92</v>
      </c>
      <c r="VZ29" s="25">
        <v>1</v>
      </c>
      <c r="WA29" s="25">
        <v>40</v>
      </c>
      <c r="WB29" s="25">
        <v>6</v>
      </c>
      <c r="WC29" s="25">
        <v>1</v>
      </c>
      <c r="WD29" s="25">
        <v>2</v>
      </c>
      <c r="WE29" s="25">
        <v>9</v>
      </c>
      <c r="WF29" s="25">
        <v>0</v>
      </c>
      <c r="WG29" s="25">
        <v>0</v>
      </c>
      <c r="WH29" s="24">
        <v>151</v>
      </c>
      <c r="WI29" s="25">
        <v>151.9</v>
      </c>
      <c r="WJ29" s="27"/>
      <c r="WK29" s="57">
        <v>44530.427083333328</v>
      </c>
      <c r="WL29" s="57">
        <v>44530.468749999993</v>
      </c>
      <c r="WM29" s="66">
        <v>385</v>
      </c>
      <c r="WN29" s="66">
        <v>4</v>
      </c>
      <c r="WO29" s="66">
        <v>142</v>
      </c>
      <c r="WP29" s="66">
        <v>50</v>
      </c>
      <c r="WQ29" s="66">
        <v>13</v>
      </c>
      <c r="WR29" s="66">
        <v>8</v>
      </c>
      <c r="WS29" s="66">
        <v>32</v>
      </c>
      <c r="WT29" s="66">
        <v>5</v>
      </c>
      <c r="WU29" s="66">
        <v>0</v>
      </c>
      <c r="WV29" s="24">
        <v>639</v>
      </c>
      <c r="WW29" s="25">
        <v>665.69999999999993</v>
      </c>
      <c r="WX29" s="57">
        <v>44530.427083333328</v>
      </c>
      <c r="WY29" s="57">
        <v>44530.437499999993</v>
      </c>
      <c r="WZ29" s="25">
        <v>112</v>
      </c>
      <c r="XA29" s="25">
        <v>1</v>
      </c>
      <c r="XB29" s="25">
        <v>42</v>
      </c>
      <c r="XC29" s="25">
        <v>17</v>
      </c>
      <c r="XD29" s="25">
        <v>2</v>
      </c>
      <c r="XE29" s="25">
        <v>4</v>
      </c>
      <c r="XF29" s="25">
        <v>8</v>
      </c>
      <c r="XG29" s="25">
        <v>0</v>
      </c>
      <c r="XH29" s="25">
        <v>0</v>
      </c>
      <c r="XI29" s="24">
        <v>186</v>
      </c>
      <c r="XJ29" s="25">
        <v>196.29999999999998</v>
      </c>
      <c r="XK29" s="27"/>
      <c r="XL29" s="57">
        <v>44530.427083333328</v>
      </c>
      <c r="XM29" s="57">
        <v>44530.468749999993</v>
      </c>
      <c r="XN29" s="66">
        <v>516</v>
      </c>
      <c r="XO29" s="66">
        <v>8</v>
      </c>
      <c r="XP29" s="66">
        <v>181</v>
      </c>
      <c r="XQ29" s="66">
        <v>66</v>
      </c>
      <c r="XR29" s="66">
        <v>11</v>
      </c>
      <c r="XS29" s="66">
        <v>18</v>
      </c>
      <c r="XT29" s="66">
        <v>34</v>
      </c>
      <c r="XU29" s="66">
        <v>3</v>
      </c>
      <c r="XV29" s="66">
        <v>0</v>
      </c>
      <c r="XW29" s="24">
        <v>837</v>
      </c>
      <c r="XX29" s="25">
        <v>879.5</v>
      </c>
      <c r="XY29" s="57">
        <v>44530.427083333328</v>
      </c>
      <c r="XZ29" s="57">
        <v>44530.437499999993</v>
      </c>
      <c r="YA29" s="25">
        <v>350</v>
      </c>
      <c r="YB29" s="25">
        <v>2</v>
      </c>
      <c r="YC29" s="25">
        <v>135</v>
      </c>
      <c r="YD29" s="25">
        <v>40</v>
      </c>
      <c r="YE29" s="25">
        <v>11</v>
      </c>
      <c r="YF29" s="25">
        <v>50</v>
      </c>
      <c r="YG29" s="25">
        <v>35</v>
      </c>
      <c r="YH29" s="25">
        <v>6</v>
      </c>
      <c r="YI29" s="25">
        <v>0</v>
      </c>
      <c r="YJ29" s="24">
        <v>629</v>
      </c>
      <c r="YK29" s="25">
        <v>687.5</v>
      </c>
      <c r="YL29" s="110" t="s">
        <v>21</v>
      </c>
      <c r="YM29" s="57">
        <v>44530.427083333328</v>
      </c>
      <c r="YN29" s="57">
        <v>44530.468749999993</v>
      </c>
      <c r="YO29" s="66">
        <v>1473</v>
      </c>
      <c r="YP29" s="66">
        <v>20</v>
      </c>
      <c r="YQ29" s="66">
        <v>544</v>
      </c>
      <c r="YR29" s="66">
        <v>210</v>
      </c>
      <c r="YS29" s="66">
        <v>40</v>
      </c>
      <c r="YT29" s="66">
        <v>207</v>
      </c>
      <c r="YU29" s="66">
        <v>140</v>
      </c>
      <c r="YV29" s="66">
        <v>46</v>
      </c>
      <c r="YW29" s="66">
        <v>0</v>
      </c>
      <c r="YX29" s="24">
        <v>2680</v>
      </c>
      <c r="YY29" s="25">
        <v>2923.2</v>
      </c>
    </row>
    <row r="30" spans="1:675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9</v>
      </c>
      <c r="AE30" s="84">
        <v>0</v>
      </c>
      <c r="AF30" s="84">
        <v>0</v>
      </c>
      <c r="AG30" s="84">
        <v>2</v>
      </c>
      <c r="AH30" s="84">
        <v>0</v>
      </c>
      <c r="AI30" s="84">
        <v>1</v>
      </c>
      <c r="AJ30" s="84">
        <v>0</v>
      </c>
      <c r="AK30" s="84">
        <v>0</v>
      </c>
      <c r="AL30" s="84"/>
      <c r="AM30" s="24">
        <v>12</v>
      </c>
      <c r="AN30" s="25">
        <v>14</v>
      </c>
      <c r="AO30" s="27"/>
      <c r="AP30" s="57">
        <v>44530.4375</v>
      </c>
      <c r="AQ30" s="57">
        <v>44530.479166666664</v>
      </c>
      <c r="AR30" s="66">
        <v>21</v>
      </c>
      <c r="AS30" s="66">
        <v>0</v>
      </c>
      <c r="AT30" s="66">
        <v>8</v>
      </c>
      <c r="AU30" s="66">
        <v>10</v>
      </c>
      <c r="AV30" s="66">
        <v>0</v>
      </c>
      <c r="AW30" s="66">
        <v>6</v>
      </c>
      <c r="AX30" s="66">
        <v>0</v>
      </c>
      <c r="AY30" s="66">
        <v>0</v>
      </c>
      <c r="AZ30" s="66">
        <v>0</v>
      </c>
      <c r="BA30" s="24">
        <v>45</v>
      </c>
      <c r="BB30" s="25">
        <v>56</v>
      </c>
      <c r="BC30" s="57">
        <v>44530.4375</v>
      </c>
      <c r="BD30" s="57">
        <v>44530.447916666664</v>
      </c>
      <c r="BE30" s="84">
        <v>38</v>
      </c>
      <c r="BF30" s="84">
        <v>0</v>
      </c>
      <c r="BG30" s="84">
        <v>13</v>
      </c>
      <c r="BH30" s="84">
        <v>3</v>
      </c>
      <c r="BI30" s="84">
        <v>0</v>
      </c>
      <c r="BJ30" s="84">
        <v>14</v>
      </c>
      <c r="BK30" s="84">
        <v>2</v>
      </c>
      <c r="BL30" s="84">
        <v>2</v>
      </c>
      <c r="BM30" s="84"/>
      <c r="BN30" s="24">
        <v>72</v>
      </c>
      <c r="BO30" s="25">
        <v>84.7</v>
      </c>
      <c r="BP30" s="27"/>
      <c r="BQ30" s="57">
        <v>44530.4375</v>
      </c>
      <c r="BR30" s="57">
        <v>44530.479166666664</v>
      </c>
      <c r="BS30" s="66">
        <v>202</v>
      </c>
      <c r="BT30" s="66">
        <v>2</v>
      </c>
      <c r="BU30" s="66">
        <v>79</v>
      </c>
      <c r="BV30" s="66">
        <v>29</v>
      </c>
      <c r="BW30" s="66">
        <v>1</v>
      </c>
      <c r="BX30" s="66">
        <v>55</v>
      </c>
      <c r="BY30" s="66">
        <v>17</v>
      </c>
      <c r="BZ30" s="66">
        <v>7</v>
      </c>
      <c r="CA30" s="66">
        <v>0</v>
      </c>
      <c r="CB30" s="24">
        <v>392</v>
      </c>
      <c r="CC30" s="25">
        <v>447</v>
      </c>
      <c r="CD30" s="57">
        <v>44530.4375</v>
      </c>
      <c r="CE30" s="57">
        <v>44530.447916666664</v>
      </c>
      <c r="CF30" s="84">
        <v>6</v>
      </c>
      <c r="CG30" s="84">
        <v>0</v>
      </c>
      <c r="CH30" s="84">
        <v>0</v>
      </c>
      <c r="CI30" s="84">
        <v>0</v>
      </c>
      <c r="CJ30" s="84">
        <v>0</v>
      </c>
      <c r="CK30" s="84">
        <v>0</v>
      </c>
      <c r="CL30" s="84">
        <v>1</v>
      </c>
      <c r="CM30" s="84">
        <v>0</v>
      </c>
      <c r="CN30" s="84"/>
      <c r="CO30" s="24">
        <v>7</v>
      </c>
      <c r="CP30" s="25">
        <v>6.4</v>
      </c>
      <c r="CQ30" s="27"/>
      <c r="CR30" s="57">
        <v>44530.4375</v>
      </c>
      <c r="CS30" s="57">
        <v>44530.479166666664</v>
      </c>
      <c r="CT30" s="66">
        <v>35</v>
      </c>
      <c r="CU30" s="66">
        <v>0</v>
      </c>
      <c r="CV30" s="66">
        <v>10</v>
      </c>
      <c r="CW30" s="66">
        <v>5</v>
      </c>
      <c r="CX30" s="66">
        <v>0</v>
      </c>
      <c r="CY30" s="66">
        <v>0</v>
      </c>
      <c r="CZ30" s="66">
        <v>2</v>
      </c>
      <c r="DA30" s="66">
        <v>1</v>
      </c>
      <c r="DB30" s="66">
        <v>0</v>
      </c>
      <c r="DC30" s="24">
        <v>53</v>
      </c>
      <c r="DD30" s="25">
        <v>53.5</v>
      </c>
      <c r="DE30" s="57">
        <v>44530.4375</v>
      </c>
      <c r="DF30" s="57">
        <v>44530.447916666664</v>
      </c>
      <c r="DG30" s="25">
        <v>53</v>
      </c>
      <c r="DH30" s="25">
        <v>0</v>
      </c>
      <c r="DI30" s="25">
        <v>13</v>
      </c>
      <c r="DJ30" s="25">
        <v>5</v>
      </c>
      <c r="DK30" s="25">
        <v>0</v>
      </c>
      <c r="DL30" s="25">
        <v>15</v>
      </c>
      <c r="DM30" s="25">
        <v>3</v>
      </c>
      <c r="DN30" s="25">
        <v>2</v>
      </c>
      <c r="DO30" s="25">
        <v>0</v>
      </c>
      <c r="DP30" s="24">
        <v>91</v>
      </c>
      <c r="DQ30" s="25">
        <v>105.10000000000001</v>
      </c>
      <c r="DR30" s="27"/>
      <c r="DS30" s="57">
        <v>44530.4375</v>
      </c>
      <c r="DT30" s="57">
        <v>44530.479166666664</v>
      </c>
      <c r="DU30" s="66">
        <v>258</v>
      </c>
      <c r="DV30" s="66">
        <v>2</v>
      </c>
      <c r="DW30" s="66">
        <v>97</v>
      </c>
      <c r="DX30" s="66">
        <v>44</v>
      </c>
      <c r="DY30" s="66">
        <v>1</v>
      </c>
      <c r="DZ30" s="66">
        <v>61</v>
      </c>
      <c r="EA30" s="66">
        <v>19</v>
      </c>
      <c r="EB30" s="66">
        <v>8</v>
      </c>
      <c r="EC30" s="66">
        <v>0</v>
      </c>
      <c r="ED30" s="24">
        <v>490</v>
      </c>
      <c r="EE30" s="25">
        <v>556.5</v>
      </c>
      <c r="EF30" s="57">
        <v>44530.4375</v>
      </c>
      <c r="EG30" s="57">
        <v>44530.447916666664</v>
      </c>
      <c r="EH30" s="25">
        <v>51</v>
      </c>
      <c r="EI30" s="25">
        <v>2</v>
      </c>
      <c r="EJ30" s="25">
        <v>17</v>
      </c>
      <c r="EK30" s="25">
        <v>12</v>
      </c>
      <c r="EL30" s="25">
        <v>3</v>
      </c>
      <c r="EM30" s="25">
        <v>16</v>
      </c>
      <c r="EN30" s="25">
        <v>8</v>
      </c>
      <c r="EO30" s="25">
        <v>8</v>
      </c>
      <c r="EP30" s="25">
        <v>0</v>
      </c>
      <c r="EQ30" s="24">
        <v>117</v>
      </c>
      <c r="ER30" s="25">
        <v>131.69999999999999</v>
      </c>
      <c r="ES30" s="27"/>
      <c r="ET30" s="57">
        <v>44530.4375</v>
      </c>
      <c r="EU30" s="57">
        <v>44530.479166666664</v>
      </c>
      <c r="EV30" s="66">
        <v>225</v>
      </c>
      <c r="EW30" s="66">
        <v>7</v>
      </c>
      <c r="EX30" s="66">
        <v>87</v>
      </c>
      <c r="EY30" s="66">
        <v>35</v>
      </c>
      <c r="EZ30" s="66">
        <v>10</v>
      </c>
      <c r="FA30" s="66">
        <v>65</v>
      </c>
      <c r="FB30" s="66">
        <v>41</v>
      </c>
      <c r="FC30" s="66">
        <v>30</v>
      </c>
      <c r="FD30" s="66">
        <v>0</v>
      </c>
      <c r="FE30" s="24">
        <v>500</v>
      </c>
      <c r="FF30" s="25">
        <v>546.9</v>
      </c>
      <c r="FG30" s="57">
        <v>44530.4375</v>
      </c>
      <c r="FH30" s="57">
        <v>44530.447916666664</v>
      </c>
      <c r="FI30" s="84">
        <v>6</v>
      </c>
      <c r="FJ30" s="84">
        <v>0</v>
      </c>
      <c r="FK30" s="84">
        <v>3</v>
      </c>
      <c r="FL30" s="84">
        <v>3</v>
      </c>
      <c r="FM30" s="84">
        <v>0</v>
      </c>
      <c r="FN30" s="84">
        <v>3</v>
      </c>
      <c r="FO30" s="84">
        <v>0</v>
      </c>
      <c r="FP30" s="84">
        <v>0</v>
      </c>
      <c r="FQ30" s="84"/>
      <c r="FR30" s="24">
        <v>15</v>
      </c>
      <c r="FS30" s="25">
        <v>19.5</v>
      </c>
      <c r="FT30" s="27"/>
      <c r="FU30" s="57">
        <v>44530.4375</v>
      </c>
      <c r="FV30" s="57">
        <v>44530.479166666664</v>
      </c>
      <c r="FW30" s="66">
        <v>19</v>
      </c>
      <c r="FX30" s="66">
        <v>0</v>
      </c>
      <c r="FY30" s="66">
        <v>7</v>
      </c>
      <c r="FZ30" s="66">
        <v>8</v>
      </c>
      <c r="GA30" s="66">
        <v>2</v>
      </c>
      <c r="GB30" s="66">
        <v>7</v>
      </c>
      <c r="GC30" s="66">
        <v>6</v>
      </c>
      <c r="GD30" s="66">
        <v>0</v>
      </c>
      <c r="GE30" s="66">
        <v>0</v>
      </c>
      <c r="GF30" s="24">
        <v>49</v>
      </c>
      <c r="GG30" s="25">
        <v>59</v>
      </c>
      <c r="GH30" s="57">
        <v>44530.4375</v>
      </c>
      <c r="GI30" s="57">
        <v>44530.447916666664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44530.4375</v>
      </c>
      <c r="GW30" s="57">
        <v>44530.479166666664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1</v>
      </c>
      <c r="HE30" s="66">
        <v>0</v>
      </c>
      <c r="HF30" s="66">
        <v>0</v>
      </c>
      <c r="HG30" s="24">
        <v>1</v>
      </c>
      <c r="HH30" s="25">
        <v>0.4</v>
      </c>
      <c r="HI30" s="57">
        <v>44530.4375</v>
      </c>
      <c r="HJ30" s="57">
        <v>44530.447916666664</v>
      </c>
      <c r="HK30" s="84">
        <v>14</v>
      </c>
      <c r="HL30" s="84">
        <v>0</v>
      </c>
      <c r="HM30" s="84">
        <v>10</v>
      </c>
      <c r="HN30" s="84">
        <v>3</v>
      </c>
      <c r="HO30" s="84">
        <v>0</v>
      </c>
      <c r="HP30" s="84">
        <v>7</v>
      </c>
      <c r="HQ30" s="84">
        <v>7</v>
      </c>
      <c r="HR30" s="84">
        <v>0</v>
      </c>
      <c r="HS30" s="84"/>
      <c r="HT30" s="24">
        <v>41</v>
      </c>
      <c r="HU30" s="25">
        <v>45.3</v>
      </c>
      <c r="HV30" s="27"/>
      <c r="HW30" s="57">
        <v>44530.4375</v>
      </c>
      <c r="HX30" s="57">
        <v>44530.479166666664</v>
      </c>
      <c r="HY30" s="66">
        <v>56</v>
      </c>
      <c r="HZ30" s="66">
        <v>0</v>
      </c>
      <c r="IA30" s="66">
        <v>35</v>
      </c>
      <c r="IB30" s="66">
        <v>14</v>
      </c>
      <c r="IC30" s="66">
        <v>2</v>
      </c>
      <c r="ID30" s="66">
        <v>25</v>
      </c>
      <c r="IE30" s="66">
        <v>17</v>
      </c>
      <c r="IF30" s="66">
        <v>1</v>
      </c>
      <c r="IG30" s="66">
        <v>0</v>
      </c>
      <c r="IH30" s="24">
        <v>150</v>
      </c>
      <c r="II30" s="25">
        <v>173.6</v>
      </c>
      <c r="IJ30" s="57">
        <v>44530.4375</v>
      </c>
      <c r="IK30" s="57">
        <v>44530.447916666664</v>
      </c>
      <c r="IL30" s="84">
        <v>81</v>
      </c>
      <c r="IM30" s="84">
        <v>4</v>
      </c>
      <c r="IN30" s="84">
        <v>29</v>
      </c>
      <c r="IO30" s="84">
        <v>9</v>
      </c>
      <c r="IP30" s="84">
        <v>3</v>
      </c>
      <c r="IQ30" s="84">
        <v>2</v>
      </c>
      <c r="IR30" s="84">
        <v>6</v>
      </c>
      <c r="IS30" s="84">
        <v>0</v>
      </c>
      <c r="IT30" s="84"/>
      <c r="IU30" s="24">
        <v>134</v>
      </c>
      <c r="IV30" s="25">
        <v>140.80000000000001</v>
      </c>
      <c r="IW30" s="27"/>
      <c r="IX30" s="57">
        <v>44530.4375</v>
      </c>
      <c r="IY30" s="57">
        <v>44530.479166666664</v>
      </c>
      <c r="IZ30" s="66">
        <v>366</v>
      </c>
      <c r="JA30" s="66">
        <v>6</v>
      </c>
      <c r="JB30" s="66">
        <v>120</v>
      </c>
      <c r="JC30" s="66">
        <v>49</v>
      </c>
      <c r="JD30" s="66">
        <v>10</v>
      </c>
      <c r="JE30" s="66">
        <v>6</v>
      </c>
      <c r="JF30" s="66">
        <v>16</v>
      </c>
      <c r="JG30" s="66">
        <v>5</v>
      </c>
      <c r="JH30" s="66">
        <v>0</v>
      </c>
      <c r="JI30" s="24">
        <v>578</v>
      </c>
      <c r="JJ30" s="25">
        <v>607.9</v>
      </c>
      <c r="JK30" s="57">
        <v>44530.4375</v>
      </c>
      <c r="JL30" s="57">
        <v>44530.447916666664</v>
      </c>
      <c r="JM30" s="25">
        <v>101</v>
      </c>
      <c r="JN30" s="25">
        <v>4</v>
      </c>
      <c r="JO30" s="25">
        <v>42</v>
      </c>
      <c r="JP30" s="25">
        <v>15</v>
      </c>
      <c r="JQ30" s="25">
        <v>3</v>
      </c>
      <c r="JR30" s="25">
        <v>12</v>
      </c>
      <c r="JS30" s="25">
        <v>13</v>
      </c>
      <c r="JT30" s="25">
        <v>0</v>
      </c>
      <c r="JU30" s="25">
        <v>0</v>
      </c>
      <c r="JV30" s="24">
        <v>190</v>
      </c>
      <c r="JW30" s="25">
        <v>205.6</v>
      </c>
      <c r="JX30" s="27"/>
      <c r="JY30" s="57">
        <v>44530.4375</v>
      </c>
      <c r="JZ30" s="57">
        <v>44530.479166666664</v>
      </c>
      <c r="KA30" s="66">
        <v>441</v>
      </c>
      <c r="KB30" s="66">
        <v>6</v>
      </c>
      <c r="KC30" s="66">
        <v>162</v>
      </c>
      <c r="KD30" s="66">
        <v>71</v>
      </c>
      <c r="KE30" s="66">
        <v>14</v>
      </c>
      <c r="KF30" s="66">
        <v>38</v>
      </c>
      <c r="KG30" s="66">
        <v>40</v>
      </c>
      <c r="KH30" s="66">
        <v>6</v>
      </c>
      <c r="KI30" s="66">
        <v>0</v>
      </c>
      <c r="KJ30" s="24">
        <v>778</v>
      </c>
      <c r="KK30" s="25">
        <v>840.90000000000009</v>
      </c>
      <c r="KL30" s="57">
        <v>44530.4375</v>
      </c>
      <c r="KM30" s="57">
        <v>44530.447916666664</v>
      </c>
      <c r="KN30" s="25">
        <v>109</v>
      </c>
      <c r="KO30" s="25">
        <v>0</v>
      </c>
      <c r="KP30" s="25">
        <v>44</v>
      </c>
      <c r="KQ30" s="25">
        <v>22</v>
      </c>
      <c r="KR30" s="25">
        <v>5</v>
      </c>
      <c r="KS30" s="25">
        <v>13</v>
      </c>
      <c r="KT30" s="25">
        <v>9</v>
      </c>
      <c r="KU30" s="25">
        <v>2</v>
      </c>
      <c r="KV30" s="25">
        <v>0</v>
      </c>
      <c r="KW30" s="24">
        <v>204</v>
      </c>
      <c r="KX30" s="25">
        <v>227.5</v>
      </c>
      <c r="KY30" s="27"/>
      <c r="KZ30" s="57">
        <v>44530.4375</v>
      </c>
      <c r="LA30" s="57">
        <v>44530.479166666664</v>
      </c>
      <c r="LB30" s="66">
        <v>410</v>
      </c>
      <c r="LC30" s="66">
        <v>4</v>
      </c>
      <c r="LD30" s="66">
        <v>148</v>
      </c>
      <c r="LE30" s="66">
        <v>64</v>
      </c>
      <c r="LF30" s="66">
        <v>16</v>
      </c>
      <c r="LG30" s="66">
        <v>35</v>
      </c>
      <c r="LH30" s="66">
        <v>34</v>
      </c>
      <c r="LI30" s="66">
        <v>5</v>
      </c>
      <c r="LJ30" s="66">
        <v>0</v>
      </c>
      <c r="LK30" s="24">
        <v>716</v>
      </c>
      <c r="LL30" s="25">
        <v>779.4</v>
      </c>
      <c r="LM30" s="57">
        <v>44530.4375</v>
      </c>
      <c r="LN30" s="57">
        <v>44530.447916666664</v>
      </c>
      <c r="LO30" s="84">
        <v>41</v>
      </c>
      <c r="LP30" s="84">
        <v>2</v>
      </c>
      <c r="LQ30" s="84">
        <v>14</v>
      </c>
      <c r="LR30" s="84">
        <v>8</v>
      </c>
      <c r="LS30" s="84">
        <v>3</v>
      </c>
      <c r="LT30" s="84">
        <v>13</v>
      </c>
      <c r="LU30" s="84">
        <v>8</v>
      </c>
      <c r="LV30" s="84">
        <v>8</v>
      </c>
      <c r="LW30" s="84"/>
      <c r="LX30" s="24">
        <v>97</v>
      </c>
      <c r="LY30" s="25">
        <v>106.7</v>
      </c>
      <c r="LZ30" s="27"/>
      <c r="MA30" s="57">
        <v>44530.4375</v>
      </c>
      <c r="MB30" s="57">
        <v>44530.479166666664</v>
      </c>
      <c r="MC30" s="66">
        <v>197</v>
      </c>
      <c r="MD30" s="66">
        <v>7</v>
      </c>
      <c r="ME30" s="66">
        <v>75</v>
      </c>
      <c r="MF30" s="66">
        <v>24</v>
      </c>
      <c r="MG30" s="66">
        <v>8</v>
      </c>
      <c r="MH30" s="66">
        <v>58</v>
      </c>
      <c r="MI30" s="66">
        <v>35</v>
      </c>
      <c r="MJ30" s="66">
        <v>30</v>
      </c>
      <c r="MK30" s="66">
        <v>0</v>
      </c>
      <c r="ML30" s="24">
        <v>434</v>
      </c>
      <c r="MM30" s="25">
        <v>469.4</v>
      </c>
      <c r="MN30" s="57">
        <v>44530.4375</v>
      </c>
      <c r="MO30" s="57">
        <v>44530.447916666664</v>
      </c>
      <c r="MP30" s="84">
        <v>30</v>
      </c>
      <c r="MQ30" s="84">
        <v>0</v>
      </c>
      <c r="MR30" s="84">
        <v>5</v>
      </c>
      <c r="MS30" s="84">
        <v>6</v>
      </c>
      <c r="MT30" s="84">
        <v>1</v>
      </c>
      <c r="MU30" s="84">
        <v>11</v>
      </c>
      <c r="MV30" s="84">
        <v>5</v>
      </c>
      <c r="MW30" s="84">
        <v>0</v>
      </c>
      <c r="MX30" s="84"/>
      <c r="MY30" s="24">
        <v>58</v>
      </c>
      <c r="MZ30" s="25">
        <v>70.3</v>
      </c>
      <c r="NA30" s="27"/>
      <c r="NB30" s="57">
        <v>44530.4375</v>
      </c>
      <c r="NC30" s="57">
        <v>44530.479166666664</v>
      </c>
      <c r="ND30" s="66">
        <v>73</v>
      </c>
      <c r="NE30" s="66">
        <v>1</v>
      </c>
      <c r="NF30" s="66">
        <v>27</v>
      </c>
      <c r="NG30" s="66">
        <v>11</v>
      </c>
      <c r="NH30" s="66">
        <v>1</v>
      </c>
      <c r="NI30" s="66">
        <v>27</v>
      </c>
      <c r="NJ30" s="66">
        <v>14</v>
      </c>
      <c r="NK30" s="66">
        <v>0</v>
      </c>
      <c r="NL30" s="66">
        <v>0</v>
      </c>
      <c r="NM30" s="24">
        <v>154</v>
      </c>
      <c r="NN30" s="25">
        <v>179.4</v>
      </c>
      <c r="NO30" s="57">
        <v>44530.4375</v>
      </c>
      <c r="NP30" s="57">
        <v>44530.447916666664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44530.4375</v>
      </c>
      <c r="OD30" s="57">
        <v>44530.479166666664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44530.4375</v>
      </c>
      <c r="OQ30" s="57">
        <v>44530.447916666664</v>
      </c>
      <c r="OR30" s="84">
        <v>29</v>
      </c>
      <c r="OS30" s="84">
        <v>1</v>
      </c>
      <c r="OT30" s="84">
        <v>16</v>
      </c>
      <c r="OU30" s="84">
        <v>2</v>
      </c>
      <c r="OV30" s="84">
        <v>0</v>
      </c>
      <c r="OW30" s="84">
        <v>3</v>
      </c>
      <c r="OX30" s="84">
        <v>2</v>
      </c>
      <c r="OY30" s="84">
        <v>0</v>
      </c>
      <c r="OZ30" s="84"/>
      <c r="PA30" s="24">
        <v>53</v>
      </c>
      <c r="PB30" s="25">
        <v>55.8</v>
      </c>
      <c r="PC30" s="27"/>
      <c r="PD30" s="57">
        <v>44530.4375</v>
      </c>
      <c r="PE30" s="57">
        <v>44530.479166666664</v>
      </c>
      <c r="PF30" s="66">
        <v>125</v>
      </c>
      <c r="PG30" s="66">
        <v>2</v>
      </c>
      <c r="PH30" s="66">
        <v>47</v>
      </c>
      <c r="PI30" s="66">
        <v>13</v>
      </c>
      <c r="PJ30" s="66">
        <v>3</v>
      </c>
      <c r="PK30" s="66">
        <v>11</v>
      </c>
      <c r="PL30" s="66">
        <v>12</v>
      </c>
      <c r="PM30" s="66">
        <v>0</v>
      </c>
      <c r="PN30" s="66">
        <v>0</v>
      </c>
      <c r="PO30" s="24">
        <v>213</v>
      </c>
      <c r="PP30" s="25">
        <v>227.20000000000002</v>
      </c>
      <c r="PQ30" s="57">
        <v>44530.4375</v>
      </c>
      <c r="PR30" s="57">
        <v>44530.447916666664</v>
      </c>
      <c r="PS30" s="25">
        <v>100</v>
      </c>
      <c r="PT30" s="25">
        <v>3</v>
      </c>
      <c r="PU30" s="25">
        <v>35</v>
      </c>
      <c r="PV30" s="25">
        <v>16</v>
      </c>
      <c r="PW30" s="25">
        <v>4</v>
      </c>
      <c r="PX30" s="25">
        <v>27</v>
      </c>
      <c r="PY30" s="25">
        <v>15</v>
      </c>
      <c r="PZ30" s="25">
        <v>8</v>
      </c>
      <c r="QA30" s="25">
        <v>0</v>
      </c>
      <c r="QB30" s="24">
        <v>208</v>
      </c>
      <c r="QC30" s="25">
        <v>232.79999999999998</v>
      </c>
      <c r="QD30" s="27"/>
      <c r="QE30" s="57">
        <v>44530.4375</v>
      </c>
      <c r="QF30" s="57">
        <v>44530.479166666664</v>
      </c>
      <c r="QG30" s="66">
        <v>395</v>
      </c>
      <c r="QH30" s="66">
        <v>10</v>
      </c>
      <c r="QI30" s="66">
        <v>149</v>
      </c>
      <c r="QJ30" s="66">
        <v>48</v>
      </c>
      <c r="QK30" s="66">
        <v>12</v>
      </c>
      <c r="QL30" s="66">
        <v>96</v>
      </c>
      <c r="QM30" s="66">
        <v>61</v>
      </c>
      <c r="QN30" s="66">
        <v>30</v>
      </c>
      <c r="QO30" s="66">
        <v>0</v>
      </c>
      <c r="QP30" s="24">
        <v>801</v>
      </c>
      <c r="QQ30" s="25">
        <v>876</v>
      </c>
      <c r="QR30" s="57">
        <v>44530.4375</v>
      </c>
      <c r="QS30" s="57">
        <v>44530.447916666664</v>
      </c>
      <c r="QT30" s="25">
        <v>64</v>
      </c>
      <c r="QU30" s="25">
        <v>0</v>
      </c>
      <c r="QV30" s="25">
        <v>25</v>
      </c>
      <c r="QW30" s="25">
        <v>9</v>
      </c>
      <c r="QX30" s="25">
        <v>1</v>
      </c>
      <c r="QY30" s="25">
        <v>22</v>
      </c>
      <c r="QZ30" s="25">
        <v>11</v>
      </c>
      <c r="RA30" s="25">
        <v>2</v>
      </c>
      <c r="RB30" s="25">
        <v>0</v>
      </c>
      <c r="RC30" s="24">
        <v>134</v>
      </c>
      <c r="RD30" s="25">
        <v>153.60000000000002</v>
      </c>
      <c r="RE30" s="27"/>
      <c r="RF30" s="57">
        <v>44530.4375</v>
      </c>
      <c r="RG30" s="57">
        <v>44530.479166666664</v>
      </c>
      <c r="RH30" s="66">
        <v>321</v>
      </c>
      <c r="RI30" s="66">
        <v>2</v>
      </c>
      <c r="RJ30" s="66">
        <v>130</v>
      </c>
      <c r="RK30" s="66">
        <v>58</v>
      </c>
      <c r="RL30" s="66">
        <v>5</v>
      </c>
      <c r="RM30" s="66">
        <v>85</v>
      </c>
      <c r="RN30" s="66">
        <v>42</v>
      </c>
      <c r="RO30" s="66">
        <v>8</v>
      </c>
      <c r="RP30" s="66">
        <v>0</v>
      </c>
      <c r="RQ30" s="24">
        <v>651</v>
      </c>
      <c r="RR30" s="25">
        <v>739.9</v>
      </c>
      <c r="RS30" s="57">
        <v>44530.4375</v>
      </c>
      <c r="RT30" s="57">
        <v>44530.447916666664</v>
      </c>
      <c r="RU30" s="84">
        <v>4</v>
      </c>
      <c r="RV30" s="84">
        <v>0</v>
      </c>
      <c r="RW30" s="84">
        <v>0</v>
      </c>
      <c r="RX30" s="84">
        <v>1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5</v>
      </c>
      <c r="SE30" s="25">
        <v>5.5</v>
      </c>
      <c r="SF30" s="27"/>
      <c r="SG30" s="57">
        <v>44530.4375</v>
      </c>
      <c r="SH30" s="57">
        <v>44530.479166666664</v>
      </c>
      <c r="SI30" s="66">
        <v>9</v>
      </c>
      <c r="SJ30" s="66">
        <v>0</v>
      </c>
      <c r="SK30" s="66">
        <v>5</v>
      </c>
      <c r="SL30" s="66">
        <v>3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17</v>
      </c>
      <c r="SS30" s="25">
        <v>18.5</v>
      </c>
      <c r="ST30" s="57">
        <v>44530.4375</v>
      </c>
      <c r="SU30" s="57">
        <v>44530.447916666664</v>
      </c>
      <c r="SV30" s="84">
        <v>70</v>
      </c>
      <c r="SW30" s="84">
        <v>0</v>
      </c>
      <c r="SX30" s="84">
        <v>39</v>
      </c>
      <c r="SY30" s="84">
        <v>14</v>
      </c>
      <c r="SZ30" s="84">
        <v>4</v>
      </c>
      <c r="TA30" s="84">
        <v>1</v>
      </c>
      <c r="TB30" s="84">
        <v>4</v>
      </c>
      <c r="TC30" s="84">
        <v>2</v>
      </c>
      <c r="TD30" s="84"/>
      <c r="TE30" s="24">
        <v>134</v>
      </c>
      <c r="TF30" s="25">
        <v>143.19999999999999</v>
      </c>
      <c r="TG30" s="27"/>
      <c r="TH30" s="57">
        <v>44530.4375</v>
      </c>
      <c r="TI30" s="57">
        <v>44530.479166666664</v>
      </c>
      <c r="TJ30" s="66">
        <v>316</v>
      </c>
      <c r="TK30" s="66">
        <v>3</v>
      </c>
      <c r="TL30" s="66">
        <v>113</v>
      </c>
      <c r="TM30" s="66">
        <v>43</v>
      </c>
      <c r="TN30" s="66">
        <v>15</v>
      </c>
      <c r="TO30" s="66">
        <v>2</v>
      </c>
      <c r="TP30" s="66">
        <v>19</v>
      </c>
      <c r="TQ30" s="66">
        <v>5</v>
      </c>
      <c r="TR30" s="66">
        <v>0</v>
      </c>
      <c r="TS30" s="24">
        <v>516</v>
      </c>
      <c r="TT30" s="25">
        <v>543.6</v>
      </c>
      <c r="TU30" s="57">
        <v>44530.4375</v>
      </c>
      <c r="TV30" s="57">
        <v>44530.447916666664</v>
      </c>
      <c r="TW30" s="84">
        <v>12</v>
      </c>
      <c r="TX30" s="84">
        <v>0</v>
      </c>
      <c r="TY30" s="84">
        <v>2</v>
      </c>
      <c r="TZ30" s="84">
        <v>3</v>
      </c>
      <c r="UA30" s="84">
        <v>1</v>
      </c>
      <c r="UB30" s="84">
        <v>1</v>
      </c>
      <c r="UC30" s="84">
        <v>2</v>
      </c>
      <c r="UD30" s="84">
        <v>0</v>
      </c>
      <c r="UE30" s="84"/>
      <c r="UF30" s="24">
        <v>21</v>
      </c>
      <c r="UG30" s="25">
        <v>23.6</v>
      </c>
      <c r="UH30" s="27"/>
      <c r="UI30" s="57">
        <v>44530.4375</v>
      </c>
      <c r="UJ30" s="57">
        <v>44530.479166666664</v>
      </c>
      <c r="UK30" s="66">
        <v>63</v>
      </c>
      <c r="UL30" s="66">
        <v>0</v>
      </c>
      <c r="UM30" s="66">
        <v>16</v>
      </c>
      <c r="UN30" s="66">
        <v>15</v>
      </c>
      <c r="UO30" s="66">
        <v>2</v>
      </c>
      <c r="UP30" s="66">
        <v>5</v>
      </c>
      <c r="UQ30" s="66">
        <v>8</v>
      </c>
      <c r="UR30" s="66">
        <v>0</v>
      </c>
      <c r="US30" s="66">
        <v>0</v>
      </c>
      <c r="UT30" s="24">
        <v>109</v>
      </c>
      <c r="UU30" s="25">
        <v>119.3</v>
      </c>
      <c r="UV30" s="57">
        <v>44530.4375</v>
      </c>
      <c r="UW30" s="57">
        <v>44530.447916666664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44530.4375</v>
      </c>
      <c r="VK30" s="57">
        <v>44530.479166666664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44530.4375</v>
      </c>
      <c r="VX30" s="57">
        <v>44530.447916666664</v>
      </c>
      <c r="VY30" s="25">
        <v>86</v>
      </c>
      <c r="VZ30" s="25">
        <v>0</v>
      </c>
      <c r="WA30" s="25">
        <v>41</v>
      </c>
      <c r="WB30" s="25">
        <v>18</v>
      </c>
      <c r="WC30" s="25">
        <v>5</v>
      </c>
      <c r="WD30" s="25">
        <v>2</v>
      </c>
      <c r="WE30" s="25">
        <v>6</v>
      </c>
      <c r="WF30" s="25">
        <v>2</v>
      </c>
      <c r="WG30" s="25">
        <v>0</v>
      </c>
      <c r="WH30" s="24">
        <v>160</v>
      </c>
      <c r="WI30" s="25">
        <v>172.3</v>
      </c>
      <c r="WJ30" s="27"/>
      <c r="WK30" s="57">
        <v>44530.4375</v>
      </c>
      <c r="WL30" s="57">
        <v>44530.479166666664</v>
      </c>
      <c r="WM30" s="66">
        <v>388</v>
      </c>
      <c r="WN30" s="66">
        <v>3</v>
      </c>
      <c r="WO30" s="66">
        <v>134</v>
      </c>
      <c r="WP30" s="66">
        <v>61</v>
      </c>
      <c r="WQ30" s="66">
        <v>17</v>
      </c>
      <c r="WR30" s="66">
        <v>7</v>
      </c>
      <c r="WS30" s="66">
        <v>27</v>
      </c>
      <c r="WT30" s="66">
        <v>5</v>
      </c>
      <c r="WU30" s="66">
        <v>0</v>
      </c>
      <c r="WV30" s="24">
        <v>642</v>
      </c>
      <c r="WW30" s="25">
        <v>681.4</v>
      </c>
      <c r="WX30" s="57">
        <v>44530.4375</v>
      </c>
      <c r="WY30" s="57">
        <v>44530.447916666664</v>
      </c>
      <c r="WZ30" s="25">
        <v>116</v>
      </c>
      <c r="XA30" s="25">
        <v>5</v>
      </c>
      <c r="XB30" s="25">
        <v>45</v>
      </c>
      <c r="XC30" s="25">
        <v>11</v>
      </c>
      <c r="XD30" s="25">
        <v>3</v>
      </c>
      <c r="XE30" s="25">
        <v>5</v>
      </c>
      <c r="XF30" s="25">
        <v>9</v>
      </c>
      <c r="XG30" s="25">
        <v>0</v>
      </c>
      <c r="XH30" s="25">
        <v>0</v>
      </c>
      <c r="XI30" s="24">
        <v>194</v>
      </c>
      <c r="XJ30" s="25">
        <v>203</v>
      </c>
      <c r="XK30" s="27"/>
      <c r="XL30" s="57">
        <v>44530.4375</v>
      </c>
      <c r="XM30" s="57">
        <v>44530.479166666664</v>
      </c>
      <c r="XN30" s="66">
        <v>526</v>
      </c>
      <c r="XO30" s="66">
        <v>8</v>
      </c>
      <c r="XP30" s="66">
        <v>177</v>
      </c>
      <c r="XQ30" s="66">
        <v>67</v>
      </c>
      <c r="XR30" s="66">
        <v>13</v>
      </c>
      <c r="XS30" s="66">
        <v>17</v>
      </c>
      <c r="XT30" s="66">
        <v>30</v>
      </c>
      <c r="XU30" s="66">
        <v>6</v>
      </c>
      <c r="XV30" s="66">
        <v>0</v>
      </c>
      <c r="XW30" s="24">
        <v>844</v>
      </c>
      <c r="XX30" s="25">
        <v>888.6</v>
      </c>
      <c r="XY30" s="57">
        <v>44530.4375</v>
      </c>
      <c r="XZ30" s="57">
        <v>44530.447916666664</v>
      </c>
      <c r="YA30" s="25">
        <v>340</v>
      </c>
      <c r="YB30" s="25">
        <v>7</v>
      </c>
      <c r="YC30" s="25">
        <v>131</v>
      </c>
      <c r="YD30" s="25">
        <v>54</v>
      </c>
      <c r="YE30" s="25">
        <v>12</v>
      </c>
      <c r="YF30" s="25">
        <v>56</v>
      </c>
      <c r="YG30" s="25">
        <v>37</v>
      </c>
      <c r="YH30" s="25">
        <v>12</v>
      </c>
      <c r="YI30" s="25">
        <v>0</v>
      </c>
      <c r="YJ30" s="24">
        <v>649</v>
      </c>
      <c r="YK30" s="25">
        <v>715.8</v>
      </c>
      <c r="YL30" s="110" t="s">
        <v>21</v>
      </c>
      <c r="YM30" s="57">
        <v>44530.4375</v>
      </c>
      <c r="YN30" s="57">
        <v>44530.479166666664</v>
      </c>
      <c r="YO30" s="66">
        <v>1482</v>
      </c>
      <c r="YP30" s="66">
        <v>21</v>
      </c>
      <c r="YQ30" s="66">
        <v>542</v>
      </c>
      <c r="YR30" s="66">
        <v>224</v>
      </c>
      <c r="YS30" s="66">
        <v>44</v>
      </c>
      <c r="YT30" s="66">
        <v>202</v>
      </c>
      <c r="YU30" s="66">
        <v>147</v>
      </c>
      <c r="YV30" s="66">
        <v>49</v>
      </c>
      <c r="YW30" s="66">
        <v>0</v>
      </c>
      <c r="YX30" s="24">
        <v>2711</v>
      </c>
      <c r="YY30" s="25">
        <v>2954.8</v>
      </c>
    </row>
    <row r="31" spans="1:675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6</v>
      </c>
      <c r="AE31" s="85">
        <v>0</v>
      </c>
      <c r="AF31" s="85">
        <v>1</v>
      </c>
      <c r="AG31" s="85">
        <v>4</v>
      </c>
      <c r="AH31" s="85">
        <v>0</v>
      </c>
      <c r="AI31" s="85">
        <v>2</v>
      </c>
      <c r="AJ31" s="85">
        <v>0</v>
      </c>
      <c r="AK31" s="85">
        <v>0</v>
      </c>
      <c r="AL31" s="85"/>
      <c r="AM31" s="24">
        <v>13</v>
      </c>
      <c r="AN31" s="26">
        <v>17</v>
      </c>
      <c r="AO31" s="27"/>
      <c r="AP31" s="57">
        <v>44530.447916666664</v>
      </c>
      <c r="AQ31" s="57">
        <v>44530.489583333328</v>
      </c>
      <c r="AR31" s="67">
        <v>16</v>
      </c>
      <c r="AS31" s="67">
        <v>0</v>
      </c>
      <c r="AT31" s="67">
        <v>11</v>
      </c>
      <c r="AU31" s="67">
        <v>8</v>
      </c>
      <c r="AV31" s="67">
        <v>0</v>
      </c>
      <c r="AW31" s="67">
        <v>6</v>
      </c>
      <c r="AX31" s="67">
        <v>2</v>
      </c>
      <c r="AY31" s="67">
        <v>0</v>
      </c>
      <c r="AZ31" s="67">
        <v>0</v>
      </c>
      <c r="BA31" s="24">
        <v>43</v>
      </c>
      <c r="BB31" s="26">
        <v>51.8</v>
      </c>
      <c r="BC31" s="57">
        <v>44530.447916666664</v>
      </c>
      <c r="BD31" s="57">
        <v>44530.458333333328</v>
      </c>
      <c r="BE31" s="85">
        <v>60</v>
      </c>
      <c r="BF31" s="85">
        <v>2</v>
      </c>
      <c r="BG31" s="85">
        <v>30</v>
      </c>
      <c r="BH31" s="85">
        <v>14</v>
      </c>
      <c r="BI31" s="85">
        <v>0</v>
      </c>
      <c r="BJ31" s="85">
        <v>15</v>
      </c>
      <c r="BK31" s="85">
        <v>4</v>
      </c>
      <c r="BL31" s="85">
        <v>2</v>
      </c>
      <c r="BM31" s="85"/>
      <c r="BN31" s="24">
        <v>127</v>
      </c>
      <c r="BO31" s="26">
        <v>145</v>
      </c>
      <c r="BP31" s="27"/>
      <c r="BQ31" s="57">
        <v>44530.447916666664</v>
      </c>
      <c r="BR31" s="57">
        <v>44530.489583333328</v>
      </c>
      <c r="BS31" s="67">
        <v>215</v>
      </c>
      <c r="BT31" s="67">
        <v>4</v>
      </c>
      <c r="BU31" s="67">
        <v>80</v>
      </c>
      <c r="BV31" s="67">
        <v>38</v>
      </c>
      <c r="BW31" s="67">
        <v>2</v>
      </c>
      <c r="BX31" s="67">
        <v>57</v>
      </c>
      <c r="BY31" s="67">
        <v>17</v>
      </c>
      <c r="BZ31" s="67">
        <v>9</v>
      </c>
      <c r="CA31" s="67">
        <v>0</v>
      </c>
      <c r="CB31" s="24">
        <v>422</v>
      </c>
      <c r="CC31" s="26">
        <v>483.20000000000005</v>
      </c>
      <c r="CD31" s="57">
        <v>44530.447916666664</v>
      </c>
      <c r="CE31" s="57">
        <v>44530.458333333328</v>
      </c>
      <c r="CF31" s="85">
        <v>10</v>
      </c>
      <c r="CG31" s="85">
        <v>0</v>
      </c>
      <c r="CH31" s="85">
        <v>4</v>
      </c>
      <c r="CI31" s="85">
        <v>1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15</v>
      </c>
      <c r="CP31" s="26">
        <v>15.5</v>
      </c>
      <c r="CQ31" s="27"/>
      <c r="CR31" s="57">
        <v>44530.447916666664</v>
      </c>
      <c r="CS31" s="57">
        <v>44530.489583333328</v>
      </c>
      <c r="CT31" s="67">
        <v>36</v>
      </c>
      <c r="CU31" s="67">
        <v>0</v>
      </c>
      <c r="CV31" s="67">
        <v>16</v>
      </c>
      <c r="CW31" s="67">
        <v>8</v>
      </c>
      <c r="CX31" s="67">
        <v>0</v>
      </c>
      <c r="CY31" s="67">
        <v>0</v>
      </c>
      <c r="CZ31" s="67">
        <v>1</v>
      </c>
      <c r="DA31" s="67">
        <v>1</v>
      </c>
      <c r="DB31" s="67">
        <v>0</v>
      </c>
      <c r="DC31" s="24">
        <v>62</v>
      </c>
      <c r="DD31" s="26">
        <v>64.600000000000009</v>
      </c>
      <c r="DE31" s="57">
        <v>44530.447916666664</v>
      </c>
      <c r="DF31" s="57">
        <v>44530.458333333328</v>
      </c>
      <c r="DG31" s="26">
        <v>76</v>
      </c>
      <c r="DH31" s="26">
        <v>2</v>
      </c>
      <c r="DI31" s="26">
        <v>35</v>
      </c>
      <c r="DJ31" s="26">
        <v>19</v>
      </c>
      <c r="DK31" s="26">
        <v>0</v>
      </c>
      <c r="DL31" s="26">
        <v>17</v>
      </c>
      <c r="DM31" s="26">
        <v>4</v>
      </c>
      <c r="DN31" s="26">
        <v>2</v>
      </c>
      <c r="DO31" s="26">
        <v>0</v>
      </c>
      <c r="DP31" s="24">
        <v>155</v>
      </c>
      <c r="DQ31" s="26">
        <v>177.5</v>
      </c>
      <c r="DR31" s="27"/>
      <c r="DS31" s="57">
        <v>44530.447916666664</v>
      </c>
      <c r="DT31" s="57">
        <v>44530.489583333328</v>
      </c>
      <c r="DU31" s="67">
        <v>267</v>
      </c>
      <c r="DV31" s="67">
        <v>4</v>
      </c>
      <c r="DW31" s="67">
        <v>107</v>
      </c>
      <c r="DX31" s="67">
        <v>54</v>
      </c>
      <c r="DY31" s="67">
        <v>2</v>
      </c>
      <c r="DZ31" s="67">
        <v>63</v>
      </c>
      <c r="EA31" s="67">
        <v>20</v>
      </c>
      <c r="EB31" s="67">
        <v>10</v>
      </c>
      <c r="EC31" s="67">
        <v>0</v>
      </c>
      <c r="ED31" s="24">
        <v>527</v>
      </c>
      <c r="EE31" s="26">
        <v>599.6</v>
      </c>
      <c r="EF31" s="57">
        <v>44530.447916666664</v>
      </c>
      <c r="EG31" s="57">
        <v>44530.458333333328</v>
      </c>
      <c r="EH31" s="26">
        <v>60</v>
      </c>
      <c r="EI31" s="26">
        <v>1</v>
      </c>
      <c r="EJ31" s="26">
        <v>19</v>
      </c>
      <c r="EK31" s="26">
        <v>6</v>
      </c>
      <c r="EL31" s="26">
        <v>1</v>
      </c>
      <c r="EM31" s="26">
        <v>19</v>
      </c>
      <c r="EN31" s="26">
        <v>10</v>
      </c>
      <c r="EO31" s="26">
        <v>9</v>
      </c>
      <c r="EP31" s="26">
        <v>0</v>
      </c>
      <c r="EQ31" s="24">
        <v>125</v>
      </c>
      <c r="ER31" s="26">
        <v>135.10000000000002</v>
      </c>
      <c r="ES31" s="27"/>
      <c r="ET31" s="57">
        <v>44530.447916666664</v>
      </c>
      <c r="EU31" s="57">
        <v>44530.489583333328</v>
      </c>
      <c r="EV31" s="67">
        <v>232</v>
      </c>
      <c r="EW31" s="67">
        <v>6</v>
      </c>
      <c r="EX31" s="67">
        <v>98</v>
      </c>
      <c r="EY31" s="67">
        <v>33</v>
      </c>
      <c r="EZ31" s="67">
        <v>8</v>
      </c>
      <c r="FA31" s="67">
        <v>67</v>
      </c>
      <c r="FB31" s="67">
        <v>41</v>
      </c>
      <c r="FC31" s="67">
        <v>33</v>
      </c>
      <c r="FD31" s="67">
        <v>0</v>
      </c>
      <c r="FE31" s="24">
        <v>518</v>
      </c>
      <c r="FF31" s="26">
        <v>560.9</v>
      </c>
      <c r="FG31" s="57">
        <v>44530.447916666664</v>
      </c>
      <c r="FH31" s="57">
        <v>44530.458333333328</v>
      </c>
      <c r="FI31" s="85">
        <v>6</v>
      </c>
      <c r="FJ31" s="85">
        <v>0</v>
      </c>
      <c r="FK31" s="85">
        <v>0</v>
      </c>
      <c r="FL31" s="85">
        <v>1</v>
      </c>
      <c r="FM31" s="85">
        <v>1</v>
      </c>
      <c r="FN31" s="85">
        <v>1</v>
      </c>
      <c r="FO31" s="85">
        <v>2</v>
      </c>
      <c r="FP31" s="85">
        <v>0</v>
      </c>
      <c r="FQ31" s="85"/>
      <c r="FR31" s="24">
        <v>11</v>
      </c>
      <c r="FS31" s="26">
        <v>12.600000000000001</v>
      </c>
      <c r="FT31" s="27"/>
      <c r="FU31" s="57">
        <v>44530.447916666664</v>
      </c>
      <c r="FV31" s="57">
        <v>44530.489583333328</v>
      </c>
      <c r="FW31" s="67">
        <v>18</v>
      </c>
      <c r="FX31" s="67">
        <v>1</v>
      </c>
      <c r="FY31" s="67">
        <v>8</v>
      </c>
      <c r="FZ31" s="67">
        <v>5</v>
      </c>
      <c r="GA31" s="67">
        <v>3</v>
      </c>
      <c r="GB31" s="67">
        <v>6</v>
      </c>
      <c r="GC31" s="67">
        <v>7</v>
      </c>
      <c r="GD31" s="67">
        <v>1</v>
      </c>
      <c r="GE31" s="67">
        <v>0</v>
      </c>
      <c r="GF31" s="24">
        <v>49</v>
      </c>
      <c r="GG31" s="26">
        <v>56.4</v>
      </c>
      <c r="GH31" s="57">
        <v>44530.447916666664</v>
      </c>
      <c r="GI31" s="57">
        <v>44530.458333333328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44530.447916666664</v>
      </c>
      <c r="GW31" s="57">
        <v>44530.489583333328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1</v>
      </c>
      <c r="HE31" s="67">
        <v>0</v>
      </c>
      <c r="HF31" s="67">
        <v>0</v>
      </c>
      <c r="HG31" s="24">
        <v>1</v>
      </c>
      <c r="HH31" s="26">
        <v>0.4</v>
      </c>
      <c r="HI31" s="57">
        <v>44530.447916666664</v>
      </c>
      <c r="HJ31" s="57">
        <v>44530.458333333328</v>
      </c>
      <c r="HK31" s="85">
        <v>9</v>
      </c>
      <c r="HL31" s="85">
        <v>0</v>
      </c>
      <c r="HM31" s="85">
        <v>9</v>
      </c>
      <c r="HN31" s="85">
        <v>5</v>
      </c>
      <c r="HO31" s="85">
        <v>1</v>
      </c>
      <c r="HP31" s="85">
        <v>5</v>
      </c>
      <c r="HQ31" s="85">
        <v>3</v>
      </c>
      <c r="HR31" s="85">
        <v>0</v>
      </c>
      <c r="HS31" s="85"/>
      <c r="HT31" s="24">
        <v>32</v>
      </c>
      <c r="HU31" s="26">
        <v>39</v>
      </c>
      <c r="HV31" s="27"/>
      <c r="HW31" s="57">
        <v>44530.447916666664</v>
      </c>
      <c r="HX31" s="57">
        <v>44530.489583333328</v>
      </c>
      <c r="HY31" s="67">
        <v>70</v>
      </c>
      <c r="HZ31" s="67">
        <v>1</v>
      </c>
      <c r="IA31" s="67">
        <v>33</v>
      </c>
      <c r="IB31" s="67">
        <v>12</v>
      </c>
      <c r="IC31" s="67">
        <v>4</v>
      </c>
      <c r="ID31" s="67">
        <v>25</v>
      </c>
      <c r="IE31" s="67">
        <v>16</v>
      </c>
      <c r="IF31" s="67">
        <v>2</v>
      </c>
      <c r="IG31" s="67">
        <v>0</v>
      </c>
      <c r="IH31" s="24">
        <v>163</v>
      </c>
      <c r="II31" s="26">
        <v>188</v>
      </c>
      <c r="IJ31" s="57">
        <v>44530.447916666664</v>
      </c>
      <c r="IK31" s="57">
        <v>44530.458333333328</v>
      </c>
      <c r="IL31" s="85">
        <v>105</v>
      </c>
      <c r="IM31" s="85">
        <v>0</v>
      </c>
      <c r="IN31" s="85">
        <v>39</v>
      </c>
      <c r="IO31" s="85">
        <v>15</v>
      </c>
      <c r="IP31" s="85">
        <v>4</v>
      </c>
      <c r="IQ31" s="85">
        <v>1</v>
      </c>
      <c r="IR31" s="85">
        <v>5</v>
      </c>
      <c r="IS31" s="85">
        <v>0</v>
      </c>
      <c r="IT31" s="85"/>
      <c r="IU31" s="24">
        <v>169</v>
      </c>
      <c r="IV31" s="26">
        <v>179.7</v>
      </c>
      <c r="IW31" s="27"/>
      <c r="IX31" s="57">
        <v>44530.447916666664</v>
      </c>
      <c r="IY31" s="57">
        <v>44530.489583333328</v>
      </c>
      <c r="IZ31" s="67">
        <v>368</v>
      </c>
      <c r="JA31" s="67">
        <v>2</v>
      </c>
      <c r="JB31" s="67">
        <v>115</v>
      </c>
      <c r="JC31" s="67">
        <v>55</v>
      </c>
      <c r="JD31" s="67">
        <v>10</v>
      </c>
      <c r="JE31" s="67">
        <v>4</v>
      </c>
      <c r="JF31" s="67">
        <v>18</v>
      </c>
      <c r="JG31" s="67">
        <v>5</v>
      </c>
      <c r="JH31" s="67">
        <v>0</v>
      </c>
      <c r="JI31" s="24">
        <v>577</v>
      </c>
      <c r="JJ31" s="26">
        <v>606.70000000000005</v>
      </c>
      <c r="JK31" s="57">
        <v>44530.447916666664</v>
      </c>
      <c r="JL31" s="57">
        <v>44530.458333333328</v>
      </c>
      <c r="JM31" s="26">
        <v>120</v>
      </c>
      <c r="JN31" s="26">
        <v>0</v>
      </c>
      <c r="JO31" s="26">
        <v>48</v>
      </c>
      <c r="JP31" s="26">
        <v>21</v>
      </c>
      <c r="JQ31" s="26">
        <v>6</v>
      </c>
      <c r="JR31" s="26">
        <v>7</v>
      </c>
      <c r="JS31" s="26">
        <v>10</v>
      </c>
      <c r="JT31" s="26">
        <v>0</v>
      </c>
      <c r="JU31" s="26">
        <v>0</v>
      </c>
      <c r="JV31" s="24">
        <v>212</v>
      </c>
      <c r="JW31" s="26">
        <v>231.3</v>
      </c>
      <c r="JX31" s="27"/>
      <c r="JY31" s="57">
        <v>44530.447916666664</v>
      </c>
      <c r="JZ31" s="57">
        <v>44530.489583333328</v>
      </c>
      <c r="KA31" s="67">
        <v>456</v>
      </c>
      <c r="KB31" s="67">
        <v>4</v>
      </c>
      <c r="KC31" s="67">
        <v>156</v>
      </c>
      <c r="KD31" s="67">
        <v>72</v>
      </c>
      <c r="KE31" s="67">
        <v>17</v>
      </c>
      <c r="KF31" s="67">
        <v>35</v>
      </c>
      <c r="KG31" s="67">
        <v>42</v>
      </c>
      <c r="KH31" s="67">
        <v>8</v>
      </c>
      <c r="KI31" s="67">
        <v>0</v>
      </c>
      <c r="KJ31" s="24">
        <v>790</v>
      </c>
      <c r="KK31" s="26">
        <v>851.5</v>
      </c>
      <c r="KL31" s="57">
        <v>44530.447916666664</v>
      </c>
      <c r="KM31" s="57">
        <v>44530.458333333328</v>
      </c>
      <c r="KN31" s="26">
        <v>116</v>
      </c>
      <c r="KO31" s="26">
        <v>2</v>
      </c>
      <c r="KP31" s="26">
        <v>33</v>
      </c>
      <c r="KQ31" s="26">
        <v>18</v>
      </c>
      <c r="KR31" s="26">
        <v>3</v>
      </c>
      <c r="KS31" s="26">
        <v>8</v>
      </c>
      <c r="KT31" s="26">
        <v>11</v>
      </c>
      <c r="KU31" s="26">
        <v>1</v>
      </c>
      <c r="KV31" s="26">
        <v>0</v>
      </c>
      <c r="KW31" s="24">
        <v>192</v>
      </c>
      <c r="KX31" s="26">
        <v>205.5</v>
      </c>
      <c r="KY31" s="27"/>
      <c r="KZ31" s="57">
        <v>44530.447916666664</v>
      </c>
      <c r="LA31" s="57">
        <v>44530.489583333328</v>
      </c>
      <c r="LB31" s="67">
        <v>388</v>
      </c>
      <c r="LC31" s="67">
        <v>5</v>
      </c>
      <c r="LD31" s="67">
        <v>138</v>
      </c>
      <c r="LE31" s="67">
        <v>57</v>
      </c>
      <c r="LF31" s="67">
        <v>15</v>
      </c>
      <c r="LG31" s="67">
        <v>29</v>
      </c>
      <c r="LH31" s="67">
        <v>36</v>
      </c>
      <c r="LI31" s="67">
        <v>3</v>
      </c>
      <c r="LJ31" s="67">
        <v>0</v>
      </c>
      <c r="LK31" s="24">
        <v>671</v>
      </c>
      <c r="LL31" s="26">
        <v>724</v>
      </c>
      <c r="LM31" s="57">
        <v>44530.447916666664</v>
      </c>
      <c r="LN31" s="57">
        <v>44530.458333333328</v>
      </c>
      <c r="LO31" s="85">
        <v>53</v>
      </c>
      <c r="LP31" s="85">
        <v>1</v>
      </c>
      <c r="LQ31" s="85">
        <v>18</v>
      </c>
      <c r="LR31" s="85">
        <v>5</v>
      </c>
      <c r="LS31" s="85">
        <v>0</v>
      </c>
      <c r="LT31" s="85">
        <v>18</v>
      </c>
      <c r="LU31" s="85">
        <v>8</v>
      </c>
      <c r="LV31" s="85">
        <v>9</v>
      </c>
      <c r="LW31" s="85"/>
      <c r="LX31" s="24">
        <v>112</v>
      </c>
      <c r="LY31" s="26">
        <v>120.5</v>
      </c>
      <c r="LZ31" s="27"/>
      <c r="MA31" s="57">
        <v>44530.447916666664</v>
      </c>
      <c r="MB31" s="57">
        <v>44530.489583333328</v>
      </c>
      <c r="MC31" s="67">
        <v>205</v>
      </c>
      <c r="MD31" s="67">
        <v>5</v>
      </c>
      <c r="ME31" s="67">
        <v>85</v>
      </c>
      <c r="MF31" s="67">
        <v>24</v>
      </c>
      <c r="MG31" s="67">
        <v>5</v>
      </c>
      <c r="MH31" s="67">
        <v>61</v>
      </c>
      <c r="MI31" s="67">
        <v>34</v>
      </c>
      <c r="MJ31" s="67">
        <v>32</v>
      </c>
      <c r="MK31" s="67">
        <v>0</v>
      </c>
      <c r="ML31" s="24">
        <v>451</v>
      </c>
      <c r="MM31" s="26">
        <v>484.5</v>
      </c>
      <c r="MN31" s="57">
        <v>44530.447916666664</v>
      </c>
      <c r="MO31" s="57">
        <v>44530.458333333328</v>
      </c>
      <c r="MP31" s="85">
        <v>14</v>
      </c>
      <c r="MQ31" s="85">
        <v>0</v>
      </c>
      <c r="MR31" s="85">
        <v>4</v>
      </c>
      <c r="MS31" s="85">
        <v>4</v>
      </c>
      <c r="MT31" s="85">
        <v>0</v>
      </c>
      <c r="MU31" s="85">
        <v>5</v>
      </c>
      <c r="MV31" s="85">
        <v>3</v>
      </c>
      <c r="MW31" s="85">
        <v>0</v>
      </c>
      <c r="MX31" s="85"/>
      <c r="MY31" s="24">
        <v>30</v>
      </c>
      <c r="MZ31" s="26">
        <v>35.200000000000003</v>
      </c>
      <c r="NA31" s="27"/>
      <c r="NB31" s="57">
        <v>44530.447916666664</v>
      </c>
      <c r="NC31" s="57">
        <v>44530.489583333328</v>
      </c>
      <c r="ND31" s="67">
        <v>62</v>
      </c>
      <c r="NE31" s="67">
        <v>1</v>
      </c>
      <c r="NF31" s="67">
        <v>25</v>
      </c>
      <c r="NG31" s="67">
        <v>7</v>
      </c>
      <c r="NH31" s="67">
        <v>1</v>
      </c>
      <c r="NI31" s="67">
        <v>21</v>
      </c>
      <c r="NJ31" s="67">
        <v>12</v>
      </c>
      <c r="NK31" s="67">
        <v>0</v>
      </c>
      <c r="NL31" s="67">
        <v>0</v>
      </c>
      <c r="NM31" s="24">
        <v>129</v>
      </c>
      <c r="NN31" s="26">
        <v>147.60000000000002</v>
      </c>
      <c r="NO31" s="57">
        <v>44530.447916666664</v>
      </c>
      <c r="NP31" s="57">
        <v>44530.458333333328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44530.447916666664</v>
      </c>
      <c r="OD31" s="57">
        <v>44530.489583333328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44530.447916666664</v>
      </c>
      <c r="OQ31" s="57">
        <v>44530.458333333328</v>
      </c>
      <c r="OR31" s="85">
        <v>35</v>
      </c>
      <c r="OS31" s="85">
        <v>1</v>
      </c>
      <c r="OT31" s="85">
        <v>14</v>
      </c>
      <c r="OU31" s="85">
        <v>4</v>
      </c>
      <c r="OV31" s="85">
        <v>0</v>
      </c>
      <c r="OW31" s="85">
        <v>6</v>
      </c>
      <c r="OX31" s="85">
        <v>6</v>
      </c>
      <c r="OY31" s="85">
        <v>0</v>
      </c>
      <c r="OZ31" s="85"/>
      <c r="PA31" s="24">
        <v>66</v>
      </c>
      <c r="PB31" s="26">
        <v>70.400000000000006</v>
      </c>
      <c r="PC31" s="27"/>
      <c r="PD31" s="57">
        <v>44530.447916666664</v>
      </c>
      <c r="PE31" s="57">
        <v>44530.489583333328</v>
      </c>
      <c r="PF31" s="67">
        <v>123</v>
      </c>
      <c r="PG31" s="67">
        <v>1</v>
      </c>
      <c r="PH31" s="67">
        <v>42</v>
      </c>
      <c r="PI31" s="67">
        <v>14</v>
      </c>
      <c r="PJ31" s="67">
        <v>3</v>
      </c>
      <c r="PK31" s="67">
        <v>10</v>
      </c>
      <c r="PL31" s="67">
        <v>12</v>
      </c>
      <c r="PM31" s="67">
        <v>0</v>
      </c>
      <c r="PN31" s="67">
        <v>0</v>
      </c>
      <c r="PO31" s="24">
        <v>205</v>
      </c>
      <c r="PP31" s="26">
        <v>218.70000000000002</v>
      </c>
      <c r="PQ31" s="57">
        <v>44530.447916666664</v>
      </c>
      <c r="PR31" s="57">
        <v>44530.458333333328</v>
      </c>
      <c r="PS31" s="26">
        <v>102</v>
      </c>
      <c r="PT31" s="26">
        <v>2</v>
      </c>
      <c r="PU31" s="26">
        <v>36</v>
      </c>
      <c r="PV31" s="26">
        <v>13</v>
      </c>
      <c r="PW31" s="26">
        <v>0</v>
      </c>
      <c r="PX31" s="26">
        <v>29</v>
      </c>
      <c r="PY31" s="26">
        <v>17</v>
      </c>
      <c r="PZ31" s="26">
        <v>9</v>
      </c>
      <c r="QA31" s="26">
        <v>0</v>
      </c>
      <c r="QB31" s="24">
        <v>208</v>
      </c>
      <c r="QC31" s="26">
        <v>226.10000000000002</v>
      </c>
      <c r="QD31" s="27"/>
      <c r="QE31" s="57">
        <v>44530.447916666664</v>
      </c>
      <c r="QF31" s="57">
        <v>44530.489583333328</v>
      </c>
      <c r="QG31" s="67">
        <v>390</v>
      </c>
      <c r="QH31" s="67">
        <v>7</v>
      </c>
      <c r="QI31" s="67">
        <v>152</v>
      </c>
      <c r="QJ31" s="67">
        <v>45</v>
      </c>
      <c r="QK31" s="67">
        <v>9</v>
      </c>
      <c r="QL31" s="67">
        <v>92</v>
      </c>
      <c r="QM31" s="67">
        <v>58</v>
      </c>
      <c r="QN31" s="67">
        <v>32</v>
      </c>
      <c r="QO31" s="67">
        <v>0</v>
      </c>
      <c r="QP31" s="24">
        <v>785</v>
      </c>
      <c r="QQ31" s="26">
        <v>850.80000000000007</v>
      </c>
      <c r="QR31" s="57">
        <v>44530.447916666664</v>
      </c>
      <c r="QS31" s="57">
        <v>44530.458333333328</v>
      </c>
      <c r="QT31" s="26">
        <v>86</v>
      </c>
      <c r="QU31" s="26">
        <v>2</v>
      </c>
      <c r="QV31" s="26">
        <v>44</v>
      </c>
      <c r="QW31" s="26">
        <v>22</v>
      </c>
      <c r="QX31" s="26">
        <v>1</v>
      </c>
      <c r="QY31" s="26">
        <v>22</v>
      </c>
      <c r="QZ31" s="26">
        <v>10</v>
      </c>
      <c r="RA31" s="26">
        <v>2</v>
      </c>
      <c r="RB31" s="26">
        <v>0</v>
      </c>
      <c r="RC31" s="24">
        <v>189</v>
      </c>
      <c r="RD31" s="26">
        <v>215.70000000000002</v>
      </c>
      <c r="RE31" s="27"/>
      <c r="RF31" s="57">
        <v>44530.447916666664</v>
      </c>
      <c r="RG31" s="57">
        <v>44530.489583333328</v>
      </c>
      <c r="RH31" s="67">
        <v>355</v>
      </c>
      <c r="RI31" s="67">
        <v>5</v>
      </c>
      <c r="RJ31" s="67">
        <v>131</v>
      </c>
      <c r="RK31" s="67">
        <v>62</v>
      </c>
      <c r="RL31" s="67">
        <v>8</v>
      </c>
      <c r="RM31" s="67">
        <v>88</v>
      </c>
      <c r="RN31" s="67">
        <v>39</v>
      </c>
      <c r="RO31" s="67">
        <v>12</v>
      </c>
      <c r="RP31" s="67">
        <v>0</v>
      </c>
      <c r="RQ31" s="24">
        <v>700</v>
      </c>
      <c r="RR31" s="26">
        <v>796.4</v>
      </c>
      <c r="RS31" s="57">
        <v>44530.447916666664</v>
      </c>
      <c r="RT31" s="57">
        <v>44530.458333333328</v>
      </c>
      <c r="RU31" s="85">
        <v>1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2</v>
      </c>
      <c r="SE31" s="26">
        <v>2</v>
      </c>
      <c r="SF31" s="27"/>
      <c r="SG31" s="57">
        <v>44530.447916666664</v>
      </c>
      <c r="SH31" s="57">
        <v>44530.489583333328</v>
      </c>
      <c r="SI31" s="67">
        <v>9</v>
      </c>
      <c r="SJ31" s="67">
        <v>0</v>
      </c>
      <c r="SK31" s="67">
        <v>5</v>
      </c>
      <c r="SL31" s="67">
        <v>4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18</v>
      </c>
      <c r="SS31" s="26">
        <v>20</v>
      </c>
      <c r="ST31" s="57">
        <v>44530.447916666664</v>
      </c>
      <c r="SU31" s="57">
        <v>44530.458333333328</v>
      </c>
      <c r="SV31" s="85">
        <v>96</v>
      </c>
      <c r="SW31" s="85">
        <v>2</v>
      </c>
      <c r="SX31" s="85">
        <v>28</v>
      </c>
      <c r="SY31" s="85">
        <v>10</v>
      </c>
      <c r="SZ31" s="85">
        <v>3</v>
      </c>
      <c r="TA31" s="85">
        <v>1</v>
      </c>
      <c r="TB31" s="85">
        <v>8</v>
      </c>
      <c r="TC31" s="85">
        <v>1</v>
      </c>
      <c r="TD31" s="85"/>
      <c r="TE31" s="24">
        <v>149</v>
      </c>
      <c r="TF31" s="26">
        <v>153.29999999999998</v>
      </c>
      <c r="TG31" s="27"/>
      <c r="TH31" s="57">
        <v>44530.447916666664</v>
      </c>
      <c r="TI31" s="57">
        <v>44530.489583333328</v>
      </c>
      <c r="TJ31" s="67">
        <v>310</v>
      </c>
      <c r="TK31" s="67">
        <v>4</v>
      </c>
      <c r="TL31" s="67">
        <v>102</v>
      </c>
      <c r="TM31" s="67">
        <v>42</v>
      </c>
      <c r="TN31" s="67">
        <v>14</v>
      </c>
      <c r="TO31" s="67">
        <v>2</v>
      </c>
      <c r="TP31" s="67">
        <v>21</v>
      </c>
      <c r="TQ31" s="67">
        <v>3</v>
      </c>
      <c r="TR31" s="67">
        <v>0</v>
      </c>
      <c r="TS31" s="24">
        <v>498</v>
      </c>
      <c r="TT31" s="26">
        <v>524.20000000000005</v>
      </c>
      <c r="TU31" s="57">
        <v>44530.447916666664</v>
      </c>
      <c r="TV31" s="57">
        <v>44530.458333333328</v>
      </c>
      <c r="TW31" s="85">
        <v>17</v>
      </c>
      <c r="TX31" s="85">
        <v>0</v>
      </c>
      <c r="TY31" s="85">
        <v>5</v>
      </c>
      <c r="TZ31" s="85">
        <v>3</v>
      </c>
      <c r="UA31" s="85">
        <v>0</v>
      </c>
      <c r="UB31" s="85">
        <v>2</v>
      </c>
      <c r="UC31" s="85">
        <v>3</v>
      </c>
      <c r="UD31" s="85">
        <v>0</v>
      </c>
      <c r="UE31" s="85"/>
      <c r="UF31" s="24">
        <v>30</v>
      </c>
      <c r="UG31" s="26">
        <v>31.7</v>
      </c>
      <c r="UH31" s="27"/>
      <c r="UI31" s="57">
        <v>44530.447916666664</v>
      </c>
      <c r="UJ31" s="57">
        <v>44530.489583333328</v>
      </c>
      <c r="UK31" s="67">
        <v>70</v>
      </c>
      <c r="UL31" s="67">
        <v>0</v>
      </c>
      <c r="UM31" s="67">
        <v>18</v>
      </c>
      <c r="UN31" s="67">
        <v>12</v>
      </c>
      <c r="UO31" s="67">
        <v>2</v>
      </c>
      <c r="UP31" s="67">
        <v>6</v>
      </c>
      <c r="UQ31" s="67">
        <v>6</v>
      </c>
      <c r="UR31" s="67">
        <v>1</v>
      </c>
      <c r="US31" s="67">
        <v>0</v>
      </c>
      <c r="UT31" s="24">
        <v>115</v>
      </c>
      <c r="UU31" s="26">
        <v>125.2</v>
      </c>
      <c r="UV31" s="57">
        <v>44530.447916666664</v>
      </c>
      <c r="UW31" s="57">
        <v>44530.458333333328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44530.447916666664</v>
      </c>
      <c r="VK31" s="57">
        <v>44530.489583333328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44530.447916666664</v>
      </c>
      <c r="VX31" s="57">
        <v>44530.458333333328</v>
      </c>
      <c r="VY31" s="26">
        <v>114</v>
      </c>
      <c r="VZ31" s="26">
        <v>2</v>
      </c>
      <c r="WA31" s="26">
        <v>34</v>
      </c>
      <c r="WB31" s="26">
        <v>13</v>
      </c>
      <c r="WC31" s="26">
        <v>3</v>
      </c>
      <c r="WD31" s="26">
        <v>3</v>
      </c>
      <c r="WE31" s="26">
        <v>11</v>
      </c>
      <c r="WF31" s="26">
        <v>1</v>
      </c>
      <c r="WG31" s="26">
        <v>0</v>
      </c>
      <c r="WH31" s="24">
        <v>181</v>
      </c>
      <c r="WI31" s="26">
        <v>187</v>
      </c>
      <c r="WJ31" s="27"/>
      <c r="WK31" s="57">
        <v>44530.447916666664</v>
      </c>
      <c r="WL31" s="57">
        <v>44530.489583333328</v>
      </c>
      <c r="WM31" s="67">
        <v>389</v>
      </c>
      <c r="WN31" s="67">
        <v>4</v>
      </c>
      <c r="WO31" s="67">
        <v>125</v>
      </c>
      <c r="WP31" s="67">
        <v>58</v>
      </c>
      <c r="WQ31" s="67">
        <v>16</v>
      </c>
      <c r="WR31" s="67">
        <v>8</v>
      </c>
      <c r="WS31" s="67">
        <v>27</v>
      </c>
      <c r="WT31" s="67">
        <v>4</v>
      </c>
      <c r="WU31" s="67">
        <v>0</v>
      </c>
      <c r="WV31" s="24">
        <v>631</v>
      </c>
      <c r="WW31" s="26">
        <v>669.39999999999986</v>
      </c>
      <c r="WX31" s="57">
        <v>44530.447916666664</v>
      </c>
      <c r="WY31" s="57">
        <v>44530.458333333328</v>
      </c>
      <c r="WZ31" s="26">
        <v>150</v>
      </c>
      <c r="XA31" s="26">
        <v>1</v>
      </c>
      <c r="XB31" s="26">
        <v>57</v>
      </c>
      <c r="XC31" s="26">
        <v>20</v>
      </c>
      <c r="XD31" s="26">
        <v>4</v>
      </c>
      <c r="XE31" s="26">
        <v>7</v>
      </c>
      <c r="XF31" s="26">
        <v>11</v>
      </c>
      <c r="XG31" s="26">
        <v>0</v>
      </c>
      <c r="XH31" s="26">
        <v>0</v>
      </c>
      <c r="XI31" s="24">
        <v>250</v>
      </c>
      <c r="XJ31" s="26">
        <v>265.59999999999997</v>
      </c>
      <c r="XK31" s="27"/>
      <c r="XL31" s="57">
        <v>44530.447916666664</v>
      </c>
      <c r="XM31" s="57">
        <v>44530.489583333328</v>
      </c>
      <c r="XN31" s="67">
        <v>527</v>
      </c>
      <c r="XO31" s="67">
        <v>3</v>
      </c>
      <c r="XP31" s="67">
        <v>173</v>
      </c>
      <c r="XQ31" s="67">
        <v>77</v>
      </c>
      <c r="XR31" s="67">
        <v>13</v>
      </c>
      <c r="XS31" s="67">
        <v>14</v>
      </c>
      <c r="XT31" s="67">
        <v>31</v>
      </c>
      <c r="XU31" s="67">
        <v>6</v>
      </c>
      <c r="XV31" s="67">
        <v>0</v>
      </c>
      <c r="XW31" s="24">
        <v>844</v>
      </c>
      <c r="XX31" s="26">
        <v>890</v>
      </c>
      <c r="XY31" s="57">
        <v>44530.447916666664</v>
      </c>
      <c r="XZ31" s="57">
        <v>44530.458333333328</v>
      </c>
      <c r="YA31" s="26">
        <v>412</v>
      </c>
      <c r="YB31" s="26">
        <v>6</v>
      </c>
      <c r="YC31" s="26">
        <v>153</v>
      </c>
      <c r="YD31" s="26">
        <v>66</v>
      </c>
      <c r="YE31" s="26">
        <v>9</v>
      </c>
      <c r="YF31" s="26">
        <v>56</v>
      </c>
      <c r="YG31" s="26">
        <v>42</v>
      </c>
      <c r="YH31" s="26">
        <v>12</v>
      </c>
      <c r="YI31" s="26">
        <v>0</v>
      </c>
      <c r="YJ31" s="24">
        <v>756</v>
      </c>
      <c r="YK31" s="26">
        <v>821.9</v>
      </c>
      <c r="YL31" s="110" t="s">
        <v>21</v>
      </c>
      <c r="YM31" s="57">
        <v>44530.447916666664</v>
      </c>
      <c r="YN31" s="57">
        <v>44530.489583333328</v>
      </c>
      <c r="YO31" s="67">
        <v>1502</v>
      </c>
      <c r="YP31" s="67">
        <v>19</v>
      </c>
      <c r="YQ31" s="67">
        <v>540</v>
      </c>
      <c r="YR31" s="67">
        <v>229</v>
      </c>
      <c r="YS31" s="67">
        <v>44</v>
      </c>
      <c r="YT31" s="67">
        <v>198</v>
      </c>
      <c r="YU31" s="67">
        <v>147</v>
      </c>
      <c r="YV31" s="67">
        <v>54</v>
      </c>
      <c r="YW31" s="67">
        <v>0</v>
      </c>
      <c r="YX31" s="24">
        <v>2733</v>
      </c>
      <c r="YY31" s="26">
        <v>2971.3</v>
      </c>
    </row>
    <row r="32" spans="1:675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4</v>
      </c>
      <c r="AE32" s="83">
        <v>0</v>
      </c>
      <c r="AF32" s="83">
        <v>4</v>
      </c>
      <c r="AG32" s="83">
        <v>2</v>
      </c>
      <c r="AH32" s="83">
        <v>0</v>
      </c>
      <c r="AI32" s="83">
        <v>1</v>
      </c>
      <c r="AJ32" s="83">
        <v>0</v>
      </c>
      <c r="AK32" s="83">
        <v>0</v>
      </c>
      <c r="AL32" s="83"/>
      <c r="AM32" s="24">
        <v>11</v>
      </c>
      <c r="AN32" s="23">
        <v>13</v>
      </c>
      <c r="AO32" s="27"/>
      <c r="AP32" s="65">
        <v>44530.458333333328</v>
      </c>
      <c r="AQ32" s="65">
        <v>44530.499999999993</v>
      </c>
      <c r="AR32" s="54">
        <v>14</v>
      </c>
      <c r="AS32" s="54">
        <v>0</v>
      </c>
      <c r="AT32" s="54">
        <v>11</v>
      </c>
      <c r="AU32" s="54">
        <v>6</v>
      </c>
      <c r="AV32" s="54">
        <v>0</v>
      </c>
      <c r="AW32" s="54">
        <v>6</v>
      </c>
      <c r="AX32" s="54">
        <v>2</v>
      </c>
      <c r="AY32" s="54">
        <v>0</v>
      </c>
      <c r="AZ32" s="54">
        <v>0</v>
      </c>
      <c r="BA32" s="24">
        <v>39</v>
      </c>
      <c r="BB32" s="23">
        <v>46.8</v>
      </c>
      <c r="BC32" s="65">
        <v>44530.458333333328</v>
      </c>
      <c r="BD32" s="65">
        <v>44530.468749999993</v>
      </c>
      <c r="BE32" s="83">
        <v>54</v>
      </c>
      <c r="BF32" s="83">
        <v>0</v>
      </c>
      <c r="BG32" s="83">
        <v>17</v>
      </c>
      <c r="BH32" s="83">
        <v>3</v>
      </c>
      <c r="BI32" s="83">
        <v>0</v>
      </c>
      <c r="BJ32" s="83">
        <v>13</v>
      </c>
      <c r="BK32" s="83">
        <v>4</v>
      </c>
      <c r="BL32" s="83">
        <v>1</v>
      </c>
      <c r="BM32" s="83"/>
      <c r="BN32" s="24">
        <v>92</v>
      </c>
      <c r="BO32" s="23">
        <v>103.3</v>
      </c>
      <c r="BP32" s="27"/>
      <c r="BQ32" s="65">
        <v>44530.458333333328</v>
      </c>
      <c r="BR32" s="65">
        <v>44530.499999999993</v>
      </c>
      <c r="BS32" s="54">
        <v>207</v>
      </c>
      <c r="BT32" s="54">
        <v>2</v>
      </c>
      <c r="BU32" s="54">
        <v>70</v>
      </c>
      <c r="BV32" s="54">
        <v>31</v>
      </c>
      <c r="BW32" s="54">
        <v>2</v>
      </c>
      <c r="BX32" s="54">
        <v>55</v>
      </c>
      <c r="BY32" s="54">
        <v>18</v>
      </c>
      <c r="BZ32" s="54">
        <v>11</v>
      </c>
      <c r="CA32" s="54">
        <v>0</v>
      </c>
      <c r="CB32" s="24">
        <v>396</v>
      </c>
      <c r="CC32" s="23">
        <v>449.5</v>
      </c>
      <c r="CD32" s="65">
        <v>44530.458333333328</v>
      </c>
      <c r="CE32" s="65">
        <v>44530.468749999993</v>
      </c>
      <c r="CF32" s="83">
        <v>10</v>
      </c>
      <c r="CG32" s="83">
        <v>0</v>
      </c>
      <c r="CH32" s="83">
        <v>2</v>
      </c>
      <c r="CI32" s="83">
        <v>2</v>
      </c>
      <c r="CJ32" s="83">
        <v>0</v>
      </c>
      <c r="CK32" s="83">
        <v>0</v>
      </c>
      <c r="CL32" s="83">
        <v>1</v>
      </c>
      <c r="CM32" s="83">
        <v>0</v>
      </c>
      <c r="CN32" s="83"/>
      <c r="CO32" s="24">
        <v>15</v>
      </c>
      <c r="CP32" s="23">
        <v>15.4</v>
      </c>
      <c r="CQ32" s="27"/>
      <c r="CR32" s="65">
        <v>44530.458333333328</v>
      </c>
      <c r="CS32" s="65">
        <v>44530.499999999993</v>
      </c>
      <c r="CT32" s="54">
        <v>36</v>
      </c>
      <c r="CU32" s="54">
        <v>0</v>
      </c>
      <c r="CV32" s="54">
        <v>18</v>
      </c>
      <c r="CW32" s="54">
        <v>8</v>
      </c>
      <c r="CX32" s="54">
        <v>1</v>
      </c>
      <c r="CY32" s="54">
        <v>1</v>
      </c>
      <c r="CZ32" s="54">
        <v>2</v>
      </c>
      <c r="DA32" s="54">
        <v>1</v>
      </c>
      <c r="DB32" s="54">
        <v>0</v>
      </c>
      <c r="DC32" s="24">
        <v>67</v>
      </c>
      <c r="DD32" s="23">
        <v>71.3</v>
      </c>
      <c r="DE32" s="65">
        <v>44530.458333333328</v>
      </c>
      <c r="DF32" s="65">
        <v>44530.468749999993</v>
      </c>
      <c r="DG32" s="23">
        <v>68</v>
      </c>
      <c r="DH32" s="23">
        <v>0</v>
      </c>
      <c r="DI32" s="23">
        <v>23</v>
      </c>
      <c r="DJ32" s="23">
        <v>7</v>
      </c>
      <c r="DK32" s="23">
        <v>0</v>
      </c>
      <c r="DL32" s="23">
        <v>14</v>
      </c>
      <c r="DM32" s="23">
        <v>5</v>
      </c>
      <c r="DN32" s="23">
        <v>1</v>
      </c>
      <c r="DO32" s="23">
        <v>0</v>
      </c>
      <c r="DP32" s="24">
        <v>118</v>
      </c>
      <c r="DQ32" s="23">
        <v>131.69999999999999</v>
      </c>
      <c r="DR32" s="27"/>
      <c r="DS32" s="65">
        <v>44530.458333333328</v>
      </c>
      <c r="DT32" s="65">
        <v>44530.499999999993</v>
      </c>
      <c r="DU32" s="54">
        <v>257</v>
      </c>
      <c r="DV32" s="54">
        <v>2</v>
      </c>
      <c r="DW32" s="54">
        <v>99</v>
      </c>
      <c r="DX32" s="54">
        <v>45</v>
      </c>
      <c r="DY32" s="54">
        <v>3</v>
      </c>
      <c r="DZ32" s="54">
        <v>62</v>
      </c>
      <c r="EA32" s="54">
        <v>22</v>
      </c>
      <c r="EB32" s="54">
        <v>12</v>
      </c>
      <c r="EC32" s="54">
        <v>0</v>
      </c>
      <c r="ED32" s="24">
        <v>502</v>
      </c>
      <c r="EE32" s="23">
        <v>567.59999999999991</v>
      </c>
      <c r="EF32" s="65">
        <v>44530.458333333328</v>
      </c>
      <c r="EG32" s="65">
        <v>44530.468749999993</v>
      </c>
      <c r="EH32" s="23">
        <v>50</v>
      </c>
      <c r="EI32" s="23">
        <v>2</v>
      </c>
      <c r="EJ32" s="23">
        <v>22</v>
      </c>
      <c r="EK32" s="23">
        <v>9</v>
      </c>
      <c r="EL32" s="23">
        <v>2</v>
      </c>
      <c r="EM32" s="23">
        <v>16</v>
      </c>
      <c r="EN32" s="23">
        <v>4</v>
      </c>
      <c r="EO32" s="23">
        <v>9</v>
      </c>
      <c r="EP32" s="23">
        <v>0</v>
      </c>
      <c r="EQ32" s="24">
        <v>114</v>
      </c>
      <c r="ER32" s="23">
        <v>127.49999999999999</v>
      </c>
      <c r="ES32" s="27"/>
      <c r="ET32" s="65">
        <v>44530.458333333328</v>
      </c>
      <c r="EU32" s="65">
        <v>44530.499999999993</v>
      </c>
      <c r="EV32" s="54">
        <v>233</v>
      </c>
      <c r="EW32" s="54">
        <v>5</v>
      </c>
      <c r="EX32" s="54">
        <v>93</v>
      </c>
      <c r="EY32" s="54">
        <v>38</v>
      </c>
      <c r="EZ32" s="54">
        <v>10</v>
      </c>
      <c r="FA32" s="54">
        <v>61</v>
      </c>
      <c r="FB32" s="54">
        <v>41</v>
      </c>
      <c r="FC32" s="54">
        <v>28</v>
      </c>
      <c r="FD32" s="54">
        <v>0</v>
      </c>
      <c r="FE32" s="24">
        <v>509</v>
      </c>
      <c r="FF32" s="23">
        <v>555</v>
      </c>
      <c r="FG32" s="65">
        <v>44530.458333333328</v>
      </c>
      <c r="FH32" s="65">
        <v>44530.468749999993</v>
      </c>
      <c r="FI32" s="83">
        <v>5</v>
      </c>
      <c r="FJ32" s="83">
        <v>0</v>
      </c>
      <c r="FK32" s="83">
        <v>1</v>
      </c>
      <c r="FL32" s="83">
        <v>2</v>
      </c>
      <c r="FM32" s="83">
        <v>0</v>
      </c>
      <c r="FN32" s="83">
        <v>2</v>
      </c>
      <c r="FO32" s="83">
        <v>0</v>
      </c>
      <c r="FP32" s="83">
        <v>0</v>
      </c>
      <c r="FQ32" s="83"/>
      <c r="FR32" s="24">
        <v>10</v>
      </c>
      <c r="FS32" s="23">
        <v>13</v>
      </c>
      <c r="FT32" s="27"/>
      <c r="FU32" s="65">
        <v>44530.458333333328</v>
      </c>
      <c r="FV32" s="65">
        <v>44530.499999999993</v>
      </c>
      <c r="FW32" s="54">
        <v>23</v>
      </c>
      <c r="FX32" s="54">
        <v>1</v>
      </c>
      <c r="FY32" s="54">
        <v>9</v>
      </c>
      <c r="FZ32" s="54">
        <v>4</v>
      </c>
      <c r="GA32" s="54">
        <v>2</v>
      </c>
      <c r="GB32" s="54">
        <v>6</v>
      </c>
      <c r="GC32" s="54">
        <v>7</v>
      </c>
      <c r="GD32" s="54">
        <v>1</v>
      </c>
      <c r="GE32" s="54">
        <v>0</v>
      </c>
      <c r="GF32" s="24">
        <v>53</v>
      </c>
      <c r="GG32" s="23">
        <v>58.6</v>
      </c>
      <c r="GH32" s="65">
        <v>44530.458333333328</v>
      </c>
      <c r="GI32" s="65">
        <v>44530.468749999993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44530.458333333328</v>
      </c>
      <c r="GW32" s="65">
        <v>44530.499999999993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3</v>
      </c>
      <c r="HE32" s="54">
        <v>0</v>
      </c>
      <c r="HF32" s="54">
        <v>0</v>
      </c>
      <c r="HG32" s="24">
        <v>3</v>
      </c>
      <c r="HH32" s="23">
        <v>1.2000000000000002</v>
      </c>
      <c r="HI32" s="65">
        <v>44530.458333333328</v>
      </c>
      <c r="HJ32" s="65">
        <v>44530.468749999993</v>
      </c>
      <c r="HK32" s="83">
        <v>19</v>
      </c>
      <c r="HL32" s="83">
        <v>0</v>
      </c>
      <c r="HM32" s="83">
        <v>7</v>
      </c>
      <c r="HN32" s="83">
        <v>4</v>
      </c>
      <c r="HO32" s="83">
        <v>0</v>
      </c>
      <c r="HP32" s="83">
        <v>7</v>
      </c>
      <c r="HQ32" s="83">
        <v>3</v>
      </c>
      <c r="HR32" s="83">
        <v>1</v>
      </c>
      <c r="HS32" s="83"/>
      <c r="HT32" s="24">
        <v>41</v>
      </c>
      <c r="HU32" s="23">
        <v>47.400000000000006</v>
      </c>
      <c r="HV32" s="27"/>
      <c r="HW32" s="65">
        <v>44530.458333333328</v>
      </c>
      <c r="HX32" s="65">
        <v>44530.499999999993</v>
      </c>
      <c r="HY32" s="54">
        <v>76</v>
      </c>
      <c r="HZ32" s="54">
        <v>1</v>
      </c>
      <c r="IA32" s="54">
        <v>32</v>
      </c>
      <c r="IB32" s="54">
        <v>9</v>
      </c>
      <c r="IC32" s="54">
        <v>3</v>
      </c>
      <c r="ID32" s="54">
        <v>24</v>
      </c>
      <c r="IE32" s="54">
        <v>21</v>
      </c>
      <c r="IF32" s="54">
        <v>2</v>
      </c>
      <c r="IG32" s="54">
        <v>0</v>
      </c>
      <c r="IH32" s="24">
        <v>168</v>
      </c>
      <c r="II32" s="23">
        <v>186.20000000000002</v>
      </c>
      <c r="IJ32" s="65">
        <v>44530.458333333328</v>
      </c>
      <c r="IK32" s="65">
        <v>44530.468749999993</v>
      </c>
      <c r="IL32" s="83">
        <v>101</v>
      </c>
      <c r="IM32" s="83">
        <v>1</v>
      </c>
      <c r="IN32" s="83">
        <v>28</v>
      </c>
      <c r="IO32" s="83">
        <v>11</v>
      </c>
      <c r="IP32" s="83">
        <v>2</v>
      </c>
      <c r="IQ32" s="83">
        <v>2</v>
      </c>
      <c r="IR32" s="83">
        <v>4</v>
      </c>
      <c r="IS32" s="83">
        <v>3</v>
      </c>
      <c r="IT32" s="83"/>
      <c r="IU32" s="24">
        <v>152</v>
      </c>
      <c r="IV32" s="23">
        <v>157.29999999999998</v>
      </c>
      <c r="IW32" s="27"/>
      <c r="IX32" s="65">
        <v>44530.458333333328</v>
      </c>
      <c r="IY32" s="65">
        <v>44530.499999999993</v>
      </c>
      <c r="IZ32" s="54">
        <v>337</v>
      </c>
      <c r="JA32" s="54">
        <v>4</v>
      </c>
      <c r="JB32" s="54">
        <v>116</v>
      </c>
      <c r="JC32" s="54">
        <v>48</v>
      </c>
      <c r="JD32" s="54">
        <v>9</v>
      </c>
      <c r="JE32" s="54">
        <v>4</v>
      </c>
      <c r="JF32" s="54">
        <v>20</v>
      </c>
      <c r="JG32" s="54">
        <v>6</v>
      </c>
      <c r="JH32" s="54">
        <v>0</v>
      </c>
      <c r="JI32" s="24">
        <v>544</v>
      </c>
      <c r="JJ32" s="23">
        <v>566.90000000000009</v>
      </c>
      <c r="JK32" s="65">
        <v>44530.458333333328</v>
      </c>
      <c r="JL32" s="65">
        <v>44530.468749999993</v>
      </c>
      <c r="JM32" s="23">
        <v>125</v>
      </c>
      <c r="JN32" s="23">
        <v>1</v>
      </c>
      <c r="JO32" s="23">
        <v>36</v>
      </c>
      <c r="JP32" s="23">
        <v>17</v>
      </c>
      <c r="JQ32" s="23">
        <v>2</v>
      </c>
      <c r="JR32" s="23">
        <v>11</v>
      </c>
      <c r="JS32" s="23">
        <v>7</v>
      </c>
      <c r="JT32" s="23">
        <v>4</v>
      </c>
      <c r="JU32" s="23">
        <v>0</v>
      </c>
      <c r="JV32" s="24">
        <v>203</v>
      </c>
      <c r="JW32" s="23">
        <v>217.70000000000002</v>
      </c>
      <c r="JX32" s="27"/>
      <c r="JY32" s="65">
        <v>44530.458333333328</v>
      </c>
      <c r="JZ32" s="65">
        <v>44530.499999999993</v>
      </c>
      <c r="KA32" s="54">
        <v>436</v>
      </c>
      <c r="KB32" s="54">
        <v>6</v>
      </c>
      <c r="KC32" s="54">
        <v>157</v>
      </c>
      <c r="KD32" s="54">
        <v>61</v>
      </c>
      <c r="KE32" s="54">
        <v>14</v>
      </c>
      <c r="KF32" s="54">
        <v>34</v>
      </c>
      <c r="KG32" s="54">
        <v>51</v>
      </c>
      <c r="KH32" s="54">
        <v>9</v>
      </c>
      <c r="KI32" s="54">
        <v>0</v>
      </c>
      <c r="KJ32" s="24">
        <v>768</v>
      </c>
      <c r="KK32" s="23">
        <v>812.9</v>
      </c>
      <c r="KL32" s="65">
        <v>44530.458333333328</v>
      </c>
      <c r="KM32" s="65">
        <v>44530.468749999993</v>
      </c>
      <c r="KN32" s="23">
        <v>94</v>
      </c>
      <c r="KO32" s="23">
        <v>2</v>
      </c>
      <c r="KP32" s="23">
        <v>38</v>
      </c>
      <c r="KQ32" s="23">
        <v>12</v>
      </c>
      <c r="KR32" s="23">
        <v>4</v>
      </c>
      <c r="KS32" s="23">
        <v>6</v>
      </c>
      <c r="KT32" s="23">
        <v>7</v>
      </c>
      <c r="KU32" s="23">
        <v>2</v>
      </c>
      <c r="KV32" s="23">
        <v>0</v>
      </c>
      <c r="KW32" s="24">
        <v>165</v>
      </c>
      <c r="KX32" s="23">
        <v>176.4</v>
      </c>
      <c r="KY32" s="27"/>
      <c r="KZ32" s="65">
        <v>44530.458333333328</v>
      </c>
      <c r="LA32" s="65">
        <v>44530.499999999993</v>
      </c>
      <c r="LB32" s="54">
        <v>386</v>
      </c>
      <c r="LC32" s="54">
        <v>5</v>
      </c>
      <c r="LD32" s="54">
        <v>139</v>
      </c>
      <c r="LE32" s="54">
        <v>50</v>
      </c>
      <c r="LF32" s="54">
        <v>14</v>
      </c>
      <c r="LG32" s="54">
        <v>29</v>
      </c>
      <c r="LH32" s="54">
        <v>34</v>
      </c>
      <c r="LI32" s="54">
        <v>4</v>
      </c>
      <c r="LJ32" s="54">
        <v>0</v>
      </c>
      <c r="LK32" s="24">
        <v>661</v>
      </c>
      <c r="LL32" s="23">
        <v>709.6</v>
      </c>
      <c r="LM32" s="65">
        <v>44530.458333333328</v>
      </c>
      <c r="LN32" s="65">
        <v>44530.468749999993</v>
      </c>
      <c r="LO32" s="83">
        <v>43</v>
      </c>
      <c r="LP32" s="83">
        <v>2</v>
      </c>
      <c r="LQ32" s="83">
        <v>19</v>
      </c>
      <c r="LR32" s="83">
        <v>7</v>
      </c>
      <c r="LS32" s="83">
        <v>2</v>
      </c>
      <c r="LT32" s="83">
        <v>14</v>
      </c>
      <c r="LU32" s="83">
        <v>4</v>
      </c>
      <c r="LV32" s="83">
        <v>9</v>
      </c>
      <c r="LW32" s="83"/>
      <c r="LX32" s="24">
        <v>100</v>
      </c>
      <c r="LY32" s="23">
        <v>110.49999999999999</v>
      </c>
      <c r="LZ32" s="27"/>
      <c r="MA32" s="65">
        <v>44530.458333333328</v>
      </c>
      <c r="MB32" s="65">
        <v>44530.499999999993</v>
      </c>
      <c r="MC32" s="54">
        <v>195</v>
      </c>
      <c r="MD32" s="54">
        <v>4</v>
      </c>
      <c r="ME32" s="54">
        <v>78</v>
      </c>
      <c r="MF32" s="54">
        <v>29</v>
      </c>
      <c r="MG32" s="54">
        <v>8</v>
      </c>
      <c r="MH32" s="54">
        <v>55</v>
      </c>
      <c r="MI32" s="54">
        <v>34</v>
      </c>
      <c r="MJ32" s="54">
        <v>27</v>
      </c>
      <c r="MK32" s="54">
        <v>0</v>
      </c>
      <c r="ML32" s="24">
        <v>430</v>
      </c>
      <c r="MM32" s="23">
        <v>467.9</v>
      </c>
      <c r="MN32" s="65">
        <v>44530.458333333328</v>
      </c>
      <c r="MO32" s="65">
        <v>44530.468749999993</v>
      </c>
      <c r="MP32" s="83">
        <v>15</v>
      </c>
      <c r="MQ32" s="83">
        <v>1</v>
      </c>
      <c r="MR32" s="83">
        <v>13</v>
      </c>
      <c r="MS32" s="83">
        <v>1</v>
      </c>
      <c r="MT32" s="83">
        <v>0</v>
      </c>
      <c r="MU32" s="83">
        <v>5</v>
      </c>
      <c r="MV32" s="83">
        <v>3</v>
      </c>
      <c r="MW32" s="83">
        <v>0</v>
      </c>
      <c r="MX32" s="83"/>
      <c r="MY32" s="24">
        <v>38</v>
      </c>
      <c r="MZ32" s="23">
        <v>41.7</v>
      </c>
      <c r="NA32" s="27"/>
      <c r="NB32" s="65">
        <v>44530.458333333328</v>
      </c>
      <c r="NC32" s="65">
        <v>44530.499999999993</v>
      </c>
      <c r="ND32" s="54">
        <v>61</v>
      </c>
      <c r="NE32" s="54">
        <v>1</v>
      </c>
      <c r="NF32" s="54">
        <v>25</v>
      </c>
      <c r="NG32" s="54">
        <v>5</v>
      </c>
      <c r="NH32" s="54">
        <v>1</v>
      </c>
      <c r="NI32" s="54">
        <v>22</v>
      </c>
      <c r="NJ32" s="54">
        <v>10</v>
      </c>
      <c r="NK32" s="54">
        <v>1</v>
      </c>
      <c r="NL32" s="54">
        <v>0</v>
      </c>
      <c r="NM32" s="24">
        <v>126</v>
      </c>
      <c r="NN32" s="23">
        <v>145</v>
      </c>
      <c r="NO32" s="65">
        <v>44530.458333333328</v>
      </c>
      <c r="NP32" s="65">
        <v>44530.468749999993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44530.458333333328</v>
      </c>
      <c r="OD32" s="65">
        <v>44530.499999999993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44530.458333333328</v>
      </c>
      <c r="OQ32" s="65">
        <v>44530.468749999993</v>
      </c>
      <c r="OR32" s="83">
        <v>27</v>
      </c>
      <c r="OS32" s="83">
        <v>0</v>
      </c>
      <c r="OT32" s="83">
        <v>7</v>
      </c>
      <c r="OU32" s="83">
        <v>5</v>
      </c>
      <c r="OV32" s="83">
        <v>0</v>
      </c>
      <c r="OW32" s="83">
        <v>0</v>
      </c>
      <c r="OX32" s="83">
        <v>1</v>
      </c>
      <c r="OY32" s="83">
        <v>0</v>
      </c>
      <c r="OZ32" s="83"/>
      <c r="PA32" s="24">
        <v>40</v>
      </c>
      <c r="PB32" s="23">
        <v>41.9</v>
      </c>
      <c r="PC32" s="27"/>
      <c r="PD32" s="65">
        <v>44530.458333333328</v>
      </c>
      <c r="PE32" s="65">
        <v>44530.499999999993</v>
      </c>
      <c r="PF32" s="54">
        <v>120</v>
      </c>
      <c r="PG32" s="54">
        <v>1</v>
      </c>
      <c r="PH32" s="54">
        <v>42</v>
      </c>
      <c r="PI32" s="54">
        <v>13</v>
      </c>
      <c r="PJ32" s="54">
        <v>5</v>
      </c>
      <c r="PK32" s="54">
        <v>6</v>
      </c>
      <c r="PL32" s="54">
        <v>9</v>
      </c>
      <c r="PM32" s="54">
        <v>2</v>
      </c>
      <c r="PN32" s="54">
        <v>0</v>
      </c>
      <c r="PO32" s="24">
        <v>198</v>
      </c>
      <c r="PP32" s="23">
        <v>210</v>
      </c>
      <c r="PQ32" s="65">
        <v>44530.458333333328</v>
      </c>
      <c r="PR32" s="65">
        <v>44530.468749999993</v>
      </c>
      <c r="PS32" s="23">
        <v>85</v>
      </c>
      <c r="PT32" s="23">
        <v>3</v>
      </c>
      <c r="PU32" s="23">
        <v>39</v>
      </c>
      <c r="PV32" s="23">
        <v>13</v>
      </c>
      <c r="PW32" s="23">
        <v>2</v>
      </c>
      <c r="PX32" s="23">
        <v>19</v>
      </c>
      <c r="PY32" s="23">
        <v>8</v>
      </c>
      <c r="PZ32" s="23">
        <v>9</v>
      </c>
      <c r="QA32" s="23">
        <v>0</v>
      </c>
      <c r="QB32" s="24">
        <v>178</v>
      </c>
      <c r="QC32" s="23">
        <v>194.1</v>
      </c>
      <c r="QD32" s="27"/>
      <c r="QE32" s="65">
        <v>44530.458333333328</v>
      </c>
      <c r="QF32" s="65">
        <v>44530.499999999993</v>
      </c>
      <c r="QG32" s="54">
        <v>376</v>
      </c>
      <c r="QH32" s="54">
        <v>6</v>
      </c>
      <c r="QI32" s="54">
        <v>145</v>
      </c>
      <c r="QJ32" s="54">
        <v>47</v>
      </c>
      <c r="QK32" s="54">
        <v>14</v>
      </c>
      <c r="QL32" s="54">
        <v>83</v>
      </c>
      <c r="QM32" s="54">
        <v>53</v>
      </c>
      <c r="QN32" s="54">
        <v>30</v>
      </c>
      <c r="QO32" s="54">
        <v>0</v>
      </c>
      <c r="QP32" s="24">
        <v>754</v>
      </c>
      <c r="QQ32" s="23">
        <v>822.90000000000009</v>
      </c>
      <c r="QR32" s="65">
        <v>44530.458333333328</v>
      </c>
      <c r="QS32" s="65">
        <v>44530.468749999993</v>
      </c>
      <c r="QT32" s="23">
        <v>89</v>
      </c>
      <c r="QU32" s="23">
        <v>0</v>
      </c>
      <c r="QV32" s="23">
        <v>28</v>
      </c>
      <c r="QW32" s="23">
        <v>11</v>
      </c>
      <c r="QX32" s="23">
        <v>0</v>
      </c>
      <c r="QY32" s="23">
        <v>21</v>
      </c>
      <c r="QZ32" s="23">
        <v>9</v>
      </c>
      <c r="RA32" s="23">
        <v>2</v>
      </c>
      <c r="RB32" s="23">
        <v>0</v>
      </c>
      <c r="RC32" s="24">
        <v>160</v>
      </c>
      <c r="RD32" s="23">
        <v>179.5</v>
      </c>
      <c r="RE32" s="27"/>
      <c r="RF32" s="65">
        <v>44530.458333333328</v>
      </c>
      <c r="RG32" s="65">
        <v>44530.499999999993</v>
      </c>
      <c r="RH32" s="54">
        <v>350</v>
      </c>
      <c r="RI32" s="54">
        <v>3</v>
      </c>
      <c r="RJ32" s="54">
        <v>125</v>
      </c>
      <c r="RK32" s="54">
        <v>49</v>
      </c>
      <c r="RL32" s="54">
        <v>7</v>
      </c>
      <c r="RM32" s="54">
        <v>84</v>
      </c>
      <c r="RN32" s="54">
        <v>44</v>
      </c>
      <c r="RO32" s="54">
        <v>17</v>
      </c>
      <c r="RP32" s="54">
        <v>0</v>
      </c>
      <c r="RQ32" s="24">
        <v>679</v>
      </c>
      <c r="RR32" s="23">
        <v>756.6</v>
      </c>
      <c r="RS32" s="65">
        <v>44530.458333333328</v>
      </c>
      <c r="RT32" s="65">
        <v>44530.468749999993</v>
      </c>
      <c r="RU32" s="83">
        <v>2</v>
      </c>
      <c r="RV32" s="83">
        <v>0</v>
      </c>
      <c r="RW32" s="83">
        <v>2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4</v>
      </c>
      <c r="SE32" s="23">
        <v>4</v>
      </c>
      <c r="SF32" s="27"/>
      <c r="SG32" s="65">
        <v>44530.458333333328</v>
      </c>
      <c r="SH32" s="65">
        <v>44530.499999999993</v>
      </c>
      <c r="SI32" s="54">
        <v>15</v>
      </c>
      <c r="SJ32" s="54">
        <v>0</v>
      </c>
      <c r="SK32" s="54">
        <v>6</v>
      </c>
      <c r="SL32" s="54">
        <v>5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26</v>
      </c>
      <c r="SS32" s="23">
        <v>28.5</v>
      </c>
      <c r="ST32" s="65">
        <v>44530.458333333328</v>
      </c>
      <c r="SU32" s="65">
        <v>44530.468749999993</v>
      </c>
      <c r="SV32" s="83">
        <v>75</v>
      </c>
      <c r="SW32" s="83">
        <v>1</v>
      </c>
      <c r="SX32" s="83">
        <v>21</v>
      </c>
      <c r="SY32" s="83">
        <v>9</v>
      </c>
      <c r="SZ32" s="83">
        <v>4</v>
      </c>
      <c r="TA32" s="83">
        <v>0</v>
      </c>
      <c r="TB32" s="83">
        <v>4</v>
      </c>
      <c r="TC32" s="83">
        <v>2</v>
      </c>
      <c r="TD32" s="83"/>
      <c r="TE32" s="24">
        <v>116</v>
      </c>
      <c r="TF32" s="23">
        <v>121.7</v>
      </c>
      <c r="TG32" s="27"/>
      <c r="TH32" s="65">
        <v>44530.458333333328</v>
      </c>
      <c r="TI32" s="65">
        <v>44530.499999999993</v>
      </c>
      <c r="TJ32" s="54">
        <v>311</v>
      </c>
      <c r="TK32" s="54">
        <v>4</v>
      </c>
      <c r="TL32" s="54">
        <v>103</v>
      </c>
      <c r="TM32" s="54">
        <v>39</v>
      </c>
      <c r="TN32" s="54">
        <v>13</v>
      </c>
      <c r="TO32" s="54">
        <v>1</v>
      </c>
      <c r="TP32" s="54">
        <v>19</v>
      </c>
      <c r="TQ32" s="54">
        <v>3</v>
      </c>
      <c r="TR32" s="54">
        <v>0</v>
      </c>
      <c r="TS32" s="24">
        <v>493</v>
      </c>
      <c r="TT32" s="23">
        <v>516.6</v>
      </c>
      <c r="TU32" s="65">
        <v>44530.458333333328</v>
      </c>
      <c r="TV32" s="65">
        <v>44530.468749999993</v>
      </c>
      <c r="TW32" s="83">
        <v>16</v>
      </c>
      <c r="TX32" s="83">
        <v>0</v>
      </c>
      <c r="TY32" s="83">
        <v>4</v>
      </c>
      <c r="TZ32" s="83">
        <v>4</v>
      </c>
      <c r="UA32" s="83">
        <v>0</v>
      </c>
      <c r="UB32" s="83">
        <v>1</v>
      </c>
      <c r="UC32" s="83">
        <v>2</v>
      </c>
      <c r="UD32" s="83">
        <v>0</v>
      </c>
      <c r="UE32" s="83"/>
      <c r="UF32" s="24">
        <v>27</v>
      </c>
      <c r="UG32" s="23">
        <v>28.8</v>
      </c>
      <c r="UH32" s="27"/>
      <c r="UI32" s="65">
        <v>44530.458333333328</v>
      </c>
      <c r="UJ32" s="65">
        <v>44530.499999999993</v>
      </c>
      <c r="UK32" s="54">
        <v>67</v>
      </c>
      <c r="UL32" s="54">
        <v>0</v>
      </c>
      <c r="UM32" s="54">
        <v>23</v>
      </c>
      <c r="UN32" s="54">
        <v>9</v>
      </c>
      <c r="UO32" s="54">
        <v>2</v>
      </c>
      <c r="UP32" s="54">
        <v>5</v>
      </c>
      <c r="UQ32" s="54">
        <v>5</v>
      </c>
      <c r="UR32" s="54">
        <v>4</v>
      </c>
      <c r="US32" s="54">
        <v>0</v>
      </c>
      <c r="UT32" s="24">
        <v>115</v>
      </c>
      <c r="UU32" s="23">
        <v>120.89999999999999</v>
      </c>
      <c r="UV32" s="65">
        <v>44530.458333333328</v>
      </c>
      <c r="UW32" s="65">
        <v>44530.468749999993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44530.458333333328</v>
      </c>
      <c r="VK32" s="65">
        <v>44530.499999999993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44530.458333333328</v>
      </c>
      <c r="VX32" s="65">
        <v>44530.468749999993</v>
      </c>
      <c r="VY32" s="23">
        <v>93</v>
      </c>
      <c r="VZ32" s="23">
        <v>1</v>
      </c>
      <c r="WA32" s="23">
        <v>27</v>
      </c>
      <c r="WB32" s="23">
        <v>13</v>
      </c>
      <c r="WC32" s="23">
        <v>4</v>
      </c>
      <c r="WD32" s="23">
        <v>1</v>
      </c>
      <c r="WE32" s="23">
        <v>6</v>
      </c>
      <c r="WF32" s="23">
        <v>2</v>
      </c>
      <c r="WG32" s="23">
        <v>0</v>
      </c>
      <c r="WH32" s="24">
        <v>147</v>
      </c>
      <c r="WI32" s="23">
        <v>154.5</v>
      </c>
      <c r="WJ32" s="27"/>
      <c r="WK32" s="65">
        <v>44530.458333333328</v>
      </c>
      <c r="WL32" s="65">
        <v>44530.499999999993</v>
      </c>
      <c r="WM32" s="54">
        <v>393</v>
      </c>
      <c r="WN32" s="54">
        <v>4</v>
      </c>
      <c r="WO32" s="54">
        <v>132</v>
      </c>
      <c r="WP32" s="54">
        <v>53</v>
      </c>
      <c r="WQ32" s="54">
        <v>15</v>
      </c>
      <c r="WR32" s="54">
        <v>6</v>
      </c>
      <c r="WS32" s="54">
        <v>24</v>
      </c>
      <c r="WT32" s="54">
        <v>7</v>
      </c>
      <c r="WU32" s="54">
        <v>0</v>
      </c>
      <c r="WV32" s="24">
        <v>634</v>
      </c>
      <c r="WW32" s="23">
        <v>666</v>
      </c>
      <c r="WX32" s="65">
        <v>44530.458333333328</v>
      </c>
      <c r="WY32" s="65">
        <v>44530.468749999993</v>
      </c>
      <c r="WZ32" s="23">
        <v>138</v>
      </c>
      <c r="XA32" s="23">
        <v>1</v>
      </c>
      <c r="XB32" s="23">
        <v>37</v>
      </c>
      <c r="XC32" s="23">
        <v>18</v>
      </c>
      <c r="XD32" s="23">
        <v>2</v>
      </c>
      <c r="XE32" s="23">
        <v>2</v>
      </c>
      <c r="XF32" s="23">
        <v>6</v>
      </c>
      <c r="XG32" s="23">
        <v>3</v>
      </c>
      <c r="XH32" s="23">
        <v>0</v>
      </c>
      <c r="XI32" s="24">
        <v>207</v>
      </c>
      <c r="XJ32" s="23">
        <v>214.6</v>
      </c>
      <c r="XK32" s="27"/>
      <c r="XL32" s="65">
        <v>44530.458333333328</v>
      </c>
      <c r="XM32" s="65">
        <v>44530.499999999993</v>
      </c>
      <c r="XN32" s="54">
        <v>493</v>
      </c>
      <c r="XO32" s="54">
        <v>5</v>
      </c>
      <c r="XP32" s="54">
        <v>176</v>
      </c>
      <c r="XQ32" s="54">
        <v>69</v>
      </c>
      <c r="XR32" s="54">
        <v>15</v>
      </c>
      <c r="XS32" s="54">
        <v>11</v>
      </c>
      <c r="XT32" s="54">
        <v>31</v>
      </c>
      <c r="XU32" s="54">
        <v>9</v>
      </c>
      <c r="XV32" s="54">
        <v>0</v>
      </c>
      <c r="XW32" s="24">
        <v>809</v>
      </c>
      <c r="XX32" s="23">
        <v>848.19999999999993</v>
      </c>
      <c r="XY32" s="65">
        <v>44530.458333333328</v>
      </c>
      <c r="XZ32" s="65">
        <v>44530.468749999993</v>
      </c>
      <c r="YA32" s="23">
        <v>371</v>
      </c>
      <c r="YB32" s="23">
        <v>5</v>
      </c>
      <c r="YC32" s="23">
        <v>125</v>
      </c>
      <c r="YD32" s="23">
        <v>50</v>
      </c>
      <c r="YE32" s="23">
        <v>8</v>
      </c>
      <c r="YF32" s="23">
        <v>45</v>
      </c>
      <c r="YG32" s="23">
        <v>26</v>
      </c>
      <c r="YH32" s="23">
        <v>16</v>
      </c>
      <c r="YI32" s="23">
        <v>0</v>
      </c>
      <c r="YJ32" s="24">
        <v>646</v>
      </c>
      <c r="YK32" s="23">
        <v>698</v>
      </c>
      <c r="YL32" s="110" t="s">
        <v>21</v>
      </c>
      <c r="YM32" s="65">
        <v>44530.458333333328</v>
      </c>
      <c r="YN32" s="65">
        <v>44530.499999999993</v>
      </c>
      <c r="YO32" s="54">
        <v>1462</v>
      </c>
      <c r="YP32" s="54">
        <v>18</v>
      </c>
      <c r="YQ32" s="54">
        <v>533</v>
      </c>
      <c r="YR32" s="54">
        <v>206</v>
      </c>
      <c r="YS32" s="54">
        <v>46</v>
      </c>
      <c r="YT32" s="54">
        <v>185</v>
      </c>
      <c r="YU32" s="54">
        <v>150</v>
      </c>
      <c r="YV32" s="54">
        <v>58</v>
      </c>
      <c r="YW32" s="54">
        <v>0</v>
      </c>
      <c r="YX32" s="24">
        <v>2658</v>
      </c>
      <c r="YY32" s="23">
        <v>2869.4</v>
      </c>
    </row>
    <row r="33" spans="1:675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2</v>
      </c>
      <c r="AE33" s="84">
        <v>0</v>
      </c>
      <c r="AF33" s="84">
        <v>3</v>
      </c>
      <c r="AG33" s="84">
        <v>2</v>
      </c>
      <c r="AH33" s="84">
        <v>0</v>
      </c>
      <c r="AI33" s="84">
        <v>2</v>
      </c>
      <c r="AJ33" s="84">
        <v>0</v>
      </c>
      <c r="AK33" s="84">
        <v>0</v>
      </c>
      <c r="AL33" s="84"/>
      <c r="AM33" s="24">
        <v>9</v>
      </c>
      <c r="AN33" s="25">
        <v>12</v>
      </c>
      <c r="AO33" s="27"/>
      <c r="AP33" s="57">
        <v>44530.46875</v>
      </c>
      <c r="AQ33" s="57">
        <v>44530.510416666664</v>
      </c>
      <c r="AR33" s="66">
        <v>18</v>
      </c>
      <c r="AS33" s="66">
        <v>1</v>
      </c>
      <c r="AT33" s="66">
        <v>8</v>
      </c>
      <c r="AU33" s="66">
        <v>7</v>
      </c>
      <c r="AV33" s="66">
        <v>1</v>
      </c>
      <c r="AW33" s="66">
        <v>7</v>
      </c>
      <c r="AX33" s="66">
        <v>4</v>
      </c>
      <c r="AY33" s="66">
        <v>0</v>
      </c>
      <c r="AZ33" s="66">
        <v>0</v>
      </c>
      <c r="BA33" s="24">
        <v>46</v>
      </c>
      <c r="BB33" s="25">
        <v>55.4</v>
      </c>
      <c r="BC33" s="57">
        <v>44530.46875</v>
      </c>
      <c r="BD33" s="57">
        <v>44530.479166666664</v>
      </c>
      <c r="BE33" s="84">
        <v>50</v>
      </c>
      <c r="BF33" s="84">
        <v>0</v>
      </c>
      <c r="BG33" s="84">
        <v>19</v>
      </c>
      <c r="BH33" s="84">
        <v>9</v>
      </c>
      <c r="BI33" s="84">
        <v>1</v>
      </c>
      <c r="BJ33" s="84">
        <v>13</v>
      </c>
      <c r="BK33" s="84">
        <v>7</v>
      </c>
      <c r="BL33" s="84">
        <v>2</v>
      </c>
      <c r="BM33" s="84"/>
      <c r="BN33" s="24">
        <v>101</v>
      </c>
      <c r="BO33" s="25">
        <v>114</v>
      </c>
      <c r="BP33" s="27"/>
      <c r="BQ33" s="57">
        <v>44530.46875</v>
      </c>
      <c r="BR33" s="57">
        <v>44530.510416666664</v>
      </c>
      <c r="BS33" s="66">
        <v>210</v>
      </c>
      <c r="BT33" s="66">
        <v>4</v>
      </c>
      <c r="BU33" s="66">
        <v>75</v>
      </c>
      <c r="BV33" s="66">
        <v>43</v>
      </c>
      <c r="BW33" s="66">
        <v>2</v>
      </c>
      <c r="BX33" s="66">
        <v>55</v>
      </c>
      <c r="BY33" s="66">
        <v>21</v>
      </c>
      <c r="BZ33" s="66">
        <v>19</v>
      </c>
      <c r="CA33" s="66">
        <v>0</v>
      </c>
      <c r="CB33" s="24">
        <v>429</v>
      </c>
      <c r="CC33" s="25">
        <v>480.3</v>
      </c>
      <c r="CD33" s="57">
        <v>44530.46875</v>
      </c>
      <c r="CE33" s="57">
        <v>44530.479166666664</v>
      </c>
      <c r="CF33" s="84">
        <v>9</v>
      </c>
      <c r="CG33" s="84">
        <v>0</v>
      </c>
      <c r="CH33" s="84">
        <v>4</v>
      </c>
      <c r="CI33" s="84">
        <v>2</v>
      </c>
      <c r="CJ33" s="84">
        <v>0</v>
      </c>
      <c r="CK33" s="84">
        <v>0</v>
      </c>
      <c r="CL33" s="84">
        <v>0</v>
      </c>
      <c r="CM33" s="84">
        <v>1</v>
      </c>
      <c r="CN33" s="84"/>
      <c r="CO33" s="24">
        <v>16</v>
      </c>
      <c r="CP33" s="25">
        <v>16.2</v>
      </c>
      <c r="CQ33" s="27"/>
      <c r="CR33" s="57">
        <v>44530.46875</v>
      </c>
      <c r="CS33" s="57">
        <v>44530.510416666664</v>
      </c>
      <c r="CT33" s="66">
        <v>30</v>
      </c>
      <c r="CU33" s="66">
        <v>0</v>
      </c>
      <c r="CV33" s="66">
        <v>20</v>
      </c>
      <c r="CW33" s="66">
        <v>8</v>
      </c>
      <c r="CX33" s="66">
        <v>1</v>
      </c>
      <c r="CY33" s="66">
        <v>1</v>
      </c>
      <c r="CZ33" s="66">
        <v>1</v>
      </c>
      <c r="DA33" s="66">
        <v>1</v>
      </c>
      <c r="DB33" s="66">
        <v>0</v>
      </c>
      <c r="DC33" s="24">
        <v>62</v>
      </c>
      <c r="DD33" s="25">
        <v>66.900000000000006</v>
      </c>
      <c r="DE33" s="57">
        <v>44530.46875</v>
      </c>
      <c r="DF33" s="57">
        <v>44530.479166666664</v>
      </c>
      <c r="DG33" s="25">
        <v>61</v>
      </c>
      <c r="DH33" s="25">
        <v>0</v>
      </c>
      <c r="DI33" s="25">
        <v>26</v>
      </c>
      <c r="DJ33" s="25">
        <v>13</v>
      </c>
      <c r="DK33" s="25">
        <v>1</v>
      </c>
      <c r="DL33" s="25">
        <v>15</v>
      </c>
      <c r="DM33" s="25">
        <v>7</v>
      </c>
      <c r="DN33" s="25">
        <v>3</v>
      </c>
      <c r="DO33" s="25">
        <v>0</v>
      </c>
      <c r="DP33" s="24">
        <v>126</v>
      </c>
      <c r="DQ33" s="25">
        <v>142.20000000000002</v>
      </c>
      <c r="DR33" s="27"/>
      <c r="DS33" s="57">
        <v>44530.46875</v>
      </c>
      <c r="DT33" s="57">
        <v>44530.510416666664</v>
      </c>
      <c r="DU33" s="66">
        <v>258</v>
      </c>
      <c r="DV33" s="66">
        <v>5</v>
      </c>
      <c r="DW33" s="66">
        <v>103</v>
      </c>
      <c r="DX33" s="66">
        <v>58</v>
      </c>
      <c r="DY33" s="66">
        <v>4</v>
      </c>
      <c r="DZ33" s="66">
        <v>63</v>
      </c>
      <c r="EA33" s="66">
        <v>26</v>
      </c>
      <c r="EB33" s="66">
        <v>20</v>
      </c>
      <c r="EC33" s="66">
        <v>0</v>
      </c>
      <c r="ED33" s="24">
        <v>537</v>
      </c>
      <c r="EE33" s="25">
        <v>602.6</v>
      </c>
      <c r="EF33" s="57">
        <v>44530.46875</v>
      </c>
      <c r="EG33" s="57">
        <v>44530.479166666664</v>
      </c>
      <c r="EH33" s="25">
        <v>64</v>
      </c>
      <c r="EI33" s="25">
        <v>2</v>
      </c>
      <c r="EJ33" s="25">
        <v>29</v>
      </c>
      <c r="EK33" s="25">
        <v>8</v>
      </c>
      <c r="EL33" s="25">
        <v>4</v>
      </c>
      <c r="EM33" s="25">
        <v>14</v>
      </c>
      <c r="EN33" s="25">
        <v>19</v>
      </c>
      <c r="EO33" s="25">
        <v>4</v>
      </c>
      <c r="EP33" s="25">
        <v>0</v>
      </c>
      <c r="EQ33" s="24">
        <v>144</v>
      </c>
      <c r="ER33" s="25">
        <v>152.6</v>
      </c>
      <c r="ES33" s="27"/>
      <c r="ET33" s="57">
        <v>44530.46875</v>
      </c>
      <c r="EU33" s="57">
        <v>44530.510416666664</v>
      </c>
      <c r="EV33" s="66">
        <v>253</v>
      </c>
      <c r="EW33" s="66">
        <v>5</v>
      </c>
      <c r="EX33" s="66">
        <v>94</v>
      </c>
      <c r="EY33" s="66">
        <v>38</v>
      </c>
      <c r="EZ33" s="66">
        <v>9</v>
      </c>
      <c r="FA33" s="66">
        <v>61</v>
      </c>
      <c r="FB33" s="66">
        <v>47</v>
      </c>
      <c r="FC33" s="66">
        <v>22</v>
      </c>
      <c r="FD33" s="66">
        <v>0</v>
      </c>
      <c r="FE33" s="24">
        <v>529</v>
      </c>
      <c r="FF33" s="25">
        <v>574.9</v>
      </c>
      <c r="FG33" s="57">
        <v>44530.46875</v>
      </c>
      <c r="FH33" s="57">
        <v>44530.479166666664</v>
      </c>
      <c r="FI33" s="84">
        <v>2</v>
      </c>
      <c r="FJ33" s="84">
        <v>0</v>
      </c>
      <c r="FK33" s="84">
        <v>3</v>
      </c>
      <c r="FL33" s="84">
        <v>2</v>
      </c>
      <c r="FM33" s="84">
        <v>1</v>
      </c>
      <c r="FN33" s="84">
        <v>1</v>
      </c>
      <c r="FO33" s="84">
        <v>4</v>
      </c>
      <c r="FP33" s="84">
        <v>0</v>
      </c>
      <c r="FQ33" s="84"/>
      <c r="FR33" s="24">
        <v>13</v>
      </c>
      <c r="FS33" s="25">
        <v>13.9</v>
      </c>
      <c r="FT33" s="27"/>
      <c r="FU33" s="57">
        <v>44530.46875</v>
      </c>
      <c r="FV33" s="57">
        <v>44530.510416666664</v>
      </c>
      <c r="FW33" s="66">
        <v>24</v>
      </c>
      <c r="FX33" s="66">
        <v>1</v>
      </c>
      <c r="FY33" s="66">
        <v>13</v>
      </c>
      <c r="FZ33" s="66">
        <v>6</v>
      </c>
      <c r="GA33" s="66">
        <v>2</v>
      </c>
      <c r="GB33" s="66">
        <v>6</v>
      </c>
      <c r="GC33" s="66">
        <v>9</v>
      </c>
      <c r="GD33" s="66">
        <v>1</v>
      </c>
      <c r="GE33" s="66">
        <v>0</v>
      </c>
      <c r="GF33" s="24">
        <v>62</v>
      </c>
      <c r="GG33" s="25">
        <v>67.400000000000006</v>
      </c>
      <c r="GH33" s="57">
        <v>44530.46875</v>
      </c>
      <c r="GI33" s="57">
        <v>44530.479166666664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1</v>
      </c>
      <c r="GQ33" s="84">
        <v>0</v>
      </c>
      <c r="GR33" s="84"/>
      <c r="GS33" s="24">
        <v>1</v>
      </c>
      <c r="GT33" s="25">
        <v>0.4</v>
      </c>
      <c r="GU33" s="27"/>
      <c r="GV33" s="57">
        <v>44530.46875</v>
      </c>
      <c r="GW33" s="57">
        <v>44530.510416666664</v>
      </c>
      <c r="GX33" s="66">
        <v>1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5</v>
      </c>
      <c r="HE33" s="66">
        <v>0</v>
      </c>
      <c r="HF33" s="66">
        <v>0</v>
      </c>
      <c r="HG33" s="24">
        <v>6</v>
      </c>
      <c r="HH33" s="25">
        <v>3</v>
      </c>
      <c r="HI33" s="57">
        <v>44530.46875</v>
      </c>
      <c r="HJ33" s="57">
        <v>44530.479166666664</v>
      </c>
      <c r="HK33" s="84">
        <v>14</v>
      </c>
      <c r="HL33" s="84">
        <v>0</v>
      </c>
      <c r="HM33" s="84">
        <v>9</v>
      </c>
      <c r="HN33" s="84">
        <v>2</v>
      </c>
      <c r="HO33" s="84">
        <v>1</v>
      </c>
      <c r="HP33" s="84">
        <v>6</v>
      </c>
      <c r="HQ33" s="84">
        <v>4</v>
      </c>
      <c r="HR33" s="84">
        <v>0</v>
      </c>
      <c r="HS33" s="84"/>
      <c r="HT33" s="24">
        <v>36</v>
      </c>
      <c r="HU33" s="25">
        <v>41.9</v>
      </c>
      <c r="HV33" s="27"/>
      <c r="HW33" s="57">
        <v>44530.46875</v>
      </c>
      <c r="HX33" s="57">
        <v>44530.510416666664</v>
      </c>
      <c r="HY33" s="66">
        <v>77</v>
      </c>
      <c r="HZ33" s="66">
        <v>1</v>
      </c>
      <c r="IA33" s="66">
        <v>33</v>
      </c>
      <c r="IB33" s="66">
        <v>8</v>
      </c>
      <c r="IC33" s="66">
        <v>4</v>
      </c>
      <c r="ID33" s="66">
        <v>21</v>
      </c>
      <c r="IE33" s="66">
        <v>23</v>
      </c>
      <c r="IF33" s="66">
        <v>1</v>
      </c>
      <c r="IG33" s="66">
        <v>0</v>
      </c>
      <c r="IH33" s="24">
        <v>168</v>
      </c>
      <c r="II33" s="25">
        <v>183.59999999999997</v>
      </c>
      <c r="IJ33" s="57">
        <v>44530.46875</v>
      </c>
      <c r="IK33" s="57">
        <v>44530.479166666664</v>
      </c>
      <c r="IL33" s="84">
        <v>79</v>
      </c>
      <c r="IM33" s="84">
        <v>1</v>
      </c>
      <c r="IN33" s="84">
        <v>24</v>
      </c>
      <c r="IO33" s="84">
        <v>14</v>
      </c>
      <c r="IP33" s="84">
        <v>1</v>
      </c>
      <c r="IQ33" s="84">
        <v>1</v>
      </c>
      <c r="IR33" s="84">
        <v>1</v>
      </c>
      <c r="IS33" s="84">
        <v>2</v>
      </c>
      <c r="IT33" s="84"/>
      <c r="IU33" s="24">
        <v>123</v>
      </c>
      <c r="IV33" s="25">
        <v>130.10000000000002</v>
      </c>
      <c r="IW33" s="27"/>
      <c r="IX33" s="57">
        <v>44530.46875</v>
      </c>
      <c r="IY33" s="57">
        <v>44530.510416666664</v>
      </c>
      <c r="IZ33" s="66">
        <v>317</v>
      </c>
      <c r="JA33" s="66">
        <v>3</v>
      </c>
      <c r="JB33" s="66">
        <v>123</v>
      </c>
      <c r="JC33" s="66">
        <v>47</v>
      </c>
      <c r="JD33" s="66">
        <v>7</v>
      </c>
      <c r="JE33" s="66">
        <v>4</v>
      </c>
      <c r="JF33" s="66">
        <v>19</v>
      </c>
      <c r="JG33" s="66">
        <v>4</v>
      </c>
      <c r="JH33" s="66">
        <v>0</v>
      </c>
      <c r="JI33" s="24">
        <v>524</v>
      </c>
      <c r="JJ33" s="25">
        <v>546</v>
      </c>
      <c r="JK33" s="57">
        <v>44530.46875</v>
      </c>
      <c r="JL33" s="57">
        <v>44530.479166666664</v>
      </c>
      <c r="JM33" s="25">
        <v>95</v>
      </c>
      <c r="JN33" s="25">
        <v>1</v>
      </c>
      <c r="JO33" s="25">
        <v>36</v>
      </c>
      <c r="JP33" s="25">
        <v>18</v>
      </c>
      <c r="JQ33" s="25">
        <v>3</v>
      </c>
      <c r="JR33" s="25">
        <v>8</v>
      </c>
      <c r="JS33" s="25">
        <v>10</v>
      </c>
      <c r="JT33" s="25">
        <v>2</v>
      </c>
      <c r="JU33" s="25">
        <v>0</v>
      </c>
      <c r="JV33" s="24">
        <v>173</v>
      </c>
      <c r="JW33" s="25">
        <v>186.3</v>
      </c>
      <c r="JX33" s="27"/>
      <c r="JY33" s="57">
        <v>44530.46875</v>
      </c>
      <c r="JZ33" s="57">
        <v>44530.510416666664</v>
      </c>
      <c r="KA33" s="66">
        <v>419</v>
      </c>
      <c r="KB33" s="66">
        <v>5</v>
      </c>
      <c r="KC33" s="66">
        <v>169</v>
      </c>
      <c r="KD33" s="66">
        <v>61</v>
      </c>
      <c r="KE33" s="66">
        <v>13</v>
      </c>
      <c r="KF33" s="66">
        <v>31</v>
      </c>
      <c r="KG33" s="66">
        <v>56</v>
      </c>
      <c r="KH33" s="66">
        <v>6</v>
      </c>
      <c r="KI33" s="66">
        <v>0</v>
      </c>
      <c r="KJ33" s="24">
        <v>760</v>
      </c>
      <c r="KK33" s="25">
        <v>800</v>
      </c>
      <c r="KL33" s="57">
        <v>44530.46875</v>
      </c>
      <c r="KM33" s="57">
        <v>44530.479166666664</v>
      </c>
      <c r="KN33" s="25">
        <v>91</v>
      </c>
      <c r="KO33" s="25">
        <v>0</v>
      </c>
      <c r="KP33" s="25">
        <v>33</v>
      </c>
      <c r="KQ33" s="25">
        <v>12</v>
      </c>
      <c r="KR33" s="25">
        <v>4</v>
      </c>
      <c r="KS33" s="25">
        <v>8</v>
      </c>
      <c r="KT33" s="25">
        <v>7</v>
      </c>
      <c r="KU33" s="25">
        <v>0</v>
      </c>
      <c r="KV33" s="25">
        <v>0</v>
      </c>
      <c r="KW33" s="24">
        <v>155</v>
      </c>
      <c r="KX33" s="25">
        <v>170</v>
      </c>
      <c r="KY33" s="27"/>
      <c r="KZ33" s="57">
        <v>44530.46875</v>
      </c>
      <c r="LA33" s="57">
        <v>44530.510416666664</v>
      </c>
      <c r="LB33" s="66">
        <v>395</v>
      </c>
      <c r="LC33" s="66">
        <v>5</v>
      </c>
      <c r="LD33" s="66">
        <v>133</v>
      </c>
      <c r="LE33" s="66">
        <v>53</v>
      </c>
      <c r="LF33" s="66">
        <v>11</v>
      </c>
      <c r="LG33" s="66">
        <v>35</v>
      </c>
      <c r="LH33" s="66">
        <v>38</v>
      </c>
      <c r="LI33" s="66">
        <v>4</v>
      </c>
      <c r="LJ33" s="66">
        <v>0</v>
      </c>
      <c r="LK33" s="24">
        <v>674</v>
      </c>
      <c r="LL33" s="25">
        <v>723.8</v>
      </c>
      <c r="LM33" s="57">
        <v>44530.46875</v>
      </c>
      <c r="LN33" s="57">
        <v>44530.479166666664</v>
      </c>
      <c r="LO33" s="84">
        <v>60</v>
      </c>
      <c r="LP33" s="84">
        <v>2</v>
      </c>
      <c r="LQ33" s="84">
        <v>24</v>
      </c>
      <c r="LR33" s="84">
        <v>4</v>
      </c>
      <c r="LS33" s="84">
        <v>3</v>
      </c>
      <c r="LT33" s="84">
        <v>13</v>
      </c>
      <c r="LU33" s="84">
        <v>15</v>
      </c>
      <c r="LV33" s="84">
        <v>4</v>
      </c>
      <c r="LW33" s="84"/>
      <c r="LX33" s="24">
        <v>125</v>
      </c>
      <c r="LY33" s="25">
        <v>131.70000000000002</v>
      </c>
      <c r="LZ33" s="27"/>
      <c r="MA33" s="57">
        <v>44530.46875</v>
      </c>
      <c r="MB33" s="57">
        <v>44530.510416666664</v>
      </c>
      <c r="MC33" s="66">
        <v>204</v>
      </c>
      <c r="MD33" s="66">
        <v>4</v>
      </c>
      <c r="ME33" s="66">
        <v>75</v>
      </c>
      <c r="MF33" s="66">
        <v>25</v>
      </c>
      <c r="MG33" s="66">
        <v>7</v>
      </c>
      <c r="MH33" s="66">
        <v>55</v>
      </c>
      <c r="MI33" s="66">
        <v>38</v>
      </c>
      <c r="MJ33" s="66">
        <v>21</v>
      </c>
      <c r="MK33" s="66">
        <v>0</v>
      </c>
      <c r="ML33" s="24">
        <v>429</v>
      </c>
      <c r="MM33" s="25">
        <v>466</v>
      </c>
      <c r="MN33" s="57">
        <v>44530.46875</v>
      </c>
      <c r="MO33" s="57">
        <v>44530.479166666664</v>
      </c>
      <c r="MP33" s="84">
        <v>14</v>
      </c>
      <c r="MQ33" s="84">
        <v>0</v>
      </c>
      <c r="MR33" s="84">
        <v>5</v>
      </c>
      <c r="MS33" s="84">
        <v>0</v>
      </c>
      <c r="MT33" s="84">
        <v>0</v>
      </c>
      <c r="MU33" s="84">
        <v>6</v>
      </c>
      <c r="MV33" s="84">
        <v>3</v>
      </c>
      <c r="MW33" s="84">
        <v>0</v>
      </c>
      <c r="MX33" s="84"/>
      <c r="MY33" s="24">
        <v>28</v>
      </c>
      <c r="MZ33" s="25">
        <v>32.200000000000003</v>
      </c>
      <c r="NA33" s="27"/>
      <c r="NB33" s="57">
        <v>44530.46875</v>
      </c>
      <c r="NC33" s="57">
        <v>44530.510416666664</v>
      </c>
      <c r="ND33" s="66">
        <v>67</v>
      </c>
      <c r="NE33" s="66">
        <v>0</v>
      </c>
      <c r="NF33" s="66">
        <v>15</v>
      </c>
      <c r="NG33" s="66">
        <v>5</v>
      </c>
      <c r="NH33" s="66">
        <v>1</v>
      </c>
      <c r="NI33" s="66">
        <v>20</v>
      </c>
      <c r="NJ33" s="66">
        <v>11</v>
      </c>
      <c r="NK33" s="66">
        <v>2</v>
      </c>
      <c r="NL33" s="66">
        <v>0</v>
      </c>
      <c r="NM33" s="24">
        <v>121</v>
      </c>
      <c r="NN33" s="25">
        <v>136.60000000000002</v>
      </c>
      <c r="NO33" s="57">
        <v>44530.46875</v>
      </c>
      <c r="NP33" s="57">
        <v>44530.479166666664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44530.46875</v>
      </c>
      <c r="OD33" s="57">
        <v>44530.510416666664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44530.46875</v>
      </c>
      <c r="OQ33" s="57">
        <v>44530.479166666664</v>
      </c>
      <c r="OR33" s="84">
        <v>34</v>
      </c>
      <c r="OS33" s="84">
        <v>0</v>
      </c>
      <c r="OT33" s="84">
        <v>10</v>
      </c>
      <c r="OU33" s="84">
        <v>2</v>
      </c>
      <c r="OV33" s="84">
        <v>3</v>
      </c>
      <c r="OW33" s="84">
        <v>2</v>
      </c>
      <c r="OX33" s="84">
        <v>3</v>
      </c>
      <c r="OY33" s="84">
        <v>0</v>
      </c>
      <c r="OZ33" s="84"/>
      <c r="PA33" s="24">
        <v>54</v>
      </c>
      <c r="PB33" s="25">
        <v>59.1</v>
      </c>
      <c r="PC33" s="27"/>
      <c r="PD33" s="57">
        <v>44530.46875</v>
      </c>
      <c r="PE33" s="57">
        <v>44530.510416666664</v>
      </c>
      <c r="PF33" s="66">
        <v>120</v>
      </c>
      <c r="PG33" s="66">
        <v>1</v>
      </c>
      <c r="PH33" s="66">
        <v>50</v>
      </c>
      <c r="PI33" s="66">
        <v>8</v>
      </c>
      <c r="PJ33" s="66">
        <v>5</v>
      </c>
      <c r="PK33" s="66">
        <v>7</v>
      </c>
      <c r="PL33" s="66">
        <v>10</v>
      </c>
      <c r="PM33" s="66">
        <v>2</v>
      </c>
      <c r="PN33" s="66">
        <v>0</v>
      </c>
      <c r="PO33" s="24">
        <v>203</v>
      </c>
      <c r="PP33" s="25">
        <v>212.9</v>
      </c>
      <c r="PQ33" s="57">
        <v>44530.46875</v>
      </c>
      <c r="PR33" s="57">
        <v>44530.479166666664</v>
      </c>
      <c r="PS33" s="25">
        <v>108</v>
      </c>
      <c r="PT33" s="25">
        <v>2</v>
      </c>
      <c r="PU33" s="25">
        <v>39</v>
      </c>
      <c r="PV33" s="25">
        <v>6</v>
      </c>
      <c r="PW33" s="25">
        <v>6</v>
      </c>
      <c r="PX33" s="25">
        <v>21</v>
      </c>
      <c r="PY33" s="25">
        <v>21</v>
      </c>
      <c r="PZ33" s="25">
        <v>4</v>
      </c>
      <c r="QA33" s="25">
        <v>0</v>
      </c>
      <c r="QB33" s="24">
        <v>207</v>
      </c>
      <c r="QC33" s="25">
        <v>223.00000000000003</v>
      </c>
      <c r="QD33" s="27"/>
      <c r="QE33" s="57">
        <v>44530.46875</v>
      </c>
      <c r="QF33" s="57">
        <v>44530.510416666664</v>
      </c>
      <c r="QG33" s="66">
        <v>391</v>
      </c>
      <c r="QH33" s="66">
        <v>5</v>
      </c>
      <c r="QI33" s="66">
        <v>140</v>
      </c>
      <c r="QJ33" s="66">
        <v>38</v>
      </c>
      <c r="QK33" s="66">
        <v>13</v>
      </c>
      <c r="QL33" s="66">
        <v>82</v>
      </c>
      <c r="QM33" s="66">
        <v>59</v>
      </c>
      <c r="QN33" s="66">
        <v>25</v>
      </c>
      <c r="QO33" s="66">
        <v>0</v>
      </c>
      <c r="QP33" s="24">
        <v>753</v>
      </c>
      <c r="QQ33" s="25">
        <v>815.5</v>
      </c>
      <c r="QR33" s="57">
        <v>44530.46875</v>
      </c>
      <c r="QS33" s="57">
        <v>44530.479166666664</v>
      </c>
      <c r="QT33" s="25">
        <v>82</v>
      </c>
      <c r="QU33" s="25">
        <v>0</v>
      </c>
      <c r="QV33" s="25">
        <v>33</v>
      </c>
      <c r="QW33" s="25">
        <v>16</v>
      </c>
      <c r="QX33" s="25">
        <v>3</v>
      </c>
      <c r="QY33" s="25">
        <v>20</v>
      </c>
      <c r="QZ33" s="25">
        <v>12</v>
      </c>
      <c r="RA33" s="25">
        <v>2</v>
      </c>
      <c r="RB33" s="25">
        <v>0</v>
      </c>
      <c r="RC33" s="24">
        <v>168</v>
      </c>
      <c r="RD33" s="25">
        <v>191.10000000000002</v>
      </c>
      <c r="RE33" s="27"/>
      <c r="RF33" s="57">
        <v>44530.46875</v>
      </c>
      <c r="RG33" s="57">
        <v>44530.510416666664</v>
      </c>
      <c r="RH33" s="66">
        <v>366</v>
      </c>
      <c r="RI33" s="66">
        <v>6</v>
      </c>
      <c r="RJ33" s="66">
        <v>134</v>
      </c>
      <c r="RK33" s="66">
        <v>61</v>
      </c>
      <c r="RL33" s="66">
        <v>8</v>
      </c>
      <c r="RM33" s="66">
        <v>81</v>
      </c>
      <c r="RN33" s="66">
        <v>48</v>
      </c>
      <c r="RO33" s="66">
        <v>24</v>
      </c>
      <c r="RP33" s="66">
        <v>0</v>
      </c>
      <c r="RQ33" s="24">
        <v>728</v>
      </c>
      <c r="RR33" s="25">
        <v>801.9</v>
      </c>
      <c r="RS33" s="57">
        <v>44530.46875</v>
      </c>
      <c r="RT33" s="57">
        <v>44530.479166666664</v>
      </c>
      <c r="RU33" s="84">
        <v>2</v>
      </c>
      <c r="RV33" s="84">
        <v>0</v>
      </c>
      <c r="RW33" s="84">
        <v>2</v>
      </c>
      <c r="RX33" s="84">
        <v>2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6</v>
      </c>
      <c r="SE33" s="25">
        <v>7</v>
      </c>
      <c r="SF33" s="27"/>
      <c r="SG33" s="57">
        <v>44530.46875</v>
      </c>
      <c r="SH33" s="57">
        <v>44530.510416666664</v>
      </c>
      <c r="SI33" s="66">
        <v>25</v>
      </c>
      <c r="SJ33" s="66">
        <v>0</v>
      </c>
      <c r="SK33" s="66">
        <v>6</v>
      </c>
      <c r="SL33" s="66">
        <v>7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38</v>
      </c>
      <c r="SS33" s="25">
        <v>41.5</v>
      </c>
      <c r="ST33" s="57">
        <v>44530.46875</v>
      </c>
      <c r="SU33" s="57">
        <v>44530.479166666664</v>
      </c>
      <c r="SV33" s="84">
        <v>75</v>
      </c>
      <c r="SW33" s="84">
        <v>0</v>
      </c>
      <c r="SX33" s="84">
        <v>25</v>
      </c>
      <c r="SY33" s="84">
        <v>10</v>
      </c>
      <c r="SZ33" s="84">
        <v>4</v>
      </c>
      <c r="TA33" s="84">
        <v>0</v>
      </c>
      <c r="TB33" s="84">
        <v>3</v>
      </c>
      <c r="TC33" s="84">
        <v>0</v>
      </c>
      <c r="TD33" s="84"/>
      <c r="TE33" s="24">
        <v>117</v>
      </c>
      <c r="TF33" s="25">
        <v>125.4</v>
      </c>
      <c r="TG33" s="27"/>
      <c r="TH33" s="57">
        <v>44530.46875</v>
      </c>
      <c r="TI33" s="57">
        <v>44530.510416666664</v>
      </c>
      <c r="TJ33" s="66">
        <v>309</v>
      </c>
      <c r="TK33" s="66">
        <v>4</v>
      </c>
      <c r="TL33" s="66">
        <v>110</v>
      </c>
      <c r="TM33" s="66">
        <v>41</v>
      </c>
      <c r="TN33" s="66">
        <v>9</v>
      </c>
      <c r="TO33" s="66">
        <v>8</v>
      </c>
      <c r="TP33" s="66">
        <v>18</v>
      </c>
      <c r="TQ33" s="66">
        <v>2</v>
      </c>
      <c r="TR33" s="66">
        <v>0</v>
      </c>
      <c r="TS33" s="24">
        <v>501</v>
      </c>
      <c r="TT33" s="25">
        <v>528.80000000000007</v>
      </c>
      <c r="TU33" s="57">
        <v>44530.46875</v>
      </c>
      <c r="TV33" s="57">
        <v>44530.479166666664</v>
      </c>
      <c r="TW33" s="84">
        <v>18</v>
      </c>
      <c r="TX33" s="84">
        <v>0</v>
      </c>
      <c r="TY33" s="84">
        <v>5</v>
      </c>
      <c r="TZ33" s="84">
        <v>5</v>
      </c>
      <c r="UA33" s="84">
        <v>1</v>
      </c>
      <c r="UB33" s="84">
        <v>1</v>
      </c>
      <c r="UC33" s="84">
        <v>1</v>
      </c>
      <c r="UD33" s="84">
        <v>0</v>
      </c>
      <c r="UE33" s="84"/>
      <c r="UF33" s="24">
        <v>31</v>
      </c>
      <c r="UG33" s="25">
        <v>35.199999999999996</v>
      </c>
      <c r="UH33" s="27"/>
      <c r="UI33" s="57">
        <v>44530.46875</v>
      </c>
      <c r="UJ33" s="57">
        <v>44530.510416666664</v>
      </c>
      <c r="UK33" s="66">
        <v>79</v>
      </c>
      <c r="UL33" s="66">
        <v>1</v>
      </c>
      <c r="UM33" s="66">
        <v>26</v>
      </c>
      <c r="UN33" s="66">
        <v>10</v>
      </c>
      <c r="UO33" s="66">
        <v>2</v>
      </c>
      <c r="UP33" s="66">
        <v>5</v>
      </c>
      <c r="UQ33" s="66">
        <v>4</v>
      </c>
      <c r="UR33" s="66">
        <v>4</v>
      </c>
      <c r="US33" s="66">
        <v>0</v>
      </c>
      <c r="UT33" s="24">
        <v>131</v>
      </c>
      <c r="UU33" s="25">
        <v>138</v>
      </c>
      <c r="UV33" s="57">
        <v>44530.46875</v>
      </c>
      <c r="UW33" s="57">
        <v>44530.479166666664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44530.46875</v>
      </c>
      <c r="VK33" s="57">
        <v>44530.510416666664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44530.46875</v>
      </c>
      <c r="VX33" s="57">
        <v>44530.479166666664</v>
      </c>
      <c r="VY33" s="25">
        <v>95</v>
      </c>
      <c r="VZ33" s="25">
        <v>0</v>
      </c>
      <c r="WA33" s="25">
        <v>32</v>
      </c>
      <c r="WB33" s="25">
        <v>17</v>
      </c>
      <c r="WC33" s="25">
        <v>5</v>
      </c>
      <c r="WD33" s="25">
        <v>1</v>
      </c>
      <c r="WE33" s="25">
        <v>4</v>
      </c>
      <c r="WF33" s="25">
        <v>0</v>
      </c>
      <c r="WG33" s="25">
        <v>0</v>
      </c>
      <c r="WH33" s="24">
        <v>154</v>
      </c>
      <c r="WI33" s="25">
        <v>167.6</v>
      </c>
      <c r="WJ33" s="27"/>
      <c r="WK33" s="57">
        <v>44530.46875</v>
      </c>
      <c r="WL33" s="57">
        <v>44530.510416666664</v>
      </c>
      <c r="WM33" s="66">
        <v>413</v>
      </c>
      <c r="WN33" s="66">
        <v>5</v>
      </c>
      <c r="WO33" s="66">
        <v>142</v>
      </c>
      <c r="WP33" s="66">
        <v>58</v>
      </c>
      <c r="WQ33" s="66">
        <v>11</v>
      </c>
      <c r="WR33" s="66">
        <v>13</v>
      </c>
      <c r="WS33" s="66">
        <v>22</v>
      </c>
      <c r="WT33" s="66">
        <v>6</v>
      </c>
      <c r="WU33" s="66">
        <v>0</v>
      </c>
      <c r="WV33" s="24">
        <v>670</v>
      </c>
      <c r="WW33" s="25">
        <v>708.3</v>
      </c>
      <c r="WX33" s="57">
        <v>44530.46875</v>
      </c>
      <c r="WY33" s="57">
        <v>44530.479166666664</v>
      </c>
      <c r="WZ33" s="25">
        <v>122</v>
      </c>
      <c r="XA33" s="25">
        <v>1</v>
      </c>
      <c r="XB33" s="25">
        <v>38</v>
      </c>
      <c r="XC33" s="25">
        <v>18</v>
      </c>
      <c r="XD33" s="25">
        <v>4</v>
      </c>
      <c r="XE33" s="25">
        <v>3</v>
      </c>
      <c r="XF33" s="25">
        <v>4</v>
      </c>
      <c r="XG33" s="25">
        <v>3</v>
      </c>
      <c r="XH33" s="25">
        <v>0</v>
      </c>
      <c r="XI33" s="24">
        <v>193</v>
      </c>
      <c r="XJ33" s="25">
        <v>205.39999999999998</v>
      </c>
      <c r="XK33" s="27"/>
      <c r="XL33" s="57">
        <v>44530.46875</v>
      </c>
      <c r="XM33" s="57">
        <v>44530.510416666664</v>
      </c>
      <c r="XN33" s="66">
        <v>467</v>
      </c>
      <c r="XO33" s="66">
        <v>4</v>
      </c>
      <c r="XP33" s="66">
        <v>193</v>
      </c>
      <c r="XQ33" s="66">
        <v>63</v>
      </c>
      <c r="XR33" s="66">
        <v>13</v>
      </c>
      <c r="XS33" s="66">
        <v>12</v>
      </c>
      <c r="XT33" s="66">
        <v>30</v>
      </c>
      <c r="XU33" s="66">
        <v>7</v>
      </c>
      <c r="XV33" s="66">
        <v>0</v>
      </c>
      <c r="XW33" s="24">
        <v>789</v>
      </c>
      <c r="XX33" s="25">
        <v>825.8</v>
      </c>
      <c r="XY33" s="57">
        <v>44530.46875</v>
      </c>
      <c r="XZ33" s="57">
        <v>44530.479166666664</v>
      </c>
      <c r="YA33" s="25">
        <v>359</v>
      </c>
      <c r="YB33" s="25">
        <v>3</v>
      </c>
      <c r="YC33" s="25">
        <v>133</v>
      </c>
      <c r="YD33" s="25">
        <v>54</v>
      </c>
      <c r="YE33" s="25">
        <v>15</v>
      </c>
      <c r="YF33" s="25">
        <v>45</v>
      </c>
      <c r="YG33" s="25">
        <v>42</v>
      </c>
      <c r="YH33" s="25">
        <v>9</v>
      </c>
      <c r="YI33" s="25">
        <v>0</v>
      </c>
      <c r="YJ33" s="24">
        <v>660</v>
      </c>
      <c r="YK33" s="25">
        <v>719.09999999999991</v>
      </c>
      <c r="YL33" s="110" t="s">
        <v>21</v>
      </c>
      <c r="YM33" s="57">
        <v>44530.46875</v>
      </c>
      <c r="YN33" s="57">
        <v>44530.510416666664</v>
      </c>
      <c r="YO33" s="66">
        <v>1481</v>
      </c>
      <c r="YP33" s="66">
        <v>20</v>
      </c>
      <c r="YQ33" s="66">
        <v>554</v>
      </c>
      <c r="YR33" s="66">
        <v>215</v>
      </c>
      <c r="YS33" s="66">
        <v>41</v>
      </c>
      <c r="YT33" s="66">
        <v>189</v>
      </c>
      <c r="YU33" s="66">
        <v>163</v>
      </c>
      <c r="YV33" s="66">
        <v>57</v>
      </c>
      <c r="YW33" s="66">
        <v>0</v>
      </c>
      <c r="YX33" s="24">
        <v>2720</v>
      </c>
      <c r="YY33" s="25">
        <v>2926.4</v>
      </c>
    </row>
    <row r="34" spans="1:675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4</v>
      </c>
      <c r="AE34" s="84">
        <v>0</v>
      </c>
      <c r="AF34" s="84">
        <v>3</v>
      </c>
      <c r="AG34" s="84">
        <v>0</v>
      </c>
      <c r="AH34" s="84">
        <v>0</v>
      </c>
      <c r="AI34" s="84">
        <v>1</v>
      </c>
      <c r="AJ34" s="84">
        <v>2</v>
      </c>
      <c r="AK34" s="84">
        <v>0</v>
      </c>
      <c r="AL34" s="84"/>
      <c r="AM34" s="24">
        <v>10</v>
      </c>
      <c r="AN34" s="25">
        <v>9.8000000000000007</v>
      </c>
      <c r="AO34" s="28"/>
      <c r="AP34" s="57">
        <v>44530.479166666664</v>
      </c>
      <c r="AQ34" s="57">
        <v>44530.520833333328</v>
      </c>
      <c r="AR34" s="66">
        <v>20</v>
      </c>
      <c r="AS34" s="66">
        <v>1</v>
      </c>
      <c r="AT34" s="66">
        <v>7</v>
      </c>
      <c r="AU34" s="66">
        <v>7</v>
      </c>
      <c r="AV34" s="66">
        <v>1</v>
      </c>
      <c r="AW34" s="66">
        <v>7</v>
      </c>
      <c r="AX34" s="66">
        <v>4</v>
      </c>
      <c r="AY34" s="66">
        <v>0</v>
      </c>
      <c r="AZ34" s="66">
        <v>0</v>
      </c>
      <c r="BA34" s="24">
        <v>47</v>
      </c>
      <c r="BB34" s="25">
        <v>56.4</v>
      </c>
      <c r="BC34" s="57">
        <v>44530.479166666664</v>
      </c>
      <c r="BD34" s="57">
        <v>44530.489583333328</v>
      </c>
      <c r="BE34" s="84">
        <v>51</v>
      </c>
      <c r="BF34" s="84">
        <v>2</v>
      </c>
      <c r="BG34" s="84">
        <v>14</v>
      </c>
      <c r="BH34" s="84">
        <v>12</v>
      </c>
      <c r="BI34" s="84">
        <v>1</v>
      </c>
      <c r="BJ34" s="84">
        <v>16</v>
      </c>
      <c r="BK34" s="84">
        <v>2</v>
      </c>
      <c r="BL34" s="84">
        <v>4</v>
      </c>
      <c r="BM34" s="84"/>
      <c r="BN34" s="24">
        <v>102</v>
      </c>
      <c r="BO34" s="25">
        <v>120.89999999999999</v>
      </c>
      <c r="BP34" s="28"/>
      <c r="BQ34" s="57">
        <v>44530.479166666664</v>
      </c>
      <c r="BR34" s="57">
        <v>44530.520833333328</v>
      </c>
      <c r="BS34" s="66">
        <v>206</v>
      </c>
      <c r="BT34" s="66">
        <v>6</v>
      </c>
      <c r="BU34" s="66">
        <v>74</v>
      </c>
      <c r="BV34" s="66">
        <v>44</v>
      </c>
      <c r="BW34" s="66">
        <v>2</v>
      </c>
      <c r="BX34" s="66">
        <v>56</v>
      </c>
      <c r="BY34" s="66">
        <v>24</v>
      </c>
      <c r="BZ34" s="66">
        <v>19</v>
      </c>
      <c r="CA34" s="66">
        <v>0</v>
      </c>
      <c r="CB34" s="24">
        <v>431</v>
      </c>
      <c r="CC34" s="25">
        <v>482.00000000000006</v>
      </c>
      <c r="CD34" s="57">
        <v>44530.479166666664</v>
      </c>
      <c r="CE34" s="57">
        <v>44530.489583333328</v>
      </c>
      <c r="CF34" s="84">
        <v>7</v>
      </c>
      <c r="CG34" s="84">
        <v>0</v>
      </c>
      <c r="CH34" s="84">
        <v>6</v>
      </c>
      <c r="CI34" s="84">
        <v>3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16</v>
      </c>
      <c r="CP34" s="25">
        <v>17.5</v>
      </c>
      <c r="CQ34" s="28"/>
      <c r="CR34" s="57">
        <v>44530.479166666664</v>
      </c>
      <c r="CS34" s="57">
        <v>44530.520833333328</v>
      </c>
      <c r="CT34" s="66">
        <v>31</v>
      </c>
      <c r="CU34" s="66">
        <v>0</v>
      </c>
      <c r="CV34" s="66">
        <v>26</v>
      </c>
      <c r="CW34" s="66">
        <v>7</v>
      </c>
      <c r="CX34" s="66">
        <v>2</v>
      </c>
      <c r="CY34" s="66">
        <v>1</v>
      </c>
      <c r="CZ34" s="66">
        <v>1</v>
      </c>
      <c r="DA34" s="66">
        <v>0</v>
      </c>
      <c r="DB34" s="66">
        <v>0</v>
      </c>
      <c r="DC34" s="24">
        <v>68</v>
      </c>
      <c r="DD34" s="25">
        <v>74.5</v>
      </c>
      <c r="DE34" s="57">
        <v>44530.479166666664</v>
      </c>
      <c r="DF34" s="57">
        <v>44530.489583333328</v>
      </c>
      <c r="DG34" s="25">
        <v>62</v>
      </c>
      <c r="DH34" s="25">
        <v>2</v>
      </c>
      <c r="DI34" s="25">
        <v>23</v>
      </c>
      <c r="DJ34" s="25">
        <v>15</v>
      </c>
      <c r="DK34" s="25">
        <v>1</v>
      </c>
      <c r="DL34" s="25">
        <v>17</v>
      </c>
      <c r="DM34" s="25">
        <v>4</v>
      </c>
      <c r="DN34" s="25">
        <v>4</v>
      </c>
      <c r="DO34" s="25">
        <v>0</v>
      </c>
      <c r="DP34" s="24">
        <v>128</v>
      </c>
      <c r="DQ34" s="25">
        <v>148.20000000000002</v>
      </c>
      <c r="DR34" s="28"/>
      <c r="DS34" s="57">
        <v>44530.479166666664</v>
      </c>
      <c r="DT34" s="57">
        <v>44530.520833333328</v>
      </c>
      <c r="DU34" s="66">
        <v>257</v>
      </c>
      <c r="DV34" s="66">
        <v>7</v>
      </c>
      <c r="DW34" s="66">
        <v>107</v>
      </c>
      <c r="DX34" s="66">
        <v>58</v>
      </c>
      <c r="DY34" s="66">
        <v>5</v>
      </c>
      <c r="DZ34" s="66">
        <v>64</v>
      </c>
      <c r="EA34" s="66">
        <v>29</v>
      </c>
      <c r="EB34" s="66">
        <v>19</v>
      </c>
      <c r="EC34" s="66">
        <v>0</v>
      </c>
      <c r="ED34" s="24">
        <v>546</v>
      </c>
      <c r="EE34" s="25">
        <v>612.9</v>
      </c>
      <c r="EF34" s="57">
        <v>44530.479166666664</v>
      </c>
      <c r="EG34" s="57">
        <v>44530.489583333328</v>
      </c>
      <c r="EH34" s="25">
        <v>58</v>
      </c>
      <c r="EI34" s="25">
        <v>1</v>
      </c>
      <c r="EJ34" s="25">
        <v>28</v>
      </c>
      <c r="EK34" s="25">
        <v>10</v>
      </c>
      <c r="EL34" s="25">
        <v>1</v>
      </c>
      <c r="EM34" s="25">
        <v>18</v>
      </c>
      <c r="EN34" s="25">
        <v>8</v>
      </c>
      <c r="EO34" s="25">
        <v>11</v>
      </c>
      <c r="EP34" s="25">
        <v>0</v>
      </c>
      <c r="EQ34" s="24">
        <v>135</v>
      </c>
      <c r="ER34" s="25">
        <v>145.69999999999999</v>
      </c>
      <c r="ES34" s="28"/>
      <c r="ET34" s="57">
        <v>44530.479166666664</v>
      </c>
      <c r="EU34" s="57">
        <v>44530.520833333328</v>
      </c>
      <c r="EV34" s="66">
        <v>260</v>
      </c>
      <c r="EW34" s="66">
        <v>5</v>
      </c>
      <c r="EX34" s="66">
        <v>89</v>
      </c>
      <c r="EY34" s="66">
        <v>42</v>
      </c>
      <c r="EZ34" s="66">
        <v>7</v>
      </c>
      <c r="FA34" s="66">
        <v>64</v>
      </c>
      <c r="FB34" s="66">
        <v>41</v>
      </c>
      <c r="FC34" s="66">
        <v>24</v>
      </c>
      <c r="FD34" s="66">
        <v>0</v>
      </c>
      <c r="FE34" s="24">
        <v>532</v>
      </c>
      <c r="FF34" s="25">
        <v>582.29999999999995</v>
      </c>
      <c r="FG34" s="57">
        <v>44530.479166666664</v>
      </c>
      <c r="FH34" s="57">
        <v>44530.489583333328</v>
      </c>
      <c r="FI34" s="84">
        <v>5</v>
      </c>
      <c r="FJ34" s="84">
        <v>1</v>
      </c>
      <c r="FK34" s="84">
        <v>4</v>
      </c>
      <c r="FL34" s="84">
        <v>0</v>
      </c>
      <c r="FM34" s="84">
        <v>1</v>
      </c>
      <c r="FN34" s="84">
        <v>2</v>
      </c>
      <c r="FO34" s="84">
        <v>1</v>
      </c>
      <c r="FP34" s="84">
        <v>1</v>
      </c>
      <c r="FQ34" s="84"/>
      <c r="FR34" s="24">
        <v>15</v>
      </c>
      <c r="FS34" s="25">
        <v>16.899999999999999</v>
      </c>
      <c r="FT34" s="28"/>
      <c r="FU34" s="57">
        <v>44530.479166666664</v>
      </c>
      <c r="FV34" s="57">
        <v>44530.520833333328</v>
      </c>
      <c r="FW34" s="66">
        <v>28</v>
      </c>
      <c r="FX34" s="66">
        <v>1</v>
      </c>
      <c r="FY34" s="66">
        <v>13</v>
      </c>
      <c r="FZ34" s="66">
        <v>4</v>
      </c>
      <c r="GA34" s="66">
        <v>1</v>
      </c>
      <c r="GB34" s="66">
        <v>6</v>
      </c>
      <c r="GC34" s="66">
        <v>6</v>
      </c>
      <c r="GD34" s="66">
        <v>1</v>
      </c>
      <c r="GE34" s="66">
        <v>0</v>
      </c>
      <c r="GF34" s="24">
        <v>60</v>
      </c>
      <c r="GG34" s="25">
        <v>64.900000000000006</v>
      </c>
      <c r="GH34" s="57">
        <v>44530.479166666664</v>
      </c>
      <c r="GI34" s="57">
        <v>44530.489583333328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44530.479166666664</v>
      </c>
      <c r="GW34" s="57">
        <v>44530.520833333328</v>
      </c>
      <c r="GX34" s="66">
        <v>1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4</v>
      </c>
      <c r="HE34" s="66">
        <v>0</v>
      </c>
      <c r="HF34" s="66">
        <v>0</v>
      </c>
      <c r="HG34" s="24">
        <v>5</v>
      </c>
      <c r="HH34" s="25">
        <v>2.6</v>
      </c>
      <c r="HI34" s="57">
        <v>44530.479166666664</v>
      </c>
      <c r="HJ34" s="57">
        <v>44530.489583333328</v>
      </c>
      <c r="HK34" s="84">
        <v>28</v>
      </c>
      <c r="HL34" s="84">
        <v>1</v>
      </c>
      <c r="HM34" s="84">
        <v>8</v>
      </c>
      <c r="HN34" s="84">
        <v>1</v>
      </c>
      <c r="HO34" s="84">
        <v>2</v>
      </c>
      <c r="HP34" s="84">
        <v>7</v>
      </c>
      <c r="HQ34" s="84">
        <v>6</v>
      </c>
      <c r="HR34" s="84">
        <v>1</v>
      </c>
      <c r="HS34" s="84"/>
      <c r="HT34" s="24">
        <v>54</v>
      </c>
      <c r="HU34" s="25">
        <v>59.7</v>
      </c>
      <c r="HV34" s="28"/>
      <c r="HW34" s="57">
        <v>44530.479166666664</v>
      </c>
      <c r="HX34" s="57">
        <v>44530.520833333328</v>
      </c>
      <c r="HY34" s="66">
        <v>86</v>
      </c>
      <c r="HZ34" s="66">
        <v>1</v>
      </c>
      <c r="IA34" s="66">
        <v>32</v>
      </c>
      <c r="IB34" s="66">
        <v>7</v>
      </c>
      <c r="IC34" s="66">
        <v>3</v>
      </c>
      <c r="ID34" s="66">
        <v>23</v>
      </c>
      <c r="IE34" s="66">
        <v>23</v>
      </c>
      <c r="IF34" s="66">
        <v>1</v>
      </c>
      <c r="IG34" s="66">
        <v>0</v>
      </c>
      <c r="IH34" s="24">
        <v>176</v>
      </c>
      <c r="II34" s="25">
        <v>191.79999999999998</v>
      </c>
      <c r="IJ34" s="57">
        <v>44530.479166666664</v>
      </c>
      <c r="IK34" s="57">
        <v>44530.489583333328</v>
      </c>
      <c r="IL34" s="84">
        <v>83</v>
      </c>
      <c r="IM34" s="84">
        <v>0</v>
      </c>
      <c r="IN34" s="84">
        <v>24</v>
      </c>
      <c r="IO34" s="84">
        <v>15</v>
      </c>
      <c r="IP34" s="84">
        <v>3</v>
      </c>
      <c r="IQ34" s="84">
        <v>0</v>
      </c>
      <c r="IR34" s="84">
        <v>8</v>
      </c>
      <c r="IS34" s="84">
        <v>0</v>
      </c>
      <c r="IT34" s="84"/>
      <c r="IU34" s="24">
        <v>133</v>
      </c>
      <c r="IV34" s="25">
        <v>139.6</v>
      </c>
      <c r="IW34" s="28"/>
      <c r="IX34" s="57">
        <v>44530.479166666664</v>
      </c>
      <c r="IY34" s="57">
        <v>44530.520833333328</v>
      </c>
      <c r="IZ34" s="66">
        <v>305</v>
      </c>
      <c r="JA34" s="66">
        <v>2</v>
      </c>
      <c r="JB34" s="66">
        <v>136</v>
      </c>
      <c r="JC34" s="66">
        <v>43</v>
      </c>
      <c r="JD34" s="66">
        <v>11</v>
      </c>
      <c r="JE34" s="66">
        <v>3</v>
      </c>
      <c r="JF34" s="66">
        <v>27</v>
      </c>
      <c r="JG34" s="66">
        <v>2</v>
      </c>
      <c r="JH34" s="66">
        <v>0</v>
      </c>
      <c r="JI34" s="24">
        <v>529</v>
      </c>
      <c r="JJ34" s="25">
        <v>549.99999999999989</v>
      </c>
      <c r="JK34" s="57">
        <v>44530.479166666664</v>
      </c>
      <c r="JL34" s="57">
        <v>44530.489583333328</v>
      </c>
      <c r="JM34" s="25">
        <v>116</v>
      </c>
      <c r="JN34" s="25">
        <v>2</v>
      </c>
      <c r="JO34" s="25">
        <v>36</v>
      </c>
      <c r="JP34" s="25">
        <v>16</v>
      </c>
      <c r="JQ34" s="25">
        <v>6</v>
      </c>
      <c r="JR34" s="25">
        <v>9</v>
      </c>
      <c r="JS34" s="25">
        <v>15</v>
      </c>
      <c r="JT34" s="25">
        <v>2</v>
      </c>
      <c r="JU34" s="25">
        <v>0</v>
      </c>
      <c r="JV34" s="24">
        <v>202</v>
      </c>
      <c r="JW34" s="25">
        <v>216.20000000000002</v>
      </c>
      <c r="JX34" s="28"/>
      <c r="JY34" s="57">
        <v>44530.479166666664</v>
      </c>
      <c r="JZ34" s="57">
        <v>44530.520833333328</v>
      </c>
      <c r="KA34" s="66">
        <v>420</v>
      </c>
      <c r="KB34" s="66">
        <v>4</v>
      </c>
      <c r="KC34" s="66">
        <v>181</v>
      </c>
      <c r="KD34" s="66">
        <v>54</v>
      </c>
      <c r="KE34" s="66">
        <v>15</v>
      </c>
      <c r="KF34" s="66">
        <v>32</v>
      </c>
      <c r="KG34" s="66">
        <v>60</v>
      </c>
      <c r="KH34" s="66">
        <v>4</v>
      </c>
      <c r="KI34" s="66">
        <v>0</v>
      </c>
      <c r="KJ34" s="24">
        <v>770</v>
      </c>
      <c r="KK34" s="25">
        <v>809.3</v>
      </c>
      <c r="KL34" s="57">
        <v>44530.479166666664</v>
      </c>
      <c r="KM34" s="57">
        <v>44530.489583333328</v>
      </c>
      <c r="KN34" s="25">
        <v>87</v>
      </c>
      <c r="KO34" s="25">
        <v>1</v>
      </c>
      <c r="KP34" s="25">
        <v>34</v>
      </c>
      <c r="KQ34" s="25">
        <v>15</v>
      </c>
      <c r="KR34" s="25">
        <v>4</v>
      </c>
      <c r="KS34" s="25">
        <v>7</v>
      </c>
      <c r="KT34" s="25">
        <v>11</v>
      </c>
      <c r="KU34" s="25">
        <v>0</v>
      </c>
      <c r="KV34" s="25">
        <v>0</v>
      </c>
      <c r="KW34" s="24">
        <v>159</v>
      </c>
      <c r="KX34" s="25">
        <v>172.1</v>
      </c>
      <c r="KY34" s="28"/>
      <c r="KZ34" s="57">
        <v>44530.479166666664</v>
      </c>
      <c r="LA34" s="57">
        <v>44530.520833333328</v>
      </c>
      <c r="LB34" s="66">
        <v>398</v>
      </c>
      <c r="LC34" s="66">
        <v>5</v>
      </c>
      <c r="LD34" s="66">
        <v>130</v>
      </c>
      <c r="LE34" s="66">
        <v>50</v>
      </c>
      <c r="LF34" s="66">
        <v>9</v>
      </c>
      <c r="LG34" s="66">
        <v>35</v>
      </c>
      <c r="LH34" s="66">
        <v>37</v>
      </c>
      <c r="LI34" s="66">
        <v>6</v>
      </c>
      <c r="LJ34" s="66">
        <v>0</v>
      </c>
      <c r="LK34" s="24">
        <v>670</v>
      </c>
      <c r="LL34" s="25">
        <v>714.7</v>
      </c>
      <c r="LM34" s="57">
        <v>44530.479166666664</v>
      </c>
      <c r="LN34" s="57">
        <v>44530.489583333328</v>
      </c>
      <c r="LO34" s="84">
        <v>49</v>
      </c>
      <c r="LP34" s="84">
        <v>0</v>
      </c>
      <c r="LQ34" s="84">
        <v>24</v>
      </c>
      <c r="LR34" s="84">
        <v>8</v>
      </c>
      <c r="LS34" s="84">
        <v>0</v>
      </c>
      <c r="LT34" s="84">
        <v>16</v>
      </c>
      <c r="LU34" s="84">
        <v>7</v>
      </c>
      <c r="LV34" s="84">
        <v>10</v>
      </c>
      <c r="LW34" s="84"/>
      <c r="LX34" s="24">
        <v>114</v>
      </c>
      <c r="LY34" s="25">
        <v>121.8</v>
      </c>
      <c r="LZ34" s="28"/>
      <c r="MA34" s="57">
        <v>44530.479166666664</v>
      </c>
      <c r="MB34" s="57">
        <v>44530.520833333328</v>
      </c>
      <c r="MC34" s="66">
        <v>206</v>
      </c>
      <c r="MD34" s="66">
        <v>3</v>
      </c>
      <c r="ME34" s="66">
        <v>70</v>
      </c>
      <c r="MF34" s="66">
        <v>31</v>
      </c>
      <c r="MG34" s="66">
        <v>5</v>
      </c>
      <c r="MH34" s="66">
        <v>58</v>
      </c>
      <c r="MI34" s="66">
        <v>34</v>
      </c>
      <c r="MJ34" s="66">
        <v>23</v>
      </c>
      <c r="MK34" s="66">
        <v>0</v>
      </c>
      <c r="ML34" s="24">
        <v>430</v>
      </c>
      <c r="MM34" s="25">
        <v>471.20000000000005</v>
      </c>
      <c r="MN34" s="57">
        <v>44530.479166666664</v>
      </c>
      <c r="MO34" s="57">
        <v>44530.489583333328</v>
      </c>
      <c r="MP34" s="84">
        <v>19</v>
      </c>
      <c r="MQ34" s="84">
        <v>0</v>
      </c>
      <c r="MR34" s="84">
        <v>3</v>
      </c>
      <c r="MS34" s="84">
        <v>2</v>
      </c>
      <c r="MT34" s="84">
        <v>1</v>
      </c>
      <c r="MU34" s="84">
        <v>5</v>
      </c>
      <c r="MV34" s="84">
        <v>3</v>
      </c>
      <c r="MW34" s="84">
        <v>0</v>
      </c>
      <c r="MX34" s="84"/>
      <c r="MY34" s="24">
        <v>33</v>
      </c>
      <c r="MZ34" s="25">
        <v>38.5</v>
      </c>
      <c r="NA34" s="28"/>
      <c r="NB34" s="57">
        <v>44530.479166666664</v>
      </c>
      <c r="NC34" s="57">
        <v>44530.520833333328</v>
      </c>
      <c r="ND34" s="66">
        <v>72</v>
      </c>
      <c r="NE34" s="66">
        <v>0</v>
      </c>
      <c r="NF34" s="66">
        <v>16</v>
      </c>
      <c r="NG34" s="66">
        <v>6</v>
      </c>
      <c r="NH34" s="66">
        <v>1</v>
      </c>
      <c r="NI34" s="66">
        <v>20</v>
      </c>
      <c r="NJ34" s="66">
        <v>11</v>
      </c>
      <c r="NK34" s="66">
        <v>2</v>
      </c>
      <c r="NL34" s="66">
        <v>0</v>
      </c>
      <c r="NM34" s="24">
        <v>128</v>
      </c>
      <c r="NN34" s="25">
        <v>144.10000000000002</v>
      </c>
      <c r="NO34" s="57">
        <v>44530.479166666664</v>
      </c>
      <c r="NP34" s="57">
        <v>44530.489583333328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44530.479166666664</v>
      </c>
      <c r="OD34" s="57">
        <v>44530.520833333328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44530.479166666664</v>
      </c>
      <c r="OQ34" s="57">
        <v>44530.489583333328</v>
      </c>
      <c r="OR34" s="84">
        <v>27</v>
      </c>
      <c r="OS34" s="84">
        <v>0</v>
      </c>
      <c r="OT34" s="84">
        <v>11</v>
      </c>
      <c r="OU34" s="84">
        <v>3</v>
      </c>
      <c r="OV34" s="84">
        <v>0</v>
      </c>
      <c r="OW34" s="84">
        <v>2</v>
      </c>
      <c r="OX34" s="84">
        <v>2</v>
      </c>
      <c r="OY34" s="84">
        <v>0</v>
      </c>
      <c r="OZ34" s="84"/>
      <c r="PA34" s="24">
        <v>45</v>
      </c>
      <c r="PB34" s="25">
        <v>47.3</v>
      </c>
      <c r="PC34" s="28"/>
      <c r="PD34" s="57">
        <v>44530.479166666664</v>
      </c>
      <c r="PE34" s="57">
        <v>44530.520833333328</v>
      </c>
      <c r="PF34" s="66">
        <v>117</v>
      </c>
      <c r="PG34" s="66">
        <v>2</v>
      </c>
      <c r="PH34" s="66">
        <v>52</v>
      </c>
      <c r="PI34" s="66">
        <v>6</v>
      </c>
      <c r="PJ34" s="66">
        <v>3</v>
      </c>
      <c r="PK34" s="66">
        <v>10</v>
      </c>
      <c r="PL34" s="66">
        <v>10</v>
      </c>
      <c r="PM34" s="66">
        <v>2</v>
      </c>
      <c r="PN34" s="66">
        <v>0</v>
      </c>
      <c r="PO34" s="24">
        <v>202</v>
      </c>
      <c r="PP34" s="25">
        <v>211.3</v>
      </c>
      <c r="PQ34" s="57">
        <v>44530.479166666664</v>
      </c>
      <c r="PR34" s="57">
        <v>44530.489583333328</v>
      </c>
      <c r="PS34" s="25">
        <v>95</v>
      </c>
      <c r="PT34" s="25">
        <v>0</v>
      </c>
      <c r="PU34" s="25">
        <v>38</v>
      </c>
      <c r="PV34" s="25">
        <v>13</v>
      </c>
      <c r="PW34" s="25">
        <v>1</v>
      </c>
      <c r="PX34" s="25">
        <v>23</v>
      </c>
      <c r="PY34" s="25">
        <v>12</v>
      </c>
      <c r="PZ34" s="25">
        <v>10</v>
      </c>
      <c r="QA34" s="25">
        <v>0</v>
      </c>
      <c r="QB34" s="24">
        <v>192</v>
      </c>
      <c r="QC34" s="25">
        <v>207.60000000000002</v>
      </c>
      <c r="QD34" s="28"/>
      <c r="QE34" s="57">
        <v>44530.479166666664</v>
      </c>
      <c r="QF34" s="57">
        <v>44530.520833333328</v>
      </c>
      <c r="QG34" s="66">
        <v>395</v>
      </c>
      <c r="QH34" s="66">
        <v>5</v>
      </c>
      <c r="QI34" s="66">
        <v>138</v>
      </c>
      <c r="QJ34" s="66">
        <v>43</v>
      </c>
      <c r="QK34" s="66">
        <v>9</v>
      </c>
      <c r="QL34" s="66">
        <v>88</v>
      </c>
      <c r="QM34" s="66">
        <v>55</v>
      </c>
      <c r="QN34" s="66">
        <v>27</v>
      </c>
      <c r="QO34" s="66">
        <v>0</v>
      </c>
      <c r="QP34" s="24">
        <v>760</v>
      </c>
      <c r="QQ34" s="25">
        <v>826.6</v>
      </c>
      <c r="QR34" s="57">
        <v>44530.479166666664</v>
      </c>
      <c r="QS34" s="57">
        <v>44530.489583333328</v>
      </c>
      <c r="QT34" s="25">
        <v>98</v>
      </c>
      <c r="QU34" s="25">
        <v>3</v>
      </c>
      <c r="QV34" s="25">
        <v>26</v>
      </c>
      <c r="QW34" s="25">
        <v>13</v>
      </c>
      <c r="QX34" s="25">
        <v>4</v>
      </c>
      <c r="QY34" s="25">
        <v>25</v>
      </c>
      <c r="QZ34" s="25">
        <v>8</v>
      </c>
      <c r="RA34" s="25">
        <v>6</v>
      </c>
      <c r="RB34" s="25">
        <v>0</v>
      </c>
      <c r="RC34" s="24">
        <v>183</v>
      </c>
      <c r="RD34" s="25">
        <v>210.09999999999997</v>
      </c>
      <c r="RE34" s="28"/>
      <c r="RF34" s="57">
        <v>44530.479166666664</v>
      </c>
      <c r="RG34" s="57">
        <v>44530.520833333328</v>
      </c>
      <c r="RH34" s="66">
        <v>370</v>
      </c>
      <c r="RI34" s="66">
        <v>8</v>
      </c>
      <c r="RJ34" s="66">
        <v>133</v>
      </c>
      <c r="RK34" s="66">
        <v>56</v>
      </c>
      <c r="RL34" s="66">
        <v>7</v>
      </c>
      <c r="RM34" s="66">
        <v>84</v>
      </c>
      <c r="RN34" s="66">
        <v>51</v>
      </c>
      <c r="RO34" s="66">
        <v>24</v>
      </c>
      <c r="RP34" s="66">
        <v>0</v>
      </c>
      <c r="RQ34" s="24">
        <v>733</v>
      </c>
      <c r="RR34" s="25">
        <v>804.3</v>
      </c>
      <c r="RS34" s="57">
        <v>44530.479166666664</v>
      </c>
      <c r="RT34" s="57">
        <v>44530.489583333328</v>
      </c>
      <c r="RU34" s="84">
        <v>4</v>
      </c>
      <c r="RV34" s="84">
        <v>0</v>
      </c>
      <c r="RW34" s="84">
        <v>0</v>
      </c>
      <c r="RX34" s="84">
        <v>2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6</v>
      </c>
      <c r="SE34" s="25">
        <v>7</v>
      </c>
      <c r="SF34" s="28"/>
      <c r="SG34" s="57">
        <v>44530.479166666664</v>
      </c>
      <c r="SH34" s="57">
        <v>44530.520833333328</v>
      </c>
      <c r="SI34" s="66">
        <v>26</v>
      </c>
      <c r="SJ34" s="66">
        <v>1</v>
      </c>
      <c r="SK34" s="66">
        <v>6</v>
      </c>
      <c r="SL34" s="66">
        <v>7</v>
      </c>
      <c r="SM34" s="66">
        <v>1</v>
      </c>
      <c r="SN34" s="66">
        <v>0</v>
      </c>
      <c r="SO34" s="66">
        <v>1</v>
      </c>
      <c r="SP34" s="66">
        <v>0</v>
      </c>
      <c r="SQ34" s="66">
        <v>0</v>
      </c>
      <c r="SR34" s="24">
        <v>42</v>
      </c>
      <c r="SS34" s="25">
        <v>46.199999999999996</v>
      </c>
      <c r="ST34" s="57">
        <v>44530.479166666664</v>
      </c>
      <c r="SU34" s="57">
        <v>44530.489583333328</v>
      </c>
      <c r="SV34" s="84">
        <v>64</v>
      </c>
      <c r="SW34" s="84">
        <v>1</v>
      </c>
      <c r="SX34" s="84">
        <v>28</v>
      </c>
      <c r="SY34" s="84">
        <v>13</v>
      </c>
      <c r="SZ34" s="84">
        <v>3</v>
      </c>
      <c r="TA34" s="84">
        <v>1</v>
      </c>
      <c r="TB34" s="84">
        <v>6</v>
      </c>
      <c r="TC34" s="84">
        <v>0</v>
      </c>
      <c r="TD34" s="84"/>
      <c r="TE34" s="24">
        <v>116</v>
      </c>
      <c r="TF34" s="25">
        <v>123.80000000000001</v>
      </c>
      <c r="TG34" s="28"/>
      <c r="TH34" s="57">
        <v>44530.479166666664</v>
      </c>
      <c r="TI34" s="57">
        <v>44530.520833333328</v>
      </c>
      <c r="TJ34" s="66">
        <v>305</v>
      </c>
      <c r="TK34" s="66">
        <v>4</v>
      </c>
      <c r="TL34" s="66">
        <v>107</v>
      </c>
      <c r="TM34" s="66">
        <v>37</v>
      </c>
      <c r="TN34" s="66">
        <v>7</v>
      </c>
      <c r="TO34" s="66">
        <v>8</v>
      </c>
      <c r="TP34" s="66">
        <v>18</v>
      </c>
      <c r="TQ34" s="66">
        <v>4</v>
      </c>
      <c r="TR34" s="66">
        <v>0</v>
      </c>
      <c r="TS34" s="24">
        <v>490</v>
      </c>
      <c r="TT34" s="25">
        <v>511.6</v>
      </c>
      <c r="TU34" s="57">
        <v>44530.479166666664</v>
      </c>
      <c r="TV34" s="57">
        <v>44530.489583333328</v>
      </c>
      <c r="TW34" s="84">
        <v>19</v>
      </c>
      <c r="TX34" s="84">
        <v>0</v>
      </c>
      <c r="TY34" s="84">
        <v>4</v>
      </c>
      <c r="TZ34" s="84">
        <v>0</v>
      </c>
      <c r="UA34" s="84">
        <v>1</v>
      </c>
      <c r="UB34" s="84">
        <v>2</v>
      </c>
      <c r="UC34" s="84">
        <v>0</v>
      </c>
      <c r="UD34" s="84">
        <v>1</v>
      </c>
      <c r="UE34" s="84"/>
      <c r="UF34" s="24">
        <v>27</v>
      </c>
      <c r="UG34" s="25">
        <v>29.5</v>
      </c>
      <c r="UH34" s="28"/>
      <c r="UI34" s="57">
        <v>44530.479166666664</v>
      </c>
      <c r="UJ34" s="57">
        <v>44530.520833333328</v>
      </c>
      <c r="UK34" s="66">
        <v>78</v>
      </c>
      <c r="UL34" s="66">
        <v>1</v>
      </c>
      <c r="UM34" s="66">
        <v>27</v>
      </c>
      <c r="UN34" s="66">
        <v>5</v>
      </c>
      <c r="UO34" s="66">
        <v>2</v>
      </c>
      <c r="UP34" s="66">
        <v>5</v>
      </c>
      <c r="UQ34" s="66">
        <v>4</v>
      </c>
      <c r="UR34" s="66">
        <v>4</v>
      </c>
      <c r="US34" s="66">
        <v>0</v>
      </c>
      <c r="UT34" s="24">
        <v>126</v>
      </c>
      <c r="UU34" s="25">
        <v>130.5</v>
      </c>
      <c r="UV34" s="57">
        <v>44530.479166666664</v>
      </c>
      <c r="UW34" s="57">
        <v>44530.489583333328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44530.479166666664</v>
      </c>
      <c r="VK34" s="57">
        <v>44530.520833333328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44530.479166666664</v>
      </c>
      <c r="VX34" s="57">
        <v>44530.489583333328</v>
      </c>
      <c r="VY34" s="25">
        <v>87</v>
      </c>
      <c r="VZ34" s="25">
        <v>1</v>
      </c>
      <c r="WA34" s="25">
        <v>32</v>
      </c>
      <c r="WB34" s="25">
        <v>15</v>
      </c>
      <c r="WC34" s="25">
        <v>4</v>
      </c>
      <c r="WD34" s="25">
        <v>3</v>
      </c>
      <c r="WE34" s="25">
        <v>6</v>
      </c>
      <c r="WF34" s="25">
        <v>1</v>
      </c>
      <c r="WG34" s="25">
        <v>0</v>
      </c>
      <c r="WH34" s="24">
        <v>149</v>
      </c>
      <c r="WI34" s="25">
        <v>160.29999999999998</v>
      </c>
      <c r="WJ34" s="28"/>
      <c r="WK34" s="57">
        <v>44530.479166666664</v>
      </c>
      <c r="WL34" s="57">
        <v>44530.520833333328</v>
      </c>
      <c r="WM34" s="66">
        <v>409</v>
      </c>
      <c r="WN34" s="66">
        <v>6</v>
      </c>
      <c r="WO34" s="66">
        <v>140</v>
      </c>
      <c r="WP34" s="66">
        <v>49</v>
      </c>
      <c r="WQ34" s="66">
        <v>10</v>
      </c>
      <c r="WR34" s="66">
        <v>13</v>
      </c>
      <c r="WS34" s="66">
        <v>23</v>
      </c>
      <c r="WT34" s="66">
        <v>8</v>
      </c>
      <c r="WU34" s="66">
        <v>0</v>
      </c>
      <c r="WV34" s="24">
        <v>658</v>
      </c>
      <c r="WW34" s="25">
        <v>688.30000000000007</v>
      </c>
      <c r="WX34" s="57">
        <v>44530.479166666664</v>
      </c>
      <c r="WY34" s="57">
        <v>44530.489583333328</v>
      </c>
      <c r="WZ34" s="25">
        <v>117</v>
      </c>
      <c r="XA34" s="25">
        <v>0</v>
      </c>
      <c r="XB34" s="25">
        <v>41</v>
      </c>
      <c r="XC34" s="25">
        <v>21</v>
      </c>
      <c r="XD34" s="25">
        <v>3</v>
      </c>
      <c r="XE34" s="25">
        <v>2</v>
      </c>
      <c r="XF34" s="25">
        <v>10</v>
      </c>
      <c r="XG34" s="25">
        <v>0</v>
      </c>
      <c r="XH34" s="25">
        <v>0</v>
      </c>
      <c r="XI34" s="24">
        <v>194</v>
      </c>
      <c r="XJ34" s="25">
        <v>204.4</v>
      </c>
      <c r="XK34" s="28"/>
      <c r="XL34" s="57">
        <v>44530.479166666664</v>
      </c>
      <c r="XM34" s="57">
        <v>44530.520833333328</v>
      </c>
      <c r="XN34" s="66">
        <v>453</v>
      </c>
      <c r="XO34" s="66">
        <v>4</v>
      </c>
      <c r="XP34" s="66">
        <v>214</v>
      </c>
      <c r="XQ34" s="66">
        <v>56</v>
      </c>
      <c r="XR34" s="66">
        <v>16</v>
      </c>
      <c r="XS34" s="66">
        <v>14</v>
      </c>
      <c r="XT34" s="66">
        <v>38</v>
      </c>
      <c r="XU34" s="66">
        <v>4</v>
      </c>
      <c r="XV34" s="66">
        <v>0</v>
      </c>
      <c r="XW34" s="24">
        <v>799</v>
      </c>
      <c r="XX34" s="25">
        <v>835.8</v>
      </c>
      <c r="XY34" s="57">
        <v>44530.479166666664</v>
      </c>
      <c r="XZ34" s="57">
        <v>44530.489583333328</v>
      </c>
      <c r="YA34" s="25">
        <v>360</v>
      </c>
      <c r="YB34" s="25">
        <v>5</v>
      </c>
      <c r="YC34" s="25">
        <v>129</v>
      </c>
      <c r="YD34" s="25">
        <v>59</v>
      </c>
      <c r="YE34" s="25">
        <v>12</v>
      </c>
      <c r="YF34" s="25">
        <v>52</v>
      </c>
      <c r="YG34" s="25">
        <v>37</v>
      </c>
      <c r="YH34" s="25">
        <v>17</v>
      </c>
      <c r="YI34" s="25">
        <v>0</v>
      </c>
      <c r="YJ34" s="24">
        <v>671</v>
      </c>
      <c r="YK34" s="25">
        <v>732.3</v>
      </c>
      <c r="YL34" s="110" t="s">
        <v>21</v>
      </c>
      <c r="YM34" s="57">
        <v>44530.479166666664</v>
      </c>
      <c r="YN34" s="57">
        <v>44530.520833333328</v>
      </c>
      <c r="YO34" s="66">
        <v>1481</v>
      </c>
      <c r="YP34" s="66">
        <v>22</v>
      </c>
      <c r="YQ34" s="66">
        <v>566</v>
      </c>
      <c r="YR34" s="66">
        <v>204</v>
      </c>
      <c r="YS34" s="66">
        <v>39</v>
      </c>
      <c r="YT34" s="66">
        <v>197</v>
      </c>
      <c r="YU34" s="66">
        <v>167</v>
      </c>
      <c r="YV34" s="66">
        <v>58</v>
      </c>
      <c r="YW34" s="66">
        <v>0</v>
      </c>
      <c r="YX34" s="24">
        <v>2734</v>
      </c>
      <c r="YY34" s="25">
        <v>2937.1</v>
      </c>
    </row>
    <row r="35" spans="1:675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4</v>
      </c>
      <c r="AE35" s="85">
        <v>0</v>
      </c>
      <c r="AF35" s="85">
        <v>1</v>
      </c>
      <c r="AG35" s="85">
        <v>2</v>
      </c>
      <c r="AH35" s="85">
        <v>0</v>
      </c>
      <c r="AI35" s="85">
        <v>2</v>
      </c>
      <c r="AJ35" s="85">
        <v>0</v>
      </c>
      <c r="AK35" s="85">
        <v>0</v>
      </c>
      <c r="AL35" s="85"/>
      <c r="AM35" s="24">
        <v>9</v>
      </c>
      <c r="AN35" s="26">
        <v>12</v>
      </c>
      <c r="AO35" s="28"/>
      <c r="AP35" s="57">
        <v>44530.489583333328</v>
      </c>
      <c r="AQ35" s="57">
        <v>44530.531249999993</v>
      </c>
      <c r="AR35" s="67">
        <v>23</v>
      </c>
      <c r="AS35" s="67">
        <v>1</v>
      </c>
      <c r="AT35" s="67">
        <v>7</v>
      </c>
      <c r="AU35" s="67">
        <v>11</v>
      </c>
      <c r="AV35" s="67">
        <v>2</v>
      </c>
      <c r="AW35" s="67">
        <v>7</v>
      </c>
      <c r="AX35" s="67">
        <v>3</v>
      </c>
      <c r="AY35" s="67">
        <v>0</v>
      </c>
      <c r="AZ35" s="67">
        <v>0</v>
      </c>
      <c r="BA35" s="24">
        <v>54</v>
      </c>
      <c r="BB35" s="26">
        <v>67.3</v>
      </c>
      <c r="BC35" s="57">
        <v>44530.489583333328</v>
      </c>
      <c r="BD35" s="57">
        <v>44530.499999999993</v>
      </c>
      <c r="BE35" s="85">
        <v>52</v>
      </c>
      <c r="BF35" s="85">
        <v>0</v>
      </c>
      <c r="BG35" s="85">
        <v>20</v>
      </c>
      <c r="BH35" s="85">
        <v>7</v>
      </c>
      <c r="BI35" s="85">
        <v>0</v>
      </c>
      <c r="BJ35" s="85">
        <v>13</v>
      </c>
      <c r="BK35" s="85">
        <v>5</v>
      </c>
      <c r="BL35" s="85">
        <v>4</v>
      </c>
      <c r="BM35" s="85"/>
      <c r="BN35" s="24">
        <v>101</v>
      </c>
      <c r="BO35" s="26">
        <v>111.3</v>
      </c>
      <c r="BP35" s="28"/>
      <c r="BQ35" s="57">
        <v>44530.489583333328</v>
      </c>
      <c r="BR35" s="57">
        <v>44530.531249999993</v>
      </c>
      <c r="BS35" s="67">
        <v>219</v>
      </c>
      <c r="BT35" s="67">
        <v>5</v>
      </c>
      <c r="BU35" s="67">
        <v>73</v>
      </c>
      <c r="BV35" s="67">
        <v>42</v>
      </c>
      <c r="BW35" s="67">
        <v>2</v>
      </c>
      <c r="BX35" s="67">
        <v>53</v>
      </c>
      <c r="BY35" s="67">
        <v>25</v>
      </c>
      <c r="BZ35" s="67">
        <v>24</v>
      </c>
      <c r="CA35" s="67">
        <v>0</v>
      </c>
      <c r="CB35" s="24">
        <v>443</v>
      </c>
      <c r="CC35" s="26">
        <v>485.40000000000003</v>
      </c>
      <c r="CD35" s="57">
        <v>44530.489583333328</v>
      </c>
      <c r="CE35" s="57">
        <v>44530.499999999993</v>
      </c>
      <c r="CF35" s="85">
        <v>10</v>
      </c>
      <c r="CG35" s="85">
        <v>0</v>
      </c>
      <c r="CH35" s="85">
        <v>6</v>
      </c>
      <c r="CI35" s="85">
        <v>1</v>
      </c>
      <c r="CJ35" s="85">
        <v>1</v>
      </c>
      <c r="CK35" s="85">
        <v>1</v>
      </c>
      <c r="CL35" s="85">
        <v>1</v>
      </c>
      <c r="CM35" s="85">
        <v>0</v>
      </c>
      <c r="CN35" s="85"/>
      <c r="CO35" s="24">
        <v>20</v>
      </c>
      <c r="CP35" s="26">
        <v>22.2</v>
      </c>
      <c r="CQ35" s="28"/>
      <c r="CR35" s="57">
        <v>44530.489583333328</v>
      </c>
      <c r="CS35" s="57">
        <v>44530.531249999993</v>
      </c>
      <c r="CT35" s="67">
        <v>35</v>
      </c>
      <c r="CU35" s="67">
        <v>0</v>
      </c>
      <c r="CV35" s="67">
        <v>24</v>
      </c>
      <c r="CW35" s="67">
        <v>6</v>
      </c>
      <c r="CX35" s="67">
        <v>2</v>
      </c>
      <c r="CY35" s="67">
        <v>1</v>
      </c>
      <c r="CZ35" s="67">
        <v>1</v>
      </c>
      <c r="DA35" s="67">
        <v>0</v>
      </c>
      <c r="DB35" s="67">
        <v>0</v>
      </c>
      <c r="DC35" s="24">
        <v>69</v>
      </c>
      <c r="DD35" s="26">
        <v>75</v>
      </c>
      <c r="DE35" s="57">
        <v>44530.489583333328</v>
      </c>
      <c r="DF35" s="57">
        <v>44530.499999999993</v>
      </c>
      <c r="DG35" s="26">
        <v>66</v>
      </c>
      <c r="DH35" s="26">
        <v>0</v>
      </c>
      <c r="DI35" s="26">
        <v>27</v>
      </c>
      <c r="DJ35" s="26">
        <v>10</v>
      </c>
      <c r="DK35" s="26">
        <v>1</v>
      </c>
      <c r="DL35" s="26">
        <v>16</v>
      </c>
      <c r="DM35" s="26">
        <v>6</v>
      </c>
      <c r="DN35" s="26">
        <v>4</v>
      </c>
      <c r="DO35" s="26">
        <v>0</v>
      </c>
      <c r="DP35" s="24">
        <v>130</v>
      </c>
      <c r="DQ35" s="26">
        <v>145.50000000000003</v>
      </c>
      <c r="DR35" s="28"/>
      <c r="DS35" s="57">
        <v>44530.489583333328</v>
      </c>
      <c r="DT35" s="57">
        <v>44530.531249999993</v>
      </c>
      <c r="DU35" s="67">
        <v>277</v>
      </c>
      <c r="DV35" s="67">
        <v>6</v>
      </c>
      <c r="DW35" s="67">
        <v>104</v>
      </c>
      <c r="DX35" s="67">
        <v>59</v>
      </c>
      <c r="DY35" s="67">
        <v>6</v>
      </c>
      <c r="DZ35" s="67">
        <v>61</v>
      </c>
      <c r="EA35" s="67">
        <v>29</v>
      </c>
      <c r="EB35" s="67">
        <v>24</v>
      </c>
      <c r="EC35" s="67">
        <v>0</v>
      </c>
      <c r="ED35" s="24">
        <v>566</v>
      </c>
      <c r="EE35" s="26">
        <v>627.69999999999993</v>
      </c>
      <c r="EF35" s="57">
        <v>44530.489583333328</v>
      </c>
      <c r="EG35" s="57">
        <v>44530.499999999993</v>
      </c>
      <c r="EH35" s="26">
        <v>61</v>
      </c>
      <c r="EI35" s="26">
        <v>0</v>
      </c>
      <c r="EJ35" s="26">
        <v>14</v>
      </c>
      <c r="EK35" s="26">
        <v>11</v>
      </c>
      <c r="EL35" s="26">
        <v>3</v>
      </c>
      <c r="EM35" s="26">
        <v>13</v>
      </c>
      <c r="EN35" s="26">
        <v>10</v>
      </c>
      <c r="EO35" s="26">
        <v>4</v>
      </c>
      <c r="EP35" s="26">
        <v>0</v>
      </c>
      <c r="EQ35" s="24">
        <v>116</v>
      </c>
      <c r="ER35" s="26">
        <v>129.20000000000002</v>
      </c>
      <c r="ES35" s="28"/>
      <c r="ET35" s="57">
        <v>44530.489583333328</v>
      </c>
      <c r="EU35" s="57">
        <v>44530.531249999993</v>
      </c>
      <c r="EV35" s="67">
        <v>274</v>
      </c>
      <c r="EW35" s="67">
        <v>6</v>
      </c>
      <c r="EX35" s="67">
        <v>91</v>
      </c>
      <c r="EY35" s="67">
        <v>44</v>
      </c>
      <c r="EZ35" s="67">
        <v>8</v>
      </c>
      <c r="FA35" s="67">
        <v>61</v>
      </c>
      <c r="FB35" s="67">
        <v>38</v>
      </c>
      <c r="FC35" s="67">
        <v>20</v>
      </c>
      <c r="FD35" s="67">
        <v>0</v>
      </c>
      <c r="FE35" s="24">
        <v>542</v>
      </c>
      <c r="FF35" s="26">
        <v>596.6</v>
      </c>
      <c r="FG35" s="57">
        <v>44530.489583333328</v>
      </c>
      <c r="FH35" s="57">
        <v>44530.499999999993</v>
      </c>
      <c r="FI35" s="85">
        <v>11</v>
      </c>
      <c r="FJ35" s="85">
        <v>0</v>
      </c>
      <c r="FK35" s="85">
        <v>1</v>
      </c>
      <c r="FL35" s="85">
        <v>0</v>
      </c>
      <c r="FM35" s="85">
        <v>0</v>
      </c>
      <c r="FN35" s="85">
        <v>1</v>
      </c>
      <c r="FO35" s="85">
        <v>2</v>
      </c>
      <c r="FP35" s="85">
        <v>0</v>
      </c>
      <c r="FQ35" s="85"/>
      <c r="FR35" s="24">
        <v>15</v>
      </c>
      <c r="FS35" s="26">
        <v>14.8</v>
      </c>
      <c r="FT35" s="28"/>
      <c r="FU35" s="57">
        <v>44530.489583333328</v>
      </c>
      <c r="FV35" s="57">
        <v>44530.531249999993</v>
      </c>
      <c r="FW35" s="67">
        <v>29</v>
      </c>
      <c r="FX35" s="67">
        <v>0</v>
      </c>
      <c r="FY35" s="67">
        <v>13</v>
      </c>
      <c r="FZ35" s="67">
        <v>6</v>
      </c>
      <c r="GA35" s="67">
        <v>0</v>
      </c>
      <c r="GB35" s="67">
        <v>6</v>
      </c>
      <c r="GC35" s="67">
        <v>7</v>
      </c>
      <c r="GD35" s="67">
        <v>0</v>
      </c>
      <c r="GE35" s="67">
        <v>0</v>
      </c>
      <c r="GF35" s="24">
        <v>61</v>
      </c>
      <c r="GG35" s="26">
        <v>65.8</v>
      </c>
      <c r="GH35" s="57">
        <v>44530.489583333328</v>
      </c>
      <c r="GI35" s="57">
        <v>44530.499999999993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2</v>
      </c>
      <c r="GQ35" s="85">
        <v>0</v>
      </c>
      <c r="GR35" s="85"/>
      <c r="GS35" s="24">
        <v>2</v>
      </c>
      <c r="GT35" s="26">
        <v>0.8</v>
      </c>
      <c r="GU35" s="28"/>
      <c r="GV35" s="57">
        <v>44530.489583333328</v>
      </c>
      <c r="GW35" s="57">
        <v>44530.531249999993</v>
      </c>
      <c r="GX35" s="67">
        <v>1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4</v>
      </c>
      <c r="HE35" s="67">
        <v>0</v>
      </c>
      <c r="HF35" s="67">
        <v>0</v>
      </c>
      <c r="HG35" s="24">
        <v>5</v>
      </c>
      <c r="HH35" s="26">
        <v>2.6</v>
      </c>
      <c r="HI35" s="57">
        <v>44530.489583333328</v>
      </c>
      <c r="HJ35" s="57">
        <v>44530.499999999993</v>
      </c>
      <c r="HK35" s="85">
        <v>15</v>
      </c>
      <c r="HL35" s="85">
        <v>0</v>
      </c>
      <c r="HM35" s="85">
        <v>8</v>
      </c>
      <c r="HN35" s="85">
        <v>2</v>
      </c>
      <c r="HO35" s="85">
        <v>0</v>
      </c>
      <c r="HP35" s="85">
        <v>4</v>
      </c>
      <c r="HQ35" s="85">
        <v>8</v>
      </c>
      <c r="HR35" s="85">
        <v>0</v>
      </c>
      <c r="HS35" s="85"/>
      <c r="HT35" s="24">
        <v>37</v>
      </c>
      <c r="HU35" s="26">
        <v>37.200000000000003</v>
      </c>
      <c r="HV35" s="28"/>
      <c r="HW35" s="57">
        <v>44530.489583333328</v>
      </c>
      <c r="HX35" s="57">
        <v>44530.531249999993</v>
      </c>
      <c r="HY35" s="67">
        <v>92</v>
      </c>
      <c r="HZ35" s="67">
        <v>0</v>
      </c>
      <c r="IA35" s="67">
        <v>27</v>
      </c>
      <c r="IB35" s="67">
        <v>12</v>
      </c>
      <c r="IC35" s="67">
        <v>1</v>
      </c>
      <c r="ID35" s="67">
        <v>21</v>
      </c>
      <c r="IE35" s="67">
        <v>24</v>
      </c>
      <c r="IF35" s="67">
        <v>0</v>
      </c>
      <c r="IG35" s="67">
        <v>0</v>
      </c>
      <c r="IH35" s="24">
        <v>177</v>
      </c>
      <c r="II35" s="26">
        <v>190.9</v>
      </c>
      <c r="IJ35" s="57">
        <v>44530.489583333328</v>
      </c>
      <c r="IK35" s="57">
        <v>44530.499999999993</v>
      </c>
      <c r="IL35" s="85">
        <v>74</v>
      </c>
      <c r="IM35" s="85">
        <v>2</v>
      </c>
      <c r="IN35" s="85">
        <v>40</v>
      </c>
      <c r="IO35" s="85">
        <v>8</v>
      </c>
      <c r="IP35" s="85">
        <v>3</v>
      </c>
      <c r="IQ35" s="85">
        <v>1</v>
      </c>
      <c r="IR35" s="85">
        <v>7</v>
      </c>
      <c r="IS35" s="85">
        <v>1</v>
      </c>
      <c r="IT35" s="85"/>
      <c r="IU35" s="24">
        <v>136</v>
      </c>
      <c r="IV35" s="26">
        <v>139.9</v>
      </c>
      <c r="IW35" s="28"/>
      <c r="IX35" s="57">
        <v>44530.489583333328</v>
      </c>
      <c r="IY35" s="57">
        <v>44530.531249999993</v>
      </c>
      <c r="IZ35" s="67">
        <v>337</v>
      </c>
      <c r="JA35" s="67">
        <v>4</v>
      </c>
      <c r="JB35" s="67">
        <v>144</v>
      </c>
      <c r="JC35" s="67">
        <v>44</v>
      </c>
      <c r="JD35" s="67">
        <v>11</v>
      </c>
      <c r="JE35" s="67">
        <v>3</v>
      </c>
      <c r="JF35" s="67">
        <v>21</v>
      </c>
      <c r="JG35" s="67">
        <v>3</v>
      </c>
      <c r="JH35" s="67">
        <v>0</v>
      </c>
      <c r="JI35" s="24">
        <v>567</v>
      </c>
      <c r="JJ35" s="26">
        <v>591.29999999999995</v>
      </c>
      <c r="JK35" s="57">
        <v>44530.489583333328</v>
      </c>
      <c r="JL35" s="57">
        <v>44530.499999999993</v>
      </c>
      <c r="JM35" s="26">
        <v>100</v>
      </c>
      <c r="JN35" s="26">
        <v>2</v>
      </c>
      <c r="JO35" s="26">
        <v>49</v>
      </c>
      <c r="JP35" s="26">
        <v>10</v>
      </c>
      <c r="JQ35" s="26">
        <v>3</v>
      </c>
      <c r="JR35" s="26">
        <v>6</v>
      </c>
      <c r="JS35" s="26">
        <v>19</v>
      </c>
      <c r="JT35" s="26">
        <v>1</v>
      </c>
      <c r="JU35" s="26">
        <v>0</v>
      </c>
      <c r="JV35" s="24">
        <v>190</v>
      </c>
      <c r="JW35" s="26">
        <v>192.7</v>
      </c>
      <c r="JX35" s="28"/>
      <c r="JY35" s="57">
        <v>44530.489583333328</v>
      </c>
      <c r="JZ35" s="57">
        <v>44530.531249999993</v>
      </c>
      <c r="KA35" s="67">
        <v>459</v>
      </c>
      <c r="KB35" s="67">
        <v>4</v>
      </c>
      <c r="KC35" s="67">
        <v>184</v>
      </c>
      <c r="KD35" s="67">
        <v>62</v>
      </c>
      <c r="KE35" s="67">
        <v>12</v>
      </c>
      <c r="KF35" s="67">
        <v>30</v>
      </c>
      <c r="KG35" s="67">
        <v>56</v>
      </c>
      <c r="KH35" s="67">
        <v>3</v>
      </c>
      <c r="KI35" s="67">
        <v>0</v>
      </c>
      <c r="KJ35" s="24">
        <v>810</v>
      </c>
      <c r="KK35" s="26">
        <v>850.6</v>
      </c>
      <c r="KL35" s="57">
        <v>44530.489583333328</v>
      </c>
      <c r="KM35" s="57">
        <v>44530.499999999993</v>
      </c>
      <c r="KN35" s="26">
        <v>114</v>
      </c>
      <c r="KO35" s="26">
        <v>2</v>
      </c>
      <c r="KP35" s="26">
        <v>34</v>
      </c>
      <c r="KQ35" s="26">
        <v>11</v>
      </c>
      <c r="KR35" s="26">
        <v>2</v>
      </c>
      <c r="KS35" s="26">
        <v>8</v>
      </c>
      <c r="KT35" s="26">
        <v>9</v>
      </c>
      <c r="KU35" s="26">
        <v>2</v>
      </c>
      <c r="KV35" s="26">
        <v>0</v>
      </c>
      <c r="KW35" s="24">
        <v>182</v>
      </c>
      <c r="KX35" s="26">
        <v>191.1</v>
      </c>
      <c r="KY35" s="28"/>
      <c r="KZ35" s="57">
        <v>44530.489583333328</v>
      </c>
      <c r="LA35" s="57">
        <v>44530.531249999993</v>
      </c>
      <c r="LB35" s="67">
        <v>415</v>
      </c>
      <c r="LC35" s="67">
        <v>4</v>
      </c>
      <c r="LD35" s="67">
        <v>135</v>
      </c>
      <c r="LE35" s="67">
        <v>46</v>
      </c>
      <c r="LF35" s="67">
        <v>6</v>
      </c>
      <c r="LG35" s="67">
        <v>35</v>
      </c>
      <c r="LH35" s="67">
        <v>36</v>
      </c>
      <c r="LI35" s="67">
        <v>10</v>
      </c>
      <c r="LJ35" s="67">
        <v>0</v>
      </c>
      <c r="LK35" s="24">
        <v>687</v>
      </c>
      <c r="LL35" s="26">
        <v>723.19999999999993</v>
      </c>
      <c r="LM35" s="57">
        <v>44530.489583333328</v>
      </c>
      <c r="LN35" s="57">
        <v>44530.499999999993</v>
      </c>
      <c r="LO35" s="85">
        <v>43</v>
      </c>
      <c r="LP35" s="85">
        <v>0</v>
      </c>
      <c r="LQ35" s="85">
        <v>11</v>
      </c>
      <c r="LR35" s="85">
        <v>10</v>
      </c>
      <c r="LS35" s="85">
        <v>3</v>
      </c>
      <c r="LT35" s="85">
        <v>12</v>
      </c>
      <c r="LU35" s="85">
        <v>8</v>
      </c>
      <c r="LV35" s="85">
        <v>4</v>
      </c>
      <c r="LW35" s="85"/>
      <c r="LX35" s="24">
        <v>91</v>
      </c>
      <c r="LY35" s="26">
        <v>103.9</v>
      </c>
      <c r="LZ35" s="28"/>
      <c r="MA35" s="57">
        <v>44530.489583333328</v>
      </c>
      <c r="MB35" s="57">
        <v>44530.531249999993</v>
      </c>
      <c r="MC35" s="67">
        <v>214</v>
      </c>
      <c r="MD35" s="67">
        <v>4</v>
      </c>
      <c r="ME35" s="67">
        <v>67</v>
      </c>
      <c r="MF35" s="67">
        <v>29</v>
      </c>
      <c r="MG35" s="67">
        <v>7</v>
      </c>
      <c r="MH35" s="67">
        <v>54</v>
      </c>
      <c r="MI35" s="67">
        <v>29</v>
      </c>
      <c r="MJ35" s="67">
        <v>20</v>
      </c>
      <c r="MK35" s="67">
        <v>0</v>
      </c>
      <c r="ML35" s="24">
        <v>424</v>
      </c>
      <c r="MM35" s="26">
        <v>468.20000000000005</v>
      </c>
      <c r="MN35" s="57">
        <v>44530.489583333328</v>
      </c>
      <c r="MO35" s="57">
        <v>44530.499999999993</v>
      </c>
      <c r="MP35" s="85">
        <v>13</v>
      </c>
      <c r="MQ35" s="85">
        <v>0</v>
      </c>
      <c r="MR35" s="85">
        <v>4</v>
      </c>
      <c r="MS35" s="85">
        <v>2</v>
      </c>
      <c r="MT35" s="85">
        <v>0</v>
      </c>
      <c r="MU35" s="85">
        <v>6</v>
      </c>
      <c r="MV35" s="85">
        <v>1</v>
      </c>
      <c r="MW35" s="85">
        <v>1</v>
      </c>
      <c r="MX35" s="85"/>
      <c r="MY35" s="24">
        <v>27</v>
      </c>
      <c r="MZ35" s="26">
        <v>32.6</v>
      </c>
      <c r="NA35" s="28"/>
      <c r="NB35" s="57">
        <v>44530.489583333328</v>
      </c>
      <c r="NC35" s="57">
        <v>44530.531249999993</v>
      </c>
      <c r="ND35" s="67">
        <v>67</v>
      </c>
      <c r="NE35" s="67">
        <v>0</v>
      </c>
      <c r="NF35" s="67">
        <v>24</v>
      </c>
      <c r="NG35" s="67">
        <v>4</v>
      </c>
      <c r="NH35" s="67">
        <v>0</v>
      </c>
      <c r="NI35" s="67">
        <v>21</v>
      </c>
      <c r="NJ35" s="67">
        <v>10</v>
      </c>
      <c r="NK35" s="67">
        <v>4</v>
      </c>
      <c r="NL35" s="67">
        <v>0</v>
      </c>
      <c r="NM35" s="24">
        <v>130</v>
      </c>
      <c r="NN35" s="26">
        <v>143.80000000000001</v>
      </c>
      <c r="NO35" s="57">
        <v>44530.489583333328</v>
      </c>
      <c r="NP35" s="57">
        <v>44530.499999999993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44530.489583333328</v>
      </c>
      <c r="OD35" s="57">
        <v>44530.531249999993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44530.489583333328</v>
      </c>
      <c r="OQ35" s="57">
        <v>44530.499999999993</v>
      </c>
      <c r="OR35" s="85">
        <v>32</v>
      </c>
      <c r="OS35" s="85">
        <v>1</v>
      </c>
      <c r="OT35" s="85">
        <v>14</v>
      </c>
      <c r="OU35" s="85">
        <v>3</v>
      </c>
      <c r="OV35" s="85">
        <v>2</v>
      </c>
      <c r="OW35" s="85">
        <v>2</v>
      </c>
      <c r="OX35" s="85">
        <v>3</v>
      </c>
      <c r="OY35" s="85">
        <v>2</v>
      </c>
      <c r="OZ35" s="85"/>
      <c r="PA35" s="24">
        <v>59</v>
      </c>
      <c r="PB35" s="26">
        <v>61.7</v>
      </c>
      <c r="PC35" s="28"/>
      <c r="PD35" s="57">
        <v>44530.489583333328</v>
      </c>
      <c r="PE35" s="57">
        <v>44530.531249999993</v>
      </c>
      <c r="PF35" s="67">
        <v>134</v>
      </c>
      <c r="PG35" s="67">
        <v>2</v>
      </c>
      <c r="PH35" s="67">
        <v>50</v>
      </c>
      <c r="PI35" s="67">
        <v>7</v>
      </c>
      <c r="PJ35" s="67">
        <v>4</v>
      </c>
      <c r="PK35" s="67">
        <v>9</v>
      </c>
      <c r="PL35" s="67">
        <v>10</v>
      </c>
      <c r="PM35" s="67">
        <v>2</v>
      </c>
      <c r="PN35" s="67">
        <v>0</v>
      </c>
      <c r="PO35" s="24">
        <v>218</v>
      </c>
      <c r="PP35" s="26">
        <v>228.1</v>
      </c>
      <c r="PQ35" s="57">
        <v>44530.489583333328</v>
      </c>
      <c r="PR35" s="57">
        <v>44530.499999999993</v>
      </c>
      <c r="PS35" s="26">
        <v>88</v>
      </c>
      <c r="PT35" s="26">
        <v>1</v>
      </c>
      <c r="PU35" s="26">
        <v>29</v>
      </c>
      <c r="PV35" s="26">
        <v>15</v>
      </c>
      <c r="PW35" s="26">
        <v>5</v>
      </c>
      <c r="PX35" s="26">
        <v>20</v>
      </c>
      <c r="PY35" s="26">
        <v>12</v>
      </c>
      <c r="PZ35" s="26">
        <v>7</v>
      </c>
      <c r="QA35" s="26">
        <v>0</v>
      </c>
      <c r="QB35" s="24">
        <v>177</v>
      </c>
      <c r="QC35" s="26">
        <v>198.20000000000002</v>
      </c>
      <c r="QD35" s="28"/>
      <c r="QE35" s="57">
        <v>44530.489583333328</v>
      </c>
      <c r="QF35" s="57">
        <v>44530.531249999993</v>
      </c>
      <c r="QG35" s="67">
        <v>415</v>
      </c>
      <c r="QH35" s="67">
        <v>6</v>
      </c>
      <c r="QI35" s="67">
        <v>141</v>
      </c>
      <c r="QJ35" s="67">
        <v>40</v>
      </c>
      <c r="QK35" s="67">
        <v>11</v>
      </c>
      <c r="QL35" s="67">
        <v>84</v>
      </c>
      <c r="QM35" s="67">
        <v>49</v>
      </c>
      <c r="QN35" s="67">
        <v>26</v>
      </c>
      <c r="QO35" s="67">
        <v>0</v>
      </c>
      <c r="QP35" s="24">
        <v>772</v>
      </c>
      <c r="QQ35" s="26">
        <v>840.1</v>
      </c>
      <c r="QR35" s="57">
        <v>44530.489583333328</v>
      </c>
      <c r="QS35" s="57">
        <v>44530.499999999993</v>
      </c>
      <c r="QT35" s="26">
        <v>81</v>
      </c>
      <c r="QU35" s="26">
        <v>0</v>
      </c>
      <c r="QV35" s="26">
        <v>38</v>
      </c>
      <c r="QW35" s="26">
        <v>9</v>
      </c>
      <c r="QX35" s="26">
        <v>0</v>
      </c>
      <c r="QY35" s="26">
        <v>18</v>
      </c>
      <c r="QZ35" s="26">
        <v>15</v>
      </c>
      <c r="RA35" s="26">
        <v>7</v>
      </c>
      <c r="RB35" s="26">
        <v>0</v>
      </c>
      <c r="RC35" s="24">
        <v>168</v>
      </c>
      <c r="RD35" s="26">
        <v>175.9</v>
      </c>
      <c r="RE35" s="28"/>
      <c r="RF35" s="57">
        <v>44530.489583333328</v>
      </c>
      <c r="RG35" s="57">
        <v>44530.531249999993</v>
      </c>
      <c r="RH35" s="67">
        <v>386</v>
      </c>
      <c r="RI35" s="67">
        <v>6</v>
      </c>
      <c r="RJ35" s="67">
        <v>127</v>
      </c>
      <c r="RK35" s="67">
        <v>62</v>
      </c>
      <c r="RL35" s="67">
        <v>6</v>
      </c>
      <c r="RM35" s="67">
        <v>79</v>
      </c>
      <c r="RN35" s="67">
        <v>56</v>
      </c>
      <c r="RO35" s="67">
        <v>27</v>
      </c>
      <c r="RP35" s="67">
        <v>0</v>
      </c>
      <c r="RQ35" s="24">
        <v>749</v>
      </c>
      <c r="RR35" s="26">
        <v>811.59999999999991</v>
      </c>
      <c r="RS35" s="57">
        <v>44530.489583333328</v>
      </c>
      <c r="RT35" s="57">
        <v>44530.499999999993</v>
      </c>
      <c r="RU35" s="85">
        <v>7</v>
      </c>
      <c r="RV35" s="85">
        <v>0</v>
      </c>
      <c r="RW35" s="85">
        <v>2</v>
      </c>
      <c r="RX35" s="85">
        <v>1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10</v>
      </c>
      <c r="SE35" s="26">
        <v>10.5</v>
      </c>
      <c r="SF35" s="28"/>
      <c r="SG35" s="57">
        <v>44530.489583333328</v>
      </c>
      <c r="SH35" s="57">
        <v>44530.531249999993</v>
      </c>
      <c r="SI35" s="67">
        <v>31</v>
      </c>
      <c r="SJ35" s="67">
        <v>2</v>
      </c>
      <c r="SK35" s="67">
        <v>11</v>
      </c>
      <c r="SL35" s="67">
        <v>9</v>
      </c>
      <c r="SM35" s="67">
        <v>1</v>
      </c>
      <c r="SN35" s="67">
        <v>1</v>
      </c>
      <c r="SO35" s="67">
        <v>2</v>
      </c>
      <c r="SP35" s="67">
        <v>0</v>
      </c>
      <c r="SQ35" s="67">
        <v>0</v>
      </c>
      <c r="SR35" s="24">
        <v>57</v>
      </c>
      <c r="SS35" s="26">
        <v>62.599999999999994</v>
      </c>
      <c r="ST35" s="57">
        <v>44530.489583333328</v>
      </c>
      <c r="SU35" s="57">
        <v>44530.499999999993</v>
      </c>
      <c r="SV35" s="85">
        <v>97</v>
      </c>
      <c r="SW35" s="85">
        <v>2</v>
      </c>
      <c r="SX35" s="85">
        <v>29</v>
      </c>
      <c r="SY35" s="85">
        <v>7</v>
      </c>
      <c r="SZ35" s="85">
        <v>2</v>
      </c>
      <c r="TA35" s="85">
        <v>0</v>
      </c>
      <c r="TB35" s="85">
        <v>6</v>
      </c>
      <c r="TC35" s="85">
        <v>1</v>
      </c>
      <c r="TD35" s="85"/>
      <c r="TE35" s="24">
        <v>144</v>
      </c>
      <c r="TF35" s="26">
        <v>145.69999999999999</v>
      </c>
      <c r="TG35" s="28"/>
      <c r="TH35" s="57">
        <v>44530.489583333328</v>
      </c>
      <c r="TI35" s="57">
        <v>44530.531249999993</v>
      </c>
      <c r="TJ35" s="67">
        <v>324</v>
      </c>
      <c r="TK35" s="67">
        <v>3</v>
      </c>
      <c r="TL35" s="67">
        <v>104</v>
      </c>
      <c r="TM35" s="67">
        <v>31</v>
      </c>
      <c r="TN35" s="67">
        <v>4</v>
      </c>
      <c r="TO35" s="67">
        <v>7</v>
      </c>
      <c r="TP35" s="67">
        <v>19</v>
      </c>
      <c r="TQ35" s="67">
        <v>6</v>
      </c>
      <c r="TR35" s="67">
        <v>0</v>
      </c>
      <c r="TS35" s="24">
        <v>498</v>
      </c>
      <c r="TT35" s="26">
        <v>509.5</v>
      </c>
      <c r="TU35" s="57">
        <v>44530.489583333328</v>
      </c>
      <c r="TV35" s="57">
        <v>44530.499999999993</v>
      </c>
      <c r="TW35" s="85">
        <v>14</v>
      </c>
      <c r="TX35" s="85">
        <v>0</v>
      </c>
      <c r="TY35" s="85">
        <v>10</v>
      </c>
      <c r="TZ35" s="85">
        <v>0</v>
      </c>
      <c r="UA35" s="85">
        <v>0</v>
      </c>
      <c r="UB35" s="85">
        <v>1</v>
      </c>
      <c r="UC35" s="85">
        <v>2</v>
      </c>
      <c r="UD35" s="85">
        <v>3</v>
      </c>
      <c r="UE35" s="85"/>
      <c r="UF35" s="24">
        <v>30</v>
      </c>
      <c r="UG35" s="26">
        <v>27.400000000000002</v>
      </c>
      <c r="UH35" s="28"/>
      <c r="UI35" s="57">
        <v>44530.489583333328</v>
      </c>
      <c r="UJ35" s="57">
        <v>44530.531249999993</v>
      </c>
      <c r="UK35" s="67">
        <v>75</v>
      </c>
      <c r="UL35" s="67">
        <v>1</v>
      </c>
      <c r="UM35" s="67">
        <v>27</v>
      </c>
      <c r="UN35" s="67">
        <v>8</v>
      </c>
      <c r="UO35" s="67">
        <v>3</v>
      </c>
      <c r="UP35" s="67">
        <v>5</v>
      </c>
      <c r="UQ35" s="67">
        <v>7</v>
      </c>
      <c r="UR35" s="67">
        <v>3</v>
      </c>
      <c r="US35" s="67">
        <v>0</v>
      </c>
      <c r="UT35" s="24">
        <v>129</v>
      </c>
      <c r="UU35" s="26">
        <v>135.30000000000001</v>
      </c>
      <c r="UV35" s="57">
        <v>44530.489583333328</v>
      </c>
      <c r="UW35" s="57">
        <v>44530.499999999993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44530.489583333328</v>
      </c>
      <c r="VK35" s="57">
        <v>44530.531249999993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44530.489583333328</v>
      </c>
      <c r="VX35" s="57">
        <v>44530.499999999993</v>
      </c>
      <c r="VY35" s="26">
        <v>118</v>
      </c>
      <c r="VZ35" s="26">
        <v>2</v>
      </c>
      <c r="WA35" s="26">
        <v>41</v>
      </c>
      <c r="WB35" s="26">
        <v>8</v>
      </c>
      <c r="WC35" s="26">
        <v>2</v>
      </c>
      <c r="WD35" s="26">
        <v>1</v>
      </c>
      <c r="WE35" s="26">
        <v>8</v>
      </c>
      <c r="WF35" s="26">
        <v>4</v>
      </c>
      <c r="WG35" s="26">
        <v>0</v>
      </c>
      <c r="WH35" s="24">
        <v>184</v>
      </c>
      <c r="WI35" s="26">
        <v>183.6</v>
      </c>
      <c r="WJ35" s="28"/>
      <c r="WK35" s="57">
        <v>44530.489583333328</v>
      </c>
      <c r="WL35" s="57">
        <v>44530.531249999993</v>
      </c>
      <c r="WM35" s="67">
        <v>430</v>
      </c>
      <c r="WN35" s="67">
        <v>6</v>
      </c>
      <c r="WO35" s="67">
        <v>142</v>
      </c>
      <c r="WP35" s="67">
        <v>48</v>
      </c>
      <c r="WQ35" s="67">
        <v>8</v>
      </c>
      <c r="WR35" s="67">
        <v>13</v>
      </c>
      <c r="WS35" s="67">
        <v>28</v>
      </c>
      <c r="WT35" s="67">
        <v>9</v>
      </c>
      <c r="WU35" s="67">
        <v>0</v>
      </c>
      <c r="WV35" s="24">
        <v>684</v>
      </c>
      <c r="WW35" s="26">
        <v>707.4</v>
      </c>
      <c r="WX35" s="57">
        <v>44530.489583333328</v>
      </c>
      <c r="WY35" s="57">
        <v>44530.499999999993</v>
      </c>
      <c r="WZ35" s="26">
        <v>116</v>
      </c>
      <c r="XA35" s="26">
        <v>3</v>
      </c>
      <c r="XB35" s="26">
        <v>60</v>
      </c>
      <c r="XC35" s="26">
        <v>12</v>
      </c>
      <c r="XD35" s="26">
        <v>6</v>
      </c>
      <c r="XE35" s="26">
        <v>4</v>
      </c>
      <c r="XF35" s="26">
        <v>11</v>
      </c>
      <c r="XG35" s="26">
        <v>3</v>
      </c>
      <c r="XH35" s="26">
        <v>0</v>
      </c>
      <c r="XI35" s="24">
        <v>215</v>
      </c>
      <c r="XJ35" s="26">
        <v>223.8</v>
      </c>
      <c r="XK35" s="28"/>
      <c r="XL35" s="57">
        <v>44530.489583333328</v>
      </c>
      <c r="XM35" s="57">
        <v>44530.531249999993</v>
      </c>
      <c r="XN35" s="67">
        <v>506</v>
      </c>
      <c r="XO35" s="67">
        <v>6</v>
      </c>
      <c r="XP35" s="67">
        <v>218</v>
      </c>
      <c r="XQ35" s="67">
        <v>57</v>
      </c>
      <c r="XR35" s="67">
        <v>17</v>
      </c>
      <c r="XS35" s="67">
        <v>13</v>
      </c>
      <c r="XT35" s="67">
        <v>32</v>
      </c>
      <c r="XU35" s="67">
        <v>5</v>
      </c>
      <c r="XV35" s="67">
        <v>0</v>
      </c>
      <c r="XW35" s="24">
        <v>854</v>
      </c>
      <c r="XX35" s="26">
        <v>894.4</v>
      </c>
      <c r="XY35" s="57">
        <v>44530.489583333328</v>
      </c>
      <c r="XZ35" s="57">
        <v>44530.499999999993</v>
      </c>
      <c r="YA35" s="26">
        <v>372</v>
      </c>
      <c r="YB35" s="26">
        <v>5</v>
      </c>
      <c r="YC35" s="26">
        <v>146</v>
      </c>
      <c r="YD35" s="26">
        <v>43</v>
      </c>
      <c r="YE35" s="26">
        <v>11</v>
      </c>
      <c r="YF35" s="26">
        <v>43</v>
      </c>
      <c r="YG35" s="26">
        <v>45</v>
      </c>
      <c r="YH35" s="26">
        <v>16</v>
      </c>
      <c r="YI35" s="26">
        <v>0</v>
      </c>
      <c r="YJ35" s="24">
        <v>681</v>
      </c>
      <c r="YK35" s="26">
        <v>720</v>
      </c>
      <c r="YL35" s="110" t="s">
        <v>21</v>
      </c>
      <c r="YM35" s="57">
        <v>44530.489583333328</v>
      </c>
      <c r="YN35" s="57">
        <v>44530.531249999993</v>
      </c>
      <c r="YO35" s="67">
        <v>1581</v>
      </c>
      <c r="YP35" s="67">
        <v>22</v>
      </c>
      <c r="YQ35" s="67">
        <v>571</v>
      </c>
      <c r="YR35" s="67">
        <v>209</v>
      </c>
      <c r="YS35" s="67">
        <v>37</v>
      </c>
      <c r="YT35" s="67">
        <v>188</v>
      </c>
      <c r="YU35" s="67">
        <v>162</v>
      </c>
      <c r="YV35" s="67">
        <v>62</v>
      </c>
      <c r="YW35" s="67">
        <v>0</v>
      </c>
      <c r="YX35" s="24">
        <v>2832</v>
      </c>
      <c r="YY35" s="26">
        <v>3025.8</v>
      </c>
    </row>
    <row r="36" spans="1:675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8</v>
      </c>
      <c r="AE36" s="83">
        <v>1</v>
      </c>
      <c r="AF36" s="83">
        <v>1</v>
      </c>
      <c r="AG36" s="83">
        <v>3</v>
      </c>
      <c r="AH36" s="83">
        <v>1</v>
      </c>
      <c r="AI36" s="83">
        <v>2</v>
      </c>
      <c r="AJ36" s="83">
        <v>2</v>
      </c>
      <c r="AK36" s="83">
        <v>0</v>
      </c>
      <c r="AL36" s="83"/>
      <c r="AM36" s="24">
        <v>18</v>
      </c>
      <c r="AN36" s="23">
        <v>21.6</v>
      </c>
      <c r="AO36" s="28"/>
      <c r="AP36" s="65">
        <v>44530.5</v>
      </c>
      <c r="AQ36" s="65">
        <v>44530.541666666664</v>
      </c>
      <c r="AR36" s="54">
        <v>31</v>
      </c>
      <c r="AS36" s="54">
        <v>1</v>
      </c>
      <c r="AT36" s="54">
        <v>7</v>
      </c>
      <c r="AU36" s="54">
        <v>10</v>
      </c>
      <c r="AV36" s="54">
        <v>2</v>
      </c>
      <c r="AW36" s="54">
        <v>6</v>
      </c>
      <c r="AX36" s="54">
        <v>3</v>
      </c>
      <c r="AY36" s="54">
        <v>0</v>
      </c>
      <c r="AZ36" s="54">
        <v>0</v>
      </c>
      <c r="BA36" s="24">
        <v>60</v>
      </c>
      <c r="BB36" s="23">
        <v>71.8</v>
      </c>
      <c r="BC36" s="65">
        <v>44530.5</v>
      </c>
      <c r="BD36" s="65">
        <v>44530.510416666664</v>
      </c>
      <c r="BE36" s="83">
        <v>57</v>
      </c>
      <c r="BF36" s="83">
        <v>2</v>
      </c>
      <c r="BG36" s="83">
        <v>22</v>
      </c>
      <c r="BH36" s="83">
        <v>15</v>
      </c>
      <c r="BI36" s="83">
        <v>0</v>
      </c>
      <c r="BJ36" s="83">
        <v>13</v>
      </c>
      <c r="BK36" s="83">
        <v>7</v>
      </c>
      <c r="BL36" s="83">
        <v>9</v>
      </c>
      <c r="BM36" s="83"/>
      <c r="BN36" s="24">
        <v>125</v>
      </c>
      <c r="BO36" s="23">
        <v>134.10000000000002</v>
      </c>
      <c r="BP36" s="28"/>
      <c r="BQ36" s="65">
        <v>44530.5</v>
      </c>
      <c r="BR36" s="65">
        <v>44530.541666666664</v>
      </c>
      <c r="BS36" s="54">
        <v>238</v>
      </c>
      <c r="BT36" s="54">
        <v>6</v>
      </c>
      <c r="BU36" s="54">
        <v>73</v>
      </c>
      <c r="BV36" s="54">
        <v>40</v>
      </c>
      <c r="BW36" s="54">
        <v>3</v>
      </c>
      <c r="BX36" s="54">
        <v>59</v>
      </c>
      <c r="BY36" s="54">
        <v>24</v>
      </c>
      <c r="BZ36" s="54">
        <v>24</v>
      </c>
      <c r="CA36" s="54">
        <v>0</v>
      </c>
      <c r="CB36" s="24">
        <v>467</v>
      </c>
      <c r="CC36" s="23">
        <v>516.29999999999995</v>
      </c>
      <c r="CD36" s="65">
        <v>44530.5</v>
      </c>
      <c r="CE36" s="65">
        <v>44530.510416666664</v>
      </c>
      <c r="CF36" s="83">
        <v>4</v>
      </c>
      <c r="CG36" s="83">
        <v>0</v>
      </c>
      <c r="CH36" s="83">
        <v>4</v>
      </c>
      <c r="CI36" s="83">
        <v>2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10</v>
      </c>
      <c r="CP36" s="23">
        <v>11</v>
      </c>
      <c r="CQ36" s="28"/>
      <c r="CR36" s="65">
        <v>44530.5</v>
      </c>
      <c r="CS36" s="65">
        <v>44530.541666666664</v>
      </c>
      <c r="CT36" s="54">
        <v>40</v>
      </c>
      <c r="CU36" s="54">
        <v>1</v>
      </c>
      <c r="CV36" s="54">
        <v>19</v>
      </c>
      <c r="CW36" s="54">
        <v>9</v>
      </c>
      <c r="CX36" s="54">
        <v>1</v>
      </c>
      <c r="CY36" s="54">
        <v>0</v>
      </c>
      <c r="CZ36" s="54">
        <v>1</v>
      </c>
      <c r="DA36" s="54">
        <v>0</v>
      </c>
      <c r="DB36" s="54">
        <v>0</v>
      </c>
      <c r="DC36" s="24">
        <v>71</v>
      </c>
      <c r="DD36" s="23">
        <v>76.2</v>
      </c>
      <c r="DE36" s="65">
        <v>44530.5</v>
      </c>
      <c r="DF36" s="65">
        <v>44530.510416666664</v>
      </c>
      <c r="DG36" s="23">
        <v>69</v>
      </c>
      <c r="DH36" s="23">
        <v>3</v>
      </c>
      <c r="DI36" s="23">
        <v>27</v>
      </c>
      <c r="DJ36" s="23">
        <v>20</v>
      </c>
      <c r="DK36" s="23">
        <v>1</v>
      </c>
      <c r="DL36" s="23">
        <v>15</v>
      </c>
      <c r="DM36" s="23">
        <v>9</v>
      </c>
      <c r="DN36" s="23">
        <v>9</v>
      </c>
      <c r="DO36" s="23">
        <v>0</v>
      </c>
      <c r="DP36" s="24">
        <v>153</v>
      </c>
      <c r="DQ36" s="23">
        <v>166.70000000000002</v>
      </c>
      <c r="DR36" s="28"/>
      <c r="DS36" s="65">
        <v>44530.5</v>
      </c>
      <c r="DT36" s="65">
        <v>44530.541666666664</v>
      </c>
      <c r="DU36" s="54">
        <v>309</v>
      </c>
      <c r="DV36" s="54">
        <v>8</v>
      </c>
      <c r="DW36" s="54">
        <v>99</v>
      </c>
      <c r="DX36" s="54">
        <v>59</v>
      </c>
      <c r="DY36" s="54">
        <v>6</v>
      </c>
      <c r="DZ36" s="54">
        <v>65</v>
      </c>
      <c r="EA36" s="54">
        <v>28</v>
      </c>
      <c r="EB36" s="54">
        <v>24</v>
      </c>
      <c r="EC36" s="54">
        <v>0</v>
      </c>
      <c r="ED36" s="24">
        <v>598</v>
      </c>
      <c r="EE36" s="23">
        <v>664.3</v>
      </c>
      <c r="EF36" s="65">
        <v>44530.5</v>
      </c>
      <c r="EG36" s="65">
        <v>44530.510416666664</v>
      </c>
      <c r="EH36" s="23">
        <v>70</v>
      </c>
      <c r="EI36" s="23">
        <v>2</v>
      </c>
      <c r="EJ36" s="23">
        <v>23</v>
      </c>
      <c r="EK36" s="23">
        <v>9</v>
      </c>
      <c r="EL36" s="23">
        <v>1</v>
      </c>
      <c r="EM36" s="23">
        <v>16</v>
      </c>
      <c r="EN36" s="23">
        <v>10</v>
      </c>
      <c r="EO36" s="23">
        <v>3</v>
      </c>
      <c r="EP36" s="23">
        <v>0</v>
      </c>
      <c r="EQ36" s="24">
        <v>134</v>
      </c>
      <c r="ER36" s="23">
        <v>147.4</v>
      </c>
      <c r="ES36" s="28"/>
      <c r="ET36" s="65">
        <v>44530.5</v>
      </c>
      <c r="EU36" s="65">
        <v>44530.541666666664</v>
      </c>
      <c r="EV36" s="54">
        <v>286</v>
      </c>
      <c r="EW36" s="54">
        <v>7</v>
      </c>
      <c r="EX36" s="54">
        <v>106</v>
      </c>
      <c r="EY36" s="54">
        <v>40</v>
      </c>
      <c r="EZ36" s="54">
        <v>6</v>
      </c>
      <c r="FA36" s="54">
        <v>63</v>
      </c>
      <c r="FB36" s="54">
        <v>38</v>
      </c>
      <c r="FC36" s="54">
        <v>25</v>
      </c>
      <c r="FD36" s="54">
        <v>0</v>
      </c>
      <c r="FE36" s="24">
        <v>571</v>
      </c>
      <c r="FF36" s="23">
        <v>619</v>
      </c>
      <c r="FG36" s="65">
        <v>44530.5</v>
      </c>
      <c r="FH36" s="65">
        <v>44530.510416666664</v>
      </c>
      <c r="FI36" s="83">
        <v>6</v>
      </c>
      <c r="FJ36" s="83">
        <v>0</v>
      </c>
      <c r="FK36" s="83">
        <v>5</v>
      </c>
      <c r="FL36" s="83">
        <v>4</v>
      </c>
      <c r="FM36" s="83">
        <v>0</v>
      </c>
      <c r="FN36" s="83">
        <v>2</v>
      </c>
      <c r="FO36" s="83">
        <v>2</v>
      </c>
      <c r="FP36" s="83">
        <v>0</v>
      </c>
      <c r="FQ36" s="83"/>
      <c r="FR36" s="24">
        <v>19</v>
      </c>
      <c r="FS36" s="23">
        <v>21.8</v>
      </c>
      <c r="FT36" s="28"/>
      <c r="FU36" s="65">
        <v>44530.5</v>
      </c>
      <c r="FV36" s="65">
        <v>44530.541666666664</v>
      </c>
      <c r="FW36" s="54">
        <v>26</v>
      </c>
      <c r="FX36" s="54">
        <v>0</v>
      </c>
      <c r="FY36" s="54">
        <v>14</v>
      </c>
      <c r="FZ36" s="54">
        <v>6</v>
      </c>
      <c r="GA36" s="54">
        <v>0</v>
      </c>
      <c r="GB36" s="54">
        <v>6</v>
      </c>
      <c r="GC36" s="54">
        <v>7</v>
      </c>
      <c r="GD36" s="54">
        <v>1</v>
      </c>
      <c r="GE36" s="54">
        <v>0</v>
      </c>
      <c r="GF36" s="24">
        <v>60</v>
      </c>
      <c r="GG36" s="23">
        <v>64</v>
      </c>
      <c r="GH36" s="65">
        <v>44530.5</v>
      </c>
      <c r="GI36" s="65">
        <v>44530.510416666664</v>
      </c>
      <c r="GJ36" s="83">
        <v>1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2</v>
      </c>
      <c r="GQ36" s="83">
        <v>0</v>
      </c>
      <c r="GR36" s="83"/>
      <c r="GS36" s="24">
        <v>3</v>
      </c>
      <c r="GT36" s="23">
        <v>1.8</v>
      </c>
      <c r="GU36" s="28"/>
      <c r="GV36" s="65">
        <v>44530.5</v>
      </c>
      <c r="GW36" s="65">
        <v>44530.541666666664</v>
      </c>
      <c r="GX36" s="54">
        <v>1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4</v>
      </c>
      <c r="HE36" s="54">
        <v>0</v>
      </c>
      <c r="HF36" s="54">
        <v>0</v>
      </c>
      <c r="HG36" s="24">
        <v>5</v>
      </c>
      <c r="HH36" s="23">
        <v>2.6</v>
      </c>
      <c r="HI36" s="65">
        <v>44530.5</v>
      </c>
      <c r="HJ36" s="65">
        <v>44530.510416666664</v>
      </c>
      <c r="HK36" s="83">
        <v>20</v>
      </c>
      <c r="HL36" s="83">
        <v>0</v>
      </c>
      <c r="HM36" s="83">
        <v>8</v>
      </c>
      <c r="HN36" s="83">
        <v>3</v>
      </c>
      <c r="HO36" s="83">
        <v>1</v>
      </c>
      <c r="HP36" s="83">
        <v>4</v>
      </c>
      <c r="HQ36" s="83">
        <v>5</v>
      </c>
      <c r="HR36" s="83">
        <v>0</v>
      </c>
      <c r="HS36" s="83"/>
      <c r="HT36" s="24">
        <v>41</v>
      </c>
      <c r="HU36" s="23">
        <v>44.8</v>
      </c>
      <c r="HV36" s="28"/>
      <c r="HW36" s="65">
        <v>44530.5</v>
      </c>
      <c r="HX36" s="65">
        <v>44530.541666666664</v>
      </c>
      <c r="HY36" s="54">
        <v>98</v>
      </c>
      <c r="HZ36" s="54">
        <v>1</v>
      </c>
      <c r="IA36" s="54">
        <v>27</v>
      </c>
      <c r="IB36" s="54">
        <v>12</v>
      </c>
      <c r="IC36" s="54">
        <v>1</v>
      </c>
      <c r="ID36" s="54">
        <v>22</v>
      </c>
      <c r="IE36" s="54">
        <v>24</v>
      </c>
      <c r="IF36" s="54">
        <v>0</v>
      </c>
      <c r="IG36" s="54">
        <v>0</v>
      </c>
      <c r="IH36" s="24">
        <v>185</v>
      </c>
      <c r="II36" s="23">
        <v>199.9</v>
      </c>
      <c r="IJ36" s="65">
        <v>44530.5</v>
      </c>
      <c r="IK36" s="65">
        <v>44530.510416666664</v>
      </c>
      <c r="IL36" s="83">
        <v>81</v>
      </c>
      <c r="IM36" s="83">
        <v>0</v>
      </c>
      <c r="IN36" s="83">
        <v>35</v>
      </c>
      <c r="IO36" s="83">
        <v>10</v>
      </c>
      <c r="IP36" s="83">
        <v>0</v>
      </c>
      <c r="IQ36" s="83">
        <v>2</v>
      </c>
      <c r="IR36" s="83">
        <v>3</v>
      </c>
      <c r="IS36" s="83">
        <v>1</v>
      </c>
      <c r="IT36" s="83"/>
      <c r="IU36" s="24">
        <v>132</v>
      </c>
      <c r="IV36" s="23">
        <v>136.39999999999998</v>
      </c>
      <c r="IW36" s="28"/>
      <c r="IX36" s="65">
        <v>44530.5</v>
      </c>
      <c r="IY36" s="65">
        <v>44530.541666666664</v>
      </c>
      <c r="IZ36" s="54">
        <v>333</v>
      </c>
      <c r="JA36" s="54">
        <v>2</v>
      </c>
      <c r="JB36" s="54">
        <v>140</v>
      </c>
      <c r="JC36" s="54">
        <v>46</v>
      </c>
      <c r="JD36" s="54">
        <v>13</v>
      </c>
      <c r="JE36" s="54">
        <v>2</v>
      </c>
      <c r="JF36" s="54">
        <v>25</v>
      </c>
      <c r="JG36" s="54">
        <v>4</v>
      </c>
      <c r="JH36" s="54">
        <v>0</v>
      </c>
      <c r="JI36" s="24">
        <v>565</v>
      </c>
      <c r="JJ36" s="23">
        <v>588.69999999999993</v>
      </c>
      <c r="JK36" s="65">
        <v>44530.5</v>
      </c>
      <c r="JL36" s="65">
        <v>44530.510416666664</v>
      </c>
      <c r="JM36" s="23">
        <v>108</v>
      </c>
      <c r="JN36" s="23">
        <v>0</v>
      </c>
      <c r="JO36" s="23">
        <v>48</v>
      </c>
      <c r="JP36" s="23">
        <v>17</v>
      </c>
      <c r="JQ36" s="23">
        <v>1</v>
      </c>
      <c r="JR36" s="23">
        <v>8</v>
      </c>
      <c r="JS36" s="23">
        <v>12</v>
      </c>
      <c r="JT36" s="23">
        <v>1</v>
      </c>
      <c r="JU36" s="23">
        <v>0</v>
      </c>
      <c r="JV36" s="24">
        <v>195</v>
      </c>
      <c r="JW36" s="23">
        <v>204.8</v>
      </c>
      <c r="JX36" s="28"/>
      <c r="JY36" s="65">
        <v>44530.5</v>
      </c>
      <c r="JZ36" s="65">
        <v>44530.541666666664</v>
      </c>
      <c r="KA36" s="54">
        <v>458</v>
      </c>
      <c r="KB36" s="54">
        <v>3</v>
      </c>
      <c r="KC36" s="54">
        <v>181</v>
      </c>
      <c r="KD36" s="54">
        <v>64</v>
      </c>
      <c r="KE36" s="54">
        <v>14</v>
      </c>
      <c r="KF36" s="54">
        <v>30</v>
      </c>
      <c r="KG36" s="54">
        <v>60</v>
      </c>
      <c r="KH36" s="54">
        <v>5</v>
      </c>
      <c r="KI36" s="54">
        <v>0</v>
      </c>
      <c r="KJ36" s="24">
        <v>815</v>
      </c>
      <c r="KK36" s="23">
        <v>855.2</v>
      </c>
      <c r="KL36" s="65">
        <v>44530.5</v>
      </c>
      <c r="KM36" s="65">
        <v>44530.510416666664</v>
      </c>
      <c r="KN36" s="23">
        <v>103</v>
      </c>
      <c r="KO36" s="23">
        <v>2</v>
      </c>
      <c r="KP36" s="23">
        <v>32</v>
      </c>
      <c r="KQ36" s="23">
        <v>15</v>
      </c>
      <c r="KR36" s="23">
        <v>1</v>
      </c>
      <c r="KS36" s="23">
        <v>12</v>
      </c>
      <c r="KT36" s="23">
        <v>11</v>
      </c>
      <c r="KU36" s="23">
        <v>2</v>
      </c>
      <c r="KV36" s="23">
        <v>0</v>
      </c>
      <c r="KW36" s="24">
        <v>178</v>
      </c>
      <c r="KX36" s="23">
        <v>190.60000000000002</v>
      </c>
      <c r="KY36" s="28"/>
      <c r="KZ36" s="65">
        <v>44530.5</v>
      </c>
      <c r="LA36" s="65">
        <v>44530.541666666664</v>
      </c>
      <c r="LB36" s="54">
        <v>402</v>
      </c>
      <c r="LC36" s="54">
        <v>2</v>
      </c>
      <c r="LD36" s="54">
        <v>130</v>
      </c>
      <c r="LE36" s="54">
        <v>44</v>
      </c>
      <c r="LF36" s="54">
        <v>6</v>
      </c>
      <c r="LG36" s="54">
        <v>35</v>
      </c>
      <c r="LH36" s="54">
        <v>45</v>
      </c>
      <c r="LI36" s="54">
        <v>13</v>
      </c>
      <c r="LJ36" s="54">
        <v>0</v>
      </c>
      <c r="LK36" s="24">
        <v>677</v>
      </c>
      <c r="LL36" s="23">
        <v>704.4</v>
      </c>
      <c r="LM36" s="65">
        <v>44530.5</v>
      </c>
      <c r="LN36" s="65">
        <v>44530.510416666664</v>
      </c>
      <c r="LO36" s="83">
        <v>52</v>
      </c>
      <c r="LP36" s="83">
        <v>2</v>
      </c>
      <c r="LQ36" s="83">
        <v>16</v>
      </c>
      <c r="LR36" s="83">
        <v>3</v>
      </c>
      <c r="LS36" s="83">
        <v>1</v>
      </c>
      <c r="LT36" s="83">
        <v>14</v>
      </c>
      <c r="LU36" s="83">
        <v>8</v>
      </c>
      <c r="LV36" s="83">
        <v>3</v>
      </c>
      <c r="LW36" s="83"/>
      <c r="LX36" s="24">
        <v>99</v>
      </c>
      <c r="LY36" s="23">
        <v>108.6</v>
      </c>
      <c r="LZ36" s="28"/>
      <c r="MA36" s="65">
        <v>44530.5</v>
      </c>
      <c r="MB36" s="65">
        <v>44530.541666666664</v>
      </c>
      <c r="MC36" s="54">
        <v>232</v>
      </c>
      <c r="MD36" s="54">
        <v>5</v>
      </c>
      <c r="ME36" s="54">
        <v>80</v>
      </c>
      <c r="MF36" s="54">
        <v>25</v>
      </c>
      <c r="MG36" s="54">
        <v>5</v>
      </c>
      <c r="MH36" s="54">
        <v>56</v>
      </c>
      <c r="MI36" s="54">
        <v>28</v>
      </c>
      <c r="MJ36" s="54">
        <v>24</v>
      </c>
      <c r="MK36" s="54">
        <v>0</v>
      </c>
      <c r="ML36" s="24">
        <v>455</v>
      </c>
      <c r="MM36" s="23">
        <v>494</v>
      </c>
      <c r="MN36" s="65">
        <v>44530.5</v>
      </c>
      <c r="MO36" s="65">
        <v>44530.510416666664</v>
      </c>
      <c r="MP36" s="83">
        <v>21</v>
      </c>
      <c r="MQ36" s="83">
        <v>0</v>
      </c>
      <c r="MR36" s="83">
        <v>3</v>
      </c>
      <c r="MS36" s="83">
        <v>1</v>
      </c>
      <c r="MT36" s="83">
        <v>0</v>
      </c>
      <c r="MU36" s="83">
        <v>3</v>
      </c>
      <c r="MV36" s="83">
        <v>4</v>
      </c>
      <c r="MW36" s="83">
        <v>1</v>
      </c>
      <c r="MX36" s="83"/>
      <c r="MY36" s="24">
        <v>33</v>
      </c>
      <c r="MZ36" s="23">
        <v>33.300000000000004</v>
      </c>
      <c r="NA36" s="28"/>
      <c r="NB36" s="65">
        <v>44530.5</v>
      </c>
      <c r="NC36" s="65">
        <v>44530.541666666664</v>
      </c>
      <c r="ND36" s="54">
        <v>76</v>
      </c>
      <c r="NE36" s="54">
        <v>0</v>
      </c>
      <c r="NF36" s="54">
        <v>30</v>
      </c>
      <c r="NG36" s="54">
        <v>3</v>
      </c>
      <c r="NH36" s="54">
        <v>0</v>
      </c>
      <c r="NI36" s="54">
        <v>21</v>
      </c>
      <c r="NJ36" s="54">
        <v>15</v>
      </c>
      <c r="NK36" s="54">
        <v>5</v>
      </c>
      <c r="NL36" s="54">
        <v>0</v>
      </c>
      <c r="NM36" s="24">
        <v>150</v>
      </c>
      <c r="NN36" s="23">
        <v>159.5</v>
      </c>
      <c r="NO36" s="65">
        <v>44530.5</v>
      </c>
      <c r="NP36" s="65">
        <v>44530.510416666664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44530.5</v>
      </c>
      <c r="OD36" s="65">
        <v>44530.541666666664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44530.5</v>
      </c>
      <c r="OQ36" s="65">
        <v>44530.510416666664</v>
      </c>
      <c r="OR36" s="83">
        <v>27</v>
      </c>
      <c r="OS36" s="83">
        <v>0</v>
      </c>
      <c r="OT36" s="83">
        <v>15</v>
      </c>
      <c r="OU36" s="83">
        <v>0</v>
      </c>
      <c r="OV36" s="83">
        <v>0</v>
      </c>
      <c r="OW36" s="83">
        <v>1</v>
      </c>
      <c r="OX36" s="83">
        <v>2</v>
      </c>
      <c r="OY36" s="83">
        <v>0</v>
      </c>
      <c r="OZ36" s="83"/>
      <c r="PA36" s="24">
        <v>45</v>
      </c>
      <c r="PB36" s="23">
        <v>44.8</v>
      </c>
      <c r="PC36" s="28"/>
      <c r="PD36" s="65">
        <v>44530.5</v>
      </c>
      <c r="PE36" s="65">
        <v>44530.541666666664</v>
      </c>
      <c r="PF36" s="54">
        <v>130</v>
      </c>
      <c r="PG36" s="54">
        <v>1</v>
      </c>
      <c r="PH36" s="54">
        <v>50</v>
      </c>
      <c r="PI36" s="54">
        <v>7</v>
      </c>
      <c r="PJ36" s="54">
        <v>3</v>
      </c>
      <c r="PK36" s="54">
        <v>11</v>
      </c>
      <c r="PL36" s="54">
        <v>11</v>
      </c>
      <c r="PM36" s="54">
        <v>0</v>
      </c>
      <c r="PN36" s="54">
        <v>0</v>
      </c>
      <c r="PO36" s="24">
        <v>213</v>
      </c>
      <c r="PP36" s="23">
        <v>224.8</v>
      </c>
      <c r="PQ36" s="65">
        <v>44530.5</v>
      </c>
      <c r="PR36" s="65">
        <v>44530.510416666664</v>
      </c>
      <c r="PS36" s="23">
        <v>100</v>
      </c>
      <c r="PT36" s="23">
        <v>2</v>
      </c>
      <c r="PU36" s="23">
        <v>34</v>
      </c>
      <c r="PV36" s="23">
        <v>4</v>
      </c>
      <c r="PW36" s="23">
        <v>1</v>
      </c>
      <c r="PX36" s="23">
        <v>18</v>
      </c>
      <c r="PY36" s="23">
        <v>14</v>
      </c>
      <c r="PZ36" s="23">
        <v>4</v>
      </c>
      <c r="QA36" s="23">
        <v>0</v>
      </c>
      <c r="QB36" s="24">
        <v>177</v>
      </c>
      <c r="QC36" s="23">
        <v>186.70000000000002</v>
      </c>
      <c r="QD36" s="28"/>
      <c r="QE36" s="65">
        <v>44530.5</v>
      </c>
      <c r="QF36" s="65">
        <v>44530.541666666664</v>
      </c>
      <c r="QG36" s="54">
        <v>438</v>
      </c>
      <c r="QH36" s="54">
        <v>6</v>
      </c>
      <c r="QI36" s="54">
        <v>160</v>
      </c>
      <c r="QJ36" s="54">
        <v>35</v>
      </c>
      <c r="QK36" s="54">
        <v>8</v>
      </c>
      <c r="QL36" s="54">
        <v>88</v>
      </c>
      <c r="QM36" s="54">
        <v>54</v>
      </c>
      <c r="QN36" s="54">
        <v>29</v>
      </c>
      <c r="QO36" s="54">
        <v>0</v>
      </c>
      <c r="QP36" s="24">
        <v>818</v>
      </c>
      <c r="QQ36" s="23">
        <v>878.3</v>
      </c>
      <c r="QR36" s="65">
        <v>44530.5</v>
      </c>
      <c r="QS36" s="65">
        <v>44530.510416666664</v>
      </c>
      <c r="QT36" s="23">
        <v>105</v>
      </c>
      <c r="QU36" s="23">
        <v>3</v>
      </c>
      <c r="QV36" s="23">
        <v>37</v>
      </c>
      <c r="QW36" s="23">
        <v>23</v>
      </c>
      <c r="QX36" s="23">
        <v>1</v>
      </c>
      <c r="QY36" s="23">
        <v>18</v>
      </c>
      <c r="QZ36" s="23">
        <v>13</v>
      </c>
      <c r="RA36" s="23">
        <v>9</v>
      </c>
      <c r="RB36" s="23">
        <v>0</v>
      </c>
      <c r="RC36" s="24">
        <v>209</v>
      </c>
      <c r="RD36" s="23">
        <v>224.8</v>
      </c>
      <c r="RE36" s="28"/>
      <c r="RF36" s="65">
        <v>44530.5</v>
      </c>
      <c r="RG36" s="65">
        <v>44530.541666666664</v>
      </c>
      <c r="RH36" s="54">
        <v>418</v>
      </c>
      <c r="RI36" s="54">
        <v>8</v>
      </c>
      <c r="RJ36" s="54">
        <v>126</v>
      </c>
      <c r="RK36" s="54">
        <v>66</v>
      </c>
      <c r="RL36" s="54">
        <v>7</v>
      </c>
      <c r="RM36" s="54">
        <v>86</v>
      </c>
      <c r="RN36" s="54">
        <v>56</v>
      </c>
      <c r="RO36" s="54">
        <v>24</v>
      </c>
      <c r="RP36" s="54">
        <v>0</v>
      </c>
      <c r="RQ36" s="24">
        <v>791</v>
      </c>
      <c r="RR36" s="23">
        <v>866.3</v>
      </c>
      <c r="RS36" s="65">
        <v>44530.5</v>
      </c>
      <c r="RT36" s="65">
        <v>44530.510416666664</v>
      </c>
      <c r="RU36" s="83">
        <v>12</v>
      </c>
      <c r="RV36" s="83">
        <v>0</v>
      </c>
      <c r="RW36" s="83">
        <v>2</v>
      </c>
      <c r="RX36" s="83">
        <v>2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16</v>
      </c>
      <c r="SE36" s="23">
        <v>17</v>
      </c>
      <c r="SF36" s="28"/>
      <c r="SG36" s="65">
        <v>44530.5</v>
      </c>
      <c r="SH36" s="65">
        <v>44530.541666666664</v>
      </c>
      <c r="SI36" s="54">
        <v>28</v>
      </c>
      <c r="SJ36" s="54">
        <v>2</v>
      </c>
      <c r="SK36" s="54">
        <v>12</v>
      </c>
      <c r="SL36" s="54">
        <v>9</v>
      </c>
      <c r="SM36" s="54">
        <v>1</v>
      </c>
      <c r="SN36" s="54">
        <v>1</v>
      </c>
      <c r="SO36" s="54">
        <v>3</v>
      </c>
      <c r="SP36" s="54">
        <v>0</v>
      </c>
      <c r="SQ36" s="54">
        <v>0</v>
      </c>
      <c r="SR36" s="24">
        <v>56</v>
      </c>
      <c r="SS36" s="23">
        <v>61</v>
      </c>
      <c r="ST36" s="65">
        <v>44530.5</v>
      </c>
      <c r="SU36" s="65">
        <v>44530.510416666664</v>
      </c>
      <c r="SV36" s="83">
        <v>73</v>
      </c>
      <c r="SW36" s="83">
        <v>1</v>
      </c>
      <c r="SX36" s="83">
        <v>28</v>
      </c>
      <c r="SY36" s="83">
        <v>11</v>
      </c>
      <c r="SZ36" s="83">
        <v>0</v>
      </c>
      <c r="TA36" s="83">
        <v>7</v>
      </c>
      <c r="TB36" s="83">
        <v>3</v>
      </c>
      <c r="TC36" s="83">
        <v>1</v>
      </c>
      <c r="TD36" s="83"/>
      <c r="TE36" s="24">
        <v>124</v>
      </c>
      <c r="TF36" s="23">
        <v>133.89999999999998</v>
      </c>
      <c r="TG36" s="28"/>
      <c r="TH36" s="65">
        <v>44530.5</v>
      </c>
      <c r="TI36" s="65">
        <v>44530.541666666664</v>
      </c>
      <c r="TJ36" s="54">
        <v>294</v>
      </c>
      <c r="TK36" s="54">
        <v>1</v>
      </c>
      <c r="TL36" s="54">
        <v>93</v>
      </c>
      <c r="TM36" s="54">
        <v>31</v>
      </c>
      <c r="TN36" s="54">
        <v>4</v>
      </c>
      <c r="TO36" s="54">
        <v>8</v>
      </c>
      <c r="TP36" s="54">
        <v>23</v>
      </c>
      <c r="TQ36" s="54">
        <v>8</v>
      </c>
      <c r="TR36" s="54">
        <v>0</v>
      </c>
      <c r="TS36" s="24">
        <v>462</v>
      </c>
      <c r="TT36" s="23">
        <v>470.5</v>
      </c>
      <c r="TU36" s="65">
        <v>44530.5</v>
      </c>
      <c r="TV36" s="65">
        <v>44530.510416666664</v>
      </c>
      <c r="TW36" s="83">
        <v>28</v>
      </c>
      <c r="TX36" s="83">
        <v>1</v>
      </c>
      <c r="TY36" s="83">
        <v>7</v>
      </c>
      <c r="TZ36" s="83">
        <v>5</v>
      </c>
      <c r="UA36" s="83">
        <v>0</v>
      </c>
      <c r="UB36" s="83">
        <v>1</v>
      </c>
      <c r="UC36" s="83">
        <v>1</v>
      </c>
      <c r="UD36" s="83">
        <v>0</v>
      </c>
      <c r="UE36" s="83"/>
      <c r="UF36" s="24">
        <v>43</v>
      </c>
      <c r="UG36" s="23">
        <v>45.9</v>
      </c>
      <c r="UH36" s="28"/>
      <c r="UI36" s="65">
        <v>44530.5</v>
      </c>
      <c r="UJ36" s="65">
        <v>44530.541666666664</v>
      </c>
      <c r="UK36" s="54">
        <v>82</v>
      </c>
      <c r="UL36" s="54">
        <v>1</v>
      </c>
      <c r="UM36" s="54">
        <v>26</v>
      </c>
      <c r="UN36" s="54">
        <v>14</v>
      </c>
      <c r="UO36" s="54">
        <v>3</v>
      </c>
      <c r="UP36" s="54">
        <v>5</v>
      </c>
      <c r="UQ36" s="54">
        <v>8</v>
      </c>
      <c r="UR36" s="54">
        <v>0</v>
      </c>
      <c r="US36" s="54">
        <v>0</v>
      </c>
      <c r="UT36" s="24">
        <v>139</v>
      </c>
      <c r="UU36" s="23">
        <v>150.1</v>
      </c>
      <c r="UV36" s="65">
        <v>44530.5</v>
      </c>
      <c r="UW36" s="65">
        <v>44530.510416666664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44530.5</v>
      </c>
      <c r="VK36" s="65">
        <v>44530.541666666664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44530.5</v>
      </c>
      <c r="VX36" s="65">
        <v>44530.510416666664</v>
      </c>
      <c r="VY36" s="23">
        <v>113</v>
      </c>
      <c r="VZ36" s="23">
        <v>2</v>
      </c>
      <c r="WA36" s="23">
        <v>37</v>
      </c>
      <c r="WB36" s="23">
        <v>18</v>
      </c>
      <c r="WC36" s="23">
        <v>0</v>
      </c>
      <c r="WD36" s="23">
        <v>8</v>
      </c>
      <c r="WE36" s="23">
        <v>4</v>
      </c>
      <c r="WF36" s="23">
        <v>1</v>
      </c>
      <c r="WG36" s="23">
        <v>0</v>
      </c>
      <c r="WH36" s="24">
        <v>183</v>
      </c>
      <c r="WI36" s="23">
        <v>196.79999999999998</v>
      </c>
      <c r="WJ36" s="28"/>
      <c r="WK36" s="65">
        <v>44530.5</v>
      </c>
      <c r="WL36" s="65">
        <v>44530.541666666664</v>
      </c>
      <c r="WM36" s="54">
        <v>404</v>
      </c>
      <c r="WN36" s="54">
        <v>4</v>
      </c>
      <c r="WO36" s="54">
        <v>131</v>
      </c>
      <c r="WP36" s="54">
        <v>54</v>
      </c>
      <c r="WQ36" s="54">
        <v>8</v>
      </c>
      <c r="WR36" s="54">
        <v>14</v>
      </c>
      <c r="WS36" s="54">
        <v>34</v>
      </c>
      <c r="WT36" s="54">
        <v>8</v>
      </c>
      <c r="WU36" s="54">
        <v>0</v>
      </c>
      <c r="WV36" s="24">
        <v>657</v>
      </c>
      <c r="WW36" s="23">
        <v>681.6</v>
      </c>
      <c r="WX36" s="65">
        <v>44530.5</v>
      </c>
      <c r="WY36" s="65">
        <v>44530.510416666664</v>
      </c>
      <c r="WZ36" s="23">
        <v>112</v>
      </c>
      <c r="XA36" s="23">
        <v>0</v>
      </c>
      <c r="XB36" s="23">
        <v>54</v>
      </c>
      <c r="XC36" s="23">
        <v>12</v>
      </c>
      <c r="XD36" s="23">
        <v>0</v>
      </c>
      <c r="XE36" s="23">
        <v>3</v>
      </c>
      <c r="XF36" s="23">
        <v>5</v>
      </c>
      <c r="XG36" s="23">
        <v>1</v>
      </c>
      <c r="XH36" s="23">
        <v>0</v>
      </c>
      <c r="XI36" s="24">
        <v>187</v>
      </c>
      <c r="XJ36" s="23">
        <v>192.2</v>
      </c>
      <c r="XK36" s="28"/>
      <c r="XL36" s="65">
        <v>44530.5</v>
      </c>
      <c r="XM36" s="65">
        <v>44530.541666666664</v>
      </c>
      <c r="XN36" s="54">
        <v>503</v>
      </c>
      <c r="XO36" s="54">
        <v>4</v>
      </c>
      <c r="XP36" s="54">
        <v>209</v>
      </c>
      <c r="XQ36" s="54">
        <v>62</v>
      </c>
      <c r="XR36" s="54">
        <v>17</v>
      </c>
      <c r="XS36" s="54">
        <v>13</v>
      </c>
      <c r="XT36" s="54">
        <v>37</v>
      </c>
      <c r="XU36" s="54">
        <v>4</v>
      </c>
      <c r="XV36" s="54">
        <v>0</v>
      </c>
      <c r="XW36" s="24">
        <v>849</v>
      </c>
      <c r="XX36" s="23">
        <v>889.69999999999993</v>
      </c>
      <c r="XY36" s="65">
        <v>44530.5</v>
      </c>
      <c r="XZ36" s="65">
        <v>44530.510416666664</v>
      </c>
      <c r="YA36" s="23">
        <v>390</v>
      </c>
      <c r="YB36" s="23">
        <v>7</v>
      </c>
      <c r="YC36" s="23">
        <v>146</v>
      </c>
      <c r="YD36" s="23">
        <v>59</v>
      </c>
      <c r="YE36" s="23">
        <v>3</v>
      </c>
      <c r="YF36" s="23">
        <v>49</v>
      </c>
      <c r="YG36" s="23">
        <v>39</v>
      </c>
      <c r="YH36" s="23">
        <v>15</v>
      </c>
      <c r="YI36" s="23">
        <v>0</v>
      </c>
      <c r="YJ36" s="24">
        <v>708</v>
      </c>
      <c r="YK36" s="23">
        <v>755</v>
      </c>
      <c r="YL36" s="110" t="s">
        <v>21</v>
      </c>
      <c r="YM36" s="65">
        <v>44530.5</v>
      </c>
      <c r="YN36" s="65">
        <v>44530.541666666664</v>
      </c>
      <c r="YO36" s="54">
        <v>1609</v>
      </c>
      <c r="YP36" s="54">
        <v>21</v>
      </c>
      <c r="YQ36" s="54">
        <v>571</v>
      </c>
      <c r="YR36" s="54">
        <v>212</v>
      </c>
      <c r="YS36" s="54">
        <v>36</v>
      </c>
      <c r="YT36" s="54">
        <v>197</v>
      </c>
      <c r="YU36" s="54">
        <v>176</v>
      </c>
      <c r="YV36" s="54">
        <v>66</v>
      </c>
      <c r="YW36" s="54">
        <v>0</v>
      </c>
      <c r="YX36" s="24">
        <v>2888</v>
      </c>
      <c r="YY36" s="23">
        <v>3079.4</v>
      </c>
    </row>
    <row r="37" spans="1:675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4</v>
      </c>
      <c r="AE37" s="84">
        <v>0</v>
      </c>
      <c r="AF37" s="84">
        <v>2</v>
      </c>
      <c r="AG37" s="84">
        <v>2</v>
      </c>
      <c r="AH37" s="84">
        <v>0</v>
      </c>
      <c r="AI37" s="84">
        <v>2</v>
      </c>
      <c r="AJ37" s="84">
        <v>0</v>
      </c>
      <c r="AK37" s="84">
        <v>0</v>
      </c>
      <c r="AL37" s="84"/>
      <c r="AM37" s="24">
        <v>10</v>
      </c>
      <c r="AN37" s="25">
        <v>13</v>
      </c>
      <c r="AO37" s="28"/>
      <c r="AP37" s="57">
        <v>44530.510416666664</v>
      </c>
      <c r="AQ37" s="57">
        <v>44530.552083333328</v>
      </c>
      <c r="AR37" s="66">
        <v>26</v>
      </c>
      <c r="AS37" s="66">
        <v>0</v>
      </c>
      <c r="AT37" s="66">
        <v>6</v>
      </c>
      <c r="AU37" s="66">
        <v>11</v>
      </c>
      <c r="AV37" s="66">
        <v>3</v>
      </c>
      <c r="AW37" s="66">
        <v>6</v>
      </c>
      <c r="AX37" s="66">
        <v>2</v>
      </c>
      <c r="AY37" s="66">
        <v>0</v>
      </c>
      <c r="AZ37" s="66">
        <v>0</v>
      </c>
      <c r="BA37" s="24">
        <v>54</v>
      </c>
      <c r="BB37" s="25">
        <v>68.2</v>
      </c>
      <c r="BC37" s="57">
        <v>44530.510416666664</v>
      </c>
      <c r="BD37" s="57">
        <v>44530.520833333328</v>
      </c>
      <c r="BE37" s="84">
        <v>46</v>
      </c>
      <c r="BF37" s="84">
        <v>2</v>
      </c>
      <c r="BG37" s="84">
        <v>18</v>
      </c>
      <c r="BH37" s="84">
        <v>10</v>
      </c>
      <c r="BI37" s="84">
        <v>1</v>
      </c>
      <c r="BJ37" s="84">
        <v>14</v>
      </c>
      <c r="BK37" s="84">
        <v>10</v>
      </c>
      <c r="BL37" s="84">
        <v>2</v>
      </c>
      <c r="BM37" s="84"/>
      <c r="BN37" s="24">
        <v>103</v>
      </c>
      <c r="BO37" s="25">
        <v>115.7</v>
      </c>
      <c r="BP37" s="28"/>
      <c r="BQ37" s="57">
        <v>44530.510416666664</v>
      </c>
      <c r="BR37" s="57">
        <v>44530.552083333328</v>
      </c>
      <c r="BS37" s="66">
        <v>227</v>
      </c>
      <c r="BT37" s="66">
        <v>6</v>
      </c>
      <c r="BU37" s="66">
        <v>66</v>
      </c>
      <c r="BV37" s="66">
        <v>34</v>
      </c>
      <c r="BW37" s="66">
        <v>4</v>
      </c>
      <c r="BX37" s="66">
        <v>55</v>
      </c>
      <c r="BY37" s="66">
        <v>26</v>
      </c>
      <c r="BZ37" s="66">
        <v>20</v>
      </c>
      <c r="CA37" s="66">
        <v>0</v>
      </c>
      <c r="CB37" s="24">
        <v>438</v>
      </c>
      <c r="CC37" s="25">
        <v>483.59999999999997</v>
      </c>
      <c r="CD37" s="57">
        <v>44530.510416666664</v>
      </c>
      <c r="CE37" s="57">
        <v>44530.520833333328</v>
      </c>
      <c r="CF37" s="84">
        <v>10</v>
      </c>
      <c r="CG37" s="84">
        <v>0</v>
      </c>
      <c r="CH37" s="84">
        <v>10</v>
      </c>
      <c r="CI37" s="84">
        <v>1</v>
      </c>
      <c r="CJ37" s="84">
        <v>1</v>
      </c>
      <c r="CK37" s="84">
        <v>0</v>
      </c>
      <c r="CL37" s="84">
        <v>0</v>
      </c>
      <c r="CM37" s="84">
        <v>0</v>
      </c>
      <c r="CN37" s="84"/>
      <c r="CO37" s="24">
        <v>22</v>
      </c>
      <c r="CP37" s="25">
        <v>23.8</v>
      </c>
      <c r="CQ37" s="28"/>
      <c r="CR37" s="57">
        <v>44530.510416666664</v>
      </c>
      <c r="CS37" s="57">
        <v>44530.552083333328</v>
      </c>
      <c r="CT37" s="66">
        <v>55</v>
      </c>
      <c r="CU37" s="66">
        <v>1</v>
      </c>
      <c r="CV37" s="66">
        <v>20</v>
      </c>
      <c r="CW37" s="66">
        <v>9</v>
      </c>
      <c r="CX37" s="66">
        <v>1</v>
      </c>
      <c r="CY37" s="66">
        <v>0</v>
      </c>
      <c r="CZ37" s="66">
        <v>3</v>
      </c>
      <c r="DA37" s="66">
        <v>1</v>
      </c>
      <c r="DB37" s="66">
        <v>0</v>
      </c>
      <c r="DC37" s="24">
        <v>90</v>
      </c>
      <c r="DD37" s="25">
        <v>93.2</v>
      </c>
      <c r="DE37" s="57">
        <v>44530.510416666664</v>
      </c>
      <c r="DF37" s="57">
        <v>44530.520833333328</v>
      </c>
      <c r="DG37" s="25">
        <v>60</v>
      </c>
      <c r="DH37" s="25">
        <v>2</v>
      </c>
      <c r="DI37" s="25">
        <v>30</v>
      </c>
      <c r="DJ37" s="25">
        <v>13</v>
      </c>
      <c r="DK37" s="25">
        <v>2</v>
      </c>
      <c r="DL37" s="25">
        <v>16</v>
      </c>
      <c r="DM37" s="25">
        <v>10</v>
      </c>
      <c r="DN37" s="25">
        <v>2</v>
      </c>
      <c r="DO37" s="25">
        <v>0</v>
      </c>
      <c r="DP37" s="24">
        <v>135</v>
      </c>
      <c r="DQ37" s="25">
        <v>152.5</v>
      </c>
      <c r="DR37" s="28"/>
      <c r="DS37" s="57">
        <v>44530.510416666664</v>
      </c>
      <c r="DT37" s="57">
        <v>44530.552083333328</v>
      </c>
      <c r="DU37" s="66">
        <v>308</v>
      </c>
      <c r="DV37" s="66">
        <v>7</v>
      </c>
      <c r="DW37" s="66">
        <v>92</v>
      </c>
      <c r="DX37" s="66">
        <v>54</v>
      </c>
      <c r="DY37" s="66">
        <v>8</v>
      </c>
      <c r="DZ37" s="66">
        <v>61</v>
      </c>
      <c r="EA37" s="66">
        <v>31</v>
      </c>
      <c r="EB37" s="66">
        <v>21</v>
      </c>
      <c r="EC37" s="66">
        <v>0</v>
      </c>
      <c r="ED37" s="24">
        <v>582</v>
      </c>
      <c r="EE37" s="25">
        <v>645</v>
      </c>
      <c r="EF37" s="57">
        <v>44530.510416666664</v>
      </c>
      <c r="EG37" s="57">
        <v>44530.520833333328</v>
      </c>
      <c r="EH37" s="25">
        <v>71</v>
      </c>
      <c r="EI37" s="25">
        <v>2</v>
      </c>
      <c r="EJ37" s="25">
        <v>24</v>
      </c>
      <c r="EK37" s="25">
        <v>12</v>
      </c>
      <c r="EL37" s="25">
        <v>2</v>
      </c>
      <c r="EM37" s="25">
        <v>17</v>
      </c>
      <c r="EN37" s="25">
        <v>13</v>
      </c>
      <c r="EO37" s="25">
        <v>6</v>
      </c>
      <c r="EP37" s="25">
        <v>0</v>
      </c>
      <c r="EQ37" s="24">
        <v>147</v>
      </c>
      <c r="ER37" s="25">
        <v>159.99999999999997</v>
      </c>
      <c r="ES37" s="28"/>
      <c r="ET37" s="57">
        <v>44530.510416666664</v>
      </c>
      <c r="EU37" s="57">
        <v>44530.552083333328</v>
      </c>
      <c r="EV37" s="66">
        <v>273</v>
      </c>
      <c r="EW37" s="66">
        <v>5</v>
      </c>
      <c r="EX37" s="66">
        <v>105</v>
      </c>
      <c r="EY37" s="66">
        <v>39</v>
      </c>
      <c r="EZ37" s="66">
        <v>6</v>
      </c>
      <c r="FA37" s="66">
        <v>64</v>
      </c>
      <c r="FB37" s="66">
        <v>35</v>
      </c>
      <c r="FC37" s="66">
        <v>28</v>
      </c>
      <c r="FD37" s="66">
        <v>0</v>
      </c>
      <c r="FE37" s="24">
        <v>555</v>
      </c>
      <c r="FF37" s="25">
        <v>602.9</v>
      </c>
      <c r="FG37" s="57">
        <v>44530.510416666664</v>
      </c>
      <c r="FH37" s="57">
        <v>44530.520833333328</v>
      </c>
      <c r="FI37" s="84">
        <v>6</v>
      </c>
      <c r="FJ37" s="84">
        <v>0</v>
      </c>
      <c r="FK37" s="84">
        <v>3</v>
      </c>
      <c r="FL37" s="84">
        <v>0</v>
      </c>
      <c r="FM37" s="84">
        <v>0</v>
      </c>
      <c r="FN37" s="84">
        <v>1</v>
      </c>
      <c r="FO37" s="84">
        <v>1</v>
      </c>
      <c r="FP37" s="84">
        <v>0</v>
      </c>
      <c r="FQ37" s="84"/>
      <c r="FR37" s="24">
        <v>11</v>
      </c>
      <c r="FS37" s="25">
        <v>11.4</v>
      </c>
      <c r="FT37" s="28"/>
      <c r="FU37" s="57">
        <v>44530.510416666664</v>
      </c>
      <c r="FV37" s="57">
        <v>44530.552083333328</v>
      </c>
      <c r="FW37" s="66">
        <v>25</v>
      </c>
      <c r="FX37" s="66">
        <v>0</v>
      </c>
      <c r="FY37" s="66">
        <v>15</v>
      </c>
      <c r="FZ37" s="66">
        <v>2</v>
      </c>
      <c r="GA37" s="66">
        <v>0</v>
      </c>
      <c r="GB37" s="66">
        <v>6</v>
      </c>
      <c r="GC37" s="66">
        <v>6</v>
      </c>
      <c r="GD37" s="66">
        <v>1</v>
      </c>
      <c r="GE37" s="66">
        <v>0</v>
      </c>
      <c r="GF37" s="24">
        <v>55</v>
      </c>
      <c r="GG37" s="25">
        <v>57.6</v>
      </c>
      <c r="GH37" s="57">
        <v>44530.510416666664</v>
      </c>
      <c r="GI37" s="57">
        <v>44530.520833333328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44530.510416666664</v>
      </c>
      <c r="GW37" s="57">
        <v>44530.552083333328</v>
      </c>
      <c r="GX37" s="66">
        <v>0</v>
      </c>
      <c r="GY37" s="66">
        <v>0</v>
      </c>
      <c r="GZ37" s="66">
        <v>1</v>
      </c>
      <c r="HA37" s="66">
        <v>0</v>
      </c>
      <c r="HB37" s="66">
        <v>0</v>
      </c>
      <c r="HC37" s="66">
        <v>0</v>
      </c>
      <c r="HD37" s="66">
        <v>4</v>
      </c>
      <c r="HE37" s="66">
        <v>0</v>
      </c>
      <c r="HF37" s="66">
        <v>0</v>
      </c>
      <c r="HG37" s="24">
        <v>5</v>
      </c>
      <c r="HH37" s="25">
        <v>2.6</v>
      </c>
      <c r="HI37" s="57">
        <v>44530.510416666664</v>
      </c>
      <c r="HJ37" s="57">
        <v>44530.520833333328</v>
      </c>
      <c r="HK37" s="84">
        <v>23</v>
      </c>
      <c r="HL37" s="84">
        <v>0</v>
      </c>
      <c r="HM37" s="84">
        <v>8</v>
      </c>
      <c r="HN37" s="84">
        <v>1</v>
      </c>
      <c r="HO37" s="84">
        <v>0</v>
      </c>
      <c r="HP37" s="84">
        <v>8</v>
      </c>
      <c r="HQ37" s="84">
        <v>4</v>
      </c>
      <c r="HR37" s="84">
        <v>0</v>
      </c>
      <c r="HS37" s="84"/>
      <c r="HT37" s="24">
        <v>44</v>
      </c>
      <c r="HU37" s="25">
        <v>50.1</v>
      </c>
      <c r="HV37" s="28"/>
      <c r="HW37" s="57">
        <v>44530.510416666664</v>
      </c>
      <c r="HX37" s="57">
        <v>44530.552083333328</v>
      </c>
      <c r="HY37" s="66">
        <v>102</v>
      </c>
      <c r="HZ37" s="66">
        <v>1</v>
      </c>
      <c r="IA37" s="66">
        <v>28</v>
      </c>
      <c r="IB37" s="66">
        <v>10</v>
      </c>
      <c r="IC37" s="66">
        <v>0</v>
      </c>
      <c r="ID37" s="66">
        <v>23</v>
      </c>
      <c r="IE37" s="66">
        <v>24</v>
      </c>
      <c r="IF37" s="66">
        <v>0</v>
      </c>
      <c r="IG37" s="66">
        <v>0</v>
      </c>
      <c r="IH37" s="24">
        <v>188</v>
      </c>
      <c r="II37" s="25">
        <v>201.6</v>
      </c>
      <c r="IJ37" s="57">
        <v>44530.510416666664</v>
      </c>
      <c r="IK37" s="57">
        <v>44530.520833333328</v>
      </c>
      <c r="IL37" s="84">
        <v>67</v>
      </c>
      <c r="IM37" s="84">
        <v>0</v>
      </c>
      <c r="IN37" s="84">
        <v>37</v>
      </c>
      <c r="IO37" s="84">
        <v>10</v>
      </c>
      <c r="IP37" s="84">
        <v>5</v>
      </c>
      <c r="IQ37" s="84">
        <v>0</v>
      </c>
      <c r="IR37" s="84">
        <v>9</v>
      </c>
      <c r="IS37" s="84">
        <v>0</v>
      </c>
      <c r="IT37" s="84"/>
      <c r="IU37" s="24">
        <v>128</v>
      </c>
      <c r="IV37" s="25">
        <v>134.1</v>
      </c>
      <c r="IW37" s="28"/>
      <c r="IX37" s="57">
        <v>44530.510416666664</v>
      </c>
      <c r="IY37" s="57">
        <v>44530.552083333328</v>
      </c>
      <c r="IZ37" s="66">
        <v>337</v>
      </c>
      <c r="JA37" s="66">
        <v>4</v>
      </c>
      <c r="JB37" s="66">
        <v>148</v>
      </c>
      <c r="JC37" s="66">
        <v>45</v>
      </c>
      <c r="JD37" s="66">
        <v>16</v>
      </c>
      <c r="JE37" s="66">
        <v>0</v>
      </c>
      <c r="JF37" s="66">
        <v>31</v>
      </c>
      <c r="JG37" s="66">
        <v>4</v>
      </c>
      <c r="JH37" s="66">
        <v>0</v>
      </c>
      <c r="JI37" s="24">
        <v>585</v>
      </c>
      <c r="JJ37" s="25">
        <v>606.49999999999989</v>
      </c>
      <c r="JK37" s="57">
        <v>44530.510416666664</v>
      </c>
      <c r="JL37" s="57">
        <v>44530.520833333328</v>
      </c>
      <c r="JM37" s="25">
        <v>96</v>
      </c>
      <c r="JN37" s="25">
        <v>0</v>
      </c>
      <c r="JO37" s="25">
        <v>48</v>
      </c>
      <c r="JP37" s="25">
        <v>11</v>
      </c>
      <c r="JQ37" s="25">
        <v>5</v>
      </c>
      <c r="JR37" s="25">
        <v>9</v>
      </c>
      <c r="JS37" s="25">
        <v>14</v>
      </c>
      <c r="JT37" s="25">
        <v>0</v>
      </c>
      <c r="JU37" s="25">
        <v>0</v>
      </c>
      <c r="JV37" s="24">
        <v>183</v>
      </c>
      <c r="JW37" s="25">
        <v>195.6</v>
      </c>
      <c r="JX37" s="28"/>
      <c r="JY37" s="57">
        <v>44530.510416666664</v>
      </c>
      <c r="JZ37" s="57">
        <v>44530.552083333328</v>
      </c>
      <c r="KA37" s="66">
        <v>464</v>
      </c>
      <c r="KB37" s="66">
        <v>5</v>
      </c>
      <c r="KC37" s="66">
        <v>192</v>
      </c>
      <c r="KD37" s="66">
        <v>57</v>
      </c>
      <c r="KE37" s="66">
        <v>16</v>
      </c>
      <c r="KF37" s="66">
        <v>29</v>
      </c>
      <c r="KG37" s="66">
        <v>65</v>
      </c>
      <c r="KH37" s="66">
        <v>5</v>
      </c>
      <c r="KI37" s="66">
        <v>0</v>
      </c>
      <c r="KJ37" s="24">
        <v>833</v>
      </c>
      <c r="KK37" s="25">
        <v>868.3</v>
      </c>
      <c r="KL37" s="57">
        <v>44530.510416666664</v>
      </c>
      <c r="KM37" s="57">
        <v>44530.520833333328</v>
      </c>
      <c r="KN37" s="25">
        <v>94</v>
      </c>
      <c r="KO37" s="25">
        <v>0</v>
      </c>
      <c r="KP37" s="25">
        <v>30</v>
      </c>
      <c r="KQ37" s="25">
        <v>9</v>
      </c>
      <c r="KR37" s="25">
        <v>2</v>
      </c>
      <c r="KS37" s="25">
        <v>8</v>
      </c>
      <c r="KT37" s="25">
        <v>6</v>
      </c>
      <c r="KU37" s="25">
        <v>2</v>
      </c>
      <c r="KV37" s="25">
        <v>0</v>
      </c>
      <c r="KW37" s="24">
        <v>151</v>
      </c>
      <c r="KX37" s="25">
        <v>160.9</v>
      </c>
      <c r="KY37" s="28"/>
      <c r="KZ37" s="57">
        <v>44530.510416666664</v>
      </c>
      <c r="LA37" s="57">
        <v>44530.552083333328</v>
      </c>
      <c r="LB37" s="66">
        <v>410</v>
      </c>
      <c r="LC37" s="66">
        <v>3</v>
      </c>
      <c r="LD37" s="66">
        <v>138</v>
      </c>
      <c r="LE37" s="66">
        <v>46</v>
      </c>
      <c r="LF37" s="66">
        <v>12</v>
      </c>
      <c r="LG37" s="66">
        <v>31</v>
      </c>
      <c r="LH37" s="66">
        <v>48</v>
      </c>
      <c r="LI37" s="66">
        <v>13</v>
      </c>
      <c r="LJ37" s="66">
        <v>0</v>
      </c>
      <c r="LK37" s="24">
        <v>701</v>
      </c>
      <c r="LL37" s="25">
        <v>731.40000000000009</v>
      </c>
      <c r="LM37" s="57">
        <v>44530.510416666664</v>
      </c>
      <c r="LN37" s="57">
        <v>44530.520833333328</v>
      </c>
      <c r="LO37" s="84">
        <v>62</v>
      </c>
      <c r="LP37" s="84">
        <v>1</v>
      </c>
      <c r="LQ37" s="84">
        <v>19</v>
      </c>
      <c r="LR37" s="84">
        <v>10</v>
      </c>
      <c r="LS37" s="84">
        <v>1</v>
      </c>
      <c r="LT37" s="84">
        <v>16</v>
      </c>
      <c r="LU37" s="84">
        <v>11</v>
      </c>
      <c r="LV37" s="84">
        <v>6</v>
      </c>
      <c r="LW37" s="84"/>
      <c r="LX37" s="24">
        <v>126</v>
      </c>
      <c r="LY37" s="25">
        <v>136.9</v>
      </c>
      <c r="LZ37" s="28"/>
      <c r="MA37" s="57">
        <v>44530.510416666664</v>
      </c>
      <c r="MB37" s="57">
        <v>44530.552083333328</v>
      </c>
      <c r="MC37" s="66">
        <v>228</v>
      </c>
      <c r="MD37" s="66">
        <v>3</v>
      </c>
      <c r="ME37" s="66">
        <v>77</v>
      </c>
      <c r="MF37" s="66">
        <v>28</v>
      </c>
      <c r="MG37" s="66">
        <v>5</v>
      </c>
      <c r="MH37" s="66">
        <v>57</v>
      </c>
      <c r="MI37" s="66">
        <v>26</v>
      </c>
      <c r="MJ37" s="66">
        <v>27</v>
      </c>
      <c r="MK37" s="66">
        <v>0</v>
      </c>
      <c r="ML37" s="24">
        <v>451</v>
      </c>
      <c r="MM37" s="25">
        <v>491.29999999999995</v>
      </c>
      <c r="MN37" s="57">
        <v>44530.510416666664</v>
      </c>
      <c r="MO37" s="57">
        <v>44530.520833333328</v>
      </c>
      <c r="MP37" s="84">
        <v>19</v>
      </c>
      <c r="MQ37" s="84">
        <v>0</v>
      </c>
      <c r="MR37" s="84">
        <v>6</v>
      </c>
      <c r="MS37" s="84">
        <v>1</v>
      </c>
      <c r="MT37" s="84">
        <v>0</v>
      </c>
      <c r="MU37" s="84">
        <v>6</v>
      </c>
      <c r="MV37" s="84">
        <v>3</v>
      </c>
      <c r="MW37" s="84">
        <v>0</v>
      </c>
      <c r="MX37" s="84"/>
      <c r="MY37" s="24">
        <v>35</v>
      </c>
      <c r="MZ37" s="25">
        <v>39.700000000000003</v>
      </c>
      <c r="NA37" s="28"/>
      <c r="NB37" s="57">
        <v>44530.510416666664</v>
      </c>
      <c r="NC37" s="57">
        <v>44530.552083333328</v>
      </c>
      <c r="ND37" s="66">
        <v>79</v>
      </c>
      <c r="NE37" s="66">
        <v>1</v>
      </c>
      <c r="NF37" s="66">
        <v>37</v>
      </c>
      <c r="NG37" s="66">
        <v>6</v>
      </c>
      <c r="NH37" s="66">
        <v>1</v>
      </c>
      <c r="NI37" s="66">
        <v>23</v>
      </c>
      <c r="NJ37" s="66">
        <v>14</v>
      </c>
      <c r="NK37" s="66">
        <v>5</v>
      </c>
      <c r="NL37" s="66">
        <v>0</v>
      </c>
      <c r="NM37" s="24">
        <v>166</v>
      </c>
      <c r="NN37" s="25">
        <v>180.9</v>
      </c>
      <c r="NO37" s="57">
        <v>44530.510416666664</v>
      </c>
      <c r="NP37" s="57">
        <v>44530.520833333328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44530.510416666664</v>
      </c>
      <c r="OD37" s="57">
        <v>44530.552083333328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44530.510416666664</v>
      </c>
      <c r="OQ37" s="57">
        <v>44530.520833333328</v>
      </c>
      <c r="OR37" s="84">
        <v>31</v>
      </c>
      <c r="OS37" s="84">
        <v>1</v>
      </c>
      <c r="OT37" s="84">
        <v>12</v>
      </c>
      <c r="OU37" s="84">
        <v>0</v>
      </c>
      <c r="OV37" s="84">
        <v>1</v>
      </c>
      <c r="OW37" s="84">
        <v>5</v>
      </c>
      <c r="OX37" s="84">
        <v>3</v>
      </c>
      <c r="OY37" s="84">
        <v>0</v>
      </c>
      <c r="OZ37" s="84"/>
      <c r="PA37" s="24">
        <v>53</v>
      </c>
      <c r="PB37" s="25">
        <v>57.5</v>
      </c>
      <c r="PC37" s="28"/>
      <c r="PD37" s="57">
        <v>44530.510416666664</v>
      </c>
      <c r="PE37" s="57">
        <v>44530.552083333328</v>
      </c>
      <c r="PF37" s="66">
        <v>138</v>
      </c>
      <c r="PG37" s="66">
        <v>1</v>
      </c>
      <c r="PH37" s="66">
        <v>46</v>
      </c>
      <c r="PI37" s="66">
        <v>13</v>
      </c>
      <c r="PJ37" s="66">
        <v>3</v>
      </c>
      <c r="PK37" s="66">
        <v>11</v>
      </c>
      <c r="PL37" s="66">
        <v>12</v>
      </c>
      <c r="PM37" s="66">
        <v>0</v>
      </c>
      <c r="PN37" s="66">
        <v>0</v>
      </c>
      <c r="PO37" s="24">
        <v>224</v>
      </c>
      <c r="PP37" s="25">
        <v>238.20000000000002</v>
      </c>
      <c r="PQ37" s="57">
        <v>44530.510416666664</v>
      </c>
      <c r="PR37" s="57">
        <v>44530.520833333328</v>
      </c>
      <c r="PS37" s="25">
        <v>112</v>
      </c>
      <c r="PT37" s="25">
        <v>2</v>
      </c>
      <c r="PU37" s="25">
        <v>37</v>
      </c>
      <c r="PV37" s="25">
        <v>11</v>
      </c>
      <c r="PW37" s="25">
        <v>2</v>
      </c>
      <c r="PX37" s="25">
        <v>27</v>
      </c>
      <c r="PY37" s="25">
        <v>17</v>
      </c>
      <c r="PZ37" s="25">
        <v>6</v>
      </c>
      <c r="QA37" s="25">
        <v>0</v>
      </c>
      <c r="QB37" s="24">
        <v>214</v>
      </c>
      <c r="QC37" s="25">
        <v>234.1</v>
      </c>
      <c r="QD37" s="28"/>
      <c r="QE37" s="57">
        <v>44530.510416666664</v>
      </c>
      <c r="QF37" s="57">
        <v>44530.552083333328</v>
      </c>
      <c r="QG37" s="66">
        <v>445</v>
      </c>
      <c r="QH37" s="66">
        <v>5</v>
      </c>
      <c r="QI37" s="66">
        <v>160</v>
      </c>
      <c r="QJ37" s="66">
        <v>47</v>
      </c>
      <c r="QK37" s="66">
        <v>9</v>
      </c>
      <c r="QL37" s="66">
        <v>91</v>
      </c>
      <c r="QM37" s="66">
        <v>52</v>
      </c>
      <c r="QN37" s="66">
        <v>32</v>
      </c>
      <c r="QO37" s="66">
        <v>0</v>
      </c>
      <c r="QP37" s="24">
        <v>841</v>
      </c>
      <c r="QQ37" s="25">
        <v>910.4</v>
      </c>
      <c r="QR37" s="57">
        <v>44530.510416666664</v>
      </c>
      <c r="QS37" s="57">
        <v>44530.520833333328</v>
      </c>
      <c r="QT37" s="25">
        <v>86</v>
      </c>
      <c r="QU37" s="25">
        <v>2</v>
      </c>
      <c r="QV37" s="25">
        <v>32</v>
      </c>
      <c r="QW37" s="25">
        <v>11</v>
      </c>
      <c r="QX37" s="25">
        <v>2</v>
      </c>
      <c r="QY37" s="25">
        <v>23</v>
      </c>
      <c r="QZ37" s="25">
        <v>15</v>
      </c>
      <c r="RA37" s="25">
        <v>2</v>
      </c>
      <c r="RB37" s="25">
        <v>0</v>
      </c>
      <c r="RC37" s="24">
        <v>173</v>
      </c>
      <c r="RD37" s="25">
        <v>193.5</v>
      </c>
      <c r="RE37" s="28"/>
      <c r="RF37" s="57">
        <v>44530.510416666664</v>
      </c>
      <c r="RG37" s="57">
        <v>44530.552083333328</v>
      </c>
      <c r="RH37" s="66">
        <v>401</v>
      </c>
      <c r="RI37" s="66">
        <v>7</v>
      </c>
      <c r="RJ37" s="66">
        <v>115</v>
      </c>
      <c r="RK37" s="66">
        <v>54</v>
      </c>
      <c r="RL37" s="66">
        <v>7</v>
      </c>
      <c r="RM37" s="66">
        <v>83</v>
      </c>
      <c r="RN37" s="66">
        <v>58</v>
      </c>
      <c r="RO37" s="66">
        <v>21</v>
      </c>
      <c r="RP37" s="66">
        <v>0</v>
      </c>
      <c r="RQ37" s="24">
        <v>746</v>
      </c>
      <c r="RR37" s="25">
        <v>813.50000000000011</v>
      </c>
      <c r="RS37" s="57">
        <v>44530.510416666664</v>
      </c>
      <c r="RT37" s="57">
        <v>44530.520833333328</v>
      </c>
      <c r="RU37" s="84">
        <v>3</v>
      </c>
      <c r="RV37" s="84">
        <v>1</v>
      </c>
      <c r="RW37" s="84">
        <v>2</v>
      </c>
      <c r="RX37" s="84">
        <v>2</v>
      </c>
      <c r="RY37" s="84">
        <v>1</v>
      </c>
      <c r="RZ37" s="84">
        <v>0</v>
      </c>
      <c r="SA37" s="84">
        <v>1</v>
      </c>
      <c r="SB37" s="84">
        <v>0</v>
      </c>
      <c r="SC37" s="84"/>
      <c r="SD37" s="24">
        <v>10</v>
      </c>
      <c r="SE37" s="25">
        <v>11.700000000000001</v>
      </c>
      <c r="SF37" s="28"/>
      <c r="SG37" s="57">
        <v>44530.510416666664</v>
      </c>
      <c r="SH37" s="57">
        <v>44530.552083333328</v>
      </c>
      <c r="SI37" s="66">
        <v>20</v>
      </c>
      <c r="SJ37" s="66">
        <v>2</v>
      </c>
      <c r="SK37" s="66">
        <v>13</v>
      </c>
      <c r="SL37" s="66">
        <v>9</v>
      </c>
      <c r="SM37" s="66">
        <v>1</v>
      </c>
      <c r="SN37" s="66">
        <v>1</v>
      </c>
      <c r="SO37" s="66">
        <v>3</v>
      </c>
      <c r="SP37" s="66">
        <v>0</v>
      </c>
      <c r="SQ37" s="66">
        <v>0</v>
      </c>
      <c r="SR37" s="24">
        <v>49</v>
      </c>
      <c r="SS37" s="25">
        <v>54</v>
      </c>
      <c r="ST37" s="57">
        <v>44530.510416666664</v>
      </c>
      <c r="SU37" s="57">
        <v>44530.520833333328</v>
      </c>
      <c r="SV37" s="84">
        <v>71</v>
      </c>
      <c r="SW37" s="84">
        <v>0</v>
      </c>
      <c r="SX37" s="84">
        <v>22</v>
      </c>
      <c r="SY37" s="84">
        <v>6</v>
      </c>
      <c r="SZ37" s="84">
        <v>2</v>
      </c>
      <c r="TA37" s="84">
        <v>0</v>
      </c>
      <c r="TB37" s="84">
        <v>3</v>
      </c>
      <c r="TC37" s="84">
        <v>2</v>
      </c>
      <c r="TD37" s="84"/>
      <c r="TE37" s="24">
        <v>106</v>
      </c>
      <c r="TF37" s="25">
        <v>108.2</v>
      </c>
      <c r="TG37" s="28"/>
      <c r="TH37" s="57">
        <v>44530.510416666664</v>
      </c>
      <c r="TI37" s="57">
        <v>44530.552083333328</v>
      </c>
      <c r="TJ37" s="66">
        <v>305</v>
      </c>
      <c r="TK37" s="66">
        <v>2</v>
      </c>
      <c r="TL37" s="66">
        <v>94</v>
      </c>
      <c r="TM37" s="66">
        <v>29</v>
      </c>
      <c r="TN37" s="66">
        <v>8</v>
      </c>
      <c r="TO37" s="66">
        <v>2</v>
      </c>
      <c r="TP37" s="66">
        <v>28</v>
      </c>
      <c r="TQ37" s="66">
        <v>8</v>
      </c>
      <c r="TR37" s="66">
        <v>0</v>
      </c>
      <c r="TS37" s="24">
        <v>476</v>
      </c>
      <c r="TT37" s="25">
        <v>479.7</v>
      </c>
      <c r="TU37" s="57">
        <v>44530.510416666664</v>
      </c>
      <c r="TV37" s="57">
        <v>44530.520833333328</v>
      </c>
      <c r="TW37" s="84">
        <v>17</v>
      </c>
      <c r="TX37" s="84">
        <v>0</v>
      </c>
      <c r="TY37" s="84">
        <v>6</v>
      </c>
      <c r="TZ37" s="84">
        <v>0</v>
      </c>
      <c r="UA37" s="84">
        <v>1</v>
      </c>
      <c r="UB37" s="84">
        <v>1</v>
      </c>
      <c r="UC37" s="84">
        <v>1</v>
      </c>
      <c r="UD37" s="84">
        <v>0</v>
      </c>
      <c r="UE37" s="84"/>
      <c r="UF37" s="24">
        <v>26</v>
      </c>
      <c r="UG37" s="25">
        <v>27.7</v>
      </c>
      <c r="UH37" s="28"/>
      <c r="UI37" s="57">
        <v>44530.510416666664</v>
      </c>
      <c r="UJ37" s="57">
        <v>44530.552083333328</v>
      </c>
      <c r="UK37" s="66">
        <v>72</v>
      </c>
      <c r="UL37" s="66">
        <v>0</v>
      </c>
      <c r="UM37" s="66">
        <v>21</v>
      </c>
      <c r="UN37" s="66">
        <v>10</v>
      </c>
      <c r="UO37" s="66">
        <v>3</v>
      </c>
      <c r="UP37" s="66">
        <v>5</v>
      </c>
      <c r="UQ37" s="66">
        <v>8</v>
      </c>
      <c r="UR37" s="66">
        <v>1</v>
      </c>
      <c r="US37" s="66">
        <v>0</v>
      </c>
      <c r="UT37" s="24">
        <v>120</v>
      </c>
      <c r="UU37" s="25">
        <v>128.29999999999998</v>
      </c>
      <c r="UV37" s="57">
        <v>44530.510416666664</v>
      </c>
      <c r="UW37" s="57">
        <v>44530.520833333328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44530.510416666664</v>
      </c>
      <c r="VK37" s="57">
        <v>44530.552083333328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44530.510416666664</v>
      </c>
      <c r="VX37" s="57">
        <v>44530.520833333328</v>
      </c>
      <c r="VY37" s="25">
        <v>91</v>
      </c>
      <c r="VZ37" s="25">
        <v>1</v>
      </c>
      <c r="WA37" s="25">
        <v>30</v>
      </c>
      <c r="WB37" s="25">
        <v>8</v>
      </c>
      <c r="WC37" s="25">
        <v>4</v>
      </c>
      <c r="WD37" s="25">
        <v>1</v>
      </c>
      <c r="WE37" s="25">
        <v>5</v>
      </c>
      <c r="WF37" s="25">
        <v>2</v>
      </c>
      <c r="WG37" s="25">
        <v>0</v>
      </c>
      <c r="WH37" s="24">
        <v>142</v>
      </c>
      <c r="WI37" s="25">
        <v>147.6</v>
      </c>
      <c r="WJ37" s="28"/>
      <c r="WK37" s="57">
        <v>44530.510416666664</v>
      </c>
      <c r="WL37" s="57">
        <v>44530.552083333328</v>
      </c>
      <c r="WM37" s="66">
        <v>397</v>
      </c>
      <c r="WN37" s="66">
        <v>4</v>
      </c>
      <c r="WO37" s="66">
        <v>128</v>
      </c>
      <c r="WP37" s="66">
        <v>48</v>
      </c>
      <c r="WQ37" s="66">
        <v>12</v>
      </c>
      <c r="WR37" s="66">
        <v>8</v>
      </c>
      <c r="WS37" s="66">
        <v>39</v>
      </c>
      <c r="WT37" s="66">
        <v>9</v>
      </c>
      <c r="WU37" s="66">
        <v>0</v>
      </c>
      <c r="WV37" s="24">
        <v>645</v>
      </c>
      <c r="WW37" s="25">
        <v>662</v>
      </c>
      <c r="WX37" s="57">
        <v>44530.510416666664</v>
      </c>
      <c r="WY37" s="57">
        <v>44530.520833333328</v>
      </c>
      <c r="WZ37" s="25">
        <v>108</v>
      </c>
      <c r="XA37" s="25">
        <v>1</v>
      </c>
      <c r="XB37" s="25">
        <v>59</v>
      </c>
      <c r="XC37" s="25">
        <v>11</v>
      </c>
      <c r="XD37" s="25">
        <v>7</v>
      </c>
      <c r="XE37" s="25">
        <v>5</v>
      </c>
      <c r="XF37" s="25">
        <v>12</v>
      </c>
      <c r="XG37" s="25">
        <v>0</v>
      </c>
      <c r="XH37" s="25">
        <v>0</v>
      </c>
      <c r="XI37" s="24">
        <v>203</v>
      </c>
      <c r="XJ37" s="25">
        <v>215.4</v>
      </c>
      <c r="XK37" s="28"/>
      <c r="XL37" s="57">
        <v>44530.510416666664</v>
      </c>
      <c r="XM37" s="57">
        <v>44530.552083333328</v>
      </c>
      <c r="XN37" s="66">
        <v>530</v>
      </c>
      <c r="XO37" s="66">
        <v>6</v>
      </c>
      <c r="XP37" s="66">
        <v>214</v>
      </c>
      <c r="XQ37" s="66">
        <v>67</v>
      </c>
      <c r="XR37" s="66">
        <v>20</v>
      </c>
      <c r="XS37" s="66">
        <v>11</v>
      </c>
      <c r="XT37" s="66">
        <v>46</v>
      </c>
      <c r="XU37" s="66">
        <v>5</v>
      </c>
      <c r="XV37" s="66">
        <v>0</v>
      </c>
      <c r="XW37" s="24">
        <v>899</v>
      </c>
      <c r="XX37" s="25">
        <v>937.9</v>
      </c>
      <c r="XY37" s="57">
        <v>44530.510416666664</v>
      </c>
      <c r="XZ37" s="57">
        <v>44530.520833333328</v>
      </c>
      <c r="YA37" s="25">
        <v>359</v>
      </c>
      <c r="YB37" s="25">
        <v>5</v>
      </c>
      <c r="YC37" s="25">
        <v>145</v>
      </c>
      <c r="YD37" s="25">
        <v>43</v>
      </c>
      <c r="YE37" s="25">
        <v>13</v>
      </c>
      <c r="YF37" s="25">
        <v>53</v>
      </c>
      <c r="YG37" s="25">
        <v>46</v>
      </c>
      <c r="YH37" s="25">
        <v>10</v>
      </c>
      <c r="YI37" s="25">
        <v>0</v>
      </c>
      <c r="YJ37" s="24">
        <v>674</v>
      </c>
      <c r="YK37" s="25">
        <v>729.8</v>
      </c>
      <c r="YL37" s="110" t="s">
        <v>21</v>
      </c>
      <c r="YM37" s="57">
        <v>44530.510416666664</v>
      </c>
      <c r="YN37" s="57">
        <v>44530.552083333328</v>
      </c>
      <c r="YO37" s="66">
        <v>1614</v>
      </c>
      <c r="YP37" s="66">
        <v>21</v>
      </c>
      <c r="YQ37" s="66">
        <v>572</v>
      </c>
      <c r="YR37" s="66">
        <v>206</v>
      </c>
      <c r="YS37" s="66">
        <v>45</v>
      </c>
      <c r="YT37" s="66">
        <v>189</v>
      </c>
      <c r="YU37" s="66">
        <v>187</v>
      </c>
      <c r="YV37" s="66">
        <v>67</v>
      </c>
      <c r="YW37" s="66">
        <v>0</v>
      </c>
      <c r="YX37" s="24">
        <v>2901</v>
      </c>
      <c r="YY37" s="25">
        <v>3085.7000000000003</v>
      </c>
    </row>
    <row r="38" spans="1:675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7</v>
      </c>
      <c r="AE38" s="84">
        <v>0</v>
      </c>
      <c r="AF38" s="84">
        <v>3</v>
      </c>
      <c r="AG38" s="84">
        <v>4</v>
      </c>
      <c r="AH38" s="84">
        <v>1</v>
      </c>
      <c r="AI38" s="84">
        <v>1</v>
      </c>
      <c r="AJ38" s="84">
        <v>1</v>
      </c>
      <c r="AK38" s="84">
        <v>0</v>
      </c>
      <c r="AL38" s="84"/>
      <c r="AM38" s="24">
        <v>17</v>
      </c>
      <c r="AN38" s="25">
        <v>20.7</v>
      </c>
      <c r="AO38" s="28"/>
      <c r="AP38" s="57">
        <v>44530.520833333328</v>
      </c>
      <c r="AQ38" s="57">
        <v>44530.562499999993</v>
      </c>
      <c r="AR38" s="66">
        <v>28</v>
      </c>
      <c r="AS38" s="66">
        <v>1</v>
      </c>
      <c r="AT38" s="66">
        <v>6</v>
      </c>
      <c r="AU38" s="66">
        <v>12</v>
      </c>
      <c r="AV38" s="66">
        <v>3</v>
      </c>
      <c r="AW38" s="66">
        <v>6</v>
      </c>
      <c r="AX38" s="66">
        <v>3</v>
      </c>
      <c r="AY38" s="66">
        <v>0</v>
      </c>
      <c r="AZ38" s="66">
        <v>0</v>
      </c>
      <c r="BA38" s="24">
        <v>59</v>
      </c>
      <c r="BB38" s="25">
        <v>73.100000000000009</v>
      </c>
      <c r="BC38" s="57">
        <v>44530.520833333328</v>
      </c>
      <c r="BD38" s="57">
        <v>44530.531249999993</v>
      </c>
      <c r="BE38" s="84">
        <v>64</v>
      </c>
      <c r="BF38" s="84">
        <v>1</v>
      </c>
      <c r="BG38" s="84">
        <v>13</v>
      </c>
      <c r="BH38" s="84">
        <v>10</v>
      </c>
      <c r="BI38" s="84">
        <v>1</v>
      </c>
      <c r="BJ38" s="84">
        <v>13</v>
      </c>
      <c r="BK38" s="84">
        <v>3</v>
      </c>
      <c r="BL38" s="84">
        <v>9</v>
      </c>
      <c r="BM38" s="84"/>
      <c r="BN38" s="24">
        <v>114</v>
      </c>
      <c r="BO38" s="25">
        <v>124.3</v>
      </c>
      <c r="BP38" s="28"/>
      <c r="BQ38" s="57">
        <v>44530.520833333328</v>
      </c>
      <c r="BR38" s="57">
        <v>44530.562499999993</v>
      </c>
      <c r="BS38" s="66">
        <v>240</v>
      </c>
      <c r="BT38" s="66">
        <v>6</v>
      </c>
      <c r="BU38" s="66">
        <v>62</v>
      </c>
      <c r="BV38" s="66">
        <v>31</v>
      </c>
      <c r="BW38" s="66">
        <v>3</v>
      </c>
      <c r="BX38" s="66">
        <v>56</v>
      </c>
      <c r="BY38" s="66">
        <v>21</v>
      </c>
      <c r="BZ38" s="66">
        <v>23</v>
      </c>
      <c r="CA38" s="66">
        <v>0</v>
      </c>
      <c r="CB38" s="24">
        <v>442</v>
      </c>
      <c r="CC38" s="25">
        <v>486.4</v>
      </c>
      <c r="CD38" s="57">
        <v>44530.520833333328</v>
      </c>
      <c r="CE38" s="57">
        <v>44530.531249999993</v>
      </c>
      <c r="CF38" s="84">
        <v>11</v>
      </c>
      <c r="CG38" s="84">
        <v>0</v>
      </c>
      <c r="CH38" s="84">
        <v>4</v>
      </c>
      <c r="CI38" s="84">
        <v>2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17</v>
      </c>
      <c r="CP38" s="25">
        <v>18</v>
      </c>
      <c r="CQ38" s="28"/>
      <c r="CR38" s="57">
        <v>44530.520833333328</v>
      </c>
      <c r="CS38" s="57">
        <v>44530.562499999993</v>
      </c>
      <c r="CT38" s="66">
        <v>62</v>
      </c>
      <c r="CU38" s="66">
        <v>1</v>
      </c>
      <c r="CV38" s="66">
        <v>14</v>
      </c>
      <c r="CW38" s="66">
        <v>10</v>
      </c>
      <c r="CX38" s="66">
        <v>0</v>
      </c>
      <c r="CY38" s="66">
        <v>0</v>
      </c>
      <c r="CZ38" s="66">
        <v>3</v>
      </c>
      <c r="DA38" s="66">
        <v>1</v>
      </c>
      <c r="DB38" s="66">
        <v>0</v>
      </c>
      <c r="DC38" s="24">
        <v>91</v>
      </c>
      <c r="DD38" s="25">
        <v>93.4</v>
      </c>
      <c r="DE38" s="57">
        <v>44530.520833333328</v>
      </c>
      <c r="DF38" s="57">
        <v>44530.531249999993</v>
      </c>
      <c r="DG38" s="25">
        <v>82</v>
      </c>
      <c r="DH38" s="25">
        <v>1</v>
      </c>
      <c r="DI38" s="25">
        <v>20</v>
      </c>
      <c r="DJ38" s="25">
        <v>16</v>
      </c>
      <c r="DK38" s="25">
        <v>2</v>
      </c>
      <c r="DL38" s="25">
        <v>14</v>
      </c>
      <c r="DM38" s="25">
        <v>4</v>
      </c>
      <c r="DN38" s="25">
        <v>9</v>
      </c>
      <c r="DO38" s="25">
        <v>0</v>
      </c>
      <c r="DP38" s="24">
        <v>148</v>
      </c>
      <c r="DQ38" s="25">
        <v>163</v>
      </c>
      <c r="DR38" s="28"/>
      <c r="DS38" s="57">
        <v>44530.520833333328</v>
      </c>
      <c r="DT38" s="57">
        <v>44530.562499999993</v>
      </c>
      <c r="DU38" s="66">
        <v>330</v>
      </c>
      <c r="DV38" s="66">
        <v>8</v>
      </c>
      <c r="DW38" s="66">
        <v>82</v>
      </c>
      <c r="DX38" s="66">
        <v>53</v>
      </c>
      <c r="DY38" s="66">
        <v>6</v>
      </c>
      <c r="DZ38" s="66">
        <v>62</v>
      </c>
      <c r="EA38" s="66">
        <v>27</v>
      </c>
      <c r="EB38" s="66">
        <v>24</v>
      </c>
      <c r="EC38" s="66">
        <v>0</v>
      </c>
      <c r="ED38" s="24">
        <v>592</v>
      </c>
      <c r="EE38" s="25">
        <v>652.89999999999986</v>
      </c>
      <c r="EF38" s="57">
        <v>44530.520833333328</v>
      </c>
      <c r="EG38" s="57">
        <v>44530.531249999993</v>
      </c>
      <c r="EH38" s="25">
        <v>72</v>
      </c>
      <c r="EI38" s="25">
        <v>2</v>
      </c>
      <c r="EJ38" s="25">
        <v>30</v>
      </c>
      <c r="EK38" s="25">
        <v>12</v>
      </c>
      <c r="EL38" s="25">
        <v>2</v>
      </c>
      <c r="EM38" s="25">
        <v>15</v>
      </c>
      <c r="EN38" s="25">
        <v>5</v>
      </c>
      <c r="EO38" s="25">
        <v>7</v>
      </c>
      <c r="EP38" s="25">
        <v>0</v>
      </c>
      <c r="EQ38" s="24">
        <v>145</v>
      </c>
      <c r="ER38" s="25">
        <v>160</v>
      </c>
      <c r="ES38" s="28"/>
      <c r="ET38" s="57">
        <v>44530.520833333328</v>
      </c>
      <c r="EU38" s="57">
        <v>44530.562499999993</v>
      </c>
      <c r="EV38" s="66">
        <v>264</v>
      </c>
      <c r="EW38" s="66">
        <v>3</v>
      </c>
      <c r="EX38" s="66">
        <v>107</v>
      </c>
      <c r="EY38" s="66">
        <v>34</v>
      </c>
      <c r="EZ38" s="66">
        <v>7</v>
      </c>
      <c r="FA38" s="66">
        <v>64</v>
      </c>
      <c r="FB38" s="66">
        <v>31</v>
      </c>
      <c r="FC38" s="66">
        <v>24</v>
      </c>
      <c r="FD38" s="66">
        <v>0</v>
      </c>
      <c r="FE38" s="24">
        <v>534</v>
      </c>
      <c r="FF38" s="25">
        <v>586.29999999999995</v>
      </c>
      <c r="FG38" s="57">
        <v>44530.520833333328</v>
      </c>
      <c r="FH38" s="57">
        <v>44530.531249999993</v>
      </c>
      <c r="FI38" s="84">
        <v>6</v>
      </c>
      <c r="FJ38" s="84">
        <v>0</v>
      </c>
      <c r="FK38" s="84">
        <v>4</v>
      </c>
      <c r="FL38" s="84">
        <v>2</v>
      </c>
      <c r="FM38" s="84">
        <v>0</v>
      </c>
      <c r="FN38" s="84">
        <v>2</v>
      </c>
      <c r="FO38" s="84">
        <v>2</v>
      </c>
      <c r="FP38" s="84">
        <v>0</v>
      </c>
      <c r="FQ38" s="84"/>
      <c r="FR38" s="24">
        <v>16</v>
      </c>
      <c r="FS38" s="25">
        <v>17.8</v>
      </c>
      <c r="FT38" s="28"/>
      <c r="FU38" s="57">
        <v>44530.520833333328</v>
      </c>
      <c r="FV38" s="57">
        <v>44530.562499999993</v>
      </c>
      <c r="FW38" s="66">
        <v>23</v>
      </c>
      <c r="FX38" s="66">
        <v>0</v>
      </c>
      <c r="FY38" s="66">
        <v>13</v>
      </c>
      <c r="FZ38" s="66">
        <v>3</v>
      </c>
      <c r="GA38" s="66">
        <v>1</v>
      </c>
      <c r="GB38" s="66">
        <v>7</v>
      </c>
      <c r="GC38" s="66">
        <v>7</v>
      </c>
      <c r="GD38" s="66">
        <v>1</v>
      </c>
      <c r="GE38" s="66">
        <v>0</v>
      </c>
      <c r="GF38" s="24">
        <v>55</v>
      </c>
      <c r="GG38" s="25">
        <v>59.8</v>
      </c>
      <c r="GH38" s="57">
        <v>44530.520833333328</v>
      </c>
      <c r="GI38" s="57">
        <v>44530.531249999993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44530.520833333328</v>
      </c>
      <c r="GW38" s="57">
        <v>44530.562499999993</v>
      </c>
      <c r="GX38" s="66">
        <v>1</v>
      </c>
      <c r="GY38" s="66">
        <v>0</v>
      </c>
      <c r="GZ38" s="66">
        <v>1</v>
      </c>
      <c r="HA38" s="66">
        <v>0</v>
      </c>
      <c r="HB38" s="66">
        <v>0</v>
      </c>
      <c r="HC38" s="66">
        <v>0</v>
      </c>
      <c r="HD38" s="66">
        <v>4</v>
      </c>
      <c r="HE38" s="66">
        <v>0</v>
      </c>
      <c r="HF38" s="66">
        <v>0</v>
      </c>
      <c r="HG38" s="24">
        <v>6</v>
      </c>
      <c r="HH38" s="25">
        <v>3.6</v>
      </c>
      <c r="HI38" s="57">
        <v>44530.520833333328</v>
      </c>
      <c r="HJ38" s="57">
        <v>44530.531249999993</v>
      </c>
      <c r="HK38" s="84">
        <v>34</v>
      </c>
      <c r="HL38" s="84">
        <v>0</v>
      </c>
      <c r="HM38" s="84">
        <v>3</v>
      </c>
      <c r="HN38" s="84">
        <v>6</v>
      </c>
      <c r="HO38" s="84">
        <v>0</v>
      </c>
      <c r="HP38" s="84">
        <v>5</v>
      </c>
      <c r="HQ38" s="84">
        <v>7</v>
      </c>
      <c r="HR38" s="84">
        <v>0</v>
      </c>
      <c r="HS38" s="84"/>
      <c r="HT38" s="24">
        <v>55</v>
      </c>
      <c r="HU38" s="25">
        <v>58.8</v>
      </c>
      <c r="HV38" s="28"/>
      <c r="HW38" s="57">
        <v>44530.520833333328</v>
      </c>
      <c r="HX38" s="57">
        <v>44530.562499999993</v>
      </c>
      <c r="HY38" s="66">
        <v>95</v>
      </c>
      <c r="HZ38" s="66">
        <v>1</v>
      </c>
      <c r="IA38" s="66">
        <v>25</v>
      </c>
      <c r="IB38" s="66">
        <v>13</v>
      </c>
      <c r="IC38" s="66">
        <v>0</v>
      </c>
      <c r="ID38" s="66">
        <v>21</v>
      </c>
      <c r="IE38" s="66">
        <v>28</v>
      </c>
      <c r="IF38" s="66">
        <v>1</v>
      </c>
      <c r="IG38" s="66">
        <v>0</v>
      </c>
      <c r="IH38" s="24">
        <v>184</v>
      </c>
      <c r="II38" s="25">
        <v>193.89999999999998</v>
      </c>
      <c r="IJ38" s="57">
        <v>44530.520833333328</v>
      </c>
      <c r="IK38" s="57">
        <v>44530.531249999993</v>
      </c>
      <c r="IL38" s="84">
        <v>115</v>
      </c>
      <c r="IM38" s="84">
        <v>2</v>
      </c>
      <c r="IN38" s="84">
        <v>32</v>
      </c>
      <c r="IO38" s="84">
        <v>16</v>
      </c>
      <c r="IP38" s="84">
        <v>3</v>
      </c>
      <c r="IQ38" s="84">
        <v>0</v>
      </c>
      <c r="IR38" s="84">
        <v>2</v>
      </c>
      <c r="IS38" s="84">
        <v>1</v>
      </c>
      <c r="IT38" s="84"/>
      <c r="IU38" s="24">
        <v>171</v>
      </c>
      <c r="IV38" s="25">
        <v>180.9</v>
      </c>
      <c r="IW38" s="28"/>
      <c r="IX38" s="57">
        <v>44530.520833333328</v>
      </c>
      <c r="IY38" s="57">
        <v>44530.562499999993</v>
      </c>
      <c r="IZ38" s="66">
        <v>349</v>
      </c>
      <c r="JA38" s="66">
        <v>4</v>
      </c>
      <c r="JB38" s="66">
        <v>145</v>
      </c>
      <c r="JC38" s="66">
        <v>48</v>
      </c>
      <c r="JD38" s="66">
        <v>11</v>
      </c>
      <c r="JE38" s="66">
        <v>2</v>
      </c>
      <c r="JF38" s="66">
        <v>33</v>
      </c>
      <c r="JG38" s="66">
        <v>9</v>
      </c>
      <c r="JH38" s="66">
        <v>0</v>
      </c>
      <c r="JI38" s="24">
        <v>601</v>
      </c>
      <c r="JJ38" s="25">
        <v>614.29999999999995</v>
      </c>
      <c r="JK38" s="57">
        <v>44530.520833333328</v>
      </c>
      <c r="JL38" s="57">
        <v>44530.531249999993</v>
      </c>
      <c r="JM38" s="25">
        <v>155</v>
      </c>
      <c r="JN38" s="25">
        <v>2</v>
      </c>
      <c r="JO38" s="25">
        <v>39</v>
      </c>
      <c r="JP38" s="25">
        <v>24</v>
      </c>
      <c r="JQ38" s="25">
        <v>3</v>
      </c>
      <c r="JR38" s="25">
        <v>7</v>
      </c>
      <c r="JS38" s="25">
        <v>11</v>
      </c>
      <c r="JT38" s="25">
        <v>1</v>
      </c>
      <c r="JU38" s="25">
        <v>0</v>
      </c>
      <c r="JV38" s="24">
        <v>242</v>
      </c>
      <c r="JW38" s="25">
        <v>257.5</v>
      </c>
      <c r="JX38" s="28"/>
      <c r="JY38" s="57">
        <v>44530.520833333328</v>
      </c>
      <c r="JZ38" s="57">
        <v>44530.562499999993</v>
      </c>
      <c r="KA38" s="66">
        <v>468</v>
      </c>
      <c r="KB38" s="66">
        <v>5</v>
      </c>
      <c r="KC38" s="66">
        <v>184</v>
      </c>
      <c r="KD38" s="66">
        <v>64</v>
      </c>
      <c r="KE38" s="66">
        <v>12</v>
      </c>
      <c r="KF38" s="66">
        <v>30</v>
      </c>
      <c r="KG38" s="66">
        <v>72</v>
      </c>
      <c r="KH38" s="66">
        <v>11</v>
      </c>
      <c r="KI38" s="66">
        <v>0</v>
      </c>
      <c r="KJ38" s="24">
        <v>846</v>
      </c>
      <c r="KK38" s="25">
        <v>871.6</v>
      </c>
      <c r="KL38" s="57">
        <v>44530.520833333328</v>
      </c>
      <c r="KM38" s="57">
        <v>44530.531249999993</v>
      </c>
      <c r="KN38" s="25">
        <v>104</v>
      </c>
      <c r="KO38" s="25">
        <v>0</v>
      </c>
      <c r="KP38" s="25">
        <v>39</v>
      </c>
      <c r="KQ38" s="25">
        <v>11</v>
      </c>
      <c r="KR38" s="25">
        <v>1</v>
      </c>
      <c r="KS38" s="25">
        <v>7</v>
      </c>
      <c r="KT38" s="25">
        <v>10</v>
      </c>
      <c r="KU38" s="25">
        <v>4</v>
      </c>
      <c r="KV38" s="25">
        <v>0</v>
      </c>
      <c r="KW38" s="24">
        <v>176</v>
      </c>
      <c r="KX38" s="25">
        <v>180.60000000000002</v>
      </c>
      <c r="KY38" s="28"/>
      <c r="KZ38" s="57">
        <v>44530.520833333328</v>
      </c>
      <c r="LA38" s="57">
        <v>44530.562499999993</v>
      </c>
      <c r="LB38" s="66">
        <v>420</v>
      </c>
      <c r="LC38" s="66">
        <v>4</v>
      </c>
      <c r="LD38" s="66">
        <v>142</v>
      </c>
      <c r="LE38" s="66">
        <v>52</v>
      </c>
      <c r="LF38" s="66">
        <v>14</v>
      </c>
      <c r="LG38" s="66">
        <v>28</v>
      </c>
      <c r="LH38" s="66">
        <v>53</v>
      </c>
      <c r="LI38" s="66">
        <v>11</v>
      </c>
      <c r="LJ38" s="66">
        <v>0</v>
      </c>
      <c r="LK38" s="24">
        <v>724</v>
      </c>
      <c r="LL38" s="25">
        <v>755.60000000000014</v>
      </c>
      <c r="LM38" s="57">
        <v>44530.520833333328</v>
      </c>
      <c r="LN38" s="57">
        <v>44530.531249999993</v>
      </c>
      <c r="LO38" s="84">
        <v>57</v>
      </c>
      <c r="LP38" s="84">
        <v>1</v>
      </c>
      <c r="LQ38" s="84">
        <v>21</v>
      </c>
      <c r="LR38" s="84">
        <v>6</v>
      </c>
      <c r="LS38" s="84">
        <v>2</v>
      </c>
      <c r="LT38" s="84">
        <v>12</v>
      </c>
      <c r="LU38" s="84">
        <v>2</v>
      </c>
      <c r="LV38" s="84">
        <v>7</v>
      </c>
      <c r="LW38" s="84"/>
      <c r="LX38" s="24">
        <v>108</v>
      </c>
      <c r="LY38" s="25">
        <v>118.8</v>
      </c>
      <c r="LZ38" s="28"/>
      <c r="MA38" s="57">
        <v>44530.520833333328</v>
      </c>
      <c r="MB38" s="57">
        <v>44530.562499999993</v>
      </c>
      <c r="MC38" s="66">
        <v>223</v>
      </c>
      <c r="MD38" s="66">
        <v>2</v>
      </c>
      <c r="ME38" s="66">
        <v>79</v>
      </c>
      <c r="MF38" s="66">
        <v>23</v>
      </c>
      <c r="MG38" s="66">
        <v>6</v>
      </c>
      <c r="MH38" s="66">
        <v>56</v>
      </c>
      <c r="MI38" s="66">
        <v>22</v>
      </c>
      <c r="MJ38" s="66">
        <v>23</v>
      </c>
      <c r="MK38" s="66">
        <v>0</v>
      </c>
      <c r="ML38" s="24">
        <v>434</v>
      </c>
      <c r="MM38" s="25">
        <v>477.70000000000005</v>
      </c>
      <c r="MN38" s="57">
        <v>44530.520833333328</v>
      </c>
      <c r="MO38" s="57">
        <v>44530.531249999993</v>
      </c>
      <c r="MP38" s="84">
        <v>14</v>
      </c>
      <c r="MQ38" s="84">
        <v>0</v>
      </c>
      <c r="MR38" s="84">
        <v>11</v>
      </c>
      <c r="MS38" s="84">
        <v>0</v>
      </c>
      <c r="MT38" s="84">
        <v>0</v>
      </c>
      <c r="MU38" s="84">
        <v>6</v>
      </c>
      <c r="MV38" s="84">
        <v>2</v>
      </c>
      <c r="MW38" s="84">
        <v>2</v>
      </c>
      <c r="MX38" s="84"/>
      <c r="MY38" s="24">
        <v>35</v>
      </c>
      <c r="MZ38" s="25">
        <v>38.199999999999996</v>
      </c>
      <c r="NA38" s="28"/>
      <c r="NB38" s="57">
        <v>44530.520833333328</v>
      </c>
      <c r="NC38" s="57">
        <v>44530.562499999993</v>
      </c>
      <c r="ND38" s="66">
        <v>77</v>
      </c>
      <c r="NE38" s="66">
        <v>1</v>
      </c>
      <c r="NF38" s="66">
        <v>33</v>
      </c>
      <c r="NG38" s="66">
        <v>6</v>
      </c>
      <c r="NH38" s="66">
        <v>1</v>
      </c>
      <c r="NI38" s="66">
        <v>20</v>
      </c>
      <c r="NJ38" s="66">
        <v>14</v>
      </c>
      <c r="NK38" s="66">
        <v>5</v>
      </c>
      <c r="NL38" s="66">
        <v>0</v>
      </c>
      <c r="NM38" s="24">
        <v>157</v>
      </c>
      <c r="NN38" s="25">
        <v>168.9</v>
      </c>
      <c r="NO38" s="57">
        <v>44530.520833333328</v>
      </c>
      <c r="NP38" s="57">
        <v>44530.531249999993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44530.520833333328</v>
      </c>
      <c r="OD38" s="57">
        <v>44530.562499999993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44530.520833333328</v>
      </c>
      <c r="OQ38" s="57">
        <v>44530.531249999993</v>
      </c>
      <c r="OR38" s="84">
        <v>44</v>
      </c>
      <c r="OS38" s="84">
        <v>0</v>
      </c>
      <c r="OT38" s="84">
        <v>9</v>
      </c>
      <c r="OU38" s="84">
        <v>4</v>
      </c>
      <c r="OV38" s="84">
        <v>1</v>
      </c>
      <c r="OW38" s="84">
        <v>1</v>
      </c>
      <c r="OX38" s="84">
        <v>2</v>
      </c>
      <c r="OY38" s="84">
        <v>0</v>
      </c>
      <c r="OZ38" s="84"/>
      <c r="PA38" s="24">
        <v>61</v>
      </c>
      <c r="PB38" s="25">
        <v>64.099999999999994</v>
      </c>
      <c r="PC38" s="28"/>
      <c r="PD38" s="57">
        <v>44530.520833333328</v>
      </c>
      <c r="PE38" s="57">
        <v>44530.562499999993</v>
      </c>
      <c r="PF38" s="66">
        <v>136</v>
      </c>
      <c r="PG38" s="66">
        <v>0</v>
      </c>
      <c r="PH38" s="66">
        <v>43</v>
      </c>
      <c r="PI38" s="66">
        <v>18</v>
      </c>
      <c r="PJ38" s="66">
        <v>2</v>
      </c>
      <c r="PK38" s="66">
        <v>9</v>
      </c>
      <c r="PL38" s="66">
        <v>10</v>
      </c>
      <c r="PM38" s="66">
        <v>0</v>
      </c>
      <c r="PN38" s="66">
        <v>0</v>
      </c>
      <c r="PO38" s="24">
        <v>218</v>
      </c>
      <c r="PP38" s="25">
        <v>232.6</v>
      </c>
      <c r="PQ38" s="57">
        <v>44530.520833333328</v>
      </c>
      <c r="PR38" s="57">
        <v>44530.531249999993</v>
      </c>
      <c r="PS38" s="25">
        <v>115</v>
      </c>
      <c r="PT38" s="25">
        <v>1</v>
      </c>
      <c r="PU38" s="25">
        <v>41</v>
      </c>
      <c r="PV38" s="25">
        <v>10</v>
      </c>
      <c r="PW38" s="25">
        <v>3</v>
      </c>
      <c r="PX38" s="25">
        <v>19</v>
      </c>
      <c r="PY38" s="25">
        <v>6</v>
      </c>
      <c r="PZ38" s="25">
        <v>9</v>
      </c>
      <c r="QA38" s="25">
        <v>0</v>
      </c>
      <c r="QB38" s="24">
        <v>204</v>
      </c>
      <c r="QC38" s="25">
        <v>221.10000000000002</v>
      </c>
      <c r="QD38" s="28"/>
      <c r="QE38" s="57">
        <v>44530.520833333328</v>
      </c>
      <c r="QF38" s="57">
        <v>44530.562499999993</v>
      </c>
      <c r="QG38" s="66">
        <v>436</v>
      </c>
      <c r="QH38" s="66">
        <v>3</v>
      </c>
      <c r="QI38" s="66">
        <v>155</v>
      </c>
      <c r="QJ38" s="66">
        <v>47</v>
      </c>
      <c r="QK38" s="66">
        <v>9</v>
      </c>
      <c r="QL38" s="66">
        <v>85</v>
      </c>
      <c r="QM38" s="66">
        <v>46</v>
      </c>
      <c r="QN38" s="66">
        <v>28</v>
      </c>
      <c r="QO38" s="66">
        <v>0</v>
      </c>
      <c r="QP38" s="24">
        <v>809</v>
      </c>
      <c r="QQ38" s="25">
        <v>879.2</v>
      </c>
      <c r="QR38" s="57">
        <v>44530.520833333328</v>
      </c>
      <c r="QS38" s="57">
        <v>44530.531249999993</v>
      </c>
      <c r="QT38" s="25">
        <v>114</v>
      </c>
      <c r="QU38" s="25">
        <v>1</v>
      </c>
      <c r="QV38" s="25">
        <v>20</v>
      </c>
      <c r="QW38" s="25">
        <v>19</v>
      </c>
      <c r="QX38" s="25">
        <v>3</v>
      </c>
      <c r="QY38" s="25">
        <v>20</v>
      </c>
      <c r="QZ38" s="25">
        <v>13</v>
      </c>
      <c r="RA38" s="25">
        <v>9</v>
      </c>
      <c r="RB38" s="25">
        <v>0</v>
      </c>
      <c r="RC38" s="24">
        <v>199</v>
      </c>
      <c r="RD38" s="25">
        <v>217.4</v>
      </c>
      <c r="RE38" s="28"/>
      <c r="RF38" s="57">
        <v>44530.520833333328</v>
      </c>
      <c r="RG38" s="57">
        <v>44530.562499999993</v>
      </c>
      <c r="RH38" s="66">
        <v>411</v>
      </c>
      <c r="RI38" s="66">
        <v>8</v>
      </c>
      <c r="RJ38" s="66">
        <v>108</v>
      </c>
      <c r="RK38" s="66">
        <v>56</v>
      </c>
      <c r="RL38" s="66">
        <v>5</v>
      </c>
      <c r="RM38" s="66">
        <v>83</v>
      </c>
      <c r="RN38" s="66">
        <v>59</v>
      </c>
      <c r="RO38" s="66">
        <v>25</v>
      </c>
      <c r="RP38" s="66">
        <v>0</v>
      </c>
      <c r="RQ38" s="24">
        <v>755</v>
      </c>
      <c r="RR38" s="25">
        <v>817.1</v>
      </c>
      <c r="RS38" s="57">
        <v>44530.520833333328</v>
      </c>
      <c r="RT38" s="57">
        <v>44530.531249999993</v>
      </c>
      <c r="RU38" s="84">
        <v>9</v>
      </c>
      <c r="RV38" s="84">
        <v>1</v>
      </c>
      <c r="RW38" s="84">
        <v>5</v>
      </c>
      <c r="RX38" s="84">
        <v>4</v>
      </c>
      <c r="RY38" s="84">
        <v>0</v>
      </c>
      <c r="RZ38" s="84">
        <v>1</v>
      </c>
      <c r="SA38" s="84">
        <v>1</v>
      </c>
      <c r="SB38" s="84">
        <v>0</v>
      </c>
      <c r="SC38" s="84"/>
      <c r="SD38" s="24">
        <v>21</v>
      </c>
      <c r="SE38" s="25">
        <v>23.4</v>
      </c>
      <c r="SF38" s="28"/>
      <c r="SG38" s="57">
        <v>44530.520833333328</v>
      </c>
      <c r="SH38" s="57">
        <v>44530.562499999993</v>
      </c>
      <c r="SI38" s="66">
        <v>18</v>
      </c>
      <c r="SJ38" s="66">
        <v>1</v>
      </c>
      <c r="SK38" s="66">
        <v>15</v>
      </c>
      <c r="SL38" s="66">
        <v>8</v>
      </c>
      <c r="SM38" s="66">
        <v>0</v>
      </c>
      <c r="SN38" s="66">
        <v>1</v>
      </c>
      <c r="SO38" s="66">
        <v>2</v>
      </c>
      <c r="SP38" s="66">
        <v>0</v>
      </c>
      <c r="SQ38" s="66">
        <v>0</v>
      </c>
      <c r="SR38" s="24">
        <v>45</v>
      </c>
      <c r="SS38" s="25">
        <v>48.8</v>
      </c>
      <c r="ST38" s="57">
        <v>44530.520833333328</v>
      </c>
      <c r="SU38" s="57">
        <v>44530.531249999993</v>
      </c>
      <c r="SV38" s="84">
        <v>83</v>
      </c>
      <c r="SW38" s="84">
        <v>0</v>
      </c>
      <c r="SX38" s="84">
        <v>25</v>
      </c>
      <c r="SY38" s="84">
        <v>7</v>
      </c>
      <c r="SZ38" s="84">
        <v>0</v>
      </c>
      <c r="TA38" s="84">
        <v>0</v>
      </c>
      <c r="TB38" s="84">
        <v>7</v>
      </c>
      <c r="TC38" s="84">
        <v>2</v>
      </c>
      <c r="TD38" s="84"/>
      <c r="TE38" s="24">
        <v>124</v>
      </c>
      <c r="TF38" s="25">
        <v>121.7</v>
      </c>
      <c r="TG38" s="28"/>
      <c r="TH38" s="57">
        <v>44530.520833333328</v>
      </c>
      <c r="TI38" s="57">
        <v>44530.562499999993</v>
      </c>
      <c r="TJ38" s="66">
        <v>314</v>
      </c>
      <c r="TK38" s="66">
        <v>2</v>
      </c>
      <c r="TL38" s="66">
        <v>102</v>
      </c>
      <c r="TM38" s="66">
        <v>34</v>
      </c>
      <c r="TN38" s="66">
        <v>10</v>
      </c>
      <c r="TO38" s="66">
        <v>2</v>
      </c>
      <c r="TP38" s="66">
        <v>32</v>
      </c>
      <c r="TQ38" s="66">
        <v>6</v>
      </c>
      <c r="TR38" s="66">
        <v>0</v>
      </c>
      <c r="TS38" s="24">
        <v>502</v>
      </c>
      <c r="TT38" s="25">
        <v>510</v>
      </c>
      <c r="TU38" s="57">
        <v>44530.520833333328</v>
      </c>
      <c r="TV38" s="57">
        <v>44530.531249999993</v>
      </c>
      <c r="TW38" s="84">
        <v>16</v>
      </c>
      <c r="TX38" s="84">
        <v>0</v>
      </c>
      <c r="TY38" s="84">
        <v>4</v>
      </c>
      <c r="TZ38" s="84">
        <v>3</v>
      </c>
      <c r="UA38" s="84">
        <v>2</v>
      </c>
      <c r="UB38" s="84">
        <v>2</v>
      </c>
      <c r="UC38" s="84">
        <v>3</v>
      </c>
      <c r="UD38" s="84">
        <v>0</v>
      </c>
      <c r="UE38" s="84"/>
      <c r="UF38" s="24">
        <v>30</v>
      </c>
      <c r="UG38" s="25">
        <v>34.300000000000004</v>
      </c>
      <c r="UH38" s="28"/>
      <c r="UI38" s="57">
        <v>44530.520833333328</v>
      </c>
      <c r="UJ38" s="57">
        <v>44530.562499999993</v>
      </c>
      <c r="UK38" s="66">
        <v>76</v>
      </c>
      <c r="UL38" s="66">
        <v>1</v>
      </c>
      <c r="UM38" s="66">
        <v>21</v>
      </c>
      <c r="UN38" s="66">
        <v>12</v>
      </c>
      <c r="UO38" s="66">
        <v>2</v>
      </c>
      <c r="UP38" s="66">
        <v>6</v>
      </c>
      <c r="UQ38" s="66">
        <v>10</v>
      </c>
      <c r="UR38" s="66">
        <v>1</v>
      </c>
      <c r="US38" s="66">
        <v>0</v>
      </c>
      <c r="UT38" s="24">
        <v>129</v>
      </c>
      <c r="UU38" s="25">
        <v>136.79999999999998</v>
      </c>
      <c r="UV38" s="57">
        <v>44530.520833333328</v>
      </c>
      <c r="UW38" s="57">
        <v>44530.531249999993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44530.520833333328</v>
      </c>
      <c r="VK38" s="57">
        <v>44530.562499999993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44530.520833333328</v>
      </c>
      <c r="VX38" s="57">
        <v>44530.531249999993</v>
      </c>
      <c r="VY38" s="25">
        <v>108</v>
      </c>
      <c r="VZ38" s="25">
        <v>1</v>
      </c>
      <c r="WA38" s="25">
        <v>34</v>
      </c>
      <c r="WB38" s="25">
        <v>14</v>
      </c>
      <c r="WC38" s="25">
        <v>2</v>
      </c>
      <c r="WD38" s="25">
        <v>3</v>
      </c>
      <c r="WE38" s="25">
        <v>11</v>
      </c>
      <c r="WF38" s="25">
        <v>2</v>
      </c>
      <c r="WG38" s="25">
        <v>0</v>
      </c>
      <c r="WH38" s="24">
        <v>175</v>
      </c>
      <c r="WI38" s="25">
        <v>179.4</v>
      </c>
      <c r="WJ38" s="28"/>
      <c r="WK38" s="57">
        <v>44530.520833333328</v>
      </c>
      <c r="WL38" s="57">
        <v>44530.562499999993</v>
      </c>
      <c r="WM38" s="66">
        <v>408</v>
      </c>
      <c r="WN38" s="66">
        <v>4</v>
      </c>
      <c r="WO38" s="66">
        <v>138</v>
      </c>
      <c r="WP38" s="66">
        <v>54</v>
      </c>
      <c r="WQ38" s="66">
        <v>12</v>
      </c>
      <c r="WR38" s="66">
        <v>9</v>
      </c>
      <c r="WS38" s="66">
        <v>44</v>
      </c>
      <c r="WT38" s="66">
        <v>7</v>
      </c>
      <c r="WU38" s="66">
        <v>0</v>
      </c>
      <c r="WV38" s="24">
        <v>676</v>
      </c>
      <c r="WW38" s="25">
        <v>695.6</v>
      </c>
      <c r="WX38" s="57">
        <v>44530.520833333328</v>
      </c>
      <c r="WY38" s="57">
        <v>44530.531249999993</v>
      </c>
      <c r="WZ38" s="25">
        <v>170</v>
      </c>
      <c r="XA38" s="25">
        <v>2</v>
      </c>
      <c r="XB38" s="25">
        <v>45</v>
      </c>
      <c r="XC38" s="25">
        <v>22</v>
      </c>
      <c r="XD38" s="25">
        <v>4</v>
      </c>
      <c r="XE38" s="25">
        <v>1</v>
      </c>
      <c r="XF38" s="25">
        <v>4</v>
      </c>
      <c r="XG38" s="25">
        <v>1</v>
      </c>
      <c r="XH38" s="25">
        <v>0</v>
      </c>
      <c r="XI38" s="24">
        <v>249</v>
      </c>
      <c r="XJ38" s="25">
        <v>263</v>
      </c>
      <c r="XK38" s="28"/>
      <c r="XL38" s="57">
        <v>44530.520833333328</v>
      </c>
      <c r="XM38" s="57">
        <v>44530.562499999993</v>
      </c>
      <c r="XN38" s="66">
        <v>547</v>
      </c>
      <c r="XO38" s="66">
        <v>5</v>
      </c>
      <c r="XP38" s="66">
        <v>202</v>
      </c>
      <c r="XQ38" s="66">
        <v>76</v>
      </c>
      <c r="XR38" s="66">
        <v>13</v>
      </c>
      <c r="XS38" s="66">
        <v>11</v>
      </c>
      <c r="XT38" s="66">
        <v>46</v>
      </c>
      <c r="XU38" s="66">
        <v>10</v>
      </c>
      <c r="XV38" s="66">
        <v>0</v>
      </c>
      <c r="XW38" s="24">
        <v>910</v>
      </c>
      <c r="XX38" s="25">
        <v>940.3</v>
      </c>
      <c r="XY38" s="57">
        <v>44530.520833333328</v>
      </c>
      <c r="XZ38" s="57">
        <v>44530.531249999993</v>
      </c>
      <c r="YA38" s="25">
        <v>460</v>
      </c>
      <c r="YB38" s="25">
        <v>5</v>
      </c>
      <c r="YC38" s="25">
        <v>134</v>
      </c>
      <c r="YD38" s="25">
        <v>64</v>
      </c>
      <c r="YE38" s="25">
        <v>10</v>
      </c>
      <c r="YF38" s="25">
        <v>43</v>
      </c>
      <c r="YG38" s="25">
        <v>32</v>
      </c>
      <c r="YH38" s="25">
        <v>21</v>
      </c>
      <c r="YI38" s="25">
        <v>0</v>
      </c>
      <c r="YJ38" s="24">
        <v>769</v>
      </c>
      <c r="YK38" s="25">
        <v>821</v>
      </c>
      <c r="YL38" s="110" t="s">
        <v>21</v>
      </c>
      <c r="YM38" s="57">
        <v>44530.520833333328</v>
      </c>
      <c r="YN38" s="57">
        <v>44530.562499999993</v>
      </c>
      <c r="YO38" s="66">
        <v>1642</v>
      </c>
      <c r="YP38" s="66">
        <v>20</v>
      </c>
      <c r="YQ38" s="66">
        <v>559</v>
      </c>
      <c r="YR38" s="66">
        <v>218</v>
      </c>
      <c r="YS38" s="66">
        <v>39</v>
      </c>
      <c r="YT38" s="66">
        <v>186</v>
      </c>
      <c r="YU38" s="66">
        <v>189</v>
      </c>
      <c r="YV38" s="66">
        <v>70</v>
      </c>
      <c r="YW38" s="66">
        <v>0</v>
      </c>
      <c r="YX38" s="24">
        <v>2923</v>
      </c>
      <c r="YY38" s="25">
        <v>3099.2999999999997</v>
      </c>
    </row>
    <row r="39" spans="1:675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12</v>
      </c>
      <c r="AE39" s="85">
        <v>0</v>
      </c>
      <c r="AF39" s="85">
        <v>1</v>
      </c>
      <c r="AG39" s="85">
        <v>1</v>
      </c>
      <c r="AH39" s="85">
        <v>0</v>
      </c>
      <c r="AI39" s="85">
        <v>1</v>
      </c>
      <c r="AJ39" s="85">
        <v>0</v>
      </c>
      <c r="AK39" s="85">
        <v>0</v>
      </c>
      <c r="AL39" s="85"/>
      <c r="AM39" s="24">
        <v>15</v>
      </c>
      <c r="AN39" s="26">
        <v>16.5</v>
      </c>
      <c r="AO39" s="28"/>
      <c r="AP39" s="57">
        <v>44530.53125</v>
      </c>
      <c r="AQ39" s="57">
        <v>44530.572916666664</v>
      </c>
      <c r="AR39" s="67">
        <v>28</v>
      </c>
      <c r="AS39" s="67">
        <v>1</v>
      </c>
      <c r="AT39" s="67">
        <v>4</v>
      </c>
      <c r="AU39" s="67">
        <v>9</v>
      </c>
      <c r="AV39" s="67">
        <v>3</v>
      </c>
      <c r="AW39" s="67">
        <v>6</v>
      </c>
      <c r="AX39" s="67">
        <v>3</v>
      </c>
      <c r="AY39" s="67">
        <v>0</v>
      </c>
      <c r="AZ39" s="67">
        <v>0</v>
      </c>
      <c r="BA39" s="24">
        <v>54</v>
      </c>
      <c r="BB39" s="26">
        <v>66.600000000000009</v>
      </c>
      <c r="BC39" s="57">
        <v>44530.53125</v>
      </c>
      <c r="BD39" s="57">
        <v>44530.541666666664</v>
      </c>
      <c r="BE39" s="85">
        <v>71</v>
      </c>
      <c r="BF39" s="85">
        <v>1</v>
      </c>
      <c r="BG39" s="85">
        <v>20</v>
      </c>
      <c r="BH39" s="85">
        <v>5</v>
      </c>
      <c r="BI39" s="85">
        <v>1</v>
      </c>
      <c r="BJ39" s="85">
        <v>19</v>
      </c>
      <c r="BK39" s="85">
        <v>4</v>
      </c>
      <c r="BL39" s="85">
        <v>4</v>
      </c>
      <c r="BM39" s="85"/>
      <c r="BN39" s="24">
        <v>125</v>
      </c>
      <c r="BO39" s="26">
        <v>142.20000000000002</v>
      </c>
      <c r="BP39" s="28"/>
      <c r="BQ39" s="57">
        <v>44530.53125</v>
      </c>
      <c r="BR39" s="57">
        <v>44530.572916666664</v>
      </c>
      <c r="BS39" s="67">
        <v>238</v>
      </c>
      <c r="BT39" s="67">
        <v>5</v>
      </c>
      <c r="BU39" s="67">
        <v>64</v>
      </c>
      <c r="BV39" s="67">
        <v>27</v>
      </c>
      <c r="BW39" s="67">
        <v>3</v>
      </c>
      <c r="BX39" s="67">
        <v>57</v>
      </c>
      <c r="BY39" s="67">
        <v>29</v>
      </c>
      <c r="BZ39" s="67">
        <v>21</v>
      </c>
      <c r="CA39" s="67">
        <v>0</v>
      </c>
      <c r="CB39" s="24">
        <v>444</v>
      </c>
      <c r="CC39" s="26">
        <v>484.2</v>
      </c>
      <c r="CD39" s="57">
        <v>44530.53125</v>
      </c>
      <c r="CE39" s="57">
        <v>44530.541666666664</v>
      </c>
      <c r="CF39" s="85">
        <v>15</v>
      </c>
      <c r="CG39" s="85">
        <v>1</v>
      </c>
      <c r="CH39" s="85">
        <v>1</v>
      </c>
      <c r="CI39" s="85">
        <v>4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22</v>
      </c>
      <c r="CP39" s="26">
        <v>23.4</v>
      </c>
      <c r="CQ39" s="28"/>
      <c r="CR39" s="57">
        <v>44530.53125</v>
      </c>
      <c r="CS39" s="57">
        <v>44530.572916666664</v>
      </c>
      <c r="CT39" s="67">
        <v>55</v>
      </c>
      <c r="CU39" s="67">
        <v>1</v>
      </c>
      <c r="CV39" s="67">
        <v>13</v>
      </c>
      <c r="CW39" s="67">
        <v>9</v>
      </c>
      <c r="CX39" s="67">
        <v>0</v>
      </c>
      <c r="CY39" s="67">
        <v>0</v>
      </c>
      <c r="CZ39" s="67">
        <v>3</v>
      </c>
      <c r="DA39" s="67">
        <v>2</v>
      </c>
      <c r="DB39" s="67">
        <v>0</v>
      </c>
      <c r="DC39" s="24">
        <v>83</v>
      </c>
      <c r="DD39" s="26">
        <v>84.100000000000009</v>
      </c>
      <c r="DE39" s="57">
        <v>44530.53125</v>
      </c>
      <c r="DF39" s="57">
        <v>44530.541666666664</v>
      </c>
      <c r="DG39" s="26">
        <v>98</v>
      </c>
      <c r="DH39" s="26">
        <v>2</v>
      </c>
      <c r="DI39" s="26">
        <v>22</v>
      </c>
      <c r="DJ39" s="26">
        <v>10</v>
      </c>
      <c r="DK39" s="26">
        <v>1</v>
      </c>
      <c r="DL39" s="26">
        <v>20</v>
      </c>
      <c r="DM39" s="26">
        <v>5</v>
      </c>
      <c r="DN39" s="26">
        <v>4</v>
      </c>
      <c r="DO39" s="26">
        <v>0</v>
      </c>
      <c r="DP39" s="24">
        <v>162</v>
      </c>
      <c r="DQ39" s="26">
        <v>182.10000000000002</v>
      </c>
      <c r="DR39" s="28"/>
      <c r="DS39" s="57">
        <v>44530.53125</v>
      </c>
      <c r="DT39" s="57">
        <v>44530.572916666664</v>
      </c>
      <c r="DU39" s="67">
        <v>321</v>
      </c>
      <c r="DV39" s="67">
        <v>7</v>
      </c>
      <c r="DW39" s="67">
        <v>81</v>
      </c>
      <c r="DX39" s="67">
        <v>45</v>
      </c>
      <c r="DY39" s="67">
        <v>6</v>
      </c>
      <c r="DZ39" s="67">
        <v>63</v>
      </c>
      <c r="EA39" s="67">
        <v>35</v>
      </c>
      <c r="EB39" s="67">
        <v>23</v>
      </c>
      <c r="EC39" s="67">
        <v>0</v>
      </c>
      <c r="ED39" s="24">
        <v>581</v>
      </c>
      <c r="EE39" s="26">
        <v>634.9</v>
      </c>
      <c r="EF39" s="57">
        <v>44530.53125</v>
      </c>
      <c r="EG39" s="57">
        <v>44530.541666666664</v>
      </c>
      <c r="EH39" s="26">
        <v>73</v>
      </c>
      <c r="EI39" s="26">
        <v>1</v>
      </c>
      <c r="EJ39" s="26">
        <v>29</v>
      </c>
      <c r="EK39" s="26">
        <v>7</v>
      </c>
      <c r="EL39" s="26">
        <v>1</v>
      </c>
      <c r="EM39" s="26">
        <v>15</v>
      </c>
      <c r="EN39" s="26">
        <v>10</v>
      </c>
      <c r="EO39" s="26">
        <v>9</v>
      </c>
      <c r="EP39" s="26">
        <v>0</v>
      </c>
      <c r="EQ39" s="24">
        <v>145</v>
      </c>
      <c r="ER39" s="26">
        <v>151.60000000000002</v>
      </c>
      <c r="ES39" s="28"/>
      <c r="ET39" s="57">
        <v>44530.53125</v>
      </c>
      <c r="EU39" s="57">
        <v>44530.572916666664</v>
      </c>
      <c r="EV39" s="67">
        <v>269</v>
      </c>
      <c r="EW39" s="67">
        <v>2</v>
      </c>
      <c r="EX39" s="67">
        <v>96</v>
      </c>
      <c r="EY39" s="67">
        <v>25</v>
      </c>
      <c r="EZ39" s="67">
        <v>7</v>
      </c>
      <c r="FA39" s="67">
        <v>63</v>
      </c>
      <c r="FB39" s="67">
        <v>35</v>
      </c>
      <c r="FC39" s="67">
        <v>24</v>
      </c>
      <c r="FD39" s="67">
        <v>0</v>
      </c>
      <c r="FE39" s="24">
        <v>521</v>
      </c>
      <c r="FF39" s="26">
        <v>565.4</v>
      </c>
      <c r="FG39" s="57">
        <v>44530.53125</v>
      </c>
      <c r="FH39" s="57">
        <v>44530.541666666664</v>
      </c>
      <c r="FI39" s="85">
        <v>8</v>
      </c>
      <c r="FJ39" s="85">
        <v>0</v>
      </c>
      <c r="FK39" s="85">
        <v>2</v>
      </c>
      <c r="FL39" s="85">
        <v>0</v>
      </c>
      <c r="FM39" s="85">
        <v>0</v>
      </c>
      <c r="FN39" s="85">
        <v>1</v>
      </c>
      <c r="FO39" s="85">
        <v>2</v>
      </c>
      <c r="FP39" s="85">
        <v>1</v>
      </c>
      <c r="FQ39" s="85"/>
      <c r="FR39" s="24">
        <v>14</v>
      </c>
      <c r="FS39" s="26">
        <v>13</v>
      </c>
      <c r="FT39" s="28"/>
      <c r="FU39" s="57">
        <v>44530.53125</v>
      </c>
      <c r="FV39" s="57">
        <v>44530.572916666664</v>
      </c>
      <c r="FW39" s="67">
        <v>26</v>
      </c>
      <c r="FX39" s="67">
        <v>0</v>
      </c>
      <c r="FY39" s="67">
        <v>13</v>
      </c>
      <c r="FZ39" s="67">
        <v>1</v>
      </c>
      <c r="GA39" s="67">
        <v>2</v>
      </c>
      <c r="GB39" s="67">
        <v>7</v>
      </c>
      <c r="GC39" s="67">
        <v>9</v>
      </c>
      <c r="GD39" s="67">
        <v>1</v>
      </c>
      <c r="GE39" s="67">
        <v>0</v>
      </c>
      <c r="GF39" s="24">
        <v>59</v>
      </c>
      <c r="GG39" s="26">
        <v>62.900000000000006</v>
      </c>
      <c r="GH39" s="57">
        <v>44530.53125</v>
      </c>
      <c r="GI39" s="57">
        <v>44530.541666666664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2</v>
      </c>
      <c r="GQ39" s="85">
        <v>0</v>
      </c>
      <c r="GR39" s="85"/>
      <c r="GS39" s="24">
        <v>2</v>
      </c>
      <c r="GT39" s="26">
        <v>0.8</v>
      </c>
      <c r="GU39" s="28"/>
      <c r="GV39" s="57">
        <v>44530.53125</v>
      </c>
      <c r="GW39" s="57">
        <v>44530.572916666664</v>
      </c>
      <c r="GX39" s="67">
        <v>1</v>
      </c>
      <c r="GY39" s="67">
        <v>0</v>
      </c>
      <c r="GZ39" s="67">
        <v>1</v>
      </c>
      <c r="HA39" s="67">
        <v>0</v>
      </c>
      <c r="HB39" s="67">
        <v>0</v>
      </c>
      <c r="HC39" s="67">
        <v>0</v>
      </c>
      <c r="HD39" s="67">
        <v>6</v>
      </c>
      <c r="HE39" s="67">
        <v>0</v>
      </c>
      <c r="HF39" s="67">
        <v>0</v>
      </c>
      <c r="HG39" s="24">
        <v>8</v>
      </c>
      <c r="HH39" s="26">
        <v>4.4000000000000004</v>
      </c>
      <c r="HI39" s="57">
        <v>44530.53125</v>
      </c>
      <c r="HJ39" s="57">
        <v>44530.541666666664</v>
      </c>
      <c r="HK39" s="85">
        <v>21</v>
      </c>
      <c r="HL39" s="85">
        <v>1</v>
      </c>
      <c r="HM39" s="85">
        <v>8</v>
      </c>
      <c r="HN39" s="85">
        <v>2</v>
      </c>
      <c r="HO39" s="85">
        <v>0</v>
      </c>
      <c r="HP39" s="85">
        <v>5</v>
      </c>
      <c r="HQ39" s="85">
        <v>8</v>
      </c>
      <c r="HR39" s="85">
        <v>0</v>
      </c>
      <c r="HS39" s="85"/>
      <c r="HT39" s="24">
        <v>45</v>
      </c>
      <c r="HU39" s="26">
        <v>46.2</v>
      </c>
      <c r="HV39" s="28"/>
      <c r="HW39" s="57">
        <v>44530.53125</v>
      </c>
      <c r="HX39" s="57">
        <v>44530.572916666664</v>
      </c>
      <c r="HY39" s="67">
        <v>76</v>
      </c>
      <c r="HZ39" s="67">
        <v>1</v>
      </c>
      <c r="IA39" s="67">
        <v>33</v>
      </c>
      <c r="IB39" s="67">
        <v>11</v>
      </c>
      <c r="IC39" s="67">
        <v>0</v>
      </c>
      <c r="ID39" s="67">
        <v>22</v>
      </c>
      <c r="IE39" s="67">
        <v>26</v>
      </c>
      <c r="IF39" s="67">
        <v>2</v>
      </c>
      <c r="IG39" s="67">
        <v>0</v>
      </c>
      <c r="IH39" s="24">
        <v>171</v>
      </c>
      <c r="II39" s="26">
        <v>181.3</v>
      </c>
      <c r="IJ39" s="57">
        <v>44530.53125</v>
      </c>
      <c r="IK39" s="57">
        <v>44530.541666666664</v>
      </c>
      <c r="IL39" s="85">
        <v>70</v>
      </c>
      <c r="IM39" s="85">
        <v>0</v>
      </c>
      <c r="IN39" s="85">
        <v>36</v>
      </c>
      <c r="IO39" s="85">
        <v>10</v>
      </c>
      <c r="IP39" s="85">
        <v>5</v>
      </c>
      <c r="IQ39" s="85">
        <v>0</v>
      </c>
      <c r="IR39" s="85">
        <v>11</v>
      </c>
      <c r="IS39" s="85">
        <v>2</v>
      </c>
      <c r="IT39" s="85"/>
      <c r="IU39" s="24">
        <v>134</v>
      </c>
      <c r="IV39" s="26">
        <v>137.30000000000001</v>
      </c>
      <c r="IW39" s="28"/>
      <c r="IX39" s="57">
        <v>44530.53125</v>
      </c>
      <c r="IY39" s="57">
        <v>44530.572916666664</v>
      </c>
      <c r="IZ39" s="67">
        <v>315</v>
      </c>
      <c r="JA39" s="67">
        <v>2</v>
      </c>
      <c r="JB39" s="67">
        <v>153</v>
      </c>
      <c r="JC39" s="67">
        <v>46</v>
      </c>
      <c r="JD39" s="67">
        <v>11</v>
      </c>
      <c r="JE39" s="67">
        <v>3</v>
      </c>
      <c r="JF39" s="67">
        <v>39</v>
      </c>
      <c r="JG39" s="67">
        <v>8</v>
      </c>
      <c r="JH39" s="67">
        <v>0</v>
      </c>
      <c r="JI39" s="24">
        <v>577</v>
      </c>
      <c r="JJ39" s="26">
        <v>587.5</v>
      </c>
      <c r="JK39" s="57">
        <v>44530.53125</v>
      </c>
      <c r="JL39" s="57">
        <v>44530.541666666664</v>
      </c>
      <c r="JM39" s="26">
        <v>99</v>
      </c>
      <c r="JN39" s="26">
        <v>1</v>
      </c>
      <c r="JO39" s="26">
        <v>46</v>
      </c>
      <c r="JP39" s="26">
        <v>12</v>
      </c>
      <c r="JQ39" s="26">
        <v>5</v>
      </c>
      <c r="JR39" s="26">
        <v>6</v>
      </c>
      <c r="JS39" s="26">
        <v>23</v>
      </c>
      <c r="JT39" s="26">
        <v>3</v>
      </c>
      <c r="JU39" s="26">
        <v>0</v>
      </c>
      <c r="JV39" s="24">
        <v>195</v>
      </c>
      <c r="JW39" s="26">
        <v>197.29999999999998</v>
      </c>
      <c r="JX39" s="28"/>
      <c r="JY39" s="57">
        <v>44530.53125</v>
      </c>
      <c r="JZ39" s="57">
        <v>44530.572916666664</v>
      </c>
      <c r="KA39" s="67">
        <v>418</v>
      </c>
      <c r="KB39" s="67">
        <v>3</v>
      </c>
      <c r="KC39" s="67">
        <v>200</v>
      </c>
      <c r="KD39" s="67">
        <v>58</v>
      </c>
      <c r="KE39" s="67">
        <v>13</v>
      </c>
      <c r="KF39" s="67">
        <v>32</v>
      </c>
      <c r="KG39" s="67">
        <v>80</v>
      </c>
      <c r="KH39" s="67">
        <v>11</v>
      </c>
      <c r="KI39" s="67">
        <v>0</v>
      </c>
      <c r="KJ39" s="24">
        <v>815</v>
      </c>
      <c r="KK39" s="26">
        <v>836.1</v>
      </c>
      <c r="KL39" s="57">
        <v>44530.53125</v>
      </c>
      <c r="KM39" s="57">
        <v>44530.541666666664</v>
      </c>
      <c r="KN39" s="26">
        <v>101</v>
      </c>
      <c r="KO39" s="26">
        <v>0</v>
      </c>
      <c r="KP39" s="26">
        <v>29</v>
      </c>
      <c r="KQ39" s="26">
        <v>9</v>
      </c>
      <c r="KR39" s="26">
        <v>2</v>
      </c>
      <c r="KS39" s="26">
        <v>8</v>
      </c>
      <c r="KT39" s="26">
        <v>18</v>
      </c>
      <c r="KU39" s="26">
        <v>5</v>
      </c>
      <c r="KV39" s="26">
        <v>0</v>
      </c>
      <c r="KW39" s="24">
        <v>172</v>
      </c>
      <c r="KX39" s="26">
        <v>172.29999999999998</v>
      </c>
      <c r="KY39" s="28"/>
      <c r="KZ39" s="57">
        <v>44530.53125</v>
      </c>
      <c r="LA39" s="57">
        <v>44530.572916666664</v>
      </c>
      <c r="LB39" s="67">
        <v>427</v>
      </c>
      <c r="LC39" s="67">
        <v>4</v>
      </c>
      <c r="LD39" s="67">
        <v>127</v>
      </c>
      <c r="LE39" s="67">
        <v>53</v>
      </c>
      <c r="LF39" s="67">
        <v>15</v>
      </c>
      <c r="LG39" s="67">
        <v>27</v>
      </c>
      <c r="LH39" s="67">
        <v>55</v>
      </c>
      <c r="LI39" s="67">
        <v>9</v>
      </c>
      <c r="LJ39" s="67">
        <v>0</v>
      </c>
      <c r="LK39" s="24">
        <v>717</v>
      </c>
      <c r="LL39" s="26">
        <v>749.8</v>
      </c>
      <c r="LM39" s="57">
        <v>44530.53125</v>
      </c>
      <c r="LN39" s="57">
        <v>44530.541666666664</v>
      </c>
      <c r="LO39" s="85">
        <v>61</v>
      </c>
      <c r="LP39" s="85">
        <v>1</v>
      </c>
      <c r="LQ39" s="85">
        <v>24</v>
      </c>
      <c r="LR39" s="85">
        <v>6</v>
      </c>
      <c r="LS39" s="85">
        <v>1</v>
      </c>
      <c r="LT39" s="85">
        <v>14</v>
      </c>
      <c r="LU39" s="85">
        <v>7</v>
      </c>
      <c r="LV39" s="85">
        <v>8</v>
      </c>
      <c r="LW39" s="85"/>
      <c r="LX39" s="24">
        <v>122</v>
      </c>
      <c r="LY39" s="26">
        <v>129.69999999999999</v>
      </c>
      <c r="LZ39" s="28"/>
      <c r="MA39" s="57">
        <v>44530.53125</v>
      </c>
      <c r="MB39" s="57">
        <v>44530.572916666664</v>
      </c>
      <c r="MC39" s="67">
        <v>229</v>
      </c>
      <c r="MD39" s="67">
        <v>2</v>
      </c>
      <c r="ME39" s="67">
        <v>72</v>
      </c>
      <c r="MF39" s="67">
        <v>20</v>
      </c>
      <c r="MG39" s="67">
        <v>5</v>
      </c>
      <c r="MH39" s="67">
        <v>56</v>
      </c>
      <c r="MI39" s="67">
        <v>25</v>
      </c>
      <c r="MJ39" s="67">
        <v>23</v>
      </c>
      <c r="MK39" s="67">
        <v>0</v>
      </c>
      <c r="ML39" s="24">
        <v>432</v>
      </c>
      <c r="MM39" s="26">
        <v>471.1</v>
      </c>
      <c r="MN39" s="57">
        <v>44530.53125</v>
      </c>
      <c r="MO39" s="57">
        <v>44530.541666666664</v>
      </c>
      <c r="MP39" s="85">
        <v>22</v>
      </c>
      <c r="MQ39" s="85">
        <v>0</v>
      </c>
      <c r="MR39" s="85">
        <v>10</v>
      </c>
      <c r="MS39" s="85">
        <v>1</v>
      </c>
      <c r="MT39" s="85">
        <v>0</v>
      </c>
      <c r="MU39" s="85">
        <v>6</v>
      </c>
      <c r="MV39" s="85">
        <v>6</v>
      </c>
      <c r="MW39" s="85">
        <v>2</v>
      </c>
      <c r="MX39" s="85"/>
      <c r="MY39" s="24">
        <v>47</v>
      </c>
      <c r="MZ39" s="26">
        <v>48.3</v>
      </c>
      <c r="NA39" s="28"/>
      <c r="NB39" s="57">
        <v>44530.53125</v>
      </c>
      <c r="NC39" s="57">
        <v>44530.572916666664</v>
      </c>
      <c r="ND39" s="67">
        <v>84</v>
      </c>
      <c r="NE39" s="67">
        <v>1</v>
      </c>
      <c r="NF39" s="67">
        <v>24</v>
      </c>
      <c r="NG39" s="67">
        <v>8</v>
      </c>
      <c r="NH39" s="67">
        <v>1</v>
      </c>
      <c r="NI39" s="67">
        <v>17</v>
      </c>
      <c r="NJ39" s="67">
        <v>16</v>
      </c>
      <c r="NK39" s="67">
        <v>3</v>
      </c>
      <c r="NL39" s="67">
        <v>0</v>
      </c>
      <c r="NM39" s="24">
        <v>154</v>
      </c>
      <c r="NN39" s="26">
        <v>164.3</v>
      </c>
      <c r="NO39" s="57">
        <v>44530.53125</v>
      </c>
      <c r="NP39" s="57">
        <v>44530.541666666664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44530.53125</v>
      </c>
      <c r="OD39" s="57">
        <v>44530.572916666664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44530.53125</v>
      </c>
      <c r="OQ39" s="57">
        <v>44530.541666666664</v>
      </c>
      <c r="OR39" s="85">
        <v>28</v>
      </c>
      <c r="OS39" s="85">
        <v>0</v>
      </c>
      <c r="OT39" s="85">
        <v>14</v>
      </c>
      <c r="OU39" s="85">
        <v>3</v>
      </c>
      <c r="OV39" s="85">
        <v>1</v>
      </c>
      <c r="OW39" s="85">
        <v>4</v>
      </c>
      <c r="OX39" s="85">
        <v>4</v>
      </c>
      <c r="OY39" s="85">
        <v>0</v>
      </c>
      <c r="OZ39" s="85"/>
      <c r="PA39" s="24">
        <v>54</v>
      </c>
      <c r="PB39" s="26">
        <v>58.4</v>
      </c>
      <c r="PC39" s="28"/>
      <c r="PD39" s="57">
        <v>44530.53125</v>
      </c>
      <c r="PE39" s="57">
        <v>44530.572916666664</v>
      </c>
      <c r="PF39" s="67">
        <v>128</v>
      </c>
      <c r="PG39" s="67">
        <v>0</v>
      </c>
      <c r="PH39" s="67">
        <v>45</v>
      </c>
      <c r="PI39" s="67">
        <v>17</v>
      </c>
      <c r="PJ39" s="67">
        <v>1</v>
      </c>
      <c r="PK39" s="67">
        <v>11</v>
      </c>
      <c r="PL39" s="67">
        <v>9</v>
      </c>
      <c r="PM39" s="67">
        <v>1</v>
      </c>
      <c r="PN39" s="67">
        <v>0</v>
      </c>
      <c r="PO39" s="24">
        <v>212</v>
      </c>
      <c r="PP39" s="26">
        <v>226.6</v>
      </c>
      <c r="PQ39" s="57">
        <v>44530.53125</v>
      </c>
      <c r="PR39" s="57">
        <v>44530.541666666664</v>
      </c>
      <c r="PS39" s="26">
        <v>111</v>
      </c>
      <c r="PT39" s="26">
        <v>1</v>
      </c>
      <c r="PU39" s="26">
        <v>48</v>
      </c>
      <c r="PV39" s="26">
        <v>10</v>
      </c>
      <c r="PW39" s="26">
        <v>2</v>
      </c>
      <c r="PX39" s="26">
        <v>24</v>
      </c>
      <c r="PY39" s="26">
        <v>17</v>
      </c>
      <c r="PZ39" s="26">
        <v>10</v>
      </c>
      <c r="QA39" s="26">
        <v>0</v>
      </c>
      <c r="QB39" s="24">
        <v>223</v>
      </c>
      <c r="QC39" s="26">
        <v>236.4</v>
      </c>
      <c r="QD39" s="28"/>
      <c r="QE39" s="57">
        <v>44530.53125</v>
      </c>
      <c r="QF39" s="57">
        <v>44530.572916666664</v>
      </c>
      <c r="QG39" s="67">
        <v>441</v>
      </c>
      <c r="QH39" s="67">
        <v>3</v>
      </c>
      <c r="QI39" s="67">
        <v>141</v>
      </c>
      <c r="QJ39" s="67">
        <v>45</v>
      </c>
      <c r="QK39" s="67">
        <v>7</v>
      </c>
      <c r="QL39" s="67">
        <v>84</v>
      </c>
      <c r="QM39" s="67">
        <v>50</v>
      </c>
      <c r="QN39" s="67">
        <v>27</v>
      </c>
      <c r="QO39" s="67">
        <v>0</v>
      </c>
      <c r="QP39" s="24">
        <v>798</v>
      </c>
      <c r="QQ39" s="26">
        <v>862</v>
      </c>
      <c r="QR39" s="57">
        <v>44530.53125</v>
      </c>
      <c r="QS39" s="57">
        <v>44530.541666666664</v>
      </c>
      <c r="QT39" s="26">
        <v>113</v>
      </c>
      <c r="QU39" s="26">
        <v>2</v>
      </c>
      <c r="QV39" s="26">
        <v>37</v>
      </c>
      <c r="QW39" s="26">
        <v>13</v>
      </c>
      <c r="QX39" s="26">
        <v>1</v>
      </c>
      <c r="QY39" s="26">
        <v>25</v>
      </c>
      <c r="QZ39" s="26">
        <v>15</v>
      </c>
      <c r="RA39" s="26">
        <v>4</v>
      </c>
      <c r="RB39" s="26">
        <v>0</v>
      </c>
      <c r="RC39" s="24">
        <v>210</v>
      </c>
      <c r="RD39" s="26">
        <v>230.60000000000002</v>
      </c>
      <c r="RE39" s="28"/>
      <c r="RF39" s="57">
        <v>44530.53125</v>
      </c>
      <c r="RG39" s="57">
        <v>44530.572916666664</v>
      </c>
      <c r="RH39" s="67">
        <v>400</v>
      </c>
      <c r="RI39" s="67">
        <v>7</v>
      </c>
      <c r="RJ39" s="67">
        <v>121</v>
      </c>
      <c r="RK39" s="67">
        <v>47</v>
      </c>
      <c r="RL39" s="67">
        <v>5</v>
      </c>
      <c r="RM39" s="67">
        <v>84</v>
      </c>
      <c r="RN39" s="67">
        <v>63</v>
      </c>
      <c r="RO39" s="67">
        <v>26</v>
      </c>
      <c r="RP39" s="67">
        <v>0</v>
      </c>
      <c r="RQ39" s="24">
        <v>753</v>
      </c>
      <c r="RR39" s="26">
        <v>808.40000000000009</v>
      </c>
      <c r="RS39" s="57">
        <v>44530.53125</v>
      </c>
      <c r="RT39" s="57">
        <v>44530.541666666664</v>
      </c>
      <c r="RU39" s="85">
        <v>4</v>
      </c>
      <c r="RV39" s="85">
        <v>0</v>
      </c>
      <c r="RW39" s="85">
        <v>3</v>
      </c>
      <c r="RX39" s="85">
        <v>1</v>
      </c>
      <c r="RY39" s="85">
        <v>0</v>
      </c>
      <c r="RZ39" s="85">
        <v>0</v>
      </c>
      <c r="SA39" s="85">
        <v>1</v>
      </c>
      <c r="SB39" s="85">
        <v>0</v>
      </c>
      <c r="SC39" s="85"/>
      <c r="SD39" s="24">
        <v>9</v>
      </c>
      <c r="SE39" s="26">
        <v>8.9</v>
      </c>
      <c r="SF39" s="28"/>
      <c r="SG39" s="57">
        <v>44530.53125</v>
      </c>
      <c r="SH39" s="57">
        <v>44530.572916666664</v>
      </c>
      <c r="SI39" s="67">
        <v>14</v>
      </c>
      <c r="SJ39" s="67">
        <v>0</v>
      </c>
      <c r="SK39" s="67">
        <v>11</v>
      </c>
      <c r="SL39" s="67">
        <v>4</v>
      </c>
      <c r="SM39" s="67">
        <v>0</v>
      </c>
      <c r="SN39" s="67">
        <v>0</v>
      </c>
      <c r="SO39" s="67">
        <v>1</v>
      </c>
      <c r="SP39" s="67">
        <v>0</v>
      </c>
      <c r="SQ39" s="67">
        <v>0</v>
      </c>
      <c r="SR39" s="24">
        <v>30</v>
      </c>
      <c r="SS39" s="26">
        <v>31.4</v>
      </c>
      <c r="ST39" s="57">
        <v>44530.53125</v>
      </c>
      <c r="SU39" s="57">
        <v>44530.541666666664</v>
      </c>
      <c r="SV39" s="85">
        <v>67</v>
      </c>
      <c r="SW39" s="85">
        <v>0</v>
      </c>
      <c r="SX39" s="85">
        <v>18</v>
      </c>
      <c r="SY39" s="85">
        <v>7</v>
      </c>
      <c r="SZ39" s="85">
        <v>2</v>
      </c>
      <c r="TA39" s="85">
        <v>1</v>
      </c>
      <c r="TB39" s="85">
        <v>10</v>
      </c>
      <c r="TC39" s="85">
        <v>3</v>
      </c>
      <c r="TD39" s="85"/>
      <c r="TE39" s="24">
        <v>108</v>
      </c>
      <c r="TF39" s="26">
        <v>106.69999999999999</v>
      </c>
      <c r="TG39" s="28"/>
      <c r="TH39" s="57">
        <v>44530.53125</v>
      </c>
      <c r="TI39" s="57">
        <v>44530.572916666664</v>
      </c>
      <c r="TJ39" s="67">
        <v>314</v>
      </c>
      <c r="TK39" s="67">
        <v>2</v>
      </c>
      <c r="TL39" s="67">
        <v>98</v>
      </c>
      <c r="TM39" s="67">
        <v>36</v>
      </c>
      <c r="TN39" s="67">
        <v>11</v>
      </c>
      <c r="TO39" s="67">
        <v>4</v>
      </c>
      <c r="TP39" s="67">
        <v>30</v>
      </c>
      <c r="TQ39" s="67">
        <v>6</v>
      </c>
      <c r="TR39" s="67">
        <v>0</v>
      </c>
      <c r="TS39" s="24">
        <v>501</v>
      </c>
      <c r="TT39" s="26">
        <v>514.5</v>
      </c>
      <c r="TU39" s="57">
        <v>44530.53125</v>
      </c>
      <c r="TV39" s="57">
        <v>44530.541666666664</v>
      </c>
      <c r="TW39" s="85">
        <v>21</v>
      </c>
      <c r="TX39" s="85">
        <v>0</v>
      </c>
      <c r="TY39" s="85">
        <v>9</v>
      </c>
      <c r="TZ39" s="85">
        <v>6</v>
      </c>
      <c r="UA39" s="85">
        <v>0</v>
      </c>
      <c r="UB39" s="85">
        <v>1</v>
      </c>
      <c r="UC39" s="85">
        <v>3</v>
      </c>
      <c r="UD39" s="85">
        <v>0</v>
      </c>
      <c r="UE39" s="85"/>
      <c r="UF39" s="24">
        <v>40</v>
      </c>
      <c r="UG39" s="26">
        <v>42.2</v>
      </c>
      <c r="UH39" s="28"/>
      <c r="UI39" s="57">
        <v>44530.53125</v>
      </c>
      <c r="UJ39" s="57">
        <v>44530.572916666664</v>
      </c>
      <c r="UK39" s="67">
        <v>86</v>
      </c>
      <c r="UL39" s="67">
        <v>1</v>
      </c>
      <c r="UM39" s="67">
        <v>24</v>
      </c>
      <c r="UN39" s="67">
        <v>9</v>
      </c>
      <c r="UO39" s="67">
        <v>2</v>
      </c>
      <c r="UP39" s="67">
        <v>5</v>
      </c>
      <c r="UQ39" s="67">
        <v>8</v>
      </c>
      <c r="UR39" s="67">
        <v>3</v>
      </c>
      <c r="US39" s="67">
        <v>0</v>
      </c>
      <c r="UT39" s="24">
        <v>138</v>
      </c>
      <c r="UU39" s="26">
        <v>142.89999999999998</v>
      </c>
      <c r="UV39" s="57">
        <v>44530.53125</v>
      </c>
      <c r="UW39" s="57">
        <v>44530.541666666664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44530.53125</v>
      </c>
      <c r="VK39" s="57">
        <v>44530.572916666664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44530.53125</v>
      </c>
      <c r="VX39" s="57">
        <v>44530.541666666664</v>
      </c>
      <c r="VY39" s="26">
        <v>92</v>
      </c>
      <c r="VZ39" s="26">
        <v>0</v>
      </c>
      <c r="WA39" s="26">
        <v>30</v>
      </c>
      <c r="WB39" s="26">
        <v>14</v>
      </c>
      <c r="WC39" s="26">
        <v>2</v>
      </c>
      <c r="WD39" s="26">
        <v>2</v>
      </c>
      <c r="WE39" s="26">
        <v>14</v>
      </c>
      <c r="WF39" s="26">
        <v>3</v>
      </c>
      <c r="WG39" s="26">
        <v>0</v>
      </c>
      <c r="WH39" s="24">
        <v>157</v>
      </c>
      <c r="WI39" s="26">
        <v>157.79999999999998</v>
      </c>
      <c r="WJ39" s="28"/>
      <c r="WK39" s="57">
        <v>44530.53125</v>
      </c>
      <c r="WL39" s="57">
        <v>44530.572916666664</v>
      </c>
      <c r="WM39" s="67">
        <v>414</v>
      </c>
      <c r="WN39" s="67">
        <v>3</v>
      </c>
      <c r="WO39" s="67">
        <v>133</v>
      </c>
      <c r="WP39" s="67">
        <v>49</v>
      </c>
      <c r="WQ39" s="67">
        <v>13</v>
      </c>
      <c r="WR39" s="67">
        <v>9</v>
      </c>
      <c r="WS39" s="67">
        <v>39</v>
      </c>
      <c r="WT39" s="67">
        <v>9</v>
      </c>
      <c r="WU39" s="67">
        <v>0</v>
      </c>
      <c r="WV39" s="24">
        <v>669</v>
      </c>
      <c r="WW39" s="26">
        <v>688.8</v>
      </c>
      <c r="WX39" s="57">
        <v>44530.53125</v>
      </c>
      <c r="WY39" s="57">
        <v>44530.541666666664</v>
      </c>
      <c r="WZ39" s="26">
        <v>113</v>
      </c>
      <c r="XA39" s="26">
        <v>1</v>
      </c>
      <c r="XB39" s="26">
        <v>51</v>
      </c>
      <c r="XC39" s="26">
        <v>17</v>
      </c>
      <c r="XD39" s="26">
        <v>6</v>
      </c>
      <c r="XE39" s="26">
        <v>4</v>
      </c>
      <c r="XF39" s="26">
        <v>16</v>
      </c>
      <c r="XG39" s="26">
        <v>2</v>
      </c>
      <c r="XH39" s="26">
        <v>0</v>
      </c>
      <c r="XI39" s="24">
        <v>210</v>
      </c>
      <c r="XJ39" s="26">
        <v>219.10000000000002</v>
      </c>
      <c r="XK39" s="28"/>
      <c r="XL39" s="57">
        <v>44530.53125</v>
      </c>
      <c r="XM39" s="57">
        <v>44530.572916666664</v>
      </c>
      <c r="XN39" s="67">
        <v>498</v>
      </c>
      <c r="XO39" s="67">
        <v>3</v>
      </c>
      <c r="XP39" s="67">
        <v>211</v>
      </c>
      <c r="XQ39" s="67">
        <v>72</v>
      </c>
      <c r="XR39" s="67">
        <v>12</v>
      </c>
      <c r="XS39" s="67">
        <v>14</v>
      </c>
      <c r="XT39" s="67">
        <v>51</v>
      </c>
      <c r="XU39" s="67">
        <v>11</v>
      </c>
      <c r="XV39" s="67">
        <v>0</v>
      </c>
      <c r="XW39" s="24">
        <v>872</v>
      </c>
      <c r="XX39" s="26">
        <v>898.2</v>
      </c>
      <c r="XY39" s="57">
        <v>44530.53125</v>
      </c>
      <c r="XZ39" s="57">
        <v>44530.541666666664</v>
      </c>
      <c r="YA39" s="26">
        <v>400</v>
      </c>
      <c r="YB39" s="26">
        <v>4</v>
      </c>
      <c r="YC39" s="26">
        <v>146</v>
      </c>
      <c r="YD39" s="26">
        <v>46</v>
      </c>
      <c r="YE39" s="26">
        <v>10</v>
      </c>
      <c r="YF39" s="26">
        <v>52</v>
      </c>
      <c r="YG39" s="26">
        <v>59</v>
      </c>
      <c r="YH39" s="26">
        <v>20</v>
      </c>
      <c r="YI39" s="26">
        <v>0</v>
      </c>
      <c r="YJ39" s="24">
        <v>737</v>
      </c>
      <c r="YK39" s="26">
        <v>773.6</v>
      </c>
      <c r="YL39" s="110" t="s">
        <v>21</v>
      </c>
      <c r="YM39" s="57">
        <v>44530.53125</v>
      </c>
      <c r="YN39" s="57">
        <v>44530.572916666664</v>
      </c>
      <c r="YO39" s="67">
        <v>1594</v>
      </c>
      <c r="YP39" s="67">
        <v>16</v>
      </c>
      <c r="YQ39" s="67">
        <v>555</v>
      </c>
      <c r="YR39" s="67">
        <v>197</v>
      </c>
      <c r="YS39" s="67">
        <v>39</v>
      </c>
      <c r="YT39" s="67">
        <v>188</v>
      </c>
      <c r="YU39" s="67">
        <v>204</v>
      </c>
      <c r="YV39" s="67">
        <v>70</v>
      </c>
      <c r="YW39" s="67">
        <v>0</v>
      </c>
      <c r="YX39" s="24">
        <v>2863</v>
      </c>
      <c r="YY39" s="26">
        <v>3021.7999999999997</v>
      </c>
    </row>
    <row r="40" spans="1:675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3</v>
      </c>
      <c r="AE40" s="83">
        <v>0</v>
      </c>
      <c r="AF40" s="83">
        <v>0</v>
      </c>
      <c r="AG40" s="83">
        <v>4</v>
      </c>
      <c r="AH40" s="83">
        <v>2</v>
      </c>
      <c r="AI40" s="83">
        <v>2</v>
      </c>
      <c r="AJ40" s="83">
        <v>1</v>
      </c>
      <c r="AK40" s="83">
        <v>0</v>
      </c>
      <c r="AL40" s="83"/>
      <c r="AM40" s="24">
        <v>12</v>
      </c>
      <c r="AN40" s="23">
        <v>18</v>
      </c>
      <c r="AO40" s="28"/>
      <c r="AP40" s="65">
        <v>44530.541666666664</v>
      </c>
      <c r="AQ40" s="65">
        <v>44530.583333333328</v>
      </c>
      <c r="AR40" s="54">
        <v>22</v>
      </c>
      <c r="AS40" s="54">
        <v>1</v>
      </c>
      <c r="AT40" s="54">
        <v>6</v>
      </c>
      <c r="AU40" s="54">
        <v>8</v>
      </c>
      <c r="AV40" s="54">
        <v>4</v>
      </c>
      <c r="AW40" s="54">
        <v>7</v>
      </c>
      <c r="AX40" s="54">
        <v>3</v>
      </c>
      <c r="AY40" s="54">
        <v>0</v>
      </c>
      <c r="AZ40" s="54">
        <v>0</v>
      </c>
      <c r="BA40" s="24">
        <v>51</v>
      </c>
      <c r="BB40" s="23">
        <v>65.400000000000006</v>
      </c>
      <c r="BC40" s="65">
        <v>44530.541666666664</v>
      </c>
      <c r="BD40" s="65">
        <v>44530.552083333328</v>
      </c>
      <c r="BE40" s="83">
        <v>46</v>
      </c>
      <c r="BF40" s="83">
        <v>2</v>
      </c>
      <c r="BG40" s="83">
        <v>15</v>
      </c>
      <c r="BH40" s="83">
        <v>9</v>
      </c>
      <c r="BI40" s="83">
        <v>1</v>
      </c>
      <c r="BJ40" s="83">
        <v>9</v>
      </c>
      <c r="BK40" s="83">
        <v>9</v>
      </c>
      <c r="BL40" s="83">
        <v>5</v>
      </c>
      <c r="BM40" s="83"/>
      <c r="BN40" s="24">
        <v>96</v>
      </c>
      <c r="BO40" s="23">
        <v>101.39999999999999</v>
      </c>
      <c r="BP40" s="28"/>
      <c r="BQ40" s="65">
        <v>44530.541666666664</v>
      </c>
      <c r="BR40" s="65">
        <v>44530.583333333328</v>
      </c>
      <c r="BS40" s="54">
        <v>220</v>
      </c>
      <c r="BT40" s="54">
        <v>5</v>
      </c>
      <c r="BU40" s="54">
        <v>72</v>
      </c>
      <c r="BV40" s="54">
        <v>28</v>
      </c>
      <c r="BW40" s="54">
        <v>4</v>
      </c>
      <c r="BX40" s="54">
        <v>49</v>
      </c>
      <c r="BY40" s="54">
        <v>34</v>
      </c>
      <c r="BZ40" s="54">
        <v>20</v>
      </c>
      <c r="CA40" s="54">
        <v>0</v>
      </c>
      <c r="CB40" s="24">
        <v>432</v>
      </c>
      <c r="CC40" s="23">
        <v>463.8</v>
      </c>
      <c r="CD40" s="65">
        <v>44530.541666666664</v>
      </c>
      <c r="CE40" s="65">
        <v>44530.552083333328</v>
      </c>
      <c r="CF40" s="83">
        <v>19</v>
      </c>
      <c r="CG40" s="83">
        <v>0</v>
      </c>
      <c r="CH40" s="83">
        <v>5</v>
      </c>
      <c r="CI40" s="83">
        <v>2</v>
      </c>
      <c r="CJ40" s="83">
        <v>0</v>
      </c>
      <c r="CK40" s="83">
        <v>0</v>
      </c>
      <c r="CL40" s="83">
        <v>2</v>
      </c>
      <c r="CM40" s="83">
        <v>1</v>
      </c>
      <c r="CN40" s="83"/>
      <c r="CO40" s="24">
        <v>29</v>
      </c>
      <c r="CP40" s="23">
        <v>28</v>
      </c>
      <c r="CQ40" s="28"/>
      <c r="CR40" s="65">
        <v>44530.541666666664</v>
      </c>
      <c r="CS40" s="65">
        <v>44530.583333333328</v>
      </c>
      <c r="CT40" s="54">
        <v>50</v>
      </c>
      <c r="CU40" s="54">
        <v>0</v>
      </c>
      <c r="CV40" s="54">
        <v>15</v>
      </c>
      <c r="CW40" s="54">
        <v>5</v>
      </c>
      <c r="CX40" s="54">
        <v>0</v>
      </c>
      <c r="CY40" s="54">
        <v>0</v>
      </c>
      <c r="CZ40" s="54">
        <v>2</v>
      </c>
      <c r="DA40" s="54">
        <v>3</v>
      </c>
      <c r="DB40" s="54">
        <v>0</v>
      </c>
      <c r="DC40" s="24">
        <v>75</v>
      </c>
      <c r="DD40" s="23">
        <v>73.899999999999991</v>
      </c>
      <c r="DE40" s="65">
        <v>44530.541666666664</v>
      </c>
      <c r="DF40" s="65">
        <v>44530.552083333328</v>
      </c>
      <c r="DG40" s="23">
        <v>68</v>
      </c>
      <c r="DH40" s="23">
        <v>2</v>
      </c>
      <c r="DI40" s="23">
        <v>20</v>
      </c>
      <c r="DJ40" s="23">
        <v>15</v>
      </c>
      <c r="DK40" s="23">
        <v>3</v>
      </c>
      <c r="DL40" s="23">
        <v>11</v>
      </c>
      <c r="DM40" s="23">
        <v>12</v>
      </c>
      <c r="DN40" s="23">
        <v>6</v>
      </c>
      <c r="DO40" s="23">
        <v>0</v>
      </c>
      <c r="DP40" s="24">
        <v>137</v>
      </c>
      <c r="DQ40" s="23">
        <v>147.4</v>
      </c>
      <c r="DR40" s="28"/>
      <c r="DS40" s="65">
        <v>44530.541666666664</v>
      </c>
      <c r="DT40" s="65">
        <v>44530.583333333328</v>
      </c>
      <c r="DU40" s="54">
        <v>292</v>
      </c>
      <c r="DV40" s="54">
        <v>6</v>
      </c>
      <c r="DW40" s="54">
        <v>93</v>
      </c>
      <c r="DX40" s="54">
        <v>41</v>
      </c>
      <c r="DY40" s="54">
        <v>8</v>
      </c>
      <c r="DZ40" s="54">
        <v>56</v>
      </c>
      <c r="EA40" s="54">
        <v>39</v>
      </c>
      <c r="EB40" s="54">
        <v>23</v>
      </c>
      <c r="EC40" s="54">
        <v>0</v>
      </c>
      <c r="ED40" s="24">
        <v>558</v>
      </c>
      <c r="EE40" s="23">
        <v>603.1</v>
      </c>
      <c r="EF40" s="65">
        <v>44530.541666666664</v>
      </c>
      <c r="EG40" s="65">
        <v>44530.552083333328</v>
      </c>
      <c r="EH40" s="23">
        <v>57</v>
      </c>
      <c r="EI40" s="23">
        <v>0</v>
      </c>
      <c r="EJ40" s="23">
        <v>22</v>
      </c>
      <c r="EK40" s="23">
        <v>8</v>
      </c>
      <c r="EL40" s="23">
        <v>1</v>
      </c>
      <c r="EM40" s="23">
        <v>17</v>
      </c>
      <c r="EN40" s="23">
        <v>7</v>
      </c>
      <c r="EO40" s="23">
        <v>6</v>
      </c>
      <c r="EP40" s="23">
        <v>0</v>
      </c>
      <c r="EQ40" s="24">
        <v>118</v>
      </c>
      <c r="ER40" s="23">
        <v>131.29999999999998</v>
      </c>
      <c r="ES40" s="28"/>
      <c r="ET40" s="65">
        <v>44530.541666666664</v>
      </c>
      <c r="EU40" s="65">
        <v>44530.583333333328</v>
      </c>
      <c r="EV40" s="54">
        <v>268</v>
      </c>
      <c r="EW40" s="54">
        <v>2</v>
      </c>
      <c r="EX40" s="54">
        <v>85</v>
      </c>
      <c r="EY40" s="54">
        <v>25</v>
      </c>
      <c r="EZ40" s="54">
        <v>7</v>
      </c>
      <c r="FA40" s="54">
        <v>66</v>
      </c>
      <c r="FB40" s="54">
        <v>38</v>
      </c>
      <c r="FC40" s="54">
        <v>28</v>
      </c>
      <c r="FD40" s="54">
        <v>0</v>
      </c>
      <c r="FE40" s="24">
        <v>519</v>
      </c>
      <c r="FF40" s="23">
        <v>561.40000000000009</v>
      </c>
      <c r="FG40" s="65">
        <v>44530.541666666664</v>
      </c>
      <c r="FH40" s="65">
        <v>44530.552083333328</v>
      </c>
      <c r="FI40" s="83">
        <v>5</v>
      </c>
      <c r="FJ40" s="83">
        <v>0</v>
      </c>
      <c r="FK40" s="83">
        <v>6</v>
      </c>
      <c r="FL40" s="83">
        <v>0</v>
      </c>
      <c r="FM40" s="83">
        <v>0</v>
      </c>
      <c r="FN40" s="83">
        <v>2</v>
      </c>
      <c r="FO40" s="83">
        <v>1</v>
      </c>
      <c r="FP40" s="83">
        <v>0</v>
      </c>
      <c r="FQ40" s="83"/>
      <c r="FR40" s="24">
        <v>14</v>
      </c>
      <c r="FS40" s="23">
        <v>15.4</v>
      </c>
      <c r="FT40" s="28"/>
      <c r="FU40" s="65">
        <v>44530.541666666664</v>
      </c>
      <c r="FV40" s="65">
        <v>44530.583333333328</v>
      </c>
      <c r="FW40" s="54">
        <v>25</v>
      </c>
      <c r="FX40" s="54">
        <v>0</v>
      </c>
      <c r="FY40" s="54">
        <v>14</v>
      </c>
      <c r="FZ40" s="54">
        <v>1</v>
      </c>
      <c r="GA40" s="54">
        <v>2</v>
      </c>
      <c r="GB40" s="54">
        <v>7</v>
      </c>
      <c r="GC40" s="54">
        <v>9</v>
      </c>
      <c r="GD40" s="54">
        <v>0</v>
      </c>
      <c r="GE40" s="54">
        <v>0</v>
      </c>
      <c r="GF40" s="24">
        <v>58</v>
      </c>
      <c r="GG40" s="23">
        <v>62.7</v>
      </c>
      <c r="GH40" s="65">
        <v>44530.541666666664</v>
      </c>
      <c r="GI40" s="65">
        <v>44530.552083333328</v>
      </c>
      <c r="GJ40" s="83">
        <v>0</v>
      </c>
      <c r="GK40" s="83">
        <v>0</v>
      </c>
      <c r="GL40" s="83">
        <v>1</v>
      </c>
      <c r="GM40" s="83">
        <v>0</v>
      </c>
      <c r="GN40" s="83">
        <v>0</v>
      </c>
      <c r="GO40" s="83">
        <v>0</v>
      </c>
      <c r="GP40" s="83">
        <v>2</v>
      </c>
      <c r="GQ40" s="83">
        <v>0</v>
      </c>
      <c r="GR40" s="83"/>
      <c r="GS40" s="24">
        <v>3</v>
      </c>
      <c r="GT40" s="23">
        <v>1.8</v>
      </c>
      <c r="GU40" s="28"/>
      <c r="GV40" s="65">
        <v>44530.541666666664</v>
      </c>
      <c r="GW40" s="65">
        <v>44530.583333333328</v>
      </c>
      <c r="GX40" s="54">
        <v>1</v>
      </c>
      <c r="GY40" s="54">
        <v>0</v>
      </c>
      <c r="GZ40" s="54">
        <v>1</v>
      </c>
      <c r="HA40" s="54">
        <v>0</v>
      </c>
      <c r="HB40" s="54">
        <v>0</v>
      </c>
      <c r="HC40" s="54">
        <v>0</v>
      </c>
      <c r="HD40" s="54">
        <v>4</v>
      </c>
      <c r="HE40" s="54">
        <v>0</v>
      </c>
      <c r="HF40" s="54">
        <v>0</v>
      </c>
      <c r="HG40" s="24">
        <v>6</v>
      </c>
      <c r="HH40" s="23">
        <v>3.6</v>
      </c>
      <c r="HI40" s="65">
        <v>44530.541666666664</v>
      </c>
      <c r="HJ40" s="65">
        <v>44530.552083333328</v>
      </c>
      <c r="HK40" s="83">
        <v>24</v>
      </c>
      <c r="HL40" s="83">
        <v>0</v>
      </c>
      <c r="HM40" s="83">
        <v>9</v>
      </c>
      <c r="HN40" s="83">
        <v>1</v>
      </c>
      <c r="HO40" s="83">
        <v>0</v>
      </c>
      <c r="HP40" s="83">
        <v>5</v>
      </c>
      <c r="HQ40" s="83">
        <v>5</v>
      </c>
      <c r="HR40" s="83">
        <v>0</v>
      </c>
      <c r="HS40" s="83"/>
      <c r="HT40" s="24">
        <v>44</v>
      </c>
      <c r="HU40" s="23">
        <v>46.5</v>
      </c>
      <c r="HV40" s="28"/>
      <c r="HW40" s="65">
        <v>44530.541666666664</v>
      </c>
      <c r="HX40" s="65">
        <v>44530.583333333328</v>
      </c>
      <c r="HY40" s="54">
        <v>79</v>
      </c>
      <c r="HZ40" s="54">
        <v>1</v>
      </c>
      <c r="IA40" s="54">
        <v>38</v>
      </c>
      <c r="IB40" s="54">
        <v>12</v>
      </c>
      <c r="IC40" s="54">
        <v>0</v>
      </c>
      <c r="ID40" s="54">
        <v>24</v>
      </c>
      <c r="IE40" s="54">
        <v>28</v>
      </c>
      <c r="IF40" s="54">
        <v>2</v>
      </c>
      <c r="IG40" s="54">
        <v>0</v>
      </c>
      <c r="IH40" s="24">
        <v>184</v>
      </c>
      <c r="II40" s="23">
        <v>195.6</v>
      </c>
      <c r="IJ40" s="65">
        <v>44530.541666666664</v>
      </c>
      <c r="IK40" s="65">
        <v>44530.552083333328</v>
      </c>
      <c r="IL40" s="83">
        <v>85</v>
      </c>
      <c r="IM40" s="83">
        <v>2</v>
      </c>
      <c r="IN40" s="83">
        <v>43</v>
      </c>
      <c r="IO40" s="83">
        <v>9</v>
      </c>
      <c r="IP40" s="83">
        <v>3</v>
      </c>
      <c r="IQ40" s="83">
        <v>0</v>
      </c>
      <c r="IR40" s="83">
        <v>9</v>
      </c>
      <c r="IS40" s="83">
        <v>1</v>
      </c>
      <c r="IT40" s="83"/>
      <c r="IU40" s="24">
        <v>152</v>
      </c>
      <c r="IV40" s="23">
        <v>154.19999999999999</v>
      </c>
      <c r="IW40" s="28"/>
      <c r="IX40" s="65">
        <v>44530.541666666664</v>
      </c>
      <c r="IY40" s="65">
        <v>44530.583333333328</v>
      </c>
      <c r="IZ40" s="54">
        <v>346</v>
      </c>
      <c r="JA40" s="54">
        <v>4</v>
      </c>
      <c r="JB40" s="54">
        <v>160</v>
      </c>
      <c r="JC40" s="54">
        <v>50</v>
      </c>
      <c r="JD40" s="54">
        <v>9</v>
      </c>
      <c r="JE40" s="54">
        <v>4</v>
      </c>
      <c r="JF40" s="54">
        <v>36</v>
      </c>
      <c r="JG40" s="54">
        <v>8</v>
      </c>
      <c r="JH40" s="54">
        <v>0</v>
      </c>
      <c r="JI40" s="24">
        <v>617</v>
      </c>
      <c r="JJ40" s="23">
        <v>629.70000000000005</v>
      </c>
      <c r="JK40" s="65">
        <v>44530.541666666664</v>
      </c>
      <c r="JL40" s="65">
        <v>44530.552083333328</v>
      </c>
      <c r="JM40" s="23">
        <v>114</v>
      </c>
      <c r="JN40" s="23">
        <v>2</v>
      </c>
      <c r="JO40" s="23">
        <v>59</v>
      </c>
      <c r="JP40" s="23">
        <v>10</v>
      </c>
      <c r="JQ40" s="23">
        <v>3</v>
      </c>
      <c r="JR40" s="23">
        <v>7</v>
      </c>
      <c r="JS40" s="23">
        <v>17</v>
      </c>
      <c r="JT40" s="23">
        <v>1</v>
      </c>
      <c r="JU40" s="23">
        <v>0</v>
      </c>
      <c r="JV40" s="24">
        <v>213</v>
      </c>
      <c r="JW40" s="23">
        <v>217.9</v>
      </c>
      <c r="JX40" s="28"/>
      <c r="JY40" s="65">
        <v>44530.541666666664</v>
      </c>
      <c r="JZ40" s="65">
        <v>44530.583333333328</v>
      </c>
      <c r="KA40" s="54">
        <v>451</v>
      </c>
      <c r="KB40" s="54">
        <v>5</v>
      </c>
      <c r="KC40" s="54">
        <v>213</v>
      </c>
      <c r="KD40" s="54">
        <v>63</v>
      </c>
      <c r="KE40" s="54">
        <v>11</v>
      </c>
      <c r="KF40" s="54">
        <v>35</v>
      </c>
      <c r="KG40" s="54">
        <v>77</v>
      </c>
      <c r="KH40" s="54">
        <v>10</v>
      </c>
      <c r="KI40" s="54">
        <v>0</v>
      </c>
      <c r="KJ40" s="24">
        <v>865</v>
      </c>
      <c r="KK40" s="23">
        <v>891.59999999999991</v>
      </c>
      <c r="KL40" s="65">
        <v>44530.541666666664</v>
      </c>
      <c r="KM40" s="65">
        <v>44530.552083333328</v>
      </c>
      <c r="KN40" s="23">
        <v>111</v>
      </c>
      <c r="KO40" s="23">
        <v>3</v>
      </c>
      <c r="KP40" s="23">
        <v>40</v>
      </c>
      <c r="KQ40" s="23">
        <v>17</v>
      </c>
      <c r="KR40" s="23">
        <v>7</v>
      </c>
      <c r="KS40" s="23">
        <v>8</v>
      </c>
      <c r="KT40" s="23">
        <v>14</v>
      </c>
      <c r="KU40" s="23">
        <v>2</v>
      </c>
      <c r="KV40" s="23">
        <v>0</v>
      </c>
      <c r="KW40" s="24">
        <v>202</v>
      </c>
      <c r="KX40" s="23">
        <v>217.6</v>
      </c>
      <c r="KY40" s="28"/>
      <c r="KZ40" s="65">
        <v>44530.541666666664</v>
      </c>
      <c r="LA40" s="65">
        <v>44530.583333333328</v>
      </c>
      <c r="LB40" s="54">
        <v>415</v>
      </c>
      <c r="LC40" s="54">
        <v>5</v>
      </c>
      <c r="LD40" s="54">
        <v>132</v>
      </c>
      <c r="LE40" s="54">
        <v>57</v>
      </c>
      <c r="LF40" s="54">
        <v>15</v>
      </c>
      <c r="LG40" s="54">
        <v>27</v>
      </c>
      <c r="LH40" s="54">
        <v>41</v>
      </c>
      <c r="LI40" s="54">
        <v>4</v>
      </c>
      <c r="LJ40" s="54">
        <v>0</v>
      </c>
      <c r="LK40" s="24">
        <v>696</v>
      </c>
      <c r="LL40" s="23">
        <v>743.19999999999993</v>
      </c>
      <c r="LM40" s="65">
        <v>44530.541666666664</v>
      </c>
      <c r="LN40" s="65">
        <v>44530.552083333328</v>
      </c>
      <c r="LO40" s="83">
        <v>48</v>
      </c>
      <c r="LP40" s="83">
        <v>0</v>
      </c>
      <c r="LQ40" s="83">
        <v>13</v>
      </c>
      <c r="LR40" s="83">
        <v>6</v>
      </c>
      <c r="LS40" s="83">
        <v>1</v>
      </c>
      <c r="LT40" s="83">
        <v>15</v>
      </c>
      <c r="LU40" s="83">
        <v>6</v>
      </c>
      <c r="LV40" s="83">
        <v>6</v>
      </c>
      <c r="LW40" s="83"/>
      <c r="LX40" s="24">
        <v>95</v>
      </c>
      <c r="LY40" s="23">
        <v>105.9</v>
      </c>
      <c r="LZ40" s="28"/>
      <c r="MA40" s="65">
        <v>44530.541666666664</v>
      </c>
      <c r="MB40" s="65">
        <v>44530.583333333328</v>
      </c>
      <c r="MC40" s="54">
        <v>223</v>
      </c>
      <c r="MD40" s="54">
        <v>2</v>
      </c>
      <c r="ME40" s="54">
        <v>62</v>
      </c>
      <c r="MF40" s="54">
        <v>20</v>
      </c>
      <c r="MG40" s="54">
        <v>5</v>
      </c>
      <c r="MH40" s="54">
        <v>58</v>
      </c>
      <c r="MI40" s="54">
        <v>28</v>
      </c>
      <c r="MJ40" s="54">
        <v>28</v>
      </c>
      <c r="MK40" s="54">
        <v>0</v>
      </c>
      <c r="ML40" s="24">
        <v>426</v>
      </c>
      <c r="MM40" s="23">
        <v>461.3</v>
      </c>
      <c r="MN40" s="65">
        <v>44530.541666666664</v>
      </c>
      <c r="MO40" s="65">
        <v>44530.552083333328</v>
      </c>
      <c r="MP40" s="83">
        <v>24</v>
      </c>
      <c r="MQ40" s="83">
        <v>1</v>
      </c>
      <c r="MR40" s="83">
        <v>10</v>
      </c>
      <c r="MS40" s="83">
        <v>4</v>
      </c>
      <c r="MT40" s="83">
        <v>1</v>
      </c>
      <c r="MU40" s="83">
        <v>5</v>
      </c>
      <c r="MV40" s="83">
        <v>3</v>
      </c>
      <c r="MW40" s="83">
        <v>1</v>
      </c>
      <c r="MX40" s="83"/>
      <c r="MY40" s="24">
        <v>49</v>
      </c>
      <c r="MZ40" s="23">
        <v>54.7</v>
      </c>
      <c r="NA40" s="28"/>
      <c r="NB40" s="65">
        <v>44530.541666666664</v>
      </c>
      <c r="NC40" s="65">
        <v>44530.583333333328</v>
      </c>
      <c r="ND40" s="54">
        <v>71</v>
      </c>
      <c r="NE40" s="54">
        <v>2</v>
      </c>
      <c r="NF40" s="54">
        <v>18</v>
      </c>
      <c r="NG40" s="54">
        <v>10</v>
      </c>
      <c r="NH40" s="54">
        <v>1</v>
      </c>
      <c r="NI40" s="54">
        <v>16</v>
      </c>
      <c r="NJ40" s="54">
        <v>11</v>
      </c>
      <c r="NK40" s="54">
        <v>1</v>
      </c>
      <c r="NL40" s="54">
        <v>0</v>
      </c>
      <c r="NM40" s="24">
        <v>130</v>
      </c>
      <c r="NN40" s="23">
        <v>144.9</v>
      </c>
      <c r="NO40" s="65">
        <v>44530.541666666664</v>
      </c>
      <c r="NP40" s="65">
        <v>44530.552083333328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44530.541666666664</v>
      </c>
      <c r="OD40" s="65">
        <v>44530.583333333328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44530.541666666664</v>
      </c>
      <c r="OQ40" s="65">
        <v>44530.552083333328</v>
      </c>
      <c r="OR40" s="83">
        <v>35</v>
      </c>
      <c r="OS40" s="83">
        <v>0</v>
      </c>
      <c r="OT40" s="83">
        <v>11</v>
      </c>
      <c r="OU40" s="83">
        <v>6</v>
      </c>
      <c r="OV40" s="83">
        <v>0</v>
      </c>
      <c r="OW40" s="83">
        <v>1</v>
      </c>
      <c r="OX40" s="83">
        <v>3</v>
      </c>
      <c r="OY40" s="83">
        <v>0</v>
      </c>
      <c r="OZ40" s="83"/>
      <c r="PA40" s="24">
        <v>56</v>
      </c>
      <c r="PB40" s="23">
        <v>58.2</v>
      </c>
      <c r="PC40" s="28"/>
      <c r="PD40" s="65">
        <v>44530.541666666664</v>
      </c>
      <c r="PE40" s="65">
        <v>44530.583333333328</v>
      </c>
      <c r="PF40" s="54">
        <v>135</v>
      </c>
      <c r="PG40" s="54">
        <v>0</v>
      </c>
      <c r="PH40" s="54">
        <v>44</v>
      </c>
      <c r="PI40" s="54">
        <v>17</v>
      </c>
      <c r="PJ40" s="54">
        <v>2</v>
      </c>
      <c r="PK40" s="54">
        <v>9</v>
      </c>
      <c r="PL40" s="54">
        <v>8</v>
      </c>
      <c r="PM40" s="54">
        <v>1</v>
      </c>
      <c r="PN40" s="54">
        <v>0</v>
      </c>
      <c r="PO40" s="24">
        <v>216</v>
      </c>
      <c r="PP40" s="23">
        <v>230.49999999999997</v>
      </c>
      <c r="PQ40" s="65">
        <v>44530.541666666664</v>
      </c>
      <c r="PR40" s="65">
        <v>44530.552083333328</v>
      </c>
      <c r="PS40" s="23">
        <v>107</v>
      </c>
      <c r="PT40" s="23">
        <v>1</v>
      </c>
      <c r="PU40" s="23">
        <v>34</v>
      </c>
      <c r="PV40" s="23">
        <v>16</v>
      </c>
      <c r="PW40" s="23">
        <v>2</v>
      </c>
      <c r="PX40" s="23">
        <v>21</v>
      </c>
      <c r="PY40" s="23">
        <v>12</v>
      </c>
      <c r="PZ40" s="23">
        <v>7</v>
      </c>
      <c r="QA40" s="23">
        <v>0</v>
      </c>
      <c r="QB40" s="24">
        <v>200</v>
      </c>
      <c r="QC40" s="23">
        <v>218.8</v>
      </c>
      <c r="QD40" s="28"/>
      <c r="QE40" s="65">
        <v>44530.541666666664</v>
      </c>
      <c r="QF40" s="65">
        <v>44530.583333333328</v>
      </c>
      <c r="QG40" s="54">
        <v>429</v>
      </c>
      <c r="QH40" s="54">
        <v>4</v>
      </c>
      <c r="QI40" s="54">
        <v>124</v>
      </c>
      <c r="QJ40" s="54">
        <v>47</v>
      </c>
      <c r="QK40" s="54">
        <v>8</v>
      </c>
      <c r="QL40" s="54">
        <v>83</v>
      </c>
      <c r="QM40" s="54">
        <v>47</v>
      </c>
      <c r="QN40" s="54">
        <v>30</v>
      </c>
      <c r="QO40" s="54">
        <v>0</v>
      </c>
      <c r="QP40" s="24">
        <v>772</v>
      </c>
      <c r="QQ40" s="23">
        <v>836.69999999999993</v>
      </c>
      <c r="QR40" s="65">
        <v>44530.541666666664</v>
      </c>
      <c r="QS40" s="65">
        <v>44530.552083333328</v>
      </c>
      <c r="QT40" s="23">
        <v>88</v>
      </c>
      <c r="QU40" s="23">
        <v>2</v>
      </c>
      <c r="QV40" s="23">
        <v>26</v>
      </c>
      <c r="QW40" s="23">
        <v>11</v>
      </c>
      <c r="QX40" s="23">
        <v>1</v>
      </c>
      <c r="QY40" s="23">
        <v>15</v>
      </c>
      <c r="QZ40" s="23">
        <v>15</v>
      </c>
      <c r="RA40" s="23">
        <v>6</v>
      </c>
      <c r="RB40" s="23">
        <v>0</v>
      </c>
      <c r="RC40" s="24">
        <v>164</v>
      </c>
      <c r="RD40" s="23">
        <v>172</v>
      </c>
      <c r="RE40" s="28"/>
      <c r="RF40" s="65">
        <v>44530.541666666664</v>
      </c>
      <c r="RG40" s="65">
        <v>44530.583333333328</v>
      </c>
      <c r="RH40" s="54">
        <v>376</v>
      </c>
      <c r="RI40" s="54">
        <v>7</v>
      </c>
      <c r="RJ40" s="54">
        <v>130</v>
      </c>
      <c r="RK40" s="54">
        <v>44</v>
      </c>
      <c r="RL40" s="54">
        <v>8</v>
      </c>
      <c r="RM40" s="54">
        <v>78</v>
      </c>
      <c r="RN40" s="54">
        <v>71</v>
      </c>
      <c r="RO40" s="54">
        <v>25</v>
      </c>
      <c r="RP40" s="54">
        <v>0</v>
      </c>
      <c r="RQ40" s="24">
        <v>739</v>
      </c>
      <c r="RR40" s="23">
        <v>786.8</v>
      </c>
      <c r="RS40" s="65">
        <v>44530.541666666664</v>
      </c>
      <c r="RT40" s="65">
        <v>44530.552083333328</v>
      </c>
      <c r="RU40" s="83">
        <v>4</v>
      </c>
      <c r="RV40" s="83">
        <v>0</v>
      </c>
      <c r="RW40" s="83">
        <v>3</v>
      </c>
      <c r="RX40" s="83">
        <v>2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9</v>
      </c>
      <c r="SE40" s="23">
        <v>10</v>
      </c>
      <c r="SF40" s="28"/>
      <c r="SG40" s="65">
        <v>44530.541666666664</v>
      </c>
      <c r="SH40" s="65">
        <v>44530.583333333328</v>
      </c>
      <c r="SI40" s="54">
        <v>20</v>
      </c>
      <c r="SJ40" s="54">
        <v>0</v>
      </c>
      <c r="SK40" s="54">
        <v>9</v>
      </c>
      <c r="SL40" s="54">
        <v>4</v>
      </c>
      <c r="SM40" s="54">
        <v>0</v>
      </c>
      <c r="SN40" s="54">
        <v>1</v>
      </c>
      <c r="SO40" s="54">
        <v>1</v>
      </c>
      <c r="SP40" s="54">
        <v>0</v>
      </c>
      <c r="SQ40" s="54">
        <v>0</v>
      </c>
      <c r="SR40" s="24">
        <v>35</v>
      </c>
      <c r="SS40" s="23">
        <v>37.4</v>
      </c>
      <c r="ST40" s="65">
        <v>44530.541666666664</v>
      </c>
      <c r="SU40" s="65">
        <v>44530.552083333328</v>
      </c>
      <c r="SV40" s="83">
        <v>84</v>
      </c>
      <c r="SW40" s="83">
        <v>2</v>
      </c>
      <c r="SX40" s="83">
        <v>29</v>
      </c>
      <c r="SY40" s="83">
        <v>9</v>
      </c>
      <c r="SZ40" s="83">
        <v>4</v>
      </c>
      <c r="TA40" s="83">
        <v>1</v>
      </c>
      <c r="TB40" s="83">
        <v>8</v>
      </c>
      <c r="TC40" s="83">
        <v>1</v>
      </c>
      <c r="TD40" s="83"/>
      <c r="TE40" s="24">
        <v>138</v>
      </c>
      <c r="TF40" s="23">
        <v>143.09999999999997</v>
      </c>
      <c r="TG40" s="28"/>
      <c r="TH40" s="65">
        <v>44530.541666666664</v>
      </c>
      <c r="TI40" s="65">
        <v>44530.583333333328</v>
      </c>
      <c r="TJ40" s="54">
        <v>321</v>
      </c>
      <c r="TK40" s="54">
        <v>2</v>
      </c>
      <c r="TL40" s="54">
        <v>107</v>
      </c>
      <c r="TM40" s="54">
        <v>39</v>
      </c>
      <c r="TN40" s="54">
        <v>10</v>
      </c>
      <c r="TO40" s="54">
        <v>4</v>
      </c>
      <c r="TP40" s="54">
        <v>23</v>
      </c>
      <c r="TQ40" s="54">
        <v>3</v>
      </c>
      <c r="TR40" s="54">
        <v>0</v>
      </c>
      <c r="TS40" s="24">
        <v>509</v>
      </c>
      <c r="TT40" s="23">
        <v>529.30000000000007</v>
      </c>
      <c r="TU40" s="65">
        <v>44530.541666666664</v>
      </c>
      <c r="TV40" s="65">
        <v>44530.552083333328</v>
      </c>
      <c r="TW40" s="83">
        <v>18</v>
      </c>
      <c r="TX40" s="83">
        <v>0</v>
      </c>
      <c r="TY40" s="83">
        <v>2</v>
      </c>
      <c r="TZ40" s="83">
        <v>1</v>
      </c>
      <c r="UA40" s="83">
        <v>0</v>
      </c>
      <c r="UB40" s="83">
        <v>1</v>
      </c>
      <c r="UC40" s="83">
        <v>1</v>
      </c>
      <c r="UD40" s="83">
        <v>1</v>
      </c>
      <c r="UE40" s="83"/>
      <c r="UF40" s="24">
        <v>24</v>
      </c>
      <c r="UG40" s="23">
        <v>24.099999999999998</v>
      </c>
      <c r="UH40" s="28"/>
      <c r="UI40" s="65">
        <v>44530.541666666664</v>
      </c>
      <c r="UJ40" s="65">
        <v>44530.583333333328</v>
      </c>
      <c r="UK40" s="54">
        <v>77</v>
      </c>
      <c r="UL40" s="54">
        <v>1</v>
      </c>
      <c r="UM40" s="54">
        <v>20</v>
      </c>
      <c r="UN40" s="54">
        <v>4</v>
      </c>
      <c r="UO40" s="54">
        <v>4</v>
      </c>
      <c r="UP40" s="54">
        <v>5</v>
      </c>
      <c r="UQ40" s="54">
        <v>9</v>
      </c>
      <c r="UR40" s="54">
        <v>3</v>
      </c>
      <c r="US40" s="54">
        <v>0</v>
      </c>
      <c r="UT40" s="24">
        <v>123</v>
      </c>
      <c r="UU40" s="23">
        <v>127.39999999999999</v>
      </c>
      <c r="UV40" s="65">
        <v>44530.541666666664</v>
      </c>
      <c r="UW40" s="65">
        <v>44530.552083333328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44530.541666666664</v>
      </c>
      <c r="VK40" s="65">
        <v>44530.583333333328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44530.541666666664</v>
      </c>
      <c r="VX40" s="65">
        <v>44530.552083333328</v>
      </c>
      <c r="VY40" s="23">
        <v>106</v>
      </c>
      <c r="VZ40" s="23">
        <v>2</v>
      </c>
      <c r="WA40" s="23">
        <v>34</v>
      </c>
      <c r="WB40" s="23">
        <v>12</v>
      </c>
      <c r="WC40" s="23">
        <v>4</v>
      </c>
      <c r="WD40" s="23">
        <v>2</v>
      </c>
      <c r="WE40" s="23">
        <v>9</v>
      </c>
      <c r="WF40" s="23">
        <v>2</v>
      </c>
      <c r="WG40" s="23">
        <v>0</v>
      </c>
      <c r="WH40" s="24">
        <v>171</v>
      </c>
      <c r="WI40" s="23">
        <v>177.2</v>
      </c>
      <c r="WJ40" s="28"/>
      <c r="WK40" s="65">
        <v>44530.541666666664</v>
      </c>
      <c r="WL40" s="65">
        <v>44530.583333333328</v>
      </c>
      <c r="WM40" s="54">
        <v>418</v>
      </c>
      <c r="WN40" s="54">
        <v>3</v>
      </c>
      <c r="WO40" s="54">
        <v>136</v>
      </c>
      <c r="WP40" s="54">
        <v>47</v>
      </c>
      <c r="WQ40" s="54">
        <v>14</v>
      </c>
      <c r="WR40" s="54">
        <v>10</v>
      </c>
      <c r="WS40" s="54">
        <v>33</v>
      </c>
      <c r="WT40" s="54">
        <v>6</v>
      </c>
      <c r="WU40" s="54">
        <v>0</v>
      </c>
      <c r="WV40" s="24">
        <v>667</v>
      </c>
      <c r="WW40" s="23">
        <v>694.10000000000014</v>
      </c>
      <c r="WX40" s="65">
        <v>44530.541666666664</v>
      </c>
      <c r="WY40" s="65">
        <v>44530.552083333328</v>
      </c>
      <c r="WZ40" s="23">
        <v>139</v>
      </c>
      <c r="XA40" s="23">
        <v>2</v>
      </c>
      <c r="XB40" s="23">
        <v>59</v>
      </c>
      <c r="XC40" s="23">
        <v>17</v>
      </c>
      <c r="XD40" s="23">
        <v>3</v>
      </c>
      <c r="XE40" s="23">
        <v>1</v>
      </c>
      <c r="XF40" s="23">
        <v>14</v>
      </c>
      <c r="XG40" s="23">
        <v>2</v>
      </c>
      <c r="XH40" s="23">
        <v>0</v>
      </c>
      <c r="XI40" s="24">
        <v>237</v>
      </c>
      <c r="XJ40" s="23">
        <v>240.4</v>
      </c>
      <c r="XK40" s="28"/>
      <c r="XL40" s="65">
        <v>44530.541666666664</v>
      </c>
      <c r="XM40" s="65">
        <v>44530.583333333328</v>
      </c>
      <c r="XN40" s="54">
        <v>531</v>
      </c>
      <c r="XO40" s="54">
        <v>4</v>
      </c>
      <c r="XP40" s="54">
        <v>219</v>
      </c>
      <c r="XQ40" s="54">
        <v>72</v>
      </c>
      <c r="XR40" s="54">
        <v>11</v>
      </c>
      <c r="XS40" s="54">
        <v>13</v>
      </c>
      <c r="XT40" s="54">
        <v>46</v>
      </c>
      <c r="XU40" s="54">
        <v>12</v>
      </c>
      <c r="XV40" s="54">
        <v>0</v>
      </c>
      <c r="XW40" s="24">
        <v>908</v>
      </c>
      <c r="XX40" s="23">
        <v>934.09999999999991</v>
      </c>
      <c r="XY40" s="65">
        <v>44530.541666666664</v>
      </c>
      <c r="XZ40" s="65">
        <v>44530.552083333328</v>
      </c>
      <c r="YA40" s="23">
        <v>395</v>
      </c>
      <c r="YB40" s="23">
        <v>7</v>
      </c>
      <c r="YC40" s="23">
        <v>147</v>
      </c>
      <c r="YD40" s="23">
        <v>53</v>
      </c>
      <c r="YE40" s="23">
        <v>12</v>
      </c>
      <c r="YF40" s="23">
        <v>41</v>
      </c>
      <c r="YG40" s="23">
        <v>50</v>
      </c>
      <c r="YH40" s="23">
        <v>16</v>
      </c>
      <c r="YI40" s="23">
        <v>0</v>
      </c>
      <c r="YJ40" s="24">
        <v>721</v>
      </c>
      <c r="YK40" s="23">
        <v>761.30000000000007</v>
      </c>
      <c r="YL40" s="110" t="s">
        <v>21</v>
      </c>
      <c r="YM40" s="65">
        <v>44530.541666666664</v>
      </c>
      <c r="YN40" s="65">
        <v>44530.583333333328</v>
      </c>
      <c r="YO40" s="54">
        <v>1590</v>
      </c>
      <c r="YP40" s="54">
        <v>18</v>
      </c>
      <c r="YQ40" s="54">
        <v>566</v>
      </c>
      <c r="YR40" s="54">
        <v>198</v>
      </c>
      <c r="YS40" s="54">
        <v>41</v>
      </c>
      <c r="YT40" s="54">
        <v>184</v>
      </c>
      <c r="YU40" s="54">
        <v>196</v>
      </c>
      <c r="YV40" s="54">
        <v>69</v>
      </c>
      <c r="YW40" s="54">
        <v>0</v>
      </c>
      <c r="YX40" s="24">
        <v>2862</v>
      </c>
      <c r="YY40" s="23">
        <v>3025.5000000000005</v>
      </c>
    </row>
    <row r="41" spans="1:675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6</v>
      </c>
      <c r="AE41" s="84">
        <v>1</v>
      </c>
      <c r="AF41" s="84">
        <v>2</v>
      </c>
      <c r="AG41" s="84">
        <v>3</v>
      </c>
      <c r="AH41" s="84">
        <v>0</v>
      </c>
      <c r="AI41" s="84">
        <v>2</v>
      </c>
      <c r="AJ41" s="84">
        <v>1</v>
      </c>
      <c r="AK41" s="84">
        <v>0</v>
      </c>
      <c r="AL41" s="84"/>
      <c r="AM41" s="24">
        <v>15</v>
      </c>
      <c r="AN41" s="25">
        <v>17.899999999999999</v>
      </c>
      <c r="AO41" s="28"/>
      <c r="AP41" s="57">
        <v>44530.552083333328</v>
      </c>
      <c r="AQ41" s="57">
        <v>44530.593749999993</v>
      </c>
      <c r="AR41" s="66">
        <v>24</v>
      </c>
      <c r="AS41" s="66">
        <v>1</v>
      </c>
      <c r="AT41" s="66">
        <v>9</v>
      </c>
      <c r="AU41" s="66">
        <v>4</v>
      </c>
      <c r="AV41" s="66">
        <v>2</v>
      </c>
      <c r="AW41" s="66">
        <v>6</v>
      </c>
      <c r="AX41" s="66">
        <v>2</v>
      </c>
      <c r="AY41" s="66">
        <v>0</v>
      </c>
      <c r="AZ41" s="66">
        <v>0</v>
      </c>
      <c r="BA41" s="24">
        <v>48</v>
      </c>
      <c r="BB41" s="25">
        <v>57.4</v>
      </c>
      <c r="BC41" s="57">
        <v>44530.552083333328</v>
      </c>
      <c r="BD41" s="57">
        <v>44530.562499999993</v>
      </c>
      <c r="BE41" s="84">
        <v>59</v>
      </c>
      <c r="BF41" s="84">
        <v>2</v>
      </c>
      <c r="BG41" s="84">
        <v>14</v>
      </c>
      <c r="BH41" s="84">
        <v>7</v>
      </c>
      <c r="BI41" s="84">
        <v>0</v>
      </c>
      <c r="BJ41" s="84">
        <v>15</v>
      </c>
      <c r="BK41" s="84">
        <v>5</v>
      </c>
      <c r="BL41" s="84">
        <v>5</v>
      </c>
      <c r="BM41" s="84"/>
      <c r="BN41" s="24">
        <v>107</v>
      </c>
      <c r="BO41" s="25">
        <v>118.5</v>
      </c>
      <c r="BP41" s="28"/>
      <c r="BQ41" s="57">
        <v>44530.552083333328</v>
      </c>
      <c r="BR41" s="57">
        <v>44530.593749999993</v>
      </c>
      <c r="BS41" s="66">
        <v>243</v>
      </c>
      <c r="BT41" s="66">
        <v>6</v>
      </c>
      <c r="BU41" s="66">
        <v>84</v>
      </c>
      <c r="BV41" s="66">
        <v>26</v>
      </c>
      <c r="BW41" s="66">
        <v>4</v>
      </c>
      <c r="BX41" s="66">
        <v>53</v>
      </c>
      <c r="BY41" s="66">
        <v>37</v>
      </c>
      <c r="BZ41" s="66">
        <v>21</v>
      </c>
      <c r="CA41" s="66">
        <v>0</v>
      </c>
      <c r="CB41" s="24">
        <v>474</v>
      </c>
      <c r="CC41" s="25">
        <v>506.2</v>
      </c>
      <c r="CD41" s="57">
        <v>44530.552083333328</v>
      </c>
      <c r="CE41" s="57">
        <v>44530.562499999993</v>
      </c>
      <c r="CF41" s="84">
        <v>17</v>
      </c>
      <c r="CG41" s="84">
        <v>0</v>
      </c>
      <c r="CH41" s="84">
        <v>4</v>
      </c>
      <c r="CI41" s="84">
        <v>2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23</v>
      </c>
      <c r="CP41" s="25">
        <v>24</v>
      </c>
      <c r="CQ41" s="28"/>
      <c r="CR41" s="57">
        <v>44530.552083333328</v>
      </c>
      <c r="CS41" s="57">
        <v>44530.593749999993</v>
      </c>
      <c r="CT41" s="66">
        <v>41</v>
      </c>
      <c r="CU41" s="66">
        <v>0</v>
      </c>
      <c r="CV41" s="66">
        <v>13</v>
      </c>
      <c r="CW41" s="66">
        <v>4</v>
      </c>
      <c r="CX41" s="66">
        <v>0</v>
      </c>
      <c r="CY41" s="66">
        <v>0</v>
      </c>
      <c r="CZ41" s="66">
        <v>0</v>
      </c>
      <c r="DA41" s="66">
        <v>2</v>
      </c>
      <c r="DB41" s="66">
        <v>0</v>
      </c>
      <c r="DC41" s="24">
        <v>60</v>
      </c>
      <c r="DD41" s="25">
        <v>60.4</v>
      </c>
      <c r="DE41" s="57">
        <v>44530.552083333328</v>
      </c>
      <c r="DF41" s="57">
        <v>44530.562499999993</v>
      </c>
      <c r="DG41" s="25">
        <v>82</v>
      </c>
      <c r="DH41" s="25">
        <v>3</v>
      </c>
      <c r="DI41" s="25">
        <v>20</v>
      </c>
      <c r="DJ41" s="25">
        <v>12</v>
      </c>
      <c r="DK41" s="25">
        <v>0</v>
      </c>
      <c r="DL41" s="25">
        <v>17</v>
      </c>
      <c r="DM41" s="25">
        <v>6</v>
      </c>
      <c r="DN41" s="25">
        <v>5</v>
      </c>
      <c r="DO41" s="25">
        <v>0</v>
      </c>
      <c r="DP41" s="24">
        <v>145</v>
      </c>
      <c r="DQ41" s="25">
        <v>160.4</v>
      </c>
      <c r="DR41" s="28"/>
      <c r="DS41" s="57">
        <v>44530.552083333328</v>
      </c>
      <c r="DT41" s="57">
        <v>44530.593749999993</v>
      </c>
      <c r="DU41" s="66">
        <v>308</v>
      </c>
      <c r="DV41" s="66">
        <v>7</v>
      </c>
      <c r="DW41" s="66">
        <v>106</v>
      </c>
      <c r="DX41" s="66">
        <v>34</v>
      </c>
      <c r="DY41" s="66">
        <v>6</v>
      </c>
      <c r="DZ41" s="66">
        <v>59</v>
      </c>
      <c r="EA41" s="66">
        <v>39</v>
      </c>
      <c r="EB41" s="66">
        <v>23</v>
      </c>
      <c r="EC41" s="66">
        <v>0</v>
      </c>
      <c r="ED41" s="24">
        <v>582</v>
      </c>
      <c r="EE41" s="25">
        <v>624</v>
      </c>
      <c r="EF41" s="57">
        <v>44530.552083333328</v>
      </c>
      <c r="EG41" s="57">
        <v>44530.562499999993</v>
      </c>
      <c r="EH41" s="25">
        <v>62</v>
      </c>
      <c r="EI41" s="25">
        <v>0</v>
      </c>
      <c r="EJ41" s="25">
        <v>26</v>
      </c>
      <c r="EK41" s="25">
        <v>7</v>
      </c>
      <c r="EL41" s="25">
        <v>3</v>
      </c>
      <c r="EM41" s="25">
        <v>17</v>
      </c>
      <c r="EN41" s="25">
        <v>9</v>
      </c>
      <c r="EO41" s="25">
        <v>2</v>
      </c>
      <c r="EP41" s="25">
        <v>0</v>
      </c>
      <c r="EQ41" s="24">
        <v>126</v>
      </c>
      <c r="ER41" s="25">
        <v>143.4</v>
      </c>
      <c r="ES41" s="28"/>
      <c r="ET41" s="57">
        <v>44530.552083333328</v>
      </c>
      <c r="EU41" s="57">
        <v>44530.593749999993</v>
      </c>
      <c r="EV41" s="66">
        <v>266</v>
      </c>
      <c r="EW41" s="66">
        <v>2</v>
      </c>
      <c r="EX41" s="66">
        <v>86</v>
      </c>
      <c r="EY41" s="66">
        <v>23</v>
      </c>
      <c r="EZ41" s="66">
        <v>6</v>
      </c>
      <c r="FA41" s="66">
        <v>66</v>
      </c>
      <c r="FB41" s="66">
        <v>41</v>
      </c>
      <c r="FC41" s="66">
        <v>28</v>
      </c>
      <c r="FD41" s="66">
        <v>0</v>
      </c>
      <c r="FE41" s="24">
        <v>518</v>
      </c>
      <c r="FF41" s="25">
        <v>556.29999999999995</v>
      </c>
      <c r="FG41" s="57">
        <v>44530.552083333328</v>
      </c>
      <c r="FH41" s="57">
        <v>44530.562499999993</v>
      </c>
      <c r="FI41" s="84">
        <v>4</v>
      </c>
      <c r="FJ41" s="84">
        <v>0</v>
      </c>
      <c r="FK41" s="84">
        <v>1</v>
      </c>
      <c r="FL41" s="84">
        <v>1</v>
      </c>
      <c r="FM41" s="84">
        <v>1</v>
      </c>
      <c r="FN41" s="84">
        <v>2</v>
      </c>
      <c r="FO41" s="84">
        <v>2</v>
      </c>
      <c r="FP41" s="84">
        <v>0</v>
      </c>
      <c r="FQ41" s="84"/>
      <c r="FR41" s="24">
        <v>11</v>
      </c>
      <c r="FS41" s="25">
        <v>13.600000000000001</v>
      </c>
      <c r="FT41" s="28"/>
      <c r="FU41" s="57">
        <v>44530.552083333328</v>
      </c>
      <c r="FV41" s="57">
        <v>44530.593749999993</v>
      </c>
      <c r="FW41" s="66">
        <v>28</v>
      </c>
      <c r="FX41" s="66">
        <v>0</v>
      </c>
      <c r="FY41" s="66">
        <v>11</v>
      </c>
      <c r="FZ41" s="66">
        <v>2</v>
      </c>
      <c r="GA41" s="66">
        <v>2</v>
      </c>
      <c r="GB41" s="66">
        <v>7</v>
      </c>
      <c r="GC41" s="66">
        <v>11</v>
      </c>
      <c r="GD41" s="66">
        <v>1</v>
      </c>
      <c r="GE41" s="66">
        <v>0</v>
      </c>
      <c r="GF41" s="24">
        <v>62</v>
      </c>
      <c r="GG41" s="25">
        <v>65.2</v>
      </c>
      <c r="GH41" s="57">
        <v>44530.552083333328</v>
      </c>
      <c r="GI41" s="57">
        <v>44530.562499999993</v>
      </c>
      <c r="GJ41" s="84">
        <v>1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1</v>
      </c>
      <c r="GT41" s="25">
        <v>1</v>
      </c>
      <c r="GU41" s="28"/>
      <c r="GV41" s="57">
        <v>44530.552083333328</v>
      </c>
      <c r="GW41" s="57">
        <v>44530.593749999993</v>
      </c>
      <c r="GX41" s="66">
        <v>2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2</v>
      </c>
      <c r="HE41" s="66">
        <v>0</v>
      </c>
      <c r="HF41" s="66">
        <v>0</v>
      </c>
      <c r="HG41" s="24">
        <v>4</v>
      </c>
      <c r="HH41" s="25">
        <v>2.8</v>
      </c>
      <c r="HI41" s="57">
        <v>44530.552083333328</v>
      </c>
      <c r="HJ41" s="57">
        <v>44530.562499999993</v>
      </c>
      <c r="HK41" s="84">
        <v>16</v>
      </c>
      <c r="HL41" s="84">
        <v>0</v>
      </c>
      <c r="HM41" s="84">
        <v>5</v>
      </c>
      <c r="HN41" s="84">
        <v>4</v>
      </c>
      <c r="HO41" s="84">
        <v>0</v>
      </c>
      <c r="HP41" s="84">
        <v>6</v>
      </c>
      <c r="HQ41" s="84">
        <v>8</v>
      </c>
      <c r="HR41" s="84">
        <v>1</v>
      </c>
      <c r="HS41" s="84"/>
      <c r="HT41" s="24">
        <v>40</v>
      </c>
      <c r="HU41" s="25">
        <v>42.400000000000006</v>
      </c>
      <c r="HV41" s="28"/>
      <c r="HW41" s="57">
        <v>44530.552083333328</v>
      </c>
      <c r="HX41" s="57">
        <v>44530.593749999993</v>
      </c>
      <c r="HY41" s="66">
        <v>75</v>
      </c>
      <c r="HZ41" s="66">
        <v>2</v>
      </c>
      <c r="IA41" s="66">
        <v>39</v>
      </c>
      <c r="IB41" s="66">
        <v>12</v>
      </c>
      <c r="IC41" s="66">
        <v>1</v>
      </c>
      <c r="ID41" s="66">
        <v>23</v>
      </c>
      <c r="IE41" s="66">
        <v>27</v>
      </c>
      <c r="IF41" s="66">
        <v>2</v>
      </c>
      <c r="IG41" s="66">
        <v>0</v>
      </c>
      <c r="IH41" s="24">
        <v>181</v>
      </c>
      <c r="II41" s="25">
        <v>193.50000000000003</v>
      </c>
      <c r="IJ41" s="57">
        <v>44530.552083333328</v>
      </c>
      <c r="IK41" s="57">
        <v>44530.562499999993</v>
      </c>
      <c r="IL41" s="84">
        <v>79</v>
      </c>
      <c r="IM41" s="84">
        <v>0</v>
      </c>
      <c r="IN41" s="84">
        <v>34</v>
      </c>
      <c r="IO41" s="84">
        <v>13</v>
      </c>
      <c r="IP41" s="84">
        <v>0</v>
      </c>
      <c r="IQ41" s="84">
        <v>2</v>
      </c>
      <c r="IR41" s="84">
        <v>11</v>
      </c>
      <c r="IS41" s="84">
        <v>5</v>
      </c>
      <c r="IT41" s="84"/>
      <c r="IU41" s="24">
        <v>144</v>
      </c>
      <c r="IV41" s="25">
        <v>141.9</v>
      </c>
      <c r="IW41" s="28"/>
      <c r="IX41" s="57">
        <v>44530.552083333328</v>
      </c>
      <c r="IY41" s="57">
        <v>44530.593749999993</v>
      </c>
      <c r="IZ41" s="66">
        <v>360</v>
      </c>
      <c r="JA41" s="66">
        <v>5</v>
      </c>
      <c r="JB41" s="66">
        <v>166</v>
      </c>
      <c r="JC41" s="66">
        <v>55</v>
      </c>
      <c r="JD41" s="66">
        <v>8</v>
      </c>
      <c r="JE41" s="66">
        <v>8</v>
      </c>
      <c r="JF41" s="66">
        <v>31</v>
      </c>
      <c r="JG41" s="66">
        <v>9</v>
      </c>
      <c r="JH41" s="66">
        <v>0</v>
      </c>
      <c r="JI41" s="24">
        <v>642</v>
      </c>
      <c r="JJ41" s="25">
        <v>662.09999999999991</v>
      </c>
      <c r="JK41" s="57">
        <v>44530.552083333328</v>
      </c>
      <c r="JL41" s="57">
        <v>44530.562499999993</v>
      </c>
      <c r="JM41" s="25">
        <v>100</v>
      </c>
      <c r="JN41" s="25">
        <v>0</v>
      </c>
      <c r="JO41" s="25">
        <v>40</v>
      </c>
      <c r="JP41" s="25">
        <v>18</v>
      </c>
      <c r="JQ41" s="25">
        <v>1</v>
      </c>
      <c r="JR41" s="25">
        <v>10</v>
      </c>
      <c r="JS41" s="25">
        <v>21</v>
      </c>
      <c r="JT41" s="25">
        <v>6</v>
      </c>
      <c r="JU41" s="25">
        <v>0</v>
      </c>
      <c r="JV41" s="24">
        <v>196</v>
      </c>
      <c r="JW41" s="25">
        <v>198.9</v>
      </c>
      <c r="JX41" s="28"/>
      <c r="JY41" s="57">
        <v>44530.552083333328</v>
      </c>
      <c r="JZ41" s="57">
        <v>44530.593749999993</v>
      </c>
      <c r="KA41" s="66">
        <v>465</v>
      </c>
      <c r="KB41" s="66">
        <v>7</v>
      </c>
      <c r="KC41" s="66">
        <v>216</v>
      </c>
      <c r="KD41" s="66">
        <v>69</v>
      </c>
      <c r="KE41" s="66">
        <v>11</v>
      </c>
      <c r="KF41" s="66">
        <v>38</v>
      </c>
      <c r="KG41" s="66">
        <v>71</v>
      </c>
      <c r="KH41" s="66">
        <v>12</v>
      </c>
      <c r="KI41" s="66">
        <v>0</v>
      </c>
      <c r="KJ41" s="24">
        <v>889</v>
      </c>
      <c r="KK41" s="25">
        <v>923.59999999999991</v>
      </c>
      <c r="KL41" s="57">
        <v>44530.552083333328</v>
      </c>
      <c r="KM41" s="57">
        <v>44530.562499999993</v>
      </c>
      <c r="KN41" s="25">
        <v>104</v>
      </c>
      <c r="KO41" s="25">
        <v>1</v>
      </c>
      <c r="KP41" s="25">
        <v>34</v>
      </c>
      <c r="KQ41" s="25">
        <v>15</v>
      </c>
      <c r="KR41" s="25">
        <v>4</v>
      </c>
      <c r="KS41" s="25">
        <v>5</v>
      </c>
      <c r="KT41" s="25">
        <v>11</v>
      </c>
      <c r="KU41" s="25">
        <v>0</v>
      </c>
      <c r="KV41" s="25">
        <v>0</v>
      </c>
      <c r="KW41" s="24">
        <v>174</v>
      </c>
      <c r="KX41" s="25">
        <v>185.1</v>
      </c>
      <c r="KY41" s="28"/>
      <c r="KZ41" s="57">
        <v>44530.552083333328</v>
      </c>
      <c r="LA41" s="57">
        <v>44530.593749999993</v>
      </c>
      <c r="LB41" s="66">
        <v>419</v>
      </c>
      <c r="LC41" s="66">
        <v>3</v>
      </c>
      <c r="LD41" s="66">
        <v>126</v>
      </c>
      <c r="LE41" s="66">
        <v>51</v>
      </c>
      <c r="LF41" s="66">
        <v>11</v>
      </c>
      <c r="LG41" s="66">
        <v>26</v>
      </c>
      <c r="LH41" s="66">
        <v>31</v>
      </c>
      <c r="LI41" s="66">
        <v>4</v>
      </c>
      <c r="LJ41" s="66">
        <v>0</v>
      </c>
      <c r="LK41" s="24">
        <v>671</v>
      </c>
      <c r="LL41" s="25">
        <v>714.99999999999989</v>
      </c>
      <c r="LM41" s="57">
        <v>44530.552083333328</v>
      </c>
      <c r="LN41" s="57">
        <v>44530.562499999993</v>
      </c>
      <c r="LO41" s="84">
        <v>57</v>
      </c>
      <c r="LP41" s="84">
        <v>0</v>
      </c>
      <c r="LQ41" s="84">
        <v>21</v>
      </c>
      <c r="LR41" s="84">
        <v>5</v>
      </c>
      <c r="LS41" s="84">
        <v>2</v>
      </c>
      <c r="LT41" s="84">
        <v>15</v>
      </c>
      <c r="LU41" s="84">
        <v>7</v>
      </c>
      <c r="LV41" s="84">
        <v>2</v>
      </c>
      <c r="LW41" s="84"/>
      <c r="LX41" s="24">
        <v>109</v>
      </c>
      <c r="LY41" s="25">
        <v>123.3</v>
      </c>
      <c r="LZ41" s="28"/>
      <c r="MA41" s="57">
        <v>44530.552083333328</v>
      </c>
      <c r="MB41" s="57">
        <v>44530.593749999993</v>
      </c>
      <c r="MC41" s="66">
        <v>212</v>
      </c>
      <c r="MD41" s="66">
        <v>2</v>
      </c>
      <c r="ME41" s="66">
        <v>68</v>
      </c>
      <c r="MF41" s="66">
        <v>19</v>
      </c>
      <c r="MG41" s="66">
        <v>4</v>
      </c>
      <c r="MH41" s="66">
        <v>58</v>
      </c>
      <c r="MI41" s="66">
        <v>29</v>
      </c>
      <c r="MJ41" s="66">
        <v>27</v>
      </c>
      <c r="MK41" s="66">
        <v>0</v>
      </c>
      <c r="ML41" s="24">
        <v>419</v>
      </c>
      <c r="MM41" s="25">
        <v>452.7</v>
      </c>
      <c r="MN41" s="57">
        <v>44530.552083333328</v>
      </c>
      <c r="MO41" s="57">
        <v>44530.562499999993</v>
      </c>
      <c r="MP41" s="84">
        <v>17</v>
      </c>
      <c r="MQ41" s="84">
        <v>0</v>
      </c>
      <c r="MR41" s="84">
        <v>2</v>
      </c>
      <c r="MS41" s="84">
        <v>1</v>
      </c>
      <c r="MT41" s="84">
        <v>0</v>
      </c>
      <c r="MU41" s="84">
        <v>3</v>
      </c>
      <c r="MV41" s="84">
        <v>3</v>
      </c>
      <c r="MW41" s="84">
        <v>0</v>
      </c>
      <c r="MX41" s="84"/>
      <c r="MY41" s="24">
        <v>26</v>
      </c>
      <c r="MZ41" s="25">
        <v>27.7</v>
      </c>
      <c r="NA41" s="28"/>
      <c r="NB41" s="57">
        <v>44530.552083333328</v>
      </c>
      <c r="NC41" s="57">
        <v>44530.593749999993</v>
      </c>
      <c r="ND41" s="66">
        <v>64</v>
      </c>
      <c r="NE41" s="66">
        <v>1</v>
      </c>
      <c r="NF41" s="66">
        <v>12</v>
      </c>
      <c r="NG41" s="66">
        <v>8</v>
      </c>
      <c r="NH41" s="66">
        <v>0</v>
      </c>
      <c r="NI41" s="66">
        <v>17</v>
      </c>
      <c r="NJ41" s="66">
        <v>8</v>
      </c>
      <c r="NK41" s="66">
        <v>0</v>
      </c>
      <c r="NL41" s="66">
        <v>0</v>
      </c>
      <c r="NM41" s="24">
        <v>110</v>
      </c>
      <c r="NN41" s="25">
        <v>126.2</v>
      </c>
      <c r="NO41" s="57">
        <v>44530.552083333328</v>
      </c>
      <c r="NP41" s="57">
        <v>44530.562499999993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44530.552083333328</v>
      </c>
      <c r="OD41" s="57">
        <v>44530.593749999993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44530.552083333328</v>
      </c>
      <c r="OQ41" s="57">
        <v>44530.562499999993</v>
      </c>
      <c r="OR41" s="84">
        <v>29</v>
      </c>
      <c r="OS41" s="84">
        <v>0</v>
      </c>
      <c r="OT41" s="84">
        <v>9</v>
      </c>
      <c r="OU41" s="84">
        <v>5</v>
      </c>
      <c r="OV41" s="84">
        <v>0</v>
      </c>
      <c r="OW41" s="84">
        <v>3</v>
      </c>
      <c r="OX41" s="84">
        <v>1</v>
      </c>
      <c r="OY41" s="84">
        <v>0</v>
      </c>
      <c r="OZ41" s="84"/>
      <c r="PA41" s="24">
        <v>47</v>
      </c>
      <c r="PB41" s="25">
        <v>51.9</v>
      </c>
      <c r="PC41" s="28"/>
      <c r="PD41" s="57">
        <v>44530.552083333328</v>
      </c>
      <c r="PE41" s="57">
        <v>44530.593749999993</v>
      </c>
      <c r="PF41" s="66">
        <v>139</v>
      </c>
      <c r="PG41" s="66">
        <v>1</v>
      </c>
      <c r="PH41" s="66">
        <v>43</v>
      </c>
      <c r="PI41" s="66">
        <v>11</v>
      </c>
      <c r="PJ41" s="66">
        <v>3</v>
      </c>
      <c r="PK41" s="66">
        <v>12</v>
      </c>
      <c r="PL41" s="66">
        <v>9</v>
      </c>
      <c r="PM41" s="66">
        <v>1</v>
      </c>
      <c r="PN41" s="66">
        <v>0</v>
      </c>
      <c r="PO41" s="24">
        <v>219</v>
      </c>
      <c r="PP41" s="25">
        <v>234.2</v>
      </c>
      <c r="PQ41" s="57">
        <v>44530.552083333328</v>
      </c>
      <c r="PR41" s="57">
        <v>44530.562499999993</v>
      </c>
      <c r="PS41" s="25">
        <v>103</v>
      </c>
      <c r="PT41" s="25">
        <v>0</v>
      </c>
      <c r="PU41" s="25">
        <v>32</v>
      </c>
      <c r="PV41" s="25">
        <v>11</v>
      </c>
      <c r="PW41" s="25">
        <v>2</v>
      </c>
      <c r="PX41" s="25">
        <v>21</v>
      </c>
      <c r="PY41" s="25">
        <v>11</v>
      </c>
      <c r="PZ41" s="25">
        <v>2</v>
      </c>
      <c r="QA41" s="25">
        <v>0</v>
      </c>
      <c r="QB41" s="24">
        <v>182</v>
      </c>
      <c r="QC41" s="25">
        <v>202.9</v>
      </c>
      <c r="QD41" s="28"/>
      <c r="QE41" s="57">
        <v>44530.552083333328</v>
      </c>
      <c r="QF41" s="57">
        <v>44530.593749999993</v>
      </c>
      <c r="QG41" s="66">
        <v>415</v>
      </c>
      <c r="QH41" s="66">
        <v>4</v>
      </c>
      <c r="QI41" s="66">
        <v>123</v>
      </c>
      <c r="QJ41" s="66">
        <v>38</v>
      </c>
      <c r="QK41" s="66">
        <v>7</v>
      </c>
      <c r="QL41" s="66">
        <v>87</v>
      </c>
      <c r="QM41" s="66">
        <v>46</v>
      </c>
      <c r="QN41" s="66">
        <v>28</v>
      </c>
      <c r="QO41" s="66">
        <v>0</v>
      </c>
      <c r="QP41" s="24">
        <v>748</v>
      </c>
      <c r="QQ41" s="25">
        <v>813.1</v>
      </c>
      <c r="QR41" s="57">
        <v>44530.552083333328</v>
      </c>
      <c r="QS41" s="57">
        <v>44530.562499999993</v>
      </c>
      <c r="QT41" s="25">
        <v>96</v>
      </c>
      <c r="QU41" s="25">
        <v>3</v>
      </c>
      <c r="QV41" s="25">
        <v>25</v>
      </c>
      <c r="QW41" s="25">
        <v>13</v>
      </c>
      <c r="QX41" s="25">
        <v>0</v>
      </c>
      <c r="QY41" s="25">
        <v>23</v>
      </c>
      <c r="QZ41" s="25">
        <v>16</v>
      </c>
      <c r="RA41" s="25">
        <v>6</v>
      </c>
      <c r="RB41" s="25">
        <v>0</v>
      </c>
      <c r="RC41" s="24">
        <v>182</v>
      </c>
      <c r="RD41" s="25">
        <v>197.1</v>
      </c>
      <c r="RE41" s="28"/>
      <c r="RF41" s="57">
        <v>44530.552083333328</v>
      </c>
      <c r="RG41" s="57">
        <v>44530.593749999993</v>
      </c>
      <c r="RH41" s="66">
        <v>403</v>
      </c>
      <c r="RI41" s="66">
        <v>9</v>
      </c>
      <c r="RJ41" s="66">
        <v>145</v>
      </c>
      <c r="RK41" s="66">
        <v>45</v>
      </c>
      <c r="RL41" s="66">
        <v>10</v>
      </c>
      <c r="RM41" s="66">
        <v>82</v>
      </c>
      <c r="RN41" s="66">
        <v>74</v>
      </c>
      <c r="RO41" s="66">
        <v>25</v>
      </c>
      <c r="RP41" s="66">
        <v>0</v>
      </c>
      <c r="RQ41" s="24">
        <v>793</v>
      </c>
      <c r="RR41" s="25">
        <v>846.1</v>
      </c>
      <c r="RS41" s="57">
        <v>44530.552083333328</v>
      </c>
      <c r="RT41" s="57">
        <v>44530.562499999993</v>
      </c>
      <c r="RU41" s="84">
        <v>1</v>
      </c>
      <c r="RV41" s="84">
        <v>0</v>
      </c>
      <c r="RW41" s="84">
        <v>4</v>
      </c>
      <c r="RX41" s="84">
        <v>1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6</v>
      </c>
      <c r="SE41" s="25">
        <v>6.5</v>
      </c>
      <c r="SF41" s="28"/>
      <c r="SG41" s="57">
        <v>44530.552083333328</v>
      </c>
      <c r="SH41" s="57">
        <v>44530.593749999993</v>
      </c>
      <c r="SI41" s="66">
        <v>26</v>
      </c>
      <c r="SJ41" s="66">
        <v>0</v>
      </c>
      <c r="SK41" s="66">
        <v>7</v>
      </c>
      <c r="SL41" s="66">
        <v>2</v>
      </c>
      <c r="SM41" s="66">
        <v>0</v>
      </c>
      <c r="SN41" s="66">
        <v>1</v>
      </c>
      <c r="SO41" s="66">
        <v>1</v>
      </c>
      <c r="SP41" s="66">
        <v>0</v>
      </c>
      <c r="SQ41" s="66">
        <v>0</v>
      </c>
      <c r="SR41" s="24">
        <v>37</v>
      </c>
      <c r="SS41" s="25">
        <v>38.4</v>
      </c>
      <c r="ST41" s="57">
        <v>44530.552083333328</v>
      </c>
      <c r="SU41" s="57">
        <v>44530.562499999993</v>
      </c>
      <c r="SV41" s="84">
        <v>80</v>
      </c>
      <c r="SW41" s="84">
        <v>0</v>
      </c>
      <c r="SX41" s="84">
        <v>30</v>
      </c>
      <c r="SY41" s="84">
        <v>11</v>
      </c>
      <c r="SZ41" s="84">
        <v>4</v>
      </c>
      <c r="TA41" s="84">
        <v>0</v>
      </c>
      <c r="TB41" s="84">
        <v>7</v>
      </c>
      <c r="TC41" s="84">
        <v>0</v>
      </c>
      <c r="TD41" s="84"/>
      <c r="TE41" s="24">
        <v>132</v>
      </c>
      <c r="TF41" s="25">
        <v>138.5</v>
      </c>
      <c r="TG41" s="28"/>
      <c r="TH41" s="57">
        <v>44530.552083333328</v>
      </c>
      <c r="TI41" s="57">
        <v>44530.593749999993</v>
      </c>
      <c r="TJ41" s="66">
        <v>329</v>
      </c>
      <c r="TK41" s="66">
        <v>1</v>
      </c>
      <c r="TL41" s="66">
        <v>105</v>
      </c>
      <c r="TM41" s="66">
        <v>39</v>
      </c>
      <c r="TN41" s="66">
        <v>9</v>
      </c>
      <c r="TO41" s="66">
        <v>3</v>
      </c>
      <c r="TP41" s="66">
        <v>19</v>
      </c>
      <c r="TQ41" s="66">
        <v>4</v>
      </c>
      <c r="TR41" s="66">
        <v>0</v>
      </c>
      <c r="TS41" s="24">
        <v>509</v>
      </c>
      <c r="TT41" s="25">
        <v>528.6</v>
      </c>
      <c r="TU41" s="57">
        <v>44530.552083333328</v>
      </c>
      <c r="TV41" s="57">
        <v>44530.562499999993</v>
      </c>
      <c r="TW41" s="84">
        <v>21</v>
      </c>
      <c r="TX41" s="84">
        <v>1</v>
      </c>
      <c r="TY41" s="84">
        <v>6</v>
      </c>
      <c r="TZ41" s="84">
        <v>2</v>
      </c>
      <c r="UA41" s="84">
        <v>0</v>
      </c>
      <c r="UB41" s="84">
        <v>2</v>
      </c>
      <c r="UC41" s="84">
        <v>3</v>
      </c>
      <c r="UD41" s="84">
        <v>0</v>
      </c>
      <c r="UE41" s="84"/>
      <c r="UF41" s="24">
        <v>35</v>
      </c>
      <c r="UG41" s="25">
        <v>36.200000000000003</v>
      </c>
      <c r="UH41" s="28"/>
      <c r="UI41" s="57">
        <v>44530.552083333328</v>
      </c>
      <c r="UJ41" s="57">
        <v>44530.593749999993</v>
      </c>
      <c r="UK41" s="66">
        <v>85</v>
      </c>
      <c r="UL41" s="66">
        <v>1</v>
      </c>
      <c r="UM41" s="66">
        <v>22</v>
      </c>
      <c r="UN41" s="66">
        <v>7</v>
      </c>
      <c r="UO41" s="66">
        <v>5</v>
      </c>
      <c r="UP41" s="66">
        <v>6</v>
      </c>
      <c r="UQ41" s="66">
        <v>10</v>
      </c>
      <c r="UR41" s="66">
        <v>2</v>
      </c>
      <c r="US41" s="66">
        <v>0</v>
      </c>
      <c r="UT41" s="24">
        <v>138</v>
      </c>
      <c r="UU41" s="25">
        <v>146.4</v>
      </c>
      <c r="UV41" s="57">
        <v>44530.552083333328</v>
      </c>
      <c r="UW41" s="57">
        <v>44530.562499999993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44530.552083333328</v>
      </c>
      <c r="VK41" s="57">
        <v>44530.593749999993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44530.552083333328</v>
      </c>
      <c r="VX41" s="57">
        <v>44530.562499999993</v>
      </c>
      <c r="VY41" s="25">
        <v>102</v>
      </c>
      <c r="VZ41" s="25">
        <v>1</v>
      </c>
      <c r="WA41" s="25">
        <v>40</v>
      </c>
      <c r="WB41" s="25">
        <v>14</v>
      </c>
      <c r="WC41" s="25">
        <v>4</v>
      </c>
      <c r="WD41" s="25">
        <v>2</v>
      </c>
      <c r="WE41" s="25">
        <v>10</v>
      </c>
      <c r="WF41" s="25">
        <v>0</v>
      </c>
      <c r="WG41" s="25">
        <v>0</v>
      </c>
      <c r="WH41" s="24">
        <v>173</v>
      </c>
      <c r="WI41" s="25">
        <v>181.2</v>
      </c>
      <c r="WJ41" s="28"/>
      <c r="WK41" s="57">
        <v>44530.552083333328</v>
      </c>
      <c r="WL41" s="57">
        <v>44530.593749999993</v>
      </c>
      <c r="WM41" s="66">
        <v>440</v>
      </c>
      <c r="WN41" s="66">
        <v>2</v>
      </c>
      <c r="WO41" s="66">
        <v>134</v>
      </c>
      <c r="WP41" s="66">
        <v>48</v>
      </c>
      <c r="WQ41" s="66">
        <v>14</v>
      </c>
      <c r="WR41" s="66">
        <v>10</v>
      </c>
      <c r="WS41" s="66">
        <v>30</v>
      </c>
      <c r="WT41" s="66">
        <v>6</v>
      </c>
      <c r="WU41" s="66">
        <v>0</v>
      </c>
      <c r="WV41" s="24">
        <v>684</v>
      </c>
      <c r="WW41" s="25">
        <v>713.40000000000009</v>
      </c>
      <c r="WX41" s="57">
        <v>44530.552083333328</v>
      </c>
      <c r="WY41" s="57">
        <v>44530.562499999993</v>
      </c>
      <c r="WZ41" s="25">
        <v>125</v>
      </c>
      <c r="XA41" s="25">
        <v>0</v>
      </c>
      <c r="XB41" s="25">
        <v>47</v>
      </c>
      <c r="XC41" s="25">
        <v>20</v>
      </c>
      <c r="XD41" s="25">
        <v>0</v>
      </c>
      <c r="XE41" s="25">
        <v>5</v>
      </c>
      <c r="XF41" s="25">
        <v>12</v>
      </c>
      <c r="XG41" s="25">
        <v>5</v>
      </c>
      <c r="XH41" s="25">
        <v>0</v>
      </c>
      <c r="XI41" s="24">
        <v>214</v>
      </c>
      <c r="XJ41" s="25">
        <v>217.8</v>
      </c>
      <c r="XK41" s="28"/>
      <c r="XL41" s="57">
        <v>44530.552083333328</v>
      </c>
      <c r="XM41" s="57">
        <v>44530.593749999993</v>
      </c>
      <c r="XN41" s="66">
        <v>540</v>
      </c>
      <c r="XO41" s="66">
        <v>6</v>
      </c>
      <c r="XP41" s="66">
        <v>222</v>
      </c>
      <c r="XQ41" s="66">
        <v>70</v>
      </c>
      <c r="XR41" s="66">
        <v>11</v>
      </c>
      <c r="XS41" s="66">
        <v>20</v>
      </c>
      <c r="XT41" s="66">
        <v>40</v>
      </c>
      <c r="XU41" s="66">
        <v>12</v>
      </c>
      <c r="XV41" s="66">
        <v>0</v>
      </c>
      <c r="XW41" s="24">
        <v>921</v>
      </c>
      <c r="XX41" s="25">
        <v>956.69999999999993</v>
      </c>
      <c r="XY41" s="57">
        <v>44530.552083333328</v>
      </c>
      <c r="XZ41" s="57">
        <v>44530.562499999993</v>
      </c>
      <c r="YA41" s="25">
        <v>387</v>
      </c>
      <c r="YB41" s="25">
        <v>4</v>
      </c>
      <c r="YC41" s="25">
        <v>132</v>
      </c>
      <c r="YD41" s="25">
        <v>55</v>
      </c>
      <c r="YE41" s="25">
        <v>7</v>
      </c>
      <c r="YF41" s="25">
        <v>50</v>
      </c>
      <c r="YG41" s="25">
        <v>48</v>
      </c>
      <c r="YH41" s="25">
        <v>13</v>
      </c>
      <c r="YI41" s="25">
        <v>0</v>
      </c>
      <c r="YJ41" s="24">
        <v>696</v>
      </c>
      <c r="YK41" s="25">
        <v>743.40000000000009</v>
      </c>
      <c r="YL41" s="110" t="s">
        <v>21</v>
      </c>
      <c r="YM41" s="57">
        <v>44530.552083333328</v>
      </c>
      <c r="YN41" s="57">
        <v>44530.593749999993</v>
      </c>
      <c r="YO41" s="66">
        <v>1628</v>
      </c>
      <c r="YP41" s="66">
        <v>20</v>
      </c>
      <c r="YQ41" s="66">
        <v>579</v>
      </c>
      <c r="YR41" s="66">
        <v>189</v>
      </c>
      <c r="YS41" s="66">
        <v>38</v>
      </c>
      <c r="YT41" s="66">
        <v>194</v>
      </c>
      <c r="YU41" s="66">
        <v>186</v>
      </c>
      <c r="YV41" s="66">
        <v>69</v>
      </c>
      <c r="YW41" s="66">
        <v>0</v>
      </c>
      <c r="YX41" s="24">
        <v>2903</v>
      </c>
      <c r="YY41" s="25">
        <v>3074.1000000000004</v>
      </c>
    </row>
    <row r="42" spans="1:675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7</v>
      </c>
      <c r="AE42" s="84">
        <v>0</v>
      </c>
      <c r="AF42" s="84">
        <v>1</v>
      </c>
      <c r="AG42" s="84">
        <v>1</v>
      </c>
      <c r="AH42" s="84">
        <v>1</v>
      </c>
      <c r="AI42" s="84">
        <v>1</v>
      </c>
      <c r="AJ42" s="84">
        <v>1</v>
      </c>
      <c r="AK42" s="84">
        <v>0</v>
      </c>
      <c r="AL42" s="84"/>
      <c r="AM42" s="24">
        <v>12</v>
      </c>
      <c r="AN42" s="25">
        <v>14.200000000000001</v>
      </c>
      <c r="AO42" s="28"/>
      <c r="AP42" s="57">
        <v>44530.5625</v>
      </c>
      <c r="AQ42" s="57">
        <v>44530.604166666664</v>
      </c>
      <c r="AR42" s="66">
        <v>23</v>
      </c>
      <c r="AS42" s="66">
        <v>0</v>
      </c>
      <c r="AT42" s="66">
        <v>10</v>
      </c>
      <c r="AU42" s="66">
        <v>2</v>
      </c>
      <c r="AV42" s="66">
        <v>2</v>
      </c>
      <c r="AW42" s="66">
        <v>5</v>
      </c>
      <c r="AX42" s="66">
        <v>1</v>
      </c>
      <c r="AY42" s="66">
        <v>0</v>
      </c>
      <c r="AZ42" s="66">
        <v>0</v>
      </c>
      <c r="BA42" s="24">
        <v>43</v>
      </c>
      <c r="BB42" s="25">
        <v>51</v>
      </c>
      <c r="BC42" s="57">
        <v>44530.5625</v>
      </c>
      <c r="BD42" s="57">
        <v>44530.572916666664</v>
      </c>
      <c r="BE42" s="84">
        <v>62</v>
      </c>
      <c r="BF42" s="84">
        <v>0</v>
      </c>
      <c r="BG42" s="84">
        <v>15</v>
      </c>
      <c r="BH42" s="84">
        <v>6</v>
      </c>
      <c r="BI42" s="84">
        <v>1</v>
      </c>
      <c r="BJ42" s="84">
        <v>14</v>
      </c>
      <c r="BK42" s="84">
        <v>11</v>
      </c>
      <c r="BL42" s="84">
        <v>7</v>
      </c>
      <c r="BM42" s="84"/>
      <c r="BN42" s="24">
        <v>116</v>
      </c>
      <c r="BO42" s="25">
        <v>122.10000000000001</v>
      </c>
      <c r="BP42" s="28"/>
      <c r="BQ42" s="57">
        <v>44530.5625</v>
      </c>
      <c r="BR42" s="57">
        <v>44530.604166666664</v>
      </c>
      <c r="BS42" s="66">
        <v>254</v>
      </c>
      <c r="BT42" s="66">
        <v>5</v>
      </c>
      <c r="BU42" s="66">
        <v>94</v>
      </c>
      <c r="BV42" s="66">
        <v>29</v>
      </c>
      <c r="BW42" s="66">
        <v>6</v>
      </c>
      <c r="BX42" s="66">
        <v>55</v>
      </c>
      <c r="BY42" s="66">
        <v>38</v>
      </c>
      <c r="BZ42" s="66">
        <v>22</v>
      </c>
      <c r="CA42" s="66">
        <v>0</v>
      </c>
      <c r="CB42" s="24">
        <v>503</v>
      </c>
      <c r="CC42" s="25">
        <v>539.9</v>
      </c>
      <c r="CD42" s="57">
        <v>44530.5625</v>
      </c>
      <c r="CE42" s="57">
        <v>44530.572916666664</v>
      </c>
      <c r="CF42" s="84">
        <v>4</v>
      </c>
      <c r="CG42" s="84">
        <v>0</v>
      </c>
      <c r="CH42" s="84">
        <v>3</v>
      </c>
      <c r="CI42" s="84">
        <v>1</v>
      </c>
      <c r="CJ42" s="84">
        <v>0</v>
      </c>
      <c r="CK42" s="84">
        <v>0</v>
      </c>
      <c r="CL42" s="84">
        <v>0</v>
      </c>
      <c r="CM42" s="84">
        <v>1</v>
      </c>
      <c r="CN42" s="84"/>
      <c r="CO42" s="24">
        <v>9</v>
      </c>
      <c r="CP42" s="25">
        <v>8.6999999999999993</v>
      </c>
      <c r="CQ42" s="28"/>
      <c r="CR42" s="57">
        <v>44530.5625</v>
      </c>
      <c r="CS42" s="57">
        <v>44530.604166666664</v>
      </c>
      <c r="CT42" s="66">
        <v>35</v>
      </c>
      <c r="CU42" s="66">
        <v>0</v>
      </c>
      <c r="CV42" s="66">
        <v>19</v>
      </c>
      <c r="CW42" s="66">
        <v>3</v>
      </c>
      <c r="CX42" s="66">
        <v>0</v>
      </c>
      <c r="CY42" s="66">
        <v>0</v>
      </c>
      <c r="CZ42" s="66">
        <v>1</v>
      </c>
      <c r="DA42" s="66">
        <v>2</v>
      </c>
      <c r="DB42" s="66">
        <v>0</v>
      </c>
      <c r="DC42" s="24">
        <v>60</v>
      </c>
      <c r="DD42" s="25">
        <v>59.3</v>
      </c>
      <c r="DE42" s="57">
        <v>44530.5625</v>
      </c>
      <c r="DF42" s="57">
        <v>44530.572916666664</v>
      </c>
      <c r="DG42" s="25">
        <v>73</v>
      </c>
      <c r="DH42" s="25">
        <v>0</v>
      </c>
      <c r="DI42" s="25">
        <v>19</v>
      </c>
      <c r="DJ42" s="25">
        <v>8</v>
      </c>
      <c r="DK42" s="25">
        <v>2</v>
      </c>
      <c r="DL42" s="25">
        <v>15</v>
      </c>
      <c r="DM42" s="25">
        <v>12</v>
      </c>
      <c r="DN42" s="25">
        <v>8</v>
      </c>
      <c r="DO42" s="25">
        <v>0</v>
      </c>
      <c r="DP42" s="24">
        <v>137</v>
      </c>
      <c r="DQ42" s="25">
        <v>145</v>
      </c>
      <c r="DR42" s="28"/>
      <c r="DS42" s="57">
        <v>44530.5625</v>
      </c>
      <c r="DT42" s="57">
        <v>44530.604166666664</v>
      </c>
      <c r="DU42" s="66">
        <v>312</v>
      </c>
      <c r="DV42" s="66">
        <v>5</v>
      </c>
      <c r="DW42" s="66">
        <v>123</v>
      </c>
      <c r="DX42" s="66">
        <v>34</v>
      </c>
      <c r="DY42" s="66">
        <v>8</v>
      </c>
      <c r="DZ42" s="66">
        <v>60</v>
      </c>
      <c r="EA42" s="66">
        <v>40</v>
      </c>
      <c r="EB42" s="66">
        <v>24</v>
      </c>
      <c r="EC42" s="66">
        <v>0</v>
      </c>
      <c r="ED42" s="24">
        <v>606</v>
      </c>
      <c r="EE42" s="25">
        <v>650.19999999999993</v>
      </c>
      <c r="EF42" s="57">
        <v>44530.5625</v>
      </c>
      <c r="EG42" s="57">
        <v>44530.572916666664</v>
      </c>
      <c r="EH42" s="25">
        <v>77</v>
      </c>
      <c r="EI42" s="25">
        <v>1</v>
      </c>
      <c r="EJ42" s="25">
        <v>19</v>
      </c>
      <c r="EK42" s="25">
        <v>3</v>
      </c>
      <c r="EL42" s="25">
        <v>2</v>
      </c>
      <c r="EM42" s="25">
        <v>14</v>
      </c>
      <c r="EN42" s="25">
        <v>9</v>
      </c>
      <c r="EO42" s="25">
        <v>7</v>
      </c>
      <c r="EP42" s="25">
        <v>0</v>
      </c>
      <c r="EQ42" s="24">
        <v>132</v>
      </c>
      <c r="ER42" s="25">
        <v>139.1</v>
      </c>
      <c r="ES42" s="28"/>
      <c r="ET42" s="57">
        <v>44530.5625</v>
      </c>
      <c r="EU42" s="57">
        <v>44530.604166666664</v>
      </c>
      <c r="EV42" s="66">
        <v>290</v>
      </c>
      <c r="EW42" s="66">
        <v>2</v>
      </c>
      <c r="EX42" s="66">
        <v>82</v>
      </c>
      <c r="EY42" s="66">
        <v>20</v>
      </c>
      <c r="EZ42" s="66">
        <v>3</v>
      </c>
      <c r="FA42" s="66">
        <v>64</v>
      </c>
      <c r="FB42" s="66">
        <v>41</v>
      </c>
      <c r="FC42" s="66">
        <v>33</v>
      </c>
      <c r="FD42" s="66">
        <v>0</v>
      </c>
      <c r="FE42" s="24">
        <v>535</v>
      </c>
      <c r="FF42" s="25">
        <v>561.9</v>
      </c>
      <c r="FG42" s="57">
        <v>44530.5625</v>
      </c>
      <c r="FH42" s="57">
        <v>44530.572916666664</v>
      </c>
      <c r="FI42" s="84">
        <v>9</v>
      </c>
      <c r="FJ42" s="84">
        <v>0</v>
      </c>
      <c r="FK42" s="84">
        <v>4</v>
      </c>
      <c r="FL42" s="84">
        <v>0</v>
      </c>
      <c r="FM42" s="84">
        <v>1</v>
      </c>
      <c r="FN42" s="84">
        <v>2</v>
      </c>
      <c r="FO42" s="84">
        <v>4</v>
      </c>
      <c r="FP42" s="84">
        <v>0</v>
      </c>
      <c r="FQ42" s="84"/>
      <c r="FR42" s="24">
        <v>20</v>
      </c>
      <c r="FS42" s="25">
        <v>20.900000000000002</v>
      </c>
      <c r="FT42" s="28"/>
      <c r="FU42" s="57">
        <v>44530.5625</v>
      </c>
      <c r="FV42" s="57">
        <v>44530.604166666664</v>
      </c>
      <c r="FW42" s="66">
        <v>35</v>
      </c>
      <c r="FX42" s="66">
        <v>0</v>
      </c>
      <c r="FY42" s="66">
        <v>15</v>
      </c>
      <c r="FZ42" s="66">
        <v>2</v>
      </c>
      <c r="GA42" s="66">
        <v>1</v>
      </c>
      <c r="GB42" s="66">
        <v>6</v>
      </c>
      <c r="GC42" s="66">
        <v>9</v>
      </c>
      <c r="GD42" s="66">
        <v>1</v>
      </c>
      <c r="GE42" s="66">
        <v>0</v>
      </c>
      <c r="GF42" s="24">
        <v>69</v>
      </c>
      <c r="GG42" s="25">
        <v>71.099999999999994</v>
      </c>
      <c r="GH42" s="57">
        <v>44530.5625</v>
      </c>
      <c r="GI42" s="57">
        <v>44530.572916666664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2</v>
      </c>
      <c r="GQ42" s="84">
        <v>0</v>
      </c>
      <c r="GR42" s="84"/>
      <c r="GS42" s="24">
        <v>2</v>
      </c>
      <c r="GT42" s="25">
        <v>0.8</v>
      </c>
      <c r="GU42" s="28"/>
      <c r="GV42" s="57">
        <v>44530.5625</v>
      </c>
      <c r="GW42" s="57">
        <v>44530.604166666664</v>
      </c>
      <c r="GX42" s="66">
        <v>1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2</v>
      </c>
      <c r="HE42" s="66">
        <v>0</v>
      </c>
      <c r="HF42" s="66">
        <v>0</v>
      </c>
      <c r="HG42" s="24">
        <v>3</v>
      </c>
      <c r="HH42" s="25">
        <v>1.8</v>
      </c>
      <c r="HI42" s="57">
        <v>44530.5625</v>
      </c>
      <c r="HJ42" s="57">
        <v>44530.572916666664</v>
      </c>
      <c r="HK42" s="84">
        <v>15</v>
      </c>
      <c r="HL42" s="84">
        <v>0</v>
      </c>
      <c r="HM42" s="84">
        <v>11</v>
      </c>
      <c r="HN42" s="84">
        <v>4</v>
      </c>
      <c r="HO42" s="84">
        <v>0</v>
      </c>
      <c r="HP42" s="84">
        <v>6</v>
      </c>
      <c r="HQ42" s="84">
        <v>5</v>
      </c>
      <c r="HR42" s="84">
        <v>1</v>
      </c>
      <c r="HS42" s="84"/>
      <c r="HT42" s="24">
        <v>42</v>
      </c>
      <c r="HU42" s="25">
        <v>46.2</v>
      </c>
      <c r="HV42" s="28"/>
      <c r="HW42" s="57">
        <v>44530.5625</v>
      </c>
      <c r="HX42" s="57">
        <v>44530.604166666664</v>
      </c>
      <c r="HY42" s="66">
        <v>90</v>
      </c>
      <c r="HZ42" s="66">
        <v>2</v>
      </c>
      <c r="IA42" s="66">
        <v>38</v>
      </c>
      <c r="IB42" s="66">
        <v>9</v>
      </c>
      <c r="IC42" s="66">
        <v>1</v>
      </c>
      <c r="ID42" s="66">
        <v>26</v>
      </c>
      <c r="IE42" s="66">
        <v>26</v>
      </c>
      <c r="IF42" s="66">
        <v>1</v>
      </c>
      <c r="IG42" s="66">
        <v>0</v>
      </c>
      <c r="IH42" s="24">
        <v>193</v>
      </c>
      <c r="II42" s="25">
        <v>208.4</v>
      </c>
      <c r="IJ42" s="57">
        <v>44530.5625</v>
      </c>
      <c r="IK42" s="57">
        <v>44530.572916666664</v>
      </c>
      <c r="IL42" s="84">
        <v>81</v>
      </c>
      <c r="IM42" s="84">
        <v>0</v>
      </c>
      <c r="IN42" s="84">
        <v>40</v>
      </c>
      <c r="IO42" s="84">
        <v>14</v>
      </c>
      <c r="IP42" s="84">
        <v>3</v>
      </c>
      <c r="IQ42" s="84">
        <v>1</v>
      </c>
      <c r="IR42" s="84">
        <v>8</v>
      </c>
      <c r="IS42" s="84">
        <v>0</v>
      </c>
      <c r="IT42" s="84"/>
      <c r="IU42" s="24">
        <v>147</v>
      </c>
      <c r="IV42" s="25">
        <v>154.1</v>
      </c>
      <c r="IW42" s="28"/>
      <c r="IX42" s="57">
        <v>44530.5625</v>
      </c>
      <c r="IY42" s="57">
        <v>44530.604166666664</v>
      </c>
      <c r="IZ42" s="66">
        <v>381</v>
      </c>
      <c r="JA42" s="66">
        <v>7</v>
      </c>
      <c r="JB42" s="66">
        <v>187</v>
      </c>
      <c r="JC42" s="66">
        <v>55</v>
      </c>
      <c r="JD42" s="66">
        <v>12</v>
      </c>
      <c r="JE42" s="66">
        <v>6</v>
      </c>
      <c r="JF42" s="66">
        <v>25</v>
      </c>
      <c r="JG42" s="66">
        <v>6</v>
      </c>
      <c r="JH42" s="66">
        <v>0</v>
      </c>
      <c r="JI42" s="24">
        <v>679</v>
      </c>
      <c r="JJ42" s="25">
        <v>708.30000000000007</v>
      </c>
      <c r="JK42" s="57">
        <v>44530.5625</v>
      </c>
      <c r="JL42" s="57">
        <v>44530.572916666664</v>
      </c>
      <c r="JM42" s="25">
        <v>105</v>
      </c>
      <c r="JN42" s="25">
        <v>0</v>
      </c>
      <c r="JO42" s="25">
        <v>55</v>
      </c>
      <c r="JP42" s="25">
        <v>18</v>
      </c>
      <c r="JQ42" s="25">
        <v>4</v>
      </c>
      <c r="JR42" s="25">
        <v>9</v>
      </c>
      <c r="JS42" s="25">
        <v>19</v>
      </c>
      <c r="JT42" s="25">
        <v>1</v>
      </c>
      <c r="JU42" s="25">
        <v>0</v>
      </c>
      <c r="JV42" s="24">
        <v>211</v>
      </c>
      <c r="JW42" s="25">
        <v>221.99999999999997</v>
      </c>
      <c r="JX42" s="28"/>
      <c r="JY42" s="57">
        <v>44530.5625</v>
      </c>
      <c r="JZ42" s="57">
        <v>44530.604166666664</v>
      </c>
      <c r="KA42" s="66">
        <v>507</v>
      </c>
      <c r="KB42" s="66">
        <v>9</v>
      </c>
      <c r="KC42" s="66">
        <v>240</v>
      </c>
      <c r="KD42" s="66">
        <v>66</v>
      </c>
      <c r="KE42" s="66">
        <v>14</v>
      </c>
      <c r="KF42" s="66">
        <v>38</v>
      </c>
      <c r="KG42" s="66">
        <v>62</v>
      </c>
      <c r="KH42" s="66">
        <v>8</v>
      </c>
      <c r="KI42" s="66">
        <v>0</v>
      </c>
      <c r="KJ42" s="24">
        <v>944</v>
      </c>
      <c r="KK42" s="25">
        <v>989.6</v>
      </c>
      <c r="KL42" s="57">
        <v>44530.5625</v>
      </c>
      <c r="KM42" s="57">
        <v>44530.572916666664</v>
      </c>
      <c r="KN42" s="25">
        <v>111</v>
      </c>
      <c r="KO42" s="25">
        <v>0</v>
      </c>
      <c r="KP42" s="25">
        <v>24</v>
      </c>
      <c r="KQ42" s="25">
        <v>12</v>
      </c>
      <c r="KR42" s="25">
        <v>2</v>
      </c>
      <c r="KS42" s="25">
        <v>6</v>
      </c>
      <c r="KT42" s="25">
        <v>12</v>
      </c>
      <c r="KU42" s="25">
        <v>2</v>
      </c>
      <c r="KV42" s="25">
        <v>0</v>
      </c>
      <c r="KW42" s="24">
        <v>169</v>
      </c>
      <c r="KX42" s="25">
        <v>174.8</v>
      </c>
      <c r="KY42" s="28"/>
      <c r="KZ42" s="57">
        <v>44530.5625</v>
      </c>
      <c r="LA42" s="57">
        <v>44530.604166666664</v>
      </c>
      <c r="LB42" s="66">
        <v>426</v>
      </c>
      <c r="LC42" s="66">
        <v>3</v>
      </c>
      <c r="LD42" s="66">
        <v>129</v>
      </c>
      <c r="LE42" s="66">
        <v>48</v>
      </c>
      <c r="LF42" s="66">
        <v>8</v>
      </c>
      <c r="LG42" s="66">
        <v>30</v>
      </c>
      <c r="LH42" s="66">
        <v>26</v>
      </c>
      <c r="LI42" s="66">
        <v>5</v>
      </c>
      <c r="LJ42" s="66">
        <v>0</v>
      </c>
      <c r="LK42" s="24">
        <v>675</v>
      </c>
      <c r="LL42" s="25">
        <v>719.8</v>
      </c>
      <c r="LM42" s="57">
        <v>44530.5625</v>
      </c>
      <c r="LN42" s="57">
        <v>44530.572916666664</v>
      </c>
      <c r="LO42" s="84">
        <v>63</v>
      </c>
      <c r="LP42" s="84">
        <v>1</v>
      </c>
      <c r="LQ42" s="84">
        <v>14</v>
      </c>
      <c r="LR42" s="84">
        <v>3</v>
      </c>
      <c r="LS42" s="84">
        <v>1</v>
      </c>
      <c r="LT42" s="84">
        <v>12</v>
      </c>
      <c r="LU42" s="84">
        <v>5</v>
      </c>
      <c r="LV42" s="84">
        <v>7</v>
      </c>
      <c r="LW42" s="84"/>
      <c r="LX42" s="24">
        <v>106</v>
      </c>
      <c r="LY42" s="25">
        <v>112.2</v>
      </c>
      <c r="LZ42" s="28"/>
      <c r="MA42" s="57">
        <v>44530.5625</v>
      </c>
      <c r="MB42" s="57">
        <v>44530.604166666664</v>
      </c>
      <c r="MC42" s="66">
        <v>221</v>
      </c>
      <c r="MD42" s="66">
        <v>2</v>
      </c>
      <c r="ME42" s="66">
        <v>64</v>
      </c>
      <c r="MF42" s="66">
        <v>17</v>
      </c>
      <c r="MG42" s="66">
        <v>2</v>
      </c>
      <c r="MH42" s="66">
        <v>57</v>
      </c>
      <c r="MI42" s="66">
        <v>31</v>
      </c>
      <c r="MJ42" s="66">
        <v>32</v>
      </c>
      <c r="MK42" s="66">
        <v>0</v>
      </c>
      <c r="ML42" s="24">
        <v>426</v>
      </c>
      <c r="MM42" s="25">
        <v>449.9</v>
      </c>
      <c r="MN42" s="57">
        <v>44530.5625</v>
      </c>
      <c r="MO42" s="57">
        <v>44530.572916666664</v>
      </c>
      <c r="MP42" s="84">
        <v>21</v>
      </c>
      <c r="MQ42" s="84">
        <v>0</v>
      </c>
      <c r="MR42" s="84">
        <v>2</v>
      </c>
      <c r="MS42" s="84">
        <v>2</v>
      </c>
      <c r="MT42" s="84">
        <v>0</v>
      </c>
      <c r="MU42" s="84">
        <v>3</v>
      </c>
      <c r="MV42" s="84">
        <v>4</v>
      </c>
      <c r="MW42" s="84">
        <v>0</v>
      </c>
      <c r="MX42" s="84"/>
      <c r="MY42" s="24">
        <v>32</v>
      </c>
      <c r="MZ42" s="25">
        <v>33.6</v>
      </c>
      <c r="NA42" s="28"/>
      <c r="NB42" s="57">
        <v>44530.5625</v>
      </c>
      <c r="NC42" s="57">
        <v>44530.604166666664</v>
      </c>
      <c r="ND42" s="66">
        <v>66</v>
      </c>
      <c r="NE42" s="66">
        <v>1</v>
      </c>
      <c r="NF42" s="66">
        <v>16</v>
      </c>
      <c r="NG42" s="66">
        <v>8</v>
      </c>
      <c r="NH42" s="66">
        <v>1</v>
      </c>
      <c r="NI42" s="66">
        <v>21</v>
      </c>
      <c r="NJ42" s="66">
        <v>7</v>
      </c>
      <c r="NK42" s="66">
        <v>0</v>
      </c>
      <c r="NL42" s="66">
        <v>0</v>
      </c>
      <c r="NM42" s="24">
        <v>120</v>
      </c>
      <c r="NN42" s="25">
        <v>142.10000000000002</v>
      </c>
      <c r="NO42" s="57">
        <v>44530.5625</v>
      </c>
      <c r="NP42" s="57">
        <v>44530.572916666664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44530.5625</v>
      </c>
      <c r="OD42" s="57">
        <v>44530.604166666664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44530.5625</v>
      </c>
      <c r="OQ42" s="57">
        <v>44530.572916666664</v>
      </c>
      <c r="OR42" s="84">
        <v>36</v>
      </c>
      <c r="OS42" s="84">
        <v>0</v>
      </c>
      <c r="OT42" s="84">
        <v>11</v>
      </c>
      <c r="OU42" s="84">
        <v>3</v>
      </c>
      <c r="OV42" s="84">
        <v>0</v>
      </c>
      <c r="OW42" s="84">
        <v>3</v>
      </c>
      <c r="OX42" s="84">
        <v>1</v>
      </c>
      <c r="OY42" s="84">
        <v>1</v>
      </c>
      <c r="OZ42" s="84"/>
      <c r="PA42" s="24">
        <v>55</v>
      </c>
      <c r="PB42" s="25">
        <v>58.1</v>
      </c>
      <c r="PC42" s="28"/>
      <c r="PD42" s="57">
        <v>44530.5625</v>
      </c>
      <c r="PE42" s="57">
        <v>44530.604166666664</v>
      </c>
      <c r="PF42" s="66">
        <v>145</v>
      </c>
      <c r="PG42" s="66">
        <v>1</v>
      </c>
      <c r="PH42" s="66">
        <v>52</v>
      </c>
      <c r="PI42" s="66">
        <v>10</v>
      </c>
      <c r="PJ42" s="66">
        <v>3</v>
      </c>
      <c r="PK42" s="66">
        <v>11</v>
      </c>
      <c r="PL42" s="66">
        <v>13</v>
      </c>
      <c r="PM42" s="66">
        <v>1</v>
      </c>
      <c r="PN42" s="66">
        <v>0</v>
      </c>
      <c r="PO42" s="24">
        <v>236</v>
      </c>
      <c r="PP42" s="25">
        <v>247.29999999999998</v>
      </c>
      <c r="PQ42" s="57">
        <v>44530.5625</v>
      </c>
      <c r="PR42" s="57">
        <v>44530.572916666664</v>
      </c>
      <c r="PS42" s="25">
        <v>120</v>
      </c>
      <c r="PT42" s="25">
        <v>1</v>
      </c>
      <c r="PU42" s="25">
        <v>27</v>
      </c>
      <c r="PV42" s="25">
        <v>8</v>
      </c>
      <c r="PW42" s="25">
        <v>1</v>
      </c>
      <c r="PX42" s="25">
        <v>18</v>
      </c>
      <c r="PY42" s="25">
        <v>10</v>
      </c>
      <c r="PZ42" s="25">
        <v>8</v>
      </c>
      <c r="QA42" s="25">
        <v>0</v>
      </c>
      <c r="QB42" s="24">
        <v>193</v>
      </c>
      <c r="QC42" s="25">
        <v>203.9</v>
      </c>
      <c r="QD42" s="28"/>
      <c r="QE42" s="57">
        <v>44530.5625</v>
      </c>
      <c r="QF42" s="57">
        <v>44530.604166666664</v>
      </c>
      <c r="QG42" s="66">
        <v>432</v>
      </c>
      <c r="QH42" s="66">
        <v>4</v>
      </c>
      <c r="QI42" s="66">
        <v>132</v>
      </c>
      <c r="QJ42" s="66">
        <v>35</v>
      </c>
      <c r="QK42" s="66">
        <v>6</v>
      </c>
      <c r="QL42" s="66">
        <v>89</v>
      </c>
      <c r="QM42" s="66">
        <v>51</v>
      </c>
      <c r="QN42" s="66">
        <v>33</v>
      </c>
      <c r="QO42" s="66">
        <v>0</v>
      </c>
      <c r="QP42" s="24">
        <v>782</v>
      </c>
      <c r="QQ42" s="25">
        <v>839.3</v>
      </c>
      <c r="QR42" s="57">
        <v>44530.5625</v>
      </c>
      <c r="QS42" s="57">
        <v>44530.572916666664</v>
      </c>
      <c r="QT42" s="25">
        <v>103</v>
      </c>
      <c r="QU42" s="25">
        <v>0</v>
      </c>
      <c r="QV42" s="25">
        <v>33</v>
      </c>
      <c r="QW42" s="25">
        <v>10</v>
      </c>
      <c r="QX42" s="25">
        <v>3</v>
      </c>
      <c r="QY42" s="25">
        <v>21</v>
      </c>
      <c r="QZ42" s="25">
        <v>17</v>
      </c>
      <c r="RA42" s="25">
        <v>10</v>
      </c>
      <c r="RB42" s="25">
        <v>0</v>
      </c>
      <c r="RC42" s="24">
        <v>197</v>
      </c>
      <c r="RD42" s="25">
        <v>208.70000000000002</v>
      </c>
      <c r="RE42" s="28"/>
      <c r="RF42" s="57">
        <v>44530.5625</v>
      </c>
      <c r="RG42" s="57">
        <v>44530.604166666664</v>
      </c>
      <c r="RH42" s="66">
        <v>439</v>
      </c>
      <c r="RI42" s="66">
        <v>7</v>
      </c>
      <c r="RJ42" s="66">
        <v>154</v>
      </c>
      <c r="RK42" s="66">
        <v>43</v>
      </c>
      <c r="RL42" s="66">
        <v>12</v>
      </c>
      <c r="RM42" s="66">
        <v>86</v>
      </c>
      <c r="RN42" s="66">
        <v>72</v>
      </c>
      <c r="RO42" s="66">
        <v>26</v>
      </c>
      <c r="RP42" s="66">
        <v>0</v>
      </c>
      <c r="RQ42" s="24">
        <v>839</v>
      </c>
      <c r="RR42" s="25">
        <v>898.1</v>
      </c>
      <c r="RS42" s="57">
        <v>44530.5625</v>
      </c>
      <c r="RT42" s="57">
        <v>44530.572916666664</v>
      </c>
      <c r="RU42" s="84">
        <v>5</v>
      </c>
      <c r="RV42" s="84">
        <v>0</v>
      </c>
      <c r="RW42" s="84">
        <v>1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6</v>
      </c>
      <c r="SE42" s="25">
        <v>6</v>
      </c>
      <c r="SF42" s="28"/>
      <c r="SG42" s="57">
        <v>44530.5625</v>
      </c>
      <c r="SH42" s="57">
        <v>44530.604166666664</v>
      </c>
      <c r="SI42" s="66">
        <v>34</v>
      </c>
      <c r="SJ42" s="66">
        <v>0</v>
      </c>
      <c r="SK42" s="66">
        <v>3</v>
      </c>
      <c r="SL42" s="66">
        <v>1</v>
      </c>
      <c r="SM42" s="66">
        <v>0</v>
      </c>
      <c r="SN42" s="66">
        <v>1</v>
      </c>
      <c r="SO42" s="66">
        <v>1</v>
      </c>
      <c r="SP42" s="66">
        <v>0</v>
      </c>
      <c r="SQ42" s="66">
        <v>0</v>
      </c>
      <c r="SR42" s="24">
        <v>40</v>
      </c>
      <c r="SS42" s="25">
        <v>40.9</v>
      </c>
      <c r="ST42" s="57">
        <v>44530.5625</v>
      </c>
      <c r="SU42" s="57">
        <v>44530.572916666664</v>
      </c>
      <c r="SV42" s="84">
        <v>83</v>
      </c>
      <c r="SW42" s="84">
        <v>0</v>
      </c>
      <c r="SX42" s="84">
        <v>21</v>
      </c>
      <c r="SY42" s="84">
        <v>9</v>
      </c>
      <c r="SZ42" s="84">
        <v>1</v>
      </c>
      <c r="TA42" s="84">
        <v>2</v>
      </c>
      <c r="TB42" s="84">
        <v>5</v>
      </c>
      <c r="TC42" s="84">
        <v>2</v>
      </c>
      <c r="TD42" s="84"/>
      <c r="TE42" s="24">
        <v>123</v>
      </c>
      <c r="TF42" s="25">
        <v>126.2</v>
      </c>
      <c r="TG42" s="28"/>
      <c r="TH42" s="57">
        <v>44530.5625</v>
      </c>
      <c r="TI42" s="57">
        <v>44530.604166666664</v>
      </c>
      <c r="TJ42" s="66">
        <v>336</v>
      </c>
      <c r="TK42" s="66">
        <v>2</v>
      </c>
      <c r="TL42" s="66">
        <v>103</v>
      </c>
      <c r="TM42" s="66">
        <v>38</v>
      </c>
      <c r="TN42" s="66">
        <v>5</v>
      </c>
      <c r="TO42" s="66">
        <v>4</v>
      </c>
      <c r="TP42" s="66">
        <v>16</v>
      </c>
      <c r="TQ42" s="66">
        <v>5</v>
      </c>
      <c r="TR42" s="66">
        <v>0</v>
      </c>
      <c r="TS42" s="24">
        <v>509</v>
      </c>
      <c r="TT42" s="25">
        <v>524.9</v>
      </c>
      <c r="TU42" s="57">
        <v>44530.5625</v>
      </c>
      <c r="TV42" s="57">
        <v>44530.572916666664</v>
      </c>
      <c r="TW42" s="84">
        <v>26</v>
      </c>
      <c r="TX42" s="84">
        <v>0</v>
      </c>
      <c r="TY42" s="84">
        <v>7</v>
      </c>
      <c r="TZ42" s="84">
        <v>0</v>
      </c>
      <c r="UA42" s="84">
        <v>2</v>
      </c>
      <c r="UB42" s="84">
        <v>1</v>
      </c>
      <c r="UC42" s="84">
        <v>1</v>
      </c>
      <c r="UD42" s="84">
        <v>2</v>
      </c>
      <c r="UE42" s="84"/>
      <c r="UF42" s="24">
        <v>39</v>
      </c>
      <c r="UG42" s="25">
        <v>40.4</v>
      </c>
      <c r="UH42" s="28"/>
      <c r="UI42" s="57">
        <v>44530.5625</v>
      </c>
      <c r="UJ42" s="57">
        <v>44530.604166666664</v>
      </c>
      <c r="UK42" s="66">
        <v>95</v>
      </c>
      <c r="UL42" s="66">
        <v>0</v>
      </c>
      <c r="UM42" s="66">
        <v>22</v>
      </c>
      <c r="UN42" s="66">
        <v>5</v>
      </c>
      <c r="UO42" s="66">
        <v>5</v>
      </c>
      <c r="UP42" s="66">
        <v>5</v>
      </c>
      <c r="UQ42" s="66">
        <v>8</v>
      </c>
      <c r="UR42" s="66">
        <v>3</v>
      </c>
      <c r="US42" s="66">
        <v>0</v>
      </c>
      <c r="UT42" s="24">
        <v>143</v>
      </c>
      <c r="UU42" s="25">
        <v>149.79999999999998</v>
      </c>
      <c r="UV42" s="57">
        <v>44530.5625</v>
      </c>
      <c r="UW42" s="57">
        <v>44530.572916666664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44530.5625</v>
      </c>
      <c r="VK42" s="57">
        <v>44530.604166666664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44530.5625</v>
      </c>
      <c r="VX42" s="57">
        <v>44530.572916666664</v>
      </c>
      <c r="VY42" s="25">
        <v>114</v>
      </c>
      <c r="VZ42" s="25">
        <v>0</v>
      </c>
      <c r="WA42" s="25">
        <v>29</v>
      </c>
      <c r="WB42" s="25">
        <v>9</v>
      </c>
      <c r="WC42" s="25">
        <v>3</v>
      </c>
      <c r="WD42" s="25">
        <v>3</v>
      </c>
      <c r="WE42" s="25">
        <v>6</v>
      </c>
      <c r="WF42" s="25">
        <v>4</v>
      </c>
      <c r="WG42" s="25">
        <v>0</v>
      </c>
      <c r="WH42" s="24">
        <v>168</v>
      </c>
      <c r="WI42" s="25">
        <v>172.60000000000002</v>
      </c>
      <c r="WJ42" s="28"/>
      <c r="WK42" s="57">
        <v>44530.5625</v>
      </c>
      <c r="WL42" s="57">
        <v>44530.604166666664</v>
      </c>
      <c r="WM42" s="66">
        <v>465</v>
      </c>
      <c r="WN42" s="66">
        <v>2</v>
      </c>
      <c r="WO42" s="66">
        <v>128</v>
      </c>
      <c r="WP42" s="66">
        <v>44</v>
      </c>
      <c r="WQ42" s="66">
        <v>10</v>
      </c>
      <c r="WR42" s="66">
        <v>10</v>
      </c>
      <c r="WS42" s="66">
        <v>25</v>
      </c>
      <c r="WT42" s="66">
        <v>8</v>
      </c>
      <c r="WU42" s="66">
        <v>0</v>
      </c>
      <c r="WV42" s="24">
        <v>692</v>
      </c>
      <c r="WW42" s="25">
        <v>715.6</v>
      </c>
      <c r="WX42" s="57">
        <v>44530.5625</v>
      </c>
      <c r="WY42" s="57">
        <v>44530.572916666664</v>
      </c>
      <c r="WZ42" s="25">
        <v>121</v>
      </c>
      <c r="XA42" s="25">
        <v>0</v>
      </c>
      <c r="XB42" s="25">
        <v>54</v>
      </c>
      <c r="XC42" s="25">
        <v>18</v>
      </c>
      <c r="XD42" s="25">
        <v>3</v>
      </c>
      <c r="XE42" s="25">
        <v>4</v>
      </c>
      <c r="XF42" s="25">
        <v>9</v>
      </c>
      <c r="XG42" s="25">
        <v>2</v>
      </c>
      <c r="XH42" s="25">
        <v>0</v>
      </c>
      <c r="XI42" s="24">
        <v>211</v>
      </c>
      <c r="XJ42" s="25">
        <v>220.9</v>
      </c>
      <c r="XK42" s="28"/>
      <c r="XL42" s="57">
        <v>44530.5625</v>
      </c>
      <c r="XM42" s="57">
        <v>44530.604166666664</v>
      </c>
      <c r="XN42" s="66">
        <v>561</v>
      </c>
      <c r="XO42" s="66">
        <v>8</v>
      </c>
      <c r="XP42" s="66">
        <v>258</v>
      </c>
      <c r="XQ42" s="66">
        <v>68</v>
      </c>
      <c r="XR42" s="66">
        <v>15</v>
      </c>
      <c r="XS42" s="66">
        <v>17</v>
      </c>
      <c r="XT42" s="66">
        <v>39</v>
      </c>
      <c r="XU42" s="66">
        <v>9</v>
      </c>
      <c r="XV42" s="66">
        <v>0</v>
      </c>
      <c r="XW42" s="24">
        <v>975</v>
      </c>
      <c r="XX42" s="25">
        <v>1014.9</v>
      </c>
      <c r="XY42" s="57">
        <v>44530.5625</v>
      </c>
      <c r="XZ42" s="57">
        <v>44530.572916666664</v>
      </c>
      <c r="YA42" s="25">
        <v>412</v>
      </c>
      <c r="YB42" s="25">
        <v>1</v>
      </c>
      <c r="YC42" s="25">
        <v>130</v>
      </c>
      <c r="YD42" s="25">
        <v>43</v>
      </c>
      <c r="YE42" s="25">
        <v>10</v>
      </c>
      <c r="YF42" s="25">
        <v>45</v>
      </c>
      <c r="YG42" s="25">
        <v>47</v>
      </c>
      <c r="YH42" s="25">
        <v>21</v>
      </c>
      <c r="YI42" s="25">
        <v>0</v>
      </c>
      <c r="YJ42" s="24">
        <v>709</v>
      </c>
      <c r="YK42" s="25">
        <v>743.5</v>
      </c>
      <c r="YL42" s="110" t="s">
        <v>21</v>
      </c>
      <c r="YM42" s="57">
        <v>44530.5625</v>
      </c>
      <c r="YN42" s="57">
        <v>44530.604166666664</v>
      </c>
      <c r="YO42" s="66">
        <v>1716</v>
      </c>
      <c r="YP42" s="66">
        <v>20</v>
      </c>
      <c r="YQ42" s="66">
        <v>623</v>
      </c>
      <c r="YR42" s="66">
        <v>179</v>
      </c>
      <c r="YS42" s="66">
        <v>38</v>
      </c>
      <c r="YT42" s="66">
        <v>197</v>
      </c>
      <c r="YU42" s="66">
        <v>178</v>
      </c>
      <c r="YV42" s="66">
        <v>73</v>
      </c>
      <c r="YW42" s="66">
        <v>0</v>
      </c>
      <c r="YX42" s="24">
        <v>3024</v>
      </c>
      <c r="YY42" s="25">
        <v>3194.7</v>
      </c>
    </row>
    <row r="43" spans="1:675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6</v>
      </c>
      <c r="AE43" s="85">
        <v>0</v>
      </c>
      <c r="AF43" s="85">
        <v>3</v>
      </c>
      <c r="AG43" s="85">
        <v>0</v>
      </c>
      <c r="AH43" s="85">
        <v>1</v>
      </c>
      <c r="AI43" s="85">
        <v>2</v>
      </c>
      <c r="AJ43" s="85">
        <v>0</v>
      </c>
      <c r="AK43" s="85">
        <v>0</v>
      </c>
      <c r="AL43" s="85"/>
      <c r="AM43" s="24">
        <v>12</v>
      </c>
      <c r="AN43" s="26">
        <v>15.3</v>
      </c>
      <c r="AO43" s="28"/>
      <c r="AP43" s="57">
        <v>44530.572916666664</v>
      </c>
      <c r="AQ43" s="57">
        <v>44530.614583333328</v>
      </c>
      <c r="AR43" s="67">
        <v>24</v>
      </c>
      <c r="AS43" s="67">
        <v>0</v>
      </c>
      <c r="AT43" s="67">
        <v>13</v>
      </c>
      <c r="AU43" s="67">
        <v>4</v>
      </c>
      <c r="AV43" s="67">
        <v>1</v>
      </c>
      <c r="AW43" s="67">
        <v>6</v>
      </c>
      <c r="AX43" s="67">
        <v>0</v>
      </c>
      <c r="AY43" s="67">
        <v>0</v>
      </c>
      <c r="AZ43" s="67">
        <v>0</v>
      </c>
      <c r="BA43" s="24">
        <v>48</v>
      </c>
      <c r="BB43" s="26">
        <v>57.3</v>
      </c>
      <c r="BC43" s="57">
        <v>44530.572916666664</v>
      </c>
      <c r="BD43" s="57">
        <v>44530.583333333328</v>
      </c>
      <c r="BE43" s="85">
        <v>53</v>
      </c>
      <c r="BF43" s="85">
        <v>1</v>
      </c>
      <c r="BG43" s="85">
        <v>28</v>
      </c>
      <c r="BH43" s="85">
        <v>6</v>
      </c>
      <c r="BI43" s="85">
        <v>2</v>
      </c>
      <c r="BJ43" s="85">
        <v>11</v>
      </c>
      <c r="BK43" s="85">
        <v>9</v>
      </c>
      <c r="BL43" s="85">
        <v>3</v>
      </c>
      <c r="BM43" s="85"/>
      <c r="BN43" s="24">
        <v>113</v>
      </c>
      <c r="BO43" s="26">
        <v>121.79999999999998</v>
      </c>
      <c r="BP43" s="28"/>
      <c r="BQ43" s="57">
        <v>44530.572916666664</v>
      </c>
      <c r="BR43" s="57">
        <v>44530.614583333328</v>
      </c>
      <c r="BS43" s="67">
        <v>261</v>
      </c>
      <c r="BT43" s="67">
        <v>7</v>
      </c>
      <c r="BU43" s="67">
        <v>100</v>
      </c>
      <c r="BV43" s="67">
        <v>30</v>
      </c>
      <c r="BW43" s="67">
        <v>6</v>
      </c>
      <c r="BX43" s="67">
        <v>54</v>
      </c>
      <c r="BY43" s="67">
        <v>43</v>
      </c>
      <c r="BZ43" s="67">
        <v>23</v>
      </c>
      <c r="CA43" s="67">
        <v>0</v>
      </c>
      <c r="CB43" s="24">
        <v>524</v>
      </c>
      <c r="CC43" s="26">
        <v>556.6</v>
      </c>
      <c r="CD43" s="57">
        <v>44530.572916666664</v>
      </c>
      <c r="CE43" s="57">
        <v>44530.583333333328</v>
      </c>
      <c r="CF43" s="85">
        <v>10</v>
      </c>
      <c r="CG43" s="85">
        <v>0</v>
      </c>
      <c r="CH43" s="85">
        <v>3</v>
      </c>
      <c r="CI43" s="85">
        <v>0</v>
      </c>
      <c r="CJ43" s="85">
        <v>0</v>
      </c>
      <c r="CK43" s="85">
        <v>0</v>
      </c>
      <c r="CL43" s="85">
        <v>0</v>
      </c>
      <c r="CM43" s="85">
        <v>1</v>
      </c>
      <c r="CN43" s="85"/>
      <c r="CO43" s="24">
        <v>14</v>
      </c>
      <c r="CP43" s="26">
        <v>13.2</v>
      </c>
      <c r="CQ43" s="28"/>
      <c r="CR43" s="57">
        <v>44530.572916666664</v>
      </c>
      <c r="CS43" s="57">
        <v>44530.614583333328</v>
      </c>
      <c r="CT43" s="67">
        <v>44</v>
      </c>
      <c r="CU43" s="67">
        <v>0</v>
      </c>
      <c r="CV43" s="67">
        <v>20</v>
      </c>
      <c r="CW43" s="67">
        <v>4</v>
      </c>
      <c r="CX43" s="67">
        <v>1</v>
      </c>
      <c r="CY43" s="67">
        <v>0</v>
      </c>
      <c r="CZ43" s="67">
        <v>2</v>
      </c>
      <c r="DA43" s="67">
        <v>1</v>
      </c>
      <c r="DB43" s="67">
        <v>0</v>
      </c>
      <c r="DC43" s="24">
        <v>72</v>
      </c>
      <c r="DD43" s="26">
        <v>73.3</v>
      </c>
      <c r="DE43" s="57">
        <v>44530.572916666664</v>
      </c>
      <c r="DF43" s="57">
        <v>44530.583333333328</v>
      </c>
      <c r="DG43" s="26">
        <v>69</v>
      </c>
      <c r="DH43" s="26">
        <v>1</v>
      </c>
      <c r="DI43" s="26">
        <v>34</v>
      </c>
      <c r="DJ43" s="26">
        <v>6</v>
      </c>
      <c r="DK43" s="26">
        <v>3</v>
      </c>
      <c r="DL43" s="26">
        <v>13</v>
      </c>
      <c r="DM43" s="26">
        <v>9</v>
      </c>
      <c r="DN43" s="26">
        <v>4</v>
      </c>
      <c r="DO43" s="26">
        <v>0</v>
      </c>
      <c r="DP43" s="24">
        <v>139</v>
      </c>
      <c r="DQ43" s="26">
        <v>150.30000000000001</v>
      </c>
      <c r="DR43" s="28"/>
      <c r="DS43" s="57">
        <v>44530.572916666664</v>
      </c>
      <c r="DT43" s="57">
        <v>44530.614583333328</v>
      </c>
      <c r="DU43" s="67">
        <v>329</v>
      </c>
      <c r="DV43" s="67">
        <v>7</v>
      </c>
      <c r="DW43" s="67">
        <v>133</v>
      </c>
      <c r="DX43" s="67">
        <v>38</v>
      </c>
      <c r="DY43" s="67">
        <v>8</v>
      </c>
      <c r="DZ43" s="67">
        <v>60</v>
      </c>
      <c r="EA43" s="67">
        <v>45</v>
      </c>
      <c r="EB43" s="67">
        <v>24</v>
      </c>
      <c r="EC43" s="67">
        <v>0</v>
      </c>
      <c r="ED43" s="24">
        <v>644</v>
      </c>
      <c r="EE43" s="26">
        <v>687.19999999999993</v>
      </c>
      <c r="EF43" s="57">
        <v>44530.572916666664</v>
      </c>
      <c r="EG43" s="57">
        <v>44530.583333333328</v>
      </c>
      <c r="EH43" s="26">
        <v>72</v>
      </c>
      <c r="EI43" s="26">
        <v>1</v>
      </c>
      <c r="EJ43" s="26">
        <v>18</v>
      </c>
      <c r="EK43" s="26">
        <v>7</v>
      </c>
      <c r="EL43" s="26">
        <v>1</v>
      </c>
      <c r="EM43" s="26">
        <v>18</v>
      </c>
      <c r="EN43" s="26">
        <v>13</v>
      </c>
      <c r="EO43" s="26">
        <v>13</v>
      </c>
      <c r="EP43" s="26">
        <v>0</v>
      </c>
      <c r="EQ43" s="24">
        <v>143</v>
      </c>
      <c r="ER43" s="26">
        <v>147.6</v>
      </c>
      <c r="ES43" s="28"/>
      <c r="ET43" s="57">
        <v>44530.572916666664</v>
      </c>
      <c r="EU43" s="57">
        <v>44530.614583333328</v>
      </c>
      <c r="EV43" s="67">
        <v>305</v>
      </c>
      <c r="EW43" s="67">
        <v>4</v>
      </c>
      <c r="EX43" s="67">
        <v>78</v>
      </c>
      <c r="EY43" s="67">
        <v>23</v>
      </c>
      <c r="EZ43" s="67">
        <v>4</v>
      </c>
      <c r="FA43" s="67">
        <v>65</v>
      </c>
      <c r="FB43" s="67">
        <v>41</v>
      </c>
      <c r="FC43" s="67">
        <v>28</v>
      </c>
      <c r="FD43" s="67">
        <v>0</v>
      </c>
      <c r="FE43" s="24">
        <v>548</v>
      </c>
      <c r="FF43" s="26">
        <v>582.70000000000005</v>
      </c>
      <c r="FG43" s="57">
        <v>44530.572916666664</v>
      </c>
      <c r="FH43" s="57">
        <v>44530.583333333328</v>
      </c>
      <c r="FI43" s="85">
        <v>7</v>
      </c>
      <c r="FJ43" s="85">
        <v>0</v>
      </c>
      <c r="FK43" s="85">
        <v>3</v>
      </c>
      <c r="FL43" s="85">
        <v>0</v>
      </c>
      <c r="FM43" s="85">
        <v>0</v>
      </c>
      <c r="FN43" s="85">
        <v>1</v>
      </c>
      <c r="FO43" s="85">
        <v>2</v>
      </c>
      <c r="FP43" s="85">
        <v>0</v>
      </c>
      <c r="FQ43" s="85"/>
      <c r="FR43" s="24">
        <v>13</v>
      </c>
      <c r="FS43" s="26">
        <v>12.8</v>
      </c>
      <c r="FT43" s="28"/>
      <c r="FU43" s="57">
        <v>44530.572916666664</v>
      </c>
      <c r="FV43" s="57">
        <v>44530.614583333328</v>
      </c>
      <c r="FW43" s="67">
        <v>41</v>
      </c>
      <c r="FX43" s="67">
        <v>0</v>
      </c>
      <c r="FY43" s="67">
        <v>12</v>
      </c>
      <c r="FZ43" s="67">
        <v>3</v>
      </c>
      <c r="GA43" s="67">
        <v>0</v>
      </c>
      <c r="GB43" s="67">
        <v>7</v>
      </c>
      <c r="GC43" s="67">
        <v>6</v>
      </c>
      <c r="GD43" s="67">
        <v>1</v>
      </c>
      <c r="GE43" s="67">
        <v>0</v>
      </c>
      <c r="GF43" s="24">
        <v>70</v>
      </c>
      <c r="GG43" s="26">
        <v>74.100000000000009</v>
      </c>
      <c r="GH43" s="57">
        <v>44530.572916666664</v>
      </c>
      <c r="GI43" s="57">
        <v>44530.583333333328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44530.572916666664</v>
      </c>
      <c r="GW43" s="57">
        <v>44530.614583333328</v>
      </c>
      <c r="GX43" s="67">
        <v>1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1</v>
      </c>
      <c r="HH43" s="26">
        <v>1</v>
      </c>
      <c r="HI43" s="57">
        <v>44530.572916666664</v>
      </c>
      <c r="HJ43" s="57">
        <v>44530.583333333328</v>
      </c>
      <c r="HK43" s="85">
        <v>24</v>
      </c>
      <c r="HL43" s="85">
        <v>1</v>
      </c>
      <c r="HM43" s="85">
        <v>13</v>
      </c>
      <c r="HN43" s="85">
        <v>3</v>
      </c>
      <c r="HO43" s="85">
        <v>0</v>
      </c>
      <c r="HP43" s="85">
        <v>7</v>
      </c>
      <c r="HQ43" s="85">
        <v>10</v>
      </c>
      <c r="HR43" s="85">
        <v>0</v>
      </c>
      <c r="HS43" s="85"/>
      <c r="HT43" s="24">
        <v>58</v>
      </c>
      <c r="HU43" s="26">
        <v>60.5</v>
      </c>
      <c r="HV43" s="28"/>
      <c r="HW43" s="57">
        <v>44530.572916666664</v>
      </c>
      <c r="HX43" s="57">
        <v>44530.614583333328</v>
      </c>
      <c r="HY43" s="67">
        <v>95</v>
      </c>
      <c r="HZ43" s="67">
        <v>2</v>
      </c>
      <c r="IA43" s="67">
        <v>37</v>
      </c>
      <c r="IB43" s="67">
        <v>7</v>
      </c>
      <c r="IC43" s="67">
        <v>1</v>
      </c>
      <c r="ID43" s="67">
        <v>25</v>
      </c>
      <c r="IE43" s="67">
        <v>25</v>
      </c>
      <c r="IF43" s="67">
        <v>2</v>
      </c>
      <c r="IG43" s="67">
        <v>0</v>
      </c>
      <c r="IH43" s="24">
        <v>194</v>
      </c>
      <c r="II43" s="26">
        <v>207.20000000000002</v>
      </c>
      <c r="IJ43" s="57">
        <v>44530.572916666664</v>
      </c>
      <c r="IK43" s="57">
        <v>44530.583333333328</v>
      </c>
      <c r="IL43" s="85">
        <v>101</v>
      </c>
      <c r="IM43" s="85">
        <v>2</v>
      </c>
      <c r="IN43" s="85">
        <v>43</v>
      </c>
      <c r="IO43" s="85">
        <v>14</v>
      </c>
      <c r="IP43" s="85">
        <v>3</v>
      </c>
      <c r="IQ43" s="85">
        <v>1</v>
      </c>
      <c r="IR43" s="85">
        <v>8</v>
      </c>
      <c r="IS43" s="85">
        <v>2</v>
      </c>
      <c r="IT43" s="85"/>
      <c r="IU43" s="24">
        <v>174</v>
      </c>
      <c r="IV43" s="26">
        <v>179.5</v>
      </c>
      <c r="IW43" s="28"/>
      <c r="IX43" s="57">
        <v>44530.572916666664</v>
      </c>
      <c r="IY43" s="57">
        <v>44530.614583333328</v>
      </c>
      <c r="IZ43" s="67">
        <v>401</v>
      </c>
      <c r="JA43" s="67">
        <v>8</v>
      </c>
      <c r="JB43" s="67">
        <v>194</v>
      </c>
      <c r="JC43" s="67">
        <v>47</v>
      </c>
      <c r="JD43" s="67">
        <v>13</v>
      </c>
      <c r="JE43" s="67">
        <v>5</v>
      </c>
      <c r="JF43" s="67">
        <v>22</v>
      </c>
      <c r="JG43" s="67">
        <v>7</v>
      </c>
      <c r="JH43" s="67">
        <v>0</v>
      </c>
      <c r="JI43" s="24">
        <v>697</v>
      </c>
      <c r="JJ43" s="26">
        <v>723.59999999999991</v>
      </c>
      <c r="JK43" s="57">
        <v>44530.572916666664</v>
      </c>
      <c r="JL43" s="57">
        <v>44530.583333333328</v>
      </c>
      <c r="JM43" s="26">
        <v>132</v>
      </c>
      <c r="JN43" s="26">
        <v>3</v>
      </c>
      <c r="JO43" s="26">
        <v>59</v>
      </c>
      <c r="JP43" s="26">
        <v>17</v>
      </c>
      <c r="JQ43" s="26">
        <v>3</v>
      </c>
      <c r="JR43" s="26">
        <v>9</v>
      </c>
      <c r="JS43" s="26">
        <v>20</v>
      </c>
      <c r="JT43" s="26">
        <v>2</v>
      </c>
      <c r="JU43" s="26">
        <v>0</v>
      </c>
      <c r="JV43" s="24">
        <v>245</v>
      </c>
      <c r="JW43" s="26">
        <v>252.8</v>
      </c>
      <c r="JX43" s="28"/>
      <c r="JY43" s="57">
        <v>44530.572916666664</v>
      </c>
      <c r="JZ43" s="57">
        <v>44530.614583333328</v>
      </c>
      <c r="KA43" s="67">
        <v>538</v>
      </c>
      <c r="KB43" s="67">
        <v>10</v>
      </c>
      <c r="KC43" s="67">
        <v>243</v>
      </c>
      <c r="KD43" s="67">
        <v>57</v>
      </c>
      <c r="KE43" s="67">
        <v>14</v>
      </c>
      <c r="KF43" s="67">
        <v>37</v>
      </c>
      <c r="KG43" s="67">
        <v>53</v>
      </c>
      <c r="KH43" s="67">
        <v>10</v>
      </c>
      <c r="KI43" s="67">
        <v>0</v>
      </c>
      <c r="KJ43" s="24">
        <v>962</v>
      </c>
      <c r="KK43" s="26">
        <v>1005.9000000000001</v>
      </c>
      <c r="KL43" s="57">
        <v>44530.572916666664</v>
      </c>
      <c r="KM43" s="57">
        <v>44530.583333333328</v>
      </c>
      <c r="KN43" s="26">
        <v>89</v>
      </c>
      <c r="KO43" s="26">
        <v>1</v>
      </c>
      <c r="KP43" s="26">
        <v>34</v>
      </c>
      <c r="KQ43" s="26">
        <v>13</v>
      </c>
      <c r="KR43" s="26">
        <v>2</v>
      </c>
      <c r="KS43" s="26">
        <v>8</v>
      </c>
      <c r="KT43" s="26">
        <v>4</v>
      </c>
      <c r="KU43" s="26">
        <v>0</v>
      </c>
      <c r="KV43" s="26">
        <v>0</v>
      </c>
      <c r="KW43" s="24">
        <v>151</v>
      </c>
      <c r="KX43" s="26">
        <v>165.7</v>
      </c>
      <c r="KY43" s="28"/>
      <c r="KZ43" s="57">
        <v>44530.572916666664</v>
      </c>
      <c r="LA43" s="57">
        <v>44530.614583333328</v>
      </c>
      <c r="LB43" s="67">
        <v>431</v>
      </c>
      <c r="LC43" s="67">
        <v>4</v>
      </c>
      <c r="LD43" s="67">
        <v>138</v>
      </c>
      <c r="LE43" s="67">
        <v>50</v>
      </c>
      <c r="LF43" s="67">
        <v>6</v>
      </c>
      <c r="LG43" s="67">
        <v>31</v>
      </c>
      <c r="LH43" s="67">
        <v>25</v>
      </c>
      <c r="LI43" s="67">
        <v>3</v>
      </c>
      <c r="LJ43" s="67">
        <v>0</v>
      </c>
      <c r="LK43" s="24">
        <v>688</v>
      </c>
      <c r="LL43" s="26">
        <v>734.4</v>
      </c>
      <c r="LM43" s="57">
        <v>44530.572916666664</v>
      </c>
      <c r="LN43" s="57">
        <v>44530.583333333328</v>
      </c>
      <c r="LO43" s="85">
        <v>55</v>
      </c>
      <c r="LP43" s="85">
        <v>1</v>
      </c>
      <c r="LQ43" s="85">
        <v>14</v>
      </c>
      <c r="LR43" s="85">
        <v>6</v>
      </c>
      <c r="LS43" s="85">
        <v>1</v>
      </c>
      <c r="LT43" s="85">
        <v>16</v>
      </c>
      <c r="LU43" s="85">
        <v>10</v>
      </c>
      <c r="LV43" s="85">
        <v>13</v>
      </c>
      <c r="LW43" s="85"/>
      <c r="LX43" s="24">
        <v>116</v>
      </c>
      <c r="LY43" s="26">
        <v>119.89999999999999</v>
      </c>
      <c r="LZ43" s="28"/>
      <c r="MA43" s="57">
        <v>44530.572916666664</v>
      </c>
      <c r="MB43" s="57">
        <v>44530.614583333328</v>
      </c>
      <c r="MC43" s="67">
        <v>226</v>
      </c>
      <c r="MD43" s="67">
        <v>4</v>
      </c>
      <c r="ME43" s="67">
        <v>63</v>
      </c>
      <c r="MF43" s="67">
        <v>18</v>
      </c>
      <c r="MG43" s="67">
        <v>4</v>
      </c>
      <c r="MH43" s="67">
        <v>57</v>
      </c>
      <c r="MI43" s="67">
        <v>34</v>
      </c>
      <c r="MJ43" s="67">
        <v>27</v>
      </c>
      <c r="MK43" s="67">
        <v>0</v>
      </c>
      <c r="ML43" s="24">
        <v>433</v>
      </c>
      <c r="MM43" s="26">
        <v>462.2</v>
      </c>
      <c r="MN43" s="57">
        <v>44530.572916666664</v>
      </c>
      <c r="MO43" s="57">
        <v>44530.583333333328</v>
      </c>
      <c r="MP43" s="85">
        <v>9</v>
      </c>
      <c r="MQ43" s="85">
        <v>1</v>
      </c>
      <c r="MR43" s="85">
        <v>4</v>
      </c>
      <c r="MS43" s="85">
        <v>3</v>
      </c>
      <c r="MT43" s="85">
        <v>0</v>
      </c>
      <c r="MU43" s="85">
        <v>5</v>
      </c>
      <c r="MV43" s="85">
        <v>1</v>
      </c>
      <c r="MW43" s="85">
        <v>0</v>
      </c>
      <c r="MX43" s="85"/>
      <c r="MY43" s="24">
        <v>23</v>
      </c>
      <c r="MZ43" s="26">
        <v>28.9</v>
      </c>
      <c r="NA43" s="28"/>
      <c r="NB43" s="57">
        <v>44530.572916666664</v>
      </c>
      <c r="NC43" s="57">
        <v>44530.614583333328</v>
      </c>
      <c r="ND43" s="67">
        <v>68</v>
      </c>
      <c r="NE43" s="67">
        <v>1</v>
      </c>
      <c r="NF43" s="67">
        <v>21</v>
      </c>
      <c r="NG43" s="67">
        <v>8</v>
      </c>
      <c r="NH43" s="67">
        <v>1</v>
      </c>
      <c r="NI43" s="67">
        <v>22</v>
      </c>
      <c r="NJ43" s="67">
        <v>7</v>
      </c>
      <c r="NK43" s="67">
        <v>0</v>
      </c>
      <c r="NL43" s="67">
        <v>0</v>
      </c>
      <c r="NM43" s="24">
        <v>128</v>
      </c>
      <c r="NN43" s="26">
        <v>151.10000000000002</v>
      </c>
      <c r="NO43" s="57">
        <v>44530.572916666664</v>
      </c>
      <c r="NP43" s="57">
        <v>44530.583333333328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44530.572916666664</v>
      </c>
      <c r="OD43" s="57">
        <v>44530.614583333328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44530.572916666664</v>
      </c>
      <c r="OQ43" s="57">
        <v>44530.583333333328</v>
      </c>
      <c r="OR43" s="85">
        <v>35</v>
      </c>
      <c r="OS43" s="85">
        <v>0</v>
      </c>
      <c r="OT43" s="85">
        <v>13</v>
      </c>
      <c r="OU43" s="85">
        <v>3</v>
      </c>
      <c r="OV43" s="85">
        <v>2</v>
      </c>
      <c r="OW43" s="85">
        <v>2</v>
      </c>
      <c r="OX43" s="85">
        <v>3</v>
      </c>
      <c r="OY43" s="85">
        <v>0</v>
      </c>
      <c r="OZ43" s="85"/>
      <c r="PA43" s="24">
        <v>58</v>
      </c>
      <c r="PB43" s="26">
        <v>62.300000000000004</v>
      </c>
      <c r="PC43" s="28"/>
      <c r="PD43" s="57">
        <v>44530.572916666664</v>
      </c>
      <c r="PE43" s="57">
        <v>44530.614583333328</v>
      </c>
      <c r="PF43" s="67">
        <v>156</v>
      </c>
      <c r="PG43" s="67">
        <v>1</v>
      </c>
      <c r="PH43" s="67">
        <v>48</v>
      </c>
      <c r="PI43" s="67">
        <v>13</v>
      </c>
      <c r="PJ43" s="67">
        <v>4</v>
      </c>
      <c r="PK43" s="67">
        <v>11</v>
      </c>
      <c r="PL43" s="67">
        <v>15</v>
      </c>
      <c r="PM43" s="67">
        <v>0</v>
      </c>
      <c r="PN43" s="67">
        <v>0</v>
      </c>
      <c r="PO43" s="24">
        <v>248</v>
      </c>
      <c r="PP43" s="26">
        <v>261.7</v>
      </c>
      <c r="PQ43" s="57">
        <v>44530.572916666664</v>
      </c>
      <c r="PR43" s="57">
        <v>44530.583333333328</v>
      </c>
      <c r="PS43" s="26">
        <v>99</v>
      </c>
      <c r="PT43" s="26">
        <v>2</v>
      </c>
      <c r="PU43" s="26">
        <v>31</v>
      </c>
      <c r="PV43" s="26">
        <v>12</v>
      </c>
      <c r="PW43" s="26">
        <v>3</v>
      </c>
      <c r="PX43" s="26">
        <v>23</v>
      </c>
      <c r="PY43" s="26">
        <v>14</v>
      </c>
      <c r="PZ43" s="26">
        <v>13</v>
      </c>
      <c r="QA43" s="26">
        <v>0</v>
      </c>
      <c r="QB43" s="24">
        <v>197</v>
      </c>
      <c r="QC43" s="26">
        <v>211.1</v>
      </c>
      <c r="QD43" s="28"/>
      <c r="QE43" s="57">
        <v>44530.572916666664</v>
      </c>
      <c r="QF43" s="57">
        <v>44530.614583333328</v>
      </c>
      <c r="QG43" s="67">
        <v>450</v>
      </c>
      <c r="QH43" s="67">
        <v>6</v>
      </c>
      <c r="QI43" s="67">
        <v>132</v>
      </c>
      <c r="QJ43" s="67">
        <v>39</v>
      </c>
      <c r="QK43" s="67">
        <v>9</v>
      </c>
      <c r="QL43" s="67">
        <v>90</v>
      </c>
      <c r="QM43" s="67">
        <v>56</v>
      </c>
      <c r="QN43" s="67">
        <v>27</v>
      </c>
      <c r="QO43" s="67">
        <v>0</v>
      </c>
      <c r="QP43" s="24">
        <v>809</v>
      </c>
      <c r="QQ43" s="26">
        <v>875</v>
      </c>
      <c r="QR43" s="57">
        <v>44530.572916666664</v>
      </c>
      <c r="QS43" s="57">
        <v>44530.583333333328</v>
      </c>
      <c r="QT43" s="26">
        <v>89</v>
      </c>
      <c r="QU43" s="26">
        <v>2</v>
      </c>
      <c r="QV43" s="26">
        <v>46</v>
      </c>
      <c r="QW43" s="26">
        <v>10</v>
      </c>
      <c r="QX43" s="26">
        <v>4</v>
      </c>
      <c r="QY43" s="26">
        <v>19</v>
      </c>
      <c r="QZ43" s="26">
        <v>23</v>
      </c>
      <c r="RA43" s="26">
        <v>3</v>
      </c>
      <c r="RB43" s="26">
        <v>0</v>
      </c>
      <c r="RC43" s="24">
        <v>196</v>
      </c>
      <c r="RD43" s="26">
        <v>208.99999999999997</v>
      </c>
      <c r="RE43" s="28"/>
      <c r="RF43" s="57">
        <v>44530.572916666664</v>
      </c>
      <c r="RG43" s="57">
        <v>44530.614583333328</v>
      </c>
      <c r="RH43" s="67">
        <v>449</v>
      </c>
      <c r="RI43" s="67">
        <v>9</v>
      </c>
      <c r="RJ43" s="67">
        <v>158</v>
      </c>
      <c r="RK43" s="67">
        <v>44</v>
      </c>
      <c r="RL43" s="67">
        <v>11</v>
      </c>
      <c r="RM43" s="67">
        <v>84</v>
      </c>
      <c r="RN43" s="67">
        <v>76</v>
      </c>
      <c r="RO43" s="67">
        <v>26</v>
      </c>
      <c r="RP43" s="67">
        <v>0</v>
      </c>
      <c r="RQ43" s="24">
        <v>857</v>
      </c>
      <c r="RR43" s="26">
        <v>910.9</v>
      </c>
      <c r="RS43" s="57">
        <v>44530.572916666664</v>
      </c>
      <c r="RT43" s="57">
        <v>44530.583333333328</v>
      </c>
      <c r="RU43" s="85">
        <v>10</v>
      </c>
      <c r="RV43" s="85">
        <v>0</v>
      </c>
      <c r="RW43" s="85">
        <v>1</v>
      </c>
      <c r="RX43" s="85">
        <v>1</v>
      </c>
      <c r="RY43" s="85">
        <v>0</v>
      </c>
      <c r="RZ43" s="85">
        <v>1</v>
      </c>
      <c r="SA43" s="85">
        <v>1</v>
      </c>
      <c r="SB43" s="85">
        <v>0</v>
      </c>
      <c r="SC43" s="85"/>
      <c r="SD43" s="24">
        <v>14</v>
      </c>
      <c r="SE43" s="26">
        <v>14.9</v>
      </c>
      <c r="SF43" s="28"/>
      <c r="SG43" s="57">
        <v>44530.572916666664</v>
      </c>
      <c r="SH43" s="57">
        <v>44530.614583333328</v>
      </c>
      <c r="SI43" s="67">
        <v>38</v>
      </c>
      <c r="SJ43" s="67">
        <v>0</v>
      </c>
      <c r="SK43" s="67">
        <v>3</v>
      </c>
      <c r="SL43" s="67">
        <v>2</v>
      </c>
      <c r="SM43" s="67">
        <v>0</v>
      </c>
      <c r="SN43" s="67">
        <v>1</v>
      </c>
      <c r="SO43" s="67">
        <v>1</v>
      </c>
      <c r="SP43" s="67">
        <v>0</v>
      </c>
      <c r="SQ43" s="67">
        <v>0</v>
      </c>
      <c r="SR43" s="24">
        <v>45</v>
      </c>
      <c r="SS43" s="26">
        <v>46.4</v>
      </c>
      <c r="ST43" s="57">
        <v>44530.572916666664</v>
      </c>
      <c r="SU43" s="57">
        <v>44530.583333333328</v>
      </c>
      <c r="SV43" s="85">
        <v>74</v>
      </c>
      <c r="SW43" s="85">
        <v>0</v>
      </c>
      <c r="SX43" s="85">
        <v>27</v>
      </c>
      <c r="SY43" s="85">
        <v>10</v>
      </c>
      <c r="SZ43" s="85">
        <v>1</v>
      </c>
      <c r="TA43" s="85">
        <v>1</v>
      </c>
      <c r="TB43" s="85">
        <v>3</v>
      </c>
      <c r="TC43" s="85">
        <v>0</v>
      </c>
      <c r="TD43" s="85"/>
      <c r="TE43" s="24">
        <v>116</v>
      </c>
      <c r="TF43" s="26">
        <v>121.5</v>
      </c>
      <c r="TG43" s="28"/>
      <c r="TH43" s="57">
        <v>44530.572916666664</v>
      </c>
      <c r="TI43" s="57">
        <v>44530.614583333328</v>
      </c>
      <c r="TJ43" s="67">
        <v>338</v>
      </c>
      <c r="TK43" s="67">
        <v>3</v>
      </c>
      <c r="TL43" s="67">
        <v>104</v>
      </c>
      <c r="TM43" s="67">
        <v>38</v>
      </c>
      <c r="TN43" s="67">
        <v>4</v>
      </c>
      <c r="TO43" s="67">
        <v>3</v>
      </c>
      <c r="TP43" s="67">
        <v>18</v>
      </c>
      <c r="TQ43" s="67">
        <v>3</v>
      </c>
      <c r="TR43" s="67">
        <v>0</v>
      </c>
      <c r="TS43" s="24">
        <v>511</v>
      </c>
      <c r="TT43" s="26">
        <v>525.00000000000011</v>
      </c>
      <c r="TU43" s="57">
        <v>44530.572916666664</v>
      </c>
      <c r="TV43" s="57">
        <v>44530.583333333328</v>
      </c>
      <c r="TW43" s="85">
        <v>12</v>
      </c>
      <c r="TX43" s="85">
        <v>0</v>
      </c>
      <c r="TY43" s="85">
        <v>5</v>
      </c>
      <c r="TZ43" s="85">
        <v>1</v>
      </c>
      <c r="UA43" s="85">
        <v>2</v>
      </c>
      <c r="UB43" s="85">
        <v>1</v>
      </c>
      <c r="UC43" s="85">
        <v>4</v>
      </c>
      <c r="UD43" s="85">
        <v>0</v>
      </c>
      <c r="UE43" s="85"/>
      <c r="UF43" s="24">
        <v>25</v>
      </c>
      <c r="UG43" s="26">
        <v>26.700000000000003</v>
      </c>
      <c r="UH43" s="28"/>
      <c r="UI43" s="57">
        <v>44530.572916666664</v>
      </c>
      <c r="UJ43" s="57">
        <v>44530.614583333328</v>
      </c>
      <c r="UK43" s="67">
        <v>93</v>
      </c>
      <c r="UL43" s="67">
        <v>0</v>
      </c>
      <c r="UM43" s="67">
        <v>21</v>
      </c>
      <c r="UN43" s="67">
        <v>7</v>
      </c>
      <c r="UO43" s="67">
        <v>4</v>
      </c>
      <c r="UP43" s="67">
        <v>5</v>
      </c>
      <c r="UQ43" s="67">
        <v>8</v>
      </c>
      <c r="UR43" s="67">
        <v>1</v>
      </c>
      <c r="US43" s="67">
        <v>0</v>
      </c>
      <c r="UT43" s="24">
        <v>139</v>
      </c>
      <c r="UU43" s="26">
        <v>147.09999999999997</v>
      </c>
      <c r="UV43" s="57">
        <v>44530.572916666664</v>
      </c>
      <c r="UW43" s="57">
        <v>44530.583333333328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44530.572916666664</v>
      </c>
      <c r="VK43" s="57">
        <v>44530.614583333328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44530.572916666664</v>
      </c>
      <c r="VX43" s="57">
        <v>44530.583333333328</v>
      </c>
      <c r="VY43" s="26">
        <v>96</v>
      </c>
      <c r="VZ43" s="26">
        <v>0</v>
      </c>
      <c r="WA43" s="26">
        <v>33</v>
      </c>
      <c r="WB43" s="26">
        <v>12</v>
      </c>
      <c r="WC43" s="26">
        <v>3</v>
      </c>
      <c r="WD43" s="26">
        <v>3</v>
      </c>
      <c r="WE43" s="26">
        <v>8</v>
      </c>
      <c r="WF43" s="26">
        <v>0</v>
      </c>
      <c r="WG43" s="26">
        <v>0</v>
      </c>
      <c r="WH43" s="24">
        <v>155</v>
      </c>
      <c r="WI43" s="26">
        <v>163.1</v>
      </c>
      <c r="WJ43" s="28"/>
      <c r="WK43" s="57">
        <v>44530.572916666664</v>
      </c>
      <c r="WL43" s="57">
        <v>44530.614583333328</v>
      </c>
      <c r="WM43" s="67">
        <v>469</v>
      </c>
      <c r="WN43" s="67">
        <v>3</v>
      </c>
      <c r="WO43" s="67">
        <v>128</v>
      </c>
      <c r="WP43" s="67">
        <v>47</v>
      </c>
      <c r="WQ43" s="67">
        <v>8</v>
      </c>
      <c r="WR43" s="67">
        <v>9</v>
      </c>
      <c r="WS43" s="67">
        <v>27</v>
      </c>
      <c r="WT43" s="67">
        <v>4</v>
      </c>
      <c r="WU43" s="67">
        <v>0</v>
      </c>
      <c r="WV43" s="24">
        <v>695</v>
      </c>
      <c r="WW43" s="26">
        <v>718.49999999999989</v>
      </c>
      <c r="WX43" s="57">
        <v>44530.572916666664</v>
      </c>
      <c r="WY43" s="57">
        <v>44530.583333333328</v>
      </c>
      <c r="WZ43" s="26">
        <v>146</v>
      </c>
      <c r="XA43" s="26">
        <v>2</v>
      </c>
      <c r="XB43" s="26">
        <v>59</v>
      </c>
      <c r="XC43" s="26">
        <v>17</v>
      </c>
      <c r="XD43" s="26">
        <v>5</v>
      </c>
      <c r="XE43" s="26">
        <v>3</v>
      </c>
      <c r="XF43" s="26">
        <v>11</v>
      </c>
      <c r="XG43" s="26">
        <v>3</v>
      </c>
      <c r="XH43" s="26">
        <v>0</v>
      </c>
      <c r="XI43" s="24">
        <v>246</v>
      </c>
      <c r="XJ43" s="26">
        <v>255</v>
      </c>
      <c r="XK43" s="28"/>
      <c r="XL43" s="57">
        <v>44530.572916666664</v>
      </c>
      <c r="XM43" s="57">
        <v>44530.614583333328</v>
      </c>
      <c r="XN43" s="67">
        <v>601</v>
      </c>
      <c r="XO43" s="67">
        <v>9</v>
      </c>
      <c r="XP43" s="67">
        <v>262</v>
      </c>
      <c r="XQ43" s="67">
        <v>64</v>
      </c>
      <c r="XR43" s="67">
        <v>18</v>
      </c>
      <c r="XS43" s="67">
        <v>16</v>
      </c>
      <c r="XT43" s="67">
        <v>39</v>
      </c>
      <c r="XU43" s="67">
        <v>8</v>
      </c>
      <c r="XV43" s="67">
        <v>0</v>
      </c>
      <c r="XW43" s="24">
        <v>1017</v>
      </c>
      <c r="XX43" s="26">
        <v>1058.5999999999999</v>
      </c>
      <c r="XY43" s="57">
        <v>44530.572916666664</v>
      </c>
      <c r="XZ43" s="57">
        <v>44530.583333333328</v>
      </c>
      <c r="YA43" s="26">
        <v>396</v>
      </c>
      <c r="YB43" s="26">
        <v>6</v>
      </c>
      <c r="YC43" s="26">
        <v>157</v>
      </c>
      <c r="YD43" s="26">
        <v>47</v>
      </c>
      <c r="YE43" s="26">
        <v>12</v>
      </c>
      <c r="YF43" s="26">
        <v>48</v>
      </c>
      <c r="YG43" s="26">
        <v>51</v>
      </c>
      <c r="YH43" s="26">
        <v>19</v>
      </c>
      <c r="YI43" s="26">
        <v>0</v>
      </c>
      <c r="YJ43" s="24">
        <v>736</v>
      </c>
      <c r="YK43" s="26">
        <v>777.3</v>
      </c>
      <c r="YL43" s="110" t="s">
        <v>21</v>
      </c>
      <c r="YM43" s="57">
        <v>44530.572916666664</v>
      </c>
      <c r="YN43" s="57">
        <v>44530.614583333328</v>
      </c>
      <c r="YO43" s="67">
        <v>1786</v>
      </c>
      <c r="YP43" s="67">
        <v>26</v>
      </c>
      <c r="YQ43" s="67">
        <v>636</v>
      </c>
      <c r="YR43" s="67">
        <v>181</v>
      </c>
      <c r="YS43" s="67">
        <v>39</v>
      </c>
      <c r="YT43" s="67">
        <v>196</v>
      </c>
      <c r="YU43" s="67">
        <v>181</v>
      </c>
      <c r="YV43" s="67">
        <v>65</v>
      </c>
      <c r="YW43" s="67">
        <v>0</v>
      </c>
      <c r="YX43" s="24">
        <v>3110</v>
      </c>
      <c r="YY43" s="26">
        <v>3286.6</v>
      </c>
    </row>
    <row r="44" spans="1:675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5</v>
      </c>
      <c r="AE44" s="83">
        <v>0</v>
      </c>
      <c r="AF44" s="83">
        <v>3</v>
      </c>
      <c r="AG44" s="83">
        <v>0</v>
      </c>
      <c r="AH44" s="83">
        <v>0</v>
      </c>
      <c r="AI44" s="83">
        <v>1</v>
      </c>
      <c r="AJ44" s="83">
        <v>0</v>
      </c>
      <c r="AK44" s="83">
        <v>0</v>
      </c>
      <c r="AL44" s="83"/>
      <c r="AM44" s="24">
        <v>9</v>
      </c>
      <c r="AN44" s="23">
        <v>10</v>
      </c>
      <c r="AO44" s="28"/>
      <c r="AP44" s="65">
        <v>44530.583333333328</v>
      </c>
      <c r="AQ44" s="65">
        <v>44530.624999999993</v>
      </c>
      <c r="AR44" s="54">
        <v>23</v>
      </c>
      <c r="AS44" s="54">
        <v>0</v>
      </c>
      <c r="AT44" s="54">
        <v>10</v>
      </c>
      <c r="AU44" s="54">
        <v>5</v>
      </c>
      <c r="AV44" s="54">
        <v>0</v>
      </c>
      <c r="AW44" s="54">
        <v>4</v>
      </c>
      <c r="AX44" s="54">
        <v>1</v>
      </c>
      <c r="AY44" s="54">
        <v>0</v>
      </c>
      <c r="AZ44" s="54">
        <v>0</v>
      </c>
      <c r="BA44" s="24">
        <v>43</v>
      </c>
      <c r="BB44" s="23">
        <v>48.9</v>
      </c>
      <c r="BC44" s="65">
        <v>44530.583333333328</v>
      </c>
      <c r="BD44" s="65">
        <v>44530.593749999993</v>
      </c>
      <c r="BE44" s="83">
        <v>69</v>
      </c>
      <c r="BF44" s="83">
        <v>3</v>
      </c>
      <c r="BG44" s="83">
        <v>27</v>
      </c>
      <c r="BH44" s="83">
        <v>7</v>
      </c>
      <c r="BI44" s="83">
        <v>1</v>
      </c>
      <c r="BJ44" s="83">
        <v>13</v>
      </c>
      <c r="BK44" s="83">
        <v>12</v>
      </c>
      <c r="BL44" s="83">
        <v>6</v>
      </c>
      <c r="BM44" s="83"/>
      <c r="BN44" s="24">
        <v>138</v>
      </c>
      <c r="BO44" s="23">
        <v>143.80000000000001</v>
      </c>
      <c r="BP44" s="28"/>
      <c r="BQ44" s="65">
        <v>44530.583333333328</v>
      </c>
      <c r="BR44" s="65">
        <v>44530.624999999993</v>
      </c>
      <c r="BS44" s="54">
        <v>257</v>
      </c>
      <c r="BT44" s="54">
        <v>8</v>
      </c>
      <c r="BU44" s="54">
        <v>83</v>
      </c>
      <c r="BV44" s="54">
        <v>28</v>
      </c>
      <c r="BW44" s="54">
        <v>4</v>
      </c>
      <c r="BX44" s="54">
        <v>56</v>
      </c>
      <c r="BY44" s="54">
        <v>43</v>
      </c>
      <c r="BZ44" s="54">
        <v>30</v>
      </c>
      <c r="CA44" s="54">
        <v>0</v>
      </c>
      <c r="CB44" s="24">
        <v>509</v>
      </c>
      <c r="CC44" s="23">
        <v>534.4</v>
      </c>
      <c r="CD44" s="65">
        <v>44530.583333333328</v>
      </c>
      <c r="CE44" s="65">
        <v>44530.593749999993</v>
      </c>
      <c r="CF44" s="83">
        <v>10</v>
      </c>
      <c r="CG44" s="83">
        <v>0</v>
      </c>
      <c r="CH44" s="83">
        <v>3</v>
      </c>
      <c r="CI44" s="83">
        <v>1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14</v>
      </c>
      <c r="CP44" s="23">
        <v>14.5</v>
      </c>
      <c r="CQ44" s="28"/>
      <c r="CR44" s="65">
        <v>44530.583333333328</v>
      </c>
      <c r="CS44" s="65">
        <v>44530.624999999993</v>
      </c>
      <c r="CT44" s="54">
        <v>43</v>
      </c>
      <c r="CU44" s="54">
        <v>0</v>
      </c>
      <c r="CV44" s="54">
        <v>20</v>
      </c>
      <c r="CW44" s="54">
        <v>5</v>
      </c>
      <c r="CX44" s="54">
        <v>1</v>
      </c>
      <c r="CY44" s="54">
        <v>1</v>
      </c>
      <c r="CZ44" s="54">
        <v>4</v>
      </c>
      <c r="DA44" s="54">
        <v>0</v>
      </c>
      <c r="DB44" s="54">
        <v>0</v>
      </c>
      <c r="DC44" s="24">
        <v>74</v>
      </c>
      <c r="DD44" s="23">
        <v>76.399999999999991</v>
      </c>
      <c r="DE44" s="65">
        <v>44530.583333333328</v>
      </c>
      <c r="DF44" s="65">
        <v>44530.593749999993</v>
      </c>
      <c r="DG44" s="23">
        <v>84</v>
      </c>
      <c r="DH44" s="23">
        <v>3</v>
      </c>
      <c r="DI44" s="23">
        <v>33</v>
      </c>
      <c r="DJ44" s="23">
        <v>8</v>
      </c>
      <c r="DK44" s="23">
        <v>1</v>
      </c>
      <c r="DL44" s="23">
        <v>14</v>
      </c>
      <c r="DM44" s="23">
        <v>12</v>
      </c>
      <c r="DN44" s="23">
        <v>6</v>
      </c>
      <c r="DO44" s="23">
        <v>0</v>
      </c>
      <c r="DP44" s="24">
        <v>161</v>
      </c>
      <c r="DQ44" s="23">
        <v>168.3</v>
      </c>
      <c r="DR44" s="28"/>
      <c r="DS44" s="65">
        <v>44530.583333333328</v>
      </c>
      <c r="DT44" s="65">
        <v>44530.624999999993</v>
      </c>
      <c r="DU44" s="54">
        <v>323</v>
      </c>
      <c r="DV44" s="54">
        <v>8</v>
      </c>
      <c r="DW44" s="54">
        <v>113</v>
      </c>
      <c r="DX44" s="54">
        <v>38</v>
      </c>
      <c r="DY44" s="54">
        <v>5</v>
      </c>
      <c r="DZ44" s="54">
        <v>61</v>
      </c>
      <c r="EA44" s="54">
        <v>48</v>
      </c>
      <c r="EB44" s="54">
        <v>30</v>
      </c>
      <c r="EC44" s="54">
        <v>0</v>
      </c>
      <c r="ED44" s="24">
        <v>626</v>
      </c>
      <c r="EE44" s="23">
        <v>659.7</v>
      </c>
      <c r="EF44" s="65">
        <v>44530.583333333328</v>
      </c>
      <c r="EG44" s="65">
        <v>44530.593749999993</v>
      </c>
      <c r="EH44" s="23">
        <v>55</v>
      </c>
      <c r="EI44" s="23">
        <v>0</v>
      </c>
      <c r="EJ44" s="23">
        <v>23</v>
      </c>
      <c r="EK44" s="23">
        <v>6</v>
      </c>
      <c r="EL44" s="23">
        <v>0</v>
      </c>
      <c r="EM44" s="23">
        <v>17</v>
      </c>
      <c r="EN44" s="23">
        <v>10</v>
      </c>
      <c r="EO44" s="23">
        <v>6</v>
      </c>
      <c r="EP44" s="23">
        <v>0</v>
      </c>
      <c r="EQ44" s="24">
        <v>117</v>
      </c>
      <c r="ER44" s="23">
        <v>126.2</v>
      </c>
      <c r="ES44" s="28"/>
      <c r="ET44" s="65">
        <v>44530.583333333328</v>
      </c>
      <c r="EU44" s="65">
        <v>44530.624999999993</v>
      </c>
      <c r="EV44" s="54">
        <v>312</v>
      </c>
      <c r="EW44" s="54">
        <v>5</v>
      </c>
      <c r="EX44" s="54">
        <v>79</v>
      </c>
      <c r="EY44" s="54">
        <v>16</v>
      </c>
      <c r="EZ44" s="54">
        <v>4</v>
      </c>
      <c r="FA44" s="54">
        <v>61</v>
      </c>
      <c r="FB44" s="54">
        <v>38</v>
      </c>
      <c r="FC44" s="54">
        <v>21</v>
      </c>
      <c r="FD44" s="54">
        <v>0</v>
      </c>
      <c r="FE44" s="24">
        <v>536</v>
      </c>
      <c r="FF44" s="23">
        <v>570.60000000000014</v>
      </c>
      <c r="FG44" s="65">
        <v>44530.583333333328</v>
      </c>
      <c r="FH44" s="65">
        <v>44530.593749999993</v>
      </c>
      <c r="FI44" s="83">
        <v>8</v>
      </c>
      <c r="FJ44" s="83">
        <v>0</v>
      </c>
      <c r="FK44" s="83">
        <v>3</v>
      </c>
      <c r="FL44" s="83">
        <v>1</v>
      </c>
      <c r="FM44" s="83">
        <v>0</v>
      </c>
      <c r="FN44" s="83">
        <v>2</v>
      </c>
      <c r="FO44" s="83">
        <v>3</v>
      </c>
      <c r="FP44" s="83">
        <v>1</v>
      </c>
      <c r="FQ44" s="83"/>
      <c r="FR44" s="24">
        <v>18</v>
      </c>
      <c r="FS44" s="23">
        <v>17.899999999999999</v>
      </c>
      <c r="FT44" s="28"/>
      <c r="FU44" s="65">
        <v>44530.583333333328</v>
      </c>
      <c r="FV44" s="65">
        <v>44530.624999999993</v>
      </c>
      <c r="FW44" s="54">
        <v>45</v>
      </c>
      <c r="FX44" s="54">
        <v>0</v>
      </c>
      <c r="FY44" s="54">
        <v>10</v>
      </c>
      <c r="FZ44" s="54">
        <v>3</v>
      </c>
      <c r="GA44" s="54">
        <v>1</v>
      </c>
      <c r="GB44" s="54">
        <v>7</v>
      </c>
      <c r="GC44" s="54">
        <v>7</v>
      </c>
      <c r="GD44" s="54">
        <v>1</v>
      </c>
      <c r="GE44" s="54">
        <v>0</v>
      </c>
      <c r="GF44" s="24">
        <v>74</v>
      </c>
      <c r="GG44" s="23">
        <v>78.8</v>
      </c>
      <c r="GH44" s="65">
        <v>44530.583333333328</v>
      </c>
      <c r="GI44" s="65">
        <v>44530.593749999993</v>
      </c>
      <c r="GJ44" s="83">
        <v>1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1</v>
      </c>
      <c r="GT44" s="23">
        <v>1</v>
      </c>
      <c r="GU44" s="28"/>
      <c r="GV44" s="65">
        <v>44530.583333333328</v>
      </c>
      <c r="GW44" s="65">
        <v>44530.624999999993</v>
      </c>
      <c r="GX44" s="54">
        <v>2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2</v>
      </c>
      <c r="HH44" s="23">
        <v>2</v>
      </c>
      <c r="HI44" s="65">
        <v>44530.583333333328</v>
      </c>
      <c r="HJ44" s="65">
        <v>44530.593749999993</v>
      </c>
      <c r="HK44" s="83">
        <v>20</v>
      </c>
      <c r="HL44" s="83">
        <v>1</v>
      </c>
      <c r="HM44" s="83">
        <v>10</v>
      </c>
      <c r="HN44" s="83">
        <v>1</v>
      </c>
      <c r="HO44" s="83">
        <v>1</v>
      </c>
      <c r="HP44" s="83">
        <v>4</v>
      </c>
      <c r="HQ44" s="83">
        <v>4</v>
      </c>
      <c r="HR44" s="83">
        <v>0</v>
      </c>
      <c r="HS44" s="83"/>
      <c r="HT44" s="24">
        <v>41</v>
      </c>
      <c r="HU44" s="23">
        <v>44.4</v>
      </c>
      <c r="HV44" s="28"/>
      <c r="HW44" s="65">
        <v>44530.583333333328</v>
      </c>
      <c r="HX44" s="65">
        <v>44530.624999999993</v>
      </c>
      <c r="HY44" s="54">
        <v>88</v>
      </c>
      <c r="HZ44" s="54">
        <v>1</v>
      </c>
      <c r="IA44" s="54">
        <v>31</v>
      </c>
      <c r="IB44" s="54">
        <v>8</v>
      </c>
      <c r="IC44" s="54">
        <v>2</v>
      </c>
      <c r="ID44" s="54">
        <v>25</v>
      </c>
      <c r="IE44" s="54">
        <v>19</v>
      </c>
      <c r="IF44" s="54">
        <v>2</v>
      </c>
      <c r="IG44" s="54">
        <v>0</v>
      </c>
      <c r="IH44" s="24">
        <v>176</v>
      </c>
      <c r="II44" s="23">
        <v>194.6</v>
      </c>
      <c r="IJ44" s="65">
        <v>44530.583333333328</v>
      </c>
      <c r="IK44" s="65">
        <v>44530.593749999993</v>
      </c>
      <c r="IL44" s="83">
        <v>99</v>
      </c>
      <c r="IM44" s="83">
        <v>3</v>
      </c>
      <c r="IN44" s="83">
        <v>49</v>
      </c>
      <c r="IO44" s="83">
        <v>14</v>
      </c>
      <c r="IP44" s="83">
        <v>2</v>
      </c>
      <c r="IQ44" s="83">
        <v>4</v>
      </c>
      <c r="IR44" s="83">
        <v>4</v>
      </c>
      <c r="IS44" s="83">
        <v>2</v>
      </c>
      <c r="IT44" s="83"/>
      <c r="IU44" s="24">
        <v>177</v>
      </c>
      <c r="IV44" s="23">
        <v>186.6</v>
      </c>
      <c r="IW44" s="28"/>
      <c r="IX44" s="65">
        <v>44530.583333333328</v>
      </c>
      <c r="IY44" s="65">
        <v>44530.624999999993</v>
      </c>
      <c r="IZ44" s="54">
        <v>391</v>
      </c>
      <c r="JA44" s="54">
        <v>6</v>
      </c>
      <c r="JB44" s="54">
        <v>206</v>
      </c>
      <c r="JC44" s="54">
        <v>47</v>
      </c>
      <c r="JD44" s="54">
        <v>12</v>
      </c>
      <c r="JE44" s="54">
        <v>9</v>
      </c>
      <c r="JF44" s="54">
        <v>18</v>
      </c>
      <c r="JG44" s="54">
        <v>7</v>
      </c>
      <c r="JH44" s="54">
        <v>0</v>
      </c>
      <c r="JI44" s="24">
        <v>696</v>
      </c>
      <c r="JJ44" s="23">
        <v>727.7</v>
      </c>
      <c r="JK44" s="65">
        <v>44530.583333333328</v>
      </c>
      <c r="JL44" s="65">
        <v>44530.593749999993</v>
      </c>
      <c r="JM44" s="23">
        <v>128</v>
      </c>
      <c r="JN44" s="23">
        <v>4</v>
      </c>
      <c r="JO44" s="23">
        <v>62</v>
      </c>
      <c r="JP44" s="23">
        <v>16</v>
      </c>
      <c r="JQ44" s="23">
        <v>3</v>
      </c>
      <c r="JR44" s="23">
        <v>10</v>
      </c>
      <c r="JS44" s="23">
        <v>11</v>
      </c>
      <c r="JT44" s="23">
        <v>3</v>
      </c>
      <c r="JU44" s="23">
        <v>0</v>
      </c>
      <c r="JV44" s="24">
        <v>237</v>
      </c>
      <c r="JW44" s="23">
        <v>249.9</v>
      </c>
      <c r="JX44" s="28"/>
      <c r="JY44" s="65">
        <v>44530.583333333328</v>
      </c>
      <c r="JZ44" s="65">
        <v>44530.624999999993</v>
      </c>
      <c r="KA44" s="54">
        <v>526</v>
      </c>
      <c r="KB44" s="54">
        <v>7</v>
      </c>
      <c r="KC44" s="54">
        <v>247</v>
      </c>
      <c r="KD44" s="54">
        <v>58</v>
      </c>
      <c r="KE44" s="54">
        <v>15</v>
      </c>
      <c r="KF44" s="54">
        <v>41</v>
      </c>
      <c r="KG44" s="54">
        <v>44</v>
      </c>
      <c r="KH44" s="54">
        <v>10</v>
      </c>
      <c r="KI44" s="54">
        <v>0</v>
      </c>
      <c r="KJ44" s="24">
        <v>948</v>
      </c>
      <c r="KK44" s="23">
        <v>1003.1</v>
      </c>
      <c r="KL44" s="65">
        <v>44530.583333333328</v>
      </c>
      <c r="KM44" s="65">
        <v>44530.593749999993</v>
      </c>
      <c r="KN44" s="23">
        <v>115</v>
      </c>
      <c r="KO44" s="23">
        <v>1</v>
      </c>
      <c r="KP44" s="23">
        <v>34</v>
      </c>
      <c r="KQ44" s="23">
        <v>11</v>
      </c>
      <c r="KR44" s="23">
        <v>3</v>
      </c>
      <c r="KS44" s="23">
        <v>7</v>
      </c>
      <c r="KT44" s="23">
        <v>4</v>
      </c>
      <c r="KU44" s="23">
        <v>2</v>
      </c>
      <c r="KV44" s="23">
        <v>0</v>
      </c>
      <c r="KW44" s="24">
        <v>177</v>
      </c>
      <c r="KX44" s="23">
        <v>189.4</v>
      </c>
      <c r="KY44" s="28"/>
      <c r="KZ44" s="65">
        <v>44530.583333333328</v>
      </c>
      <c r="LA44" s="65">
        <v>44530.624999999993</v>
      </c>
      <c r="LB44" s="54">
        <v>450</v>
      </c>
      <c r="LC44" s="54">
        <v>4</v>
      </c>
      <c r="LD44" s="54">
        <v>129</v>
      </c>
      <c r="LE44" s="54">
        <v>45</v>
      </c>
      <c r="LF44" s="54">
        <v>5</v>
      </c>
      <c r="LG44" s="54">
        <v>28</v>
      </c>
      <c r="LH44" s="54">
        <v>30</v>
      </c>
      <c r="LI44" s="54">
        <v>3</v>
      </c>
      <c r="LJ44" s="54">
        <v>0</v>
      </c>
      <c r="LK44" s="24">
        <v>694</v>
      </c>
      <c r="LL44" s="23">
        <v>730.6</v>
      </c>
      <c r="LM44" s="65">
        <v>44530.583333333328</v>
      </c>
      <c r="LN44" s="65">
        <v>44530.593749999993</v>
      </c>
      <c r="LO44" s="83">
        <v>37</v>
      </c>
      <c r="LP44" s="83">
        <v>0</v>
      </c>
      <c r="LQ44" s="83">
        <v>19</v>
      </c>
      <c r="LR44" s="83">
        <v>5</v>
      </c>
      <c r="LS44" s="83">
        <v>0</v>
      </c>
      <c r="LT44" s="83">
        <v>15</v>
      </c>
      <c r="LU44" s="83">
        <v>7</v>
      </c>
      <c r="LV44" s="83">
        <v>5</v>
      </c>
      <c r="LW44" s="83"/>
      <c r="LX44" s="24">
        <v>88</v>
      </c>
      <c r="LY44" s="23">
        <v>97.3</v>
      </c>
      <c r="LZ44" s="28"/>
      <c r="MA44" s="65">
        <v>44530.583333333328</v>
      </c>
      <c r="MB44" s="65">
        <v>44530.624999999993</v>
      </c>
      <c r="MC44" s="54">
        <v>226</v>
      </c>
      <c r="MD44" s="54">
        <v>4</v>
      </c>
      <c r="ME44" s="54">
        <v>65</v>
      </c>
      <c r="MF44" s="54">
        <v>12</v>
      </c>
      <c r="MG44" s="54">
        <v>3</v>
      </c>
      <c r="MH44" s="54">
        <v>54</v>
      </c>
      <c r="MI44" s="54">
        <v>30</v>
      </c>
      <c r="MJ44" s="54">
        <v>20</v>
      </c>
      <c r="MK44" s="54">
        <v>0</v>
      </c>
      <c r="ML44" s="24">
        <v>414</v>
      </c>
      <c r="MM44" s="23">
        <v>443.9</v>
      </c>
      <c r="MN44" s="65">
        <v>44530.583333333328</v>
      </c>
      <c r="MO44" s="65">
        <v>44530.593749999993</v>
      </c>
      <c r="MP44" s="83">
        <v>17</v>
      </c>
      <c r="MQ44" s="83">
        <v>0</v>
      </c>
      <c r="MR44" s="83">
        <v>4</v>
      </c>
      <c r="MS44" s="83">
        <v>2</v>
      </c>
      <c r="MT44" s="83">
        <v>0</v>
      </c>
      <c r="MU44" s="83">
        <v>6</v>
      </c>
      <c r="MV44" s="83">
        <v>0</v>
      </c>
      <c r="MW44" s="83">
        <v>0</v>
      </c>
      <c r="MX44" s="83"/>
      <c r="MY44" s="24">
        <v>29</v>
      </c>
      <c r="MZ44" s="23">
        <v>36</v>
      </c>
      <c r="NA44" s="28"/>
      <c r="NB44" s="65">
        <v>44530.583333333328</v>
      </c>
      <c r="NC44" s="65">
        <v>44530.624999999993</v>
      </c>
      <c r="ND44" s="54">
        <v>80</v>
      </c>
      <c r="NE44" s="54">
        <v>0</v>
      </c>
      <c r="NF44" s="54">
        <v>21</v>
      </c>
      <c r="NG44" s="54">
        <v>5</v>
      </c>
      <c r="NH44" s="54">
        <v>1</v>
      </c>
      <c r="NI44" s="54">
        <v>22</v>
      </c>
      <c r="NJ44" s="54">
        <v>11</v>
      </c>
      <c r="NK44" s="54">
        <v>0</v>
      </c>
      <c r="NL44" s="54">
        <v>0</v>
      </c>
      <c r="NM44" s="24">
        <v>140</v>
      </c>
      <c r="NN44" s="23">
        <v>159.20000000000002</v>
      </c>
      <c r="NO44" s="65">
        <v>44530.583333333328</v>
      </c>
      <c r="NP44" s="65">
        <v>44530.593749999993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44530.583333333328</v>
      </c>
      <c r="OD44" s="65">
        <v>44530.624999999993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44530.583333333328</v>
      </c>
      <c r="OQ44" s="65">
        <v>44530.593749999993</v>
      </c>
      <c r="OR44" s="83">
        <v>39</v>
      </c>
      <c r="OS44" s="83">
        <v>1</v>
      </c>
      <c r="OT44" s="83">
        <v>10</v>
      </c>
      <c r="OU44" s="83">
        <v>0</v>
      </c>
      <c r="OV44" s="83">
        <v>1</v>
      </c>
      <c r="OW44" s="83">
        <v>4</v>
      </c>
      <c r="OX44" s="83">
        <v>4</v>
      </c>
      <c r="OY44" s="83">
        <v>0</v>
      </c>
      <c r="OZ44" s="83"/>
      <c r="PA44" s="24">
        <v>59</v>
      </c>
      <c r="PB44" s="23">
        <v>61.9</v>
      </c>
      <c r="PC44" s="28"/>
      <c r="PD44" s="65">
        <v>44530.583333333328</v>
      </c>
      <c r="PE44" s="65">
        <v>44530.624999999993</v>
      </c>
      <c r="PF44" s="54">
        <v>169</v>
      </c>
      <c r="PG44" s="54">
        <v>1</v>
      </c>
      <c r="PH44" s="54">
        <v>48</v>
      </c>
      <c r="PI44" s="54">
        <v>11</v>
      </c>
      <c r="PJ44" s="54">
        <v>3</v>
      </c>
      <c r="PK44" s="54">
        <v>12</v>
      </c>
      <c r="PL44" s="54">
        <v>13</v>
      </c>
      <c r="PM44" s="54">
        <v>0</v>
      </c>
      <c r="PN44" s="54">
        <v>0</v>
      </c>
      <c r="PO44" s="24">
        <v>257</v>
      </c>
      <c r="PP44" s="23">
        <v>270.59999999999997</v>
      </c>
      <c r="PQ44" s="65">
        <v>44530.583333333328</v>
      </c>
      <c r="PR44" s="65">
        <v>44530.593749999993</v>
      </c>
      <c r="PS44" s="23">
        <v>93</v>
      </c>
      <c r="PT44" s="23">
        <v>1</v>
      </c>
      <c r="PU44" s="23">
        <v>33</v>
      </c>
      <c r="PV44" s="23">
        <v>7</v>
      </c>
      <c r="PW44" s="23">
        <v>1</v>
      </c>
      <c r="PX44" s="23">
        <v>25</v>
      </c>
      <c r="PY44" s="23">
        <v>11</v>
      </c>
      <c r="PZ44" s="23">
        <v>5</v>
      </c>
      <c r="QA44" s="23">
        <v>0</v>
      </c>
      <c r="QB44" s="24">
        <v>176</v>
      </c>
      <c r="QC44" s="23">
        <v>195.20000000000002</v>
      </c>
      <c r="QD44" s="28"/>
      <c r="QE44" s="65">
        <v>44530.583333333328</v>
      </c>
      <c r="QF44" s="65">
        <v>44530.624999999993</v>
      </c>
      <c r="QG44" s="54">
        <v>475</v>
      </c>
      <c r="QH44" s="54">
        <v>5</v>
      </c>
      <c r="QI44" s="54">
        <v>134</v>
      </c>
      <c r="QJ44" s="54">
        <v>28</v>
      </c>
      <c r="QK44" s="54">
        <v>7</v>
      </c>
      <c r="QL44" s="54">
        <v>88</v>
      </c>
      <c r="QM44" s="54">
        <v>54</v>
      </c>
      <c r="QN44" s="54">
        <v>20</v>
      </c>
      <c r="QO44" s="54">
        <v>0</v>
      </c>
      <c r="QP44" s="24">
        <v>811</v>
      </c>
      <c r="QQ44" s="23">
        <v>873.7</v>
      </c>
      <c r="QR44" s="65">
        <v>44530.583333333328</v>
      </c>
      <c r="QS44" s="65">
        <v>44530.593749999993</v>
      </c>
      <c r="QT44" s="23">
        <v>115</v>
      </c>
      <c r="QU44" s="23">
        <v>4</v>
      </c>
      <c r="QV44" s="23">
        <v>41</v>
      </c>
      <c r="QW44" s="23">
        <v>12</v>
      </c>
      <c r="QX44" s="23">
        <v>3</v>
      </c>
      <c r="QY44" s="23">
        <v>19</v>
      </c>
      <c r="QZ44" s="23">
        <v>18</v>
      </c>
      <c r="RA44" s="23">
        <v>6</v>
      </c>
      <c r="RB44" s="23">
        <v>0</v>
      </c>
      <c r="RC44" s="24">
        <v>218</v>
      </c>
      <c r="RD44" s="23">
        <v>231.29999999999998</v>
      </c>
      <c r="RE44" s="28"/>
      <c r="RF44" s="65">
        <v>44530.583333333328</v>
      </c>
      <c r="RG44" s="65">
        <v>44530.624999999993</v>
      </c>
      <c r="RH44" s="54">
        <v>448</v>
      </c>
      <c r="RI44" s="54">
        <v>9</v>
      </c>
      <c r="RJ44" s="54">
        <v>132</v>
      </c>
      <c r="RK44" s="54">
        <v>44</v>
      </c>
      <c r="RL44" s="54">
        <v>9</v>
      </c>
      <c r="RM44" s="54">
        <v>86</v>
      </c>
      <c r="RN44" s="54">
        <v>69</v>
      </c>
      <c r="RO44" s="54">
        <v>34</v>
      </c>
      <c r="RP44" s="54">
        <v>0</v>
      </c>
      <c r="RQ44" s="24">
        <v>831</v>
      </c>
      <c r="RR44" s="23">
        <v>882.1</v>
      </c>
      <c r="RS44" s="65">
        <v>44530.583333333328</v>
      </c>
      <c r="RT44" s="65">
        <v>44530.593749999993</v>
      </c>
      <c r="RU44" s="83">
        <v>10</v>
      </c>
      <c r="RV44" s="83">
        <v>0</v>
      </c>
      <c r="RW44" s="83">
        <v>1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11</v>
      </c>
      <c r="SE44" s="23">
        <v>11</v>
      </c>
      <c r="SF44" s="28"/>
      <c r="SG44" s="65">
        <v>44530.583333333328</v>
      </c>
      <c r="SH44" s="65">
        <v>44530.624999999993</v>
      </c>
      <c r="SI44" s="54">
        <v>41</v>
      </c>
      <c r="SJ44" s="54">
        <v>1</v>
      </c>
      <c r="SK44" s="54">
        <v>4</v>
      </c>
      <c r="SL44" s="54">
        <v>1</v>
      </c>
      <c r="SM44" s="54">
        <v>0</v>
      </c>
      <c r="SN44" s="54">
        <v>0</v>
      </c>
      <c r="SO44" s="54">
        <v>1</v>
      </c>
      <c r="SP44" s="54">
        <v>0</v>
      </c>
      <c r="SQ44" s="54">
        <v>0</v>
      </c>
      <c r="SR44" s="24">
        <v>48</v>
      </c>
      <c r="SS44" s="23">
        <v>47.9</v>
      </c>
      <c r="ST44" s="65">
        <v>44530.583333333328</v>
      </c>
      <c r="SU44" s="65">
        <v>44530.593749999993</v>
      </c>
      <c r="SV44" s="83">
        <v>92</v>
      </c>
      <c r="SW44" s="83">
        <v>1</v>
      </c>
      <c r="SX44" s="83">
        <v>27</v>
      </c>
      <c r="SY44" s="83">
        <v>9</v>
      </c>
      <c r="SZ44" s="83">
        <v>3</v>
      </c>
      <c r="TA44" s="83">
        <v>0</v>
      </c>
      <c r="TB44" s="83">
        <v>4</v>
      </c>
      <c r="TC44" s="83">
        <v>2</v>
      </c>
      <c r="TD44" s="83"/>
      <c r="TE44" s="24">
        <v>138</v>
      </c>
      <c r="TF44" s="23">
        <v>142.4</v>
      </c>
      <c r="TG44" s="28"/>
      <c r="TH44" s="65">
        <v>44530.583333333328</v>
      </c>
      <c r="TI44" s="65">
        <v>44530.624999999993</v>
      </c>
      <c r="TJ44" s="54">
        <v>345</v>
      </c>
      <c r="TK44" s="54">
        <v>4</v>
      </c>
      <c r="TL44" s="54">
        <v>98</v>
      </c>
      <c r="TM44" s="54">
        <v>35</v>
      </c>
      <c r="TN44" s="54">
        <v>4</v>
      </c>
      <c r="TO44" s="54">
        <v>2</v>
      </c>
      <c r="TP44" s="54">
        <v>18</v>
      </c>
      <c r="TQ44" s="54">
        <v>3</v>
      </c>
      <c r="TR44" s="54">
        <v>0</v>
      </c>
      <c r="TS44" s="24">
        <v>509</v>
      </c>
      <c r="TT44" s="23">
        <v>520.50000000000011</v>
      </c>
      <c r="TU44" s="65">
        <v>44530.583333333328</v>
      </c>
      <c r="TV44" s="65">
        <v>44530.593749999993</v>
      </c>
      <c r="TW44" s="83">
        <v>26</v>
      </c>
      <c r="TX44" s="83">
        <v>0</v>
      </c>
      <c r="TY44" s="83">
        <v>4</v>
      </c>
      <c r="TZ44" s="83">
        <v>4</v>
      </c>
      <c r="UA44" s="83">
        <v>1</v>
      </c>
      <c r="UB44" s="83">
        <v>2</v>
      </c>
      <c r="UC44" s="83">
        <v>2</v>
      </c>
      <c r="UD44" s="83">
        <v>0</v>
      </c>
      <c r="UE44" s="83"/>
      <c r="UF44" s="24">
        <v>39</v>
      </c>
      <c r="UG44" s="23">
        <v>43.099999999999994</v>
      </c>
      <c r="UH44" s="28"/>
      <c r="UI44" s="65">
        <v>44530.583333333328</v>
      </c>
      <c r="UJ44" s="65">
        <v>44530.624999999993</v>
      </c>
      <c r="UK44" s="54">
        <v>103</v>
      </c>
      <c r="UL44" s="54">
        <v>0</v>
      </c>
      <c r="UM44" s="54">
        <v>18</v>
      </c>
      <c r="UN44" s="54">
        <v>8</v>
      </c>
      <c r="UO44" s="54">
        <v>3</v>
      </c>
      <c r="UP44" s="54">
        <v>5</v>
      </c>
      <c r="UQ44" s="54">
        <v>7</v>
      </c>
      <c r="UR44" s="54">
        <v>2</v>
      </c>
      <c r="US44" s="54">
        <v>0</v>
      </c>
      <c r="UT44" s="24">
        <v>146</v>
      </c>
      <c r="UU44" s="23">
        <v>153.10000000000002</v>
      </c>
      <c r="UV44" s="65">
        <v>44530.583333333328</v>
      </c>
      <c r="UW44" s="65">
        <v>44530.593749999993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44530.583333333328</v>
      </c>
      <c r="VK44" s="65">
        <v>44530.624999999993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44530.583333333328</v>
      </c>
      <c r="VX44" s="65">
        <v>44530.593749999993</v>
      </c>
      <c r="VY44" s="23">
        <v>128</v>
      </c>
      <c r="VZ44" s="23">
        <v>1</v>
      </c>
      <c r="WA44" s="23">
        <v>32</v>
      </c>
      <c r="WB44" s="23">
        <v>13</v>
      </c>
      <c r="WC44" s="23">
        <v>4</v>
      </c>
      <c r="WD44" s="23">
        <v>2</v>
      </c>
      <c r="WE44" s="23">
        <v>6</v>
      </c>
      <c r="WF44" s="23">
        <v>2</v>
      </c>
      <c r="WG44" s="23">
        <v>0</v>
      </c>
      <c r="WH44" s="24">
        <v>188</v>
      </c>
      <c r="WI44" s="23">
        <v>196.5</v>
      </c>
      <c r="WJ44" s="28"/>
      <c r="WK44" s="65">
        <v>44530.583333333328</v>
      </c>
      <c r="WL44" s="65">
        <v>44530.624999999993</v>
      </c>
      <c r="WM44" s="54">
        <v>489</v>
      </c>
      <c r="WN44" s="54">
        <v>5</v>
      </c>
      <c r="WO44" s="54">
        <v>120</v>
      </c>
      <c r="WP44" s="54">
        <v>44</v>
      </c>
      <c r="WQ44" s="54">
        <v>7</v>
      </c>
      <c r="WR44" s="54">
        <v>7</v>
      </c>
      <c r="WS44" s="54">
        <v>26</v>
      </c>
      <c r="WT44" s="54">
        <v>5</v>
      </c>
      <c r="WU44" s="54">
        <v>0</v>
      </c>
      <c r="WV44" s="24">
        <v>703</v>
      </c>
      <c r="WW44" s="23">
        <v>721.5</v>
      </c>
      <c r="WX44" s="65">
        <v>44530.583333333328</v>
      </c>
      <c r="WY44" s="65">
        <v>44530.593749999993</v>
      </c>
      <c r="WZ44" s="23">
        <v>148</v>
      </c>
      <c r="XA44" s="23">
        <v>4</v>
      </c>
      <c r="XB44" s="23">
        <v>62</v>
      </c>
      <c r="XC44" s="23">
        <v>15</v>
      </c>
      <c r="XD44" s="23">
        <v>3</v>
      </c>
      <c r="XE44" s="23">
        <v>8</v>
      </c>
      <c r="XF44" s="23">
        <v>8</v>
      </c>
      <c r="XG44" s="23">
        <v>2</v>
      </c>
      <c r="XH44" s="23">
        <v>0</v>
      </c>
      <c r="XI44" s="24">
        <v>250</v>
      </c>
      <c r="XJ44" s="23">
        <v>262.99999999999994</v>
      </c>
      <c r="XK44" s="28"/>
      <c r="XL44" s="65">
        <v>44530.583333333328</v>
      </c>
      <c r="XM44" s="65">
        <v>44530.624999999993</v>
      </c>
      <c r="XN44" s="54">
        <v>603</v>
      </c>
      <c r="XO44" s="54">
        <v>7</v>
      </c>
      <c r="XP44" s="54">
        <v>274</v>
      </c>
      <c r="XQ44" s="54">
        <v>63</v>
      </c>
      <c r="XR44" s="54">
        <v>16</v>
      </c>
      <c r="XS44" s="54">
        <v>22</v>
      </c>
      <c r="XT44" s="54">
        <v>35</v>
      </c>
      <c r="XU44" s="54">
        <v>7</v>
      </c>
      <c r="XV44" s="54">
        <v>0</v>
      </c>
      <c r="XW44" s="24">
        <v>1027</v>
      </c>
      <c r="XX44" s="23">
        <v>1074.7</v>
      </c>
      <c r="XY44" s="65">
        <v>44530.583333333328</v>
      </c>
      <c r="XZ44" s="65">
        <v>44530.593749999993</v>
      </c>
      <c r="YA44" s="23">
        <v>433</v>
      </c>
      <c r="YB44" s="23">
        <v>9</v>
      </c>
      <c r="YC44" s="23">
        <v>160</v>
      </c>
      <c r="YD44" s="23">
        <v>44</v>
      </c>
      <c r="YE44" s="23">
        <v>9</v>
      </c>
      <c r="YF44" s="23">
        <v>51</v>
      </c>
      <c r="YG44" s="23">
        <v>40</v>
      </c>
      <c r="YH44" s="23">
        <v>16</v>
      </c>
      <c r="YI44" s="23">
        <v>0</v>
      </c>
      <c r="YJ44" s="24">
        <v>762</v>
      </c>
      <c r="YK44" s="23">
        <v>809.90000000000009</v>
      </c>
      <c r="YL44" s="110" t="s">
        <v>21</v>
      </c>
      <c r="YM44" s="65">
        <v>44530.583333333328</v>
      </c>
      <c r="YN44" s="65">
        <v>44530.624999999993</v>
      </c>
      <c r="YO44" s="54">
        <v>1813</v>
      </c>
      <c r="YP44" s="54">
        <v>25</v>
      </c>
      <c r="YQ44" s="54">
        <v>614</v>
      </c>
      <c r="YR44" s="54">
        <v>168</v>
      </c>
      <c r="YS44" s="54">
        <v>34</v>
      </c>
      <c r="YT44" s="54">
        <v>197</v>
      </c>
      <c r="YU44" s="54">
        <v>172</v>
      </c>
      <c r="YV44" s="54">
        <v>65</v>
      </c>
      <c r="YW44" s="54">
        <v>0</v>
      </c>
      <c r="YX44" s="24">
        <v>3088</v>
      </c>
      <c r="YY44" s="23">
        <v>3258</v>
      </c>
    </row>
    <row r="45" spans="1:675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5</v>
      </c>
      <c r="AE45" s="84">
        <v>0</v>
      </c>
      <c r="AF45" s="84">
        <v>3</v>
      </c>
      <c r="AG45" s="84">
        <v>1</v>
      </c>
      <c r="AH45" s="84">
        <v>0</v>
      </c>
      <c r="AI45" s="84">
        <v>1</v>
      </c>
      <c r="AJ45" s="84">
        <v>0</v>
      </c>
      <c r="AK45" s="84">
        <v>0</v>
      </c>
      <c r="AL45" s="84"/>
      <c r="AM45" s="24">
        <v>10</v>
      </c>
      <c r="AN45" s="25">
        <v>11.5</v>
      </c>
      <c r="AO45" s="28"/>
      <c r="AP45" s="57">
        <v>44530.59375</v>
      </c>
      <c r="AQ45" s="57">
        <v>44530.635416666664</v>
      </c>
      <c r="AR45" s="66">
        <v>25</v>
      </c>
      <c r="AS45" s="66">
        <v>0</v>
      </c>
      <c r="AT45" s="66">
        <v>13</v>
      </c>
      <c r="AU45" s="66">
        <v>5</v>
      </c>
      <c r="AV45" s="66">
        <v>0</v>
      </c>
      <c r="AW45" s="66">
        <v>4</v>
      </c>
      <c r="AX45" s="66">
        <v>1</v>
      </c>
      <c r="AY45" s="66">
        <v>0</v>
      </c>
      <c r="AZ45" s="66">
        <v>0</v>
      </c>
      <c r="BA45" s="24">
        <v>48</v>
      </c>
      <c r="BB45" s="25">
        <v>53.9</v>
      </c>
      <c r="BC45" s="57">
        <v>44530.59375</v>
      </c>
      <c r="BD45" s="57">
        <v>44530.604166666664</v>
      </c>
      <c r="BE45" s="84">
        <v>70</v>
      </c>
      <c r="BF45" s="84">
        <v>1</v>
      </c>
      <c r="BG45" s="84">
        <v>24</v>
      </c>
      <c r="BH45" s="84">
        <v>10</v>
      </c>
      <c r="BI45" s="84">
        <v>2</v>
      </c>
      <c r="BJ45" s="84">
        <v>17</v>
      </c>
      <c r="BK45" s="84">
        <v>6</v>
      </c>
      <c r="BL45" s="84">
        <v>6</v>
      </c>
      <c r="BM45" s="84"/>
      <c r="BN45" s="24">
        <v>136</v>
      </c>
      <c r="BO45" s="25">
        <v>152.19999999999999</v>
      </c>
      <c r="BP45" s="28"/>
      <c r="BQ45" s="57">
        <v>44530.59375</v>
      </c>
      <c r="BR45" s="57">
        <v>44530.635416666664</v>
      </c>
      <c r="BS45" s="66">
        <v>244</v>
      </c>
      <c r="BT45" s="66">
        <v>5</v>
      </c>
      <c r="BU45" s="66">
        <v>86</v>
      </c>
      <c r="BV45" s="66">
        <v>26</v>
      </c>
      <c r="BW45" s="66">
        <v>3</v>
      </c>
      <c r="BX45" s="66">
        <v>58</v>
      </c>
      <c r="BY45" s="66">
        <v>39</v>
      </c>
      <c r="BZ45" s="66">
        <v>27</v>
      </c>
      <c r="CA45" s="66">
        <v>0</v>
      </c>
      <c r="CB45" s="24">
        <v>488</v>
      </c>
      <c r="CC45" s="25">
        <v>517.9</v>
      </c>
      <c r="CD45" s="57">
        <v>44530.59375</v>
      </c>
      <c r="CE45" s="57">
        <v>44530.604166666664</v>
      </c>
      <c r="CF45" s="84">
        <v>11</v>
      </c>
      <c r="CG45" s="84">
        <v>0</v>
      </c>
      <c r="CH45" s="84">
        <v>10</v>
      </c>
      <c r="CI45" s="84">
        <v>1</v>
      </c>
      <c r="CJ45" s="84">
        <v>0</v>
      </c>
      <c r="CK45" s="84">
        <v>0</v>
      </c>
      <c r="CL45" s="84">
        <v>1</v>
      </c>
      <c r="CM45" s="84">
        <v>0</v>
      </c>
      <c r="CN45" s="84"/>
      <c r="CO45" s="24">
        <v>23</v>
      </c>
      <c r="CP45" s="25">
        <v>22.9</v>
      </c>
      <c r="CQ45" s="28"/>
      <c r="CR45" s="57">
        <v>44530.59375</v>
      </c>
      <c r="CS45" s="57">
        <v>44530.635416666664</v>
      </c>
      <c r="CT45" s="66">
        <v>50</v>
      </c>
      <c r="CU45" s="66">
        <v>0</v>
      </c>
      <c r="CV45" s="66">
        <v>19</v>
      </c>
      <c r="CW45" s="66">
        <v>6</v>
      </c>
      <c r="CX45" s="66">
        <v>1</v>
      </c>
      <c r="CY45" s="66">
        <v>1</v>
      </c>
      <c r="CZ45" s="66">
        <v>5</v>
      </c>
      <c r="DA45" s="66">
        <v>1</v>
      </c>
      <c r="DB45" s="66">
        <v>0</v>
      </c>
      <c r="DC45" s="24">
        <v>83</v>
      </c>
      <c r="DD45" s="25">
        <v>84.5</v>
      </c>
      <c r="DE45" s="57">
        <v>44530.59375</v>
      </c>
      <c r="DF45" s="57">
        <v>44530.604166666664</v>
      </c>
      <c r="DG45" s="25">
        <v>86</v>
      </c>
      <c r="DH45" s="25">
        <v>1</v>
      </c>
      <c r="DI45" s="25">
        <v>37</v>
      </c>
      <c r="DJ45" s="25">
        <v>12</v>
      </c>
      <c r="DK45" s="25">
        <v>2</v>
      </c>
      <c r="DL45" s="25">
        <v>18</v>
      </c>
      <c r="DM45" s="25">
        <v>7</v>
      </c>
      <c r="DN45" s="25">
        <v>6</v>
      </c>
      <c r="DO45" s="25">
        <v>0</v>
      </c>
      <c r="DP45" s="24">
        <v>169</v>
      </c>
      <c r="DQ45" s="25">
        <v>186.6</v>
      </c>
      <c r="DR45" s="28"/>
      <c r="DS45" s="57">
        <v>44530.59375</v>
      </c>
      <c r="DT45" s="57">
        <v>44530.635416666664</v>
      </c>
      <c r="DU45" s="66">
        <v>319</v>
      </c>
      <c r="DV45" s="66">
        <v>5</v>
      </c>
      <c r="DW45" s="66">
        <v>118</v>
      </c>
      <c r="DX45" s="66">
        <v>37</v>
      </c>
      <c r="DY45" s="66">
        <v>4</v>
      </c>
      <c r="DZ45" s="66">
        <v>63</v>
      </c>
      <c r="EA45" s="66">
        <v>45</v>
      </c>
      <c r="EB45" s="66">
        <v>28</v>
      </c>
      <c r="EC45" s="66">
        <v>0</v>
      </c>
      <c r="ED45" s="24">
        <v>619</v>
      </c>
      <c r="EE45" s="25">
        <v>656.30000000000007</v>
      </c>
      <c r="EF45" s="57">
        <v>44530.59375</v>
      </c>
      <c r="EG45" s="57">
        <v>44530.604166666664</v>
      </c>
      <c r="EH45" s="25">
        <v>86</v>
      </c>
      <c r="EI45" s="25">
        <v>0</v>
      </c>
      <c r="EJ45" s="25">
        <v>22</v>
      </c>
      <c r="EK45" s="25">
        <v>4</v>
      </c>
      <c r="EL45" s="25">
        <v>0</v>
      </c>
      <c r="EM45" s="25">
        <v>15</v>
      </c>
      <c r="EN45" s="25">
        <v>9</v>
      </c>
      <c r="EO45" s="25">
        <v>7</v>
      </c>
      <c r="EP45" s="25">
        <v>0</v>
      </c>
      <c r="EQ45" s="24">
        <v>143</v>
      </c>
      <c r="ER45" s="25">
        <v>149</v>
      </c>
      <c r="ES45" s="28"/>
      <c r="ET45" s="57">
        <v>44530.59375</v>
      </c>
      <c r="EU45" s="57">
        <v>44530.635416666664</v>
      </c>
      <c r="EV45" s="66">
        <v>345</v>
      </c>
      <c r="EW45" s="66">
        <v>7</v>
      </c>
      <c r="EX45" s="66">
        <v>68</v>
      </c>
      <c r="EY45" s="66">
        <v>16</v>
      </c>
      <c r="EZ45" s="66">
        <v>5</v>
      </c>
      <c r="FA45" s="66">
        <v>56</v>
      </c>
      <c r="FB45" s="66">
        <v>44</v>
      </c>
      <c r="FC45" s="66">
        <v>20</v>
      </c>
      <c r="FD45" s="66">
        <v>0</v>
      </c>
      <c r="FE45" s="24">
        <v>561</v>
      </c>
      <c r="FF45" s="25">
        <v>589.1</v>
      </c>
      <c r="FG45" s="57">
        <v>44530.59375</v>
      </c>
      <c r="FH45" s="57">
        <v>44530.604166666664</v>
      </c>
      <c r="FI45" s="84">
        <v>11</v>
      </c>
      <c r="FJ45" s="84">
        <v>0</v>
      </c>
      <c r="FK45" s="84">
        <v>5</v>
      </c>
      <c r="FL45" s="84">
        <v>1</v>
      </c>
      <c r="FM45" s="84">
        <v>0</v>
      </c>
      <c r="FN45" s="84">
        <v>1</v>
      </c>
      <c r="FO45" s="84">
        <v>0</v>
      </c>
      <c r="FP45" s="84">
        <v>0</v>
      </c>
      <c r="FQ45" s="84"/>
      <c r="FR45" s="24">
        <v>18</v>
      </c>
      <c r="FS45" s="25">
        <v>19.5</v>
      </c>
      <c r="FT45" s="28"/>
      <c r="FU45" s="57">
        <v>44530.59375</v>
      </c>
      <c r="FV45" s="57">
        <v>44530.635416666664</v>
      </c>
      <c r="FW45" s="66">
        <v>48</v>
      </c>
      <c r="FX45" s="66">
        <v>0</v>
      </c>
      <c r="FY45" s="66">
        <v>8</v>
      </c>
      <c r="FZ45" s="66">
        <v>4</v>
      </c>
      <c r="GA45" s="66">
        <v>1</v>
      </c>
      <c r="GB45" s="66">
        <v>6</v>
      </c>
      <c r="GC45" s="66">
        <v>4</v>
      </c>
      <c r="GD45" s="66">
        <v>0</v>
      </c>
      <c r="GE45" s="66">
        <v>0</v>
      </c>
      <c r="GF45" s="24">
        <v>71</v>
      </c>
      <c r="GG45" s="25">
        <v>77.899999999999991</v>
      </c>
      <c r="GH45" s="57">
        <v>44530.59375</v>
      </c>
      <c r="GI45" s="57">
        <v>44530.604166666664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44530.59375</v>
      </c>
      <c r="GW45" s="57">
        <v>44530.635416666664</v>
      </c>
      <c r="GX45" s="66">
        <v>1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1</v>
      </c>
      <c r="HH45" s="25">
        <v>1</v>
      </c>
      <c r="HI45" s="57">
        <v>44530.59375</v>
      </c>
      <c r="HJ45" s="57">
        <v>44530.604166666664</v>
      </c>
      <c r="HK45" s="84">
        <v>31</v>
      </c>
      <c r="HL45" s="84">
        <v>0</v>
      </c>
      <c r="HM45" s="84">
        <v>4</v>
      </c>
      <c r="HN45" s="84">
        <v>1</v>
      </c>
      <c r="HO45" s="84">
        <v>0</v>
      </c>
      <c r="HP45" s="84">
        <v>9</v>
      </c>
      <c r="HQ45" s="84">
        <v>7</v>
      </c>
      <c r="HR45" s="84">
        <v>0</v>
      </c>
      <c r="HS45" s="84"/>
      <c r="HT45" s="24">
        <v>52</v>
      </c>
      <c r="HU45" s="25">
        <v>57.3</v>
      </c>
      <c r="HV45" s="28"/>
      <c r="HW45" s="57">
        <v>44530.59375</v>
      </c>
      <c r="HX45" s="57">
        <v>44530.635416666664</v>
      </c>
      <c r="HY45" s="66">
        <v>108</v>
      </c>
      <c r="HZ45" s="66">
        <v>1</v>
      </c>
      <c r="IA45" s="66">
        <v>37</v>
      </c>
      <c r="IB45" s="66">
        <v>15</v>
      </c>
      <c r="IC45" s="66">
        <v>3</v>
      </c>
      <c r="ID45" s="66">
        <v>26</v>
      </c>
      <c r="IE45" s="66">
        <v>25</v>
      </c>
      <c r="IF45" s="66">
        <v>2</v>
      </c>
      <c r="IG45" s="66">
        <v>0</v>
      </c>
      <c r="IH45" s="24">
        <v>217</v>
      </c>
      <c r="II45" s="25">
        <v>237.8</v>
      </c>
      <c r="IJ45" s="57">
        <v>44530.59375</v>
      </c>
      <c r="IK45" s="57">
        <v>44530.604166666664</v>
      </c>
      <c r="IL45" s="84">
        <v>100</v>
      </c>
      <c r="IM45" s="84">
        <v>2</v>
      </c>
      <c r="IN45" s="84">
        <v>55</v>
      </c>
      <c r="IO45" s="84">
        <v>13</v>
      </c>
      <c r="IP45" s="84">
        <v>4</v>
      </c>
      <c r="IQ45" s="84">
        <v>0</v>
      </c>
      <c r="IR45" s="84">
        <v>5</v>
      </c>
      <c r="IS45" s="84">
        <v>2</v>
      </c>
      <c r="IT45" s="84"/>
      <c r="IU45" s="24">
        <v>181</v>
      </c>
      <c r="IV45" s="25">
        <v>188.1</v>
      </c>
      <c r="IW45" s="28"/>
      <c r="IX45" s="57">
        <v>44530.59375</v>
      </c>
      <c r="IY45" s="57">
        <v>44530.635416666664</v>
      </c>
      <c r="IZ45" s="66">
        <v>409</v>
      </c>
      <c r="JA45" s="66">
        <v>5</v>
      </c>
      <c r="JB45" s="66">
        <v>205</v>
      </c>
      <c r="JC45" s="66">
        <v>46</v>
      </c>
      <c r="JD45" s="66">
        <v>12</v>
      </c>
      <c r="JE45" s="66">
        <v>9</v>
      </c>
      <c r="JF45" s="66">
        <v>18</v>
      </c>
      <c r="JG45" s="66">
        <v>6</v>
      </c>
      <c r="JH45" s="66">
        <v>0</v>
      </c>
      <c r="JI45" s="24">
        <v>710</v>
      </c>
      <c r="JJ45" s="25">
        <v>742.00000000000011</v>
      </c>
      <c r="JK45" s="57">
        <v>44530.59375</v>
      </c>
      <c r="JL45" s="57">
        <v>44530.604166666664</v>
      </c>
      <c r="JM45" s="25">
        <v>142</v>
      </c>
      <c r="JN45" s="25">
        <v>2</v>
      </c>
      <c r="JO45" s="25">
        <v>64</v>
      </c>
      <c r="JP45" s="25">
        <v>15</v>
      </c>
      <c r="JQ45" s="25">
        <v>4</v>
      </c>
      <c r="JR45" s="25">
        <v>10</v>
      </c>
      <c r="JS45" s="25">
        <v>12</v>
      </c>
      <c r="JT45" s="25">
        <v>2</v>
      </c>
      <c r="JU45" s="25">
        <v>0</v>
      </c>
      <c r="JV45" s="24">
        <v>251</v>
      </c>
      <c r="JW45" s="25">
        <v>264.89999999999998</v>
      </c>
      <c r="JX45" s="28"/>
      <c r="JY45" s="57">
        <v>44530.59375</v>
      </c>
      <c r="JZ45" s="57">
        <v>44530.635416666664</v>
      </c>
      <c r="KA45" s="66">
        <v>566</v>
      </c>
      <c r="KB45" s="66">
        <v>6</v>
      </c>
      <c r="KC45" s="66">
        <v>250</v>
      </c>
      <c r="KD45" s="66">
        <v>65</v>
      </c>
      <c r="KE45" s="66">
        <v>16</v>
      </c>
      <c r="KF45" s="66">
        <v>41</v>
      </c>
      <c r="KG45" s="66">
        <v>47</v>
      </c>
      <c r="KH45" s="66">
        <v>8</v>
      </c>
      <c r="KI45" s="66">
        <v>0</v>
      </c>
      <c r="KJ45" s="24">
        <v>999</v>
      </c>
      <c r="KK45" s="25">
        <v>1058.6999999999998</v>
      </c>
      <c r="KL45" s="57">
        <v>44530.59375</v>
      </c>
      <c r="KM45" s="57">
        <v>44530.604166666664</v>
      </c>
      <c r="KN45" s="25">
        <v>111</v>
      </c>
      <c r="KO45" s="25">
        <v>1</v>
      </c>
      <c r="KP45" s="25">
        <v>37</v>
      </c>
      <c r="KQ45" s="25">
        <v>12</v>
      </c>
      <c r="KR45" s="25">
        <v>1</v>
      </c>
      <c r="KS45" s="25">
        <v>9</v>
      </c>
      <c r="KT45" s="25">
        <v>6</v>
      </c>
      <c r="KU45" s="25">
        <v>1</v>
      </c>
      <c r="KV45" s="25">
        <v>0</v>
      </c>
      <c r="KW45" s="24">
        <v>178</v>
      </c>
      <c r="KX45" s="25">
        <v>189.9</v>
      </c>
      <c r="KY45" s="28"/>
      <c r="KZ45" s="57">
        <v>44530.59375</v>
      </c>
      <c r="LA45" s="57">
        <v>44530.635416666664</v>
      </c>
      <c r="LB45" s="66">
        <v>441</v>
      </c>
      <c r="LC45" s="66">
        <v>4</v>
      </c>
      <c r="LD45" s="66">
        <v>122</v>
      </c>
      <c r="LE45" s="66">
        <v>50</v>
      </c>
      <c r="LF45" s="66">
        <v>3</v>
      </c>
      <c r="LG45" s="66">
        <v>30</v>
      </c>
      <c r="LH45" s="66">
        <v>32</v>
      </c>
      <c r="LI45" s="66">
        <v>4</v>
      </c>
      <c r="LJ45" s="66">
        <v>0</v>
      </c>
      <c r="LK45" s="24">
        <v>686</v>
      </c>
      <c r="LL45" s="25">
        <v>722.49999999999989</v>
      </c>
      <c r="LM45" s="57">
        <v>44530.59375</v>
      </c>
      <c r="LN45" s="57">
        <v>44530.604166666664</v>
      </c>
      <c r="LO45" s="84">
        <v>66</v>
      </c>
      <c r="LP45" s="84">
        <v>0</v>
      </c>
      <c r="LQ45" s="84">
        <v>17</v>
      </c>
      <c r="LR45" s="84">
        <v>3</v>
      </c>
      <c r="LS45" s="84">
        <v>0</v>
      </c>
      <c r="LT45" s="84">
        <v>14</v>
      </c>
      <c r="LU45" s="84">
        <v>9</v>
      </c>
      <c r="LV45" s="84">
        <v>7</v>
      </c>
      <c r="LW45" s="84"/>
      <c r="LX45" s="24">
        <v>116</v>
      </c>
      <c r="LY45" s="25">
        <v>120.5</v>
      </c>
      <c r="LZ45" s="28"/>
      <c r="MA45" s="57">
        <v>44530.59375</v>
      </c>
      <c r="MB45" s="57">
        <v>44530.635416666664</v>
      </c>
      <c r="MC45" s="66">
        <v>256</v>
      </c>
      <c r="MD45" s="66">
        <v>6</v>
      </c>
      <c r="ME45" s="66">
        <v>55</v>
      </c>
      <c r="MF45" s="66">
        <v>10</v>
      </c>
      <c r="MG45" s="66">
        <v>4</v>
      </c>
      <c r="MH45" s="66">
        <v>50</v>
      </c>
      <c r="MI45" s="66">
        <v>37</v>
      </c>
      <c r="MJ45" s="66">
        <v>20</v>
      </c>
      <c r="MK45" s="66">
        <v>0</v>
      </c>
      <c r="ML45" s="24">
        <v>438</v>
      </c>
      <c r="MM45" s="25">
        <v>460</v>
      </c>
      <c r="MN45" s="57">
        <v>44530.59375</v>
      </c>
      <c r="MO45" s="57">
        <v>44530.604166666664</v>
      </c>
      <c r="MP45" s="84">
        <v>19</v>
      </c>
      <c r="MQ45" s="84">
        <v>0</v>
      </c>
      <c r="MR45" s="84">
        <v>6</v>
      </c>
      <c r="MS45" s="84">
        <v>1</v>
      </c>
      <c r="MT45" s="84">
        <v>1</v>
      </c>
      <c r="MU45" s="84">
        <v>7</v>
      </c>
      <c r="MV45" s="84">
        <v>2</v>
      </c>
      <c r="MW45" s="84">
        <v>0</v>
      </c>
      <c r="MX45" s="84"/>
      <c r="MY45" s="24">
        <v>36</v>
      </c>
      <c r="MZ45" s="25">
        <v>43.599999999999994</v>
      </c>
      <c r="NA45" s="28"/>
      <c r="NB45" s="57">
        <v>44530.59375</v>
      </c>
      <c r="NC45" s="57">
        <v>44530.635416666664</v>
      </c>
      <c r="ND45" s="66">
        <v>79</v>
      </c>
      <c r="NE45" s="66">
        <v>1</v>
      </c>
      <c r="NF45" s="66">
        <v>22</v>
      </c>
      <c r="NG45" s="66">
        <v>4</v>
      </c>
      <c r="NH45" s="66">
        <v>2</v>
      </c>
      <c r="NI45" s="66">
        <v>22</v>
      </c>
      <c r="NJ45" s="66">
        <v>13</v>
      </c>
      <c r="NK45" s="66">
        <v>1</v>
      </c>
      <c r="NL45" s="66">
        <v>0</v>
      </c>
      <c r="NM45" s="24">
        <v>144</v>
      </c>
      <c r="NN45" s="25">
        <v>161.99999999999997</v>
      </c>
      <c r="NO45" s="57">
        <v>44530.59375</v>
      </c>
      <c r="NP45" s="57">
        <v>44530.604166666664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44530.59375</v>
      </c>
      <c r="OD45" s="57">
        <v>44530.635416666664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44530.59375</v>
      </c>
      <c r="OQ45" s="57">
        <v>44530.604166666664</v>
      </c>
      <c r="OR45" s="84">
        <v>35</v>
      </c>
      <c r="OS45" s="84">
        <v>0</v>
      </c>
      <c r="OT45" s="84">
        <v>18</v>
      </c>
      <c r="OU45" s="84">
        <v>4</v>
      </c>
      <c r="OV45" s="84">
        <v>0</v>
      </c>
      <c r="OW45" s="84">
        <v>2</v>
      </c>
      <c r="OX45" s="84">
        <v>5</v>
      </c>
      <c r="OY45" s="84">
        <v>0</v>
      </c>
      <c r="OZ45" s="84"/>
      <c r="PA45" s="24">
        <v>64</v>
      </c>
      <c r="PB45" s="25">
        <v>65</v>
      </c>
      <c r="PC45" s="28"/>
      <c r="PD45" s="57">
        <v>44530.59375</v>
      </c>
      <c r="PE45" s="57">
        <v>44530.635416666664</v>
      </c>
      <c r="PF45" s="66">
        <v>162</v>
      </c>
      <c r="PG45" s="66">
        <v>0</v>
      </c>
      <c r="PH45" s="66">
        <v>50</v>
      </c>
      <c r="PI45" s="66">
        <v>16</v>
      </c>
      <c r="PJ45" s="66">
        <v>2</v>
      </c>
      <c r="PK45" s="66">
        <v>11</v>
      </c>
      <c r="PL45" s="66">
        <v>10</v>
      </c>
      <c r="PM45" s="66">
        <v>0</v>
      </c>
      <c r="PN45" s="66">
        <v>0</v>
      </c>
      <c r="PO45" s="24">
        <v>251</v>
      </c>
      <c r="PP45" s="25">
        <v>266.60000000000002</v>
      </c>
      <c r="PQ45" s="57">
        <v>44530.59375</v>
      </c>
      <c r="PR45" s="57">
        <v>44530.604166666664</v>
      </c>
      <c r="PS45" s="25">
        <v>120</v>
      </c>
      <c r="PT45" s="25">
        <v>0</v>
      </c>
      <c r="PU45" s="25">
        <v>41</v>
      </c>
      <c r="PV45" s="25">
        <v>8</v>
      </c>
      <c r="PW45" s="25">
        <v>1</v>
      </c>
      <c r="PX45" s="25">
        <v>23</v>
      </c>
      <c r="PY45" s="25">
        <v>16</v>
      </c>
      <c r="PZ45" s="25">
        <v>7</v>
      </c>
      <c r="QA45" s="25">
        <v>0</v>
      </c>
      <c r="QB45" s="24">
        <v>216</v>
      </c>
      <c r="QC45" s="25">
        <v>229.10000000000002</v>
      </c>
      <c r="QD45" s="28"/>
      <c r="QE45" s="57">
        <v>44530.59375</v>
      </c>
      <c r="QF45" s="57">
        <v>44530.635416666664</v>
      </c>
      <c r="QG45" s="66">
        <v>497</v>
      </c>
      <c r="QH45" s="66">
        <v>7</v>
      </c>
      <c r="QI45" s="66">
        <v>127</v>
      </c>
      <c r="QJ45" s="66">
        <v>30</v>
      </c>
      <c r="QK45" s="66">
        <v>8</v>
      </c>
      <c r="QL45" s="66">
        <v>83</v>
      </c>
      <c r="QM45" s="66">
        <v>60</v>
      </c>
      <c r="QN45" s="66">
        <v>21</v>
      </c>
      <c r="QO45" s="66">
        <v>0</v>
      </c>
      <c r="QP45" s="24">
        <v>833</v>
      </c>
      <c r="QQ45" s="25">
        <v>888.6</v>
      </c>
      <c r="QR45" s="57">
        <v>44530.59375</v>
      </c>
      <c r="QS45" s="57">
        <v>44530.604166666664</v>
      </c>
      <c r="QT45" s="25">
        <v>132</v>
      </c>
      <c r="QU45" s="25">
        <v>1</v>
      </c>
      <c r="QV45" s="25">
        <v>34</v>
      </c>
      <c r="QW45" s="25">
        <v>11</v>
      </c>
      <c r="QX45" s="25">
        <v>2</v>
      </c>
      <c r="QY45" s="25">
        <v>27</v>
      </c>
      <c r="QZ45" s="25">
        <v>14</v>
      </c>
      <c r="RA45" s="25">
        <v>7</v>
      </c>
      <c r="RB45" s="25">
        <v>0</v>
      </c>
      <c r="RC45" s="24">
        <v>228</v>
      </c>
      <c r="RD45" s="25">
        <v>249.1</v>
      </c>
      <c r="RE45" s="28"/>
      <c r="RF45" s="57">
        <v>44530.59375</v>
      </c>
      <c r="RG45" s="57">
        <v>44530.635416666664</v>
      </c>
      <c r="RH45" s="66">
        <v>453</v>
      </c>
      <c r="RI45" s="66">
        <v>6</v>
      </c>
      <c r="RJ45" s="66">
        <v>140</v>
      </c>
      <c r="RK45" s="66">
        <v>45</v>
      </c>
      <c r="RL45" s="66">
        <v>8</v>
      </c>
      <c r="RM45" s="66">
        <v>89</v>
      </c>
      <c r="RN45" s="66">
        <v>74</v>
      </c>
      <c r="RO45" s="66">
        <v>31</v>
      </c>
      <c r="RP45" s="66">
        <v>0</v>
      </c>
      <c r="RQ45" s="24">
        <v>846</v>
      </c>
      <c r="RR45" s="25">
        <v>898.7</v>
      </c>
      <c r="RS45" s="57">
        <v>44530.59375</v>
      </c>
      <c r="RT45" s="57">
        <v>44530.604166666664</v>
      </c>
      <c r="RU45" s="84">
        <v>9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9</v>
      </c>
      <c r="SE45" s="25">
        <v>9</v>
      </c>
      <c r="SF45" s="28"/>
      <c r="SG45" s="57">
        <v>44530.59375</v>
      </c>
      <c r="SH45" s="57">
        <v>44530.635416666664</v>
      </c>
      <c r="SI45" s="66">
        <v>41</v>
      </c>
      <c r="SJ45" s="66">
        <v>1</v>
      </c>
      <c r="SK45" s="66">
        <v>5</v>
      </c>
      <c r="SL45" s="66">
        <v>2</v>
      </c>
      <c r="SM45" s="66">
        <v>0</v>
      </c>
      <c r="SN45" s="66">
        <v>0</v>
      </c>
      <c r="SO45" s="66">
        <v>3</v>
      </c>
      <c r="SP45" s="66">
        <v>0</v>
      </c>
      <c r="SQ45" s="66">
        <v>0</v>
      </c>
      <c r="SR45" s="24">
        <v>52</v>
      </c>
      <c r="SS45" s="25">
        <v>51.2</v>
      </c>
      <c r="ST45" s="57">
        <v>44530.59375</v>
      </c>
      <c r="SU45" s="57">
        <v>44530.604166666664</v>
      </c>
      <c r="SV45" s="84">
        <v>87</v>
      </c>
      <c r="SW45" s="84">
        <v>1</v>
      </c>
      <c r="SX45" s="84">
        <v>28</v>
      </c>
      <c r="SY45" s="84">
        <v>10</v>
      </c>
      <c r="SZ45" s="84">
        <v>0</v>
      </c>
      <c r="TA45" s="84">
        <v>1</v>
      </c>
      <c r="TB45" s="84">
        <v>4</v>
      </c>
      <c r="TC45" s="84">
        <v>1</v>
      </c>
      <c r="TD45" s="84"/>
      <c r="TE45" s="24">
        <v>132</v>
      </c>
      <c r="TF45" s="25">
        <v>134.79999999999998</v>
      </c>
      <c r="TG45" s="28"/>
      <c r="TH45" s="57">
        <v>44530.59375</v>
      </c>
      <c r="TI45" s="57">
        <v>44530.635416666664</v>
      </c>
      <c r="TJ45" s="66">
        <v>336</v>
      </c>
      <c r="TK45" s="66">
        <v>3</v>
      </c>
      <c r="TL45" s="66">
        <v>87</v>
      </c>
      <c r="TM45" s="66">
        <v>41</v>
      </c>
      <c r="TN45" s="66">
        <v>1</v>
      </c>
      <c r="TO45" s="66">
        <v>4</v>
      </c>
      <c r="TP45" s="66">
        <v>18</v>
      </c>
      <c r="TQ45" s="66">
        <v>3</v>
      </c>
      <c r="TR45" s="66">
        <v>0</v>
      </c>
      <c r="TS45" s="24">
        <v>493</v>
      </c>
      <c r="TT45" s="25">
        <v>505.6</v>
      </c>
      <c r="TU45" s="57">
        <v>44530.59375</v>
      </c>
      <c r="TV45" s="57">
        <v>44530.604166666664</v>
      </c>
      <c r="TW45" s="84">
        <v>31</v>
      </c>
      <c r="TX45" s="84">
        <v>0</v>
      </c>
      <c r="TY45" s="84">
        <v>6</v>
      </c>
      <c r="TZ45" s="84">
        <v>0</v>
      </c>
      <c r="UA45" s="84">
        <v>0</v>
      </c>
      <c r="UB45" s="84">
        <v>1</v>
      </c>
      <c r="UC45" s="84">
        <v>1</v>
      </c>
      <c r="UD45" s="84">
        <v>1</v>
      </c>
      <c r="UE45" s="84"/>
      <c r="UF45" s="24">
        <v>40</v>
      </c>
      <c r="UG45" s="25">
        <v>39.6</v>
      </c>
      <c r="UH45" s="28"/>
      <c r="UI45" s="57">
        <v>44530.59375</v>
      </c>
      <c r="UJ45" s="57">
        <v>44530.635416666664</v>
      </c>
      <c r="UK45" s="66">
        <v>101</v>
      </c>
      <c r="UL45" s="66">
        <v>0</v>
      </c>
      <c r="UM45" s="66">
        <v>17</v>
      </c>
      <c r="UN45" s="66">
        <v>4</v>
      </c>
      <c r="UO45" s="66">
        <v>2</v>
      </c>
      <c r="UP45" s="66">
        <v>5</v>
      </c>
      <c r="UQ45" s="66">
        <v>10</v>
      </c>
      <c r="UR45" s="66">
        <v>2</v>
      </c>
      <c r="US45" s="66">
        <v>0</v>
      </c>
      <c r="UT45" s="24">
        <v>141</v>
      </c>
      <c r="UU45" s="25">
        <v>143</v>
      </c>
      <c r="UV45" s="57">
        <v>44530.59375</v>
      </c>
      <c r="UW45" s="57">
        <v>44530.604166666664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44530.59375</v>
      </c>
      <c r="VK45" s="57">
        <v>44530.635416666664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44530.59375</v>
      </c>
      <c r="VX45" s="57">
        <v>44530.604166666664</v>
      </c>
      <c r="VY45" s="25">
        <v>127</v>
      </c>
      <c r="VZ45" s="25">
        <v>1</v>
      </c>
      <c r="WA45" s="25">
        <v>34</v>
      </c>
      <c r="WB45" s="25">
        <v>10</v>
      </c>
      <c r="WC45" s="25">
        <v>0</v>
      </c>
      <c r="WD45" s="25">
        <v>2</v>
      </c>
      <c r="WE45" s="25">
        <v>5</v>
      </c>
      <c r="WF45" s="25">
        <v>2</v>
      </c>
      <c r="WG45" s="25">
        <v>0</v>
      </c>
      <c r="WH45" s="24">
        <v>181</v>
      </c>
      <c r="WI45" s="25">
        <v>183.4</v>
      </c>
      <c r="WJ45" s="28"/>
      <c r="WK45" s="57">
        <v>44530.59375</v>
      </c>
      <c r="WL45" s="57">
        <v>44530.635416666664</v>
      </c>
      <c r="WM45" s="66">
        <v>478</v>
      </c>
      <c r="WN45" s="66">
        <v>4</v>
      </c>
      <c r="WO45" s="66">
        <v>109</v>
      </c>
      <c r="WP45" s="66">
        <v>47</v>
      </c>
      <c r="WQ45" s="66">
        <v>3</v>
      </c>
      <c r="WR45" s="66">
        <v>9</v>
      </c>
      <c r="WS45" s="66">
        <v>31</v>
      </c>
      <c r="WT45" s="66">
        <v>5</v>
      </c>
      <c r="WU45" s="66">
        <v>0</v>
      </c>
      <c r="WV45" s="24">
        <v>686</v>
      </c>
      <c r="WW45" s="25">
        <v>699.8</v>
      </c>
      <c r="WX45" s="57">
        <v>44530.59375</v>
      </c>
      <c r="WY45" s="57">
        <v>44530.604166666664</v>
      </c>
      <c r="WZ45" s="25">
        <v>146</v>
      </c>
      <c r="XA45" s="25">
        <v>2</v>
      </c>
      <c r="XB45" s="25">
        <v>83</v>
      </c>
      <c r="XC45" s="25">
        <v>18</v>
      </c>
      <c r="XD45" s="25">
        <v>4</v>
      </c>
      <c r="XE45" s="25">
        <v>2</v>
      </c>
      <c r="XF45" s="25">
        <v>11</v>
      </c>
      <c r="XG45" s="25">
        <v>2</v>
      </c>
      <c r="XH45" s="25">
        <v>0</v>
      </c>
      <c r="XI45" s="24">
        <v>268</v>
      </c>
      <c r="XJ45" s="25">
        <v>275.99999999999994</v>
      </c>
      <c r="XK45" s="28"/>
      <c r="XL45" s="57">
        <v>44530.59375</v>
      </c>
      <c r="XM45" s="57">
        <v>44530.635416666664</v>
      </c>
      <c r="XN45" s="66">
        <v>621</v>
      </c>
      <c r="XO45" s="66">
        <v>5</v>
      </c>
      <c r="XP45" s="66">
        <v>274</v>
      </c>
      <c r="XQ45" s="66">
        <v>68</v>
      </c>
      <c r="XR45" s="66">
        <v>15</v>
      </c>
      <c r="XS45" s="66">
        <v>21</v>
      </c>
      <c r="XT45" s="66">
        <v>33</v>
      </c>
      <c r="XU45" s="66">
        <v>7</v>
      </c>
      <c r="XV45" s="66">
        <v>0</v>
      </c>
      <c r="XW45" s="24">
        <v>1044</v>
      </c>
      <c r="XX45" s="25">
        <v>1093.1000000000001</v>
      </c>
      <c r="XY45" s="57">
        <v>44530.59375</v>
      </c>
      <c r="XZ45" s="57">
        <v>44530.604166666664</v>
      </c>
      <c r="YA45" s="25">
        <v>475</v>
      </c>
      <c r="YB45" s="25">
        <v>4</v>
      </c>
      <c r="YC45" s="25">
        <v>176</v>
      </c>
      <c r="YD45" s="25">
        <v>45</v>
      </c>
      <c r="YE45" s="25">
        <v>7</v>
      </c>
      <c r="YF45" s="25">
        <v>53</v>
      </c>
      <c r="YG45" s="25">
        <v>40</v>
      </c>
      <c r="YH45" s="25">
        <v>17</v>
      </c>
      <c r="YI45" s="25">
        <v>0</v>
      </c>
      <c r="YJ45" s="24">
        <v>817</v>
      </c>
      <c r="YK45" s="25">
        <v>864</v>
      </c>
      <c r="YL45" s="110" t="s">
        <v>21</v>
      </c>
      <c r="YM45" s="57">
        <v>44530.59375</v>
      </c>
      <c r="YN45" s="57">
        <v>44530.635416666664</v>
      </c>
      <c r="YO45" s="66">
        <v>1860</v>
      </c>
      <c r="YP45" s="66">
        <v>22</v>
      </c>
      <c r="YQ45" s="66">
        <v>604</v>
      </c>
      <c r="YR45" s="66">
        <v>179</v>
      </c>
      <c r="YS45" s="66">
        <v>31</v>
      </c>
      <c r="YT45" s="66">
        <v>196</v>
      </c>
      <c r="YU45" s="66">
        <v>183</v>
      </c>
      <c r="YV45" s="66">
        <v>62</v>
      </c>
      <c r="YW45" s="66">
        <v>0</v>
      </c>
      <c r="YX45" s="24">
        <v>3137</v>
      </c>
      <c r="YY45" s="25">
        <v>3303.4</v>
      </c>
    </row>
    <row r="46" spans="1:675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8</v>
      </c>
      <c r="AE46" s="84">
        <v>0</v>
      </c>
      <c r="AF46" s="84">
        <v>4</v>
      </c>
      <c r="AG46" s="84">
        <v>3</v>
      </c>
      <c r="AH46" s="84">
        <v>0</v>
      </c>
      <c r="AI46" s="84">
        <v>2</v>
      </c>
      <c r="AJ46" s="84">
        <v>0</v>
      </c>
      <c r="AK46" s="84">
        <v>0</v>
      </c>
      <c r="AL46" s="84"/>
      <c r="AM46" s="24">
        <v>17</v>
      </c>
      <c r="AN46" s="25">
        <v>20.5</v>
      </c>
      <c r="AO46" s="28"/>
      <c r="AP46" s="57">
        <v>44530.604166666664</v>
      </c>
      <c r="AQ46" s="57">
        <v>44530.645833333328</v>
      </c>
      <c r="AR46" s="66">
        <v>28</v>
      </c>
      <c r="AS46" s="66">
        <v>0</v>
      </c>
      <c r="AT46" s="66">
        <v>12</v>
      </c>
      <c r="AU46" s="66">
        <v>4</v>
      </c>
      <c r="AV46" s="66">
        <v>0</v>
      </c>
      <c r="AW46" s="66">
        <v>4</v>
      </c>
      <c r="AX46" s="66">
        <v>2</v>
      </c>
      <c r="AY46" s="66">
        <v>1</v>
      </c>
      <c r="AZ46" s="66">
        <v>0</v>
      </c>
      <c r="BA46" s="24">
        <v>51</v>
      </c>
      <c r="BB46" s="25">
        <v>55</v>
      </c>
      <c r="BC46" s="57">
        <v>44530.604166666664</v>
      </c>
      <c r="BD46" s="57">
        <v>44530.614583333328</v>
      </c>
      <c r="BE46" s="84">
        <v>69</v>
      </c>
      <c r="BF46" s="84">
        <v>2</v>
      </c>
      <c r="BG46" s="84">
        <v>21</v>
      </c>
      <c r="BH46" s="84">
        <v>7</v>
      </c>
      <c r="BI46" s="84">
        <v>1</v>
      </c>
      <c r="BJ46" s="84">
        <v>13</v>
      </c>
      <c r="BK46" s="84">
        <v>16</v>
      </c>
      <c r="BL46" s="84">
        <v>8</v>
      </c>
      <c r="BM46" s="84"/>
      <c r="BN46" s="24">
        <v>137</v>
      </c>
      <c r="BO46" s="25">
        <v>138.80000000000001</v>
      </c>
      <c r="BP46" s="28"/>
      <c r="BQ46" s="57">
        <v>44530.604166666664</v>
      </c>
      <c r="BR46" s="57">
        <v>44530.645833333328</v>
      </c>
      <c r="BS46" s="66">
        <v>246</v>
      </c>
      <c r="BT46" s="66">
        <v>5</v>
      </c>
      <c r="BU46" s="66">
        <v>93</v>
      </c>
      <c r="BV46" s="66">
        <v>20</v>
      </c>
      <c r="BW46" s="66">
        <v>1</v>
      </c>
      <c r="BX46" s="66">
        <v>57</v>
      </c>
      <c r="BY46" s="66">
        <v>46</v>
      </c>
      <c r="BZ46" s="66">
        <v>31</v>
      </c>
      <c r="CA46" s="66">
        <v>0</v>
      </c>
      <c r="CB46" s="24">
        <v>499</v>
      </c>
      <c r="CC46" s="25">
        <v>514.9</v>
      </c>
      <c r="CD46" s="57">
        <v>44530.604166666664</v>
      </c>
      <c r="CE46" s="57">
        <v>44530.614583333328</v>
      </c>
      <c r="CF46" s="84">
        <v>13</v>
      </c>
      <c r="CG46" s="84">
        <v>0</v>
      </c>
      <c r="CH46" s="84">
        <v>4</v>
      </c>
      <c r="CI46" s="84">
        <v>2</v>
      </c>
      <c r="CJ46" s="84">
        <v>1</v>
      </c>
      <c r="CK46" s="84">
        <v>0</v>
      </c>
      <c r="CL46" s="84">
        <v>1</v>
      </c>
      <c r="CM46" s="84">
        <v>0</v>
      </c>
      <c r="CN46" s="84"/>
      <c r="CO46" s="24">
        <v>21</v>
      </c>
      <c r="CP46" s="25">
        <v>22.7</v>
      </c>
      <c r="CQ46" s="28"/>
      <c r="CR46" s="57">
        <v>44530.604166666664</v>
      </c>
      <c r="CS46" s="57">
        <v>44530.645833333328</v>
      </c>
      <c r="CT46" s="66">
        <v>54</v>
      </c>
      <c r="CU46" s="66">
        <v>0</v>
      </c>
      <c r="CV46" s="66">
        <v>16</v>
      </c>
      <c r="CW46" s="66">
        <v>6</v>
      </c>
      <c r="CX46" s="66">
        <v>1</v>
      </c>
      <c r="CY46" s="66">
        <v>2</v>
      </c>
      <c r="CZ46" s="66">
        <v>5</v>
      </c>
      <c r="DA46" s="66">
        <v>1</v>
      </c>
      <c r="DB46" s="66">
        <v>0</v>
      </c>
      <c r="DC46" s="24">
        <v>85</v>
      </c>
      <c r="DD46" s="25">
        <v>87.5</v>
      </c>
      <c r="DE46" s="57">
        <v>44530.604166666664</v>
      </c>
      <c r="DF46" s="57">
        <v>44530.614583333328</v>
      </c>
      <c r="DG46" s="25">
        <v>90</v>
      </c>
      <c r="DH46" s="25">
        <v>2</v>
      </c>
      <c r="DI46" s="25">
        <v>29</v>
      </c>
      <c r="DJ46" s="25">
        <v>12</v>
      </c>
      <c r="DK46" s="25">
        <v>2</v>
      </c>
      <c r="DL46" s="25">
        <v>15</v>
      </c>
      <c r="DM46" s="25">
        <v>17</v>
      </c>
      <c r="DN46" s="25">
        <v>8</v>
      </c>
      <c r="DO46" s="25">
        <v>0</v>
      </c>
      <c r="DP46" s="24">
        <v>175</v>
      </c>
      <c r="DQ46" s="25">
        <v>182</v>
      </c>
      <c r="DR46" s="28"/>
      <c r="DS46" s="57">
        <v>44530.604166666664</v>
      </c>
      <c r="DT46" s="57">
        <v>44530.645833333328</v>
      </c>
      <c r="DU46" s="66">
        <v>328</v>
      </c>
      <c r="DV46" s="66">
        <v>5</v>
      </c>
      <c r="DW46" s="66">
        <v>121</v>
      </c>
      <c r="DX46" s="66">
        <v>30</v>
      </c>
      <c r="DY46" s="66">
        <v>2</v>
      </c>
      <c r="DZ46" s="66">
        <v>63</v>
      </c>
      <c r="EA46" s="66">
        <v>53</v>
      </c>
      <c r="EB46" s="66">
        <v>33</v>
      </c>
      <c r="EC46" s="66">
        <v>0</v>
      </c>
      <c r="ED46" s="24">
        <v>635</v>
      </c>
      <c r="EE46" s="25">
        <v>657.40000000000009</v>
      </c>
      <c r="EF46" s="57">
        <v>44530.604166666664</v>
      </c>
      <c r="EG46" s="57">
        <v>44530.614583333328</v>
      </c>
      <c r="EH46" s="25">
        <v>92</v>
      </c>
      <c r="EI46" s="25">
        <v>3</v>
      </c>
      <c r="EJ46" s="25">
        <v>15</v>
      </c>
      <c r="EK46" s="25">
        <v>6</v>
      </c>
      <c r="EL46" s="25">
        <v>3</v>
      </c>
      <c r="EM46" s="25">
        <v>15</v>
      </c>
      <c r="EN46" s="25">
        <v>9</v>
      </c>
      <c r="EO46" s="25">
        <v>2</v>
      </c>
      <c r="EP46" s="25">
        <v>0</v>
      </c>
      <c r="EQ46" s="24">
        <v>145</v>
      </c>
      <c r="ER46" s="25">
        <v>159.9</v>
      </c>
      <c r="ES46" s="28"/>
      <c r="ET46" s="57">
        <v>44530.604166666664</v>
      </c>
      <c r="EU46" s="57">
        <v>44530.645833333328</v>
      </c>
      <c r="EV46" s="66">
        <v>339</v>
      </c>
      <c r="EW46" s="66">
        <v>9</v>
      </c>
      <c r="EX46" s="66">
        <v>56</v>
      </c>
      <c r="EY46" s="66">
        <v>19</v>
      </c>
      <c r="EZ46" s="66">
        <v>6</v>
      </c>
      <c r="FA46" s="66">
        <v>60</v>
      </c>
      <c r="FB46" s="66">
        <v>49</v>
      </c>
      <c r="FC46" s="66">
        <v>18</v>
      </c>
      <c r="FD46" s="66">
        <v>0</v>
      </c>
      <c r="FE46" s="24">
        <v>556</v>
      </c>
      <c r="FF46" s="25">
        <v>589.5</v>
      </c>
      <c r="FG46" s="57">
        <v>44530.604166666664</v>
      </c>
      <c r="FH46" s="57">
        <v>44530.614583333328</v>
      </c>
      <c r="FI46" s="84">
        <v>15</v>
      </c>
      <c r="FJ46" s="84">
        <v>0</v>
      </c>
      <c r="FK46" s="84">
        <v>1</v>
      </c>
      <c r="FL46" s="84">
        <v>1</v>
      </c>
      <c r="FM46" s="84">
        <v>0</v>
      </c>
      <c r="FN46" s="84">
        <v>3</v>
      </c>
      <c r="FO46" s="84">
        <v>1</v>
      </c>
      <c r="FP46" s="84">
        <v>0</v>
      </c>
      <c r="FQ46" s="84"/>
      <c r="FR46" s="24">
        <v>21</v>
      </c>
      <c r="FS46" s="25">
        <v>23.9</v>
      </c>
      <c r="FT46" s="28"/>
      <c r="FU46" s="57">
        <v>44530.604166666664</v>
      </c>
      <c r="FV46" s="57">
        <v>44530.645833333328</v>
      </c>
      <c r="FW46" s="66">
        <v>46</v>
      </c>
      <c r="FX46" s="66">
        <v>1</v>
      </c>
      <c r="FY46" s="66">
        <v>5</v>
      </c>
      <c r="FZ46" s="66">
        <v>5</v>
      </c>
      <c r="GA46" s="66">
        <v>1</v>
      </c>
      <c r="GB46" s="66">
        <v>6</v>
      </c>
      <c r="GC46" s="66">
        <v>7</v>
      </c>
      <c r="GD46" s="66">
        <v>0</v>
      </c>
      <c r="GE46" s="66">
        <v>0</v>
      </c>
      <c r="GF46" s="24">
        <v>71</v>
      </c>
      <c r="GG46" s="25">
        <v>76.599999999999994</v>
      </c>
      <c r="GH46" s="57">
        <v>44530.604166666664</v>
      </c>
      <c r="GI46" s="57">
        <v>44530.614583333328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44530.604166666664</v>
      </c>
      <c r="GW46" s="57">
        <v>44530.645833333328</v>
      </c>
      <c r="GX46" s="66">
        <v>1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1</v>
      </c>
      <c r="HH46" s="25">
        <v>1</v>
      </c>
      <c r="HI46" s="57">
        <v>44530.604166666664</v>
      </c>
      <c r="HJ46" s="57">
        <v>44530.614583333328</v>
      </c>
      <c r="HK46" s="84">
        <v>20</v>
      </c>
      <c r="HL46" s="84">
        <v>0</v>
      </c>
      <c r="HM46" s="84">
        <v>10</v>
      </c>
      <c r="HN46" s="84">
        <v>2</v>
      </c>
      <c r="HO46" s="84">
        <v>0</v>
      </c>
      <c r="HP46" s="84">
        <v>5</v>
      </c>
      <c r="HQ46" s="84">
        <v>4</v>
      </c>
      <c r="HR46" s="84">
        <v>2</v>
      </c>
      <c r="HS46" s="84"/>
      <c r="HT46" s="24">
        <v>43</v>
      </c>
      <c r="HU46" s="25">
        <v>45</v>
      </c>
      <c r="HV46" s="28"/>
      <c r="HW46" s="57">
        <v>44530.604166666664</v>
      </c>
      <c r="HX46" s="57">
        <v>44530.645833333328</v>
      </c>
      <c r="HY46" s="66">
        <v>109</v>
      </c>
      <c r="HZ46" s="66">
        <v>1</v>
      </c>
      <c r="IA46" s="66">
        <v>41</v>
      </c>
      <c r="IB46" s="66">
        <v>15</v>
      </c>
      <c r="IC46" s="66">
        <v>3</v>
      </c>
      <c r="ID46" s="66">
        <v>21</v>
      </c>
      <c r="IE46" s="66">
        <v>20</v>
      </c>
      <c r="IF46" s="66">
        <v>3</v>
      </c>
      <c r="IG46" s="66">
        <v>0</v>
      </c>
      <c r="IH46" s="24">
        <v>213</v>
      </c>
      <c r="II46" s="25">
        <v>231</v>
      </c>
      <c r="IJ46" s="57">
        <v>44530.604166666664</v>
      </c>
      <c r="IK46" s="57">
        <v>44530.614583333328</v>
      </c>
      <c r="IL46" s="84">
        <v>101</v>
      </c>
      <c r="IM46" s="84">
        <v>1</v>
      </c>
      <c r="IN46" s="84">
        <v>47</v>
      </c>
      <c r="IO46" s="84">
        <v>6</v>
      </c>
      <c r="IP46" s="84">
        <v>4</v>
      </c>
      <c r="IQ46" s="84">
        <v>0</v>
      </c>
      <c r="IR46" s="84">
        <v>5</v>
      </c>
      <c r="IS46" s="84">
        <v>1</v>
      </c>
      <c r="IT46" s="84"/>
      <c r="IU46" s="24">
        <v>165</v>
      </c>
      <c r="IV46" s="25">
        <v>169.39999999999998</v>
      </c>
      <c r="IW46" s="28"/>
      <c r="IX46" s="57">
        <v>44530.604166666664</v>
      </c>
      <c r="IY46" s="57">
        <v>44530.645833333328</v>
      </c>
      <c r="IZ46" s="66">
        <v>431</v>
      </c>
      <c r="JA46" s="66">
        <v>5</v>
      </c>
      <c r="JB46" s="66">
        <v>203</v>
      </c>
      <c r="JC46" s="66">
        <v>38</v>
      </c>
      <c r="JD46" s="66">
        <v>8</v>
      </c>
      <c r="JE46" s="66">
        <v>11</v>
      </c>
      <c r="JF46" s="66">
        <v>19</v>
      </c>
      <c r="JG46" s="66">
        <v>9</v>
      </c>
      <c r="JH46" s="66">
        <v>0</v>
      </c>
      <c r="JI46" s="24">
        <v>724</v>
      </c>
      <c r="JJ46" s="25">
        <v>745.8</v>
      </c>
      <c r="JK46" s="57">
        <v>44530.604166666664</v>
      </c>
      <c r="JL46" s="57">
        <v>44530.614583333328</v>
      </c>
      <c r="JM46" s="25">
        <v>136</v>
      </c>
      <c r="JN46" s="25">
        <v>1</v>
      </c>
      <c r="JO46" s="25">
        <v>58</v>
      </c>
      <c r="JP46" s="25">
        <v>9</v>
      </c>
      <c r="JQ46" s="25">
        <v>4</v>
      </c>
      <c r="JR46" s="25">
        <v>8</v>
      </c>
      <c r="JS46" s="25">
        <v>10</v>
      </c>
      <c r="JT46" s="25">
        <v>3</v>
      </c>
      <c r="JU46" s="25">
        <v>0</v>
      </c>
      <c r="JV46" s="24">
        <v>229</v>
      </c>
      <c r="JW46" s="25">
        <v>238.29999999999998</v>
      </c>
      <c r="JX46" s="28"/>
      <c r="JY46" s="57">
        <v>44530.604166666664</v>
      </c>
      <c r="JZ46" s="57">
        <v>44530.645833333328</v>
      </c>
      <c r="KA46" s="66">
        <v>587</v>
      </c>
      <c r="KB46" s="66">
        <v>7</v>
      </c>
      <c r="KC46" s="66">
        <v>249</v>
      </c>
      <c r="KD46" s="66">
        <v>58</v>
      </c>
      <c r="KE46" s="66">
        <v>12</v>
      </c>
      <c r="KF46" s="66">
        <v>38</v>
      </c>
      <c r="KG46" s="66">
        <v>46</v>
      </c>
      <c r="KH46" s="66">
        <v>12</v>
      </c>
      <c r="KI46" s="66">
        <v>0</v>
      </c>
      <c r="KJ46" s="24">
        <v>1009</v>
      </c>
      <c r="KK46" s="25">
        <v>1054.4000000000001</v>
      </c>
      <c r="KL46" s="57">
        <v>44530.604166666664</v>
      </c>
      <c r="KM46" s="57">
        <v>44530.614583333328</v>
      </c>
      <c r="KN46" s="25">
        <v>116</v>
      </c>
      <c r="KO46" s="25">
        <v>1</v>
      </c>
      <c r="KP46" s="25">
        <v>33</v>
      </c>
      <c r="KQ46" s="25">
        <v>14</v>
      </c>
      <c r="KR46" s="25">
        <v>0</v>
      </c>
      <c r="KS46" s="25">
        <v>7</v>
      </c>
      <c r="KT46" s="25">
        <v>11</v>
      </c>
      <c r="KU46" s="25">
        <v>0</v>
      </c>
      <c r="KV46" s="25">
        <v>0</v>
      </c>
      <c r="KW46" s="24">
        <v>182</v>
      </c>
      <c r="KX46" s="25">
        <v>189.4</v>
      </c>
      <c r="KY46" s="28"/>
      <c r="KZ46" s="57">
        <v>44530.604166666664</v>
      </c>
      <c r="LA46" s="57">
        <v>44530.645833333328</v>
      </c>
      <c r="LB46" s="66">
        <v>461</v>
      </c>
      <c r="LC46" s="66">
        <v>5</v>
      </c>
      <c r="LD46" s="66">
        <v>121</v>
      </c>
      <c r="LE46" s="66">
        <v>43</v>
      </c>
      <c r="LF46" s="66">
        <v>4</v>
      </c>
      <c r="LG46" s="66">
        <v>28</v>
      </c>
      <c r="LH46" s="66">
        <v>35</v>
      </c>
      <c r="LI46" s="66">
        <v>5</v>
      </c>
      <c r="LJ46" s="66">
        <v>0</v>
      </c>
      <c r="LK46" s="24">
        <v>702</v>
      </c>
      <c r="LL46" s="25">
        <v>731.7</v>
      </c>
      <c r="LM46" s="57">
        <v>44530.604166666664</v>
      </c>
      <c r="LN46" s="57">
        <v>44530.614583333328</v>
      </c>
      <c r="LO46" s="84">
        <v>68</v>
      </c>
      <c r="LP46" s="84">
        <v>3</v>
      </c>
      <c r="LQ46" s="84">
        <v>13</v>
      </c>
      <c r="LR46" s="84">
        <v>4</v>
      </c>
      <c r="LS46" s="84">
        <v>3</v>
      </c>
      <c r="LT46" s="84">
        <v>12</v>
      </c>
      <c r="LU46" s="84">
        <v>8</v>
      </c>
      <c r="LV46" s="84">
        <v>2</v>
      </c>
      <c r="LW46" s="84"/>
      <c r="LX46" s="24">
        <v>113</v>
      </c>
      <c r="LY46" s="25">
        <v>124.50000000000001</v>
      </c>
      <c r="LZ46" s="28"/>
      <c r="MA46" s="57">
        <v>44530.604166666664</v>
      </c>
      <c r="MB46" s="57">
        <v>44530.645833333328</v>
      </c>
      <c r="MC46" s="66">
        <v>259</v>
      </c>
      <c r="MD46" s="66">
        <v>7</v>
      </c>
      <c r="ME46" s="66">
        <v>46</v>
      </c>
      <c r="MF46" s="66">
        <v>12</v>
      </c>
      <c r="MG46" s="66">
        <v>5</v>
      </c>
      <c r="MH46" s="66">
        <v>54</v>
      </c>
      <c r="MI46" s="66">
        <v>39</v>
      </c>
      <c r="MJ46" s="66">
        <v>18</v>
      </c>
      <c r="MK46" s="66">
        <v>0</v>
      </c>
      <c r="ML46" s="24">
        <v>440</v>
      </c>
      <c r="MM46" s="25">
        <v>468.70000000000005</v>
      </c>
      <c r="MN46" s="57">
        <v>44530.604166666664</v>
      </c>
      <c r="MO46" s="57">
        <v>44530.614583333328</v>
      </c>
      <c r="MP46" s="84">
        <v>23</v>
      </c>
      <c r="MQ46" s="84">
        <v>0</v>
      </c>
      <c r="MR46" s="84">
        <v>7</v>
      </c>
      <c r="MS46" s="84">
        <v>2</v>
      </c>
      <c r="MT46" s="84">
        <v>0</v>
      </c>
      <c r="MU46" s="84">
        <v>4</v>
      </c>
      <c r="MV46" s="84">
        <v>4</v>
      </c>
      <c r="MW46" s="84">
        <v>0</v>
      </c>
      <c r="MX46" s="84"/>
      <c r="MY46" s="24">
        <v>40</v>
      </c>
      <c r="MZ46" s="25">
        <v>42.6</v>
      </c>
      <c r="NA46" s="28"/>
      <c r="NB46" s="57">
        <v>44530.604166666664</v>
      </c>
      <c r="NC46" s="57">
        <v>44530.645833333328</v>
      </c>
      <c r="ND46" s="66">
        <v>80</v>
      </c>
      <c r="NE46" s="66">
        <v>1</v>
      </c>
      <c r="NF46" s="66">
        <v>23</v>
      </c>
      <c r="NG46" s="66">
        <v>4</v>
      </c>
      <c r="NH46" s="66">
        <v>1</v>
      </c>
      <c r="NI46" s="66">
        <v>21</v>
      </c>
      <c r="NJ46" s="66">
        <v>17</v>
      </c>
      <c r="NK46" s="66">
        <v>2</v>
      </c>
      <c r="NL46" s="66">
        <v>0</v>
      </c>
      <c r="NM46" s="24">
        <v>149</v>
      </c>
      <c r="NN46" s="25">
        <v>161.50000000000003</v>
      </c>
      <c r="NO46" s="57">
        <v>44530.604166666664</v>
      </c>
      <c r="NP46" s="57">
        <v>44530.614583333328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44530.604166666664</v>
      </c>
      <c r="OD46" s="57">
        <v>44530.645833333328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44530.604166666664</v>
      </c>
      <c r="OQ46" s="57">
        <v>44530.614583333328</v>
      </c>
      <c r="OR46" s="84">
        <v>47</v>
      </c>
      <c r="OS46" s="84">
        <v>0</v>
      </c>
      <c r="OT46" s="84">
        <v>7</v>
      </c>
      <c r="OU46" s="84">
        <v>6</v>
      </c>
      <c r="OV46" s="84">
        <v>1</v>
      </c>
      <c r="OW46" s="84">
        <v>3</v>
      </c>
      <c r="OX46" s="84">
        <v>3</v>
      </c>
      <c r="OY46" s="84">
        <v>0</v>
      </c>
      <c r="OZ46" s="84"/>
      <c r="PA46" s="24">
        <v>67</v>
      </c>
      <c r="PB46" s="25">
        <v>72.5</v>
      </c>
      <c r="PC46" s="28"/>
      <c r="PD46" s="57">
        <v>44530.604166666664</v>
      </c>
      <c r="PE46" s="57">
        <v>44530.645833333328</v>
      </c>
      <c r="PF46" s="66">
        <v>167</v>
      </c>
      <c r="PG46" s="66">
        <v>1</v>
      </c>
      <c r="PH46" s="66">
        <v>41</v>
      </c>
      <c r="PI46" s="66">
        <v>16</v>
      </c>
      <c r="PJ46" s="66">
        <v>3</v>
      </c>
      <c r="PK46" s="66">
        <v>12</v>
      </c>
      <c r="PL46" s="66">
        <v>5</v>
      </c>
      <c r="PM46" s="66">
        <v>0</v>
      </c>
      <c r="PN46" s="66">
        <v>0</v>
      </c>
      <c r="PO46" s="24">
        <v>245</v>
      </c>
      <c r="PP46" s="25">
        <v>265.89999999999998</v>
      </c>
      <c r="PQ46" s="57">
        <v>44530.604166666664</v>
      </c>
      <c r="PR46" s="57">
        <v>44530.614583333328</v>
      </c>
      <c r="PS46" s="25">
        <v>138</v>
      </c>
      <c r="PT46" s="25">
        <v>3</v>
      </c>
      <c r="PU46" s="25">
        <v>27</v>
      </c>
      <c r="PV46" s="25">
        <v>12</v>
      </c>
      <c r="PW46" s="25">
        <v>4</v>
      </c>
      <c r="PX46" s="25">
        <v>19</v>
      </c>
      <c r="PY46" s="25">
        <v>15</v>
      </c>
      <c r="PZ46" s="25">
        <v>2</v>
      </c>
      <c r="QA46" s="25">
        <v>0</v>
      </c>
      <c r="QB46" s="24">
        <v>220</v>
      </c>
      <c r="QC46" s="25">
        <v>239.6</v>
      </c>
      <c r="QD46" s="28"/>
      <c r="QE46" s="57">
        <v>44530.604166666664</v>
      </c>
      <c r="QF46" s="57">
        <v>44530.645833333328</v>
      </c>
      <c r="QG46" s="66">
        <v>506</v>
      </c>
      <c r="QH46" s="66">
        <v>9</v>
      </c>
      <c r="QI46" s="66">
        <v>110</v>
      </c>
      <c r="QJ46" s="66">
        <v>32</v>
      </c>
      <c r="QK46" s="66">
        <v>9</v>
      </c>
      <c r="QL46" s="66">
        <v>87</v>
      </c>
      <c r="QM46" s="66">
        <v>61</v>
      </c>
      <c r="QN46" s="66">
        <v>20</v>
      </c>
      <c r="QO46" s="66">
        <v>0</v>
      </c>
      <c r="QP46" s="24">
        <v>834</v>
      </c>
      <c r="QQ46" s="25">
        <v>896.1</v>
      </c>
      <c r="QR46" s="57">
        <v>44530.604166666664</v>
      </c>
      <c r="QS46" s="57">
        <v>44530.614583333328</v>
      </c>
      <c r="QT46" s="25">
        <v>113</v>
      </c>
      <c r="QU46" s="25">
        <v>2</v>
      </c>
      <c r="QV46" s="25">
        <v>37</v>
      </c>
      <c r="QW46" s="25">
        <v>11</v>
      </c>
      <c r="QX46" s="25">
        <v>2</v>
      </c>
      <c r="QY46" s="25">
        <v>19</v>
      </c>
      <c r="QZ46" s="25">
        <v>21</v>
      </c>
      <c r="RA46" s="25">
        <v>10</v>
      </c>
      <c r="RB46" s="25">
        <v>0</v>
      </c>
      <c r="RC46" s="24">
        <v>215</v>
      </c>
      <c r="RD46" s="25">
        <v>221.5</v>
      </c>
      <c r="RE46" s="28"/>
      <c r="RF46" s="57">
        <v>44530.604166666664</v>
      </c>
      <c r="RG46" s="57">
        <v>44530.645833333328</v>
      </c>
      <c r="RH46" s="66">
        <v>450</v>
      </c>
      <c r="RI46" s="66">
        <v>6</v>
      </c>
      <c r="RJ46" s="66">
        <v>151</v>
      </c>
      <c r="RK46" s="66">
        <v>39</v>
      </c>
      <c r="RL46" s="66">
        <v>6</v>
      </c>
      <c r="RM46" s="66">
        <v>83</v>
      </c>
      <c r="RN46" s="66">
        <v>76</v>
      </c>
      <c r="RO46" s="66">
        <v>35</v>
      </c>
      <c r="RP46" s="66">
        <v>0</v>
      </c>
      <c r="RQ46" s="24">
        <v>846</v>
      </c>
      <c r="RR46" s="25">
        <v>882.69999999999993</v>
      </c>
      <c r="RS46" s="57">
        <v>44530.604166666664</v>
      </c>
      <c r="RT46" s="57">
        <v>44530.614583333328</v>
      </c>
      <c r="RU46" s="84">
        <v>9</v>
      </c>
      <c r="RV46" s="84">
        <v>0</v>
      </c>
      <c r="RW46" s="84">
        <v>1</v>
      </c>
      <c r="RX46" s="84">
        <v>1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11</v>
      </c>
      <c r="SE46" s="25">
        <v>11.5</v>
      </c>
      <c r="SF46" s="28"/>
      <c r="SG46" s="57">
        <v>44530.604166666664</v>
      </c>
      <c r="SH46" s="57">
        <v>44530.645833333328</v>
      </c>
      <c r="SI46" s="66">
        <v>34</v>
      </c>
      <c r="SJ46" s="66">
        <v>1</v>
      </c>
      <c r="SK46" s="66">
        <v>5</v>
      </c>
      <c r="SL46" s="66">
        <v>2</v>
      </c>
      <c r="SM46" s="66">
        <v>0</v>
      </c>
      <c r="SN46" s="66">
        <v>0</v>
      </c>
      <c r="SO46" s="66">
        <v>3</v>
      </c>
      <c r="SP46" s="66">
        <v>0</v>
      </c>
      <c r="SQ46" s="66">
        <v>0</v>
      </c>
      <c r="SR46" s="24">
        <v>45</v>
      </c>
      <c r="SS46" s="25">
        <v>44.2</v>
      </c>
      <c r="ST46" s="57">
        <v>44530.604166666664</v>
      </c>
      <c r="SU46" s="57">
        <v>44530.614583333328</v>
      </c>
      <c r="SV46" s="84">
        <v>85</v>
      </c>
      <c r="SW46" s="84">
        <v>1</v>
      </c>
      <c r="SX46" s="84">
        <v>22</v>
      </c>
      <c r="SY46" s="84">
        <v>9</v>
      </c>
      <c r="SZ46" s="84">
        <v>0</v>
      </c>
      <c r="TA46" s="84">
        <v>1</v>
      </c>
      <c r="TB46" s="84">
        <v>7</v>
      </c>
      <c r="TC46" s="84">
        <v>0</v>
      </c>
      <c r="TD46" s="84"/>
      <c r="TE46" s="24">
        <v>125</v>
      </c>
      <c r="TF46" s="25">
        <v>126.3</v>
      </c>
      <c r="TG46" s="28"/>
      <c r="TH46" s="57">
        <v>44530.604166666664</v>
      </c>
      <c r="TI46" s="57">
        <v>44530.645833333328</v>
      </c>
      <c r="TJ46" s="66">
        <v>352</v>
      </c>
      <c r="TK46" s="66">
        <v>4</v>
      </c>
      <c r="TL46" s="66">
        <v>86</v>
      </c>
      <c r="TM46" s="66">
        <v>35</v>
      </c>
      <c r="TN46" s="66">
        <v>3</v>
      </c>
      <c r="TO46" s="66">
        <v>3</v>
      </c>
      <c r="TP46" s="66">
        <v>16</v>
      </c>
      <c r="TQ46" s="66">
        <v>2</v>
      </c>
      <c r="TR46" s="66">
        <v>0</v>
      </c>
      <c r="TS46" s="24">
        <v>501</v>
      </c>
      <c r="TT46" s="25">
        <v>514.19999999999993</v>
      </c>
      <c r="TU46" s="57">
        <v>44530.604166666664</v>
      </c>
      <c r="TV46" s="57">
        <v>44530.614583333328</v>
      </c>
      <c r="TW46" s="84">
        <v>24</v>
      </c>
      <c r="TX46" s="84">
        <v>0</v>
      </c>
      <c r="TY46" s="84">
        <v>6</v>
      </c>
      <c r="TZ46" s="84">
        <v>2</v>
      </c>
      <c r="UA46" s="84">
        <v>1</v>
      </c>
      <c r="UB46" s="84">
        <v>1</v>
      </c>
      <c r="UC46" s="84">
        <v>1</v>
      </c>
      <c r="UD46" s="84">
        <v>0</v>
      </c>
      <c r="UE46" s="84"/>
      <c r="UF46" s="24">
        <v>35</v>
      </c>
      <c r="UG46" s="25">
        <v>37.699999999999996</v>
      </c>
      <c r="UH46" s="28"/>
      <c r="UI46" s="57">
        <v>44530.604166666664</v>
      </c>
      <c r="UJ46" s="57">
        <v>44530.645833333328</v>
      </c>
      <c r="UK46" s="66">
        <v>95</v>
      </c>
      <c r="UL46" s="66">
        <v>0</v>
      </c>
      <c r="UM46" s="66">
        <v>17</v>
      </c>
      <c r="UN46" s="66">
        <v>4</v>
      </c>
      <c r="UO46" s="66">
        <v>2</v>
      </c>
      <c r="UP46" s="66">
        <v>5</v>
      </c>
      <c r="UQ46" s="66">
        <v>10</v>
      </c>
      <c r="UR46" s="66">
        <v>1</v>
      </c>
      <c r="US46" s="66">
        <v>0</v>
      </c>
      <c r="UT46" s="24">
        <v>134</v>
      </c>
      <c r="UU46" s="25">
        <v>136.79999999999998</v>
      </c>
      <c r="UV46" s="57">
        <v>44530.604166666664</v>
      </c>
      <c r="UW46" s="57">
        <v>44530.614583333328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44530.604166666664</v>
      </c>
      <c r="VK46" s="57">
        <v>44530.645833333328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44530.604166666664</v>
      </c>
      <c r="VX46" s="57">
        <v>44530.614583333328</v>
      </c>
      <c r="VY46" s="25">
        <v>118</v>
      </c>
      <c r="VZ46" s="25">
        <v>1</v>
      </c>
      <c r="WA46" s="25">
        <v>29</v>
      </c>
      <c r="WB46" s="25">
        <v>12</v>
      </c>
      <c r="WC46" s="25">
        <v>1</v>
      </c>
      <c r="WD46" s="25">
        <v>2</v>
      </c>
      <c r="WE46" s="25">
        <v>8</v>
      </c>
      <c r="WF46" s="25">
        <v>0</v>
      </c>
      <c r="WG46" s="25">
        <v>0</v>
      </c>
      <c r="WH46" s="24">
        <v>171</v>
      </c>
      <c r="WI46" s="25">
        <v>175.5</v>
      </c>
      <c r="WJ46" s="28"/>
      <c r="WK46" s="57">
        <v>44530.604166666664</v>
      </c>
      <c r="WL46" s="57">
        <v>44530.645833333328</v>
      </c>
      <c r="WM46" s="66">
        <v>481</v>
      </c>
      <c r="WN46" s="66">
        <v>5</v>
      </c>
      <c r="WO46" s="66">
        <v>108</v>
      </c>
      <c r="WP46" s="66">
        <v>41</v>
      </c>
      <c r="WQ46" s="66">
        <v>5</v>
      </c>
      <c r="WR46" s="66">
        <v>8</v>
      </c>
      <c r="WS46" s="66">
        <v>29</v>
      </c>
      <c r="WT46" s="66">
        <v>3</v>
      </c>
      <c r="WU46" s="66">
        <v>0</v>
      </c>
      <c r="WV46" s="24">
        <v>680</v>
      </c>
      <c r="WW46" s="25">
        <v>695.2</v>
      </c>
      <c r="WX46" s="57">
        <v>44530.604166666664</v>
      </c>
      <c r="WY46" s="57">
        <v>44530.614583333328</v>
      </c>
      <c r="WZ46" s="25">
        <v>161</v>
      </c>
      <c r="XA46" s="25">
        <v>1</v>
      </c>
      <c r="XB46" s="25">
        <v>58</v>
      </c>
      <c r="XC46" s="25">
        <v>14</v>
      </c>
      <c r="XD46" s="25">
        <v>6</v>
      </c>
      <c r="XE46" s="25">
        <v>3</v>
      </c>
      <c r="XF46" s="25">
        <v>9</v>
      </c>
      <c r="XG46" s="25">
        <v>1</v>
      </c>
      <c r="XH46" s="25">
        <v>0</v>
      </c>
      <c r="XI46" s="24">
        <v>253</v>
      </c>
      <c r="XJ46" s="25">
        <v>264.60000000000002</v>
      </c>
      <c r="XK46" s="28"/>
      <c r="XL46" s="57">
        <v>44530.604166666664</v>
      </c>
      <c r="XM46" s="57">
        <v>44530.645833333328</v>
      </c>
      <c r="XN46" s="66">
        <v>652</v>
      </c>
      <c r="XO46" s="66">
        <v>6</v>
      </c>
      <c r="XP46" s="66">
        <v>260</v>
      </c>
      <c r="XQ46" s="66">
        <v>60</v>
      </c>
      <c r="XR46" s="66">
        <v>12</v>
      </c>
      <c r="XS46" s="66">
        <v>25</v>
      </c>
      <c r="XT46" s="66">
        <v>29</v>
      </c>
      <c r="XU46" s="66">
        <v>10</v>
      </c>
      <c r="XV46" s="66">
        <v>0</v>
      </c>
      <c r="XW46" s="24">
        <v>1054</v>
      </c>
      <c r="XX46" s="25">
        <v>1099.1999999999998</v>
      </c>
      <c r="XY46" s="57">
        <v>44530.604166666664</v>
      </c>
      <c r="XZ46" s="57">
        <v>44530.614583333328</v>
      </c>
      <c r="YA46" s="25">
        <v>482</v>
      </c>
      <c r="YB46" s="25">
        <v>7</v>
      </c>
      <c r="YC46" s="25">
        <v>143</v>
      </c>
      <c r="YD46" s="25">
        <v>45</v>
      </c>
      <c r="YE46" s="25">
        <v>11</v>
      </c>
      <c r="YF46" s="25">
        <v>44</v>
      </c>
      <c r="YG46" s="25">
        <v>50</v>
      </c>
      <c r="YH46" s="25">
        <v>13</v>
      </c>
      <c r="YI46" s="25">
        <v>0</v>
      </c>
      <c r="YJ46" s="24">
        <v>795</v>
      </c>
      <c r="YK46" s="25">
        <v>835.4</v>
      </c>
      <c r="YL46" s="110" t="s">
        <v>21</v>
      </c>
      <c r="YM46" s="57">
        <v>44530.604166666664</v>
      </c>
      <c r="YN46" s="57">
        <v>44530.645833333328</v>
      </c>
      <c r="YO46" s="66">
        <v>1902</v>
      </c>
      <c r="YP46" s="66">
        <v>26</v>
      </c>
      <c r="YQ46" s="66">
        <v>588</v>
      </c>
      <c r="YR46" s="66">
        <v>161</v>
      </c>
      <c r="YS46" s="66">
        <v>28</v>
      </c>
      <c r="YT46" s="66">
        <v>196</v>
      </c>
      <c r="YU46" s="66">
        <v>189</v>
      </c>
      <c r="YV46" s="66">
        <v>68</v>
      </c>
      <c r="YW46" s="66">
        <v>0</v>
      </c>
      <c r="YX46" s="24">
        <v>3158</v>
      </c>
      <c r="YY46" s="25">
        <v>3303.1</v>
      </c>
    </row>
    <row r="47" spans="1:675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5</v>
      </c>
      <c r="AE47" s="85">
        <v>0</v>
      </c>
      <c r="AF47" s="85">
        <v>0</v>
      </c>
      <c r="AG47" s="85">
        <v>1</v>
      </c>
      <c r="AH47" s="85">
        <v>0</v>
      </c>
      <c r="AI47" s="85">
        <v>0</v>
      </c>
      <c r="AJ47" s="85">
        <v>1</v>
      </c>
      <c r="AK47" s="85">
        <v>0</v>
      </c>
      <c r="AL47" s="85"/>
      <c r="AM47" s="24">
        <v>7</v>
      </c>
      <c r="AN47" s="26">
        <v>6.9</v>
      </c>
      <c r="AO47" s="28"/>
      <c r="AP47" s="57">
        <v>44530.614583333328</v>
      </c>
      <c r="AQ47" s="57">
        <v>44530.656249999993</v>
      </c>
      <c r="AR47" s="67">
        <v>27</v>
      </c>
      <c r="AS47" s="67">
        <v>0</v>
      </c>
      <c r="AT47" s="67">
        <v>9</v>
      </c>
      <c r="AU47" s="67">
        <v>3</v>
      </c>
      <c r="AV47" s="67">
        <v>0</v>
      </c>
      <c r="AW47" s="67">
        <v>3</v>
      </c>
      <c r="AX47" s="67">
        <v>2</v>
      </c>
      <c r="AY47" s="67">
        <v>1</v>
      </c>
      <c r="AZ47" s="67">
        <v>0</v>
      </c>
      <c r="BA47" s="24">
        <v>45</v>
      </c>
      <c r="BB47" s="26">
        <v>47.5</v>
      </c>
      <c r="BC47" s="57">
        <v>44530.614583333328</v>
      </c>
      <c r="BD47" s="57">
        <v>44530.624999999993</v>
      </c>
      <c r="BE47" s="85">
        <v>49</v>
      </c>
      <c r="BF47" s="85">
        <v>2</v>
      </c>
      <c r="BG47" s="85">
        <v>11</v>
      </c>
      <c r="BH47" s="85">
        <v>4</v>
      </c>
      <c r="BI47" s="85">
        <v>0</v>
      </c>
      <c r="BJ47" s="85">
        <v>13</v>
      </c>
      <c r="BK47" s="85">
        <v>9</v>
      </c>
      <c r="BL47" s="85">
        <v>10</v>
      </c>
      <c r="BM47" s="85"/>
      <c r="BN47" s="24">
        <v>98</v>
      </c>
      <c r="BO47" s="26">
        <v>99.6</v>
      </c>
      <c r="BP47" s="28"/>
      <c r="BQ47" s="57">
        <v>44530.614583333328</v>
      </c>
      <c r="BR47" s="57">
        <v>44530.656249999993</v>
      </c>
      <c r="BS47" s="67">
        <v>254</v>
      </c>
      <c r="BT47" s="67">
        <v>4</v>
      </c>
      <c r="BU47" s="67">
        <v>82</v>
      </c>
      <c r="BV47" s="67">
        <v>22</v>
      </c>
      <c r="BW47" s="67">
        <v>0</v>
      </c>
      <c r="BX47" s="67">
        <v>58</v>
      </c>
      <c r="BY47" s="67">
        <v>54</v>
      </c>
      <c r="BZ47" s="67">
        <v>29</v>
      </c>
      <c r="CA47" s="67">
        <v>0</v>
      </c>
      <c r="CB47" s="24">
        <v>503</v>
      </c>
      <c r="CC47" s="26">
        <v>516.4</v>
      </c>
      <c r="CD47" s="57">
        <v>44530.614583333328</v>
      </c>
      <c r="CE47" s="57">
        <v>44530.624999999993</v>
      </c>
      <c r="CF47" s="85">
        <v>9</v>
      </c>
      <c r="CG47" s="85">
        <v>0</v>
      </c>
      <c r="CH47" s="85">
        <v>3</v>
      </c>
      <c r="CI47" s="85">
        <v>1</v>
      </c>
      <c r="CJ47" s="85">
        <v>0</v>
      </c>
      <c r="CK47" s="85">
        <v>1</v>
      </c>
      <c r="CL47" s="85">
        <v>2</v>
      </c>
      <c r="CM47" s="85">
        <v>0</v>
      </c>
      <c r="CN47" s="85"/>
      <c r="CO47" s="24">
        <v>16</v>
      </c>
      <c r="CP47" s="26">
        <v>16.3</v>
      </c>
      <c r="CQ47" s="28"/>
      <c r="CR47" s="57">
        <v>44530.614583333328</v>
      </c>
      <c r="CS47" s="57">
        <v>44530.656249999993</v>
      </c>
      <c r="CT47" s="67">
        <v>58</v>
      </c>
      <c r="CU47" s="67">
        <v>0</v>
      </c>
      <c r="CV47" s="67">
        <v>14</v>
      </c>
      <c r="CW47" s="67">
        <v>6</v>
      </c>
      <c r="CX47" s="67">
        <v>0</v>
      </c>
      <c r="CY47" s="67">
        <v>2</v>
      </c>
      <c r="CZ47" s="67">
        <v>5</v>
      </c>
      <c r="DA47" s="67">
        <v>1</v>
      </c>
      <c r="DB47" s="67">
        <v>0</v>
      </c>
      <c r="DC47" s="24">
        <v>86</v>
      </c>
      <c r="DD47" s="26">
        <v>87.2</v>
      </c>
      <c r="DE47" s="57">
        <v>44530.614583333328</v>
      </c>
      <c r="DF47" s="57">
        <v>44530.624999999993</v>
      </c>
      <c r="DG47" s="26">
        <v>63</v>
      </c>
      <c r="DH47" s="26">
        <v>2</v>
      </c>
      <c r="DI47" s="26">
        <v>14</v>
      </c>
      <c r="DJ47" s="26">
        <v>6</v>
      </c>
      <c r="DK47" s="26">
        <v>0</v>
      </c>
      <c r="DL47" s="26">
        <v>14</v>
      </c>
      <c r="DM47" s="26">
        <v>12</v>
      </c>
      <c r="DN47" s="26">
        <v>10</v>
      </c>
      <c r="DO47" s="26">
        <v>0</v>
      </c>
      <c r="DP47" s="24">
        <v>121</v>
      </c>
      <c r="DQ47" s="26">
        <v>122.8</v>
      </c>
      <c r="DR47" s="28"/>
      <c r="DS47" s="57">
        <v>44530.614583333328</v>
      </c>
      <c r="DT47" s="57">
        <v>44530.656249999993</v>
      </c>
      <c r="DU47" s="67">
        <v>339</v>
      </c>
      <c r="DV47" s="67">
        <v>4</v>
      </c>
      <c r="DW47" s="67">
        <v>105</v>
      </c>
      <c r="DX47" s="67">
        <v>31</v>
      </c>
      <c r="DY47" s="67">
        <v>0</v>
      </c>
      <c r="DZ47" s="67">
        <v>63</v>
      </c>
      <c r="EA47" s="67">
        <v>61</v>
      </c>
      <c r="EB47" s="67">
        <v>31</v>
      </c>
      <c r="EC47" s="67">
        <v>0</v>
      </c>
      <c r="ED47" s="24">
        <v>634</v>
      </c>
      <c r="EE47" s="26">
        <v>651.1</v>
      </c>
      <c r="EF47" s="57">
        <v>44530.614583333328</v>
      </c>
      <c r="EG47" s="57">
        <v>44530.624999999993</v>
      </c>
      <c r="EH47" s="26">
        <v>79</v>
      </c>
      <c r="EI47" s="26">
        <v>2</v>
      </c>
      <c r="EJ47" s="26">
        <v>19</v>
      </c>
      <c r="EK47" s="26">
        <v>0</v>
      </c>
      <c r="EL47" s="26">
        <v>1</v>
      </c>
      <c r="EM47" s="26">
        <v>14</v>
      </c>
      <c r="EN47" s="26">
        <v>10</v>
      </c>
      <c r="EO47" s="26">
        <v>6</v>
      </c>
      <c r="EP47" s="26">
        <v>0</v>
      </c>
      <c r="EQ47" s="24">
        <v>131</v>
      </c>
      <c r="ER47" s="26">
        <v>135.5</v>
      </c>
      <c r="ES47" s="28"/>
      <c r="ET47" s="57">
        <v>44530.614583333328</v>
      </c>
      <c r="EU47" s="57">
        <v>44530.656249999993</v>
      </c>
      <c r="EV47" s="67">
        <v>324</v>
      </c>
      <c r="EW47" s="67">
        <v>8</v>
      </c>
      <c r="EX47" s="67">
        <v>59</v>
      </c>
      <c r="EY47" s="67">
        <v>16</v>
      </c>
      <c r="EZ47" s="67">
        <v>4</v>
      </c>
      <c r="FA47" s="67">
        <v>62</v>
      </c>
      <c r="FB47" s="67">
        <v>50</v>
      </c>
      <c r="FC47" s="67">
        <v>19</v>
      </c>
      <c r="FD47" s="67">
        <v>0</v>
      </c>
      <c r="FE47" s="24">
        <v>542</v>
      </c>
      <c r="FF47" s="26">
        <v>572</v>
      </c>
      <c r="FG47" s="57">
        <v>44530.614583333328</v>
      </c>
      <c r="FH47" s="57">
        <v>44530.624999999993</v>
      </c>
      <c r="FI47" s="85">
        <v>11</v>
      </c>
      <c r="FJ47" s="85">
        <v>0</v>
      </c>
      <c r="FK47" s="85">
        <v>1</v>
      </c>
      <c r="FL47" s="85">
        <v>0</v>
      </c>
      <c r="FM47" s="85">
        <v>1</v>
      </c>
      <c r="FN47" s="85">
        <v>1</v>
      </c>
      <c r="FO47" s="85">
        <v>3</v>
      </c>
      <c r="FP47" s="85">
        <v>0</v>
      </c>
      <c r="FQ47" s="85"/>
      <c r="FR47" s="24">
        <v>17</v>
      </c>
      <c r="FS47" s="26">
        <v>17.5</v>
      </c>
      <c r="FT47" s="28"/>
      <c r="FU47" s="57">
        <v>44530.614583333328</v>
      </c>
      <c r="FV47" s="57">
        <v>44530.656249999993</v>
      </c>
      <c r="FW47" s="67">
        <v>39</v>
      </c>
      <c r="FX47" s="67">
        <v>1</v>
      </c>
      <c r="FY47" s="67">
        <v>5</v>
      </c>
      <c r="FZ47" s="67">
        <v>4</v>
      </c>
      <c r="GA47" s="67">
        <v>1</v>
      </c>
      <c r="GB47" s="67">
        <v>4</v>
      </c>
      <c r="GC47" s="67">
        <v>8</v>
      </c>
      <c r="GD47" s="67">
        <v>0</v>
      </c>
      <c r="GE47" s="67">
        <v>0</v>
      </c>
      <c r="GF47" s="24">
        <v>62</v>
      </c>
      <c r="GG47" s="26">
        <v>64.5</v>
      </c>
      <c r="GH47" s="57">
        <v>44530.614583333328</v>
      </c>
      <c r="GI47" s="57">
        <v>44530.624999999993</v>
      </c>
      <c r="GJ47" s="85">
        <v>1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1</v>
      </c>
      <c r="GT47" s="26">
        <v>1</v>
      </c>
      <c r="GU47" s="28"/>
      <c r="GV47" s="57">
        <v>44530.614583333328</v>
      </c>
      <c r="GW47" s="57">
        <v>44530.656249999993</v>
      </c>
      <c r="GX47" s="67">
        <v>1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1</v>
      </c>
      <c r="HH47" s="26">
        <v>1</v>
      </c>
      <c r="HI47" s="57">
        <v>44530.614583333328</v>
      </c>
      <c r="HJ47" s="57">
        <v>44530.624999999993</v>
      </c>
      <c r="HK47" s="85">
        <v>17</v>
      </c>
      <c r="HL47" s="85">
        <v>0</v>
      </c>
      <c r="HM47" s="85">
        <v>7</v>
      </c>
      <c r="HN47" s="85">
        <v>4</v>
      </c>
      <c r="HO47" s="85">
        <v>1</v>
      </c>
      <c r="HP47" s="85">
        <v>7</v>
      </c>
      <c r="HQ47" s="85">
        <v>4</v>
      </c>
      <c r="HR47" s="85">
        <v>0</v>
      </c>
      <c r="HS47" s="85"/>
      <c r="HT47" s="24">
        <v>40</v>
      </c>
      <c r="HU47" s="26">
        <v>47.9</v>
      </c>
      <c r="HV47" s="28"/>
      <c r="HW47" s="57">
        <v>44530.614583333328</v>
      </c>
      <c r="HX47" s="57">
        <v>44530.656249999993</v>
      </c>
      <c r="HY47" s="67">
        <v>125</v>
      </c>
      <c r="HZ47" s="67">
        <v>1</v>
      </c>
      <c r="IA47" s="67">
        <v>42</v>
      </c>
      <c r="IB47" s="67">
        <v>17</v>
      </c>
      <c r="IC47" s="67">
        <v>3</v>
      </c>
      <c r="ID47" s="67">
        <v>21</v>
      </c>
      <c r="IE47" s="67">
        <v>20</v>
      </c>
      <c r="IF47" s="67">
        <v>1</v>
      </c>
      <c r="IG47" s="67">
        <v>0</v>
      </c>
      <c r="IH47" s="24">
        <v>230</v>
      </c>
      <c r="II47" s="26">
        <v>250.6</v>
      </c>
      <c r="IJ47" s="57">
        <v>44530.614583333328</v>
      </c>
      <c r="IK47" s="57">
        <v>44530.624999999993</v>
      </c>
      <c r="IL47" s="85">
        <v>91</v>
      </c>
      <c r="IM47" s="85">
        <v>0</v>
      </c>
      <c r="IN47" s="85">
        <v>55</v>
      </c>
      <c r="IO47" s="85">
        <v>14</v>
      </c>
      <c r="IP47" s="85">
        <v>2</v>
      </c>
      <c r="IQ47" s="85">
        <v>5</v>
      </c>
      <c r="IR47" s="85">
        <v>4</v>
      </c>
      <c r="IS47" s="85">
        <v>2</v>
      </c>
      <c r="IT47" s="85"/>
      <c r="IU47" s="24">
        <v>173</v>
      </c>
      <c r="IV47" s="26">
        <v>183.6</v>
      </c>
      <c r="IW47" s="28"/>
      <c r="IX47" s="57">
        <v>44530.614583333328</v>
      </c>
      <c r="IY47" s="57">
        <v>44530.656249999993</v>
      </c>
      <c r="IZ47" s="67">
        <v>422</v>
      </c>
      <c r="JA47" s="67">
        <v>6</v>
      </c>
      <c r="JB47" s="67">
        <v>184</v>
      </c>
      <c r="JC47" s="67">
        <v>35</v>
      </c>
      <c r="JD47" s="67">
        <v>7</v>
      </c>
      <c r="JE47" s="67">
        <v>11</v>
      </c>
      <c r="JF47" s="67">
        <v>20</v>
      </c>
      <c r="JG47" s="67">
        <v>9</v>
      </c>
      <c r="JH47" s="67">
        <v>0</v>
      </c>
      <c r="JI47" s="24">
        <v>694</v>
      </c>
      <c r="JJ47" s="26">
        <v>712.4</v>
      </c>
      <c r="JK47" s="57">
        <v>44530.614583333328</v>
      </c>
      <c r="JL47" s="57">
        <v>44530.624999999993</v>
      </c>
      <c r="JM47" s="26">
        <v>120</v>
      </c>
      <c r="JN47" s="26">
        <v>0</v>
      </c>
      <c r="JO47" s="26">
        <v>63</v>
      </c>
      <c r="JP47" s="26">
        <v>18</v>
      </c>
      <c r="JQ47" s="26">
        <v>4</v>
      </c>
      <c r="JR47" s="26">
        <v>13</v>
      </c>
      <c r="JS47" s="26">
        <v>11</v>
      </c>
      <c r="JT47" s="26">
        <v>2</v>
      </c>
      <c r="JU47" s="26">
        <v>0</v>
      </c>
      <c r="JV47" s="24">
        <v>231</v>
      </c>
      <c r="JW47" s="26">
        <v>250</v>
      </c>
      <c r="JX47" s="28"/>
      <c r="JY47" s="57">
        <v>44530.614583333328</v>
      </c>
      <c r="JZ47" s="57">
        <v>44530.656249999993</v>
      </c>
      <c r="KA47" s="67">
        <v>587</v>
      </c>
      <c r="KB47" s="67">
        <v>8</v>
      </c>
      <c r="KC47" s="67">
        <v>231</v>
      </c>
      <c r="KD47" s="67">
        <v>56</v>
      </c>
      <c r="KE47" s="67">
        <v>11</v>
      </c>
      <c r="KF47" s="67">
        <v>36</v>
      </c>
      <c r="KG47" s="67">
        <v>48</v>
      </c>
      <c r="KH47" s="67">
        <v>10</v>
      </c>
      <c r="KI47" s="67">
        <v>0</v>
      </c>
      <c r="KJ47" s="24">
        <v>987</v>
      </c>
      <c r="KK47" s="26">
        <v>1028.5</v>
      </c>
      <c r="KL47" s="57">
        <v>44530.614583333328</v>
      </c>
      <c r="KM47" s="57">
        <v>44530.624999999993</v>
      </c>
      <c r="KN47" s="26">
        <v>108</v>
      </c>
      <c r="KO47" s="26">
        <v>1</v>
      </c>
      <c r="KP47" s="26">
        <v>25</v>
      </c>
      <c r="KQ47" s="26">
        <v>8</v>
      </c>
      <c r="KR47" s="26">
        <v>1</v>
      </c>
      <c r="KS47" s="26">
        <v>5</v>
      </c>
      <c r="KT47" s="26">
        <v>9</v>
      </c>
      <c r="KU47" s="26">
        <v>0</v>
      </c>
      <c r="KV47" s="26">
        <v>0</v>
      </c>
      <c r="KW47" s="24">
        <v>157</v>
      </c>
      <c r="KX47" s="26">
        <v>161.9</v>
      </c>
      <c r="KY47" s="28"/>
      <c r="KZ47" s="57">
        <v>44530.614583333328</v>
      </c>
      <c r="LA47" s="57">
        <v>44530.656249999993</v>
      </c>
      <c r="LB47" s="67">
        <v>465</v>
      </c>
      <c r="LC47" s="67">
        <v>4</v>
      </c>
      <c r="LD47" s="67">
        <v>108</v>
      </c>
      <c r="LE47" s="67">
        <v>46</v>
      </c>
      <c r="LF47" s="67">
        <v>4</v>
      </c>
      <c r="LG47" s="67">
        <v>28</v>
      </c>
      <c r="LH47" s="67">
        <v>27</v>
      </c>
      <c r="LI47" s="67">
        <v>8</v>
      </c>
      <c r="LJ47" s="67">
        <v>0</v>
      </c>
      <c r="LK47" s="24">
        <v>690</v>
      </c>
      <c r="LL47" s="26">
        <v>723.6</v>
      </c>
      <c r="LM47" s="57">
        <v>44530.614583333328</v>
      </c>
      <c r="LN47" s="57">
        <v>44530.624999999993</v>
      </c>
      <c r="LO47" s="85">
        <v>55</v>
      </c>
      <c r="LP47" s="85">
        <v>1</v>
      </c>
      <c r="LQ47" s="85">
        <v>16</v>
      </c>
      <c r="LR47" s="85">
        <v>0</v>
      </c>
      <c r="LS47" s="85">
        <v>0</v>
      </c>
      <c r="LT47" s="85">
        <v>13</v>
      </c>
      <c r="LU47" s="85">
        <v>6</v>
      </c>
      <c r="LV47" s="85">
        <v>6</v>
      </c>
      <c r="LW47" s="85"/>
      <c r="LX47" s="24">
        <v>97</v>
      </c>
      <c r="LY47" s="26">
        <v>101.60000000000001</v>
      </c>
      <c r="LZ47" s="28"/>
      <c r="MA47" s="57">
        <v>44530.614583333328</v>
      </c>
      <c r="MB47" s="57">
        <v>44530.656249999993</v>
      </c>
      <c r="MC47" s="67">
        <v>254</v>
      </c>
      <c r="MD47" s="67">
        <v>6</v>
      </c>
      <c r="ME47" s="67">
        <v>47</v>
      </c>
      <c r="MF47" s="67">
        <v>10</v>
      </c>
      <c r="MG47" s="67">
        <v>3</v>
      </c>
      <c r="MH47" s="67">
        <v>58</v>
      </c>
      <c r="MI47" s="67">
        <v>39</v>
      </c>
      <c r="MJ47" s="67">
        <v>19</v>
      </c>
      <c r="MK47" s="67">
        <v>0</v>
      </c>
      <c r="ML47" s="24">
        <v>436</v>
      </c>
      <c r="MM47" s="26">
        <v>464.3</v>
      </c>
      <c r="MN47" s="57">
        <v>44530.614583333328</v>
      </c>
      <c r="MO47" s="57">
        <v>44530.624999999993</v>
      </c>
      <c r="MP47" s="85">
        <v>21</v>
      </c>
      <c r="MQ47" s="85">
        <v>0</v>
      </c>
      <c r="MR47" s="85">
        <v>4</v>
      </c>
      <c r="MS47" s="85">
        <v>0</v>
      </c>
      <c r="MT47" s="85">
        <v>0</v>
      </c>
      <c r="MU47" s="85">
        <v>5</v>
      </c>
      <c r="MV47" s="85">
        <v>5</v>
      </c>
      <c r="MW47" s="85">
        <v>0</v>
      </c>
      <c r="MX47" s="85"/>
      <c r="MY47" s="24">
        <v>35</v>
      </c>
      <c r="MZ47" s="26">
        <v>37</v>
      </c>
      <c r="NA47" s="28"/>
      <c r="NB47" s="57">
        <v>44530.614583333328</v>
      </c>
      <c r="NC47" s="57">
        <v>44530.656249999993</v>
      </c>
      <c r="ND47" s="67">
        <v>77</v>
      </c>
      <c r="NE47" s="67">
        <v>1</v>
      </c>
      <c r="NF47" s="67">
        <v>17</v>
      </c>
      <c r="NG47" s="67">
        <v>4</v>
      </c>
      <c r="NH47" s="67">
        <v>1</v>
      </c>
      <c r="NI47" s="67">
        <v>22</v>
      </c>
      <c r="NJ47" s="67">
        <v>13</v>
      </c>
      <c r="NK47" s="67">
        <v>3</v>
      </c>
      <c r="NL47" s="67">
        <v>0</v>
      </c>
      <c r="NM47" s="24">
        <v>138</v>
      </c>
      <c r="NN47" s="26">
        <v>153.1</v>
      </c>
      <c r="NO47" s="57">
        <v>44530.614583333328</v>
      </c>
      <c r="NP47" s="57">
        <v>44530.624999999993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44530.614583333328</v>
      </c>
      <c r="OD47" s="57">
        <v>44530.656249999993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44530.614583333328</v>
      </c>
      <c r="OQ47" s="57">
        <v>44530.624999999993</v>
      </c>
      <c r="OR47" s="85">
        <v>48</v>
      </c>
      <c r="OS47" s="85">
        <v>0</v>
      </c>
      <c r="OT47" s="85">
        <v>13</v>
      </c>
      <c r="OU47" s="85">
        <v>1</v>
      </c>
      <c r="OV47" s="85">
        <v>1</v>
      </c>
      <c r="OW47" s="85">
        <v>3</v>
      </c>
      <c r="OX47" s="85">
        <v>1</v>
      </c>
      <c r="OY47" s="85">
        <v>0</v>
      </c>
      <c r="OZ47" s="85"/>
      <c r="PA47" s="24">
        <v>67</v>
      </c>
      <c r="PB47" s="26">
        <v>71.2</v>
      </c>
      <c r="PC47" s="28"/>
      <c r="PD47" s="57">
        <v>44530.614583333328</v>
      </c>
      <c r="PE47" s="57">
        <v>44530.656249999993</v>
      </c>
      <c r="PF47" s="67">
        <v>149</v>
      </c>
      <c r="PG47" s="67">
        <v>1</v>
      </c>
      <c r="PH47" s="67">
        <v>41</v>
      </c>
      <c r="PI47" s="67">
        <v>11</v>
      </c>
      <c r="PJ47" s="67">
        <v>2</v>
      </c>
      <c r="PK47" s="67">
        <v>9</v>
      </c>
      <c r="PL47" s="67">
        <v>3</v>
      </c>
      <c r="PM47" s="67">
        <v>1</v>
      </c>
      <c r="PN47" s="67">
        <v>0</v>
      </c>
      <c r="PO47" s="24">
        <v>217</v>
      </c>
      <c r="PP47" s="26">
        <v>231.49999999999997</v>
      </c>
      <c r="PQ47" s="57">
        <v>44530.614583333328</v>
      </c>
      <c r="PR47" s="57">
        <v>44530.624999999993</v>
      </c>
      <c r="PS47" s="26">
        <v>124</v>
      </c>
      <c r="PT47" s="26">
        <v>1</v>
      </c>
      <c r="PU47" s="26">
        <v>33</v>
      </c>
      <c r="PV47" s="26">
        <v>1</v>
      </c>
      <c r="PW47" s="26">
        <v>1</v>
      </c>
      <c r="PX47" s="26">
        <v>21</v>
      </c>
      <c r="PY47" s="26">
        <v>12</v>
      </c>
      <c r="PZ47" s="26">
        <v>6</v>
      </c>
      <c r="QA47" s="26">
        <v>0</v>
      </c>
      <c r="QB47" s="24">
        <v>199</v>
      </c>
      <c r="QC47" s="26">
        <v>209.8</v>
      </c>
      <c r="QD47" s="28"/>
      <c r="QE47" s="57">
        <v>44530.614583333328</v>
      </c>
      <c r="QF47" s="57">
        <v>44530.656249999993</v>
      </c>
      <c r="QG47" s="67">
        <v>480</v>
      </c>
      <c r="QH47" s="67">
        <v>8</v>
      </c>
      <c r="QI47" s="67">
        <v>105</v>
      </c>
      <c r="QJ47" s="67">
        <v>25</v>
      </c>
      <c r="QK47" s="67">
        <v>6</v>
      </c>
      <c r="QL47" s="67">
        <v>89</v>
      </c>
      <c r="QM47" s="67">
        <v>55</v>
      </c>
      <c r="QN47" s="67">
        <v>23</v>
      </c>
      <c r="QO47" s="67">
        <v>0</v>
      </c>
      <c r="QP47" s="24">
        <v>791</v>
      </c>
      <c r="QQ47" s="26">
        <v>848.9</v>
      </c>
      <c r="QR47" s="57">
        <v>44530.614583333328</v>
      </c>
      <c r="QS47" s="57">
        <v>44530.624999999993</v>
      </c>
      <c r="QT47" s="26">
        <v>88</v>
      </c>
      <c r="QU47" s="26">
        <v>2</v>
      </c>
      <c r="QV47" s="26">
        <v>20</v>
      </c>
      <c r="QW47" s="26">
        <v>10</v>
      </c>
      <c r="QX47" s="26">
        <v>2</v>
      </c>
      <c r="QY47" s="26">
        <v>21</v>
      </c>
      <c r="QZ47" s="26">
        <v>16</v>
      </c>
      <c r="RA47" s="26">
        <v>11</v>
      </c>
      <c r="RB47" s="26">
        <v>0</v>
      </c>
      <c r="RC47" s="24">
        <v>170</v>
      </c>
      <c r="RD47" s="26">
        <v>180.2</v>
      </c>
      <c r="RE47" s="28"/>
      <c r="RF47" s="57">
        <v>44530.614583333328</v>
      </c>
      <c r="RG47" s="57">
        <v>44530.656249999993</v>
      </c>
      <c r="RH47" s="67">
        <v>477</v>
      </c>
      <c r="RI47" s="67">
        <v>5</v>
      </c>
      <c r="RJ47" s="67">
        <v>141</v>
      </c>
      <c r="RK47" s="67">
        <v>43</v>
      </c>
      <c r="RL47" s="67">
        <v>4</v>
      </c>
      <c r="RM47" s="67">
        <v>84</v>
      </c>
      <c r="RN47" s="67">
        <v>84</v>
      </c>
      <c r="RO47" s="67">
        <v>31</v>
      </c>
      <c r="RP47" s="67">
        <v>0</v>
      </c>
      <c r="RQ47" s="24">
        <v>869</v>
      </c>
      <c r="RR47" s="26">
        <v>904.50000000000011</v>
      </c>
      <c r="RS47" s="57">
        <v>44530.614583333328</v>
      </c>
      <c r="RT47" s="57">
        <v>44530.624999999993</v>
      </c>
      <c r="RU47" s="85">
        <v>13</v>
      </c>
      <c r="RV47" s="85">
        <v>1</v>
      </c>
      <c r="RW47" s="85">
        <v>2</v>
      </c>
      <c r="RX47" s="85">
        <v>0</v>
      </c>
      <c r="RY47" s="85">
        <v>0</v>
      </c>
      <c r="RZ47" s="85">
        <v>0</v>
      </c>
      <c r="SA47" s="85">
        <v>1</v>
      </c>
      <c r="SB47" s="85">
        <v>0</v>
      </c>
      <c r="SC47" s="85"/>
      <c r="SD47" s="24">
        <v>17</v>
      </c>
      <c r="SE47" s="26">
        <v>16.399999999999999</v>
      </c>
      <c r="SF47" s="28"/>
      <c r="SG47" s="57">
        <v>44530.614583333328</v>
      </c>
      <c r="SH47" s="57">
        <v>44530.656249999993</v>
      </c>
      <c r="SI47" s="67">
        <v>31</v>
      </c>
      <c r="SJ47" s="67">
        <v>1</v>
      </c>
      <c r="SK47" s="67">
        <v>7</v>
      </c>
      <c r="SL47" s="67">
        <v>2</v>
      </c>
      <c r="SM47" s="67">
        <v>0</v>
      </c>
      <c r="SN47" s="67">
        <v>0</v>
      </c>
      <c r="SO47" s="67">
        <v>3</v>
      </c>
      <c r="SP47" s="67">
        <v>0</v>
      </c>
      <c r="SQ47" s="67">
        <v>0</v>
      </c>
      <c r="SR47" s="24">
        <v>44</v>
      </c>
      <c r="SS47" s="26">
        <v>43.2</v>
      </c>
      <c r="ST47" s="57">
        <v>44530.614583333328</v>
      </c>
      <c r="SU47" s="57">
        <v>44530.624999999993</v>
      </c>
      <c r="SV47" s="85">
        <v>81</v>
      </c>
      <c r="SW47" s="85">
        <v>1</v>
      </c>
      <c r="SX47" s="85">
        <v>21</v>
      </c>
      <c r="SY47" s="85">
        <v>7</v>
      </c>
      <c r="SZ47" s="85">
        <v>1</v>
      </c>
      <c r="TA47" s="85">
        <v>0</v>
      </c>
      <c r="TB47" s="85">
        <v>3</v>
      </c>
      <c r="TC47" s="85">
        <v>0</v>
      </c>
      <c r="TD47" s="85"/>
      <c r="TE47" s="24">
        <v>114</v>
      </c>
      <c r="TF47" s="26">
        <v>117</v>
      </c>
      <c r="TG47" s="28"/>
      <c r="TH47" s="57">
        <v>44530.614583333328</v>
      </c>
      <c r="TI47" s="57">
        <v>44530.656249999993</v>
      </c>
      <c r="TJ47" s="67">
        <v>360</v>
      </c>
      <c r="TK47" s="67">
        <v>3</v>
      </c>
      <c r="TL47" s="67">
        <v>82</v>
      </c>
      <c r="TM47" s="67">
        <v>39</v>
      </c>
      <c r="TN47" s="67">
        <v>3</v>
      </c>
      <c r="TO47" s="67">
        <v>3</v>
      </c>
      <c r="TP47" s="67">
        <v>12</v>
      </c>
      <c r="TQ47" s="67">
        <v>4</v>
      </c>
      <c r="TR47" s="67">
        <v>0</v>
      </c>
      <c r="TS47" s="24">
        <v>506</v>
      </c>
      <c r="TT47" s="26">
        <v>521.99999999999989</v>
      </c>
      <c r="TU47" s="57">
        <v>44530.614583333328</v>
      </c>
      <c r="TV47" s="57">
        <v>44530.624999999993</v>
      </c>
      <c r="TW47" s="85">
        <v>22</v>
      </c>
      <c r="TX47" s="85">
        <v>0</v>
      </c>
      <c r="TY47" s="85">
        <v>2</v>
      </c>
      <c r="TZ47" s="85">
        <v>2</v>
      </c>
      <c r="UA47" s="85">
        <v>1</v>
      </c>
      <c r="UB47" s="85">
        <v>1</v>
      </c>
      <c r="UC47" s="85">
        <v>3</v>
      </c>
      <c r="UD47" s="85">
        <v>1</v>
      </c>
      <c r="UE47" s="85"/>
      <c r="UF47" s="24">
        <v>32</v>
      </c>
      <c r="UG47" s="26">
        <v>32.700000000000003</v>
      </c>
      <c r="UH47" s="28"/>
      <c r="UI47" s="57">
        <v>44530.614583333328</v>
      </c>
      <c r="UJ47" s="57">
        <v>44530.656249999993</v>
      </c>
      <c r="UK47" s="67">
        <v>98</v>
      </c>
      <c r="UL47" s="67">
        <v>0</v>
      </c>
      <c r="UM47" s="67">
        <v>17</v>
      </c>
      <c r="UN47" s="67">
        <v>4</v>
      </c>
      <c r="UO47" s="67">
        <v>1</v>
      </c>
      <c r="UP47" s="67">
        <v>5</v>
      </c>
      <c r="UQ47" s="67">
        <v>10</v>
      </c>
      <c r="UR47" s="67">
        <v>1</v>
      </c>
      <c r="US47" s="67">
        <v>0</v>
      </c>
      <c r="UT47" s="24">
        <v>136</v>
      </c>
      <c r="UU47" s="26">
        <v>137.5</v>
      </c>
      <c r="UV47" s="57">
        <v>44530.614583333328</v>
      </c>
      <c r="UW47" s="57">
        <v>44530.624999999993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44530.614583333328</v>
      </c>
      <c r="VK47" s="57">
        <v>44530.656249999993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44530.614583333328</v>
      </c>
      <c r="VX47" s="57">
        <v>44530.624999999993</v>
      </c>
      <c r="VY47" s="26">
        <v>116</v>
      </c>
      <c r="VZ47" s="26">
        <v>2</v>
      </c>
      <c r="WA47" s="26">
        <v>25</v>
      </c>
      <c r="WB47" s="26">
        <v>9</v>
      </c>
      <c r="WC47" s="26">
        <v>2</v>
      </c>
      <c r="WD47" s="26">
        <v>1</v>
      </c>
      <c r="WE47" s="26">
        <v>7</v>
      </c>
      <c r="WF47" s="26">
        <v>1</v>
      </c>
      <c r="WG47" s="26">
        <v>0</v>
      </c>
      <c r="WH47" s="24">
        <v>163</v>
      </c>
      <c r="WI47" s="26">
        <v>166.1</v>
      </c>
      <c r="WJ47" s="28"/>
      <c r="WK47" s="57">
        <v>44530.614583333328</v>
      </c>
      <c r="WL47" s="57">
        <v>44530.656249999993</v>
      </c>
      <c r="WM47" s="67">
        <v>489</v>
      </c>
      <c r="WN47" s="67">
        <v>4</v>
      </c>
      <c r="WO47" s="67">
        <v>106</v>
      </c>
      <c r="WP47" s="67">
        <v>45</v>
      </c>
      <c r="WQ47" s="67">
        <v>4</v>
      </c>
      <c r="WR47" s="67">
        <v>8</v>
      </c>
      <c r="WS47" s="67">
        <v>25</v>
      </c>
      <c r="WT47" s="67">
        <v>5</v>
      </c>
      <c r="WU47" s="67">
        <v>0</v>
      </c>
      <c r="WV47" s="24">
        <v>686</v>
      </c>
      <c r="WW47" s="26">
        <v>702.7</v>
      </c>
      <c r="WX47" s="57">
        <v>44530.614583333328</v>
      </c>
      <c r="WY47" s="57">
        <v>44530.624999999993</v>
      </c>
      <c r="WZ47" s="26">
        <v>148</v>
      </c>
      <c r="XA47" s="26">
        <v>0</v>
      </c>
      <c r="XB47" s="26">
        <v>71</v>
      </c>
      <c r="XC47" s="26">
        <v>16</v>
      </c>
      <c r="XD47" s="26">
        <v>3</v>
      </c>
      <c r="XE47" s="26">
        <v>9</v>
      </c>
      <c r="XF47" s="26">
        <v>7</v>
      </c>
      <c r="XG47" s="26">
        <v>2</v>
      </c>
      <c r="XH47" s="26">
        <v>0</v>
      </c>
      <c r="XI47" s="24">
        <v>256</v>
      </c>
      <c r="XJ47" s="26">
        <v>271.09999999999997</v>
      </c>
      <c r="XK47" s="28"/>
      <c r="XL47" s="57">
        <v>44530.614583333328</v>
      </c>
      <c r="XM47" s="57">
        <v>44530.656249999993</v>
      </c>
      <c r="XN47" s="67">
        <v>629</v>
      </c>
      <c r="XO47" s="67">
        <v>7</v>
      </c>
      <c r="XP47" s="67">
        <v>239</v>
      </c>
      <c r="XQ47" s="67">
        <v>52</v>
      </c>
      <c r="XR47" s="67">
        <v>9</v>
      </c>
      <c r="XS47" s="67">
        <v>22</v>
      </c>
      <c r="XT47" s="67">
        <v>28</v>
      </c>
      <c r="XU47" s="67">
        <v>11</v>
      </c>
      <c r="XV47" s="67">
        <v>0</v>
      </c>
      <c r="XW47" s="24">
        <v>997</v>
      </c>
      <c r="XX47" s="26">
        <v>1031.1000000000001</v>
      </c>
      <c r="XY47" s="57">
        <v>44530.614583333328</v>
      </c>
      <c r="XZ47" s="57">
        <v>44530.624999999993</v>
      </c>
      <c r="YA47" s="26">
        <v>423</v>
      </c>
      <c r="YB47" s="26">
        <v>5</v>
      </c>
      <c r="YC47" s="26">
        <v>135</v>
      </c>
      <c r="YD47" s="26">
        <v>34</v>
      </c>
      <c r="YE47" s="26">
        <v>7</v>
      </c>
      <c r="YF47" s="26">
        <v>49</v>
      </c>
      <c r="YG47" s="26">
        <v>42</v>
      </c>
      <c r="YH47" s="26">
        <v>19</v>
      </c>
      <c r="YI47" s="26">
        <v>0</v>
      </c>
      <c r="YJ47" s="24">
        <v>714</v>
      </c>
      <c r="YK47" s="26">
        <v>748.69999999999993</v>
      </c>
      <c r="YL47" s="110" t="s">
        <v>21</v>
      </c>
      <c r="YM47" s="57">
        <v>44530.614583333328</v>
      </c>
      <c r="YN47" s="57">
        <v>44530.656249999993</v>
      </c>
      <c r="YO47" s="67">
        <v>1895</v>
      </c>
      <c r="YP47" s="67">
        <v>24</v>
      </c>
      <c r="YQ47" s="67">
        <v>547</v>
      </c>
      <c r="YR47" s="67">
        <v>157</v>
      </c>
      <c r="YS47" s="67">
        <v>21</v>
      </c>
      <c r="YT47" s="67">
        <v>196</v>
      </c>
      <c r="YU47" s="67">
        <v>189</v>
      </c>
      <c r="YV47" s="67">
        <v>69</v>
      </c>
      <c r="YW47" s="67">
        <v>0</v>
      </c>
      <c r="YX47" s="24">
        <v>3098</v>
      </c>
      <c r="YY47" s="26">
        <v>3231.2000000000003</v>
      </c>
    </row>
    <row r="48" spans="1:675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7</v>
      </c>
      <c r="AE48" s="83">
        <v>0</v>
      </c>
      <c r="AF48" s="83">
        <v>6</v>
      </c>
      <c r="AG48" s="83">
        <v>0</v>
      </c>
      <c r="AH48" s="83">
        <v>0</v>
      </c>
      <c r="AI48" s="83">
        <v>1</v>
      </c>
      <c r="AJ48" s="83">
        <v>0</v>
      </c>
      <c r="AK48" s="83">
        <v>0</v>
      </c>
      <c r="AL48" s="83"/>
      <c r="AM48" s="24">
        <v>14</v>
      </c>
      <c r="AN48" s="23">
        <v>15</v>
      </c>
      <c r="AO48" s="28"/>
      <c r="AP48" s="65">
        <v>44530.625</v>
      </c>
      <c r="AQ48" s="65">
        <v>44530.666666666664</v>
      </c>
      <c r="AR48" s="54">
        <v>29</v>
      </c>
      <c r="AS48" s="54">
        <v>0</v>
      </c>
      <c r="AT48" s="54">
        <v>14</v>
      </c>
      <c r="AU48" s="54">
        <v>2</v>
      </c>
      <c r="AV48" s="54">
        <v>0</v>
      </c>
      <c r="AW48" s="54">
        <v>4</v>
      </c>
      <c r="AX48" s="54">
        <v>2</v>
      </c>
      <c r="AY48" s="54">
        <v>1</v>
      </c>
      <c r="AZ48" s="54">
        <v>0</v>
      </c>
      <c r="BA48" s="24">
        <v>52</v>
      </c>
      <c r="BB48" s="23">
        <v>55</v>
      </c>
      <c r="BC48" s="65">
        <v>44530.625</v>
      </c>
      <c r="BD48" s="65">
        <v>44530.635416666664</v>
      </c>
      <c r="BE48" s="83">
        <v>56</v>
      </c>
      <c r="BF48" s="83">
        <v>0</v>
      </c>
      <c r="BG48" s="83">
        <v>30</v>
      </c>
      <c r="BH48" s="83">
        <v>5</v>
      </c>
      <c r="BI48" s="83">
        <v>0</v>
      </c>
      <c r="BJ48" s="83">
        <v>15</v>
      </c>
      <c r="BK48" s="83">
        <v>8</v>
      </c>
      <c r="BL48" s="83">
        <v>3</v>
      </c>
      <c r="BM48" s="83"/>
      <c r="BN48" s="24">
        <v>117</v>
      </c>
      <c r="BO48" s="23">
        <v>127.3</v>
      </c>
      <c r="BP48" s="28"/>
      <c r="BQ48" s="65">
        <v>44530.625</v>
      </c>
      <c r="BR48" s="65">
        <v>44530.666666666664</v>
      </c>
      <c r="BS48" s="54">
        <v>272</v>
      </c>
      <c r="BT48" s="54">
        <v>2</v>
      </c>
      <c r="BU48" s="54">
        <v>94</v>
      </c>
      <c r="BV48" s="54">
        <v>26</v>
      </c>
      <c r="BW48" s="54">
        <v>0</v>
      </c>
      <c r="BX48" s="54">
        <v>59</v>
      </c>
      <c r="BY48" s="54">
        <v>59</v>
      </c>
      <c r="BZ48" s="54">
        <v>31</v>
      </c>
      <c r="CA48" s="54">
        <v>0</v>
      </c>
      <c r="CB48" s="24">
        <v>543</v>
      </c>
      <c r="CC48" s="23">
        <v>554.80000000000007</v>
      </c>
      <c r="CD48" s="65">
        <v>44530.625</v>
      </c>
      <c r="CE48" s="65">
        <v>44530.635416666664</v>
      </c>
      <c r="CF48" s="83">
        <v>17</v>
      </c>
      <c r="CG48" s="83">
        <v>0</v>
      </c>
      <c r="CH48" s="83">
        <v>2</v>
      </c>
      <c r="CI48" s="83">
        <v>2</v>
      </c>
      <c r="CJ48" s="83">
        <v>0</v>
      </c>
      <c r="CK48" s="83">
        <v>0</v>
      </c>
      <c r="CL48" s="83">
        <v>1</v>
      </c>
      <c r="CM48" s="83">
        <v>1</v>
      </c>
      <c r="CN48" s="83"/>
      <c r="CO48" s="24">
        <v>23</v>
      </c>
      <c r="CP48" s="23">
        <v>22.599999999999998</v>
      </c>
      <c r="CQ48" s="28"/>
      <c r="CR48" s="65">
        <v>44530.625</v>
      </c>
      <c r="CS48" s="65">
        <v>44530.666666666664</v>
      </c>
      <c r="CT48" s="54">
        <v>61</v>
      </c>
      <c r="CU48" s="54">
        <v>0</v>
      </c>
      <c r="CV48" s="54">
        <v>14</v>
      </c>
      <c r="CW48" s="54">
        <v>5</v>
      </c>
      <c r="CX48" s="54">
        <v>0</v>
      </c>
      <c r="CY48" s="54">
        <v>1</v>
      </c>
      <c r="CZ48" s="54">
        <v>3</v>
      </c>
      <c r="DA48" s="54">
        <v>1</v>
      </c>
      <c r="DB48" s="54">
        <v>0</v>
      </c>
      <c r="DC48" s="24">
        <v>85</v>
      </c>
      <c r="DD48" s="23">
        <v>85.9</v>
      </c>
      <c r="DE48" s="65">
        <v>44530.625</v>
      </c>
      <c r="DF48" s="65">
        <v>44530.635416666664</v>
      </c>
      <c r="DG48" s="23">
        <v>80</v>
      </c>
      <c r="DH48" s="23">
        <v>0</v>
      </c>
      <c r="DI48" s="23">
        <v>38</v>
      </c>
      <c r="DJ48" s="23">
        <v>7</v>
      </c>
      <c r="DK48" s="23">
        <v>0</v>
      </c>
      <c r="DL48" s="23">
        <v>16</v>
      </c>
      <c r="DM48" s="23">
        <v>9</v>
      </c>
      <c r="DN48" s="23">
        <v>4</v>
      </c>
      <c r="DO48" s="23">
        <v>0</v>
      </c>
      <c r="DP48" s="24">
        <v>154</v>
      </c>
      <c r="DQ48" s="23">
        <v>164.9</v>
      </c>
      <c r="DR48" s="28"/>
      <c r="DS48" s="65">
        <v>44530.625</v>
      </c>
      <c r="DT48" s="65">
        <v>44530.666666666664</v>
      </c>
      <c r="DU48" s="54">
        <v>362</v>
      </c>
      <c r="DV48" s="54">
        <v>2</v>
      </c>
      <c r="DW48" s="54">
        <v>122</v>
      </c>
      <c r="DX48" s="54">
        <v>33</v>
      </c>
      <c r="DY48" s="54">
        <v>0</v>
      </c>
      <c r="DZ48" s="54">
        <v>64</v>
      </c>
      <c r="EA48" s="54">
        <v>64</v>
      </c>
      <c r="EB48" s="54">
        <v>33</v>
      </c>
      <c r="EC48" s="54">
        <v>0</v>
      </c>
      <c r="ED48" s="24">
        <v>680</v>
      </c>
      <c r="EE48" s="23">
        <v>695.7</v>
      </c>
      <c r="EF48" s="65">
        <v>44530.625</v>
      </c>
      <c r="EG48" s="65">
        <v>44530.635416666664</v>
      </c>
      <c r="EH48" s="23">
        <v>88</v>
      </c>
      <c r="EI48" s="23">
        <v>2</v>
      </c>
      <c r="EJ48" s="23">
        <v>12</v>
      </c>
      <c r="EK48" s="23">
        <v>6</v>
      </c>
      <c r="EL48" s="23">
        <v>1</v>
      </c>
      <c r="EM48" s="23">
        <v>12</v>
      </c>
      <c r="EN48" s="23">
        <v>16</v>
      </c>
      <c r="EO48" s="23">
        <v>5</v>
      </c>
      <c r="EP48" s="23">
        <v>0</v>
      </c>
      <c r="EQ48" s="24">
        <v>142</v>
      </c>
      <c r="ER48" s="23">
        <v>144.70000000000002</v>
      </c>
      <c r="ES48" s="28"/>
      <c r="ET48" s="65">
        <v>44530.625</v>
      </c>
      <c r="EU48" s="65">
        <v>44530.666666666664</v>
      </c>
      <c r="EV48" s="54">
        <v>317</v>
      </c>
      <c r="EW48" s="54">
        <v>6</v>
      </c>
      <c r="EX48" s="54">
        <v>59</v>
      </c>
      <c r="EY48" s="54">
        <v>22</v>
      </c>
      <c r="EZ48" s="54">
        <v>3</v>
      </c>
      <c r="FA48" s="54">
        <v>61</v>
      </c>
      <c r="FB48" s="54">
        <v>52</v>
      </c>
      <c r="FC48" s="54">
        <v>16</v>
      </c>
      <c r="FD48" s="54">
        <v>0</v>
      </c>
      <c r="FE48" s="24">
        <v>536</v>
      </c>
      <c r="FF48" s="23">
        <v>567.9</v>
      </c>
      <c r="FG48" s="65">
        <v>44530.625</v>
      </c>
      <c r="FH48" s="65">
        <v>44530.635416666664</v>
      </c>
      <c r="FI48" s="83">
        <v>11</v>
      </c>
      <c r="FJ48" s="83">
        <v>0</v>
      </c>
      <c r="FK48" s="83">
        <v>1</v>
      </c>
      <c r="FL48" s="83">
        <v>2</v>
      </c>
      <c r="FM48" s="83">
        <v>0</v>
      </c>
      <c r="FN48" s="83">
        <v>1</v>
      </c>
      <c r="FO48" s="83">
        <v>0</v>
      </c>
      <c r="FP48" s="83">
        <v>0</v>
      </c>
      <c r="FQ48" s="83"/>
      <c r="FR48" s="24">
        <v>15</v>
      </c>
      <c r="FS48" s="23">
        <v>17</v>
      </c>
      <c r="FT48" s="28"/>
      <c r="FU48" s="65">
        <v>44530.625</v>
      </c>
      <c r="FV48" s="65">
        <v>44530.666666666664</v>
      </c>
      <c r="FW48" s="54">
        <v>37</v>
      </c>
      <c r="FX48" s="54">
        <v>1</v>
      </c>
      <c r="FY48" s="54">
        <v>7</v>
      </c>
      <c r="FZ48" s="54">
        <v>4</v>
      </c>
      <c r="GA48" s="54">
        <v>0</v>
      </c>
      <c r="GB48" s="54">
        <v>4</v>
      </c>
      <c r="GC48" s="54">
        <v>7</v>
      </c>
      <c r="GD48" s="54">
        <v>0</v>
      </c>
      <c r="GE48" s="54">
        <v>0</v>
      </c>
      <c r="GF48" s="24">
        <v>60</v>
      </c>
      <c r="GG48" s="23">
        <v>61.8</v>
      </c>
      <c r="GH48" s="65">
        <v>44530.625</v>
      </c>
      <c r="GI48" s="65">
        <v>44530.635416666664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44530.625</v>
      </c>
      <c r="GW48" s="65">
        <v>44530.666666666664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44530.625</v>
      </c>
      <c r="HJ48" s="65">
        <v>44530.635416666664</v>
      </c>
      <c r="HK48" s="83">
        <v>40</v>
      </c>
      <c r="HL48" s="83">
        <v>1</v>
      </c>
      <c r="HM48" s="83">
        <v>16</v>
      </c>
      <c r="HN48" s="83">
        <v>8</v>
      </c>
      <c r="HO48" s="83">
        <v>2</v>
      </c>
      <c r="HP48" s="83">
        <v>5</v>
      </c>
      <c r="HQ48" s="83">
        <v>10</v>
      </c>
      <c r="HR48" s="83">
        <v>0</v>
      </c>
      <c r="HS48" s="83"/>
      <c r="HT48" s="24">
        <v>82</v>
      </c>
      <c r="HU48" s="23">
        <v>87.6</v>
      </c>
      <c r="HV48" s="28"/>
      <c r="HW48" s="65">
        <v>44530.625</v>
      </c>
      <c r="HX48" s="65">
        <v>44530.666666666664</v>
      </c>
      <c r="HY48" s="54">
        <v>132</v>
      </c>
      <c r="HZ48" s="54">
        <v>1</v>
      </c>
      <c r="IA48" s="54">
        <v>46</v>
      </c>
      <c r="IB48" s="54">
        <v>16</v>
      </c>
      <c r="IC48" s="54">
        <v>2</v>
      </c>
      <c r="ID48" s="54">
        <v>19</v>
      </c>
      <c r="IE48" s="54">
        <v>19</v>
      </c>
      <c r="IF48" s="54">
        <v>2</v>
      </c>
      <c r="IG48" s="54">
        <v>0</v>
      </c>
      <c r="IH48" s="24">
        <v>237</v>
      </c>
      <c r="II48" s="23">
        <v>253.6</v>
      </c>
      <c r="IJ48" s="65">
        <v>44530.625</v>
      </c>
      <c r="IK48" s="65">
        <v>44530.635416666664</v>
      </c>
      <c r="IL48" s="83">
        <v>117</v>
      </c>
      <c r="IM48" s="83">
        <v>2</v>
      </c>
      <c r="IN48" s="83">
        <v>48</v>
      </c>
      <c r="IO48" s="83">
        <v>13</v>
      </c>
      <c r="IP48" s="83">
        <v>2</v>
      </c>
      <c r="IQ48" s="83">
        <v>4</v>
      </c>
      <c r="IR48" s="83">
        <v>4</v>
      </c>
      <c r="IS48" s="83">
        <v>1</v>
      </c>
      <c r="IT48" s="83"/>
      <c r="IU48" s="24">
        <v>191</v>
      </c>
      <c r="IV48" s="23">
        <v>200.89999999999998</v>
      </c>
      <c r="IW48" s="28"/>
      <c r="IX48" s="65">
        <v>44530.625</v>
      </c>
      <c r="IY48" s="65">
        <v>44530.666666666664</v>
      </c>
      <c r="IZ48" s="54">
        <v>436</v>
      </c>
      <c r="JA48" s="54">
        <v>6</v>
      </c>
      <c r="JB48" s="54">
        <v>172</v>
      </c>
      <c r="JC48" s="54">
        <v>24</v>
      </c>
      <c r="JD48" s="54">
        <v>7</v>
      </c>
      <c r="JE48" s="54">
        <v>10</v>
      </c>
      <c r="JF48" s="54">
        <v>23</v>
      </c>
      <c r="JG48" s="54">
        <v>12</v>
      </c>
      <c r="JH48" s="54">
        <v>0</v>
      </c>
      <c r="JI48" s="24">
        <v>690</v>
      </c>
      <c r="JJ48" s="23">
        <v>697.7</v>
      </c>
      <c r="JK48" s="65">
        <v>44530.625</v>
      </c>
      <c r="JL48" s="65">
        <v>44530.635416666664</v>
      </c>
      <c r="JM48" s="23">
        <v>168</v>
      </c>
      <c r="JN48" s="23">
        <v>3</v>
      </c>
      <c r="JO48" s="23">
        <v>65</v>
      </c>
      <c r="JP48" s="23">
        <v>23</v>
      </c>
      <c r="JQ48" s="23">
        <v>4</v>
      </c>
      <c r="JR48" s="23">
        <v>10</v>
      </c>
      <c r="JS48" s="23">
        <v>14</v>
      </c>
      <c r="JT48" s="23">
        <v>1</v>
      </c>
      <c r="JU48" s="23">
        <v>0</v>
      </c>
      <c r="JV48" s="24">
        <v>288</v>
      </c>
      <c r="JW48" s="23">
        <v>305.5</v>
      </c>
      <c r="JX48" s="28"/>
      <c r="JY48" s="65">
        <v>44530.625</v>
      </c>
      <c r="JZ48" s="65">
        <v>44530.666666666664</v>
      </c>
      <c r="KA48" s="54">
        <v>605</v>
      </c>
      <c r="KB48" s="54">
        <v>8</v>
      </c>
      <c r="KC48" s="54">
        <v>225</v>
      </c>
      <c r="KD48" s="54">
        <v>44</v>
      </c>
      <c r="KE48" s="54">
        <v>9</v>
      </c>
      <c r="KF48" s="54">
        <v>33</v>
      </c>
      <c r="KG48" s="54">
        <v>49</v>
      </c>
      <c r="KH48" s="54">
        <v>14</v>
      </c>
      <c r="KI48" s="54">
        <v>0</v>
      </c>
      <c r="KJ48" s="24">
        <v>987</v>
      </c>
      <c r="KK48" s="23">
        <v>1013.1</v>
      </c>
      <c r="KL48" s="65">
        <v>44530.625</v>
      </c>
      <c r="KM48" s="65">
        <v>44530.635416666664</v>
      </c>
      <c r="KN48" s="23">
        <v>106</v>
      </c>
      <c r="KO48" s="23">
        <v>1</v>
      </c>
      <c r="KP48" s="23">
        <v>27</v>
      </c>
      <c r="KQ48" s="23">
        <v>16</v>
      </c>
      <c r="KR48" s="23">
        <v>1</v>
      </c>
      <c r="KS48" s="23">
        <v>9</v>
      </c>
      <c r="KT48" s="23">
        <v>6</v>
      </c>
      <c r="KU48" s="23">
        <v>3</v>
      </c>
      <c r="KV48" s="23">
        <v>0</v>
      </c>
      <c r="KW48" s="24">
        <v>169</v>
      </c>
      <c r="KX48" s="23">
        <v>181.3</v>
      </c>
      <c r="KY48" s="28"/>
      <c r="KZ48" s="65">
        <v>44530.625</v>
      </c>
      <c r="LA48" s="65">
        <v>44530.666666666664</v>
      </c>
      <c r="LB48" s="54">
        <v>468</v>
      </c>
      <c r="LC48" s="54">
        <v>3</v>
      </c>
      <c r="LD48" s="54">
        <v>103</v>
      </c>
      <c r="LE48" s="54">
        <v>51</v>
      </c>
      <c r="LF48" s="54">
        <v>3</v>
      </c>
      <c r="LG48" s="54">
        <v>30</v>
      </c>
      <c r="LH48" s="54">
        <v>28</v>
      </c>
      <c r="LI48" s="54">
        <v>8</v>
      </c>
      <c r="LJ48" s="54">
        <v>0</v>
      </c>
      <c r="LK48" s="24">
        <v>694</v>
      </c>
      <c r="LL48" s="23">
        <v>730.2</v>
      </c>
      <c r="LM48" s="65">
        <v>44530.625</v>
      </c>
      <c r="LN48" s="65">
        <v>44530.635416666664</v>
      </c>
      <c r="LO48" s="83">
        <v>67</v>
      </c>
      <c r="LP48" s="83">
        <v>2</v>
      </c>
      <c r="LQ48" s="83">
        <v>9</v>
      </c>
      <c r="LR48" s="83">
        <v>3</v>
      </c>
      <c r="LS48" s="83">
        <v>1</v>
      </c>
      <c r="LT48" s="83">
        <v>11</v>
      </c>
      <c r="LU48" s="83">
        <v>14</v>
      </c>
      <c r="LV48" s="83">
        <v>5</v>
      </c>
      <c r="LW48" s="83"/>
      <c r="LX48" s="24">
        <v>112</v>
      </c>
      <c r="LY48" s="23">
        <v>113.39999999999999</v>
      </c>
      <c r="LZ48" s="28"/>
      <c r="MA48" s="65">
        <v>44530.625</v>
      </c>
      <c r="MB48" s="65">
        <v>44530.666666666664</v>
      </c>
      <c r="MC48" s="54">
        <v>251</v>
      </c>
      <c r="MD48" s="54">
        <v>5</v>
      </c>
      <c r="ME48" s="54">
        <v>45</v>
      </c>
      <c r="MF48" s="54">
        <v>16</v>
      </c>
      <c r="MG48" s="54">
        <v>3</v>
      </c>
      <c r="MH48" s="54">
        <v>57</v>
      </c>
      <c r="MI48" s="54">
        <v>43</v>
      </c>
      <c r="MJ48" s="54">
        <v>16</v>
      </c>
      <c r="MK48" s="54">
        <v>0</v>
      </c>
      <c r="ML48" s="24">
        <v>436</v>
      </c>
      <c r="MM48" s="23">
        <v>466.29999999999995</v>
      </c>
      <c r="MN48" s="65">
        <v>44530.625</v>
      </c>
      <c r="MO48" s="65">
        <v>44530.635416666664</v>
      </c>
      <c r="MP48" s="83">
        <v>16</v>
      </c>
      <c r="MQ48" s="83">
        <v>1</v>
      </c>
      <c r="MR48" s="83">
        <v>5</v>
      </c>
      <c r="MS48" s="83">
        <v>1</v>
      </c>
      <c r="MT48" s="83">
        <v>1</v>
      </c>
      <c r="MU48" s="83">
        <v>6</v>
      </c>
      <c r="MV48" s="83">
        <v>2</v>
      </c>
      <c r="MW48" s="83">
        <v>1</v>
      </c>
      <c r="MX48" s="83"/>
      <c r="MY48" s="24">
        <v>33</v>
      </c>
      <c r="MZ48" s="23">
        <v>38.799999999999997</v>
      </c>
      <c r="NA48" s="28"/>
      <c r="NB48" s="65">
        <v>44530.625</v>
      </c>
      <c r="NC48" s="65">
        <v>44530.666666666664</v>
      </c>
      <c r="ND48" s="54">
        <v>70</v>
      </c>
      <c r="NE48" s="54">
        <v>1</v>
      </c>
      <c r="NF48" s="54">
        <v>14</v>
      </c>
      <c r="NG48" s="54">
        <v>6</v>
      </c>
      <c r="NH48" s="54">
        <v>1</v>
      </c>
      <c r="NI48" s="54">
        <v>22</v>
      </c>
      <c r="NJ48" s="54">
        <v>13</v>
      </c>
      <c r="NK48" s="54">
        <v>3</v>
      </c>
      <c r="NL48" s="54">
        <v>0</v>
      </c>
      <c r="NM48" s="24">
        <v>130</v>
      </c>
      <c r="NN48" s="23">
        <v>146.1</v>
      </c>
      <c r="NO48" s="65">
        <v>44530.625</v>
      </c>
      <c r="NP48" s="65">
        <v>44530.635416666664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44530.625</v>
      </c>
      <c r="OD48" s="65">
        <v>44530.666666666664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44530.625</v>
      </c>
      <c r="OQ48" s="65">
        <v>44530.635416666664</v>
      </c>
      <c r="OR48" s="83">
        <v>32</v>
      </c>
      <c r="OS48" s="83">
        <v>0</v>
      </c>
      <c r="OT48" s="83">
        <v>12</v>
      </c>
      <c r="OU48" s="83">
        <v>5</v>
      </c>
      <c r="OV48" s="83">
        <v>0</v>
      </c>
      <c r="OW48" s="83">
        <v>3</v>
      </c>
      <c r="OX48" s="83">
        <v>1</v>
      </c>
      <c r="OY48" s="83">
        <v>0</v>
      </c>
      <c r="OZ48" s="83"/>
      <c r="PA48" s="24">
        <v>53</v>
      </c>
      <c r="PB48" s="23">
        <v>57.9</v>
      </c>
      <c r="PC48" s="28"/>
      <c r="PD48" s="65">
        <v>44530.625</v>
      </c>
      <c r="PE48" s="65">
        <v>44530.666666666664</v>
      </c>
      <c r="PF48" s="54">
        <v>130</v>
      </c>
      <c r="PG48" s="54">
        <v>1</v>
      </c>
      <c r="PH48" s="54">
        <v>37</v>
      </c>
      <c r="PI48" s="54">
        <v>12</v>
      </c>
      <c r="PJ48" s="54">
        <v>2</v>
      </c>
      <c r="PK48" s="54">
        <v>10</v>
      </c>
      <c r="PL48" s="54">
        <v>5</v>
      </c>
      <c r="PM48" s="54">
        <v>2</v>
      </c>
      <c r="PN48" s="54">
        <v>0</v>
      </c>
      <c r="PO48" s="24">
        <v>199</v>
      </c>
      <c r="PP48" s="23">
        <v>213</v>
      </c>
      <c r="PQ48" s="65">
        <v>44530.625</v>
      </c>
      <c r="PR48" s="65">
        <v>44530.635416666664</v>
      </c>
      <c r="PS48" s="23">
        <v>115</v>
      </c>
      <c r="PT48" s="23">
        <v>3</v>
      </c>
      <c r="PU48" s="23">
        <v>26</v>
      </c>
      <c r="PV48" s="23">
        <v>9</v>
      </c>
      <c r="PW48" s="23">
        <v>2</v>
      </c>
      <c r="PX48" s="23">
        <v>20</v>
      </c>
      <c r="PY48" s="23">
        <v>17</v>
      </c>
      <c r="PZ48" s="23">
        <v>6</v>
      </c>
      <c r="QA48" s="23">
        <v>0</v>
      </c>
      <c r="QB48" s="24">
        <v>198</v>
      </c>
      <c r="QC48" s="23">
        <v>210.1</v>
      </c>
      <c r="QD48" s="28"/>
      <c r="QE48" s="65">
        <v>44530.625</v>
      </c>
      <c r="QF48" s="65">
        <v>44530.666666666664</v>
      </c>
      <c r="QG48" s="54">
        <v>451</v>
      </c>
      <c r="QH48" s="54">
        <v>7</v>
      </c>
      <c r="QI48" s="54">
        <v>96</v>
      </c>
      <c r="QJ48" s="54">
        <v>34</v>
      </c>
      <c r="QK48" s="54">
        <v>6</v>
      </c>
      <c r="QL48" s="54">
        <v>89</v>
      </c>
      <c r="QM48" s="54">
        <v>61</v>
      </c>
      <c r="QN48" s="54">
        <v>21</v>
      </c>
      <c r="QO48" s="54">
        <v>0</v>
      </c>
      <c r="QP48" s="24">
        <v>765</v>
      </c>
      <c r="QQ48" s="23">
        <v>825.4</v>
      </c>
      <c r="QR48" s="65">
        <v>44530.625</v>
      </c>
      <c r="QS48" s="65">
        <v>44530.635416666664</v>
      </c>
      <c r="QT48" s="23">
        <v>120</v>
      </c>
      <c r="QU48" s="23">
        <v>1</v>
      </c>
      <c r="QV48" s="23">
        <v>49</v>
      </c>
      <c r="QW48" s="23">
        <v>13</v>
      </c>
      <c r="QX48" s="23">
        <v>2</v>
      </c>
      <c r="QY48" s="23">
        <v>22</v>
      </c>
      <c r="QZ48" s="23">
        <v>23</v>
      </c>
      <c r="RA48" s="23">
        <v>3</v>
      </c>
      <c r="RB48" s="23">
        <v>0</v>
      </c>
      <c r="RC48" s="24">
        <v>233</v>
      </c>
      <c r="RD48" s="23">
        <v>247.89999999999998</v>
      </c>
      <c r="RE48" s="28"/>
      <c r="RF48" s="65">
        <v>44530.625</v>
      </c>
      <c r="RG48" s="65">
        <v>44530.666666666664</v>
      </c>
      <c r="RH48" s="54">
        <v>509</v>
      </c>
      <c r="RI48" s="54">
        <v>3</v>
      </c>
      <c r="RJ48" s="54">
        <v>156</v>
      </c>
      <c r="RK48" s="54">
        <v>47</v>
      </c>
      <c r="RL48" s="54">
        <v>2</v>
      </c>
      <c r="RM48" s="54">
        <v>82</v>
      </c>
      <c r="RN48" s="54">
        <v>87</v>
      </c>
      <c r="RO48" s="54">
        <v>33</v>
      </c>
      <c r="RP48" s="54">
        <v>0</v>
      </c>
      <c r="RQ48" s="24">
        <v>919</v>
      </c>
      <c r="RR48" s="23">
        <v>948.5</v>
      </c>
      <c r="RS48" s="65">
        <v>44530.625</v>
      </c>
      <c r="RT48" s="65">
        <v>44530.635416666664</v>
      </c>
      <c r="RU48" s="83">
        <v>10</v>
      </c>
      <c r="RV48" s="83">
        <v>0</v>
      </c>
      <c r="RW48" s="83">
        <v>2</v>
      </c>
      <c r="RX48" s="83">
        <v>1</v>
      </c>
      <c r="RY48" s="83">
        <v>0</v>
      </c>
      <c r="RZ48" s="83">
        <v>0</v>
      </c>
      <c r="SA48" s="83">
        <v>2</v>
      </c>
      <c r="SB48" s="83">
        <v>0</v>
      </c>
      <c r="SC48" s="83"/>
      <c r="SD48" s="24">
        <v>15</v>
      </c>
      <c r="SE48" s="23">
        <v>14.3</v>
      </c>
      <c r="SF48" s="28"/>
      <c r="SG48" s="65">
        <v>44530.625</v>
      </c>
      <c r="SH48" s="65">
        <v>44530.666666666664</v>
      </c>
      <c r="SI48" s="54">
        <v>29</v>
      </c>
      <c r="SJ48" s="54">
        <v>0</v>
      </c>
      <c r="SK48" s="54">
        <v>7</v>
      </c>
      <c r="SL48" s="54">
        <v>2</v>
      </c>
      <c r="SM48" s="54">
        <v>0</v>
      </c>
      <c r="SN48" s="54">
        <v>0</v>
      </c>
      <c r="SO48" s="54">
        <v>2</v>
      </c>
      <c r="SP48" s="54">
        <v>0</v>
      </c>
      <c r="SQ48" s="54">
        <v>0</v>
      </c>
      <c r="SR48" s="24">
        <v>40</v>
      </c>
      <c r="SS48" s="23">
        <v>39.799999999999997</v>
      </c>
      <c r="ST48" s="65">
        <v>44530.625</v>
      </c>
      <c r="SU48" s="65">
        <v>44530.635416666664</v>
      </c>
      <c r="SV48" s="83">
        <v>83</v>
      </c>
      <c r="SW48" s="83">
        <v>0</v>
      </c>
      <c r="SX48" s="83">
        <v>16</v>
      </c>
      <c r="SY48" s="83">
        <v>15</v>
      </c>
      <c r="SZ48" s="83">
        <v>0</v>
      </c>
      <c r="TA48" s="83">
        <v>2</v>
      </c>
      <c r="TB48" s="83">
        <v>4</v>
      </c>
      <c r="TC48" s="83">
        <v>2</v>
      </c>
      <c r="TD48" s="83"/>
      <c r="TE48" s="24">
        <v>122</v>
      </c>
      <c r="TF48" s="23">
        <v>127.5</v>
      </c>
      <c r="TG48" s="28"/>
      <c r="TH48" s="65">
        <v>44530.625</v>
      </c>
      <c r="TI48" s="65">
        <v>44530.666666666664</v>
      </c>
      <c r="TJ48" s="54">
        <v>369</v>
      </c>
      <c r="TK48" s="54">
        <v>2</v>
      </c>
      <c r="TL48" s="54">
        <v>75</v>
      </c>
      <c r="TM48" s="54">
        <v>43</v>
      </c>
      <c r="TN48" s="54">
        <v>2</v>
      </c>
      <c r="TO48" s="54">
        <v>4</v>
      </c>
      <c r="TP48" s="54">
        <v>13</v>
      </c>
      <c r="TQ48" s="54">
        <v>4</v>
      </c>
      <c r="TR48" s="54">
        <v>0</v>
      </c>
      <c r="TS48" s="24">
        <v>512</v>
      </c>
      <c r="TT48" s="23">
        <v>529.1</v>
      </c>
      <c r="TU48" s="65">
        <v>44530.625</v>
      </c>
      <c r="TV48" s="65">
        <v>44530.635416666664</v>
      </c>
      <c r="TW48" s="83">
        <v>24</v>
      </c>
      <c r="TX48" s="83">
        <v>0</v>
      </c>
      <c r="TY48" s="83">
        <v>3</v>
      </c>
      <c r="TZ48" s="83">
        <v>0</v>
      </c>
      <c r="UA48" s="83">
        <v>0</v>
      </c>
      <c r="UB48" s="83">
        <v>2</v>
      </c>
      <c r="UC48" s="83">
        <v>5</v>
      </c>
      <c r="UD48" s="83">
        <v>0</v>
      </c>
      <c r="UE48" s="83"/>
      <c r="UF48" s="24">
        <v>34</v>
      </c>
      <c r="UG48" s="23">
        <v>33</v>
      </c>
      <c r="UH48" s="28"/>
      <c r="UI48" s="65">
        <v>44530.625</v>
      </c>
      <c r="UJ48" s="65">
        <v>44530.666666666664</v>
      </c>
      <c r="UK48" s="54">
        <v>105</v>
      </c>
      <c r="UL48" s="54">
        <v>0</v>
      </c>
      <c r="UM48" s="54">
        <v>16</v>
      </c>
      <c r="UN48" s="54">
        <v>5</v>
      </c>
      <c r="UO48" s="54">
        <v>0</v>
      </c>
      <c r="UP48" s="54">
        <v>4</v>
      </c>
      <c r="UQ48" s="54">
        <v>9</v>
      </c>
      <c r="UR48" s="54">
        <v>0</v>
      </c>
      <c r="US48" s="54">
        <v>0</v>
      </c>
      <c r="UT48" s="24">
        <v>139</v>
      </c>
      <c r="UU48" s="23">
        <v>140.1</v>
      </c>
      <c r="UV48" s="65">
        <v>44530.625</v>
      </c>
      <c r="UW48" s="65">
        <v>44530.635416666664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44530.625</v>
      </c>
      <c r="VK48" s="65">
        <v>44530.666666666664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44530.625</v>
      </c>
      <c r="VX48" s="65">
        <v>44530.635416666664</v>
      </c>
      <c r="VY48" s="23">
        <v>117</v>
      </c>
      <c r="VZ48" s="23">
        <v>0</v>
      </c>
      <c r="WA48" s="23">
        <v>21</v>
      </c>
      <c r="WB48" s="23">
        <v>16</v>
      </c>
      <c r="WC48" s="23">
        <v>0</v>
      </c>
      <c r="WD48" s="23">
        <v>4</v>
      </c>
      <c r="WE48" s="23">
        <v>11</v>
      </c>
      <c r="WF48" s="23">
        <v>2</v>
      </c>
      <c r="WG48" s="23">
        <v>0</v>
      </c>
      <c r="WH48" s="24">
        <v>171</v>
      </c>
      <c r="WI48" s="23">
        <v>174.8</v>
      </c>
      <c r="WJ48" s="28"/>
      <c r="WK48" s="65">
        <v>44530.625</v>
      </c>
      <c r="WL48" s="65">
        <v>44530.666666666664</v>
      </c>
      <c r="WM48" s="54">
        <v>503</v>
      </c>
      <c r="WN48" s="54">
        <v>2</v>
      </c>
      <c r="WO48" s="54">
        <v>98</v>
      </c>
      <c r="WP48" s="54">
        <v>50</v>
      </c>
      <c r="WQ48" s="54">
        <v>2</v>
      </c>
      <c r="WR48" s="54">
        <v>8</v>
      </c>
      <c r="WS48" s="54">
        <v>24</v>
      </c>
      <c r="WT48" s="54">
        <v>4</v>
      </c>
      <c r="WU48" s="54">
        <v>0</v>
      </c>
      <c r="WV48" s="24">
        <v>691</v>
      </c>
      <c r="WW48" s="23">
        <v>709</v>
      </c>
      <c r="WX48" s="65">
        <v>44530.625</v>
      </c>
      <c r="WY48" s="65">
        <v>44530.635416666664</v>
      </c>
      <c r="WZ48" s="23">
        <v>166</v>
      </c>
      <c r="XA48" s="23">
        <v>2</v>
      </c>
      <c r="XB48" s="23">
        <v>62</v>
      </c>
      <c r="XC48" s="23">
        <v>20</v>
      </c>
      <c r="XD48" s="23">
        <v>2</v>
      </c>
      <c r="XE48" s="23">
        <v>7</v>
      </c>
      <c r="XF48" s="23">
        <v>6</v>
      </c>
      <c r="XG48" s="23">
        <v>2</v>
      </c>
      <c r="XH48" s="23">
        <v>0</v>
      </c>
      <c r="XI48" s="24">
        <v>267</v>
      </c>
      <c r="XJ48" s="23">
        <v>281.39999999999998</v>
      </c>
      <c r="XK48" s="28"/>
      <c r="XL48" s="65">
        <v>44530.625</v>
      </c>
      <c r="XM48" s="65">
        <v>44530.666666666664</v>
      </c>
      <c r="XN48" s="54">
        <v>627</v>
      </c>
      <c r="XO48" s="54">
        <v>7</v>
      </c>
      <c r="XP48" s="54">
        <v>223</v>
      </c>
      <c r="XQ48" s="54">
        <v>41</v>
      </c>
      <c r="XR48" s="54">
        <v>9</v>
      </c>
      <c r="XS48" s="54">
        <v>21</v>
      </c>
      <c r="XT48" s="54">
        <v>31</v>
      </c>
      <c r="XU48" s="54">
        <v>15</v>
      </c>
      <c r="XV48" s="54">
        <v>0</v>
      </c>
      <c r="XW48" s="24">
        <v>974</v>
      </c>
      <c r="XX48" s="23">
        <v>996.6</v>
      </c>
      <c r="XY48" s="65">
        <v>44530.625</v>
      </c>
      <c r="XZ48" s="65">
        <v>44530.635416666664</v>
      </c>
      <c r="YA48" s="23">
        <v>480</v>
      </c>
      <c r="YB48" s="23">
        <v>6</v>
      </c>
      <c r="YC48" s="23">
        <v>150</v>
      </c>
      <c r="YD48" s="23">
        <v>55</v>
      </c>
      <c r="YE48" s="23">
        <v>6</v>
      </c>
      <c r="YF48" s="23">
        <v>50</v>
      </c>
      <c r="YG48" s="23">
        <v>51</v>
      </c>
      <c r="YH48" s="23">
        <v>13</v>
      </c>
      <c r="YI48" s="23">
        <v>0</v>
      </c>
      <c r="YJ48" s="24">
        <v>811</v>
      </c>
      <c r="YK48" s="23">
        <v>855.3</v>
      </c>
      <c r="YL48" s="110" t="s">
        <v>21</v>
      </c>
      <c r="YM48" s="65">
        <v>44530.625</v>
      </c>
      <c r="YN48" s="65">
        <v>44530.666666666664</v>
      </c>
      <c r="YO48" s="54">
        <v>1921</v>
      </c>
      <c r="YP48" s="54">
        <v>19</v>
      </c>
      <c r="YQ48" s="54">
        <v>541</v>
      </c>
      <c r="YR48" s="54">
        <v>161</v>
      </c>
      <c r="YS48" s="54">
        <v>17</v>
      </c>
      <c r="YT48" s="54">
        <v>194</v>
      </c>
      <c r="YU48" s="54">
        <v>198</v>
      </c>
      <c r="YV48" s="54">
        <v>72</v>
      </c>
      <c r="YW48" s="54">
        <v>0</v>
      </c>
      <c r="YX48" s="24">
        <v>3123</v>
      </c>
      <c r="YY48" s="23">
        <v>3243.2</v>
      </c>
    </row>
    <row r="49" spans="1:675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8</v>
      </c>
      <c r="AE49" s="84">
        <v>0</v>
      </c>
      <c r="AF49" s="84">
        <v>2</v>
      </c>
      <c r="AG49" s="84">
        <v>0</v>
      </c>
      <c r="AH49" s="84">
        <v>0</v>
      </c>
      <c r="AI49" s="84">
        <v>1</v>
      </c>
      <c r="AJ49" s="84">
        <v>1</v>
      </c>
      <c r="AK49" s="84">
        <v>1</v>
      </c>
      <c r="AL49" s="84"/>
      <c r="AM49" s="24">
        <v>13</v>
      </c>
      <c r="AN49" s="25">
        <v>12.6</v>
      </c>
      <c r="AO49" s="28"/>
      <c r="AP49" s="57">
        <v>44530.635416666664</v>
      </c>
      <c r="AQ49" s="57">
        <v>44530.677083333328</v>
      </c>
      <c r="AR49" s="66">
        <v>33</v>
      </c>
      <c r="AS49" s="66">
        <v>0</v>
      </c>
      <c r="AT49" s="66">
        <v>8</v>
      </c>
      <c r="AU49" s="66">
        <v>3</v>
      </c>
      <c r="AV49" s="66">
        <v>0</v>
      </c>
      <c r="AW49" s="66">
        <v>3</v>
      </c>
      <c r="AX49" s="66">
        <v>3</v>
      </c>
      <c r="AY49" s="66">
        <v>1</v>
      </c>
      <c r="AZ49" s="66">
        <v>0</v>
      </c>
      <c r="BA49" s="24">
        <v>51</v>
      </c>
      <c r="BB49" s="25">
        <v>52.900000000000006</v>
      </c>
      <c r="BC49" s="57">
        <v>44530.635416666664</v>
      </c>
      <c r="BD49" s="57">
        <v>44530.645833333328</v>
      </c>
      <c r="BE49" s="84">
        <v>72</v>
      </c>
      <c r="BF49" s="84">
        <v>1</v>
      </c>
      <c r="BG49" s="84">
        <v>31</v>
      </c>
      <c r="BH49" s="84">
        <v>4</v>
      </c>
      <c r="BI49" s="84">
        <v>0</v>
      </c>
      <c r="BJ49" s="84">
        <v>16</v>
      </c>
      <c r="BK49" s="84">
        <v>13</v>
      </c>
      <c r="BL49" s="84">
        <v>10</v>
      </c>
      <c r="BM49" s="84"/>
      <c r="BN49" s="24">
        <v>147</v>
      </c>
      <c r="BO49" s="25">
        <v>149.19999999999999</v>
      </c>
      <c r="BP49" s="28"/>
      <c r="BQ49" s="57">
        <v>44530.635416666664</v>
      </c>
      <c r="BR49" s="57">
        <v>44530.677083333328</v>
      </c>
      <c r="BS49" s="66">
        <v>281</v>
      </c>
      <c r="BT49" s="66">
        <v>2</v>
      </c>
      <c r="BU49" s="66">
        <v>83</v>
      </c>
      <c r="BV49" s="66">
        <v>25</v>
      </c>
      <c r="BW49" s="66">
        <v>2</v>
      </c>
      <c r="BX49" s="66">
        <v>54</v>
      </c>
      <c r="BY49" s="66">
        <v>60</v>
      </c>
      <c r="BZ49" s="66">
        <v>36</v>
      </c>
      <c r="CA49" s="66">
        <v>0</v>
      </c>
      <c r="CB49" s="24">
        <v>543</v>
      </c>
      <c r="CC49" s="25">
        <v>547.30000000000007</v>
      </c>
      <c r="CD49" s="57">
        <v>44530.635416666664</v>
      </c>
      <c r="CE49" s="57">
        <v>44530.645833333328</v>
      </c>
      <c r="CF49" s="84">
        <v>15</v>
      </c>
      <c r="CG49" s="84">
        <v>0</v>
      </c>
      <c r="CH49" s="84">
        <v>7</v>
      </c>
      <c r="CI49" s="84">
        <v>1</v>
      </c>
      <c r="CJ49" s="84">
        <v>0</v>
      </c>
      <c r="CK49" s="84">
        <v>1</v>
      </c>
      <c r="CL49" s="84">
        <v>1</v>
      </c>
      <c r="CM49" s="84">
        <v>0</v>
      </c>
      <c r="CN49" s="84"/>
      <c r="CO49" s="24">
        <v>25</v>
      </c>
      <c r="CP49" s="25">
        <v>25.9</v>
      </c>
      <c r="CQ49" s="28"/>
      <c r="CR49" s="57">
        <v>44530.635416666664</v>
      </c>
      <c r="CS49" s="57">
        <v>44530.677083333328</v>
      </c>
      <c r="CT49" s="66">
        <v>59</v>
      </c>
      <c r="CU49" s="66">
        <v>0</v>
      </c>
      <c r="CV49" s="66">
        <v>14</v>
      </c>
      <c r="CW49" s="66">
        <v>3</v>
      </c>
      <c r="CX49" s="66">
        <v>0</v>
      </c>
      <c r="CY49" s="66">
        <v>1</v>
      </c>
      <c r="CZ49" s="66">
        <v>2</v>
      </c>
      <c r="DA49" s="66">
        <v>0</v>
      </c>
      <c r="DB49" s="66">
        <v>0</v>
      </c>
      <c r="DC49" s="24">
        <v>79</v>
      </c>
      <c r="DD49" s="25">
        <v>80.3</v>
      </c>
      <c r="DE49" s="57">
        <v>44530.635416666664</v>
      </c>
      <c r="DF49" s="57">
        <v>44530.645833333328</v>
      </c>
      <c r="DG49" s="25">
        <v>95</v>
      </c>
      <c r="DH49" s="25">
        <v>1</v>
      </c>
      <c r="DI49" s="25">
        <v>40</v>
      </c>
      <c r="DJ49" s="25">
        <v>5</v>
      </c>
      <c r="DK49" s="25">
        <v>0</v>
      </c>
      <c r="DL49" s="25">
        <v>18</v>
      </c>
      <c r="DM49" s="25">
        <v>15</v>
      </c>
      <c r="DN49" s="25">
        <v>11</v>
      </c>
      <c r="DO49" s="25">
        <v>0</v>
      </c>
      <c r="DP49" s="24">
        <v>185</v>
      </c>
      <c r="DQ49" s="25">
        <v>187.7</v>
      </c>
      <c r="DR49" s="28"/>
      <c r="DS49" s="57">
        <v>44530.635416666664</v>
      </c>
      <c r="DT49" s="57">
        <v>44530.677083333328</v>
      </c>
      <c r="DU49" s="66">
        <v>373</v>
      </c>
      <c r="DV49" s="66">
        <v>2</v>
      </c>
      <c r="DW49" s="66">
        <v>105</v>
      </c>
      <c r="DX49" s="66">
        <v>31</v>
      </c>
      <c r="DY49" s="66">
        <v>2</v>
      </c>
      <c r="DZ49" s="66">
        <v>58</v>
      </c>
      <c r="EA49" s="66">
        <v>65</v>
      </c>
      <c r="EB49" s="66">
        <v>37</v>
      </c>
      <c r="EC49" s="66">
        <v>0</v>
      </c>
      <c r="ED49" s="24">
        <v>673</v>
      </c>
      <c r="EE49" s="25">
        <v>680.5</v>
      </c>
      <c r="EF49" s="57">
        <v>44530.635416666664</v>
      </c>
      <c r="EG49" s="57">
        <v>44530.645833333328</v>
      </c>
      <c r="EH49" s="25">
        <v>80</v>
      </c>
      <c r="EI49" s="25">
        <v>2</v>
      </c>
      <c r="EJ49" s="25">
        <v>10</v>
      </c>
      <c r="EK49" s="25">
        <v>7</v>
      </c>
      <c r="EL49" s="25">
        <v>1</v>
      </c>
      <c r="EM49" s="25">
        <v>19</v>
      </c>
      <c r="EN49" s="25">
        <v>14</v>
      </c>
      <c r="EO49" s="25">
        <v>5</v>
      </c>
      <c r="EP49" s="25">
        <v>0</v>
      </c>
      <c r="EQ49" s="24">
        <v>138</v>
      </c>
      <c r="ER49" s="25">
        <v>149.4</v>
      </c>
      <c r="ES49" s="28"/>
      <c r="ET49" s="57">
        <v>44530.635416666664</v>
      </c>
      <c r="EU49" s="57">
        <v>44530.677083333328</v>
      </c>
      <c r="EV49" s="66">
        <v>299</v>
      </c>
      <c r="EW49" s="66">
        <v>5</v>
      </c>
      <c r="EX49" s="66">
        <v>62</v>
      </c>
      <c r="EY49" s="66">
        <v>17</v>
      </c>
      <c r="EZ49" s="66">
        <v>2</v>
      </c>
      <c r="FA49" s="66">
        <v>65</v>
      </c>
      <c r="FB49" s="66">
        <v>49</v>
      </c>
      <c r="FC49" s="66">
        <v>20</v>
      </c>
      <c r="FD49" s="66">
        <v>0</v>
      </c>
      <c r="FE49" s="24">
        <v>519</v>
      </c>
      <c r="FF49" s="25">
        <v>549.70000000000005</v>
      </c>
      <c r="FG49" s="57">
        <v>44530.635416666664</v>
      </c>
      <c r="FH49" s="57">
        <v>44530.645833333328</v>
      </c>
      <c r="FI49" s="84">
        <v>9</v>
      </c>
      <c r="FJ49" s="84">
        <v>1</v>
      </c>
      <c r="FK49" s="84">
        <v>2</v>
      </c>
      <c r="FL49" s="84">
        <v>2</v>
      </c>
      <c r="FM49" s="84">
        <v>0</v>
      </c>
      <c r="FN49" s="84">
        <v>1</v>
      </c>
      <c r="FO49" s="84">
        <v>3</v>
      </c>
      <c r="FP49" s="84">
        <v>0</v>
      </c>
      <c r="FQ49" s="84"/>
      <c r="FR49" s="24">
        <v>18</v>
      </c>
      <c r="FS49" s="25">
        <v>18.2</v>
      </c>
      <c r="FT49" s="28"/>
      <c r="FU49" s="57">
        <v>44530.635416666664</v>
      </c>
      <c r="FV49" s="57">
        <v>44530.677083333328</v>
      </c>
      <c r="FW49" s="66">
        <v>34</v>
      </c>
      <c r="FX49" s="66">
        <v>1</v>
      </c>
      <c r="FY49" s="66">
        <v>7</v>
      </c>
      <c r="FZ49" s="66">
        <v>2</v>
      </c>
      <c r="GA49" s="66">
        <v>0</v>
      </c>
      <c r="GB49" s="66">
        <v>4</v>
      </c>
      <c r="GC49" s="66">
        <v>8</v>
      </c>
      <c r="GD49" s="66">
        <v>0</v>
      </c>
      <c r="GE49" s="66">
        <v>0</v>
      </c>
      <c r="GF49" s="24">
        <v>56</v>
      </c>
      <c r="GG49" s="25">
        <v>56.2</v>
      </c>
      <c r="GH49" s="57">
        <v>44530.635416666664</v>
      </c>
      <c r="GI49" s="57">
        <v>44530.645833333328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44530.635416666664</v>
      </c>
      <c r="GW49" s="57">
        <v>44530.677083333328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1</v>
      </c>
      <c r="HE49" s="66">
        <v>0</v>
      </c>
      <c r="HF49" s="66">
        <v>0</v>
      </c>
      <c r="HG49" s="24">
        <v>1</v>
      </c>
      <c r="HH49" s="25">
        <v>0.4</v>
      </c>
      <c r="HI49" s="57">
        <v>44530.635416666664</v>
      </c>
      <c r="HJ49" s="57">
        <v>44530.645833333328</v>
      </c>
      <c r="HK49" s="84">
        <v>32</v>
      </c>
      <c r="HL49" s="84">
        <v>0</v>
      </c>
      <c r="HM49" s="84">
        <v>8</v>
      </c>
      <c r="HN49" s="84">
        <v>1</v>
      </c>
      <c r="HO49" s="84">
        <v>0</v>
      </c>
      <c r="HP49" s="84">
        <v>4</v>
      </c>
      <c r="HQ49" s="84">
        <v>2</v>
      </c>
      <c r="HR49" s="84">
        <v>1</v>
      </c>
      <c r="HS49" s="84"/>
      <c r="HT49" s="24">
        <v>48</v>
      </c>
      <c r="HU49" s="25">
        <v>50.5</v>
      </c>
      <c r="HV49" s="28"/>
      <c r="HW49" s="57">
        <v>44530.635416666664</v>
      </c>
      <c r="HX49" s="57">
        <v>44530.677083333328</v>
      </c>
      <c r="HY49" s="66">
        <v>125</v>
      </c>
      <c r="HZ49" s="66">
        <v>0</v>
      </c>
      <c r="IA49" s="66">
        <v>38</v>
      </c>
      <c r="IB49" s="66">
        <v>9</v>
      </c>
      <c r="IC49" s="66">
        <v>0</v>
      </c>
      <c r="ID49" s="66">
        <v>20</v>
      </c>
      <c r="IE49" s="66">
        <v>19</v>
      </c>
      <c r="IF49" s="66">
        <v>2</v>
      </c>
      <c r="IG49" s="66">
        <v>0</v>
      </c>
      <c r="IH49" s="24">
        <v>213</v>
      </c>
      <c r="II49" s="25">
        <v>224.5</v>
      </c>
      <c r="IJ49" s="57">
        <v>44530.635416666664</v>
      </c>
      <c r="IK49" s="57">
        <v>44530.645833333328</v>
      </c>
      <c r="IL49" s="84">
        <v>122</v>
      </c>
      <c r="IM49" s="84">
        <v>2</v>
      </c>
      <c r="IN49" s="84">
        <v>53</v>
      </c>
      <c r="IO49" s="84">
        <v>5</v>
      </c>
      <c r="IP49" s="84">
        <v>0</v>
      </c>
      <c r="IQ49" s="84">
        <v>2</v>
      </c>
      <c r="IR49" s="84">
        <v>6</v>
      </c>
      <c r="IS49" s="84">
        <v>5</v>
      </c>
      <c r="IT49" s="84"/>
      <c r="IU49" s="24">
        <v>195</v>
      </c>
      <c r="IV49" s="25">
        <v>191.9</v>
      </c>
      <c r="IW49" s="28"/>
      <c r="IX49" s="57">
        <v>44530.635416666664</v>
      </c>
      <c r="IY49" s="57">
        <v>44530.677083333328</v>
      </c>
      <c r="IZ49" s="66">
        <v>437</v>
      </c>
      <c r="JA49" s="66">
        <v>4</v>
      </c>
      <c r="JB49" s="66">
        <v>160</v>
      </c>
      <c r="JC49" s="66">
        <v>19</v>
      </c>
      <c r="JD49" s="66">
        <v>5</v>
      </c>
      <c r="JE49" s="66">
        <v>6</v>
      </c>
      <c r="JF49" s="66">
        <v>29</v>
      </c>
      <c r="JG49" s="66">
        <v>17</v>
      </c>
      <c r="JH49" s="66">
        <v>0</v>
      </c>
      <c r="JI49" s="24">
        <v>677</v>
      </c>
      <c r="JJ49" s="25">
        <v>668</v>
      </c>
      <c r="JK49" s="57">
        <v>44530.635416666664</v>
      </c>
      <c r="JL49" s="57">
        <v>44530.645833333328</v>
      </c>
      <c r="JM49" s="25">
        <v>163</v>
      </c>
      <c r="JN49" s="25">
        <v>3</v>
      </c>
      <c r="JO49" s="25">
        <v>63</v>
      </c>
      <c r="JP49" s="25">
        <v>8</v>
      </c>
      <c r="JQ49" s="25">
        <v>0</v>
      </c>
      <c r="JR49" s="25">
        <v>7</v>
      </c>
      <c r="JS49" s="25">
        <v>11</v>
      </c>
      <c r="JT49" s="25">
        <v>6</v>
      </c>
      <c r="JU49" s="25">
        <v>0</v>
      </c>
      <c r="JV49" s="24">
        <v>261</v>
      </c>
      <c r="JW49" s="25">
        <v>260.59999999999997</v>
      </c>
      <c r="JX49" s="28"/>
      <c r="JY49" s="57">
        <v>44530.635416666664</v>
      </c>
      <c r="JZ49" s="57">
        <v>44530.677083333328</v>
      </c>
      <c r="KA49" s="66">
        <v>596</v>
      </c>
      <c r="KB49" s="66">
        <v>5</v>
      </c>
      <c r="KC49" s="66">
        <v>205</v>
      </c>
      <c r="KD49" s="66">
        <v>30</v>
      </c>
      <c r="KE49" s="66">
        <v>5</v>
      </c>
      <c r="KF49" s="66">
        <v>30</v>
      </c>
      <c r="KG49" s="66">
        <v>57</v>
      </c>
      <c r="KH49" s="66">
        <v>19</v>
      </c>
      <c r="KI49" s="66">
        <v>0</v>
      </c>
      <c r="KJ49" s="24">
        <v>947</v>
      </c>
      <c r="KK49" s="25">
        <v>949.09999999999991</v>
      </c>
      <c r="KL49" s="57">
        <v>44530.635416666664</v>
      </c>
      <c r="KM49" s="57">
        <v>44530.645833333328</v>
      </c>
      <c r="KN49" s="25">
        <v>131</v>
      </c>
      <c r="KO49" s="25">
        <v>2</v>
      </c>
      <c r="KP49" s="25">
        <v>36</v>
      </c>
      <c r="KQ49" s="25">
        <v>5</v>
      </c>
      <c r="KR49" s="25">
        <v>2</v>
      </c>
      <c r="KS49" s="25">
        <v>7</v>
      </c>
      <c r="KT49" s="25">
        <v>9</v>
      </c>
      <c r="KU49" s="25">
        <v>2</v>
      </c>
      <c r="KV49" s="25">
        <v>0</v>
      </c>
      <c r="KW49" s="24">
        <v>194</v>
      </c>
      <c r="KX49" s="25">
        <v>199.1</v>
      </c>
      <c r="KY49" s="28"/>
      <c r="KZ49" s="57">
        <v>44530.635416666664</v>
      </c>
      <c r="LA49" s="57">
        <v>44530.677083333328</v>
      </c>
      <c r="LB49" s="66">
        <v>493</v>
      </c>
      <c r="LC49" s="66">
        <v>4</v>
      </c>
      <c r="LD49" s="66">
        <v>99</v>
      </c>
      <c r="LE49" s="66">
        <v>45</v>
      </c>
      <c r="LF49" s="66">
        <v>3</v>
      </c>
      <c r="LG49" s="66">
        <v>33</v>
      </c>
      <c r="LH49" s="66">
        <v>34</v>
      </c>
      <c r="LI49" s="66">
        <v>7</v>
      </c>
      <c r="LJ49" s="66">
        <v>0</v>
      </c>
      <c r="LK49" s="24">
        <v>718</v>
      </c>
      <c r="LL49" s="25">
        <v>751.4</v>
      </c>
      <c r="LM49" s="57">
        <v>44530.635416666664</v>
      </c>
      <c r="LN49" s="57">
        <v>44530.645833333328</v>
      </c>
      <c r="LO49" s="84">
        <v>69</v>
      </c>
      <c r="LP49" s="84">
        <v>1</v>
      </c>
      <c r="LQ49" s="84">
        <v>8</v>
      </c>
      <c r="LR49" s="84">
        <v>5</v>
      </c>
      <c r="LS49" s="84">
        <v>1</v>
      </c>
      <c r="LT49" s="84">
        <v>18</v>
      </c>
      <c r="LU49" s="84">
        <v>11</v>
      </c>
      <c r="LV49" s="84">
        <v>5</v>
      </c>
      <c r="LW49" s="84"/>
      <c r="LX49" s="24">
        <v>118</v>
      </c>
      <c r="LY49" s="25">
        <v>129.19999999999999</v>
      </c>
      <c r="LZ49" s="28"/>
      <c r="MA49" s="57">
        <v>44530.635416666664</v>
      </c>
      <c r="MB49" s="57">
        <v>44530.677083333328</v>
      </c>
      <c r="MC49" s="66">
        <v>243</v>
      </c>
      <c r="MD49" s="66">
        <v>4</v>
      </c>
      <c r="ME49" s="66">
        <v>50</v>
      </c>
      <c r="MF49" s="66">
        <v>14</v>
      </c>
      <c r="MG49" s="66">
        <v>2</v>
      </c>
      <c r="MH49" s="66">
        <v>61</v>
      </c>
      <c r="MI49" s="66">
        <v>39</v>
      </c>
      <c r="MJ49" s="66">
        <v>20</v>
      </c>
      <c r="MK49" s="66">
        <v>0</v>
      </c>
      <c r="ML49" s="24">
        <v>433</v>
      </c>
      <c r="MM49" s="25">
        <v>464.20000000000005</v>
      </c>
      <c r="MN49" s="57">
        <v>44530.635416666664</v>
      </c>
      <c r="MO49" s="57">
        <v>44530.645833333328</v>
      </c>
      <c r="MP49" s="84">
        <v>20</v>
      </c>
      <c r="MQ49" s="84">
        <v>0</v>
      </c>
      <c r="MR49" s="84">
        <v>7</v>
      </c>
      <c r="MS49" s="84">
        <v>1</v>
      </c>
      <c r="MT49" s="84">
        <v>0</v>
      </c>
      <c r="MU49" s="84">
        <v>6</v>
      </c>
      <c r="MV49" s="84">
        <v>6</v>
      </c>
      <c r="MW49" s="84">
        <v>1</v>
      </c>
      <c r="MX49" s="84"/>
      <c r="MY49" s="24">
        <v>41</v>
      </c>
      <c r="MZ49" s="25">
        <v>43.1</v>
      </c>
      <c r="NA49" s="28"/>
      <c r="NB49" s="57">
        <v>44530.635416666664</v>
      </c>
      <c r="NC49" s="57">
        <v>44530.677083333328</v>
      </c>
      <c r="ND49" s="66">
        <v>66</v>
      </c>
      <c r="NE49" s="66">
        <v>0</v>
      </c>
      <c r="NF49" s="66">
        <v>10</v>
      </c>
      <c r="NG49" s="66">
        <v>5</v>
      </c>
      <c r="NH49" s="66">
        <v>0</v>
      </c>
      <c r="NI49" s="66">
        <v>26</v>
      </c>
      <c r="NJ49" s="66">
        <v>17</v>
      </c>
      <c r="NK49" s="66">
        <v>3</v>
      </c>
      <c r="NL49" s="66">
        <v>0</v>
      </c>
      <c r="NM49" s="24">
        <v>127</v>
      </c>
      <c r="NN49" s="25">
        <v>142.9</v>
      </c>
      <c r="NO49" s="57">
        <v>44530.635416666664</v>
      </c>
      <c r="NP49" s="57">
        <v>44530.645833333328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44530.635416666664</v>
      </c>
      <c r="OD49" s="57">
        <v>44530.677083333328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44530.635416666664</v>
      </c>
      <c r="OQ49" s="57">
        <v>44530.645833333328</v>
      </c>
      <c r="OR49" s="84">
        <v>40</v>
      </c>
      <c r="OS49" s="84">
        <v>1</v>
      </c>
      <c r="OT49" s="84">
        <v>9</v>
      </c>
      <c r="OU49" s="84">
        <v>4</v>
      </c>
      <c r="OV49" s="84">
        <v>1</v>
      </c>
      <c r="OW49" s="84">
        <v>3</v>
      </c>
      <c r="OX49" s="84">
        <v>0</v>
      </c>
      <c r="OY49" s="84">
        <v>0</v>
      </c>
      <c r="OZ49" s="84"/>
      <c r="PA49" s="24">
        <v>58</v>
      </c>
      <c r="PB49" s="25">
        <v>64.3</v>
      </c>
      <c r="PC49" s="28"/>
      <c r="PD49" s="57">
        <v>44530.635416666664</v>
      </c>
      <c r="PE49" s="57">
        <v>44530.677083333328</v>
      </c>
      <c r="PF49" s="66">
        <v>128</v>
      </c>
      <c r="PG49" s="66">
        <v>2</v>
      </c>
      <c r="PH49" s="66">
        <v>34</v>
      </c>
      <c r="PI49" s="66">
        <v>7</v>
      </c>
      <c r="PJ49" s="66">
        <v>2</v>
      </c>
      <c r="PK49" s="66">
        <v>9</v>
      </c>
      <c r="PL49" s="66">
        <v>9</v>
      </c>
      <c r="PM49" s="66">
        <v>2</v>
      </c>
      <c r="PN49" s="66">
        <v>0</v>
      </c>
      <c r="PO49" s="24">
        <v>193</v>
      </c>
      <c r="PP49" s="25">
        <v>201.1</v>
      </c>
      <c r="PQ49" s="57">
        <v>44530.635416666664</v>
      </c>
      <c r="PR49" s="57">
        <v>44530.645833333328</v>
      </c>
      <c r="PS49" s="25">
        <v>129</v>
      </c>
      <c r="PT49" s="25">
        <v>2</v>
      </c>
      <c r="PU49" s="25">
        <v>24</v>
      </c>
      <c r="PV49" s="25">
        <v>10</v>
      </c>
      <c r="PW49" s="25">
        <v>2</v>
      </c>
      <c r="PX49" s="25">
        <v>27</v>
      </c>
      <c r="PY49" s="25">
        <v>17</v>
      </c>
      <c r="PZ49" s="25">
        <v>6</v>
      </c>
      <c r="QA49" s="25">
        <v>0</v>
      </c>
      <c r="QB49" s="24">
        <v>217</v>
      </c>
      <c r="QC49" s="25">
        <v>236.6</v>
      </c>
      <c r="QD49" s="28"/>
      <c r="QE49" s="57">
        <v>44530.635416666664</v>
      </c>
      <c r="QF49" s="57">
        <v>44530.677083333328</v>
      </c>
      <c r="QG49" s="66">
        <v>437</v>
      </c>
      <c r="QH49" s="66">
        <v>6</v>
      </c>
      <c r="QI49" s="66">
        <v>94</v>
      </c>
      <c r="QJ49" s="66">
        <v>26</v>
      </c>
      <c r="QK49" s="66">
        <v>4</v>
      </c>
      <c r="QL49" s="66">
        <v>96</v>
      </c>
      <c r="QM49" s="66">
        <v>65</v>
      </c>
      <c r="QN49" s="66">
        <v>25</v>
      </c>
      <c r="QO49" s="66">
        <v>0</v>
      </c>
      <c r="QP49" s="24">
        <v>753</v>
      </c>
      <c r="QQ49" s="25">
        <v>808.2</v>
      </c>
      <c r="QR49" s="57">
        <v>44530.635416666664</v>
      </c>
      <c r="QS49" s="57">
        <v>44530.645833333328</v>
      </c>
      <c r="QT49" s="25">
        <v>129</v>
      </c>
      <c r="QU49" s="25">
        <v>1</v>
      </c>
      <c r="QV49" s="25">
        <v>45</v>
      </c>
      <c r="QW49" s="25">
        <v>5</v>
      </c>
      <c r="QX49" s="25">
        <v>0</v>
      </c>
      <c r="QY49" s="25">
        <v>21</v>
      </c>
      <c r="QZ49" s="25">
        <v>16</v>
      </c>
      <c r="RA49" s="25">
        <v>11</v>
      </c>
      <c r="RB49" s="25">
        <v>0</v>
      </c>
      <c r="RC49" s="24">
        <v>228</v>
      </c>
      <c r="RD49" s="25">
        <v>233.1</v>
      </c>
      <c r="RE49" s="28"/>
      <c r="RF49" s="57">
        <v>44530.635416666664</v>
      </c>
      <c r="RG49" s="57">
        <v>44530.677083333328</v>
      </c>
      <c r="RH49" s="66">
        <v>515</v>
      </c>
      <c r="RI49" s="66">
        <v>2</v>
      </c>
      <c r="RJ49" s="66">
        <v>143</v>
      </c>
      <c r="RK49" s="66">
        <v>39</v>
      </c>
      <c r="RL49" s="66">
        <v>3</v>
      </c>
      <c r="RM49" s="66">
        <v>79</v>
      </c>
      <c r="RN49" s="66">
        <v>83</v>
      </c>
      <c r="RO49" s="66">
        <v>39</v>
      </c>
      <c r="RP49" s="66">
        <v>0</v>
      </c>
      <c r="RQ49" s="24">
        <v>903</v>
      </c>
      <c r="RR49" s="25">
        <v>924.4</v>
      </c>
      <c r="RS49" s="57">
        <v>44530.635416666664</v>
      </c>
      <c r="RT49" s="57">
        <v>44530.645833333328</v>
      </c>
      <c r="RU49" s="84">
        <v>2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2</v>
      </c>
      <c r="SE49" s="25">
        <v>2</v>
      </c>
      <c r="SF49" s="28"/>
      <c r="SG49" s="57">
        <v>44530.635416666664</v>
      </c>
      <c r="SH49" s="57">
        <v>44530.677083333328</v>
      </c>
      <c r="SI49" s="66">
        <v>22</v>
      </c>
      <c r="SJ49" s="66">
        <v>0</v>
      </c>
      <c r="SK49" s="66">
        <v>5</v>
      </c>
      <c r="SL49" s="66">
        <v>1</v>
      </c>
      <c r="SM49" s="66">
        <v>0</v>
      </c>
      <c r="SN49" s="66">
        <v>0</v>
      </c>
      <c r="SO49" s="66">
        <v>2</v>
      </c>
      <c r="SP49" s="66">
        <v>0</v>
      </c>
      <c r="SQ49" s="66">
        <v>0</v>
      </c>
      <c r="SR49" s="24">
        <v>30</v>
      </c>
      <c r="SS49" s="25">
        <v>29.3</v>
      </c>
      <c r="ST49" s="57">
        <v>44530.635416666664</v>
      </c>
      <c r="SU49" s="57">
        <v>44530.645833333328</v>
      </c>
      <c r="SV49" s="84">
        <v>103</v>
      </c>
      <c r="SW49" s="84">
        <v>2</v>
      </c>
      <c r="SX49" s="84">
        <v>27</v>
      </c>
      <c r="SY49" s="84">
        <v>4</v>
      </c>
      <c r="SZ49" s="84">
        <v>2</v>
      </c>
      <c r="TA49" s="84">
        <v>0</v>
      </c>
      <c r="TB49" s="84">
        <v>2</v>
      </c>
      <c r="TC49" s="84">
        <v>0</v>
      </c>
      <c r="TD49" s="84"/>
      <c r="TE49" s="24">
        <v>140</v>
      </c>
      <c r="TF49" s="25">
        <v>143.4</v>
      </c>
      <c r="TG49" s="28"/>
      <c r="TH49" s="57">
        <v>44530.635416666664</v>
      </c>
      <c r="TI49" s="57">
        <v>44530.677083333328</v>
      </c>
      <c r="TJ49" s="66">
        <v>394</v>
      </c>
      <c r="TK49" s="66">
        <v>4</v>
      </c>
      <c r="TL49" s="66">
        <v>81</v>
      </c>
      <c r="TM49" s="66">
        <v>37</v>
      </c>
      <c r="TN49" s="66">
        <v>3</v>
      </c>
      <c r="TO49" s="66">
        <v>4</v>
      </c>
      <c r="TP49" s="66">
        <v>13</v>
      </c>
      <c r="TQ49" s="66">
        <v>3</v>
      </c>
      <c r="TR49" s="66">
        <v>0</v>
      </c>
      <c r="TS49" s="24">
        <v>539</v>
      </c>
      <c r="TT49" s="25">
        <v>555.20000000000005</v>
      </c>
      <c r="TU49" s="57">
        <v>44530.635416666664</v>
      </c>
      <c r="TV49" s="57">
        <v>44530.645833333328</v>
      </c>
      <c r="TW49" s="84">
        <v>25</v>
      </c>
      <c r="TX49" s="84">
        <v>0</v>
      </c>
      <c r="TY49" s="84">
        <v>6</v>
      </c>
      <c r="TZ49" s="84">
        <v>0</v>
      </c>
      <c r="UA49" s="84">
        <v>0</v>
      </c>
      <c r="UB49" s="84">
        <v>1</v>
      </c>
      <c r="UC49" s="84">
        <v>1</v>
      </c>
      <c r="UD49" s="84">
        <v>0</v>
      </c>
      <c r="UE49" s="84"/>
      <c r="UF49" s="24">
        <v>33</v>
      </c>
      <c r="UG49" s="25">
        <v>33.4</v>
      </c>
      <c r="UH49" s="28"/>
      <c r="UI49" s="57">
        <v>44530.635416666664</v>
      </c>
      <c r="UJ49" s="57">
        <v>44530.677083333328</v>
      </c>
      <c r="UK49" s="66">
        <v>109</v>
      </c>
      <c r="UL49" s="66">
        <v>0</v>
      </c>
      <c r="UM49" s="66">
        <v>22</v>
      </c>
      <c r="UN49" s="66">
        <v>5</v>
      </c>
      <c r="UO49" s="66">
        <v>1</v>
      </c>
      <c r="UP49" s="66">
        <v>5</v>
      </c>
      <c r="UQ49" s="66">
        <v>4</v>
      </c>
      <c r="UR49" s="66">
        <v>1</v>
      </c>
      <c r="US49" s="66">
        <v>0</v>
      </c>
      <c r="UT49" s="24">
        <v>147</v>
      </c>
      <c r="UU49" s="25">
        <v>152.6</v>
      </c>
      <c r="UV49" s="57">
        <v>44530.635416666664</v>
      </c>
      <c r="UW49" s="57">
        <v>44530.645833333328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44530.635416666664</v>
      </c>
      <c r="VK49" s="57">
        <v>44530.677083333328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44530.635416666664</v>
      </c>
      <c r="VX49" s="57">
        <v>44530.645833333328</v>
      </c>
      <c r="VY49" s="25">
        <v>130</v>
      </c>
      <c r="VZ49" s="25">
        <v>2</v>
      </c>
      <c r="WA49" s="25">
        <v>33</v>
      </c>
      <c r="WB49" s="25">
        <v>4</v>
      </c>
      <c r="WC49" s="25">
        <v>2</v>
      </c>
      <c r="WD49" s="25">
        <v>1</v>
      </c>
      <c r="WE49" s="25">
        <v>3</v>
      </c>
      <c r="WF49" s="25">
        <v>0</v>
      </c>
      <c r="WG49" s="25">
        <v>0</v>
      </c>
      <c r="WH49" s="24">
        <v>175</v>
      </c>
      <c r="WI49" s="25">
        <v>178.79999999999998</v>
      </c>
      <c r="WJ49" s="28"/>
      <c r="WK49" s="57">
        <v>44530.635416666664</v>
      </c>
      <c r="WL49" s="57">
        <v>44530.677083333328</v>
      </c>
      <c r="WM49" s="66">
        <v>525</v>
      </c>
      <c r="WN49" s="66">
        <v>4</v>
      </c>
      <c r="WO49" s="66">
        <v>108</v>
      </c>
      <c r="WP49" s="66">
        <v>43</v>
      </c>
      <c r="WQ49" s="66">
        <v>4</v>
      </c>
      <c r="WR49" s="66">
        <v>9</v>
      </c>
      <c r="WS49" s="66">
        <v>19</v>
      </c>
      <c r="WT49" s="66">
        <v>4</v>
      </c>
      <c r="WU49" s="66">
        <v>0</v>
      </c>
      <c r="WV49" s="24">
        <v>716</v>
      </c>
      <c r="WW49" s="25">
        <v>737.1</v>
      </c>
      <c r="WX49" s="57">
        <v>44530.635416666664</v>
      </c>
      <c r="WY49" s="57">
        <v>44530.645833333328</v>
      </c>
      <c r="WZ49" s="25">
        <v>177</v>
      </c>
      <c r="XA49" s="25">
        <v>3</v>
      </c>
      <c r="XB49" s="25">
        <v>69</v>
      </c>
      <c r="XC49" s="25">
        <v>10</v>
      </c>
      <c r="XD49" s="25">
        <v>1</v>
      </c>
      <c r="XE49" s="25">
        <v>6</v>
      </c>
      <c r="XF49" s="25">
        <v>7</v>
      </c>
      <c r="XG49" s="25">
        <v>5</v>
      </c>
      <c r="XH49" s="25">
        <v>0</v>
      </c>
      <c r="XI49" s="24">
        <v>278</v>
      </c>
      <c r="XJ49" s="25">
        <v>282.10000000000002</v>
      </c>
      <c r="XK49" s="28"/>
      <c r="XL49" s="57">
        <v>44530.635416666664</v>
      </c>
      <c r="XM49" s="57">
        <v>44530.677083333328</v>
      </c>
      <c r="XN49" s="66">
        <v>624</v>
      </c>
      <c r="XO49" s="66">
        <v>6</v>
      </c>
      <c r="XP49" s="66">
        <v>208</v>
      </c>
      <c r="XQ49" s="66">
        <v>29</v>
      </c>
      <c r="XR49" s="66">
        <v>7</v>
      </c>
      <c r="XS49" s="66">
        <v>16</v>
      </c>
      <c r="XT49" s="66">
        <v>40</v>
      </c>
      <c r="XU49" s="66">
        <v>19</v>
      </c>
      <c r="XV49" s="66">
        <v>0</v>
      </c>
      <c r="XW49" s="24">
        <v>949</v>
      </c>
      <c r="XX49" s="25">
        <v>949.4</v>
      </c>
      <c r="XY49" s="57">
        <v>44530.635416666664</v>
      </c>
      <c r="XZ49" s="57">
        <v>44530.645833333328</v>
      </c>
      <c r="YA49" s="25">
        <v>517</v>
      </c>
      <c r="YB49" s="25">
        <v>8</v>
      </c>
      <c r="YC49" s="25">
        <v>160</v>
      </c>
      <c r="YD49" s="25">
        <v>27</v>
      </c>
      <c r="YE49" s="25">
        <v>4</v>
      </c>
      <c r="YF49" s="25">
        <v>53</v>
      </c>
      <c r="YG49" s="25">
        <v>46</v>
      </c>
      <c r="YH49" s="25">
        <v>23</v>
      </c>
      <c r="YI49" s="25">
        <v>0</v>
      </c>
      <c r="YJ49" s="24">
        <v>838</v>
      </c>
      <c r="YK49" s="25">
        <v>863.7</v>
      </c>
      <c r="YL49" s="110" t="s">
        <v>21</v>
      </c>
      <c r="YM49" s="57">
        <v>44530.635416666664</v>
      </c>
      <c r="YN49" s="57">
        <v>44530.677083333328</v>
      </c>
      <c r="YO49" s="66">
        <v>1931</v>
      </c>
      <c r="YP49" s="66">
        <v>17</v>
      </c>
      <c r="YQ49" s="66">
        <v>512</v>
      </c>
      <c r="YR49" s="66">
        <v>130</v>
      </c>
      <c r="YS49" s="66">
        <v>15</v>
      </c>
      <c r="YT49" s="66">
        <v>193</v>
      </c>
      <c r="YU49" s="66">
        <v>206</v>
      </c>
      <c r="YV49" s="66">
        <v>85</v>
      </c>
      <c r="YW49" s="66">
        <v>0</v>
      </c>
      <c r="YX49" s="24">
        <v>3089</v>
      </c>
      <c r="YY49" s="25">
        <v>3174.9</v>
      </c>
    </row>
    <row r="50" spans="1:675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7</v>
      </c>
      <c r="AE50" s="84">
        <v>0</v>
      </c>
      <c r="AF50" s="84">
        <v>1</v>
      </c>
      <c r="AG50" s="84">
        <v>2</v>
      </c>
      <c r="AH50" s="84">
        <v>0</v>
      </c>
      <c r="AI50" s="84">
        <v>1</v>
      </c>
      <c r="AJ50" s="84">
        <v>0</v>
      </c>
      <c r="AK50" s="84">
        <v>0</v>
      </c>
      <c r="AL50" s="84"/>
      <c r="AM50" s="24">
        <v>11</v>
      </c>
      <c r="AN50" s="25">
        <v>13</v>
      </c>
      <c r="AO50" s="28"/>
      <c r="AP50" s="57">
        <v>44530.645833333328</v>
      </c>
      <c r="AQ50" s="57">
        <v>44530.687499999993</v>
      </c>
      <c r="AR50" s="66">
        <v>33</v>
      </c>
      <c r="AS50" s="66">
        <v>0</v>
      </c>
      <c r="AT50" s="66">
        <v>6</v>
      </c>
      <c r="AU50" s="66">
        <v>3</v>
      </c>
      <c r="AV50" s="66">
        <v>1</v>
      </c>
      <c r="AW50" s="66">
        <v>5</v>
      </c>
      <c r="AX50" s="66">
        <v>2</v>
      </c>
      <c r="AY50" s="66">
        <v>0</v>
      </c>
      <c r="AZ50" s="66">
        <v>0</v>
      </c>
      <c r="BA50" s="24">
        <v>50</v>
      </c>
      <c r="BB50" s="25">
        <v>56.599999999999994</v>
      </c>
      <c r="BC50" s="57">
        <v>44530.645833333328</v>
      </c>
      <c r="BD50" s="57">
        <v>44530.656249999993</v>
      </c>
      <c r="BE50" s="84">
        <v>77</v>
      </c>
      <c r="BF50" s="84">
        <v>1</v>
      </c>
      <c r="BG50" s="84">
        <v>10</v>
      </c>
      <c r="BH50" s="84">
        <v>9</v>
      </c>
      <c r="BI50" s="84">
        <v>0</v>
      </c>
      <c r="BJ50" s="84">
        <v>14</v>
      </c>
      <c r="BK50" s="84">
        <v>24</v>
      </c>
      <c r="BL50" s="84">
        <v>6</v>
      </c>
      <c r="BM50" s="84"/>
      <c r="BN50" s="24">
        <v>141</v>
      </c>
      <c r="BO50" s="25">
        <v>140.29999999999998</v>
      </c>
      <c r="BP50" s="28"/>
      <c r="BQ50" s="57">
        <v>44530.645833333328</v>
      </c>
      <c r="BR50" s="57">
        <v>44530.687499999993</v>
      </c>
      <c r="BS50" s="66">
        <v>285</v>
      </c>
      <c r="BT50" s="66">
        <v>2</v>
      </c>
      <c r="BU50" s="66">
        <v>66</v>
      </c>
      <c r="BV50" s="66">
        <v>24</v>
      </c>
      <c r="BW50" s="66">
        <v>2</v>
      </c>
      <c r="BX50" s="66">
        <v>57</v>
      </c>
      <c r="BY50" s="66">
        <v>65</v>
      </c>
      <c r="BZ50" s="66">
        <v>36</v>
      </c>
      <c r="CA50" s="66">
        <v>0</v>
      </c>
      <c r="CB50" s="24">
        <v>537</v>
      </c>
      <c r="CC50" s="25">
        <v>540.80000000000007</v>
      </c>
      <c r="CD50" s="57">
        <v>44530.645833333328</v>
      </c>
      <c r="CE50" s="57">
        <v>44530.656249999993</v>
      </c>
      <c r="CF50" s="84">
        <v>17</v>
      </c>
      <c r="CG50" s="84">
        <v>0</v>
      </c>
      <c r="CH50" s="84">
        <v>2</v>
      </c>
      <c r="CI50" s="84">
        <v>2</v>
      </c>
      <c r="CJ50" s="84">
        <v>0</v>
      </c>
      <c r="CK50" s="84">
        <v>0</v>
      </c>
      <c r="CL50" s="84">
        <v>1</v>
      </c>
      <c r="CM50" s="84">
        <v>0</v>
      </c>
      <c r="CN50" s="84"/>
      <c r="CO50" s="24">
        <v>22</v>
      </c>
      <c r="CP50" s="25">
        <v>22.4</v>
      </c>
      <c r="CQ50" s="28"/>
      <c r="CR50" s="57">
        <v>44530.645833333328</v>
      </c>
      <c r="CS50" s="57">
        <v>44530.687499999993</v>
      </c>
      <c r="CT50" s="66">
        <v>59</v>
      </c>
      <c r="CU50" s="66">
        <v>0</v>
      </c>
      <c r="CV50" s="66">
        <v>11</v>
      </c>
      <c r="CW50" s="66">
        <v>3</v>
      </c>
      <c r="CX50" s="66">
        <v>0</v>
      </c>
      <c r="CY50" s="66">
        <v>0</v>
      </c>
      <c r="CZ50" s="66">
        <v>1</v>
      </c>
      <c r="DA50" s="66">
        <v>0</v>
      </c>
      <c r="DB50" s="66">
        <v>0</v>
      </c>
      <c r="DC50" s="24">
        <v>74</v>
      </c>
      <c r="DD50" s="25">
        <v>74.900000000000006</v>
      </c>
      <c r="DE50" s="57">
        <v>44530.645833333328</v>
      </c>
      <c r="DF50" s="57">
        <v>44530.656249999993</v>
      </c>
      <c r="DG50" s="25">
        <v>101</v>
      </c>
      <c r="DH50" s="25">
        <v>1</v>
      </c>
      <c r="DI50" s="25">
        <v>13</v>
      </c>
      <c r="DJ50" s="25">
        <v>13</v>
      </c>
      <c r="DK50" s="25">
        <v>0</v>
      </c>
      <c r="DL50" s="25">
        <v>15</v>
      </c>
      <c r="DM50" s="25">
        <v>25</v>
      </c>
      <c r="DN50" s="25">
        <v>6</v>
      </c>
      <c r="DO50" s="25">
        <v>0</v>
      </c>
      <c r="DP50" s="24">
        <v>174</v>
      </c>
      <c r="DQ50" s="25">
        <v>175.7</v>
      </c>
      <c r="DR50" s="28"/>
      <c r="DS50" s="57">
        <v>44530.645833333328</v>
      </c>
      <c r="DT50" s="57">
        <v>44530.687499999993</v>
      </c>
      <c r="DU50" s="66">
        <v>377</v>
      </c>
      <c r="DV50" s="66">
        <v>2</v>
      </c>
      <c r="DW50" s="66">
        <v>83</v>
      </c>
      <c r="DX50" s="66">
        <v>30</v>
      </c>
      <c r="DY50" s="66">
        <v>3</v>
      </c>
      <c r="DZ50" s="66">
        <v>62</v>
      </c>
      <c r="EA50" s="66">
        <v>68</v>
      </c>
      <c r="EB50" s="66">
        <v>36</v>
      </c>
      <c r="EC50" s="66">
        <v>0</v>
      </c>
      <c r="ED50" s="24">
        <v>661</v>
      </c>
      <c r="EE50" s="25">
        <v>672.30000000000007</v>
      </c>
      <c r="EF50" s="57">
        <v>44530.645833333328</v>
      </c>
      <c r="EG50" s="57">
        <v>44530.656249999993</v>
      </c>
      <c r="EH50" s="25">
        <v>77</v>
      </c>
      <c r="EI50" s="25">
        <v>2</v>
      </c>
      <c r="EJ50" s="25">
        <v>18</v>
      </c>
      <c r="EK50" s="25">
        <v>3</v>
      </c>
      <c r="EL50" s="25">
        <v>1</v>
      </c>
      <c r="EM50" s="25">
        <v>17</v>
      </c>
      <c r="EN50" s="25">
        <v>10</v>
      </c>
      <c r="EO50" s="25">
        <v>3</v>
      </c>
      <c r="EP50" s="25">
        <v>0</v>
      </c>
      <c r="EQ50" s="24">
        <v>131</v>
      </c>
      <c r="ER50" s="25">
        <v>142.4</v>
      </c>
      <c r="ES50" s="28"/>
      <c r="ET50" s="57">
        <v>44530.645833333328</v>
      </c>
      <c r="EU50" s="57">
        <v>44530.687499999993</v>
      </c>
      <c r="EV50" s="66">
        <v>307</v>
      </c>
      <c r="EW50" s="66">
        <v>3</v>
      </c>
      <c r="EX50" s="66">
        <v>69</v>
      </c>
      <c r="EY50" s="66">
        <v>13</v>
      </c>
      <c r="EZ50" s="66">
        <v>1</v>
      </c>
      <c r="FA50" s="66">
        <v>58</v>
      </c>
      <c r="FB50" s="66">
        <v>43</v>
      </c>
      <c r="FC50" s="66">
        <v>17</v>
      </c>
      <c r="FD50" s="66">
        <v>0</v>
      </c>
      <c r="FE50" s="24">
        <v>511</v>
      </c>
      <c r="FF50" s="25">
        <v>537.4</v>
      </c>
      <c r="FG50" s="57">
        <v>44530.645833333328</v>
      </c>
      <c r="FH50" s="57">
        <v>44530.656249999993</v>
      </c>
      <c r="FI50" s="84">
        <v>8</v>
      </c>
      <c r="FJ50" s="84">
        <v>0</v>
      </c>
      <c r="FK50" s="84">
        <v>1</v>
      </c>
      <c r="FL50" s="84">
        <v>0</v>
      </c>
      <c r="FM50" s="84">
        <v>0</v>
      </c>
      <c r="FN50" s="84">
        <v>1</v>
      </c>
      <c r="FO50" s="84">
        <v>2</v>
      </c>
      <c r="FP50" s="84">
        <v>0</v>
      </c>
      <c r="FQ50" s="84"/>
      <c r="FR50" s="24">
        <v>12</v>
      </c>
      <c r="FS50" s="25">
        <v>11.8</v>
      </c>
      <c r="FT50" s="28"/>
      <c r="FU50" s="57">
        <v>44530.645833333328</v>
      </c>
      <c r="FV50" s="57">
        <v>44530.687499999993</v>
      </c>
      <c r="FW50" s="66">
        <v>41</v>
      </c>
      <c r="FX50" s="66">
        <v>0</v>
      </c>
      <c r="FY50" s="66">
        <v>5</v>
      </c>
      <c r="FZ50" s="66">
        <v>1</v>
      </c>
      <c r="GA50" s="66">
        <v>0</v>
      </c>
      <c r="GB50" s="66">
        <v>3</v>
      </c>
      <c r="GC50" s="66">
        <v>6</v>
      </c>
      <c r="GD50" s="66">
        <v>0</v>
      </c>
      <c r="GE50" s="66">
        <v>0</v>
      </c>
      <c r="GF50" s="24">
        <v>56</v>
      </c>
      <c r="GG50" s="25">
        <v>55.9</v>
      </c>
      <c r="GH50" s="57">
        <v>44530.645833333328</v>
      </c>
      <c r="GI50" s="57">
        <v>44530.656249999993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44530.645833333328</v>
      </c>
      <c r="GW50" s="57">
        <v>44530.687499999993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2</v>
      </c>
      <c r="HE50" s="66">
        <v>0</v>
      </c>
      <c r="HF50" s="66">
        <v>0</v>
      </c>
      <c r="HG50" s="24">
        <v>2</v>
      </c>
      <c r="HH50" s="25">
        <v>0.8</v>
      </c>
      <c r="HI50" s="57">
        <v>44530.645833333328</v>
      </c>
      <c r="HJ50" s="57">
        <v>44530.656249999993</v>
      </c>
      <c r="HK50" s="84">
        <v>36</v>
      </c>
      <c r="HL50" s="84">
        <v>0</v>
      </c>
      <c r="HM50" s="84">
        <v>11</v>
      </c>
      <c r="HN50" s="84">
        <v>4</v>
      </c>
      <c r="HO50" s="84">
        <v>0</v>
      </c>
      <c r="HP50" s="84">
        <v>5</v>
      </c>
      <c r="HQ50" s="84">
        <v>4</v>
      </c>
      <c r="HR50" s="84">
        <v>0</v>
      </c>
      <c r="HS50" s="84"/>
      <c r="HT50" s="24">
        <v>60</v>
      </c>
      <c r="HU50" s="25">
        <v>64.599999999999994</v>
      </c>
      <c r="HV50" s="28"/>
      <c r="HW50" s="57">
        <v>44530.645833333328</v>
      </c>
      <c r="HX50" s="57">
        <v>44530.687499999993</v>
      </c>
      <c r="HY50" s="66">
        <v>113</v>
      </c>
      <c r="HZ50" s="66">
        <v>0</v>
      </c>
      <c r="IA50" s="66">
        <v>41</v>
      </c>
      <c r="IB50" s="66">
        <v>10</v>
      </c>
      <c r="IC50" s="66">
        <v>0</v>
      </c>
      <c r="ID50" s="66">
        <v>23</v>
      </c>
      <c r="IE50" s="66">
        <v>26</v>
      </c>
      <c r="IF50" s="66">
        <v>2</v>
      </c>
      <c r="IG50" s="66">
        <v>0</v>
      </c>
      <c r="IH50" s="24">
        <v>215</v>
      </c>
      <c r="II50" s="25">
        <v>225.8</v>
      </c>
      <c r="IJ50" s="57">
        <v>44530.645833333328</v>
      </c>
      <c r="IK50" s="57">
        <v>44530.656249999993</v>
      </c>
      <c r="IL50" s="84">
        <v>92</v>
      </c>
      <c r="IM50" s="84">
        <v>2</v>
      </c>
      <c r="IN50" s="84">
        <v>28</v>
      </c>
      <c r="IO50" s="84">
        <v>3</v>
      </c>
      <c r="IP50" s="84">
        <v>3</v>
      </c>
      <c r="IQ50" s="84">
        <v>0</v>
      </c>
      <c r="IR50" s="84">
        <v>6</v>
      </c>
      <c r="IS50" s="84">
        <v>1</v>
      </c>
      <c r="IT50" s="84"/>
      <c r="IU50" s="24">
        <v>135</v>
      </c>
      <c r="IV50" s="25">
        <v>136</v>
      </c>
      <c r="IW50" s="28"/>
      <c r="IX50" s="57">
        <v>44530.645833333328</v>
      </c>
      <c r="IY50" s="57">
        <v>44530.687499999993</v>
      </c>
      <c r="IZ50" s="66">
        <v>440</v>
      </c>
      <c r="JA50" s="66">
        <v>4</v>
      </c>
      <c r="JB50" s="66">
        <v>153</v>
      </c>
      <c r="JC50" s="66">
        <v>25</v>
      </c>
      <c r="JD50" s="66">
        <v>6</v>
      </c>
      <c r="JE50" s="66">
        <v>4</v>
      </c>
      <c r="JF50" s="66">
        <v>39</v>
      </c>
      <c r="JG50" s="66">
        <v>15</v>
      </c>
      <c r="JH50" s="66">
        <v>0</v>
      </c>
      <c r="JI50" s="24">
        <v>686</v>
      </c>
      <c r="JJ50" s="25">
        <v>674.9</v>
      </c>
      <c r="JK50" s="57">
        <v>44530.645833333328</v>
      </c>
      <c r="JL50" s="57">
        <v>44530.656249999993</v>
      </c>
      <c r="JM50" s="25">
        <v>136</v>
      </c>
      <c r="JN50" s="25">
        <v>2</v>
      </c>
      <c r="JO50" s="25">
        <v>40</v>
      </c>
      <c r="JP50" s="25">
        <v>7</v>
      </c>
      <c r="JQ50" s="25">
        <v>3</v>
      </c>
      <c r="JR50" s="25">
        <v>6</v>
      </c>
      <c r="JS50" s="25">
        <v>12</v>
      </c>
      <c r="JT50" s="25">
        <v>1</v>
      </c>
      <c r="JU50" s="25">
        <v>0</v>
      </c>
      <c r="JV50" s="24">
        <v>207</v>
      </c>
      <c r="JW50" s="25">
        <v>212.4</v>
      </c>
      <c r="JX50" s="28"/>
      <c r="JY50" s="57">
        <v>44530.645833333328</v>
      </c>
      <c r="JZ50" s="57">
        <v>44530.687499999993</v>
      </c>
      <c r="KA50" s="66">
        <v>594</v>
      </c>
      <c r="KB50" s="66">
        <v>4</v>
      </c>
      <c r="KC50" s="66">
        <v>199</v>
      </c>
      <c r="KD50" s="66">
        <v>36</v>
      </c>
      <c r="KE50" s="66">
        <v>6</v>
      </c>
      <c r="KF50" s="66">
        <v>30</v>
      </c>
      <c r="KG50" s="66">
        <v>73</v>
      </c>
      <c r="KH50" s="66">
        <v>17</v>
      </c>
      <c r="KI50" s="66">
        <v>0</v>
      </c>
      <c r="KJ50" s="24">
        <v>959</v>
      </c>
      <c r="KK50" s="25">
        <v>957.4</v>
      </c>
      <c r="KL50" s="57">
        <v>44530.645833333328</v>
      </c>
      <c r="KM50" s="57">
        <v>44530.656249999993</v>
      </c>
      <c r="KN50" s="25">
        <v>120</v>
      </c>
      <c r="KO50" s="25">
        <v>0</v>
      </c>
      <c r="KP50" s="25">
        <v>20</v>
      </c>
      <c r="KQ50" s="25">
        <v>17</v>
      </c>
      <c r="KR50" s="25">
        <v>0</v>
      </c>
      <c r="KS50" s="25">
        <v>7</v>
      </c>
      <c r="KT50" s="25">
        <v>3</v>
      </c>
      <c r="KU50" s="25">
        <v>3</v>
      </c>
      <c r="KV50" s="25">
        <v>0</v>
      </c>
      <c r="KW50" s="24">
        <v>170</v>
      </c>
      <c r="KX50" s="25">
        <v>181.29999999999998</v>
      </c>
      <c r="KY50" s="28"/>
      <c r="KZ50" s="57">
        <v>44530.645833333328</v>
      </c>
      <c r="LA50" s="57">
        <v>44530.687499999993</v>
      </c>
      <c r="LB50" s="66">
        <v>505</v>
      </c>
      <c r="LC50" s="66">
        <v>4</v>
      </c>
      <c r="LD50" s="66">
        <v>78</v>
      </c>
      <c r="LE50" s="66">
        <v>45</v>
      </c>
      <c r="LF50" s="66">
        <v>3</v>
      </c>
      <c r="LG50" s="66">
        <v>40</v>
      </c>
      <c r="LH50" s="66">
        <v>32</v>
      </c>
      <c r="LI50" s="66">
        <v>6</v>
      </c>
      <c r="LJ50" s="66">
        <v>0</v>
      </c>
      <c r="LK50" s="24">
        <v>713</v>
      </c>
      <c r="LL50" s="25">
        <v>755.4</v>
      </c>
      <c r="LM50" s="57">
        <v>44530.645833333328</v>
      </c>
      <c r="LN50" s="57">
        <v>44530.656249999993</v>
      </c>
      <c r="LO50" s="84">
        <v>63</v>
      </c>
      <c r="LP50" s="84">
        <v>2</v>
      </c>
      <c r="LQ50" s="84">
        <v>14</v>
      </c>
      <c r="LR50" s="84">
        <v>2</v>
      </c>
      <c r="LS50" s="84">
        <v>1</v>
      </c>
      <c r="LT50" s="84">
        <v>16</v>
      </c>
      <c r="LU50" s="84">
        <v>8</v>
      </c>
      <c r="LV50" s="84">
        <v>3</v>
      </c>
      <c r="LW50" s="84"/>
      <c r="LX50" s="24">
        <v>109</v>
      </c>
      <c r="LY50" s="25">
        <v>120.1</v>
      </c>
      <c r="LZ50" s="28"/>
      <c r="MA50" s="57">
        <v>44530.645833333328</v>
      </c>
      <c r="MB50" s="57">
        <v>44530.687499999993</v>
      </c>
      <c r="MC50" s="66">
        <v>240</v>
      </c>
      <c r="MD50" s="66">
        <v>3</v>
      </c>
      <c r="ME50" s="66">
        <v>59</v>
      </c>
      <c r="MF50" s="66">
        <v>11</v>
      </c>
      <c r="MG50" s="66">
        <v>1</v>
      </c>
      <c r="MH50" s="66">
        <v>55</v>
      </c>
      <c r="MI50" s="66">
        <v>35</v>
      </c>
      <c r="MJ50" s="66">
        <v>17</v>
      </c>
      <c r="MK50" s="66">
        <v>0</v>
      </c>
      <c r="ML50" s="24">
        <v>421</v>
      </c>
      <c r="MM50" s="25">
        <v>448.2</v>
      </c>
      <c r="MN50" s="57">
        <v>44530.645833333328</v>
      </c>
      <c r="MO50" s="57">
        <v>44530.656249999993</v>
      </c>
      <c r="MP50" s="84">
        <v>20</v>
      </c>
      <c r="MQ50" s="84">
        <v>0</v>
      </c>
      <c r="MR50" s="84">
        <v>1</v>
      </c>
      <c r="MS50" s="84">
        <v>2</v>
      </c>
      <c r="MT50" s="84">
        <v>0</v>
      </c>
      <c r="MU50" s="84">
        <v>5</v>
      </c>
      <c r="MV50" s="84">
        <v>0</v>
      </c>
      <c r="MW50" s="84">
        <v>1</v>
      </c>
      <c r="MX50" s="84"/>
      <c r="MY50" s="24">
        <v>29</v>
      </c>
      <c r="MZ50" s="25">
        <v>34.200000000000003</v>
      </c>
      <c r="NA50" s="28"/>
      <c r="NB50" s="57">
        <v>44530.645833333328</v>
      </c>
      <c r="NC50" s="57">
        <v>44530.687499999993</v>
      </c>
      <c r="ND50" s="66">
        <v>75</v>
      </c>
      <c r="NE50" s="66">
        <v>0</v>
      </c>
      <c r="NF50" s="66">
        <v>6</v>
      </c>
      <c r="NG50" s="66">
        <v>4</v>
      </c>
      <c r="NH50" s="66">
        <v>1</v>
      </c>
      <c r="NI50" s="66">
        <v>26</v>
      </c>
      <c r="NJ50" s="66">
        <v>15</v>
      </c>
      <c r="NK50" s="66">
        <v>2</v>
      </c>
      <c r="NL50" s="66">
        <v>0</v>
      </c>
      <c r="NM50" s="24">
        <v>129</v>
      </c>
      <c r="NN50" s="25">
        <v>147.70000000000002</v>
      </c>
      <c r="NO50" s="57">
        <v>44530.645833333328</v>
      </c>
      <c r="NP50" s="57">
        <v>44530.656249999993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44530.645833333328</v>
      </c>
      <c r="OD50" s="57">
        <v>44530.687499999993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44530.645833333328</v>
      </c>
      <c r="OQ50" s="57">
        <v>44530.656249999993</v>
      </c>
      <c r="OR50" s="84">
        <v>29</v>
      </c>
      <c r="OS50" s="84">
        <v>0</v>
      </c>
      <c r="OT50" s="84">
        <v>7</v>
      </c>
      <c r="OU50" s="84">
        <v>1</v>
      </c>
      <c r="OV50" s="84">
        <v>0</v>
      </c>
      <c r="OW50" s="84">
        <v>0</v>
      </c>
      <c r="OX50" s="84">
        <v>1</v>
      </c>
      <c r="OY50" s="84">
        <v>1</v>
      </c>
      <c r="OZ50" s="84"/>
      <c r="PA50" s="24">
        <v>39</v>
      </c>
      <c r="PB50" s="25">
        <v>38.1</v>
      </c>
      <c r="PC50" s="28"/>
      <c r="PD50" s="57">
        <v>44530.645833333328</v>
      </c>
      <c r="PE50" s="57">
        <v>44530.687499999993</v>
      </c>
      <c r="PF50" s="66">
        <v>124</v>
      </c>
      <c r="PG50" s="66">
        <v>1</v>
      </c>
      <c r="PH50" s="66">
        <v>29</v>
      </c>
      <c r="PI50" s="66">
        <v>5</v>
      </c>
      <c r="PJ50" s="66">
        <v>1</v>
      </c>
      <c r="PK50" s="66">
        <v>9</v>
      </c>
      <c r="PL50" s="66">
        <v>11</v>
      </c>
      <c r="PM50" s="66">
        <v>2</v>
      </c>
      <c r="PN50" s="66">
        <v>0</v>
      </c>
      <c r="PO50" s="24">
        <v>182</v>
      </c>
      <c r="PP50" s="25">
        <v>186.60000000000002</v>
      </c>
      <c r="PQ50" s="57">
        <v>44530.645833333328</v>
      </c>
      <c r="PR50" s="57">
        <v>44530.656249999993</v>
      </c>
      <c r="PS50" s="25">
        <v>112</v>
      </c>
      <c r="PT50" s="25">
        <v>2</v>
      </c>
      <c r="PU50" s="25">
        <v>22</v>
      </c>
      <c r="PV50" s="25">
        <v>5</v>
      </c>
      <c r="PW50" s="25">
        <v>1</v>
      </c>
      <c r="PX50" s="25">
        <v>21</v>
      </c>
      <c r="PY50" s="25">
        <v>9</v>
      </c>
      <c r="PZ50" s="25">
        <v>5</v>
      </c>
      <c r="QA50" s="25">
        <v>0</v>
      </c>
      <c r="QB50" s="24">
        <v>177</v>
      </c>
      <c r="QC50" s="25">
        <v>192.4</v>
      </c>
      <c r="QD50" s="28"/>
      <c r="QE50" s="57">
        <v>44530.645833333328</v>
      </c>
      <c r="QF50" s="57">
        <v>44530.687499999993</v>
      </c>
      <c r="QG50" s="66">
        <v>439</v>
      </c>
      <c r="QH50" s="66">
        <v>4</v>
      </c>
      <c r="QI50" s="66">
        <v>94</v>
      </c>
      <c r="QJ50" s="66">
        <v>20</v>
      </c>
      <c r="QK50" s="66">
        <v>3</v>
      </c>
      <c r="QL50" s="66">
        <v>90</v>
      </c>
      <c r="QM50" s="66">
        <v>61</v>
      </c>
      <c r="QN50" s="66">
        <v>21</v>
      </c>
      <c r="QO50" s="66">
        <v>0</v>
      </c>
      <c r="QP50" s="24">
        <v>732</v>
      </c>
      <c r="QQ50" s="25">
        <v>782.5</v>
      </c>
      <c r="QR50" s="57">
        <v>44530.645833333328</v>
      </c>
      <c r="QS50" s="57">
        <v>44530.656249999993</v>
      </c>
      <c r="QT50" s="25">
        <v>140</v>
      </c>
      <c r="QU50" s="25">
        <v>1</v>
      </c>
      <c r="QV50" s="25">
        <v>27</v>
      </c>
      <c r="QW50" s="25">
        <v>15</v>
      </c>
      <c r="QX50" s="25">
        <v>0</v>
      </c>
      <c r="QY50" s="25">
        <v>20</v>
      </c>
      <c r="QZ50" s="25">
        <v>29</v>
      </c>
      <c r="RA50" s="25">
        <v>6</v>
      </c>
      <c r="RB50" s="25">
        <v>0</v>
      </c>
      <c r="RC50" s="24">
        <v>238</v>
      </c>
      <c r="RD50" s="25">
        <v>243.29999999999998</v>
      </c>
      <c r="RE50" s="28"/>
      <c r="RF50" s="57">
        <v>44530.645833333328</v>
      </c>
      <c r="RG50" s="57">
        <v>44530.687499999993</v>
      </c>
      <c r="RH50" s="66">
        <v>491</v>
      </c>
      <c r="RI50" s="66">
        <v>2</v>
      </c>
      <c r="RJ50" s="66">
        <v>124</v>
      </c>
      <c r="RK50" s="66">
        <v>41</v>
      </c>
      <c r="RL50" s="66">
        <v>3</v>
      </c>
      <c r="RM50" s="66">
        <v>87</v>
      </c>
      <c r="RN50" s="66">
        <v>98</v>
      </c>
      <c r="RO50" s="66">
        <v>39</v>
      </c>
      <c r="RP50" s="66">
        <v>0</v>
      </c>
      <c r="RQ50" s="24">
        <v>885</v>
      </c>
      <c r="RR50" s="25">
        <v>906.4</v>
      </c>
      <c r="RS50" s="57">
        <v>44530.645833333328</v>
      </c>
      <c r="RT50" s="57">
        <v>44530.656249999993</v>
      </c>
      <c r="RU50" s="84">
        <v>6</v>
      </c>
      <c r="RV50" s="84">
        <v>0</v>
      </c>
      <c r="RW50" s="84">
        <v>3</v>
      </c>
      <c r="RX50" s="84">
        <v>1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10</v>
      </c>
      <c r="SE50" s="25">
        <v>10.5</v>
      </c>
      <c r="SF50" s="28"/>
      <c r="SG50" s="57">
        <v>44530.645833333328</v>
      </c>
      <c r="SH50" s="57">
        <v>44530.687499999993</v>
      </c>
      <c r="SI50" s="66">
        <v>26</v>
      </c>
      <c r="SJ50" s="66">
        <v>0</v>
      </c>
      <c r="SK50" s="66">
        <v>5</v>
      </c>
      <c r="SL50" s="66">
        <v>1</v>
      </c>
      <c r="SM50" s="66">
        <v>0</v>
      </c>
      <c r="SN50" s="66">
        <v>0</v>
      </c>
      <c r="SO50" s="66">
        <v>2</v>
      </c>
      <c r="SP50" s="66">
        <v>0</v>
      </c>
      <c r="SQ50" s="66">
        <v>0</v>
      </c>
      <c r="SR50" s="24">
        <v>34</v>
      </c>
      <c r="SS50" s="25">
        <v>33.299999999999997</v>
      </c>
      <c r="ST50" s="57">
        <v>44530.645833333328</v>
      </c>
      <c r="SU50" s="57">
        <v>44530.656249999993</v>
      </c>
      <c r="SV50" s="84">
        <v>93</v>
      </c>
      <c r="SW50" s="84">
        <v>0</v>
      </c>
      <c r="SX50" s="84">
        <v>18</v>
      </c>
      <c r="SY50" s="84">
        <v>13</v>
      </c>
      <c r="SZ50" s="84">
        <v>0</v>
      </c>
      <c r="TA50" s="84">
        <v>1</v>
      </c>
      <c r="TB50" s="84">
        <v>3</v>
      </c>
      <c r="TC50" s="84">
        <v>2</v>
      </c>
      <c r="TD50" s="84"/>
      <c r="TE50" s="24">
        <v>130</v>
      </c>
      <c r="TF50" s="25">
        <v>134.1</v>
      </c>
      <c r="TG50" s="28"/>
      <c r="TH50" s="57">
        <v>44530.645833333328</v>
      </c>
      <c r="TI50" s="57">
        <v>44530.687499999993</v>
      </c>
      <c r="TJ50" s="66">
        <v>397</v>
      </c>
      <c r="TK50" s="66">
        <v>4</v>
      </c>
      <c r="TL50" s="66">
        <v>66</v>
      </c>
      <c r="TM50" s="66">
        <v>38</v>
      </c>
      <c r="TN50" s="66">
        <v>1</v>
      </c>
      <c r="TO50" s="66">
        <v>9</v>
      </c>
      <c r="TP50" s="66">
        <v>13</v>
      </c>
      <c r="TQ50" s="66">
        <v>4</v>
      </c>
      <c r="TR50" s="66">
        <v>0</v>
      </c>
      <c r="TS50" s="24">
        <v>532</v>
      </c>
      <c r="TT50" s="25">
        <v>550.29999999999995</v>
      </c>
      <c r="TU50" s="57">
        <v>44530.645833333328</v>
      </c>
      <c r="TV50" s="57">
        <v>44530.656249999993</v>
      </c>
      <c r="TW50" s="84">
        <v>27</v>
      </c>
      <c r="TX50" s="84">
        <v>0</v>
      </c>
      <c r="TY50" s="84">
        <v>6</v>
      </c>
      <c r="TZ50" s="84">
        <v>2</v>
      </c>
      <c r="UA50" s="84">
        <v>0</v>
      </c>
      <c r="UB50" s="84">
        <v>1</v>
      </c>
      <c r="UC50" s="84">
        <v>1</v>
      </c>
      <c r="UD50" s="84">
        <v>0</v>
      </c>
      <c r="UE50" s="84"/>
      <c r="UF50" s="24">
        <v>37</v>
      </c>
      <c r="UG50" s="25">
        <v>38.4</v>
      </c>
      <c r="UH50" s="28"/>
      <c r="UI50" s="57">
        <v>44530.645833333328</v>
      </c>
      <c r="UJ50" s="57">
        <v>44530.687499999993</v>
      </c>
      <c r="UK50" s="66">
        <v>93</v>
      </c>
      <c r="UL50" s="66">
        <v>0</v>
      </c>
      <c r="UM50" s="66">
        <v>17</v>
      </c>
      <c r="UN50" s="66">
        <v>7</v>
      </c>
      <c r="UO50" s="66">
        <v>1</v>
      </c>
      <c r="UP50" s="66">
        <v>7</v>
      </c>
      <c r="UQ50" s="66">
        <v>7</v>
      </c>
      <c r="UR50" s="66">
        <v>1</v>
      </c>
      <c r="US50" s="66">
        <v>0</v>
      </c>
      <c r="UT50" s="24">
        <v>133</v>
      </c>
      <c r="UU50" s="25">
        <v>139.80000000000001</v>
      </c>
      <c r="UV50" s="57">
        <v>44530.645833333328</v>
      </c>
      <c r="UW50" s="57">
        <v>44530.656249999993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44530.645833333328</v>
      </c>
      <c r="VK50" s="57">
        <v>44530.687499999993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44530.645833333328</v>
      </c>
      <c r="VX50" s="57">
        <v>44530.656249999993</v>
      </c>
      <c r="VY50" s="25">
        <v>126</v>
      </c>
      <c r="VZ50" s="25">
        <v>0</v>
      </c>
      <c r="WA50" s="25">
        <v>27</v>
      </c>
      <c r="WB50" s="25">
        <v>16</v>
      </c>
      <c r="WC50" s="25">
        <v>0</v>
      </c>
      <c r="WD50" s="25">
        <v>2</v>
      </c>
      <c r="WE50" s="25">
        <v>4</v>
      </c>
      <c r="WF50" s="25">
        <v>2</v>
      </c>
      <c r="WG50" s="25">
        <v>0</v>
      </c>
      <c r="WH50" s="24">
        <v>177</v>
      </c>
      <c r="WI50" s="25">
        <v>183</v>
      </c>
      <c r="WJ50" s="28"/>
      <c r="WK50" s="57">
        <v>44530.645833333328</v>
      </c>
      <c r="WL50" s="57">
        <v>44530.687499999993</v>
      </c>
      <c r="WM50" s="66">
        <v>516</v>
      </c>
      <c r="WN50" s="66">
        <v>4</v>
      </c>
      <c r="WO50" s="66">
        <v>88</v>
      </c>
      <c r="WP50" s="66">
        <v>46</v>
      </c>
      <c r="WQ50" s="66">
        <v>2</v>
      </c>
      <c r="WR50" s="66">
        <v>16</v>
      </c>
      <c r="WS50" s="66">
        <v>22</v>
      </c>
      <c r="WT50" s="66">
        <v>5</v>
      </c>
      <c r="WU50" s="66">
        <v>0</v>
      </c>
      <c r="WV50" s="24">
        <v>699</v>
      </c>
      <c r="WW50" s="25">
        <v>723.4</v>
      </c>
      <c r="WX50" s="57">
        <v>44530.645833333328</v>
      </c>
      <c r="WY50" s="57">
        <v>44530.656249999993</v>
      </c>
      <c r="WZ50" s="25">
        <v>138</v>
      </c>
      <c r="XA50" s="25">
        <v>2</v>
      </c>
      <c r="XB50" s="25">
        <v>37</v>
      </c>
      <c r="XC50" s="25">
        <v>6</v>
      </c>
      <c r="XD50" s="25">
        <v>3</v>
      </c>
      <c r="XE50" s="25">
        <v>0</v>
      </c>
      <c r="XF50" s="25">
        <v>8</v>
      </c>
      <c r="XG50" s="25">
        <v>2</v>
      </c>
      <c r="XH50" s="25">
        <v>0</v>
      </c>
      <c r="XI50" s="24">
        <v>196</v>
      </c>
      <c r="XJ50" s="25">
        <v>196.5</v>
      </c>
      <c r="XK50" s="28"/>
      <c r="XL50" s="57">
        <v>44530.645833333328</v>
      </c>
      <c r="XM50" s="57">
        <v>44530.687499999993</v>
      </c>
      <c r="XN50" s="66">
        <v>623</v>
      </c>
      <c r="XO50" s="66">
        <v>5</v>
      </c>
      <c r="XP50" s="66">
        <v>193</v>
      </c>
      <c r="XQ50" s="66">
        <v>33</v>
      </c>
      <c r="XR50" s="66">
        <v>7</v>
      </c>
      <c r="XS50" s="66">
        <v>13</v>
      </c>
      <c r="XT50" s="66">
        <v>51</v>
      </c>
      <c r="XU50" s="66">
        <v>17</v>
      </c>
      <c r="XV50" s="66">
        <v>0</v>
      </c>
      <c r="XW50" s="24">
        <v>942</v>
      </c>
      <c r="XX50" s="25">
        <v>936.4</v>
      </c>
      <c r="XY50" s="57">
        <v>44530.645833333328</v>
      </c>
      <c r="XZ50" s="57">
        <v>44530.656249999993</v>
      </c>
      <c r="YA50" s="25">
        <v>475</v>
      </c>
      <c r="YB50" s="25">
        <v>5</v>
      </c>
      <c r="YC50" s="25">
        <v>102</v>
      </c>
      <c r="YD50" s="25">
        <v>41</v>
      </c>
      <c r="YE50" s="25">
        <v>4</v>
      </c>
      <c r="YF50" s="25">
        <v>44</v>
      </c>
      <c r="YG50" s="25">
        <v>50</v>
      </c>
      <c r="YH50" s="25">
        <v>14</v>
      </c>
      <c r="YI50" s="25">
        <v>0</v>
      </c>
      <c r="YJ50" s="24">
        <v>735</v>
      </c>
      <c r="YK50" s="25">
        <v>763.5</v>
      </c>
      <c r="YL50" s="110" t="s">
        <v>21</v>
      </c>
      <c r="YM50" s="57">
        <v>44530.645833333328</v>
      </c>
      <c r="YN50" s="57">
        <v>44530.687499999993</v>
      </c>
      <c r="YO50" s="66">
        <v>1926</v>
      </c>
      <c r="YP50" s="66">
        <v>14</v>
      </c>
      <c r="YQ50" s="66">
        <v>464</v>
      </c>
      <c r="YR50" s="66">
        <v>132</v>
      </c>
      <c r="YS50" s="66">
        <v>14</v>
      </c>
      <c r="YT50" s="66">
        <v>198</v>
      </c>
      <c r="YU50" s="66">
        <v>224</v>
      </c>
      <c r="YV50" s="66">
        <v>79</v>
      </c>
      <c r="YW50" s="66">
        <v>0</v>
      </c>
      <c r="YX50" s="24">
        <v>3051</v>
      </c>
      <c r="YY50" s="25">
        <v>3135.6</v>
      </c>
    </row>
    <row r="51" spans="1:675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7</v>
      </c>
      <c r="AE51" s="85">
        <v>0</v>
      </c>
      <c r="AF51" s="85">
        <v>5</v>
      </c>
      <c r="AG51" s="85">
        <v>0</v>
      </c>
      <c r="AH51" s="85">
        <v>0</v>
      </c>
      <c r="AI51" s="85">
        <v>1</v>
      </c>
      <c r="AJ51" s="85">
        <v>1</v>
      </c>
      <c r="AK51" s="85">
        <v>0</v>
      </c>
      <c r="AL51" s="85"/>
      <c r="AM51" s="24">
        <v>14</v>
      </c>
      <c r="AN51" s="26">
        <v>14.4</v>
      </c>
      <c r="AO51" s="28"/>
      <c r="AP51" s="57">
        <v>44530.65625</v>
      </c>
      <c r="AQ51" s="57">
        <v>44530.697916666664</v>
      </c>
      <c r="AR51" s="67">
        <v>35</v>
      </c>
      <c r="AS51" s="67">
        <v>0</v>
      </c>
      <c r="AT51" s="67">
        <v>7</v>
      </c>
      <c r="AU51" s="67">
        <v>1</v>
      </c>
      <c r="AV51" s="67">
        <v>1</v>
      </c>
      <c r="AW51" s="67">
        <v>4</v>
      </c>
      <c r="AX51" s="67">
        <v>3</v>
      </c>
      <c r="AY51" s="67">
        <v>0</v>
      </c>
      <c r="AZ51" s="67">
        <v>0</v>
      </c>
      <c r="BA51" s="24">
        <v>51</v>
      </c>
      <c r="BB51" s="26">
        <v>55</v>
      </c>
      <c r="BC51" s="57">
        <v>44530.65625</v>
      </c>
      <c r="BD51" s="57">
        <v>44530.666666666664</v>
      </c>
      <c r="BE51" s="85">
        <v>67</v>
      </c>
      <c r="BF51" s="85">
        <v>0</v>
      </c>
      <c r="BG51" s="85">
        <v>23</v>
      </c>
      <c r="BH51" s="85">
        <v>8</v>
      </c>
      <c r="BI51" s="85">
        <v>0</v>
      </c>
      <c r="BJ51" s="85">
        <v>14</v>
      </c>
      <c r="BK51" s="85">
        <v>14</v>
      </c>
      <c r="BL51" s="85">
        <v>12</v>
      </c>
      <c r="BM51" s="85"/>
      <c r="BN51" s="24">
        <v>138</v>
      </c>
      <c r="BO51" s="26">
        <v>138</v>
      </c>
      <c r="BP51" s="28"/>
      <c r="BQ51" s="57">
        <v>44530.65625</v>
      </c>
      <c r="BR51" s="57">
        <v>44530.697916666664</v>
      </c>
      <c r="BS51" s="67">
        <v>285</v>
      </c>
      <c r="BT51" s="67">
        <v>1</v>
      </c>
      <c r="BU51" s="67">
        <v>67</v>
      </c>
      <c r="BV51" s="67">
        <v>20</v>
      </c>
      <c r="BW51" s="67">
        <v>2</v>
      </c>
      <c r="BX51" s="67">
        <v>53</v>
      </c>
      <c r="BY51" s="67">
        <v>56</v>
      </c>
      <c r="BZ51" s="67">
        <v>36</v>
      </c>
      <c r="CA51" s="67">
        <v>0</v>
      </c>
      <c r="CB51" s="24">
        <v>520</v>
      </c>
      <c r="CC51" s="26">
        <v>523.20000000000005</v>
      </c>
      <c r="CD51" s="57">
        <v>44530.65625</v>
      </c>
      <c r="CE51" s="57">
        <v>44530.666666666664</v>
      </c>
      <c r="CF51" s="85">
        <v>12</v>
      </c>
      <c r="CG51" s="85">
        <v>0</v>
      </c>
      <c r="CH51" s="85">
        <v>3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15</v>
      </c>
      <c r="CP51" s="26">
        <v>15</v>
      </c>
      <c r="CQ51" s="28"/>
      <c r="CR51" s="57">
        <v>44530.65625</v>
      </c>
      <c r="CS51" s="57">
        <v>44530.697916666664</v>
      </c>
      <c r="CT51" s="67">
        <v>58</v>
      </c>
      <c r="CU51" s="67">
        <v>0</v>
      </c>
      <c r="CV51" s="67">
        <v>13</v>
      </c>
      <c r="CW51" s="67">
        <v>1</v>
      </c>
      <c r="CX51" s="67">
        <v>0</v>
      </c>
      <c r="CY51" s="67">
        <v>0</v>
      </c>
      <c r="CZ51" s="67">
        <v>0</v>
      </c>
      <c r="DA51" s="67">
        <v>0</v>
      </c>
      <c r="DB51" s="67">
        <v>0</v>
      </c>
      <c r="DC51" s="24">
        <v>72</v>
      </c>
      <c r="DD51" s="26">
        <v>72.5</v>
      </c>
      <c r="DE51" s="57">
        <v>44530.65625</v>
      </c>
      <c r="DF51" s="57">
        <v>44530.666666666664</v>
      </c>
      <c r="DG51" s="26">
        <v>86</v>
      </c>
      <c r="DH51" s="26">
        <v>0</v>
      </c>
      <c r="DI51" s="26">
        <v>31</v>
      </c>
      <c r="DJ51" s="26">
        <v>8</v>
      </c>
      <c r="DK51" s="26">
        <v>0</v>
      </c>
      <c r="DL51" s="26">
        <v>15</v>
      </c>
      <c r="DM51" s="26">
        <v>15</v>
      </c>
      <c r="DN51" s="26">
        <v>12</v>
      </c>
      <c r="DO51" s="26">
        <v>0</v>
      </c>
      <c r="DP51" s="24">
        <v>167</v>
      </c>
      <c r="DQ51" s="26">
        <v>167.4</v>
      </c>
      <c r="DR51" s="28"/>
      <c r="DS51" s="57">
        <v>44530.65625</v>
      </c>
      <c r="DT51" s="57">
        <v>44530.697916666664</v>
      </c>
      <c r="DU51" s="67">
        <v>378</v>
      </c>
      <c r="DV51" s="67">
        <v>1</v>
      </c>
      <c r="DW51" s="67">
        <v>87</v>
      </c>
      <c r="DX51" s="67">
        <v>22</v>
      </c>
      <c r="DY51" s="67">
        <v>3</v>
      </c>
      <c r="DZ51" s="67">
        <v>57</v>
      </c>
      <c r="EA51" s="67">
        <v>59</v>
      </c>
      <c r="EB51" s="67">
        <v>36</v>
      </c>
      <c r="EC51" s="67">
        <v>0</v>
      </c>
      <c r="ED51" s="24">
        <v>643</v>
      </c>
      <c r="EE51" s="26">
        <v>650.70000000000005</v>
      </c>
      <c r="EF51" s="57">
        <v>44530.65625</v>
      </c>
      <c r="EG51" s="57">
        <v>44530.666666666664</v>
      </c>
      <c r="EH51" s="26">
        <v>72</v>
      </c>
      <c r="EI51" s="26">
        <v>0</v>
      </c>
      <c r="EJ51" s="26">
        <v>19</v>
      </c>
      <c r="EK51" s="26">
        <v>6</v>
      </c>
      <c r="EL51" s="26">
        <v>0</v>
      </c>
      <c r="EM51" s="26">
        <v>13</v>
      </c>
      <c r="EN51" s="26">
        <v>12</v>
      </c>
      <c r="EO51" s="26">
        <v>3</v>
      </c>
      <c r="EP51" s="26">
        <v>0</v>
      </c>
      <c r="EQ51" s="24">
        <v>125</v>
      </c>
      <c r="ER51" s="26">
        <v>131.4</v>
      </c>
      <c r="ES51" s="28"/>
      <c r="ET51" s="57">
        <v>44530.65625</v>
      </c>
      <c r="EU51" s="57">
        <v>44530.697916666664</v>
      </c>
      <c r="EV51" s="67">
        <v>306</v>
      </c>
      <c r="EW51" s="67">
        <v>2</v>
      </c>
      <c r="EX51" s="67">
        <v>63</v>
      </c>
      <c r="EY51" s="67">
        <v>12</v>
      </c>
      <c r="EZ51" s="67">
        <v>0</v>
      </c>
      <c r="FA51" s="67">
        <v>53</v>
      </c>
      <c r="FB51" s="67">
        <v>42</v>
      </c>
      <c r="FC51" s="67">
        <v>19</v>
      </c>
      <c r="FD51" s="67">
        <v>0</v>
      </c>
      <c r="FE51" s="24">
        <v>497</v>
      </c>
      <c r="FF51" s="26">
        <v>515.6</v>
      </c>
      <c r="FG51" s="57">
        <v>44530.65625</v>
      </c>
      <c r="FH51" s="57">
        <v>44530.666666666664</v>
      </c>
      <c r="FI51" s="85">
        <v>9</v>
      </c>
      <c r="FJ51" s="85">
        <v>0</v>
      </c>
      <c r="FK51" s="85">
        <v>3</v>
      </c>
      <c r="FL51" s="85">
        <v>0</v>
      </c>
      <c r="FM51" s="85">
        <v>0</v>
      </c>
      <c r="FN51" s="85">
        <v>1</v>
      </c>
      <c r="FO51" s="85">
        <v>2</v>
      </c>
      <c r="FP51" s="85">
        <v>0</v>
      </c>
      <c r="FQ51" s="85"/>
      <c r="FR51" s="24">
        <v>15</v>
      </c>
      <c r="FS51" s="26">
        <v>14.8</v>
      </c>
      <c r="FT51" s="28"/>
      <c r="FU51" s="57">
        <v>44530.65625</v>
      </c>
      <c r="FV51" s="57">
        <v>44530.697916666664</v>
      </c>
      <c r="FW51" s="67">
        <v>38</v>
      </c>
      <c r="FX51" s="67">
        <v>0</v>
      </c>
      <c r="FY51" s="67">
        <v>5</v>
      </c>
      <c r="FZ51" s="67">
        <v>2</v>
      </c>
      <c r="GA51" s="67">
        <v>0</v>
      </c>
      <c r="GB51" s="67">
        <v>2</v>
      </c>
      <c r="GC51" s="67">
        <v>4</v>
      </c>
      <c r="GD51" s="67">
        <v>0</v>
      </c>
      <c r="GE51" s="67">
        <v>0</v>
      </c>
      <c r="GF51" s="24">
        <v>51</v>
      </c>
      <c r="GG51" s="26">
        <v>51.6</v>
      </c>
      <c r="GH51" s="57">
        <v>44530.65625</v>
      </c>
      <c r="GI51" s="57">
        <v>44530.666666666664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44530.65625</v>
      </c>
      <c r="GW51" s="57">
        <v>44530.697916666664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3</v>
      </c>
      <c r="HE51" s="67">
        <v>0</v>
      </c>
      <c r="HF51" s="67">
        <v>0</v>
      </c>
      <c r="HG51" s="24">
        <v>3</v>
      </c>
      <c r="HH51" s="26">
        <v>1.2000000000000002</v>
      </c>
      <c r="HI51" s="57">
        <v>44530.65625</v>
      </c>
      <c r="HJ51" s="57">
        <v>44530.666666666664</v>
      </c>
      <c r="HK51" s="85">
        <v>24</v>
      </c>
      <c r="HL51" s="85">
        <v>0</v>
      </c>
      <c r="HM51" s="85">
        <v>11</v>
      </c>
      <c r="HN51" s="85">
        <v>3</v>
      </c>
      <c r="HO51" s="85">
        <v>0</v>
      </c>
      <c r="HP51" s="85">
        <v>5</v>
      </c>
      <c r="HQ51" s="85">
        <v>3</v>
      </c>
      <c r="HR51" s="85">
        <v>1</v>
      </c>
      <c r="HS51" s="85"/>
      <c r="HT51" s="24">
        <v>47</v>
      </c>
      <c r="HU51" s="26">
        <v>50.900000000000006</v>
      </c>
      <c r="HV51" s="28"/>
      <c r="HW51" s="57">
        <v>44530.65625</v>
      </c>
      <c r="HX51" s="57">
        <v>44530.697916666664</v>
      </c>
      <c r="HY51" s="67">
        <v>113</v>
      </c>
      <c r="HZ51" s="67">
        <v>0</v>
      </c>
      <c r="IA51" s="67">
        <v>36</v>
      </c>
      <c r="IB51" s="67">
        <v>8</v>
      </c>
      <c r="IC51" s="67">
        <v>0</v>
      </c>
      <c r="ID51" s="67">
        <v>25</v>
      </c>
      <c r="IE51" s="67">
        <v>27</v>
      </c>
      <c r="IF51" s="67">
        <v>2</v>
      </c>
      <c r="IG51" s="67">
        <v>0</v>
      </c>
      <c r="IH51" s="24">
        <v>211</v>
      </c>
      <c r="II51" s="26">
        <v>222.20000000000002</v>
      </c>
      <c r="IJ51" s="57">
        <v>44530.65625</v>
      </c>
      <c r="IK51" s="57">
        <v>44530.666666666664</v>
      </c>
      <c r="IL51" s="85">
        <v>105</v>
      </c>
      <c r="IM51" s="85">
        <v>0</v>
      </c>
      <c r="IN51" s="85">
        <v>43</v>
      </c>
      <c r="IO51" s="85">
        <v>3</v>
      </c>
      <c r="IP51" s="85">
        <v>2</v>
      </c>
      <c r="IQ51" s="85">
        <v>4</v>
      </c>
      <c r="IR51" s="85">
        <v>7</v>
      </c>
      <c r="IS51" s="85">
        <v>5</v>
      </c>
      <c r="IT51" s="85"/>
      <c r="IU51" s="24">
        <v>169</v>
      </c>
      <c r="IV51" s="26">
        <v>168.9</v>
      </c>
      <c r="IW51" s="28"/>
      <c r="IX51" s="57">
        <v>44530.65625</v>
      </c>
      <c r="IY51" s="57">
        <v>44530.697916666664</v>
      </c>
      <c r="IZ51" s="67">
        <v>479</v>
      </c>
      <c r="JA51" s="67">
        <v>3</v>
      </c>
      <c r="JB51" s="67">
        <v>176</v>
      </c>
      <c r="JC51" s="67">
        <v>28</v>
      </c>
      <c r="JD51" s="67">
        <v>3</v>
      </c>
      <c r="JE51" s="67">
        <v>4</v>
      </c>
      <c r="JF51" s="67">
        <v>45</v>
      </c>
      <c r="JG51" s="67">
        <v>15</v>
      </c>
      <c r="JH51" s="67">
        <v>0</v>
      </c>
      <c r="JI51" s="24">
        <v>753</v>
      </c>
      <c r="JJ51" s="26">
        <v>735.9</v>
      </c>
      <c r="JK51" s="57">
        <v>44530.65625</v>
      </c>
      <c r="JL51" s="57">
        <v>44530.666666666664</v>
      </c>
      <c r="JM51" s="26">
        <v>138</v>
      </c>
      <c r="JN51" s="26">
        <v>0</v>
      </c>
      <c r="JO51" s="26">
        <v>57</v>
      </c>
      <c r="JP51" s="26">
        <v>6</v>
      </c>
      <c r="JQ51" s="26">
        <v>2</v>
      </c>
      <c r="JR51" s="26">
        <v>10</v>
      </c>
      <c r="JS51" s="26">
        <v>12</v>
      </c>
      <c r="JT51" s="26">
        <v>6</v>
      </c>
      <c r="JU51" s="26">
        <v>0</v>
      </c>
      <c r="JV51" s="24">
        <v>231</v>
      </c>
      <c r="JW51" s="26">
        <v>234.6</v>
      </c>
      <c r="JX51" s="28"/>
      <c r="JY51" s="57">
        <v>44530.65625</v>
      </c>
      <c r="JZ51" s="57">
        <v>44530.697916666664</v>
      </c>
      <c r="KA51" s="67">
        <v>630</v>
      </c>
      <c r="KB51" s="67">
        <v>3</v>
      </c>
      <c r="KC51" s="67">
        <v>217</v>
      </c>
      <c r="KD51" s="67">
        <v>38</v>
      </c>
      <c r="KE51" s="67">
        <v>3</v>
      </c>
      <c r="KF51" s="67">
        <v>31</v>
      </c>
      <c r="KG51" s="67">
        <v>79</v>
      </c>
      <c r="KH51" s="67">
        <v>17</v>
      </c>
      <c r="KI51" s="67">
        <v>0</v>
      </c>
      <c r="KJ51" s="24">
        <v>1018</v>
      </c>
      <c r="KK51" s="26">
        <v>1010.9</v>
      </c>
      <c r="KL51" s="57">
        <v>44530.65625</v>
      </c>
      <c r="KM51" s="57">
        <v>44530.666666666664</v>
      </c>
      <c r="KN51" s="26">
        <v>111</v>
      </c>
      <c r="KO51" s="26">
        <v>0</v>
      </c>
      <c r="KP51" s="26">
        <v>20</v>
      </c>
      <c r="KQ51" s="26">
        <v>13</v>
      </c>
      <c r="KR51" s="26">
        <v>0</v>
      </c>
      <c r="KS51" s="26">
        <v>7</v>
      </c>
      <c r="KT51" s="26">
        <v>10</v>
      </c>
      <c r="KU51" s="26">
        <v>0</v>
      </c>
      <c r="KV51" s="26">
        <v>0</v>
      </c>
      <c r="KW51" s="24">
        <v>161</v>
      </c>
      <c r="KX51" s="26">
        <v>168.5</v>
      </c>
      <c r="KY51" s="28"/>
      <c r="KZ51" s="57">
        <v>44530.65625</v>
      </c>
      <c r="LA51" s="57">
        <v>44530.697916666664</v>
      </c>
      <c r="LB51" s="67">
        <v>528</v>
      </c>
      <c r="LC51" s="67">
        <v>6</v>
      </c>
      <c r="LD51" s="67">
        <v>86</v>
      </c>
      <c r="LE51" s="67">
        <v>31</v>
      </c>
      <c r="LF51" s="67">
        <v>3</v>
      </c>
      <c r="LG51" s="67">
        <v>43</v>
      </c>
      <c r="LH51" s="67">
        <v>35</v>
      </c>
      <c r="LI51" s="67">
        <v>4</v>
      </c>
      <c r="LJ51" s="67">
        <v>0</v>
      </c>
      <c r="LK51" s="24">
        <v>736</v>
      </c>
      <c r="LL51" s="26">
        <v>774.19999999999993</v>
      </c>
      <c r="LM51" s="57">
        <v>44530.65625</v>
      </c>
      <c r="LN51" s="57">
        <v>44530.666666666664</v>
      </c>
      <c r="LO51" s="85">
        <v>52</v>
      </c>
      <c r="LP51" s="85">
        <v>0</v>
      </c>
      <c r="LQ51" s="85">
        <v>14</v>
      </c>
      <c r="LR51" s="85">
        <v>6</v>
      </c>
      <c r="LS51" s="85">
        <v>0</v>
      </c>
      <c r="LT51" s="85">
        <v>12</v>
      </c>
      <c r="LU51" s="85">
        <v>10</v>
      </c>
      <c r="LV51" s="85">
        <v>3</v>
      </c>
      <c r="LW51" s="85"/>
      <c r="LX51" s="24">
        <v>97</v>
      </c>
      <c r="LY51" s="26">
        <v>103.6</v>
      </c>
      <c r="LZ51" s="28"/>
      <c r="MA51" s="57">
        <v>44530.65625</v>
      </c>
      <c r="MB51" s="57">
        <v>44530.697916666664</v>
      </c>
      <c r="MC51" s="67">
        <v>242</v>
      </c>
      <c r="MD51" s="67">
        <v>2</v>
      </c>
      <c r="ME51" s="67">
        <v>55</v>
      </c>
      <c r="MF51" s="67">
        <v>10</v>
      </c>
      <c r="MG51" s="67">
        <v>0</v>
      </c>
      <c r="MH51" s="67">
        <v>51</v>
      </c>
      <c r="MI51" s="67">
        <v>35</v>
      </c>
      <c r="MJ51" s="67">
        <v>19</v>
      </c>
      <c r="MK51" s="67">
        <v>0</v>
      </c>
      <c r="ML51" s="24">
        <v>414</v>
      </c>
      <c r="MM51" s="26">
        <v>433.8</v>
      </c>
      <c r="MN51" s="57">
        <v>44530.65625</v>
      </c>
      <c r="MO51" s="57">
        <v>44530.666666666664</v>
      </c>
      <c r="MP51" s="85">
        <v>14</v>
      </c>
      <c r="MQ51" s="85">
        <v>0</v>
      </c>
      <c r="MR51" s="85">
        <v>1</v>
      </c>
      <c r="MS51" s="85">
        <v>2</v>
      </c>
      <c r="MT51" s="85">
        <v>0</v>
      </c>
      <c r="MU51" s="85">
        <v>5</v>
      </c>
      <c r="MV51" s="85">
        <v>5</v>
      </c>
      <c r="MW51" s="85">
        <v>0</v>
      </c>
      <c r="MX51" s="85"/>
      <c r="MY51" s="24">
        <v>27</v>
      </c>
      <c r="MZ51" s="26">
        <v>30</v>
      </c>
      <c r="NA51" s="28"/>
      <c r="NB51" s="57">
        <v>44530.65625</v>
      </c>
      <c r="NC51" s="57">
        <v>44530.697916666664</v>
      </c>
      <c r="ND51" s="67">
        <v>74</v>
      </c>
      <c r="NE51" s="67">
        <v>0</v>
      </c>
      <c r="NF51" s="67">
        <v>12</v>
      </c>
      <c r="NG51" s="67">
        <v>3</v>
      </c>
      <c r="NH51" s="67">
        <v>1</v>
      </c>
      <c r="NI51" s="67">
        <v>27</v>
      </c>
      <c r="NJ51" s="67">
        <v>18</v>
      </c>
      <c r="NK51" s="67">
        <v>2</v>
      </c>
      <c r="NL51" s="67">
        <v>0</v>
      </c>
      <c r="NM51" s="24">
        <v>137</v>
      </c>
      <c r="NN51" s="26">
        <v>154.4</v>
      </c>
      <c r="NO51" s="57">
        <v>44530.65625</v>
      </c>
      <c r="NP51" s="57">
        <v>44530.666666666664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44530.65625</v>
      </c>
      <c r="OD51" s="57">
        <v>44530.697916666664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44530.65625</v>
      </c>
      <c r="OQ51" s="57">
        <v>44530.666666666664</v>
      </c>
      <c r="OR51" s="85">
        <v>29</v>
      </c>
      <c r="OS51" s="85">
        <v>0</v>
      </c>
      <c r="OT51" s="85">
        <v>9</v>
      </c>
      <c r="OU51" s="85">
        <v>2</v>
      </c>
      <c r="OV51" s="85">
        <v>1</v>
      </c>
      <c r="OW51" s="85">
        <v>4</v>
      </c>
      <c r="OX51" s="85">
        <v>3</v>
      </c>
      <c r="OY51" s="85">
        <v>1</v>
      </c>
      <c r="OZ51" s="85"/>
      <c r="PA51" s="24">
        <v>49</v>
      </c>
      <c r="PB51" s="26">
        <v>52.7</v>
      </c>
      <c r="PC51" s="28"/>
      <c r="PD51" s="57">
        <v>44530.65625</v>
      </c>
      <c r="PE51" s="57">
        <v>44530.697916666664</v>
      </c>
      <c r="PF51" s="67">
        <v>129</v>
      </c>
      <c r="PG51" s="67">
        <v>1</v>
      </c>
      <c r="PH51" s="67">
        <v>29</v>
      </c>
      <c r="PI51" s="67">
        <v>6</v>
      </c>
      <c r="PJ51" s="67">
        <v>1</v>
      </c>
      <c r="PK51" s="67">
        <v>11</v>
      </c>
      <c r="PL51" s="67">
        <v>16</v>
      </c>
      <c r="PM51" s="67">
        <v>1</v>
      </c>
      <c r="PN51" s="67">
        <v>0</v>
      </c>
      <c r="PO51" s="24">
        <v>194</v>
      </c>
      <c r="PP51" s="26">
        <v>198.9</v>
      </c>
      <c r="PQ51" s="57">
        <v>44530.65625</v>
      </c>
      <c r="PR51" s="57">
        <v>44530.666666666664</v>
      </c>
      <c r="PS51" s="26">
        <v>95</v>
      </c>
      <c r="PT51" s="26">
        <v>0</v>
      </c>
      <c r="PU51" s="26">
        <v>24</v>
      </c>
      <c r="PV51" s="26">
        <v>10</v>
      </c>
      <c r="PW51" s="26">
        <v>1</v>
      </c>
      <c r="PX51" s="26">
        <v>21</v>
      </c>
      <c r="PY51" s="26">
        <v>18</v>
      </c>
      <c r="PZ51" s="26">
        <v>4</v>
      </c>
      <c r="QA51" s="26">
        <v>0</v>
      </c>
      <c r="QB51" s="24">
        <v>173</v>
      </c>
      <c r="QC51" s="26">
        <v>186.3</v>
      </c>
      <c r="QD51" s="28"/>
      <c r="QE51" s="57">
        <v>44530.65625</v>
      </c>
      <c r="QF51" s="57">
        <v>44530.697916666664</v>
      </c>
      <c r="QG51" s="67">
        <v>445</v>
      </c>
      <c r="QH51" s="67">
        <v>3</v>
      </c>
      <c r="QI51" s="67">
        <v>96</v>
      </c>
      <c r="QJ51" s="67">
        <v>19</v>
      </c>
      <c r="QK51" s="67">
        <v>2</v>
      </c>
      <c r="QL51" s="67">
        <v>89</v>
      </c>
      <c r="QM51" s="67">
        <v>69</v>
      </c>
      <c r="QN51" s="67">
        <v>22</v>
      </c>
      <c r="QO51" s="67">
        <v>0</v>
      </c>
      <c r="QP51" s="24">
        <v>745</v>
      </c>
      <c r="QQ51" s="26">
        <v>787.1</v>
      </c>
      <c r="QR51" s="57">
        <v>44530.65625</v>
      </c>
      <c r="QS51" s="57">
        <v>44530.666666666664</v>
      </c>
      <c r="QT51" s="26">
        <v>120</v>
      </c>
      <c r="QU51" s="26">
        <v>0</v>
      </c>
      <c r="QV51" s="26">
        <v>35</v>
      </c>
      <c r="QW51" s="26">
        <v>14</v>
      </c>
      <c r="QX51" s="26">
        <v>0</v>
      </c>
      <c r="QY51" s="26">
        <v>19</v>
      </c>
      <c r="QZ51" s="26">
        <v>19</v>
      </c>
      <c r="RA51" s="26">
        <v>13</v>
      </c>
      <c r="RB51" s="26">
        <v>0</v>
      </c>
      <c r="RC51" s="24">
        <v>220</v>
      </c>
      <c r="RD51" s="26">
        <v>224.2</v>
      </c>
      <c r="RE51" s="28"/>
      <c r="RF51" s="57">
        <v>44530.65625</v>
      </c>
      <c r="RG51" s="57">
        <v>44530.697916666664</v>
      </c>
      <c r="RH51" s="67">
        <v>485</v>
      </c>
      <c r="RI51" s="67">
        <v>1</v>
      </c>
      <c r="RJ51" s="67">
        <v>120</v>
      </c>
      <c r="RK51" s="67">
        <v>35</v>
      </c>
      <c r="RL51" s="67">
        <v>4</v>
      </c>
      <c r="RM51" s="67">
        <v>87</v>
      </c>
      <c r="RN51" s="67">
        <v>92</v>
      </c>
      <c r="RO51" s="67">
        <v>39</v>
      </c>
      <c r="RP51" s="67">
        <v>0</v>
      </c>
      <c r="RQ51" s="24">
        <v>863</v>
      </c>
      <c r="RR51" s="26">
        <v>886.3</v>
      </c>
      <c r="RS51" s="57">
        <v>44530.65625</v>
      </c>
      <c r="RT51" s="57">
        <v>44530.666666666664</v>
      </c>
      <c r="RU51" s="85">
        <v>11</v>
      </c>
      <c r="RV51" s="85">
        <v>0</v>
      </c>
      <c r="RW51" s="85">
        <v>2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13</v>
      </c>
      <c r="SE51" s="26">
        <v>13</v>
      </c>
      <c r="SF51" s="28"/>
      <c r="SG51" s="57">
        <v>44530.65625</v>
      </c>
      <c r="SH51" s="57">
        <v>44530.697916666664</v>
      </c>
      <c r="SI51" s="67">
        <v>26</v>
      </c>
      <c r="SJ51" s="67">
        <v>0</v>
      </c>
      <c r="SK51" s="67">
        <v>3</v>
      </c>
      <c r="SL51" s="67">
        <v>0</v>
      </c>
      <c r="SM51" s="67">
        <v>0</v>
      </c>
      <c r="SN51" s="67">
        <v>0</v>
      </c>
      <c r="SO51" s="67">
        <v>3</v>
      </c>
      <c r="SP51" s="67">
        <v>0</v>
      </c>
      <c r="SQ51" s="67">
        <v>0</v>
      </c>
      <c r="SR51" s="24">
        <v>32</v>
      </c>
      <c r="SS51" s="26">
        <v>30.2</v>
      </c>
      <c r="ST51" s="57">
        <v>44530.65625</v>
      </c>
      <c r="SU51" s="57">
        <v>44530.666666666664</v>
      </c>
      <c r="SV51" s="85">
        <v>90</v>
      </c>
      <c r="SW51" s="85">
        <v>0</v>
      </c>
      <c r="SX51" s="85">
        <v>14</v>
      </c>
      <c r="SY51" s="85">
        <v>11</v>
      </c>
      <c r="SZ51" s="85">
        <v>0</v>
      </c>
      <c r="TA51" s="85">
        <v>1</v>
      </c>
      <c r="TB51" s="85">
        <v>4</v>
      </c>
      <c r="TC51" s="85">
        <v>0</v>
      </c>
      <c r="TD51" s="85"/>
      <c r="TE51" s="24">
        <v>120</v>
      </c>
      <c r="TF51" s="26">
        <v>124.1</v>
      </c>
      <c r="TG51" s="28"/>
      <c r="TH51" s="57">
        <v>44530.65625</v>
      </c>
      <c r="TI51" s="57">
        <v>44530.697916666664</v>
      </c>
      <c r="TJ51" s="67">
        <v>419</v>
      </c>
      <c r="TK51" s="67">
        <v>6</v>
      </c>
      <c r="TL51" s="67">
        <v>67</v>
      </c>
      <c r="TM51" s="67">
        <v>27</v>
      </c>
      <c r="TN51" s="67">
        <v>1</v>
      </c>
      <c r="TO51" s="67">
        <v>12</v>
      </c>
      <c r="TP51" s="67">
        <v>11</v>
      </c>
      <c r="TQ51" s="67">
        <v>2</v>
      </c>
      <c r="TR51" s="67">
        <v>0</v>
      </c>
      <c r="TS51" s="24">
        <v>545</v>
      </c>
      <c r="TT51" s="26">
        <v>563.59999999999991</v>
      </c>
      <c r="TU51" s="57">
        <v>44530.65625</v>
      </c>
      <c r="TV51" s="57">
        <v>44530.666666666664</v>
      </c>
      <c r="TW51" s="85">
        <v>29</v>
      </c>
      <c r="TX51" s="85">
        <v>0</v>
      </c>
      <c r="TY51" s="85">
        <v>1</v>
      </c>
      <c r="TZ51" s="85">
        <v>3</v>
      </c>
      <c r="UA51" s="85">
        <v>0</v>
      </c>
      <c r="UB51" s="85">
        <v>0</v>
      </c>
      <c r="UC51" s="85">
        <v>2</v>
      </c>
      <c r="UD51" s="85">
        <v>0</v>
      </c>
      <c r="UE51" s="85"/>
      <c r="UF51" s="24">
        <v>35</v>
      </c>
      <c r="UG51" s="26">
        <v>35.299999999999997</v>
      </c>
      <c r="UH51" s="28"/>
      <c r="UI51" s="57">
        <v>44530.65625</v>
      </c>
      <c r="UJ51" s="57">
        <v>44530.697916666664</v>
      </c>
      <c r="UK51" s="67">
        <v>87</v>
      </c>
      <c r="UL51" s="67">
        <v>0</v>
      </c>
      <c r="UM51" s="67">
        <v>17</v>
      </c>
      <c r="UN51" s="67">
        <v>7</v>
      </c>
      <c r="UO51" s="67">
        <v>2</v>
      </c>
      <c r="UP51" s="67">
        <v>9</v>
      </c>
      <c r="UQ51" s="67">
        <v>9</v>
      </c>
      <c r="UR51" s="67">
        <v>1</v>
      </c>
      <c r="US51" s="67">
        <v>0</v>
      </c>
      <c r="UT51" s="24">
        <v>132</v>
      </c>
      <c r="UU51" s="26">
        <v>140.89999999999998</v>
      </c>
      <c r="UV51" s="57">
        <v>44530.65625</v>
      </c>
      <c r="UW51" s="57">
        <v>44530.666666666664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44530.65625</v>
      </c>
      <c r="VK51" s="57">
        <v>44530.697916666664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44530.65625</v>
      </c>
      <c r="VX51" s="57">
        <v>44530.666666666664</v>
      </c>
      <c r="VY51" s="26">
        <v>130</v>
      </c>
      <c r="VZ51" s="26">
        <v>0</v>
      </c>
      <c r="WA51" s="26">
        <v>17</v>
      </c>
      <c r="WB51" s="26">
        <v>14</v>
      </c>
      <c r="WC51" s="26">
        <v>0</v>
      </c>
      <c r="WD51" s="26">
        <v>1</v>
      </c>
      <c r="WE51" s="26">
        <v>6</v>
      </c>
      <c r="WF51" s="26">
        <v>0</v>
      </c>
      <c r="WG51" s="26">
        <v>0</v>
      </c>
      <c r="WH51" s="24">
        <v>168</v>
      </c>
      <c r="WI51" s="26">
        <v>172.4</v>
      </c>
      <c r="WJ51" s="28"/>
      <c r="WK51" s="57">
        <v>44530.65625</v>
      </c>
      <c r="WL51" s="57">
        <v>44530.697916666664</v>
      </c>
      <c r="WM51" s="67">
        <v>532</v>
      </c>
      <c r="WN51" s="67">
        <v>6</v>
      </c>
      <c r="WO51" s="67">
        <v>87</v>
      </c>
      <c r="WP51" s="67">
        <v>34</v>
      </c>
      <c r="WQ51" s="67">
        <v>3</v>
      </c>
      <c r="WR51" s="67">
        <v>21</v>
      </c>
      <c r="WS51" s="67">
        <v>23</v>
      </c>
      <c r="WT51" s="67">
        <v>3</v>
      </c>
      <c r="WU51" s="67">
        <v>0</v>
      </c>
      <c r="WV51" s="24">
        <v>709</v>
      </c>
      <c r="WW51" s="26">
        <v>734.7</v>
      </c>
      <c r="WX51" s="57">
        <v>44530.65625</v>
      </c>
      <c r="WY51" s="57">
        <v>44530.666666666664</v>
      </c>
      <c r="WZ51" s="26">
        <v>146</v>
      </c>
      <c r="XA51" s="26">
        <v>0</v>
      </c>
      <c r="XB51" s="26">
        <v>55</v>
      </c>
      <c r="XC51" s="26">
        <v>5</v>
      </c>
      <c r="XD51" s="26">
        <v>3</v>
      </c>
      <c r="XE51" s="26">
        <v>8</v>
      </c>
      <c r="XF51" s="26">
        <v>10</v>
      </c>
      <c r="XG51" s="26">
        <v>6</v>
      </c>
      <c r="XH51" s="26">
        <v>0</v>
      </c>
      <c r="XI51" s="24">
        <v>233</v>
      </c>
      <c r="XJ51" s="26">
        <v>236.6</v>
      </c>
      <c r="XK51" s="28"/>
      <c r="XL51" s="57">
        <v>44530.65625</v>
      </c>
      <c r="XM51" s="57">
        <v>44530.697916666664</v>
      </c>
      <c r="XN51" s="67">
        <v>666</v>
      </c>
      <c r="XO51" s="67">
        <v>4</v>
      </c>
      <c r="XP51" s="67">
        <v>218</v>
      </c>
      <c r="XQ51" s="67">
        <v>35</v>
      </c>
      <c r="XR51" s="67">
        <v>4</v>
      </c>
      <c r="XS51" s="67">
        <v>15</v>
      </c>
      <c r="XT51" s="67">
        <v>61</v>
      </c>
      <c r="XU51" s="67">
        <v>16</v>
      </c>
      <c r="XV51" s="67">
        <v>0</v>
      </c>
      <c r="XW51" s="24">
        <v>1019</v>
      </c>
      <c r="XX51" s="26">
        <v>1007.3000000000001</v>
      </c>
      <c r="XY51" s="57">
        <v>44530.65625</v>
      </c>
      <c r="XZ51" s="57">
        <v>44530.666666666664</v>
      </c>
      <c r="YA51" s="26">
        <v>449</v>
      </c>
      <c r="YB51" s="26">
        <v>0</v>
      </c>
      <c r="YC51" s="26">
        <v>129</v>
      </c>
      <c r="YD51" s="26">
        <v>38</v>
      </c>
      <c r="YE51" s="26">
        <v>3</v>
      </c>
      <c r="YF51" s="26">
        <v>47</v>
      </c>
      <c r="YG51" s="26">
        <v>51</v>
      </c>
      <c r="YH51" s="26">
        <v>22</v>
      </c>
      <c r="YI51" s="26">
        <v>0</v>
      </c>
      <c r="YJ51" s="24">
        <v>739</v>
      </c>
      <c r="YK51" s="26">
        <v>760.69999999999993</v>
      </c>
      <c r="YL51" s="110" t="s">
        <v>21</v>
      </c>
      <c r="YM51" s="57">
        <v>44530.65625</v>
      </c>
      <c r="YN51" s="57">
        <v>44530.697916666664</v>
      </c>
      <c r="YO51" s="67">
        <v>1985</v>
      </c>
      <c r="YP51" s="67">
        <v>13</v>
      </c>
      <c r="YQ51" s="67">
        <v>487</v>
      </c>
      <c r="YR51" s="67">
        <v>113</v>
      </c>
      <c r="YS51" s="67">
        <v>11</v>
      </c>
      <c r="YT51" s="67">
        <v>198</v>
      </c>
      <c r="YU51" s="67">
        <v>230</v>
      </c>
      <c r="YV51" s="67">
        <v>78</v>
      </c>
      <c r="YW51" s="67">
        <v>0</v>
      </c>
      <c r="YX51" s="24">
        <v>3115</v>
      </c>
      <c r="YY51" s="26">
        <v>3183.4</v>
      </c>
    </row>
    <row r="52" spans="1:675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44530.666666666664</v>
      </c>
      <c r="AC52" s="65">
        <v>44530.677083333328</v>
      </c>
      <c r="AD52" s="83">
        <v>11</v>
      </c>
      <c r="AE52" s="83">
        <v>0</v>
      </c>
      <c r="AF52" s="83">
        <v>0</v>
      </c>
      <c r="AG52" s="83">
        <v>1</v>
      </c>
      <c r="AH52" s="83">
        <v>0</v>
      </c>
      <c r="AI52" s="83">
        <v>0</v>
      </c>
      <c r="AJ52" s="83">
        <v>1</v>
      </c>
      <c r="AK52" s="83">
        <v>0</v>
      </c>
      <c r="AL52" s="83"/>
      <c r="AM52" s="24">
        <v>13</v>
      </c>
      <c r="AN52" s="23">
        <v>12.9</v>
      </c>
      <c r="AO52" s="28"/>
      <c r="AP52" s="65">
        <v>44530.666666666664</v>
      </c>
      <c r="AQ52" s="65">
        <v>44530.708333333328</v>
      </c>
      <c r="AR52" s="54">
        <v>33</v>
      </c>
      <c r="AS52" s="54">
        <v>0</v>
      </c>
      <c r="AT52" s="54">
        <v>3</v>
      </c>
      <c r="AU52" s="54">
        <v>2</v>
      </c>
      <c r="AV52" s="54">
        <v>1</v>
      </c>
      <c r="AW52" s="54">
        <v>3</v>
      </c>
      <c r="AX52" s="54">
        <v>2</v>
      </c>
      <c r="AY52" s="54">
        <v>0</v>
      </c>
      <c r="AZ52" s="54">
        <v>0</v>
      </c>
      <c r="BA52" s="24">
        <v>44</v>
      </c>
      <c r="BB52" s="23">
        <v>48.099999999999994</v>
      </c>
      <c r="BC52" s="65">
        <v>44530.666666666664</v>
      </c>
      <c r="BD52" s="65">
        <v>44530.677083333328</v>
      </c>
      <c r="BE52" s="83">
        <v>65</v>
      </c>
      <c r="BF52" s="83">
        <v>0</v>
      </c>
      <c r="BG52" s="83">
        <v>19</v>
      </c>
      <c r="BH52" s="83">
        <v>4</v>
      </c>
      <c r="BI52" s="83">
        <v>2</v>
      </c>
      <c r="BJ52" s="83">
        <v>10</v>
      </c>
      <c r="BK52" s="83">
        <v>9</v>
      </c>
      <c r="BL52" s="83">
        <v>8</v>
      </c>
      <c r="BM52" s="83"/>
      <c r="BN52" s="24">
        <v>117</v>
      </c>
      <c r="BO52" s="23">
        <v>119.79999999999998</v>
      </c>
      <c r="BP52" s="28"/>
      <c r="BQ52" s="65">
        <v>44530.666666666664</v>
      </c>
      <c r="BR52" s="65">
        <v>44530.708333333328</v>
      </c>
      <c r="BS52" s="54">
        <v>288</v>
      </c>
      <c r="BT52" s="54">
        <v>2</v>
      </c>
      <c r="BU52" s="54">
        <v>66</v>
      </c>
      <c r="BV52" s="54">
        <v>14</v>
      </c>
      <c r="BW52" s="54">
        <v>2</v>
      </c>
      <c r="BX52" s="54">
        <v>51</v>
      </c>
      <c r="BY52" s="54">
        <v>54</v>
      </c>
      <c r="BZ52" s="54">
        <v>36</v>
      </c>
      <c r="CA52" s="54">
        <v>0</v>
      </c>
      <c r="CB52" s="24">
        <v>513</v>
      </c>
      <c r="CC52" s="23">
        <v>512.40000000000009</v>
      </c>
      <c r="CD52" s="65">
        <v>44530.666666666664</v>
      </c>
      <c r="CE52" s="65">
        <v>44530.677083333328</v>
      </c>
      <c r="CF52" s="83">
        <v>15</v>
      </c>
      <c r="CG52" s="83">
        <v>0</v>
      </c>
      <c r="CH52" s="83">
        <v>2</v>
      </c>
      <c r="CI52" s="83">
        <v>0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17</v>
      </c>
      <c r="CP52" s="23">
        <v>17</v>
      </c>
      <c r="CQ52" s="28"/>
      <c r="CR52" s="65">
        <v>44530.666666666664</v>
      </c>
      <c r="CS52" s="65">
        <v>44530.708333333328</v>
      </c>
      <c r="CT52" s="54">
        <v>60</v>
      </c>
      <c r="CU52" s="54">
        <v>0</v>
      </c>
      <c r="CV52" s="54">
        <v>12</v>
      </c>
      <c r="CW52" s="54">
        <v>1</v>
      </c>
      <c r="CX52" s="54">
        <v>0</v>
      </c>
      <c r="CY52" s="54">
        <v>0</v>
      </c>
      <c r="CZ52" s="54">
        <v>1</v>
      </c>
      <c r="DA52" s="54">
        <v>0</v>
      </c>
      <c r="DB52" s="54">
        <v>0</v>
      </c>
      <c r="DC52" s="24">
        <v>74</v>
      </c>
      <c r="DD52" s="23">
        <v>73.900000000000006</v>
      </c>
      <c r="DE52" s="65">
        <v>44530.666666666664</v>
      </c>
      <c r="DF52" s="65">
        <v>44530.677083333328</v>
      </c>
      <c r="DG52" s="23">
        <v>91</v>
      </c>
      <c r="DH52" s="23">
        <v>0</v>
      </c>
      <c r="DI52" s="23">
        <v>21</v>
      </c>
      <c r="DJ52" s="23">
        <v>5</v>
      </c>
      <c r="DK52" s="23">
        <v>2</v>
      </c>
      <c r="DL52" s="23">
        <v>10</v>
      </c>
      <c r="DM52" s="23">
        <v>10</v>
      </c>
      <c r="DN52" s="23">
        <v>8</v>
      </c>
      <c r="DO52" s="23">
        <v>0</v>
      </c>
      <c r="DP52" s="24">
        <v>147</v>
      </c>
      <c r="DQ52" s="23">
        <v>149.69999999999999</v>
      </c>
      <c r="DR52" s="28"/>
      <c r="DS52" s="65">
        <v>44530.666666666664</v>
      </c>
      <c r="DT52" s="65">
        <v>44530.708333333328</v>
      </c>
      <c r="DU52" s="54">
        <v>381</v>
      </c>
      <c r="DV52" s="54">
        <v>2</v>
      </c>
      <c r="DW52" s="54">
        <v>81</v>
      </c>
      <c r="DX52" s="54">
        <v>17</v>
      </c>
      <c r="DY52" s="54">
        <v>3</v>
      </c>
      <c r="DZ52" s="54">
        <v>54</v>
      </c>
      <c r="EA52" s="54">
        <v>57</v>
      </c>
      <c r="EB52" s="54">
        <v>36</v>
      </c>
      <c r="EC52" s="54">
        <v>0</v>
      </c>
      <c r="ED52" s="24">
        <v>631</v>
      </c>
      <c r="EE52" s="23">
        <v>634.4</v>
      </c>
      <c r="EF52" s="65">
        <v>44530.666666666664</v>
      </c>
      <c r="EG52" s="65">
        <v>44530.677083333328</v>
      </c>
      <c r="EH52" s="23">
        <v>70</v>
      </c>
      <c r="EI52" s="23">
        <v>1</v>
      </c>
      <c r="EJ52" s="23">
        <v>15</v>
      </c>
      <c r="EK52" s="23">
        <v>1</v>
      </c>
      <c r="EL52" s="23">
        <v>0</v>
      </c>
      <c r="EM52" s="23">
        <v>16</v>
      </c>
      <c r="EN52" s="23">
        <v>13</v>
      </c>
      <c r="EO52" s="23">
        <v>9</v>
      </c>
      <c r="EP52" s="23">
        <v>0</v>
      </c>
      <c r="EQ52" s="24">
        <v>125</v>
      </c>
      <c r="ER52" s="23">
        <v>126.5</v>
      </c>
      <c r="ES52" s="28"/>
      <c r="ET52" s="65">
        <v>44530.666666666664</v>
      </c>
      <c r="EU52" s="65">
        <v>44530.708333333328</v>
      </c>
      <c r="EV52" s="54">
        <v>314</v>
      </c>
      <c r="EW52" s="54">
        <v>2</v>
      </c>
      <c r="EX52" s="54">
        <v>59</v>
      </c>
      <c r="EY52" s="54">
        <v>13</v>
      </c>
      <c r="EZ52" s="54">
        <v>0</v>
      </c>
      <c r="FA52" s="54">
        <v>52</v>
      </c>
      <c r="FB52" s="54">
        <v>38</v>
      </c>
      <c r="FC52" s="54">
        <v>23</v>
      </c>
      <c r="FD52" s="54">
        <v>0</v>
      </c>
      <c r="FE52" s="24">
        <v>501</v>
      </c>
      <c r="FF52" s="23">
        <v>518.30000000000007</v>
      </c>
      <c r="FG52" s="65">
        <v>44530.666666666664</v>
      </c>
      <c r="FH52" s="65">
        <v>44530.677083333328</v>
      </c>
      <c r="FI52" s="83">
        <v>8</v>
      </c>
      <c r="FJ52" s="83">
        <v>0</v>
      </c>
      <c r="FK52" s="83">
        <v>1</v>
      </c>
      <c r="FL52" s="83">
        <v>0</v>
      </c>
      <c r="FM52" s="83">
        <v>0</v>
      </c>
      <c r="FN52" s="83">
        <v>1</v>
      </c>
      <c r="FO52" s="83">
        <v>1</v>
      </c>
      <c r="FP52" s="83">
        <v>0</v>
      </c>
      <c r="FQ52" s="83"/>
      <c r="FR52" s="24">
        <v>11</v>
      </c>
      <c r="FS52" s="23">
        <v>11.4</v>
      </c>
      <c r="FT52" s="28"/>
      <c r="FU52" s="65">
        <v>44530.666666666664</v>
      </c>
      <c r="FV52" s="65">
        <v>44530.708333333328</v>
      </c>
      <c r="FW52" s="54">
        <v>35</v>
      </c>
      <c r="FX52" s="54">
        <v>0</v>
      </c>
      <c r="FY52" s="54">
        <v>3</v>
      </c>
      <c r="FZ52" s="54">
        <v>2</v>
      </c>
      <c r="GA52" s="54">
        <v>0</v>
      </c>
      <c r="GB52" s="54">
        <v>1</v>
      </c>
      <c r="GC52" s="54">
        <v>4</v>
      </c>
      <c r="GD52" s="54">
        <v>0</v>
      </c>
      <c r="GE52" s="54">
        <v>0</v>
      </c>
      <c r="GF52" s="24">
        <v>45</v>
      </c>
      <c r="GG52" s="23">
        <v>44.6</v>
      </c>
      <c r="GH52" s="65">
        <v>44530.666666666664</v>
      </c>
      <c r="GI52" s="65">
        <v>44530.677083333328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1</v>
      </c>
      <c r="GQ52" s="83">
        <v>0</v>
      </c>
      <c r="GR52" s="83"/>
      <c r="GS52" s="24">
        <v>1</v>
      </c>
      <c r="GT52" s="23">
        <v>0.4</v>
      </c>
      <c r="GU52" s="28"/>
      <c r="GV52" s="65">
        <v>44530.666666666664</v>
      </c>
      <c r="GW52" s="65">
        <v>44530.708333333328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3</v>
      </c>
      <c r="HE52" s="54">
        <v>0</v>
      </c>
      <c r="HF52" s="54">
        <v>0</v>
      </c>
      <c r="HG52" s="24">
        <v>3</v>
      </c>
      <c r="HH52" s="23">
        <v>1.2000000000000002</v>
      </c>
      <c r="HI52" s="65">
        <v>44530.666666666664</v>
      </c>
      <c r="HJ52" s="65">
        <v>44530.677083333328</v>
      </c>
      <c r="HK52" s="83">
        <v>33</v>
      </c>
      <c r="HL52" s="83">
        <v>0</v>
      </c>
      <c r="HM52" s="83">
        <v>8</v>
      </c>
      <c r="HN52" s="83">
        <v>1</v>
      </c>
      <c r="HO52" s="83">
        <v>0</v>
      </c>
      <c r="HP52" s="83">
        <v>6</v>
      </c>
      <c r="HQ52" s="83">
        <v>10</v>
      </c>
      <c r="HR52" s="83">
        <v>0</v>
      </c>
      <c r="HS52" s="83"/>
      <c r="HT52" s="24">
        <v>58</v>
      </c>
      <c r="HU52" s="23">
        <v>58.5</v>
      </c>
      <c r="HV52" s="28"/>
      <c r="HW52" s="65">
        <v>44530.666666666664</v>
      </c>
      <c r="HX52" s="65">
        <v>44530.708333333328</v>
      </c>
      <c r="HY52" s="54">
        <v>121</v>
      </c>
      <c r="HZ52" s="54">
        <v>0</v>
      </c>
      <c r="IA52" s="54">
        <v>31</v>
      </c>
      <c r="IB52" s="54">
        <v>8</v>
      </c>
      <c r="IC52" s="54">
        <v>0</v>
      </c>
      <c r="ID52" s="54">
        <v>23</v>
      </c>
      <c r="IE52" s="54">
        <v>29</v>
      </c>
      <c r="IF52" s="54">
        <v>3</v>
      </c>
      <c r="IG52" s="54">
        <v>0</v>
      </c>
      <c r="IH52" s="24">
        <v>215</v>
      </c>
      <c r="II52" s="23">
        <v>222.2</v>
      </c>
      <c r="IJ52" s="65">
        <v>44530.666666666664</v>
      </c>
      <c r="IK52" s="65">
        <v>44530.677083333328</v>
      </c>
      <c r="IL52" s="83">
        <v>118</v>
      </c>
      <c r="IM52" s="83">
        <v>0</v>
      </c>
      <c r="IN52" s="83">
        <v>36</v>
      </c>
      <c r="IO52" s="83">
        <v>8</v>
      </c>
      <c r="IP52" s="83">
        <v>0</v>
      </c>
      <c r="IQ52" s="83">
        <v>0</v>
      </c>
      <c r="IR52" s="83">
        <v>10</v>
      </c>
      <c r="IS52" s="83">
        <v>6</v>
      </c>
      <c r="IT52" s="83"/>
      <c r="IU52" s="24">
        <v>178</v>
      </c>
      <c r="IV52" s="23">
        <v>171.2</v>
      </c>
      <c r="IW52" s="28"/>
      <c r="IX52" s="65">
        <v>44530.666666666664</v>
      </c>
      <c r="IY52" s="65">
        <v>44530.708333333328</v>
      </c>
      <c r="IZ52" s="54">
        <v>457</v>
      </c>
      <c r="JA52" s="54">
        <v>4</v>
      </c>
      <c r="JB52" s="54">
        <v>162</v>
      </c>
      <c r="JC52" s="54">
        <v>27</v>
      </c>
      <c r="JD52" s="54">
        <v>2</v>
      </c>
      <c r="JE52" s="54">
        <v>0</v>
      </c>
      <c r="JF52" s="54">
        <v>53</v>
      </c>
      <c r="JG52" s="54">
        <v>12</v>
      </c>
      <c r="JH52" s="54">
        <v>0</v>
      </c>
      <c r="JI52" s="24">
        <v>717</v>
      </c>
      <c r="JJ52" s="23">
        <v>691.7</v>
      </c>
      <c r="JK52" s="65">
        <v>44530.666666666664</v>
      </c>
      <c r="JL52" s="65">
        <v>44530.677083333328</v>
      </c>
      <c r="JM52" s="23">
        <v>159</v>
      </c>
      <c r="JN52" s="23">
        <v>0</v>
      </c>
      <c r="JO52" s="23">
        <v>45</v>
      </c>
      <c r="JP52" s="23">
        <v>9</v>
      </c>
      <c r="JQ52" s="23">
        <v>0</v>
      </c>
      <c r="JR52" s="23">
        <v>7</v>
      </c>
      <c r="JS52" s="23">
        <v>22</v>
      </c>
      <c r="JT52" s="23">
        <v>6</v>
      </c>
      <c r="JU52" s="23">
        <v>0</v>
      </c>
      <c r="JV52" s="24">
        <v>248</v>
      </c>
      <c r="JW52" s="23">
        <v>241.5</v>
      </c>
      <c r="JX52" s="28"/>
      <c r="JY52" s="65">
        <v>44530.666666666664</v>
      </c>
      <c r="JZ52" s="65">
        <v>44530.708333333328</v>
      </c>
      <c r="KA52" s="54">
        <v>613</v>
      </c>
      <c r="KB52" s="54">
        <v>4</v>
      </c>
      <c r="KC52" s="54">
        <v>196</v>
      </c>
      <c r="KD52" s="54">
        <v>37</v>
      </c>
      <c r="KE52" s="54">
        <v>2</v>
      </c>
      <c r="KF52" s="54">
        <v>24</v>
      </c>
      <c r="KG52" s="54">
        <v>89</v>
      </c>
      <c r="KH52" s="54">
        <v>15</v>
      </c>
      <c r="KI52" s="54">
        <v>0</v>
      </c>
      <c r="KJ52" s="24">
        <v>980</v>
      </c>
      <c r="KK52" s="23">
        <v>959.7</v>
      </c>
      <c r="KL52" s="65">
        <v>44530.666666666664</v>
      </c>
      <c r="KM52" s="65">
        <v>44530.677083333328</v>
      </c>
      <c r="KN52" s="23">
        <v>131</v>
      </c>
      <c r="KO52" s="23">
        <v>2</v>
      </c>
      <c r="KP52" s="23">
        <v>23</v>
      </c>
      <c r="KQ52" s="23">
        <v>10</v>
      </c>
      <c r="KR52" s="23">
        <v>1</v>
      </c>
      <c r="KS52" s="23">
        <v>12</v>
      </c>
      <c r="KT52" s="23">
        <v>12</v>
      </c>
      <c r="KU52" s="23">
        <v>2</v>
      </c>
      <c r="KV52" s="23">
        <v>0</v>
      </c>
      <c r="KW52" s="24">
        <v>193</v>
      </c>
      <c r="KX52" s="23">
        <v>202.50000000000003</v>
      </c>
      <c r="KY52" s="28"/>
      <c r="KZ52" s="65">
        <v>44530.666666666664</v>
      </c>
      <c r="LA52" s="65">
        <v>44530.708333333328</v>
      </c>
      <c r="LB52" s="54">
        <v>541</v>
      </c>
      <c r="LC52" s="54">
        <v>7</v>
      </c>
      <c r="LD52" s="54">
        <v>88</v>
      </c>
      <c r="LE52" s="54">
        <v>25</v>
      </c>
      <c r="LF52" s="54">
        <v>3</v>
      </c>
      <c r="LG52" s="54">
        <v>42</v>
      </c>
      <c r="LH52" s="54">
        <v>31</v>
      </c>
      <c r="LI52" s="54">
        <v>4</v>
      </c>
      <c r="LJ52" s="54">
        <v>0</v>
      </c>
      <c r="LK52" s="24">
        <v>741</v>
      </c>
      <c r="LL52" s="23">
        <v>777.59999999999991</v>
      </c>
      <c r="LM52" s="65">
        <v>44530.666666666664</v>
      </c>
      <c r="LN52" s="65">
        <v>44530.677083333328</v>
      </c>
      <c r="LO52" s="83">
        <v>59</v>
      </c>
      <c r="LP52" s="83">
        <v>1</v>
      </c>
      <c r="LQ52" s="83">
        <v>14</v>
      </c>
      <c r="LR52" s="83">
        <v>1</v>
      </c>
      <c r="LS52" s="83">
        <v>0</v>
      </c>
      <c r="LT52" s="83">
        <v>15</v>
      </c>
      <c r="LU52" s="83">
        <v>10</v>
      </c>
      <c r="LV52" s="83">
        <v>9</v>
      </c>
      <c r="LW52" s="83"/>
      <c r="LX52" s="24">
        <v>109</v>
      </c>
      <c r="LY52" s="23">
        <v>111.3</v>
      </c>
      <c r="LZ52" s="28"/>
      <c r="MA52" s="65">
        <v>44530.666666666664</v>
      </c>
      <c r="MB52" s="65">
        <v>44530.708333333328</v>
      </c>
      <c r="MC52" s="54">
        <v>255</v>
      </c>
      <c r="MD52" s="54">
        <v>2</v>
      </c>
      <c r="ME52" s="54">
        <v>54</v>
      </c>
      <c r="MF52" s="54">
        <v>10</v>
      </c>
      <c r="MG52" s="54">
        <v>0</v>
      </c>
      <c r="MH52" s="54">
        <v>51</v>
      </c>
      <c r="MI52" s="54">
        <v>31</v>
      </c>
      <c r="MJ52" s="54">
        <v>23</v>
      </c>
      <c r="MK52" s="54">
        <v>0</v>
      </c>
      <c r="ML52" s="24">
        <v>426</v>
      </c>
      <c r="MM52" s="23">
        <v>445</v>
      </c>
      <c r="MN52" s="65">
        <v>44530.666666666664</v>
      </c>
      <c r="MO52" s="65">
        <v>44530.677083333328</v>
      </c>
      <c r="MP52" s="83">
        <v>12</v>
      </c>
      <c r="MQ52" s="83">
        <v>0</v>
      </c>
      <c r="MR52" s="83">
        <v>1</v>
      </c>
      <c r="MS52" s="83">
        <v>0</v>
      </c>
      <c r="MT52" s="83">
        <v>0</v>
      </c>
      <c r="MU52" s="83">
        <v>10</v>
      </c>
      <c r="MV52" s="83">
        <v>6</v>
      </c>
      <c r="MW52" s="83">
        <v>1</v>
      </c>
      <c r="MX52" s="83"/>
      <c r="MY52" s="24">
        <v>30</v>
      </c>
      <c r="MZ52" s="23">
        <v>35.6</v>
      </c>
      <c r="NA52" s="28"/>
      <c r="NB52" s="65">
        <v>44530.666666666664</v>
      </c>
      <c r="NC52" s="65">
        <v>44530.708333333328</v>
      </c>
      <c r="ND52" s="54">
        <v>75</v>
      </c>
      <c r="NE52" s="54">
        <v>0</v>
      </c>
      <c r="NF52" s="54">
        <v>14</v>
      </c>
      <c r="NG52" s="54">
        <v>2</v>
      </c>
      <c r="NH52" s="54">
        <v>1</v>
      </c>
      <c r="NI52" s="54">
        <v>27</v>
      </c>
      <c r="NJ52" s="54">
        <v>16</v>
      </c>
      <c r="NK52" s="54">
        <v>2</v>
      </c>
      <c r="NL52" s="54">
        <v>0</v>
      </c>
      <c r="NM52" s="24">
        <v>137</v>
      </c>
      <c r="NN52" s="23">
        <v>155.10000000000002</v>
      </c>
      <c r="NO52" s="65">
        <v>44530.666666666664</v>
      </c>
      <c r="NP52" s="65">
        <v>44530.677083333328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44530.666666666664</v>
      </c>
      <c r="OD52" s="65">
        <v>44530.708333333328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44530.666666666664</v>
      </c>
      <c r="OQ52" s="65">
        <v>44530.677083333328</v>
      </c>
      <c r="OR52" s="83">
        <v>30</v>
      </c>
      <c r="OS52" s="83">
        <v>1</v>
      </c>
      <c r="OT52" s="83">
        <v>9</v>
      </c>
      <c r="OU52" s="83">
        <v>0</v>
      </c>
      <c r="OV52" s="83">
        <v>0</v>
      </c>
      <c r="OW52" s="83">
        <v>2</v>
      </c>
      <c r="OX52" s="83">
        <v>5</v>
      </c>
      <c r="OY52" s="83">
        <v>0</v>
      </c>
      <c r="OZ52" s="83"/>
      <c r="PA52" s="24">
        <v>47</v>
      </c>
      <c r="PB52" s="23">
        <v>46</v>
      </c>
      <c r="PC52" s="28"/>
      <c r="PD52" s="65">
        <v>44530.666666666664</v>
      </c>
      <c r="PE52" s="65">
        <v>44530.708333333328</v>
      </c>
      <c r="PF52" s="54">
        <v>122</v>
      </c>
      <c r="PG52" s="54">
        <v>1</v>
      </c>
      <c r="PH52" s="54">
        <v>25</v>
      </c>
      <c r="PI52" s="54">
        <v>5</v>
      </c>
      <c r="PJ52" s="54">
        <v>2</v>
      </c>
      <c r="PK52" s="54">
        <v>9</v>
      </c>
      <c r="PL52" s="54">
        <v>17</v>
      </c>
      <c r="PM52" s="54">
        <v>0</v>
      </c>
      <c r="PN52" s="54">
        <v>0</v>
      </c>
      <c r="PO52" s="24">
        <v>181</v>
      </c>
      <c r="PP52" s="23">
        <v>184.9</v>
      </c>
      <c r="PQ52" s="65">
        <v>44530.666666666664</v>
      </c>
      <c r="PR52" s="65">
        <v>44530.677083333328</v>
      </c>
      <c r="PS52" s="23">
        <v>101</v>
      </c>
      <c r="PT52" s="23">
        <v>2</v>
      </c>
      <c r="PU52" s="23">
        <v>24</v>
      </c>
      <c r="PV52" s="23">
        <v>1</v>
      </c>
      <c r="PW52" s="23">
        <v>0</v>
      </c>
      <c r="PX52" s="23">
        <v>27</v>
      </c>
      <c r="PY52" s="23">
        <v>21</v>
      </c>
      <c r="PZ52" s="23">
        <v>10</v>
      </c>
      <c r="QA52" s="23">
        <v>0</v>
      </c>
      <c r="QB52" s="24">
        <v>186</v>
      </c>
      <c r="QC52" s="23">
        <v>192.9</v>
      </c>
      <c r="QD52" s="28"/>
      <c r="QE52" s="65">
        <v>44530.666666666664</v>
      </c>
      <c r="QF52" s="65">
        <v>44530.708333333328</v>
      </c>
      <c r="QG52" s="54">
        <v>452</v>
      </c>
      <c r="QH52" s="54">
        <v>3</v>
      </c>
      <c r="QI52" s="54">
        <v>93</v>
      </c>
      <c r="QJ52" s="54">
        <v>17</v>
      </c>
      <c r="QK52" s="54">
        <v>3</v>
      </c>
      <c r="QL52" s="54">
        <v>87</v>
      </c>
      <c r="QM52" s="54">
        <v>64</v>
      </c>
      <c r="QN52" s="54">
        <v>25</v>
      </c>
      <c r="QO52" s="54">
        <v>0</v>
      </c>
      <c r="QP52" s="24">
        <v>744</v>
      </c>
      <c r="QQ52" s="23">
        <v>785</v>
      </c>
      <c r="QR52" s="65">
        <v>44530.666666666664</v>
      </c>
      <c r="QS52" s="65">
        <v>44530.677083333328</v>
      </c>
      <c r="QT52" s="23">
        <v>126</v>
      </c>
      <c r="QU52" s="23">
        <v>0</v>
      </c>
      <c r="QV52" s="23">
        <v>36</v>
      </c>
      <c r="QW52" s="23">
        <v>5</v>
      </c>
      <c r="QX52" s="23">
        <v>3</v>
      </c>
      <c r="QY52" s="23">
        <v>19</v>
      </c>
      <c r="QZ52" s="23">
        <v>19</v>
      </c>
      <c r="RA52" s="23">
        <v>9</v>
      </c>
      <c r="RB52" s="23">
        <v>0</v>
      </c>
      <c r="RC52" s="24">
        <v>217</v>
      </c>
      <c r="RD52" s="23">
        <v>223.8</v>
      </c>
      <c r="RE52" s="28"/>
      <c r="RF52" s="65">
        <v>44530.666666666664</v>
      </c>
      <c r="RG52" s="65">
        <v>44530.708333333328</v>
      </c>
      <c r="RH52" s="54">
        <v>488</v>
      </c>
      <c r="RI52" s="54">
        <v>2</v>
      </c>
      <c r="RJ52" s="54">
        <v>115</v>
      </c>
      <c r="RK52" s="54">
        <v>27</v>
      </c>
      <c r="RL52" s="54">
        <v>5</v>
      </c>
      <c r="RM52" s="54">
        <v>83</v>
      </c>
      <c r="RN52" s="54">
        <v>93</v>
      </c>
      <c r="RO52" s="54">
        <v>40</v>
      </c>
      <c r="RP52" s="54">
        <v>0</v>
      </c>
      <c r="RQ52" s="24">
        <v>853</v>
      </c>
      <c r="RR52" s="23">
        <v>868.2</v>
      </c>
      <c r="RS52" s="65">
        <v>44530.666666666664</v>
      </c>
      <c r="RT52" s="65">
        <v>44530.677083333328</v>
      </c>
      <c r="RU52" s="83">
        <v>3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2</v>
      </c>
      <c r="SB52" s="83">
        <v>0</v>
      </c>
      <c r="SC52" s="83"/>
      <c r="SD52" s="24">
        <v>5</v>
      </c>
      <c r="SE52" s="23">
        <v>3.8</v>
      </c>
      <c r="SF52" s="28"/>
      <c r="SG52" s="65">
        <v>44530.666666666664</v>
      </c>
      <c r="SH52" s="65">
        <v>44530.708333333328</v>
      </c>
      <c r="SI52" s="54">
        <v>24</v>
      </c>
      <c r="SJ52" s="54">
        <v>0</v>
      </c>
      <c r="SK52" s="54">
        <v>2</v>
      </c>
      <c r="SL52" s="54">
        <v>1</v>
      </c>
      <c r="SM52" s="54">
        <v>0</v>
      </c>
      <c r="SN52" s="54">
        <v>0</v>
      </c>
      <c r="SO52" s="54">
        <v>3</v>
      </c>
      <c r="SP52" s="54">
        <v>0</v>
      </c>
      <c r="SQ52" s="54">
        <v>0</v>
      </c>
      <c r="SR52" s="24">
        <v>30</v>
      </c>
      <c r="SS52" s="23">
        <v>28.7</v>
      </c>
      <c r="ST52" s="65">
        <v>44530.666666666664</v>
      </c>
      <c r="SU52" s="65">
        <v>44530.677083333328</v>
      </c>
      <c r="SV52" s="83">
        <v>108</v>
      </c>
      <c r="SW52" s="83">
        <v>2</v>
      </c>
      <c r="SX52" s="83">
        <v>22</v>
      </c>
      <c r="SY52" s="83">
        <v>9</v>
      </c>
      <c r="SZ52" s="83">
        <v>1</v>
      </c>
      <c r="TA52" s="83">
        <v>2</v>
      </c>
      <c r="TB52" s="83">
        <v>4</v>
      </c>
      <c r="TC52" s="83">
        <v>1</v>
      </c>
      <c r="TD52" s="83"/>
      <c r="TE52" s="24">
        <v>149</v>
      </c>
      <c r="TF52" s="23">
        <v>153.6</v>
      </c>
      <c r="TG52" s="28"/>
      <c r="TH52" s="65">
        <v>44530.666666666664</v>
      </c>
      <c r="TI52" s="65">
        <v>44530.708333333328</v>
      </c>
      <c r="TJ52" s="54">
        <v>433</v>
      </c>
      <c r="TK52" s="54">
        <v>7</v>
      </c>
      <c r="TL52" s="54">
        <v>71</v>
      </c>
      <c r="TM52" s="54">
        <v>21</v>
      </c>
      <c r="TN52" s="54">
        <v>1</v>
      </c>
      <c r="TO52" s="54">
        <v>12</v>
      </c>
      <c r="TP52" s="54">
        <v>10</v>
      </c>
      <c r="TQ52" s="54">
        <v>2</v>
      </c>
      <c r="TR52" s="54">
        <v>0</v>
      </c>
      <c r="TS52" s="24">
        <v>557</v>
      </c>
      <c r="TT52" s="23">
        <v>573.19999999999993</v>
      </c>
      <c r="TU52" s="65">
        <v>44530.666666666664</v>
      </c>
      <c r="TV52" s="65">
        <v>44530.677083333328</v>
      </c>
      <c r="TW52" s="83">
        <v>28</v>
      </c>
      <c r="TX52" s="83">
        <v>0</v>
      </c>
      <c r="TY52" s="83">
        <v>9</v>
      </c>
      <c r="TZ52" s="83">
        <v>0</v>
      </c>
      <c r="UA52" s="83">
        <v>1</v>
      </c>
      <c r="UB52" s="83">
        <v>3</v>
      </c>
      <c r="UC52" s="83">
        <v>0</v>
      </c>
      <c r="UD52" s="83">
        <v>1</v>
      </c>
      <c r="UE52" s="83"/>
      <c r="UF52" s="24">
        <v>42</v>
      </c>
      <c r="UG52" s="23">
        <v>45.5</v>
      </c>
      <c r="UH52" s="28"/>
      <c r="UI52" s="65">
        <v>44530.666666666664</v>
      </c>
      <c r="UJ52" s="65">
        <v>44530.708333333328</v>
      </c>
      <c r="UK52" s="54">
        <v>79</v>
      </c>
      <c r="UL52" s="54">
        <v>0</v>
      </c>
      <c r="UM52" s="54">
        <v>18</v>
      </c>
      <c r="UN52" s="54">
        <v>5</v>
      </c>
      <c r="UO52" s="54">
        <v>3</v>
      </c>
      <c r="UP52" s="54">
        <v>9</v>
      </c>
      <c r="UQ52" s="54">
        <v>10</v>
      </c>
      <c r="UR52" s="54">
        <v>1</v>
      </c>
      <c r="US52" s="54">
        <v>0</v>
      </c>
      <c r="UT52" s="24">
        <v>125</v>
      </c>
      <c r="UU52" s="23">
        <v>133.6</v>
      </c>
      <c r="UV52" s="65">
        <v>44530.666666666664</v>
      </c>
      <c r="UW52" s="65">
        <v>44530.677083333328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44530.666666666664</v>
      </c>
      <c r="VK52" s="65">
        <v>44530.708333333328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44530.666666666664</v>
      </c>
      <c r="VX52" s="65">
        <v>44530.677083333328</v>
      </c>
      <c r="VY52" s="23">
        <v>139</v>
      </c>
      <c r="VZ52" s="23">
        <v>2</v>
      </c>
      <c r="WA52" s="23">
        <v>31</v>
      </c>
      <c r="WB52" s="23">
        <v>9</v>
      </c>
      <c r="WC52" s="23">
        <v>2</v>
      </c>
      <c r="WD52" s="23">
        <v>5</v>
      </c>
      <c r="WE52" s="23">
        <v>6</v>
      </c>
      <c r="WF52" s="23">
        <v>2</v>
      </c>
      <c r="WG52" s="23">
        <v>0</v>
      </c>
      <c r="WH52" s="24">
        <v>196</v>
      </c>
      <c r="WI52" s="23">
        <v>202.9</v>
      </c>
      <c r="WJ52" s="28"/>
      <c r="WK52" s="65">
        <v>44530.666666666664</v>
      </c>
      <c r="WL52" s="65">
        <v>44530.708333333328</v>
      </c>
      <c r="WM52" s="54">
        <v>536</v>
      </c>
      <c r="WN52" s="54">
        <v>7</v>
      </c>
      <c r="WO52" s="54">
        <v>91</v>
      </c>
      <c r="WP52" s="54">
        <v>27</v>
      </c>
      <c r="WQ52" s="54">
        <v>4</v>
      </c>
      <c r="WR52" s="54">
        <v>21</v>
      </c>
      <c r="WS52" s="54">
        <v>23</v>
      </c>
      <c r="WT52" s="54">
        <v>3</v>
      </c>
      <c r="WU52" s="54">
        <v>0</v>
      </c>
      <c r="WV52" s="24">
        <v>712</v>
      </c>
      <c r="WW52" s="23">
        <v>735.50000000000011</v>
      </c>
      <c r="WX52" s="65">
        <v>44530.666666666664</v>
      </c>
      <c r="WY52" s="65">
        <v>44530.677083333328</v>
      </c>
      <c r="WZ52" s="23">
        <v>163</v>
      </c>
      <c r="XA52" s="23">
        <v>1</v>
      </c>
      <c r="XB52" s="23">
        <v>47</v>
      </c>
      <c r="XC52" s="23">
        <v>8</v>
      </c>
      <c r="XD52" s="23">
        <v>0</v>
      </c>
      <c r="XE52" s="23">
        <v>2</v>
      </c>
      <c r="XF52" s="23">
        <v>15</v>
      </c>
      <c r="XG52" s="23">
        <v>6</v>
      </c>
      <c r="XH52" s="23">
        <v>0</v>
      </c>
      <c r="XI52" s="24">
        <v>242</v>
      </c>
      <c r="XJ52" s="23">
        <v>234.2</v>
      </c>
      <c r="XK52" s="28"/>
      <c r="XL52" s="65">
        <v>44530.666666666664</v>
      </c>
      <c r="XM52" s="65">
        <v>44530.708333333328</v>
      </c>
      <c r="XN52" s="54">
        <v>639</v>
      </c>
      <c r="XO52" s="54">
        <v>5</v>
      </c>
      <c r="XP52" s="54">
        <v>199</v>
      </c>
      <c r="XQ52" s="54">
        <v>33</v>
      </c>
      <c r="XR52" s="54">
        <v>4</v>
      </c>
      <c r="XS52" s="54">
        <v>9</v>
      </c>
      <c r="XT52" s="54">
        <v>71</v>
      </c>
      <c r="XU52" s="54">
        <v>12</v>
      </c>
      <c r="XV52" s="54">
        <v>0</v>
      </c>
      <c r="XW52" s="24">
        <v>972</v>
      </c>
      <c r="XX52" s="23">
        <v>950.5</v>
      </c>
      <c r="XY52" s="65">
        <v>44530.666666666664</v>
      </c>
      <c r="XZ52" s="65">
        <v>44530.677083333328</v>
      </c>
      <c r="YA52" s="23">
        <v>490</v>
      </c>
      <c r="YB52" s="23">
        <v>4</v>
      </c>
      <c r="YC52" s="23">
        <v>121</v>
      </c>
      <c r="YD52" s="23">
        <v>24</v>
      </c>
      <c r="YE52" s="23">
        <v>4</v>
      </c>
      <c r="YF52" s="23">
        <v>49</v>
      </c>
      <c r="YG52" s="23">
        <v>59</v>
      </c>
      <c r="YH52" s="23">
        <v>26</v>
      </c>
      <c r="YI52" s="23">
        <v>0</v>
      </c>
      <c r="YJ52" s="24">
        <v>777</v>
      </c>
      <c r="YK52" s="23">
        <v>787.00000000000011</v>
      </c>
      <c r="YL52" s="110" t="s">
        <v>22</v>
      </c>
      <c r="YM52" s="65">
        <v>44530.666666666664</v>
      </c>
      <c r="YN52" s="65">
        <v>44530.708333333328</v>
      </c>
      <c r="YO52" s="54">
        <v>1982</v>
      </c>
      <c r="YP52" s="54">
        <v>16</v>
      </c>
      <c r="YQ52" s="54">
        <v>461</v>
      </c>
      <c r="YR52" s="54">
        <v>98</v>
      </c>
      <c r="YS52" s="54">
        <v>12</v>
      </c>
      <c r="YT52" s="54">
        <v>186</v>
      </c>
      <c r="YU52" s="54">
        <v>233</v>
      </c>
      <c r="YV52" s="54">
        <v>79</v>
      </c>
      <c r="YW52" s="54">
        <v>0</v>
      </c>
      <c r="YX52" s="24">
        <v>3067</v>
      </c>
      <c r="YY52" s="23">
        <v>3114.6</v>
      </c>
    </row>
    <row r="53" spans="1:675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44530.677083333328</v>
      </c>
      <c r="AC53" s="57">
        <v>44530.687499999993</v>
      </c>
      <c r="AD53" s="84">
        <v>8</v>
      </c>
      <c r="AE53" s="84">
        <v>0</v>
      </c>
      <c r="AF53" s="84">
        <v>0</v>
      </c>
      <c r="AG53" s="84">
        <v>0</v>
      </c>
      <c r="AH53" s="84">
        <v>1</v>
      </c>
      <c r="AI53" s="84">
        <v>3</v>
      </c>
      <c r="AJ53" s="84">
        <v>0</v>
      </c>
      <c r="AK53" s="84">
        <v>0</v>
      </c>
      <c r="AL53" s="84"/>
      <c r="AM53" s="24">
        <v>12</v>
      </c>
      <c r="AN53" s="25">
        <v>16.3</v>
      </c>
      <c r="AO53" s="28"/>
      <c r="AP53" s="57">
        <v>44530.677083333328</v>
      </c>
      <c r="AQ53" s="57">
        <v>44530.718749999993</v>
      </c>
      <c r="AR53" s="66">
        <v>28</v>
      </c>
      <c r="AS53" s="66">
        <v>0</v>
      </c>
      <c r="AT53" s="66">
        <v>3</v>
      </c>
      <c r="AU53" s="66">
        <v>1</v>
      </c>
      <c r="AV53" s="66">
        <v>1</v>
      </c>
      <c r="AW53" s="66">
        <v>4</v>
      </c>
      <c r="AX53" s="66">
        <v>2</v>
      </c>
      <c r="AY53" s="66">
        <v>0</v>
      </c>
      <c r="AZ53" s="66">
        <v>0</v>
      </c>
      <c r="BA53" s="24">
        <v>39</v>
      </c>
      <c r="BB53" s="25">
        <v>43.599999999999994</v>
      </c>
      <c r="BC53" s="57">
        <v>44530.677083333328</v>
      </c>
      <c r="BD53" s="57">
        <v>44530.687499999993</v>
      </c>
      <c r="BE53" s="84">
        <v>76</v>
      </c>
      <c r="BF53" s="84">
        <v>1</v>
      </c>
      <c r="BG53" s="84">
        <v>14</v>
      </c>
      <c r="BH53" s="84">
        <v>3</v>
      </c>
      <c r="BI53" s="84">
        <v>0</v>
      </c>
      <c r="BJ53" s="84">
        <v>19</v>
      </c>
      <c r="BK53" s="84">
        <v>18</v>
      </c>
      <c r="BL53" s="84">
        <v>10</v>
      </c>
      <c r="BM53" s="84"/>
      <c r="BN53" s="24">
        <v>141</v>
      </c>
      <c r="BO53" s="25">
        <v>142.69999999999999</v>
      </c>
      <c r="BP53" s="28"/>
      <c r="BQ53" s="57">
        <v>44530.677083333328</v>
      </c>
      <c r="BR53" s="57">
        <v>44530.718749999993</v>
      </c>
      <c r="BS53" s="66">
        <v>314</v>
      </c>
      <c r="BT53" s="66">
        <v>3</v>
      </c>
      <c r="BU53" s="66">
        <v>61</v>
      </c>
      <c r="BV53" s="66">
        <v>14</v>
      </c>
      <c r="BW53" s="66">
        <v>0</v>
      </c>
      <c r="BX53" s="66">
        <v>56</v>
      </c>
      <c r="BY53" s="66">
        <v>59</v>
      </c>
      <c r="BZ53" s="66">
        <v>53</v>
      </c>
      <c r="CA53" s="66">
        <v>0</v>
      </c>
      <c r="CB53" s="24">
        <v>560</v>
      </c>
      <c r="CC53" s="25">
        <v>545.20000000000005</v>
      </c>
      <c r="CD53" s="57">
        <v>44530.677083333328</v>
      </c>
      <c r="CE53" s="57">
        <v>44530.687499999993</v>
      </c>
      <c r="CF53" s="84">
        <v>15</v>
      </c>
      <c r="CG53" s="84">
        <v>0</v>
      </c>
      <c r="CH53" s="84">
        <v>4</v>
      </c>
      <c r="CI53" s="84">
        <v>1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20</v>
      </c>
      <c r="CP53" s="25">
        <v>20.5</v>
      </c>
      <c r="CQ53" s="28"/>
      <c r="CR53" s="57">
        <v>44530.677083333328</v>
      </c>
      <c r="CS53" s="57">
        <v>44530.718749999993</v>
      </c>
      <c r="CT53" s="66">
        <v>59</v>
      </c>
      <c r="CU53" s="66">
        <v>0</v>
      </c>
      <c r="CV53" s="66">
        <v>14</v>
      </c>
      <c r="CW53" s="66">
        <v>1</v>
      </c>
      <c r="CX53" s="66">
        <v>0</v>
      </c>
      <c r="CY53" s="66">
        <v>0</v>
      </c>
      <c r="CZ53" s="66">
        <v>3</v>
      </c>
      <c r="DA53" s="66">
        <v>2</v>
      </c>
      <c r="DB53" s="66">
        <v>0</v>
      </c>
      <c r="DC53" s="24">
        <v>79</v>
      </c>
      <c r="DD53" s="25">
        <v>76.100000000000009</v>
      </c>
      <c r="DE53" s="57">
        <v>44530.677083333328</v>
      </c>
      <c r="DF53" s="57">
        <v>44530.687499999993</v>
      </c>
      <c r="DG53" s="25">
        <v>99</v>
      </c>
      <c r="DH53" s="25">
        <v>1</v>
      </c>
      <c r="DI53" s="25">
        <v>18</v>
      </c>
      <c r="DJ53" s="25">
        <v>4</v>
      </c>
      <c r="DK53" s="25">
        <v>1</v>
      </c>
      <c r="DL53" s="25">
        <v>22</v>
      </c>
      <c r="DM53" s="25">
        <v>18</v>
      </c>
      <c r="DN53" s="25">
        <v>10</v>
      </c>
      <c r="DO53" s="25">
        <v>0</v>
      </c>
      <c r="DP53" s="24">
        <v>173</v>
      </c>
      <c r="DQ53" s="25">
        <v>179.5</v>
      </c>
      <c r="DR53" s="28"/>
      <c r="DS53" s="57">
        <v>44530.677083333328</v>
      </c>
      <c r="DT53" s="57">
        <v>44530.718749999993</v>
      </c>
      <c r="DU53" s="66">
        <v>401</v>
      </c>
      <c r="DV53" s="66">
        <v>3</v>
      </c>
      <c r="DW53" s="66">
        <v>78</v>
      </c>
      <c r="DX53" s="66">
        <v>16</v>
      </c>
      <c r="DY53" s="66">
        <v>1</v>
      </c>
      <c r="DZ53" s="66">
        <v>60</v>
      </c>
      <c r="EA53" s="66">
        <v>64</v>
      </c>
      <c r="EB53" s="66">
        <v>55</v>
      </c>
      <c r="EC53" s="66">
        <v>0</v>
      </c>
      <c r="ED53" s="24">
        <v>678</v>
      </c>
      <c r="EE53" s="25">
        <v>664.9</v>
      </c>
      <c r="EF53" s="57">
        <v>44530.677083333328</v>
      </c>
      <c r="EG53" s="57">
        <v>44530.687499999993</v>
      </c>
      <c r="EH53" s="25">
        <v>88</v>
      </c>
      <c r="EI53" s="25">
        <v>0</v>
      </c>
      <c r="EJ53" s="25">
        <v>17</v>
      </c>
      <c r="EK53" s="25">
        <v>3</v>
      </c>
      <c r="EL53" s="25">
        <v>0</v>
      </c>
      <c r="EM53" s="25">
        <v>12</v>
      </c>
      <c r="EN53" s="25">
        <v>8</v>
      </c>
      <c r="EO53" s="25">
        <v>2</v>
      </c>
      <c r="EP53" s="25">
        <v>0</v>
      </c>
      <c r="EQ53" s="24">
        <v>130</v>
      </c>
      <c r="ER53" s="25">
        <v>137.1</v>
      </c>
      <c r="ES53" s="28"/>
      <c r="ET53" s="57">
        <v>44530.677083333328</v>
      </c>
      <c r="EU53" s="57">
        <v>44530.718749999993</v>
      </c>
      <c r="EV53" s="66">
        <v>348</v>
      </c>
      <c r="EW53" s="66">
        <v>3</v>
      </c>
      <c r="EX53" s="66">
        <v>62</v>
      </c>
      <c r="EY53" s="66">
        <v>13</v>
      </c>
      <c r="EZ53" s="66">
        <v>1</v>
      </c>
      <c r="FA53" s="66">
        <v>52</v>
      </c>
      <c r="FB53" s="66">
        <v>37</v>
      </c>
      <c r="FC53" s="66">
        <v>19</v>
      </c>
      <c r="FD53" s="66">
        <v>0</v>
      </c>
      <c r="FE53" s="24">
        <v>535</v>
      </c>
      <c r="FF53" s="25">
        <v>557.39999999999986</v>
      </c>
      <c r="FG53" s="57">
        <v>44530.677083333328</v>
      </c>
      <c r="FH53" s="57">
        <v>44530.687499999993</v>
      </c>
      <c r="FI53" s="84">
        <v>16</v>
      </c>
      <c r="FJ53" s="84">
        <v>0</v>
      </c>
      <c r="FK53" s="84">
        <v>0</v>
      </c>
      <c r="FL53" s="84">
        <v>1</v>
      </c>
      <c r="FM53" s="84">
        <v>0</v>
      </c>
      <c r="FN53" s="84">
        <v>0</v>
      </c>
      <c r="FO53" s="84">
        <v>1</v>
      </c>
      <c r="FP53" s="84">
        <v>0</v>
      </c>
      <c r="FQ53" s="84"/>
      <c r="FR53" s="24">
        <v>18</v>
      </c>
      <c r="FS53" s="25">
        <v>17.899999999999999</v>
      </c>
      <c r="FT53" s="28"/>
      <c r="FU53" s="57">
        <v>44530.677083333328</v>
      </c>
      <c r="FV53" s="57">
        <v>44530.718749999993</v>
      </c>
      <c r="FW53" s="66">
        <v>38</v>
      </c>
      <c r="FX53" s="66">
        <v>1</v>
      </c>
      <c r="FY53" s="66">
        <v>4</v>
      </c>
      <c r="FZ53" s="66">
        <v>3</v>
      </c>
      <c r="GA53" s="66">
        <v>0</v>
      </c>
      <c r="GB53" s="66">
        <v>0</v>
      </c>
      <c r="GC53" s="66">
        <v>5</v>
      </c>
      <c r="GD53" s="66">
        <v>0</v>
      </c>
      <c r="GE53" s="66">
        <v>0</v>
      </c>
      <c r="GF53" s="24">
        <v>51</v>
      </c>
      <c r="GG53" s="25">
        <v>49.5</v>
      </c>
      <c r="GH53" s="57">
        <v>44530.677083333328</v>
      </c>
      <c r="GI53" s="57">
        <v>44530.687499999993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1</v>
      </c>
      <c r="GQ53" s="84">
        <v>0</v>
      </c>
      <c r="GR53" s="84"/>
      <c r="GS53" s="24">
        <v>1</v>
      </c>
      <c r="GT53" s="25">
        <v>0.4</v>
      </c>
      <c r="GU53" s="28"/>
      <c r="GV53" s="57">
        <v>44530.677083333328</v>
      </c>
      <c r="GW53" s="57">
        <v>44530.718749999993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2</v>
      </c>
      <c r="HE53" s="66">
        <v>0</v>
      </c>
      <c r="HF53" s="66">
        <v>0</v>
      </c>
      <c r="HG53" s="24">
        <v>2</v>
      </c>
      <c r="HH53" s="25">
        <v>0.8</v>
      </c>
      <c r="HI53" s="57">
        <v>44530.677083333328</v>
      </c>
      <c r="HJ53" s="57">
        <v>44530.687499999993</v>
      </c>
      <c r="HK53" s="84">
        <v>20</v>
      </c>
      <c r="HL53" s="84">
        <v>0</v>
      </c>
      <c r="HM53" s="84">
        <v>11</v>
      </c>
      <c r="HN53" s="84">
        <v>2</v>
      </c>
      <c r="HO53" s="84">
        <v>0</v>
      </c>
      <c r="HP53" s="84">
        <v>7</v>
      </c>
      <c r="HQ53" s="84">
        <v>9</v>
      </c>
      <c r="HR53" s="84">
        <v>1</v>
      </c>
      <c r="HS53" s="84"/>
      <c r="HT53" s="24">
        <v>50</v>
      </c>
      <c r="HU53" s="25">
        <v>51.800000000000004</v>
      </c>
      <c r="HV53" s="28"/>
      <c r="HW53" s="57">
        <v>44530.677083333328</v>
      </c>
      <c r="HX53" s="57">
        <v>44530.718749999993</v>
      </c>
      <c r="HY53" s="66">
        <v>120</v>
      </c>
      <c r="HZ53" s="66">
        <v>0</v>
      </c>
      <c r="IA53" s="66">
        <v>31</v>
      </c>
      <c r="IB53" s="66">
        <v>8</v>
      </c>
      <c r="IC53" s="66">
        <v>0</v>
      </c>
      <c r="ID53" s="66">
        <v>21</v>
      </c>
      <c r="IE53" s="66">
        <v>25</v>
      </c>
      <c r="IF53" s="66">
        <v>3</v>
      </c>
      <c r="IG53" s="66">
        <v>0</v>
      </c>
      <c r="IH53" s="24">
        <v>208</v>
      </c>
      <c r="II53" s="25">
        <v>215.6</v>
      </c>
      <c r="IJ53" s="57">
        <v>44530.677083333328</v>
      </c>
      <c r="IK53" s="57">
        <v>44530.687499999993</v>
      </c>
      <c r="IL53" s="84">
        <v>125</v>
      </c>
      <c r="IM53" s="84">
        <v>2</v>
      </c>
      <c r="IN53" s="84">
        <v>46</v>
      </c>
      <c r="IO53" s="84">
        <v>11</v>
      </c>
      <c r="IP53" s="84">
        <v>1</v>
      </c>
      <c r="IQ53" s="84">
        <v>0</v>
      </c>
      <c r="IR53" s="84">
        <v>16</v>
      </c>
      <c r="IS53" s="84">
        <v>3</v>
      </c>
      <c r="IT53" s="84"/>
      <c r="IU53" s="24">
        <v>204</v>
      </c>
      <c r="IV53" s="25">
        <v>198.8</v>
      </c>
      <c r="IW53" s="28"/>
      <c r="IX53" s="57">
        <v>44530.677083333328</v>
      </c>
      <c r="IY53" s="57">
        <v>44530.718749999993</v>
      </c>
      <c r="IZ53" s="66">
        <v>431</v>
      </c>
      <c r="JA53" s="66">
        <v>4</v>
      </c>
      <c r="JB53" s="66">
        <v>142</v>
      </c>
      <c r="JC53" s="66">
        <v>20</v>
      </c>
      <c r="JD53" s="66">
        <v>3</v>
      </c>
      <c r="JE53" s="66">
        <v>2</v>
      </c>
      <c r="JF53" s="66">
        <v>61</v>
      </c>
      <c r="JG53" s="66">
        <v>7</v>
      </c>
      <c r="JH53" s="66">
        <v>0</v>
      </c>
      <c r="JI53" s="24">
        <v>670</v>
      </c>
      <c r="JJ53" s="25">
        <v>643.69999999999993</v>
      </c>
      <c r="JK53" s="57">
        <v>44530.677083333328</v>
      </c>
      <c r="JL53" s="57">
        <v>44530.687499999993</v>
      </c>
      <c r="JM53" s="25">
        <v>161</v>
      </c>
      <c r="JN53" s="25">
        <v>2</v>
      </c>
      <c r="JO53" s="25">
        <v>57</v>
      </c>
      <c r="JP53" s="25">
        <v>14</v>
      </c>
      <c r="JQ53" s="25">
        <v>1</v>
      </c>
      <c r="JR53" s="25">
        <v>7</v>
      </c>
      <c r="JS53" s="25">
        <v>27</v>
      </c>
      <c r="JT53" s="25">
        <v>4</v>
      </c>
      <c r="JU53" s="25">
        <v>0</v>
      </c>
      <c r="JV53" s="24">
        <v>273</v>
      </c>
      <c r="JW53" s="25">
        <v>268.90000000000003</v>
      </c>
      <c r="JX53" s="28"/>
      <c r="JY53" s="57">
        <v>44530.677083333328</v>
      </c>
      <c r="JZ53" s="57">
        <v>44530.718749999993</v>
      </c>
      <c r="KA53" s="66">
        <v>589</v>
      </c>
      <c r="KB53" s="66">
        <v>5</v>
      </c>
      <c r="KC53" s="66">
        <v>177</v>
      </c>
      <c r="KD53" s="66">
        <v>31</v>
      </c>
      <c r="KE53" s="66">
        <v>3</v>
      </c>
      <c r="KF53" s="66">
        <v>23</v>
      </c>
      <c r="KG53" s="66">
        <v>93</v>
      </c>
      <c r="KH53" s="66">
        <v>10</v>
      </c>
      <c r="KI53" s="66">
        <v>0</v>
      </c>
      <c r="KJ53" s="24">
        <v>931</v>
      </c>
      <c r="KK53" s="25">
        <v>909.6</v>
      </c>
      <c r="KL53" s="57">
        <v>44530.677083333328</v>
      </c>
      <c r="KM53" s="57">
        <v>44530.687499999993</v>
      </c>
      <c r="KN53" s="25">
        <v>143</v>
      </c>
      <c r="KO53" s="25">
        <v>2</v>
      </c>
      <c r="KP53" s="25">
        <v>15</v>
      </c>
      <c r="KQ53" s="25">
        <v>5</v>
      </c>
      <c r="KR53" s="25">
        <v>2</v>
      </c>
      <c r="KS53" s="25">
        <v>14</v>
      </c>
      <c r="KT53" s="25">
        <v>7</v>
      </c>
      <c r="KU53" s="25">
        <v>1</v>
      </c>
      <c r="KV53" s="25">
        <v>0</v>
      </c>
      <c r="KW53" s="24">
        <v>189</v>
      </c>
      <c r="KX53" s="25">
        <v>203.1</v>
      </c>
      <c r="KY53" s="28"/>
      <c r="KZ53" s="57">
        <v>44530.677083333328</v>
      </c>
      <c r="LA53" s="57">
        <v>44530.718749999993</v>
      </c>
      <c r="LB53" s="66">
        <v>520</v>
      </c>
      <c r="LC53" s="66">
        <v>5</v>
      </c>
      <c r="LD53" s="66">
        <v>87</v>
      </c>
      <c r="LE53" s="66">
        <v>21</v>
      </c>
      <c r="LF53" s="66">
        <v>2</v>
      </c>
      <c r="LG53" s="66">
        <v>37</v>
      </c>
      <c r="LH53" s="66">
        <v>24</v>
      </c>
      <c r="LI53" s="66">
        <v>4</v>
      </c>
      <c r="LJ53" s="66">
        <v>0</v>
      </c>
      <c r="LK53" s="24">
        <v>700</v>
      </c>
      <c r="LL53" s="25">
        <v>732.5</v>
      </c>
      <c r="LM53" s="57">
        <v>44530.677083333328</v>
      </c>
      <c r="LN53" s="57">
        <v>44530.687499999993</v>
      </c>
      <c r="LO53" s="84">
        <v>66</v>
      </c>
      <c r="LP53" s="84">
        <v>0</v>
      </c>
      <c r="LQ53" s="84">
        <v>17</v>
      </c>
      <c r="LR53" s="84">
        <v>2</v>
      </c>
      <c r="LS53" s="84">
        <v>0</v>
      </c>
      <c r="LT53" s="84">
        <v>12</v>
      </c>
      <c r="LU53" s="84">
        <v>7</v>
      </c>
      <c r="LV53" s="84">
        <v>2</v>
      </c>
      <c r="LW53" s="84"/>
      <c r="LX53" s="24">
        <v>106</v>
      </c>
      <c r="LY53" s="25">
        <v>113.2</v>
      </c>
      <c r="LZ53" s="28"/>
      <c r="MA53" s="57">
        <v>44530.677083333328</v>
      </c>
      <c r="MB53" s="57">
        <v>44530.718749999993</v>
      </c>
      <c r="MC53" s="66">
        <v>278</v>
      </c>
      <c r="MD53" s="66">
        <v>2</v>
      </c>
      <c r="ME53" s="66">
        <v>53</v>
      </c>
      <c r="MF53" s="66">
        <v>9</v>
      </c>
      <c r="MG53" s="66">
        <v>1</v>
      </c>
      <c r="MH53" s="66">
        <v>52</v>
      </c>
      <c r="MI53" s="66">
        <v>31</v>
      </c>
      <c r="MJ53" s="66">
        <v>19</v>
      </c>
      <c r="MK53" s="66">
        <v>0</v>
      </c>
      <c r="ML53" s="24">
        <v>445</v>
      </c>
      <c r="MM53" s="25">
        <v>469</v>
      </c>
      <c r="MN53" s="57">
        <v>44530.677083333328</v>
      </c>
      <c r="MO53" s="57">
        <v>44530.687499999993</v>
      </c>
      <c r="MP53" s="84">
        <v>29</v>
      </c>
      <c r="MQ53" s="84">
        <v>0</v>
      </c>
      <c r="MR53" s="84">
        <v>3</v>
      </c>
      <c r="MS53" s="84">
        <v>0</v>
      </c>
      <c r="MT53" s="84">
        <v>1</v>
      </c>
      <c r="MU53" s="84">
        <v>6</v>
      </c>
      <c r="MV53" s="84">
        <v>4</v>
      </c>
      <c r="MW53" s="84">
        <v>0</v>
      </c>
      <c r="MX53" s="84"/>
      <c r="MY53" s="24">
        <v>43</v>
      </c>
      <c r="MZ53" s="25">
        <v>47.9</v>
      </c>
      <c r="NA53" s="28"/>
      <c r="NB53" s="57">
        <v>44530.677083333328</v>
      </c>
      <c r="NC53" s="57">
        <v>44530.718749999993</v>
      </c>
      <c r="ND53" s="66">
        <v>80</v>
      </c>
      <c r="NE53" s="66">
        <v>0</v>
      </c>
      <c r="NF53" s="66">
        <v>17</v>
      </c>
      <c r="NG53" s="66">
        <v>3</v>
      </c>
      <c r="NH53" s="66">
        <v>1</v>
      </c>
      <c r="NI53" s="66">
        <v>23</v>
      </c>
      <c r="NJ53" s="66">
        <v>13</v>
      </c>
      <c r="NK53" s="66">
        <v>2</v>
      </c>
      <c r="NL53" s="66">
        <v>0</v>
      </c>
      <c r="NM53" s="24">
        <v>139</v>
      </c>
      <c r="NN53" s="25">
        <v>155.4</v>
      </c>
      <c r="NO53" s="57">
        <v>44530.677083333328</v>
      </c>
      <c r="NP53" s="57">
        <v>44530.687499999993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44530.677083333328</v>
      </c>
      <c r="OD53" s="57">
        <v>44530.718749999993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44530.677083333328</v>
      </c>
      <c r="OQ53" s="57">
        <v>44530.687499999993</v>
      </c>
      <c r="OR53" s="84">
        <v>36</v>
      </c>
      <c r="OS53" s="84">
        <v>0</v>
      </c>
      <c r="OT53" s="84">
        <v>4</v>
      </c>
      <c r="OU53" s="84">
        <v>2</v>
      </c>
      <c r="OV53" s="84">
        <v>0</v>
      </c>
      <c r="OW53" s="84">
        <v>3</v>
      </c>
      <c r="OX53" s="84">
        <v>2</v>
      </c>
      <c r="OY53" s="84">
        <v>0</v>
      </c>
      <c r="OZ53" s="84"/>
      <c r="PA53" s="24">
        <v>47</v>
      </c>
      <c r="PB53" s="25">
        <v>49.8</v>
      </c>
      <c r="PC53" s="28"/>
      <c r="PD53" s="57">
        <v>44530.677083333328</v>
      </c>
      <c r="PE53" s="57">
        <v>44530.718749999993</v>
      </c>
      <c r="PF53" s="66">
        <v>128</v>
      </c>
      <c r="PG53" s="66">
        <v>0</v>
      </c>
      <c r="PH53" s="66">
        <v>21</v>
      </c>
      <c r="PI53" s="66">
        <v>6</v>
      </c>
      <c r="PJ53" s="66">
        <v>2</v>
      </c>
      <c r="PK53" s="66">
        <v>11</v>
      </c>
      <c r="PL53" s="66">
        <v>15</v>
      </c>
      <c r="PM53" s="66">
        <v>0</v>
      </c>
      <c r="PN53" s="66">
        <v>0</v>
      </c>
      <c r="PO53" s="24">
        <v>183</v>
      </c>
      <c r="PP53" s="25">
        <v>190.6</v>
      </c>
      <c r="PQ53" s="57">
        <v>44530.677083333328</v>
      </c>
      <c r="PR53" s="57">
        <v>44530.687499999993</v>
      </c>
      <c r="PS53" s="25">
        <v>131</v>
      </c>
      <c r="PT53" s="25">
        <v>0</v>
      </c>
      <c r="PU53" s="25">
        <v>24</v>
      </c>
      <c r="PV53" s="25">
        <v>4</v>
      </c>
      <c r="PW53" s="25">
        <v>1</v>
      </c>
      <c r="PX53" s="25">
        <v>21</v>
      </c>
      <c r="PY53" s="25">
        <v>13</v>
      </c>
      <c r="PZ53" s="25">
        <v>2</v>
      </c>
      <c r="QA53" s="25">
        <v>0</v>
      </c>
      <c r="QB53" s="24">
        <v>196</v>
      </c>
      <c r="QC53" s="25">
        <v>210.9</v>
      </c>
      <c r="QD53" s="28"/>
      <c r="QE53" s="57">
        <v>44530.677083333328</v>
      </c>
      <c r="QF53" s="57">
        <v>44530.718749999993</v>
      </c>
      <c r="QG53" s="66">
        <v>486</v>
      </c>
      <c r="QH53" s="66">
        <v>2</v>
      </c>
      <c r="QI53" s="66">
        <v>91</v>
      </c>
      <c r="QJ53" s="66">
        <v>18</v>
      </c>
      <c r="QK53" s="66">
        <v>4</v>
      </c>
      <c r="QL53" s="66">
        <v>86</v>
      </c>
      <c r="QM53" s="66">
        <v>59</v>
      </c>
      <c r="QN53" s="66">
        <v>21</v>
      </c>
      <c r="QO53" s="66">
        <v>0</v>
      </c>
      <c r="QP53" s="24">
        <v>767</v>
      </c>
      <c r="QQ53" s="25">
        <v>815.00000000000011</v>
      </c>
      <c r="QR53" s="57">
        <v>44530.677083333328</v>
      </c>
      <c r="QS53" s="57">
        <v>44530.687499999993</v>
      </c>
      <c r="QT53" s="25">
        <v>105</v>
      </c>
      <c r="QU53" s="25">
        <v>1</v>
      </c>
      <c r="QV53" s="25">
        <v>26</v>
      </c>
      <c r="QW53" s="25">
        <v>7</v>
      </c>
      <c r="QX53" s="25">
        <v>0</v>
      </c>
      <c r="QY53" s="25">
        <v>29</v>
      </c>
      <c r="QZ53" s="25">
        <v>31</v>
      </c>
      <c r="RA53" s="25">
        <v>11</v>
      </c>
      <c r="RB53" s="25">
        <v>0</v>
      </c>
      <c r="RC53" s="24">
        <v>210</v>
      </c>
      <c r="RD53" s="25">
        <v>215.1</v>
      </c>
      <c r="RE53" s="28"/>
      <c r="RF53" s="57">
        <v>44530.677083333328</v>
      </c>
      <c r="RG53" s="57">
        <v>44530.718749999993</v>
      </c>
      <c r="RH53" s="66">
        <v>516</v>
      </c>
      <c r="RI53" s="66">
        <v>3</v>
      </c>
      <c r="RJ53" s="66">
        <v>106</v>
      </c>
      <c r="RK53" s="66">
        <v>28</v>
      </c>
      <c r="RL53" s="66">
        <v>2</v>
      </c>
      <c r="RM53" s="66">
        <v>83</v>
      </c>
      <c r="RN53" s="66">
        <v>97</v>
      </c>
      <c r="RO53" s="66">
        <v>56</v>
      </c>
      <c r="RP53" s="66">
        <v>0</v>
      </c>
      <c r="RQ53" s="24">
        <v>891</v>
      </c>
      <c r="RR53" s="25">
        <v>887.6</v>
      </c>
      <c r="RS53" s="57">
        <v>44530.677083333328</v>
      </c>
      <c r="RT53" s="57">
        <v>44530.687499999993</v>
      </c>
      <c r="RU53" s="84">
        <v>6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6</v>
      </c>
      <c r="SE53" s="25">
        <v>6</v>
      </c>
      <c r="SF53" s="28"/>
      <c r="SG53" s="57">
        <v>44530.677083333328</v>
      </c>
      <c r="SH53" s="57">
        <v>44530.718749999993</v>
      </c>
      <c r="SI53" s="66">
        <v>32</v>
      </c>
      <c r="SJ53" s="66">
        <v>0</v>
      </c>
      <c r="SK53" s="66">
        <v>5</v>
      </c>
      <c r="SL53" s="66">
        <v>1</v>
      </c>
      <c r="SM53" s="66">
        <v>0</v>
      </c>
      <c r="SN53" s="66">
        <v>0</v>
      </c>
      <c r="SO53" s="66">
        <v>1</v>
      </c>
      <c r="SP53" s="66">
        <v>0</v>
      </c>
      <c r="SQ53" s="66">
        <v>0</v>
      </c>
      <c r="SR53" s="24">
        <v>39</v>
      </c>
      <c r="SS53" s="25">
        <v>38.9</v>
      </c>
      <c r="ST53" s="57">
        <v>44530.677083333328</v>
      </c>
      <c r="SU53" s="57">
        <v>44530.687499999993</v>
      </c>
      <c r="SV53" s="84">
        <v>106</v>
      </c>
      <c r="SW53" s="84">
        <v>2</v>
      </c>
      <c r="SX53" s="84">
        <v>12</v>
      </c>
      <c r="SY53" s="84">
        <v>5</v>
      </c>
      <c r="SZ53" s="84">
        <v>0</v>
      </c>
      <c r="TA53" s="84">
        <v>5</v>
      </c>
      <c r="TB53" s="84">
        <v>2</v>
      </c>
      <c r="TC53" s="84">
        <v>1</v>
      </c>
      <c r="TD53" s="84"/>
      <c r="TE53" s="24">
        <v>133</v>
      </c>
      <c r="TF53" s="25">
        <v>138.5</v>
      </c>
      <c r="TG53" s="28"/>
      <c r="TH53" s="57">
        <v>44530.677083333328</v>
      </c>
      <c r="TI53" s="57">
        <v>44530.718749999993</v>
      </c>
      <c r="TJ53" s="66">
        <v>412</v>
      </c>
      <c r="TK53" s="66">
        <v>5</v>
      </c>
      <c r="TL53" s="66">
        <v>67</v>
      </c>
      <c r="TM53" s="66">
        <v>17</v>
      </c>
      <c r="TN53" s="66">
        <v>0</v>
      </c>
      <c r="TO53" s="66">
        <v>10</v>
      </c>
      <c r="TP53" s="66">
        <v>7</v>
      </c>
      <c r="TQ53" s="66">
        <v>2</v>
      </c>
      <c r="TR53" s="66">
        <v>0</v>
      </c>
      <c r="TS53" s="24">
        <v>520</v>
      </c>
      <c r="TT53" s="25">
        <v>532.69999999999993</v>
      </c>
      <c r="TU53" s="57">
        <v>44530.677083333328</v>
      </c>
      <c r="TV53" s="57">
        <v>44530.687499999993</v>
      </c>
      <c r="TW53" s="84">
        <v>9</v>
      </c>
      <c r="TX53" s="84">
        <v>0</v>
      </c>
      <c r="TY53" s="84">
        <v>1</v>
      </c>
      <c r="TZ53" s="84">
        <v>2</v>
      </c>
      <c r="UA53" s="84">
        <v>0</v>
      </c>
      <c r="UB53" s="84">
        <v>3</v>
      </c>
      <c r="UC53" s="84">
        <v>4</v>
      </c>
      <c r="UD53" s="84">
        <v>0</v>
      </c>
      <c r="UE53" s="84"/>
      <c r="UF53" s="24">
        <v>19</v>
      </c>
      <c r="UG53" s="25">
        <v>20.6</v>
      </c>
      <c r="UH53" s="28"/>
      <c r="UI53" s="57">
        <v>44530.677083333328</v>
      </c>
      <c r="UJ53" s="57">
        <v>44530.718749999993</v>
      </c>
      <c r="UK53" s="66">
        <v>82</v>
      </c>
      <c r="UL53" s="66">
        <v>0</v>
      </c>
      <c r="UM53" s="66">
        <v>14</v>
      </c>
      <c r="UN53" s="66">
        <v>6</v>
      </c>
      <c r="UO53" s="66">
        <v>2</v>
      </c>
      <c r="UP53" s="66">
        <v>6</v>
      </c>
      <c r="UQ53" s="66">
        <v>13</v>
      </c>
      <c r="UR53" s="66">
        <v>0</v>
      </c>
      <c r="US53" s="66">
        <v>0</v>
      </c>
      <c r="UT53" s="24">
        <v>123</v>
      </c>
      <c r="UU53" s="25">
        <v>126.8</v>
      </c>
      <c r="UV53" s="57">
        <v>44530.677083333328</v>
      </c>
      <c r="UW53" s="57">
        <v>44530.687499999993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44530.677083333328</v>
      </c>
      <c r="VK53" s="57">
        <v>44530.718749999993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44530.677083333328</v>
      </c>
      <c r="VX53" s="57">
        <v>44530.687499999993</v>
      </c>
      <c r="VY53" s="25">
        <v>121</v>
      </c>
      <c r="VZ53" s="25">
        <v>2</v>
      </c>
      <c r="WA53" s="25">
        <v>13</v>
      </c>
      <c r="WB53" s="25">
        <v>7</v>
      </c>
      <c r="WC53" s="25">
        <v>0</v>
      </c>
      <c r="WD53" s="25">
        <v>8</v>
      </c>
      <c r="WE53" s="25">
        <v>6</v>
      </c>
      <c r="WF53" s="25">
        <v>1</v>
      </c>
      <c r="WG53" s="25">
        <v>0</v>
      </c>
      <c r="WH53" s="24">
        <v>158</v>
      </c>
      <c r="WI53" s="25">
        <v>165.1</v>
      </c>
      <c r="WJ53" s="28"/>
      <c r="WK53" s="57">
        <v>44530.677083333328</v>
      </c>
      <c r="WL53" s="57">
        <v>44530.718749999993</v>
      </c>
      <c r="WM53" s="66">
        <v>526</v>
      </c>
      <c r="WN53" s="66">
        <v>5</v>
      </c>
      <c r="WO53" s="66">
        <v>86</v>
      </c>
      <c r="WP53" s="66">
        <v>24</v>
      </c>
      <c r="WQ53" s="66">
        <v>2</v>
      </c>
      <c r="WR53" s="66">
        <v>16</v>
      </c>
      <c r="WS53" s="66">
        <v>21</v>
      </c>
      <c r="WT53" s="66">
        <v>2</v>
      </c>
      <c r="WU53" s="66">
        <v>0</v>
      </c>
      <c r="WV53" s="24">
        <v>682</v>
      </c>
      <c r="WW53" s="25">
        <v>698.4</v>
      </c>
      <c r="WX53" s="57">
        <v>44530.677083333328</v>
      </c>
      <c r="WY53" s="57">
        <v>44530.687499999993</v>
      </c>
      <c r="WZ53" s="25">
        <v>176</v>
      </c>
      <c r="XA53" s="25">
        <v>2</v>
      </c>
      <c r="XB53" s="25">
        <v>54</v>
      </c>
      <c r="XC53" s="25">
        <v>14</v>
      </c>
      <c r="XD53" s="25">
        <v>1</v>
      </c>
      <c r="XE53" s="25">
        <v>3</v>
      </c>
      <c r="XF53" s="25">
        <v>18</v>
      </c>
      <c r="XG53" s="25">
        <v>3</v>
      </c>
      <c r="XH53" s="25">
        <v>0</v>
      </c>
      <c r="XI53" s="24">
        <v>271</v>
      </c>
      <c r="XJ53" s="25">
        <v>269.10000000000002</v>
      </c>
      <c r="XK53" s="28"/>
      <c r="XL53" s="57">
        <v>44530.677083333328</v>
      </c>
      <c r="XM53" s="57">
        <v>44530.718749999993</v>
      </c>
      <c r="XN53" s="66">
        <v>618</v>
      </c>
      <c r="XO53" s="66">
        <v>4</v>
      </c>
      <c r="XP53" s="66">
        <v>177</v>
      </c>
      <c r="XQ53" s="66">
        <v>27</v>
      </c>
      <c r="XR53" s="66">
        <v>5</v>
      </c>
      <c r="XS53" s="66">
        <v>13</v>
      </c>
      <c r="XT53" s="66">
        <v>79</v>
      </c>
      <c r="XU53" s="66">
        <v>9</v>
      </c>
      <c r="XV53" s="66">
        <v>0</v>
      </c>
      <c r="XW53" s="24">
        <v>932</v>
      </c>
      <c r="XX53" s="25">
        <v>910.4</v>
      </c>
      <c r="XY53" s="57">
        <v>44530.677083333328</v>
      </c>
      <c r="XZ53" s="57">
        <v>44530.687499999993</v>
      </c>
      <c r="YA53" s="25">
        <v>512</v>
      </c>
      <c r="YB53" s="25">
        <v>5</v>
      </c>
      <c r="YC53" s="25">
        <v>112</v>
      </c>
      <c r="YD53" s="25">
        <v>29</v>
      </c>
      <c r="YE53" s="25">
        <v>3</v>
      </c>
      <c r="YF53" s="25">
        <v>58</v>
      </c>
      <c r="YG53" s="25">
        <v>64</v>
      </c>
      <c r="YH53" s="25">
        <v>17</v>
      </c>
      <c r="YI53" s="25">
        <v>0</v>
      </c>
      <c r="YJ53" s="24">
        <v>800</v>
      </c>
      <c r="YK53" s="25">
        <v>824.4</v>
      </c>
      <c r="YL53" s="110" t="s">
        <v>22</v>
      </c>
      <c r="YM53" s="57">
        <v>44530.677083333328</v>
      </c>
      <c r="YN53" s="57">
        <v>44530.718749999993</v>
      </c>
      <c r="YO53" s="66">
        <v>2002</v>
      </c>
      <c r="YP53" s="66">
        <v>15</v>
      </c>
      <c r="YQ53" s="66">
        <v>432</v>
      </c>
      <c r="YR53" s="66">
        <v>89</v>
      </c>
      <c r="YS53" s="66">
        <v>10</v>
      </c>
      <c r="YT53" s="66">
        <v>185</v>
      </c>
      <c r="YU53" s="66">
        <v>237</v>
      </c>
      <c r="YV53" s="66">
        <v>88</v>
      </c>
      <c r="YW53" s="66">
        <v>0</v>
      </c>
      <c r="YX53" s="24">
        <v>3058</v>
      </c>
      <c r="YY53" s="25">
        <v>3087.9</v>
      </c>
    </row>
    <row r="54" spans="1:675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44530.6875</v>
      </c>
      <c r="AC54" s="57">
        <v>44530.697916666664</v>
      </c>
      <c r="AD54" s="84">
        <v>9</v>
      </c>
      <c r="AE54" s="84">
        <v>0</v>
      </c>
      <c r="AF54" s="84">
        <v>2</v>
      </c>
      <c r="AG54" s="84">
        <v>0</v>
      </c>
      <c r="AH54" s="84">
        <v>0</v>
      </c>
      <c r="AI54" s="84">
        <v>0</v>
      </c>
      <c r="AJ54" s="84">
        <v>1</v>
      </c>
      <c r="AK54" s="84">
        <v>0</v>
      </c>
      <c r="AL54" s="84"/>
      <c r="AM54" s="24">
        <v>12</v>
      </c>
      <c r="AN54" s="25">
        <v>11.4</v>
      </c>
      <c r="AO54" s="28"/>
      <c r="AP54" s="57">
        <v>44530.6875</v>
      </c>
      <c r="AQ54" s="57">
        <v>44530.729166666664</v>
      </c>
      <c r="AR54" s="66">
        <v>26</v>
      </c>
      <c r="AS54" s="66">
        <v>0</v>
      </c>
      <c r="AT54" s="66">
        <v>5</v>
      </c>
      <c r="AU54" s="66">
        <v>1</v>
      </c>
      <c r="AV54" s="66">
        <v>0</v>
      </c>
      <c r="AW54" s="66">
        <v>2</v>
      </c>
      <c r="AX54" s="66">
        <v>3</v>
      </c>
      <c r="AY54" s="66">
        <v>0</v>
      </c>
      <c r="AZ54" s="66">
        <v>0</v>
      </c>
      <c r="BA54" s="24">
        <v>37</v>
      </c>
      <c r="BB54" s="25">
        <v>37.700000000000003</v>
      </c>
      <c r="BC54" s="57">
        <v>44530.6875</v>
      </c>
      <c r="BD54" s="57">
        <v>44530.697916666664</v>
      </c>
      <c r="BE54" s="84">
        <v>77</v>
      </c>
      <c r="BF54" s="84">
        <v>0</v>
      </c>
      <c r="BG54" s="84">
        <v>11</v>
      </c>
      <c r="BH54" s="84">
        <v>5</v>
      </c>
      <c r="BI54" s="84">
        <v>0</v>
      </c>
      <c r="BJ54" s="84">
        <v>10</v>
      </c>
      <c r="BK54" s="84">
        <v>15</v>
      </c>
      <c r="BL54" s="84">
        <v>6</v>
      </c>
      <c r="BM54" s="84"/>
      <c r="BN54" s="24">
        <v>124</v>
      </c>
      <c r="BO54" s="25">
        <v>122.7</v>
      </c>
      <c r="BP54" s="28"/>
      <c r="BQ54" s="57">
        <v>44530.6875</v>
      </c>
      <c r="BR54" s="57">
        <v>44530.729166666664</v>
      </c>
      <c r="BS54" s="66">
        <v>309</v>
      </c>
      <c r="BT54" s="66">
        <v>2</v>
      </c>
      <c r="BU54" s="66">
        <v>60</v>
      </c>
      <c r="BV54" s="66">
        <v>13</v>
      </c>
      <c r="BW54" s="66">
        <v>0</v>
      </c>
      <c r="BX54" s="66">
        <v>53</v>
      </c>
      <c r="BY54" s="66">
        <v>56</v>
      </c>
      <c r="BZ54" s="66">
        <v>55</v>
      </c>
      <c r="CA54" s="66">
        <v>0</v>
      </c>
      <c r="CB54" s="24">
        <v>548</v>
      </c>
      <c r="CC54" s="25">
        <v>529.9</v>
      </c>
      <c r="CD54" s="57">
        <v>44530.6875</v>
      </c>
      <c r="CE54" s="57">
        <v>44530.697916666664</v>
      </c>
      <c r="CF54" s="84">
        <v>16</v>
      </c>
      <c r="CG54" s="84">
        <v>0</v>
      </c>
      <c r="CH54" s="84">
        <v>4</v>
      </c>
      <c r="CI54" s="84">
        <v>0</v>
      </c>
      <c r="CJ54" s="84">
        <v>0</v>
      </c>
      <c r="CK54" s="84">
        <v>0</v>
      </c>
      <c r="CL54" s="84">
        <v>0</v>
      </c>
      <c r="CM54" s="84">
        <v>0</v>
      </c>
      <c r="CN54" s="84"/>
      <c r="CO54" s="24">
        <v>20</v>
      </c>
      <c r="CP54" s="25">
        <v>20</v>
      </c>
      <c r="CQ54" s="28"/>
      <c r="CR54" s="57">
        <v>44530.6875</v>
      </c>
      <c r="CS54" s="57">
        <v>44530.729166666664</v>
      </c>
      <c r="CT54" s="66">
        <v>70</v>
      </c>
      <c r="CU54" s="66">
        <v>0</v>
      </c>
      <c r="CV54" s="66">
        <v>13</v>
      </c>
      <c r="CW54" s="66">
        <v>0</v>
      </c>
      <c r="CX54" s="66">
        <v>0</v>
      </c>
      <c r="CY54" s="66">
        <v>0</v>
      </c>
      <c r="CZ54" s="66">
        <v>4</v>
      </c>
      <c r="DA54" s="66">
        <v>2</v>
      </c>
      <c r="DB54" s="66">
        <v>0</v>
      </c>
      <c r="DC54" s="24">
        <v>89</v>
      </c>
      <c r="DD54" s="25">
        <v>85</v>
      </c>
      <c r="DE54" s="57">
        <v>44530.6875</v>
      </c>
      <c r="DF54" s="57">
        <v>44530.697916666664</v>
      </c>
      <c r="DG54" s="25">
        <v>102</v>
      </c>
      <c r="DH54" s="25">
        <v>0</v>
      </c>
      <c r="DI54" s="25">
        <v>17</v>
      </c>
      <c r="DJ54" s="25">
        <v>5</v>
      </c>
      <c r="DK54" s="25">
        <v>0</v>
      </c>
      <c r="DL54" s="25">
        <v>10</v>
      </c>
      <c r="DM54" s="25">
        <v>16</v>
      </c>
      <c r="DN54" s="25">
        <v>6</v>
      </c>
      <c r="DO54" s="25">
        <v>0</v>
      </c>
      <c r="DP54" s="24">
        <v>156</v>
      </c>
      <c r="DQ54" s="25">
        <v>154.1</v>
      </c>
      <c r="DR54" s="28"/>
      <c r="DS54" s="57">
        <v>44530.6875</v>
      </c>
      <c r="DT54" s="57">
        <v>44530.729166666664</v>
      </c>
      <c r="DU54" s="66">
        <v>405</v>
      </c>
      <c r="DV54" s="66">
        <v>2</v>
      </c>
      <c r="DW54" s="66">
        <v>78</v>
      </c>
      <c r="DX54" s="66">
        <v>14</v>
      </c>
      <c r="DY54" s="66">
        <v>0</v>
      </c>
      <c r="DZ54" s="66">
        <v>55</v>
      </c>
      <c r="EA54" s="66">
        <v>63</v>
      </c>
      <c r="EB54" s="66">
        <v>57</v>
      </c>
      <c r="EC54" s="66">
        <v>0</v>
      </c>
      <c r="ED54" s="24">
        <v>674</v>
      </c>
      <c r="EE54" s="25">
        <v>652.6</v>
      </c>
      <c r="EF54" s="57">
        <v>44530.6875</v>
      </c>
      <c r="EG54" s="57">
        <v>44530.697916666664</v>
      </c>
      <c r="EH54" s="25">
        <v>76</v>
      </c>
      <c r="EI54" s="25">
        <v>1</v>
      </c>
      <c r="EJ54" s="25">
        <v>12</v>
      </c>
      <c r="EK54" s="25">
        <v>2</v>
      </c>
      <c r="EL54" s="25">
        <v>0</v>
      </c>
      <c r="EM54" s="25">
        <v>12</v>
      </c>
      <c r="EN54" s="25">
        <v>9</v>
      </c>
      <c r="EO54" s="25">
        <v>5</v>
      </c>
      <c r="EP54" s="25">
        <v>0</v>
      </c>
      <c r="EQ54" s="24">
        <v>117</v>
      </c>
      <c r="ER54" s="25">
        <v>120.6</v>
      </c>
      <c r="ES54" s="28"/>
      <c r="ET54" s="57">
        <v>44530.6875</v>
      </c>
      <c r="EU54" s="57">
        <v>44530.729166666664</v>
      </c>
      <c r="EV54" s="66">
        <v>341</v>
      </c>
      <c r="EW54" s="66">
        <v>3</v>
      </c>
      <c r="EX54" s="66">
        <v>51</v>
      </c>
      <c r="EY54" s="66">
        <v>11</v>
      </c>
      <c r="EZ54" s="66">
        <v>1</v>
      </c>
      <c r="FA54" s="66">
        <v>53</v>
      </c>
      <c r="FB54" s="66">
        <v>42</v>
      </c>
      <c r="FC54" s="66">
        <v>25</v>
      </c>
      <c r="FD54" s="66">
        <v>0</v>
      </c>
      <c r="FE54" s="24">
        <v>527</v>
      </c>
      <c r="FF54" s="25">
        <v>541.59999999999991</v>
      </c>
      <c r="FG54" s="57">
        <v>44530.6875</v>
      </c>
      <c r="FH54" s="57">
        <v>44530.697916666664</v>
      </c>
      <c r="FI54" s="84">
        <v>5</v>
      </c>
      <c r="FJ54" s="84">
        <v>0</v>
      </c>
      <c r="FK54" s="84">
        <v>1</v>
      </c>
      <c r="FL54" s="84">
        <v>1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7</v>
      </c>
      <c r="FS54" s="25">
        <v>7.5</v>
      </c>
      <c r="FT54" s="28"/>
      <c r="FU54" s="57">
        <v>44530.6875</v>
      </c>
      <c r="FV54" s="57">
        <v>44530.729166666664</v>
      </c>
      <c r="FW54" s="66">
        <v>29</v>
      </c>
      <c r="FX54" s="66">
        <v>1</v>
      </c>
      <c r="FY54" s="66">
        <v>4</v>
      </c>
      <c r="FZ54" s="66">
        <v>2</v>
      </c>
      <c r="GA54" s="66">
        <v>0</v>
      </c>
      <c r="GB54" s="66">
        <v>1</v>
      </c>
      <c r="GC54" s="66">
        <v>7</v>
      </c>
      <c r="GD54" s="66">
        <v>0</v>
      </c>
      <c r="GE54" s="66">
        <v>0</v>
      </c>
      <c r="GF54" s="24">
        <v>44</v>
      </c>
      <c r="GG54" s="25">
        <v>41.8</v>
      </c>
      <c r="GH54" s="57">
        <v>44530.6875</v>
      </c>
      <c r="GI54" s="57">
        <v>44530.697916666664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1</v>
      </c>
      <c r="GQ54" s="84">
        <v>0</v>
      </c>
      <c r="GR54" s="84"/>
      <c r="GS54" s="24">
        <v>1</v>
      </c>
      <c r="GT54" s="25">
        <v>0.4</v>
      </c>
      <c r="GU54" s="28"/>
      <c r="GV54" s="57">
        <v>44530.6875</v>
      </c>
      <c r="GW54" s="57">
        <v>44530.729166666664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1</v>
      </c>
      <c r="HE54" s="66">
        <v>0</v>
      </c>
      <c r="HF54" s="66">
        <v>0</v>
      </c>
      <c r="HG54" s="24">
        <v>1</v>
      </c>
      <c r="HH54" s="25">
        <v>0.4</v>
      </c>
      <c r="HI54" s="57">
        <v>44530.6875</v>
      </c>
      <c r="HJ54" s="57">
        <v>44530.697916666664</v>
      </c>
      <c r="HK54" s="84">
        <v>36</v>
      </c>
      <c r="HL54" s="84">
        <v>0</v>
      </c>
      <c r="HM54" s="84">
        <v>6</v>
      </c>
      <c r="HN54" s="84">
        <v>2</v>
      </c>
      <c r="HO54" s="84">
        <v>0</v>
      </c>
      <c r="HP54" s="84">
        <v>7</v>
      </c>
      <c r="HQ54" s="84">
        <v>5</v>
      </c>
      <c r="HR54" s="84">
        <v>0</v>
      </c>
      <c r="HS54" s="84"/>
      <c r="HT54" s="24">
        <v>56</v>
      </c>
      <c r="HU54" s="25">
        <v>61</v>
      </c>
      <c r="HV54" s="28"/>
      <c r="HW54" s="57">
        <v>44530.6875</v>
      </c>
      <c r="HX54" s="57">
        <v>44530.729166666664</v>
      </c>
      <c r="HY54" s="66">
        <v>122</v>
      </c>
      <c r="HZ54" s="66">
        <v>0</v>
      </c>
      <c r="IA54" s="66">
        <v>27</v>
      </c>
      <c r="IB54" s="66">
        <v>7</v>
      </c>
      <c r="IC54" s="66">
        <v>1</v>
      </c>
      <c r="ID54" s="66">
        <v>22</v>
      </c>
      <c r="IE54" s="66">
        <v>20</v>
      </c>
      <c r="IF54" s="66">
        <v>3</v>
      </c>
      <c r="IG54" s="66">
        <v>0</v>
      </c>
      <c r="IH54" s="24">
        <v>202</v>
      </c>
      <c r="II54" s="25">
        <v>214.4</v>
      </c>
      <c r="IJ54" s="57">
        <v>44530.6875</v>
      </c>
      <c r="IK54" s="57">
        <v>44530.697916666664</v>
      </c>
      <c r="IL54" s="84">
        <v>131</v>
      </c>
      <c r="IM54" s="84">
        <v>1</v>
      </c>
      <c r="IN54" s="84">
        <v>51</v>
      </c>
      <c r="IO54" s="84">
        <v>6</v>
      </c>
      <c r="IP54" s="84">
        <v>0</v>
      </c>
      <c r="IQ54" s="84">
        <v>0</v>
      </c>
      <c r="IR54" s="84">
        <v>12</v>
      </c>
      <c r="IS54" s="84">
        <v>1</v>
      </c>
      <c r="IT54" s="84"/>
      <c r="IU54" s="24">
        <v>202</v>
      </c>
      <c r="IV54" s="25">
        <v>197</v>
      </c>
      <c r="IW54" s="28"/>
      <c r="IX54" s="57">
        <v>44530.6875</v>
      </c>
      <c r="IY54" s="57">
        <v>44530.729166666664</v>
      </c>
      <c r="IZ54" s="66">
        <v>436</v>
      </c>
      <c r="JA54" s="66">
        <v>3</v>
      </c>
      <c r="JB54" s="66">
        <v>130</v>
      </c>
      <c r="JC54" s="66">
        <v>15</v>
      </c>
      <c r="JD54" s="66">
        <v>3</v>
      </c>
      <c r="JE54" s="66">
        <v>3</v>
      </c>
      <c r="JF54" s="66">
        <v>59</v>
      </c>
      <c r="JG54" s="66">
        <v>7</v>
      </c>
      <c r="JH54" s="66">
        <v>0</v>
      </c>
      <c r="JI54" s="24">
        <v>656</v>
      </c>
      <c r="JJ54" s="25">
        <v>629.4</v>
      </c>
      <c r="JK54" s="57">
        <v>44530.6875</v>
      </c>
      <c r="JL54" s="57">
        <v>44530.697916666664</v>
      </c>
      <c r="JM54" s="25">
        <v>172</v>
      </c>
      <c r="JN54" s="25">
        <v>1</v>
      </c>
      <c r="JO54" s="25">
        <v>58</v>
      </c>
      <c r="JP54" s="25">
        <v>9</v>
      </c>
      <c r="JQ54" s="25">
        <v>0</v>
      </c>
      <c r="JR54" s="25">
        <v>7</v>
      </c>
      <c r="JS54" s="25">
        <v>18</v>
      </c>
      <c r="JT54" s="25">
        <v>1</v>
      </c>
      <c r="JU54" s="25">
        <v>0</v>
      </c>
      <c r="JV54" s="24">
        <v>266</v>
      </c>
      <c r="JW54" s="25">
        <v>265.89999999999998</v>
      </c>
      <c r="JX54" s="28"/>
      <c r="JY54" s="57">
        <v>44530.6875</v>
      </c>
      <c r="JZ54" s="57">
        <v>44530.729166666664</v>
      </c>
      <c r="KA54" s="66">
        <v>587</v>
      </c>
      <c r="KB54" s="66">
        <v>4</v>
      </c>
      <c r="KC54" s="66">
        <v>161</v>
      </c>
      <c r="KD54" s="66">
        <v>24</v>
      </c>
      <c r="KE54" s="66">
        <v>4</v>
      </c>
      <c r="KF54" s="66">
        <v>26</v>
      </c>
      <c r="KG54" s="66">
        <v>87</v>
      </c>
      <c r="KH54" s="66">
        <v>10</v>
      </c>
      <c r="KI54" s="66">
        <v>0</v>
      </c>
      <c r="KJ54" s="24">
        <v>903</v>
      </c>
      <c r="KK54" s="25">
        <v>886</v>
      </c>
      <c r="KL54" s="57">
        <v>44530.6875</v>
      </c>
      <c r="KM54" s="57">
        <v>44530.697916666664</v>
      </c>
      <c r="KN54" s="25">
        <v>143</v>
      </c>
      <c r="KO54" s="25">
        <v>2</v>
      </c>
      <c r="KP54" s="25">
        <v>28</v>
      </c>
      <c r="KQ54" s="25">
        <v>3</v>
      </c>
      <c r="KR54" s="25">
        <v>0</v>
      </c>
      <c r="KS54" s="25">
        <v>10</v>
      </c>
      <c r="KT54" s="25">
        <v>6</v>
      </c>
      <c r="KU54" s="25">
        <v>1</v>
      </c>
      <c r="KV54" s="25">
        <v>0</v>
      </c>
      <c r="KW54" s="24">
        <v>193</v>
      </c>
      <c r="KX54" s="25">
        <v>200.1</v>
      </c>
      <c r="KY54" s="28"/>
      <c r="KZ54" s="57">
        <v>44530.6875</v>
      </c>
      <c r="LA54" s="57">
        <v>44530.729166666664</v>
      </c>
      <c r="LB54" s="66">
        <v>508</v>
      </c>
      <c r="LC54" s="66">
        <v>4</v>
      </c>
      <c r="LD54" s="66">
        <v>90</v>
      </c>
      <c r="LE54" s="66">
        <v>20</v>
      </c>
      <c r="LF54" s="66">
        <v>0</v>
      </c>
      <c r="LG54" s="66">
        <v>31</v>
      </c>
      <c r="LH54" s="66">
        <v>21</v>
      </c>
      <c r="LI54" s="66">
        <v>4</v>
      </c>
      <c r="LJ54" s="66">
        <v>0</v>
      </c>
      <c r="LK54" s="24">
        <v>678</v>
      </c>
      <c r="LL54" s="25">
        <v>703.19999999999993</v>
      </c>
      <c r="LM54" s="57">
        <v>44530.6875</v>
      </c>
      <c r="LN54" s="57">
        <v>44530.697916666664</v>
      </c>
      <c r="LO54" s="84">
        <v>65</v>
      </c>
      <c r="LP54" s="84">
        <v>1</v>
      </c>
      <c r="LQ54" s="84">
        <v>10</v>
      </c>
      <c r="LR54" s="84">
        <v>1</v>
      </c>
      <c r="LS54" s="84">
        <v>0</v>
      </c>
      <c r="LT54" s="84">
        <v>12</v>
      </c>
      <c r="LU54" s="84">
        <v>8</v>
      </c>
      <c r="LV54" s="84">
        <v>5</v>
      </c>
      <c r="LW54" s="84"/>
      <c r="LX54" s="24">
        <v>102</v>
      </c>
      <c r="LY54" s="25">
        <v>105.7</v>
      </c>
      <c r="LZ54" s="28"/>
      <c r="MA54" s="57">
        <v>44530.6875</v>
      </c>
      <c r="MB54" s="57">
        <v>44530.729166666664</v>
      </c>
      <c r="MC54" s="66">
        <v>280</v>
      </c>
      <c r="MD54" s="66">
        <v>2</v>
      </c>
      <c r="ME54" s="66">
        <v>42</v>
      </c>
      <c r="MF54" s="66">
        <v>8</v>
      </c>
      <c r="MG54" s="66">
        <v>1</v>
      </c>
      <c r="MH54" s="66">
        <v>52</v>
      </c>
      <c r="MI54" s="66">
        <v>33</v>
      </c>
      <c r="MJ54" s="66">
        <v>25</v>
      </c>
      <c r="MK54" s="66">
        <v>0</v>
      </c>
      <c r="ML54" s="24">
        <v>443</v>
      </c>
      <c r="MM54" s="25">
        <v>460.5</v>
      </c>
      <c r="MN54" s="57">
        <v>44530.6875</v>
      </c>
      <c r="MO54" s="57">
        <v>44530.697916666664</v>
      </c>
      <c r="MP54" s="84">
        <v>19</v>
      </c>
      <c r="MQ54" s="84">
        <v>0</v>
      </c>
      <c r="MR54" s="84">
        <v>7</v>
      </c>
      <c r="MS54" s="84">
        <v>1</v>
      </c>
      <c r="MT54" s="84">
        <v>0</v>
      </c>
      <c r="MU54" s="84">
        <v>6</v>
      </c>
      <c r="MV54" s="84">
        <v>3</v>
      </c>
      <c r="MW54" s="84">
        <v>1</v>
      </c>
      <c r="MX54" s="84"/>
      <c r="MY54" s="24">
        <v>37</v>
      </c>
      <c r="MZ54" s="25">
        <v>40.900000000000006</v>
      </c>
      <c r="NA54" s="28"/>
      <c r="NB54" s="57">
        <v>44530.6875</v>
      </c>
      <c r="NC54" s="57">
        <v>44530.729166666664</v>
      </c>
      <c r="ND54" s="66">
        <v>67</v>
      </c>
      <c r="NE54" s="66">
        <v>0</v>
      </c>
      <c r="NF54" s="66">
        <v>16</v>
      </c>
      <c r="NG54" s="66">
        <v>3</v>
      </c>
      <c r="NH54" s="66">
        <v>0</v>
      </c>
      <c r="NI54" s="66">
        <v>22</v>
      </c>
      <c r="NJ54" s="66">
        <v>10</v>
      </c>
      <c r="NK54" s="66">
        <v>2</v>
      </c>
      <c r="NL54" s="66">
        <v>0</v>
      </c>
      <c r="NM54" s="24">
        <v>120</v>
      </c>
      <c r="NN54" s="25">
        <v>135.9</v>
      </c>
      <c r="NO54" s="57">
        <v>44530.6875</v>
      </c>
      <c r="NP54" s="57">
        <v>44530.697916666664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44530.6875</v>
      </c>
      <c r="OD54" s="57">
        <v>44530.729166666664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44530.6875</v>
      </c>
      <c r="OQ54" s="57">
        <v>44530.697916666664</v>
      </c>
      <c r="OR54" s="84">
        <v>34</v>
      </c>
      <c r="OS54" s="84">
        <v>0</v>
      </c>
      <c r="OT54" s="84">
        <v>7</v>
      </c>
      <c r="OU54" s="84">
        <v>2</v>
      </c>
      <c r="OV54" s="84">
        <v>0</v>
      </c>
      <c r="OW54" s="84">
        <v>2</v>
      </c>
      <c r="OX54" s="84">
        <v>6</v>
      </c>
      <c r="OY54" s="84">
        <v>0</v>
      </c>
      <c r="OZ54" s="84"/>
      <c r="PA54" s="24">
        <v>51</v>
      </c>
      <c r="PB54" s="25">
        <v>50.4</v>
      </c>
      <c r="PC54" s="28"/>
      <c r="PD54" s="57">
        <v>44530.6875</v>
      </c>
      <c r="PE54" s="57">
        <v>44530.729166666664</v>
      </c>
      <c r="PF54" s="66">
        <v>130</v>
      </c>
      <c r="PG54" s="66">
        <v>0</v>
      </c>
      <c r="PH54" s="66">
        <v>25</v>
      </c>
      <c r="PI54" s="66">
        <v>4</v>
      </c>
      <c r="PJ54" s="66">
        <v>2</v>
      </c>
      <c r="PK54" s="66">
        <v>10</v>
      </c>
      <c r="PL54" s="66">
        <v>16</v>
      </c>
      <c r="PM54" s="66">
        <v>0</v>
      </c>
      <c r="PN54" s="66">
        <v>0</v>
      </c>
      <c r="PO54" s="24">
        <v>187</v>
      </c>
      <c r="PP54" s="25">
        <v>192</v>
      </c>
      <c r="PQ54" s="57">
        <v>44530.6875</v>
      </c>
      <c r="PR54" s="57">
        <v>44530.697916666664</v>
      </c>
      <c r="PS54" s="25">
        <v>118</v>
      </c>
      <c r="PT54" s="25">
        <v>1</v>
      </c>
      <c r="PU54" s="25">
        <v>24</v>
      </c>
      <c r="PV54" s="25">
        <v>4</v>
      </c>
      <c r="PW54" s="25">
        <v>0</v>
      </c>
      <c r="PX54" s="25">
        <v>20</v>
      </c>
      <c r="PY54" s="25">
        <v>17</v>
      </c>
      <c r="PZ54" s="25">
        <v>6</v>
      </c>
      <c r="QA54" s="25">
        <v>0</v>
      </c>
      <c r="QB54" s="24">
        <v>190</v>
      </c>
      <c r="QC54" s="25">
        <v>197</v>
      </c>
      <c r="QD54" s="28"/>
      <c r="QE54" s="57">
        <v>44530.6875</v>
      </c>
      <c r="QF54" s="57">
        <v>44530.729166666664</v>
      </c>
      <c r="QG54" s="66">
        <v>477</v>
      </c>
      <c r="QH54" s="66">
        <v>2</v>
      </c>
      <c r="QI54" s="66">
        <v>83</v>
      </c>
      <c r="QJ54" s="66">
        <v>15</v>
      </c>
      <c r="QK54" s="66">
        <v>3</v>
      </c>
      <c r="QL54" s="66">
        <v>84</v>
      </c>
      <c r="QM54" s="66">
        <v>59</v>
      </c>
      <c r="QN54" s="66">
        <v>27</v>
      </c>
      <c r="QO54" s="66">
        <v>0</v>
      </c>
      <c r="QP54" s="24">
        <v>750</v>
      </c>
      <c r="QQ54" s="25">
        <v>788.4</v>
      </c>
      <c r="QR54" s="57">
        <v>44530.6875</v>
      </c>
      <c r="QS54" s="57">
        <v>44530.697916666664</v>
      </c>
      <c r="QT54" s="25">
        <v>134</v>
      </c>
      <c r="QU54" s="25">
        <v>0</v>
      </c>
      <c r="QV54" s="25">
        <v>23</v>
      </c>
      <c r="QW54" s="25">
        <v>9</v>
      </c>
      <c r="QX54" s="25">
        <v>1</v>
      </c>
      <c r="QY54" s="25">
        <v>20</v>
      </c>
      <c r="QZ54" s="25">
        <v>23</v>
      </c>
      <c r="RA54" s="25">
        <v>6</v>
      </c>
      <c r="RB54" s="25">
        <v>0</v>
      </c>
      <c r="RC54" s="24">
        <v>216</v>
      </c>
      <c r="RD54" s="25">
        <v>223.2</v>
      </c>
      <c r="RE54" s="28"/>
      <c r="RF54" s="57">
        <v>44530.6875</v>
      </c>
      <c r="RG54" s="57">
        <v>44530.729166666664</v>
      </c>
      <c r="RH54" s="66">
        <v>534</v>
      </c>
      <c r="RI54" s="66">
        <v>3</v>
      </c>
      <c r="RJ54" s="66">
        <v>101</v>
      </c>
      <c r="RK54" s="66">
        <v>24</v>
      </c>
      <c r="RL54" s="66">
        <v>3</v>
      </c>
      <c r="RM54" s="66">
        <v>79</v>
      </c>
      <c r="RN54" s="66">
        <v>88</v>
      </c>
      <c r="RO54" s="66">
        <v>58</v>
      </c>
      <c r="RP54" s="66">
        <v>0</v>
      </c>
      <c r="RQ54" s="24">
        <v>890</v>
      </c>
      <c r="RR54" s="25">
        <v>885.7</v>
      </c>
      <c r="RS54" s="57">
        <v>44530.6875</v>
      </c>
      <c r="RT54" s="57">
        <v>44530.697916666664</v>
      </c>
      <c r="RU54" s="84">
        <v>6</v>
      </c>
      <c r="RV54" s="84">
        <v>0</v>
      </c>
      <c r="RW54" s="84">
        <v>1</v>
      </c>
      <c r="RX54" s="84">
        <v>0</v>
      </c>
      <c r="RY54" s="84">
        <v>0</v>
      </c>
      <c r="RZ54" s="84">
        <v>0</v>
      </c>
      <c r="SA54" s="84">
        <v>1</v>
      </c>
      <c r="SB54" s="84">
        <v>0</v>
      </c>
      <c r="SC54" s="84"/>
      <c r="SD54" s="24">
        <v>8</v>
      </c>
      <c r="SE54" s="25">
        <v>7.4</v>
      </c>
      <c r="SF54" s="28"/>
      <c r="SG54" s="57">
        <v>44530.6875</v>
      </c>
      <c r="SH54" s="57">
        <v>44530.729166666664</v>
      </c>
      <c r="SI54" s="66">
        <v>32</v>
      </c>
      <c r="SJ54" s="66">
        <v>0</v>
      </c>
      <c r="SK54" s="66">
        <v>5</v>
      </c>
      <c r="SL54" s="66">
        <v>1</v>
      </c>
      <c r="SM54" s="66">
        <v>0</v>
      </c>
      <c r="SN54" s="66">
        <v>0</v>
      </c>
      <c r="SO54" s="66">
        <v>2</v>
      </c>
      <c r="SP54" s="66">
        <v>0</v>
      </c>
      <c r="SQ54" s="66">
        <v>0</v>
      </c>
      <c r="SR54" s="24">
        <v>40</v>
      </c>
      <c r="SS54" s="25">
        <v>39.299999999999997</v>
      </c>
      <c r="ST54" s="57">
        <v>44530.6875</v>
      </c>
      <c r="SU54" s="57">
        <v>44530.697916666664</v>
      </c>
      <c r="SV54" s="84">
        <v>115</v>
      </c>
      <c r="SW54" s="84">
        <v>2</v>
      </c>
      <c r="SX54" s="84">
        <v>19</v>
      </c>
      <c r="SY54" s="84">
        <v>2</v>
      </c>
      <c r="SZ54" s="84">
        <v>0</v>
      </c>
      <c r="TA54" s="84">
        <v>4</v>
      </c>
      <c r="TB54" s="84">
        <v>1</v>
      </c>
      <c r="TC54" s="84">
        <v>0</v>
      </c>
      <c r="TD54" s="84"/>
      <c r="TE54" s="24">
        <v>143</v>
      </c>
      <c r="TF54" s="25">
        <v>147.4</v>
      </c>
      <c r="TG54" s="28"/>
      <c r="TH54" s="57">
        <v>44530.6875</v>
      </c>
      <c r="TI54" s="57">
        <v>44530.729166666664</v>
      </c>
      <c r="TJ54" s="66">
        <v>415</v>
      </c>
      <c r="TK54" s="66">
        <v>4</v>
      </c>
      <c r="TL54" s="66">
        <v>69</v>
      </c>
      <c r="TM54" s="66">
        <v>16</v>
      </c>
      <c r="TN54" s="66">
        <v>0</v>
      </c>
      <c r="TO54" s="66">
        <v>7</v>
      </c>
      <c r="TP54" s="66">
        <v>7</v>
      </c>
      <c r="TQ54" s="66">
        <v>2</v>
      </c>
      <c r="TR54" s="66">
        <v>0</v>
      </c>
      <c r="TS54" s="24">
        <v>520</v>
      </c>
      <c r="TT54" s="25">
        <v>529.19999999999993</v>
      </c>
      <c r="TU54" s="57">
        <v>44530.6875</v>
      </c>
      <c r="TV54" s="57">
        <v>44530.697916666664</v>
      </c>
      <c r="TW54" s="84">
        <v>21</v>
      </c>
      <c r="TX54" s="84">
        <v>0</v>
      </c>
      <c r="TY54" s="84">
        <v>6</v>
      </c>
      <c r="TZ54" s="84">
        <v>2</v>
      </c>
      <c r="UA54" s="84">
        <v>1</v>
      </c>
      <c r="UB54" s="84">
        <v>3</v>
      </c>
      <c r="UC54" s="84">
        <v>3</v>
      </c>
      <c r="UD54" s="84">
        <v>0</v>
      </c>
      <c r="UE54" s="84"/>
      <c r="UF54" s="24">
        <v>36</v>
      </c>
      <c r="UG54" s="25">
        <v>39.5</v>
      </c>
      <c r="UH54" s="28"/>
      <c r="UI54" s="57">
        <v>44530.6875</v>
      </c>
      <c r="UJ54" s="57">
        <v>44530.729166666664</v>
      </c>
      <c r="UK54" s="66">
        <v>103</v>
      </c>
      <c r="UL54" s="66">
        <v>1</v>
      </c>
      <c r="UM54" s="66">
        <v>14</v>
      </c>
      <c r="UN54" s="66">
        <v>4</v>
      </c>
      <c r="UO54" s="66">
        <v>2</v>
      </c>
      <c r="UP54" s="66">
        <v>4</v>
      </c>
      <c r="UQ54" s="66">
        <v>12</v>
      </c>
      <c r="UR54" s="66">
        <v>0</v>
      </c>
      <c r="US54" s="66">
        <v>0</v>
      </c>
      <c r="UT54" s="24">
        <v>140</v>
      </c>
      <c r="UU54" s="25">
        <v>141.4</v>
      </c>
      <c r="UV54" s="57">
        <v>44530.6875</v>
      </c>
      <c r="UW54" s="57">
        <v>44530.697916666664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44530.6875</v>
      </c>
      <c r="VK54" s="57">
        <v>44530.729166666664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44530.6875</v>
      </c>
      <c r="VX54" s="57">
        <v>44530.697916666664</v>
      </c>
      <c r="VY54" s="25">
        <v>142</v>
      </c>
      <c r="VZ54" s="25">
        <v>2</v>
      </c>
      <c r="WA54" s="25">
        <v>26</v>
      </c>
      <c r="WB54" s="25">
        <v>4</v>
      </c>
      <c r="WC54" s="25">
        <v>1</v>
      </c>
      <c r="WD54" s="25">
        <v>7</v>
      </c>
      <c r="WE54" s="25">
        <v>5</v>
      </c>
      <c r="WF54" s="25">
        <v>0</v>
      </c>
      <c r="WG54" s="25">
        <v>0</v>
      </c>
      <c r="WH54" s="24">
        <v>187</v>
      </c>
      <c r="WI54" s="25">
        <v>194.3</v>
      </c>
      <c r="WJ54" s="28"/>
      <c r="WK54" s="57">
        <v>44530.6875</v>
      </c>
      <c r="WL54" s="57">
        <v>44530.729166666664</v>
      </c>
      <c r="WM54" s="66">
        <v>550</v>
      </c>
      <c r="WN54" s="66">
        <v>5</v>
      </c>
      <c r="WO54" s="66">
        <v>88</v>
      </c>
      <c r="WP54" s="66">
        <v>21</v>
      </c>
      <c r="WQ54" s="66">
        <v>2</v>
      </c>
      <c r="WR54" s="66">
        <v>11</v>
      </c>
      <c r="WS54" s="66">
        <v>21</v>
      </c>
      <c r="WT54" s="66">
        <v>2</v>
      </c>
      <c r="WU54" s="66">
        <v>0</v>
      </c>
      <c r="WV54" s="24">
        <v>700</v>
      </c>
      <c r="WW54" s="25">
        <v>709.9</v>
      </c>
      <c r="WX54" s="57">
        <v>44530.6875</v>
      </c>
      <c r="WY54" s="57">
        <v>44530.697916666664</v>
      </c>
      <c r="WZ54" s="25">
        <v>181</v>
      </c>
      <c r="XA54" s="25">
        <v>1</v>
      </c>
      <c r="XB54" s="25">
        <v>62</v>
      </c>
      <c r="XC54" s="25">
        <v>8</v>
      </c>
      <c r="XD54" s="25">
        <v>0</v>
      </c>
      <c r="XE54" s="25">
        <v>2</v>
      </c>
      <c r="XF54" s="25">
        <v>18</v>
      </c>
      <c r="XG54" s="25">
        <v>1</v>
      </c>
      <c r="XH54" s="25">
        <v>0</v>
      </c>
      <c r="XI54" s="24">
        <v>273</v>
      </c>
      <c r="XJ54" s="25">
        <v>267.39999999999998</v>
      </c>
      <c r="XK54" s="28"/>
      <c r="XL54" s="57">
        <v>44530.6875</v>
      </c>
      <c r="XM54" s="57">
        <v>44530.729166666664</v>
      </c>
      <c r="XN54" s="66">
        <v>636</v>
      </c>
      <c r="XO54" s="66">
        <v>3</v>
      </c>
      <c r="XP54" s="66">
        <v>168</v>
      </c>
      <c r="XQ54" s="66">
        <v>19</v>
      </c>
      <c r="XR54" s="66">
        <v>5</v>
      </c>
      <c r="XS54" s="66">
        <v>13</v>
      </c>
      <c r="XT54" s="66">
        <v>79</v>
      </c>
      <c r="XU54" s="66">
        <v>9</v>
      </c>
      <c r="XV54" s="66">
        <v>0</v>
      </c>
      <c r="XW54" s="24">
        <v>932</v>
      </c>
      <c r="XX54" s="25">
        <v>906.4</v>
      </c>
      <c r="XY54" s="57">
        <v>44530.6875</v>
      </c>
      <c r="XZ54" s="57">
        <v>44530.697916666664</v>
      </c>
      <c r="YA54" s="25">
        <v>534</v>
      </c>
      <c r="YB54" s="25">
        <v>4</v>
      </c>
      <c r="YC54" s="25">
        <v>125</v>
      </c>
      <c r="YD54" s="25">
        <v>22</v>
      </c>
      <c r="YE54" s="25">
        <v>1</v>
      </c>
      <c r="YF54" s="25">
        <v>44</v>
      </c>
      <c r="YG54" s="25">
        <v>56</v>
      </c>
      <c r="YH54" s="25">
        <v>13</v>
      </c>
      <c r="YI54" s="25">
        <v>0</v>
      </c>
      <c r="YJ54" s="24">
        <v>799</v>
      </c>
      <c r="YK54" s="25">
        <v>811.3</v>
      </c>
      <c r="YL54" s="110" t="s">
        <v>22</v>
      </c>
      <c r="YM54" s="57">
        <v>44530.6875</v>
      </c>
      <c r="YN54" s="57">
        <v>44530.729166666664</v>
      </c>
      <c r="YO54" s="66">
        <v>2019</v>
      </c>
      <c r="YP54" s="66">
        <v>13</v>
      </c>
      <c r="YQ54" s="66">
        <v>410</v>
      </c>
      <c r="YR54" s="66">
        <v>74</v>
      </c>
      <c r="YS54" s="66">
        <v>9</v>
      </c>
      <c r="YT54" s="66">
        <v>176</v>
      </c>
      <c r="YU54" s="66">
        <v>230</v>
      </c>
      <c r="YV54" s="66">
        <v>96</v>
      </c>
      <c r="YW54" s="66">
        <v>0</v>
      </c>
      <c r="YX54" s="24">
        <v>3027</v>
      </c>
      <c r="YY54" s="25">
        <v>3036.8999999999996</v>
      </c>
    </row>
    <row r="55" spans="1:675" ht="13.5" customHeight="1" x14ac:dyDescent="0.25">
      <c r="A55" s="57">
        <v>44530.697916666664</v>
      </c>
      <c r="B55" s="57">
        <v>44530.708333333328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44530.697916666664</v>
      </c>
      <c r="P55" s="57">
        <v>44530.739583333328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44530.697916666664</v>
      </c>
      <c r="AC55" s="57">
        <v>44530.708333333328</v>
      </c>
      <c r="AD55" s="85">
        <v>5</v>
      </c>
      <c r="AE55" s="85">
        <v>0</v>
      </c>
      <c r="AF55" s="85">
        <v>1</v>
      </c>
      <c r="AG55" s="85">
        <v>1</v>
      </c>
      <c r="AH55" s="85">
        <v>0</v>
      </c>
      <c r="AI55" s="85">
        <v>0</v>
      </c>
      <c r="AJ55" s="85">
        <v>0</v>
      </c>
      <c r="AK55" s="85">
        <v>0</v>
      </c>
      <c r="AL55" s="85"/>
      <c r="AM55" s="24">
        <v>7</v>
      </c>
      <c r="AN55" s="26">
        <v>7.5</v>
      </c>
      <c r="AO55" s="28"/>
      <c r="AP55" s="57">
        <v>44530.697916666664</v>
      </c>
      <c r="AQ55" s="57">
        <v>44530.739583333328</v>
      </c>
      <c r="AR55" s="67">
        <v>27</v>
      </c>
      <c r="AS55" s="67">
        <v>0</v>
      </c>
      <c r="AT55" s="67">
        <v>4</v>
      </c>
      <c r="AU55" s="67">
        <v>2</v>
      </c>
      <c r="AV55" s="67">
        <v>0</v>
      </c>
      <c r="AW55" s="67">
        <v>3</v>
      </c>
      <c r="AX55" s="67">
        <v>3</v>
      </c>
      <c r="AY55" s="67">
        <v>0</v>
      </c>
      <c r="AZ55" s="67">
        <v>0</v>
      </c>
      <c r="BA55" s="24">
        <v>39</v>
      </c>
      <c r="BB55" s="26">
        <v>41.2</v>
      </c>
      <c r="BC55" s="57">
        <v>44530.697916666664</v>
      </c>
      <c r="BD55" s="57">
        <v>44530.708333333328</v>
      </c>
      <c r="BE55" s="85">
        <v>70</v>
      </c>
      <c r="BF55" s="85">
        <v>1</v>
      </c>
      <c r="BG55" s="85">
        <v>22</v>
      </c>
      <c r="BH55" s="85">
        <v>2</v>
      </c>
      <c r="BI55" s="85">
        <v>0</v>
      </c>
      <c r="BJ55" s="85">
        <v>12</v>
      </c>
      <c r="BK55" s="85">
        <v>12</v>
      </c>
      <c r="BL55" s="85">
        <v>12</v>
      </c>
      <c r="BM55" s="85"/>
      <c r="BN55" s="24">
        <v>131</v>
      </c>
      <c r="BO55" s="26">
        <v>127.2</v>
      </c>
      <c r="BP55" s="28"/>
      <c r="BQ55" s="57">
        <v>44530.697916666664</v>
      </c>
      <c r="BR55" s="57">
        <v>44530.739583333328</v>
      </c>
      <c r="BS55" s="67">
        <v>292</v>
      </c>
      <c r="BT55" s="67">
        <v>2</v>
      </c>
      <c r="BU55" s="67">
        <v>55</v>
      </c>
      <c r="BV55" s="67">
        <v>8</v>
      </c>
      <c r="BW55" s="67">
        <v>0</v>
      </c>
      <c r="BX55" s="67">
        <v>57</v>
      </c>
      <c r="BY55" s="67">
        <v>60</v>
      </c>
      <c r="BZ55" s="67">
        <v>76</v>
      </c>
      <c r="CA55" s="67">
        <v>0</v>
      </c>
      <c r="CB55" s="24">
        <v>550</v>
      </c>
      <c r="CC55" s="26">
        <v>514.20000000000005</v>
      </c>
      <c r="CD55" s="57">
        <v>44530.697916666664</v>
      </c>
      <c r="CE55" s="57">
        <v>44530.708333333328</v>
      </c>
      <c r="CF55" s="85">
        <v>14</v>
      </c>
      <c r="CG55" s="85">
        <v>0</v>
      </c>
      <c r="CH55" s="85">
        <v>2</v>
      </c>
      <c r="CI55" s="85">
        <v>0</v>
      </c>
      <c r="CJ55" s="85">
        <v>0</v>
      </c>
      <c r="CK55" s="85">
        <v>0</v>
      </c>
      <c r="CL55" s="85">
        <v>1</v>
      </c>
      <c r="CM55" s="85">
        <v>0</v>
      </c>
      <c r="CN55" s="85"/>
      <c r="CO55" s="24">
        <v>17</v>
      </c>
      <c r="CP55" s="26">
        <v>16.399999999999999</v>
      </c>
      <c r="CQ55" s="28"/>
      <c r="CR55" s="57">
        <v>44530.697916666664</v>
      </c>
      <c r="CS55" s="57">
        <v>44530.739583333328</v>
      </c>
      <c r="CT55" s="67">
        <v>75</v>
      </c>
      <c r="CU55" s="67">
        <v>0</v>
      </c>
      <c r="CV55" s="67">
        <v>12</v>
      </c>
      <c r="CW55" s="67">
        <v>1</v>
      </c>
      <c r="CX55" s="67">
        <v>0</v>
      </c>
      <c r="CY55" s="67">
        <v>0</v>
      </c>
      <c r="CZ55" s="67">
        <v>5</v>
      </c>
      <c r="DA55" s="67">
        <v>2</v>
      </c>
      <c r="DB55" s="67">
        <v>0</v>
      </c>
      <c r="DC55" s="24">
        <v>95</v>
      </c>
      <c r="DD55" s="26">
        <v>90.9</v>
      </c>
      <c r="DE55" s="57">
        <v>44530.697916666664</v>
      </c>
      <c r="DF55" s="57">
        <v>44530.708333333328</v>
      </c>
      <c r="DG55" s="26">
        <v>89</v>
      </c>
      <c r="DH55" s="26">
        <v>1</v>
      </c>
      <c r="DI55" s="26">
        <v>25</v>
      </c>
      <c r="DJ55" s="26">
        <v>3</v>
      </c>
      <c r="DK55" s="26">
        <v>0</v>
      </c>
      <c r="DL55" s="26">
        <v>12</v>
      </c>
      <c r="DM55" s="26">
        <v>13</v>
      </c>
      <c r="DN55" s="26">
        <v>12</v>
      </c>
      <c r="DO55" s="26">
        <v>0</v>
      </c>
      <c r="DP55" s="24">
        <v>155</v>
      </c>
      <c r="DQ55" s="26">
        <v>151.1</v>
      </c>
      <c r="DR55" s="28"/>
      <c r="DS55" s="57">
        <v>44530.697916666664</v>
      </c>
      <c r="DT55" s="57">
        <v>44530.739583333328</v>
      </c>
      <c r="DU55" s="67">
        <v>394</v>
      </c>
      <c r="DV55" s="67">
        <v>2</v>
      </c>
      <c r="DW55" s="67">
        <v>71</v>
      </c>
      <c r="DX55" s="67">
        <v>11</v>
      </c>
      <c r="DY55" s="67">
        <v>0</v>
      </c>
      <c r="DZ55" s="67">
        <v>60</v>
      </c>
      <c r="EA55" s="67">
        <v>68</v>
      </c>
      <c r="EB55" s="67">
        <v>78</v>
      </c>
      <c r="EC55" s="67">
        <v>0</v>
      </c>
      <c r="ED55" s="24">
        <v>684</v>
      </c>
      <c r="EE55" s="26">
        <v>646.30000000000007</v>
      </c>
      <c r="EF55" s="57">
        <v>44530.697916666664</v>
      </c>
      <c r="EG55" s="57">
        <v>44530.708333333328</v>
      </c>
      <c r="EH55" s="26">
        <v>80</v>
      </c>
      <c r="EI55" s="26">
        <v>0</v>
      </c>
      <c r="EJ55" s="26">
        <v>15</v>
      </c>
      <c r="EK55" s="26">
        <v>7</v>
      </c>
      <c r="EL55" s="26">
        <v>0</v>
      </c>
      <c r="EM55" s="26">
        <v>12</v>
      </c>
      <c r="EN55" s="26">
        <v>8</v>
      </c>
      <c r="EO55" s="26">
        <v>7</v>
      </c>
      <c r="EP55" s="26">
        <v>0</v>
      </c>
      <c r="EQ55" s="24">
        <v>129</v>
      </c>
      <c r="ER55" s="26">
        <v>134.1</v>
      </c>
      <c r="ES55" s="28"/>
      <c r="ET55" s="57">
        <v>44530.697916666664</v>
      </c>
      <c r="EU55" s="57">
        <v>44530.739583333328</v>
      </c>
      <c r="EV55" s="67">
        <v>361</v>
      </c>
      <c r="EW55" s="67">
        <v>3</v>
      </c>
      <c r="EX55" s="67">
        <v>45</v>
      </c>
      <c r="EY55" s="67">
        <v>10</v>
      </c>
      <c r="EZ55" s="67">
        <v>1</v>
      </c>
      <c r="FA55" s="67">
        <v>53</v>
      </c>
      <c r="FB55" s="67">
        <v>43</v>
      </c>
      <c r="FC55" s="67">
        <v>26</v>
      </c>
      <c r="FD55" s="67">
        <v>0</v>
      </c>
      <c r="FE55" s="24">
        <v>542</v>
      </c>
      <c r="FF55" s="26">
        <v>554.70000000000005</v>
      </c>
      <c r="FG55" s="57">
        <v>44530.697916666664</v>
      </c>
      <c r="FH55" s="57">
        <v>44530.708333333328</v>
      </c>
      <c r="FI55" s="85">
        <v>6</v>
      </c>
      <c r="FJ55" s="85">
        <v>0</v>
      </c>
      <c r="FK55" s="85">
        <v>1</v>
      </c>
      <c r="FL55" s="85">
        <v>0</v>
      </c>
      <c r="FM55" s="85">
        <v>0</v>
      </c>
      <c r="FN55" s="85">
        <v>0</v>
      </c>
      <c r="FO55" s="85">
        <v>2</v>
      </c>
      <c r="FP55" s="85">
        <v>0</v>
      </c>
      <c r="FQ55" s="85"/>
      <c r="FR55" s="24">
        <v>9</v>
      </c>
      <c r="FS55" s="26">
        <v>7.8</v>
      </c>
      <c r="FT55" s="28"/>
      <c r="FU55" s="57">
        <v>44530.697916666664</v>
      </c>
      <c r="FV55" s="57">
        <v>44530.739583333328</v>
      </c>
      <c r="FW55" s="67">
        <v>30</v>
      </c>
      <c r="FX55" s="67">
        <v>1</v>
      </c>
      <c r="FY55" s="67">
        <v>3</v>
      </c>
      <c r="FZ55" s="67">
        <v>2</v>
      </c>
      <c r="GA55" s="67">
        <v>0</v>
      </c>
      <c r="GB55" s="67">
        <v>1</v>
      </c>
      <c r="GC55" s="67">
        <v>8</v>
      </c>
      <c r="GD55" s="67">
        <v>0</v>
      </c>
      <c r="GE55" s="67">
        <v>0</v>
      </c>
      <c r="GF55" s="24">
        <v>45</v>
      </c>
      <c r="GG55" s="26">
        <v>42.2</v>
      </c>
      <c r="GH55" s="57">
        <v>44530.697916666664</v>
      </c>
      <c r="GI55" s="57">
        <v>44530.708333333328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44530.697916666664</v>
      </c>
      <c r="GW55" s="57">
        <v>44530.739583333328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1</v>
      </c>
      <c r="HE55" s="67">
        <v>0</v>
      </c>
      <c r="HF55" s="67">
        <v>0</v>
      </c>
      <c r="HG55" s="24">
        <v>1</v>
      </c>
      <c r="HH55" s="26">
        <v>0.4</v>
      </c>
      <c r="HI55" s="57">
        <v>44530.697916666664</v>
      </c>
      <c r="HJ55" s="57">
        <v>44530.708333333328</v>
      </c>
      <c r="HK55" s="85">
        <v>32</v>
      </c>
      <c r="HL55" s="85">
        <v>0</v>
      </c>
      <c r="HM55" s="85">
        <v>6</v>
      </c>
      <c r="HN55" s="85">
        <v>3</v>
      </c>
      <c r="HO55" s="85">
        <v>0</v>
      </c>
      <c r="HP55" s="85">
        <v>3</v>
      </c>
      <c r="HQ55" s="85">
        <v>5</v>
      </c>
      <c r="HR55" s="85">
        <v>2</v>
      </c>
      <c r="HS55" s="85"/>
      <c r="HT55" s="24">
        <v>51</v>
      </c>
      <c r="HU55" s="26">
        <v>50.9</v>
      </c>
      <c r="HV55" s="28"/>
      <c r="HW55" s="57">
        <v>44530.697916666664</v>
      </c>
      <c r="HX55" s="57">
        <v>44530.739583333328</v>
      </c>
      <c r="HY55" s="67">
        <v>119</v>
      </c>
      <c r="HZ55" s="67">
        <v>0</v>
      </c>
      <c r="IA55" s="67">
        <v>26</v>
      </c>
      <c r="IB55" s="67">
        <v>7</v>
      </c>
      <c r="IC55" s="67">
        <v>1</v>
      </c>
      <c r="ID55" s="67">
        <v>22</v>
      </c>
      <c r="IE55" s="67">
        <v>26</v>
      </c>
      <c r="IF55" s="67">
        <v>4</v>
      </c>
      <c r="IG55" s="67">
        <v>0</v>
      </c>
      <c r="IH55" s="24">
        <v>205</v>
      </c>
      <c r="II55" s="26">
        <v>213.00000000000003</v>
      </c>
      <c r="IJ55" s="57">
        <v>44530.697916666664</v>
      </c>
      <c r="IK55" s="57">
        <v>44530.708333333328</v>
      </c>
      <c r="IL55" s="85">
        <v>83</v>
      </c>
      <c r="IM55" s="85">
        <v>1</v>
      </c>
      <c r="IN55" s="85">
        <v>29</v>
      </c>
      <c r="IO55" s="85">
        <v>2</v>
      </c>
      <c r="IP55" s="85">
        <v>1</v>
      </c>
      <c r="IQ55" s="85">
        <v>0</v>
      </c>
      <c r="IR55" s="85">
        <v>15</v>
      </c>
      <c r="IS55" s="85">
        <v>2</v>
      </c>
      <c r="IT55" s="85"/>
      <c r="IU55" s="24">
        <v>133</v>
      </c>
      <c r="IV55" s="26">
        <v>124.7</v>
      </c>
      <c r="IW55" s="28"/>
      <c r="IX55" s="57">
        <v>44530.697916666664</v>
      </c>
      <c r="IY55" s="57">
        <v>44530.739583333328</v>
      </c>
      <c r="IZ55" s="67">
        <v>441</v>
      </c>
      <c r="JA55" s="67">
        <v>3</v>
      </c>
      <c r="JB55" s="67">
        <v>105</v>
      </c>
      <c r="JC55" s="67">
        <v>12</v>
      </c>
      <c r="JD55" s="67">
        <v>4</v>
      </c>
      <c r="JE55" s="67">
        <v>3</v>
      </c>
      <c r="JF55" s="67">
        <v>55</v>
      </c>
      <c r="JG55" s="67">
        <v>8</v>
      </c>
      <c r="JH55" s="67">
        <v>0</v>
      </c>
      <c r="JI55" s="24">
        <v>631</v>
      </c>
      <c r="JJ55" s="26">
        <v>605.80000000000007</v>
      </c>
      <c r="JK55" s="57">
        <v>44530.697916666664</v>
      </c>
      <c r="JL55" s="57">
        <v>44530.708333333328</v>
      </c>
      <c r="JM55" s="26">
        <v>121</v>
      </c>
      <c r="JN55" s="26">
        <v>1</v>
      </c>
      <c r="JO55" s="26">
        <v>36</v>
      </c>
      <c r="JP55" s="26">
        <v>5</v>
      </c>
      <c r="JQ55" s="26">
        <v>1</v>
      </c>
      <c r="JR55" s="26">
        <v>3</v>
      </c>
      <c r="JS55" s="26">
        <v>22</v>
      </c>
      <c r="JT55" s="26">
        <v>4</v>
      </c>
      <c r="JU55" s="26">
        <v>0</v>
      </c>
      <c r="JV55" s="24">
        <v>193</v>
      </c>
      <c r="JW55" s="26">
        <v>183.40000000000003</v>
      </c>
      <c r="JX55" s="28"/>
      <c r="JY55" s="57">
        <v>44530.697916666664</v>
      </c>
      <c r="JZ55" s="57">
        <v>44530.739583333328</v>
      </c>
      <c r="KA55" s="67">
        <v>590</v>
      </c>
      <c r="KB55" s="67">
        <v>4</v>
      </c>
      <c r="KC55" s="67">
        <v>134</v>
      </c>
      <c r="KD55" s="67">
        <v>21</v>
      </c>
      <c r="KE55" s="67">
        <v>5</v>
      </c>
      <c r="KF55" s="67">
        <v>26</v>
      </c>
      <c r="KG55" s="67">
        <v>90</v>
      </c>
      <c r="KH55" s="67">
        <v>12</v>
      </c>
      <c r="KI55" s="67">
        <v>0</v>
      </c>
      <c r="KJ55" s="24">
        <v>882</v>
      </c>
      <c r="KK55" s="26">
        <v>861.4</v>
      </c>
      <c r="KL55" s="57">
        <v>44530.697916666664</v>
      </c>
      <c r="KM55" s="57">
        <v>44530.708333333328</v>
      </c>
      <c r="KN55" s="26">
        <v>124</v>
      </c>
      <c r="KO55" s="26">
        <v>1</v>
      </c>
      <c r="KP55" s="26">
        <v>22</v>
      </c>
      <c r="KQ55" s="26">
        <v>7</v>
      </c>
      <c r="KR55" s="26">
        <v>0</v>
      </c>
      <c r="KS55" s="26">
        <v>6</v>
      </c>
      <c r="KT55" s="26">
        <v>6</v>
      </c>
      <c r="KU55" s="26">
        <v>0</v>
      </c>
      <c r="KV55" s="26">
        <v>0</v>
      </c>
      <c r="KW55" s="24">
        <v>166</v>
      </c>
      <c r="KX55" s="26">
        <v>171.9</v>
      </c>
      <c r="KY55" s="28"/>
      <c r="KZ55" s="57">
        <v>44530.697916666664</v>
      </c>
      <c r="LA55" s="57">
        <v>44530.739583333328</v>
      </c>
      <c r="LB55" s="67">
        <v>505</v>
      </c>
      <c r="LC55" s="67">
        <v>3</v>
      </c>
      <c r="LD55" s="67">
        <v>84</v>
      </c>
      <c r="LE55" s="67">
        <v>29</v>
      </c>
      <c r="LF55" s="67">
        <v>0</v>
      </c>
      <c r="LG55" s="67">
        <v>28</v>
      </c>
      <c r="LH55" s="67">
        <v>28</v>
      </c>
      <c r="LI55" s="67">
        <v>4</v>
      </c>
      <c r="LJ55" s="67">
        <v>0</v>
      </c>
      <c r="LK55" s="24">
        <v>681</v>
      </c>
      <c r="LL55" s="26">
        <v>703.5</v>
      </c>
      <c r="LM55" s="57">
        <v>44530.697916666664</v>
      </c>
      <c r="LN55" s="57">
        <v>44530.708333333328</v>
      </c>
      <c r="LO55" s="85">
        <v>65</v>
      </c>
      <c r="LP55" s="85">
        <v>0</v>
      </c>
      <c r="LQ55" s="85">
        <v>13</v>
      </c>
      <c r="LR55" s="85">
        <v>6</v>
      </c>
      <c r="LS55" s="85">
        <v>0</v>
      </c>
      <c r="LT55" s="85">
        <v>12</v>
      </c>
      <c r="LU55" s="85">
        <v>6</v>
      </c>
      <c r="LV55" s="85">
        <v>7</v>
      </c>
      <c r="LW55" s="85"/>
      <c r="LX55" s="24">
        <v>109</v>
      </c>
      <c r="LY55" s="26">
        <v>114.80000000000001</v>
      </c>
      <c r="LZ55" s="28"/>
      <c r="MA55" s="57">
        <v>44530.697916666664</v>
      </c>
      <c r="MB55" s="57">
        <v>44530.739583333328</v>
      </c>
      <c r="MC55" s="67">
        <v>299</v>
      </c>
      <c r="MD55" s="67">
        <v>2</v>
      </c>
      <c r="ME55" s="67">
        <v>37</v>
      </c>
      <c r="MF55" s="67">
        <v>7</v>
      </c>
      <c r="MG55" s="67">
        <v>1</v>
      </c>
      <c r="MH55" s="67">
        <v>52</v>
      </c>
      <c r="MI55" s="67">
        <v>34</v>
      </c>
      <c r="MJ55" s="67">
        <v>26</v>
      </c>
      <c r="MK55" s="67">
        <v>0</v>
      </c>
      <c r="ML55" s="24">
        <v>458</v>
      </c>
      <c r="MM55" s="26">
        <v>473.6</v>
      </c>
      <c r="MN55" s="57">
        <v>44530.697916666664</v>
      </c>
      <c r="MO55" s="57">
        <v>44530.708333333328</v>
      </c>
      <c r="MP55" s="85">
        <v>15</v>
      </c>
      <c r="MQ55" s="85">
        <v>0</v>
      </c>
      <c r="MR55" s="85">
        <v>3</v>
      </c>
      <c r="MS55" s="85">
        <v>1</v>
      </c>
      <c r="MT55" s="85">
        <v>0</v>
      </c>
      <c r="MU55" s="85">
        <v>5</v>
      </c>
      <c r="MV55" s="85">
        <v>3</v>
      </c>
      <c r="MW55" s="85">
        <v>0</v>
      </c>
      <c r="MX55" s="85"/>
      <c r="MY55" s="24">
        <v>27</v>
      </c>
      <c r="MZ55" s="26">
        <v>30.7</v>
      </c>
      <c r="NA55" s="28"/>
      <c r="NB55" s="57">
        <v>44530.697916666664</v>
      </c>
      <c r="NC55" s="57">
        <v>44530.739583333328</v>
      </c>
      <c r="ND55" s="67">
        <v>68</v>
      </c>
      <c r="NE55" s="67">
        <v>0</v>
      </c>
      <c r="NF55" s="67">
        <v>11</v>
      </c>
      <c r="NG55" s="67">
        <v>5</v>
      </c>
      <c r="NH55" s="67">
        <v>0</v>
      </c>
      <c r="NI55" s="67">
        <v>22</v>
      </c>
      <c r="NJ55" s="67">
        <v>13</v>
      </c>
      <c r="NK55" s="67">
        <v>1</v>
      </c>
      <c r="NL55" s="67">
        <v>0</v>
      </c>
      <c r="NM55" s="24">
        <v>120</v>
      </c>
      <c r="NN55" s="26">
        <v>135.89999999999998</v>
      </c>
      <c r="NO55" s="57">
        <v>44530.697916666664</v>
      </c>
      <c r="NP55" s="57">
        <v>44530.708333333328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44530.697916666664</v>
      </c>
      <c r="OD55" s="57">
        <v>44530.739583333328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44530.697916666664</v>
      </c>
      <c r="OQ55" s="57">
        <v>44530.708333333328</v>
      </c>
      <c r="OR55" s="85">
        <v>22</v>
      </c>
      <c r="OS55" s="85">
        <v>0</v>
      </c>
      <c r="OT55" s="85">
        <v>5</v>
      </c>
      <c r="OU55" s="85">
        <v>1</v>
      </c>
      <c r="OV55" s="85">
        <v>2</v>
      </c>
      <c r="OW55" s="85">
        <v>2</v>
      </c>
      <c r="OX55" s="85">
        <v>4</v>
      </c>
      <c r="OY55" s="85">
        <v>0</v>
      </c>
      <c r="OZ55" s="85"/>
      <c r="PA55" s="24">
        <v>36</v>
      </c>
      <c r="PB55" s="26">
        <v>38.700000000000003</v>
      </c>
      <c r="PC55" s="28"/>
      <c r="PD55" s="57">
        <v>44530.697916666664</v>
      </c>
      <c r="PE55" s="57">
        <v>44530.739583333328</v>
      </c>
      <c r="PF55" s="67">
        <v>157</v>
      </c>
      <c r="PG55" s="67">
        <v>0</v>
      </c>
      <c r="PH55" s="67">
        <v>24</v>
      </c>
      <c r="PI55" s="67">
        <v>4</v>
      </c>
      <c r="PJ55" s="67">
        <v>2</v>
      </c>
      <c r="PK55" s="67">
        <v>9</v>
      </c>
      <c r="PL55" s="67">
        <v>13</v>
      </c>
      <c r="PM55" s="67">
        <v>0</v>
      </c>
      <c r="PN55" s="67">
        <v>0</v>
      </c>
      <c r="PO55" s="24">
        <v>209</v>
      </c>
      <c r="PP55" s="26">
        <v>214.79999999999998</v>
      </c>
      <c r="PQ55" s="57">
        <v>44530.697916666664</v>
      </c>
      <c r="PR55" s="57">
        <v>44530.708333333328</v>
      </c>
      <c r="PS55" s="26">
        <v>102</v>
      </c>
      <c r="PT55" s="26">
        <v>0</v>
      </c>
      <c r="PU55" s="26">
        <v>21</v>
      </c>
      <c r="PV55" s="26">
        <v>8</v>
      </c>
      <c r="PW55" s="26">
        <v>2</v>
      </c>
      <c r="PX55" s="26">
        <v>19</v>
      </c>
      <c r="PY55" s="26">
        <v>13</v>
      </c>
      <c r="PZ55" s="26">
        <v>7</v>
      </c>
      <c r="QA55" s="26">
        <v>0</v>
      </c>
      <c r="QB55" s="24">
        <v>172</v>
      </c>
      <c r="QC55" s="26">
        <v>184.2</v>
      </c>
      <c r="QD55" s="28"/>
      <c r="QE55" s="57">
        <v>44530.697916666664</v>
      </c>
      <c r="QF55" s="57">
        <v>44530.739583333328</v>
      </c>
      <c r="QG55" s="67">
        <v>524</v>
      </c>
      <c r="QH55" s="67">
        <v>2</v>
      </c>
      <c r="QI55" s="67">
        <v>72</v>
      </c>
      <c r="QJ55" s="67">
        <v>16</v>
      </c>
      <c r="QK55" s="67">
        <v>3</v>
      </c>
      <c r="QL55" s="67">
        <v>83</v>
      </c>
      <c r="QM55" s="67">
        <v>60</v>
      </c>
      <c r="QN55" s="67">
        <v>27</v>
      </c>
      <c r="QO55" s="67">
        <v>0</v>
      </c>
      <c r="QP55" s="24">
        <v>787</v>
      </c>
      <c r="QQ55" s="26">
        <v>824.3</v>
      </c>
      <c r="QR55" s="57">
        <v>44530.697916666664</v>
      </c>
      <c r="QS55" s="57">
        <v>44530.708333333328</v>
      </c>
      <c r="QT55" s="26">
        <v>123</v>
      </c>
      <c r="QU55" s="26">
        <v>1</v>
      </c>
      <c r="QV55" s="26">
        <v>30</v>
      </c>
      <c r="QW55" s="26">
        <v>6</v>
      </c>
      <c r="QX55" s="26">
        <v>1</v>
      </c>
      <c r="QY55" s="26">
        <v>15</v>
      </c>
      <c r="QZ55" s="26">
        <v>20</v>
      </c>
      <c r="RA55" s="26">
        <v>14</v>
      </c>
      <c r="RB55" s="26">
        <v>0</v>
      </c>
      <c r="RC55" s="24">
        <v>210</v>
      </c>
      <c r="RD55" s="26">
        <v>206.10000000000002</v>
      </c>
      <c r="RE55" s="28"/>
      <c r="RF55" s="57">
        <v>44530.697916666664</v>
      </c>
      <c r="RG55" s="57">
        <v>44530.739583333328</v>
      </c>
      <c r="RH55" s="67">
        <v>521</v>
      </c>
      <c r="RI55" s="67">
        <v>3</v>
      </c>
      <c r="RJ55" s="67">
        <v>91</v>
      </c>
      <c r="RK55" s="67">
        <v>17</v>
      </c>
      <c r="RL55" s="67">
        <v>3</v>
      </c>
      <c r="RM55" s="67">
        <v>82</v>
      </c>
      <c r="RN55" s="67">
        <v>100</v>
      </c>
      <c r="RO55" s="67">
        <v>80</v>
      </c>
      <c r="RP55" s="67">
        <v>0</v>
      </c>
      <c r="RQ55" s="24">
        <v>897</v>
      </c>
      <c r="RR55" s="26">
        <v>867.4</v>
      </c>
      <c r="RS55" s="57">
        <v>44530.697916666664</v>
      </c>
      <c r="RT55" s="57">
        <v>44530.708333333328</v>
      </c>
      <c r="RU55" s="85">
        <v>9</v>
      </c>
      <c r="RV55" s="85">
        <v>0</v>
      </c>
      <c r="RW55" s="85">
        <v>1</v>
      </c>
      <c r="RX55" s="85">
        <v>1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11</v>
      </c>
      <c r="SE55" s="26">
        <v>11.5</v>
      </c>
      <c r="SF55" s="28"/>
      <c r="SG55" s="57">
        <v>44530.697916666664</v>
      </c>
      <c r="SH55" s="57">
        <v>44530.739583333328</v>
      </c>
      <c r="SI55" s="67">
        <v>32</v>
      </c>
      <c r="SJ55" s="67">
        <v>0</v>
      </c>
      <c r="SK55" s="67">
        <v>5</v>
      </c>
      <c r="SL55" s="67">
        <v>1</v>
      </c>
      <c r="SM55" s="67">
        <v>0</v>
      </c>
      <c r="SN55" s="67">
        <v>0</v>
      </c>
      <c r="SO55" s="67">
        <v>1</v>
      </c>
      <c r="SP55" s="67">
        <v>0</v>
      </c>
      <c r="SQ55" s="67">
        <v>0</v>
      </c>
      <c r="SR55" s="24">
        <v>39</v>
      </c>
      <c r="SS55" s="26">
        <v>38.9</v>
      </c>
      <c r="ST55" s="57">
        <v>44530.697916666664</v>
      </c>
      <c r="SU55" s="57">
        <v>44530.708333333328</v>
      </c>
      <c r="SV55" s="85">
        <v>104</v>
      </c>
      <c r="SW55" s="85">
        <v>1</v>
      </c>
      <c r="SX55" s="85">
        <v>18</v>
      </c>
      <c r="SY55" s="85">
        <v>5</v>
      </c>
      <c r="SZ55" s="85">
        <v>0</v>
      </c>
      <c r="TA55" s="85">
        <v>1</v>
      </c>
      <c r="TB55" s="85">
        <v>3</v>
      </c>
      <c r="TC55" s="85">
        <v>0</v>
      </c>
      <c r="TD55" s="85"/>
      <c r="TE55" s="24">
        <v>132</v>
      </c>
      <c r="TF55" s="26">
        <v>133.69999999999999</v>
      </c>
      <c r="TG55" s="28"/>
      <c r="TH55" s="57">
        <v>44530.697916666664</v>
      </c>
      <c r="TI55" s="57">
        <v>44530.739583333328</v>
      </c>
      <c r="TJ55" s="67">
        <v>410</v>
      </c>
      <c r="TK55" s="67">
        <v>3</v>
      </c>
      <c r="TL55" s="67">
        <v>69</v>
      </c>
      <c r="TM55" s="67">
        <v>22</v>
      </c>
      <c r="TN55" s="67">
        <v>0</v>
      </c>
      <c r="TO55" s="67">
        <v>3</v>
      </c>
      <c r="TP55" s="67">
        <v>11</v>
      </c>
      <c r="TQ55" s="67">
        <v>3</v>
      </c>
      <c r="TR55" s="67">
        <v>0</v>
      </c>
      <c r="TS55" s="24">
        <v>521</v>
      </c>
      <c r="TT55" s="26">
        <v>526</v>
      </c>
      <c r="TU55" s="57">
        <v>44530.697916666664</v>
      </c>
      <c r="TV55" s="57">
        <v>44530.708333333328</v>
      </c>
      <c r="TW55" s="85">
        <v>21</v>
      </c>
      <c r="TX55" s="85">
        <v>0</v>
      </c>
      <c r="TY55" s="85">
        <v>2</v>
      </c>
      <c r="TZ55" s="85">
        <v>1</v>
      </c>
      <c r="UA55" s="85">
        <v>1</v>
      </c>
      <c r="UB55" s="85">
        <v>0</v>
      </c>
      <c r="UC55" s="85">
        <v>3</v>
      </c>
      <c r="UD55" s="85">
        <v>0</v>
      </c>
      <c r="UE55" s="85"/>
      <c r="UF55" s="24">
        <v>28</v>
      </c>
      <c r="UG55" s="26">
        <v>28</v>
      </c>
      <c r="UH55" s="28"/>
      <c r="UI55" s="57">
        <v>44530.697916666664</v>
      </c>
      <c r="UJ55" s="57">
        <v>44530.739583333328</v>
      </c>
      <c r="UK55" s="67">
        <v>110</v>
      </c>
      <c r="UL55" s="67">
        <v>1</v>
      </c>
      <c r="UM55" s="67">
        <v>10</v>
      </c>
      <c r="UN55" s="67">
        <v>2</v>
      </c>
      <c r="UO55" s="67">
        <v>2</v>
      </c>
      <c r="UP55" s="67">
        <v>3</v>
      </c>
      <c r="UQ55" s="67">
        <v>14</v>
      </c>
      <c r="UR55" s="67">
        <v>0</v>
      </c>
      <c r="US55" s="67">
        <v>0</v>
      </c>
      <c r="UT55" s="24">
        <v>142</v>
      </c>
      <c r="UU55" s="26">
        <v>140.19999999999999</v>
      </c>
      <c r="UV55" s="57">
        <v>44530.697916666664</v>
      </c>
      <c r="UW55" s="57">
        <v>44530.708333333328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44530.697916666664</v>
      </c>
      <c r="VK55" s="57">
        <v>44530.739583333328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44530.697916666664</v>
      </c>
      <c r="VX55" s="57">
        <v>44530.708333333328</v>
      </c>
      <c r="VY55" s="26">
        <v>134</v>
      </c>
      <c r="VZ55" s="26">
        <v>1</v>
      </c>
      <c r="WA55" s="26">
        <v>21</v>
      </c>
      <c r="WB55" s="26">
        <v>7</v>
      </c>
      <c r="WC55" s="26">
        <v>1</v>
      </c>
      <c r="WD55" s="26">
        <v>1</v>
      </c>
      <c r="WE55" s="26">
        <v>6</v>
      </c>
      <c r="WF55" s="26">
        <v>0</v>
      </c>
      <c r="WG55" s="26">
        <v>0</v>
      </c>
      <c r="WH55" s="24">
        <v>171</v>
      </c>
      <c r="WI55" s="26">
        <v>173.20000000000002</v>
      </c>
      <c r="WJ55" s="28"/>
      <c r="WK55" s="57">
        <v>44530.697916666664</v>
      </c>
      <c r="WL55" s="57">
        <v>44530.739583333328</v>
      </c>
      <c r="WM55" s="67">
        <v>552</v>
      </c>
      <c r="WN55" s="67">
        <v>4</v>
      </c>
      <c r="WO55" s="67">
        <v>84</v>
      </c>
      <c r="WP55" s="67">
        <v>25</v>
      </c>
      <c r="WQ55" s="67">
        <v>2</v>
      </c>
      <c r="WR55" s="67">
        <v>6</v>
      </c>
      <c r="WS55" s="67">
        <v>26</v>
      </c>
      <c r="WT55" s="67">
        <v>3</v>
      </c>
      <c r="WU55" s="67">
        <v>0</v>
      </c>
      <c r="WV55" s="24">
        <v>702</v>
      </c>
      <c r="WW55" s="26">
        <v>705.1</v>
      </c>
      <c r="WX55" s="57">
        <v>44530.697916666664</v>
      </c>
      <c r="WY55" s="57">
        <v>44530.708333333328</v>
      </c>
      <c r="WZ55" s="26">
        <v>119</v>
      </c>
      <c r="XA55" s="26">
        <v>1</v>
      </c>
      <c r="XB55" s="26">
        <v>36</v>
      </c>
      <c r="XC55" s="26">
        <v>3</v>
      </c>
      <c r="XD55" s="26">
        <v>3</v>
      </c>
      <c r="XE55" s="26">
        <v>2</v>
      </c>
      <c r="XF55" s="26">
        <v>20</v>
      </c>
      <c r="XG55" s="26">
        <v>2</v>
      </c>
      <c r="XH55" s="26">
        <v>0</v>
      </c>
      <c r="XI55" s="24">
        <v>186</v>
      </c>
      <c r="XJ55" s="26">
        <v>179.8</v>
      </c>
      <c r="XK55" s="28"/>
      <c r="XL55" s="57">
        <v>44530.697916666664</v>
      </c>
      <c r="XM55" s="57">
        <v>44530.739583333328</v>
      </c>
      <c r="XN55" s="67">
        <v>673</v>
      </c>
      <c r="XO55" s="67">
        <v>3</v>
      </c>
      <c r="XP55" s="67">
        <v>141</v>
      </c>
      <c r="XQ55" s="67">
        <v>17</v>
      </c>
      <c r="XR55" s="67">
        <v>6</v>
      </c>
      <c r="XS55" s="67">
        <v>12</v>
      </c>
      <c r="XT55" s="67">
        <v>73</v>
      </c>
      <c r="XU55" s="67">
        <v>10</v>
      </c>
      <c r="XV55" s="67">
        <v>0</v>
      </c>
      <c r="XW55" s="24">
        <v>935</v>
      </c>
      <c r="XX55" s="26">
        <v>911.5</v>
      </c>
      <c r="XY55" s="57">
        <v>44530.697916666664</v>
      </c>
      <c r="XZ55" s="57">
        <v>44530.708333333328</v>
      </c>
      <c r="YA55" s="26">
        <v>446</v>
      </c>
      <c r="YB55" s="26">
        <v>3</v>
      </c>
      <c r="YC55" s="26">
        <v>103</v>
      </c>
      <c r="YD55" s="26">
        <v>23</v>
      </c>
      <c r="YE55" s="26">
        <v>4</v>
      </c>
      <c r="YF55" s="26">
        <v>35</v>
      </c>
      <c r="YG55" s="26">
        <v>54</v>
      </c>
      <c r="YH55" s="26">
        <v>23</v>
      </c>
      <c r="YI55" s="26">
        <v>0</v>
      </c>
      <c r="YJ55" s="24">
        <v>691</v>
      </c>
      <c r="YK55" s="26">
        <v>691.90000000000009</v>
      </c>
      <c r="YL55" s="110" t="s">
        <v>22</v>
      </c>
      <c r="YM55" s="57">
        <v>44530.697916666664</v>
      </c>
      <c r="YN55" s="57">
        <v>44530.739583333328</v>
      </c>
      <c r="YO55" s="67">
        <v>2060</v>
      </c>
      <c r="YP55" s="67">
        <v>12</v>
      </c>
      <c r="YQ55" s="67">
        <v>361</v>
      </c>
      <c r="YR55" s="67">
        <v>73</v>
      </c>
      <c r="YS55" s="67">
        <v>10</v>
      </c>
      <c r="YT55" s="67">
        <v>175</v>
      </c>
      <c r="YU55" s="67">
        <v>244</v>
      </c>
      <c r="YV55" s="67">
        <v>120</v>
      </c>
      <c r="YW55" s="67">
        <v>0</v>
      </c>
      <c r="YX55" s="24">
        <v>3055</v>
      </c>
      <c r="YY55" s="26">
        <v>3037.1</v>
      </c>
    </row>
    <row r="56" spans="1:675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6</v>
      </c>
      <c r="AE56" s="83">
        <v>0</v>
      </c>
      <c r="AF56" s="83">
        <v>0</v>
      </c>
      <c r="AG56" s="83">
        <v>0</v>
      </c>
      <c r="AH56" s="83">
        <v>0</v>
      </c>
      <c r="AI56" s="83">
        <v>1</v>
      </c>
      <c r="AJ56" s="83">
        <v>1</v>
      </c>
      <c r="AK56" s="83">
        <v>0</v>
      </c>
      <c r="AL56" s="83"/>
      <c r="AM56" s="24">
        <v>8</v>
      </c>
      <c r="AN56" s="23">
        <v>8.4</v>
      </c>
      <c r="AO56" s="28"/>
      <c r="AP56" s="65">
        <v>44530.708333333328</v>
      </c>
      <c r="AQ56" s="65">
        <v>44530.749999999993</v>
      </c>
      <c r="AR56" s="54">
        <v>33</v>
      </c>
      <c r="AS56" s="54">
        <v>0</v>
      </c>
      <c r="AT56" s="54">
        <v>6</v>
      </c>
      <c r="AU56" s="54">
        <v>1</v>
      </c>
      <c r="AV56" s="54">
        <v>0</v>
      </c>
      <c r="AW56" s="54">
        <v>5</v>
      </c>
      <c r="AX56" s="54">
        <v>4</v>
      </c>
      <c r="AY56" s="54">
        <v>0</v>
      </c>
      <c r="AZ56" s="54">
        <v>0</v>
      </c>
      <c r="BA56" s="24">
        <v>49</v>
      </c>
      <c r="BB56" s="23">
        <v>52.1</v>
      </c>
      <c r="BC56" s="65">
        <v>44530.708333333328</v>
      </c>
      <c r="BD56" s="65">
        <v>44530.718749999993</v>
      </c>
      <c r="BE56" s="83">
        <v>91</v>
      </c>
      <c r="BF56" s="83">
        <v>1</v>
      </c>
      <c r="BG56" s="83">
        <v>14</v>
      </c>
      <c r="BH56" s="83">
        <v>4</v>
      </c>
      <c r="BI56" s="83">
        <v>0</v>
      </c>
      <c r="BJ56" s="83">
        <v>15</v>
      </c>
      <c r="BK56" s="83">
        <v>14</v>
      </c>
      <c r="BL56" s="83">
        <v>25</v>
      </c>
      <c r="BM56" s="83"/>
      <c r="BN56" s="24">
        <v>164</v>
      </c>
      <c r="BO56" s="23">
        <v>152.6</v>
      </c>
      <c r="BP56" s="28"/>
      <c r="BQ56" s="65">
        <v>44530.708333333328</v>
      </c>
      <c r="BR56" s="65">
        <v>44530.749999999993</v>
      </c>
      <c r="BS56" s="54">
        <v>287</v>
      </c>
      <c r="BT56" s="54">
        <v>2</v>
      </c>
      <c r="BU56" s="54">
        <v>42</v>
      </c>
      <c r="BV56" s="54">
        <v>6</v>
      </c>
      <c r="BW56" s="54">
        <v>0</v>
      </c>
      <c r="BX56" s="54">
        <v>60</v>
      </c>
      <c r="BY56" s="54">
        <v>70</v>
      </c>
      <c r="BZ56" s="54">
        <v>86</v>
      </c>
      <c r="CA56" s="54">
        <v>0</v>
      </c>
      <c r="CB56" s="24">
        <v>553</v>
      </c>
      <c r="CC56" s="23">
        <v>505.2</v>
      </c>
      <c r="CD56" s="65">
        <v>44530.708333333328</v>
      </c>
      <c r="CE56" s="65">
        <v>44530.718749999993</v>
      </c>
      <c r="CF56" s="83">
        <v>14</v>
      </c>
      <c r="CG56" s="83">
        <v>0</v>
      </c>
      <c r="CH56" s="83">
        <v>4</v>
      </c>
      <c r="CI56" s="83">
        <v>0</v>
      </c>
      <c r="CJ56" s="83">
        <v>0</v>
      </c>
      <c r="CK56" s="83">
        <v>0</v>
      </c>
      <c r="CL56" s="83">
        <v>2</v>
      </c>
      <c r="CM56" s="83">
        <v>2</v>
      </c>
      <c r="CN56" s="83"/>
      <c r="CO56" s="24">
        <v>22</v>
      </c>
      <c r="CP56" s="23">
        <v>19.2</v>
      </c>
      <c r="CQ56" s="28"/>
      <c r="CR56" s="65">
        <v>44530.708333333328</v>
      </c>
      <c r="CS56" s="65">
        <v>44530.749999999993</v>
      </c>
      <c r="CT56" s="54">
        <v>76</v>
      </c>
      <c r="CU56" s="54">
        <v>0</v>
      </c>
      <c r="CV56" s="54">
        <v>14</v>
      </c>
      <c r="CW56" s="54">
        <v>1</v>
      </c>
      <c r="CX56" s="54">
        <v>0</v>
      </c>
      <c r="CY56" s="54">
        <v>1</v>
      </c>
      <c r="CZ56" s="54">
        <v>6</v>
      </c>
      <c r="DA56" s="54">
        <v>2</v>
      </c>
      <c r="DB56" s="54">
        <v>0</v>
      </c>
      <c r="DC56" s="24">
        <v>100</v>
      </c>
      <c r="DD56" s="23">
        <v>96.300000000000011</v>
      </c>
      <c r="DE56" s="65">
        <v>44530.708333333328</v>
      </c>
      <c r="DF56" s="65">
        <v>44530.718749999993</v>
      </c>
      <c r="DG56" s="23">
        <v>111</v>
      </c>
      <c r="DH56" s="23">
        <v>1</v>
      </c>
      <c r="DI56" s="23">
        <v>18</v>
      </c>
      <c r="DJ56" s="23">
        <v>4</v>
      </c>
      <c r="DK56" s="23">
        <v>0</v>
      </c>
      <c r="DL56" s="23">
        <v>16</v>
      </c>
      <c r="DM56" s="23">
        <v>17</v>
      </c>
      <c r="DN56" s="23">
        <v>27</v>
      </c>
      <c r="DO56" s="23">
        <v>0</v>
      </c>
      <c r="DP56" s="24">
        <v>194</v>
      </c>
      <c r="DQ56" s="23">
        <v>180.20000000000002</v>
      </c>
      <c r="DR56" s="28"/>
      <c r="DS56" s="65">
        <v>44530.708333333328</v>
      </c>
      <c r="DT56" s="65">
        <v>44530.749999999993</v>
      </c>
      <c r="DU56" s="54">
        <v>396</v>
      </c>
      <c r="DV56" s="54">
        <v>2</v>
      </c>
      <c r="DW56" s="54">
        <v>62</v>
      </c>
      <c r="DX56" s="54">
        <v>8</v>
      </c>
      <c r="DY56" s="54">
        <v>0</v>
      </c>
      <c r="DZ56" s="54">
        <v>66</v>
      </c>
      <c r="EA56" s="54">
        <v>80</v>
      </c>
      <c r="EB56" s="54">
        <v>88</v>
      </c>
      <c r="EC56" s="54">
        <v>0</v>
      </c>
      <c r="ED56" s="24">
        <v>702</v>
      </c>
      <c r="EE56" s="23">
        <v>653.6</v>
      </c>
      <c r="EF56" s="65">
        <v>44530.708333333328</v>
      </c>
      <c r="EG56" s="65">
        <v>44530.718749999993</v>
      </c>
      <c r="EH56" s="23">
        <v>104</v>
      </c>
      <c r="EI56" s="23">
        <v>2</v>
      </c>
      <c r="EJ56" s="23">
        <v>18</v>
      </c>
      <c r="EK56" s="23">
        <v>1</v>
      </c>
      <c r="EL56" s="23">
        <v>1</v>
      </c>
      <c r="EM56" s="23">
        <v>16</v>
      </c>
      <c r="EN56" s="23">
        <v>12</v>
      </c>
      <c r="EO56" s="23">
        <v>5</v>
      </c>
      <c r="EP56" s="23">
        <v>0</v>
      </c>
      <c r="EQ56" s="24">
        <v>159</v>
      </c>
      <c r="ER56" s="23">
        <v>165.60000000000002</v>
      </c>
      <c r="ES56" s="28"/>
      <c r="ET56" s="65">
        <v>44530.708333333328</v>
      </c>
      <c r="EU56" s="65">
        <v>44530.749999999993</v>
      </c>
      <c r="EV56" s="54">
        <v>360</v>
      </c>
      <c r="EW56" s="54">
        <v>4</v>
      </c>
      <c r="EX56" s="54">
        <v>36</v>
      </c>
      <c r="EY56" s="54">
        <v>5</v>
      </c>
      <c r="EZ56" s="54">
        <v>1</v>
      </c>
      <c r="FA56" s="54">
        <v>53</v>
      </c>
      <c r="FB56" s="54">
        <v>48</v>
      </c>
      <c r="FC56" s="54">
        <v>26</v>
      </c>
      <c r="FD56" s="54">
        <v>0</v>
      </c>
      <c r="FE56" s="24">
        <v>533</v>
      </c>
      <c r="FF56" s="23">
        <v>540.20000000000005</v>
      </c>
      <c r="FG56" s="65">
        <v>44530.708333333328</v>
      </c>
      <c r="FH56" s="65">
        <v>44530.718749999993</v>
      </c>
      <c r="FI56" s="83">
        <v>11</v>
      </c>
      <c r="FJ56" s="83">
        <v>1</v>
      </c>
      <c r="FK56" s="83">
        <v>2</v>
      </c>
      <c r="FL56" s="83">
        <v>1</v>
      </c>
      <c r="FM56" s="83">
        <v>0</v>
      </c>
      <c r="FN56" s="83">
        <v>0</v>
      </c>
      <c r="FO56" s="83">
        <v>2</v>
      </c>
      <c r="FP56" s="83">
        <v>0</v>
      </c>
      <c r="FQ56" s="83"/>
      <c r="FR56" s="24">
        <v>17</v>
      </c>
      <c r="FS56" s="23">
        <v>16.3</v>
      </c>
      <c r="FT56" s="28"/>
      <c r="FU56" s="65">
        <v>44530.708333333328</v>
      </c>
      <c r="FV56" s="65">
        <v>44530.749999999993</v>
      </c>
      <c r="FW56" s="54">
        <v>34</v>
      </c>
      <c r="FX56" s="54">
        <v>1</v>
      </c>
      <c r="FY56" s="54">
        <v>2</v>
      </c>
      <c r="FZ56" s="54">
        <v>3</v>
      </c>
      <c r="GA56" s="54">
        <v>0</v>
      </c>
      <c r="GB56" s="54">
        <v>1</v>
      </c>
      <c r="GC56" s="54">
        <v>9</v>
      </c>
      <c r="GD56" s="54">
        <v>0</v>
      </c>
      <c r="GE56" s="54">
        <v>0</v>
      </c>
      <c r="GF56" s="24">
        <v>50</v>
      </c>
      <c r="GG56" s="23">
        <v>47.1</v>
      </c>
      <c r="GH56" s="65">
        <v>44530.708333333328</v>
      </c>
      <c r="GI56" s="65">
        <v>44530.718749999993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44530.708333333328</v>
      </c>
      <c r="GW56" s="65">
        <v>44530.749999999993</v>
      </c>
      <c r="GX56" s="54">
        <v>1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1</v>
      </c>
      <c r="HE56" s="54">
        <v>0</v>
      </c>
      <c r="HF56" s="54">
        <v>0</v>
      </c>
      <c r="HG56" s="24">
        <v>2</v>
      </c>
      <c r="HH56" s="23">
        <v>1.4</v>
      </c>
      <c r="HI56" s="65">
        <v>44530.708333333328</v>
      </c>
      <c r="HJ56" s="65">
        <v>44530.718749999993</v>
      </c>
      <c r="HK56" s="83">
        <v>32</v>
      </c>
      <c r="HL56" s="83">
        <v>0</v>
      </c>
      <c r="HM56" s="83">
        <v>8</v>
      </c>
      <c r="HN56" s="83">
        <v>1</v>
      </c>
      <c r="HO56" s="83">
        <v>0</v>
      </c>
      <c r="HP56" s="83">
        <v>4</v>
      </c>
      <c r="HQ56" s="83">
        <v>6</v>
      </c>
      <c r="HR56" s="83">
        <v>0</v>
      </c>
      <c r="HS56" s="83"/>
      <c r="HT56" s="24">
        <v>51</v>
      </c>
      <c r="HU56" s="23">
        <v>51.9</v>
      </c>
      <c r="HV56" s="28"/>
      <c r="HW56" s="65">
        <v>44530.708333333328</v>
      </c>
      <c r="HX56" s="65">
        <v>44530.749999999993</v>
      </c>
      <c r="HY56" s="54">
        <v>111</v>
      </c>
      <c r="HZ56" s="54">
        <v>0</v>
      </c>
      <c r="IA56" s="54">
        <v>26</v>
      </c>
      <c r="IB56" s="54">
        <v>6</v>
      </c>
      <c r="IC56" s="54">
        <v>1</v>
      </c>
      <c r="ID56" s="54">
        <v>24</v>
      </c>
      <c r="IE56" s="54">
        <v>33</v>
      </c>
      <c r="IF56" s="54">
        <v>3</v>
      </c>
      <c r="IG56" s="54">
        <v>0</v>
      </c>
      <c r="IH56" s="24">
        <v>204</v>
      </c>
      <c r="II56" s="23">
        <v>210.1</v>
      </c>
      <c r="IJ56" s="65">
        <v>44530.708333333328</v>
      </c>
      <c r="IK56" s="65">
        <v>44530.718749999993</v>
      </c>
      <c r="IL56" s="83">
        <v>92</v>
      </c>
      <c r="IM56" s="83">
        <v>0</v>
      </c>
      <c r="IN56" s="83">
        <v>16</v>
      </c>
      <c r="IO56" s="83">
        <v>1</v>
      </c>
      <c r="IP56" s="83">
        <v>1</v>
      </c>
      <c r="IQ56" s="83">
        <v>2</v>
      </c>
      <c r="IR56" s="83">
        <v>18</v>
      </c>
      <c r="IS56" s="83">
        <v>1</v>
      </c>
      <c r="IT56" s="83"/>
      <c r="IU56" s="24">
        <v>131</v>
      </c>
      <c r="IV56" s="23">
        <v>123.2</v>
      </c>
      <c r="IW56" s="28"/>
      <c r="IX56" s="65">
        <v>44530.708333333328</v>
      </c>
      <c r="IY56" s="65">
        <v>44530.749999999993</v>
      </c>
      <c r="IZ56" s="54">
        <v>505</v>
      </c>
      <c r="JA56" s="54">
        <v>2</v>
      </c>
      <c r="JB56" s="54">
        <v>108</v>
      </c>
      <c r="JC56" s="54">
        <v>13</v>
      </c>
      <c r="JD56" s="54">
        <v>5</v>
      </c>
      <c r="JE56" s="54">
        <v>4</v>
      </c>
      <c r="JF56" s="54">
        <v>59</v>
      </c>
      <c r="JG56" s="54">
        <v>10</v>
      </c>
      <c r="JH56" s="54">
        <v>0</v>
      </c>
      <c r="JI56" s="24">
        <v>706</v>
      </c>
      <c r="JJ56" s="23">
        <v>679.6</v>
      </c>
      <c r="JK56" s="65">
        <v>44530.708333333328</v>
      </c>
      <c r="JL56" s="65">
        <v>44530.718749999993</v>
      </c>
      <c r="JM56" s="23">
        <v>135</v>
      </c>
      <c r="JN56" s="23">
        <v>1</v>
      </c>
      <c r="JO56" s="23">
        <v>26</v>
      </c>
      <c r="JP56" s="23">
        <v>3</v>
      </c>
      <c r="JQ56" s="23">
        <v>1</v>
      </c>
      <c r="JR56" s="23">
        <v>6</v>
      </c>
      <c r="JS56" s="23">
        <v>26</v>
      </c>
      <c r="JT56" s="23">
        <v>1</v>
      </c>
      <c r="JU56" s="23">
        <v>0</v>
      </c>
      <c r="JV56" s="24">
        <v>199</v>
      </c>
      <c r="JW56" s="23">
        <v>191.4</v>
      </c>
      <c r="JX56" s="28"/>
      <c r="JY56" s="65">
        <v>44530.708333333328</v>
      </c>
      <c r="JZ56" s="65">
        <v>44530.749999999993</v>
      </c>
      <c r="KA56" s="54">
        <v>651</v>
      </c>
      <c r="KB56" s="54">
        <v>3</v>
      </c>
      <c r="KC56" s="54">
        <v>136</v>
      </c>
      <c r="KD56" s="54">
        <v>22</v>
      </c>
      <c r="KE56" s="54">
        <v>6</v>
      </c>
      <c r="KF56" s="54">
        <v>29</v>
      </c>
      <c r="KG56" s="54">
        <v>102</v>
      </c>
      <c r="KH56" s="54">
        <v>13</v>
      </c>
      <c r="KI56" s="54">
        <v>0</v>
      </c>
      <c r="KJ56" s="24">
        <v>962</v>
      </c>
      <c r="KK56" s="23">
        <v>938.19999999999993</v>
      </c>
      <c r="KL56" s="65">
        <v>44530.708333333328</v>
      </c>
      <c r="KM56" s="65">
        <v>44530.718749999993</v>
      </c>
      <c r="KN56" s="23">
        <v>110</v>
      </c>
      <c r="KO56" s="23">
        <v>0</v>
      </c>
      <c r="KP56" s="23">
        <v>22</v>
      </c>
      <c r="KQ56" s="23">
        <v>6</v>
      </c>
      <c r="KR56" s="23">
        <v>0</v>
      </c>
      <c r="KS56" s="23">
        <v>7</v>
      </c>
      <c r="KT56" s="23">
        <v>5</v>
      </c>
      <c r="KU56" s="23">
        <v>2</v>
      </c>
      <c r="KV56" s="23">
        <v>0</v>
      </c>
      <c r="KW56" s="24">
        <v>152</v>
      </c>
      <c r="KX56" s="23">
        <v>157.4</v>
      </c>
      <c r="KY56" s="28"/>
      <c r="KZ56" s="65">
        <v>44530.708333333328</v>
      </c>
      <c r="LA56" s="65">
        <v>44530.749999999993</v>
      </c>
      <c r="LB56" s="54">
        <v>537</v>
      </c>
      <c r="LC56" s="54">
        <v>2</v>
      </c>
      <c r="LD56" s="54">
        <v>79</v>
      </c>
      <c r="LE56" s="54">
        <v>30</v>
      </c>
      <c r="LF56" s="54">
        <v>0</v>
      </c>
      <c r="LG56" s="54">
        <v>29</v>
      </c>
      <c r="LH56" s="54">
        <v>32</v>
      </c>
      <c r="LI56" s="54">
        <v>10</v>
      </c>
      <c r="LJ56" s="54">
        <v>0</v>
      </c>
      <c r="LK56" s="24">
        <v>719</v>
      </c>
      <c r="LL56" s="23">
        <v>735.8</v>
      </c>
      <c r="LM56" s="65">
        <v>44530.708333333328</v>
      </c>
      <c r="LN56" s="65">
        <v>44530.718749999993</v>
      </c>
      <c r="LO56" s="83">
        <v>82</v>
      </c>
      <c r="LP56" s="83">
        <v>1</v>
      </c>
      <c r="LQ56" s="83">
        <v>13</v>
      </c>
      <c r="LR56" s="83">
        <v>0</v>
      </c>
      <c r="LS56" s="83">
        <v>1</v>
      </c>
      <c r="LT56" s="83">
        <v>16</v>
      </c>
      <c r="LU56" s="83">
        <v>10</v>
      </c>
      <c r="LV56" s="83">
        <v>5</v>
      </c>
      <c r="LW56" s="83"/>
      <c r="LX56" s="24">
        <v>128</v>
      </c>
      <c r="LY56" s="23">
        <v>135.30000000000001</v>
      </c>
      <c r="LZ56" s="28"/>
      <c r="MA56" s="65">
        <v>44530.708333333328</v>
      </c>
      <c r="MB56" s="65">
        <v>44530.749999999993</v>
      </c>
      <c r="MC56" s="54">
        <v>292</v>
      </c>
      <c r="MD56" s="54">
        <v>3</v>
      </c>
      <c r="ME56" s="54">
        <v>29</v>
      </c>
      <c r="MF56" s="54">
        <v>2</v>
      </c>
      <c r="MG56" s="54">
        <v>1</v>
      </c>
      <c r="MH56" s="54">
        <v>52</v>
      </c>
      <c r="MI56" s="54">
        <v>38</v>
      </c>
      <c r="MJ56" s="54">
        <v>26</v>
      </c>
      <c r="MK56" s="54">
        <v>0</v>
      </c>
      <c r="ML56" s="24">
        <v>443</v>
      </c>
      <c r="MM56" s="23">
        <v>453.7</v>
      </c>
      <c r="MN56" s="65">
        <v>44530.708333333328</v>
      </c>
      <c r="MO56" s="65">
        <v>44530.718749999993</v>
      </c>
      <c r="MP56" s="83">
        <v>17</v>
      </c>
      <c r="MQ56" s="83">
        <v>0</v>
      </c>
      <c r="MR56" s="83">
        <v>4</v>
      </c>
      <c r="MS56" s="83">
        <v>1</v>
      </c>
      <c r="MT56" s="83">
        <v>0</v>
      </c>
      <c r="MU56" s="83">
        <v>6</v>
      </c>
      <c r="MV56" s="83">
        <v>3</v>
      </c>
      <c r="MW56" s="83">
        <v>1</v>
      </c>
      <c r="MX56" s="83"/>
      <c r="MY56" s="24">
        <v>32</v>
      </c>
      <c r="MZ56" s="23">
        <v>35.900000000000006</v>
      </c>
      <c r="NA56" s="28"/>
      <c r="NB56" s="65">
        <v>44530.708333333328</v>
      </c>
      <c r="NC56" s="65">
        <v>44530.749999999993</v>
      </c>
      <c r="ND56" s="54">
        <v>78</v>
      </c>
      <c r="NE56" s="54">
        <v>0</v>
      </c>
      <c r="NF56" s="54">
        <v>10</v>
      </c>
      <c r="NG56" s="54">
        <v>6</v>
      </c>
      <c r="NH56" s="54">
        <v>0</v>
      </c>
      <c r="NI56" s="54">
        <v>22</v>
      </c>
      <c r="NJ56" s="54">
        <v>15</v>
      </c>
      <c r="NK56" s="54">
        <v>1</v>
      </c>
      <c r="NL56" s="54">
        <v>0</v>
      </c>
      <c r="NM56" s="24">
        <v>132</v>
      </c>
      <c r="NN56" s="23">
        <v>147.19999999999999</v>
      </c>
      <c r="NO56" s="65">
        <v>44530.708333333328</v>
      </c>
      <c r="NP56" s="65">
        <v>44530.718749999993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44530.708333333328</v>
      </c>
      <c r="OD56" s="65">
        <v>44530.749999999993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44530.708333333328</v>
      </c>
      <c r="OQ56" s="65">
        <v>44530.718749999993</v>
      </c>
      <c r="OR56" s="83">
        <v>36</v>
      </c>
      <c r="OS56" s="83">
        <v>0</v>
      </c>
      <c r="OT56" s="83">
        <v>5</v>
      </c>
      <c r="OU56" s="83">
        <v>1</v>
      </c>
      <c r="OV56" s="83">
        <v>0</v>
      </c>
      <c r="OW56" s="83">
        <v>4</v>
      </c>
      <c r="OX56" s="83">
        <v>3</v>
      </c>
      <c r="OY56" s="83">
        <v>0</v>
      </c>
      <c r="OZ56" s="83"/>
      <c r="PA56" s="24">
        <v>49</v>
      </c>
      <c r="PB56" s="23">
        <v>51.7</v>
      </c>
      <c r="PC56" s="28"/>
      <c r="PD56" s="65">
        <v>44530.708333333328</v>
      </c>
      <c r="PE56" s="65">
        <v>44530.749999999993</v>
      </c>
      <c r="PF56" s="54">
        <v>169</v>
      </c>
      <c r="PG56" s="54">
        <v>0</v>
      </c>
      <c r="PH56" s="54">
        <v>22</v>
      </c>
      <c r="PI56" s="54">
        <v>4</v>
      </c>
      <c r="PJ56" s="54">
        <v>1</v>
      </c>
      <c r="PK56" s="54">
        <v>11</v>
      </c>
      <c r="PL56" s="54">
        <v>11</v>
      </c>
      <c r="PM56" s="54">
        <v>0</v>
      </c>
      <c r="PN56" s="54">
        <v>0</v>
      </c>
      <c r="PO56" s="24">
        <v>218</v>
      </c>
      <c r="PP56" s="23">
        <v>225.70000000000002</v>
      </c>
      <c r="PQ56" s="65">
        <v>44530.708333333328</v>
      </c>
      <c r="PR56" s="65">
        <v>44530.718749999993</v>
      </c>
      <c r="PS56" s="23">
        <v>135</v>
      </c>
      <c r="PT56" s="23">
        <v>1</v>
      </c>
      <c r="PU56" s="23">
        <v>22</v>
      </c>
      <c r="PV56" s="23">
        <v>2</v>
      </c>
      <c r="PW56" s="23">
        <v>1</v>
      </c>
      <c r="PX56" s="23">
        <v>26</v>
      </c>
      <c r="PY56" s="23">
        <v>16</v>
      </c>
      <c r="PZ56" s="23">
        <v>6</v>
      </c>
      <c r="QA56" s="23">
        <v>0</v>
      </c>
      <c r="QB56" s="24">
        <v>209</v>
      </c>
      <c r="QC56" s="23">
        <v>222.9</v>
      </c>
      <c r="QD56" s="28"/>
      <c r="QE56" s="65">
        <v>44530.708333333328</v>
      </c>
      <c r="QF56" s="65">
        <v>44530.749999999993</v>
      </c>
      <c r="QG56" s="54">
        <v>539</v>
      </c>
      <c r="QH56" s="54">
        <v>3</v>
      </c>
      <c r="QI56" s="54">
        <v>61</v>
      </c>
      <c r="QJ56" s="54">
        <v>12</v>
      </c>
      <c r="QK56" s="54">
        <v>2</v>
      </c>
      <c r="QL56" s="54">
        <v>85</v>
      </c>
      <c r="QM56" s="54">
        <v>64</v>
      </c>
      <c r="QN56" s="54">
        <v>27</v>
      </c>
      <c r="QO56" s="54">
        <v>0</v>
      </c>
      <c r="QP56" s="24">
        <v>793</v>
      </c>
      <c r="QQ56" s="23">
        <v>826.6</v>
      </c>
      <c r="QR56" s="65">
        <v>44530.708333333328</v>
      </c>
      <c r="QS56" s="65">
        <v>44530.718749999993</v>
      </c>
      <c r="QT56" s="23">
        <v>154</v>
      </c>
      <c r="QU56" s="23">
        <v>1</v>
      </c>
      <c r="QV56" s="23">
        <v>27</v>
      </c>
      <c r="QW56" s="23">
        <v>6</v>
      </c>
      <c r="QX56" s="23">
        <v>0</v>
      </c>
      <c r="QY56" s="23">
        <v>19</v>
      </c>
      <c r="QZ56" s="23">
        <v>23</v>
      </c>
      <c r="RA56" s="23">
        <v>25</v>
      </c>
      <c r="RB56" s="23">
        <v>0</v>
      </c>
      <c r="RC56" s="24">
        <v>255</v>
      </c>
      <c r="RD56" s="23">
        <v>243.2</v>
      </c>
      <c r="RE56" s="28"/>
      <c r="RF56" s="65">
        <v>44530.708333333328</v>
      </c>
      <c r="RG56" s="65">
        <v>44530.749999999993</v>
      </c>
      <c r="RH56" s="54">
        <v>505</v>
      </c>
      <c r="RI56" s="54">
        <v>3</v>
      </c>
      <c r="RJ56" s="54">
        <v>80</v>
      </c>
      <c r="RK56" s="54">
        <v>14</v>
      </c>
      <c r="RL56" s="54">
        <v>2</v>
      </c>
      <c r="RM56" s="54">
        <v>87</v>
      </c>
      <c r="RN56" s="54">
        <v>116</v>
      </c>
      <c r="RO56" s="54">
        <v>90</v>
      </c>
      <c r="RP56" s="54">
        <v>0</v>
      </c>
      <c r="RQ56" s="24">
        <v>897</v>
      </c>
      <c r="RR56" s="23">
        <v>852</v>
      </c>
      <c r="RS56" s="65">
        <v>44530.708333333328</v>
      </c>
      <c r="RT56" s="65">
        <v>44530.718749999993</v>
      </c>
      <c r="RU56" s="83">
        <v>11</v>
      </c>
      <c r="RV56" s="83">
        <v>0</v>
      </c>
      <c r="RW56" s="83">
        <v>3</v>
      </c>
      <c r="RX56" s="83">
        <v>0</v>
      </c>
      <c r="RY56" s="83">
        <v>0</v>
      </c>
      <c r="RZ56" s="83">
        <v>0</v>
      </c>
      <c r="SA56" s="83">
        <v>0</v>
      </c>
      <c r="SB56" s="83">
        <v>0</v>
      </c>
      <c r="SC56" s="83"/>
      <c r="SD56" s="24">
        <v>14</v>
      </c>
      <c r="SE56" s="23">
        <v>14</v>
      </c>
      <c r="SF56" s="28"/>
      <c r="SG56" s="65">
        <v>44530.708333333328</v>
      </c>
      <c r="SH56" s="65">
        <v>44530.749999999993</v>
      </c>
      <c r="SI56" s="54">
        <v>34</v>
      </c>
      <c r="SJ56" s="54">
        <v>0</v>
      </c>
      <c r="SK56" s="54">
        <v>5</v>
      </c>
      <c r="SL56" s="54">
        <v>0</v>
      </c>
      <c r="SM56" s="54">
        <v>0</v>
      </c>
      <c r="SN56" s="54">
        <v>0</v>
      </c>
      <c r="SO56" s="54">
        <v>1</v>
      </c>
      <c r="SP56" s="54">
        <v>0</v>
      </c>
      <c r="SQ56" s="54">
        <v>0</v>
      </c>
      <c r="SR56" s="24">
        <v>40</v>
      </c>
      <c r="SS56" s="23">
        <v>39.4</v>
      </c>
      <c r="ST56" s="65">
        <v>44530.708333333328</v>
      </c>
      <c r="SU56" s="65">
        <v>44530.718749999993</v>
      </c>
      <c r="SV56" s="83">
        <v>87</v>
      </c>
      <c r="SW56" s="83">
        <v>0</v>
      </c>
      <c r="SX56" s="83">
        <v>18</v>
      </c>
      <c r="SY56" s="83">
        <v>5</v>
      </c>
      <c r="SZ56" s="83">
        <v>0</v>
      </c>
      <c r="TA56" s="83">
        <v>0</v>
      </c>
      <c r="TB56" s="83">
        <v>1</v>
      </c>
      <c r="TC56" s="83">
        <v>1</v>
      </c>
      <c r="TD56" s="83"/>
      <c r="TE56" s="24">
        <v>112</v>
      </c>
      <c r="TF56" s="23">
        <v>113.10000000000001</v>
      </c>
      <c r="TG56" s="28"/>
      <c r="TH56" s="65">
        <v>44530.708333333328</v>
      </c>
      <c r="TI56" s="65">
        <v>44530.749999999993</v>
      </c>
      <c r="TJ56" s="54">
        <v>425</v>
      </c>
      <c r="TK56" s="54">
        <v>2</v>
      </c>
      <c r="TL56" s="54">
        <v>63</v>
      </c>
      <c r="TM56" s="54">
        <v>23</v>
      </c>
      <c r="TN56" s="54">
        <v>0</v>
      </c>
      <c r="TO56" s="54">
        <v>2</v>
      </c>
      <c r="TP56" s="54">
        <v>12</v>
      </c>
      <c r="TQ56" s="54">
        <v>9</v>
      </c>
      <c r="TR56" s="54">
        <v>0</v>
      </c>
      <c r="TS56" s="24">
        <v>536</v>
      </c>
      <c r="TT56" s="23">
        <v>535.09999999999991</v>
      </c>
      <c r="TU56" s="65">
        <v>44530.708333333328</v>
      </c>
      <c r="TV56" s="65">
        <v>44530.718749999993</v>
      </c>
      <c r="TW56" s="83">
        <v>31</v>
      </c>
      <c r="TX56" s="83">
        <v>0</v>
      </c>
      <c r="TY56" s="83">
        <v>5</v>
      </c>
      <c r="TZ56" s="83">
        <v>1</v>
      </c>
      <c r="UA56" s="83">
        <v>0</v>
      </c>
      <c r="UB56" s="83">
        <v>0</v>
      </c>
      <c r="UC56" s="83">
        <v>3</v>
      </c>
      <c r="UD56" s="83">
        <v>0</v>
      </c>
      <c r="UE56" s="83"/>
      <c r="UF56" s="24">
        <v>40</v>
      </c>
      <c r="UG56" s="23">
        <v>38.700000000000003</v>
      </c>
      <c r="UH56" s="28"/>
      <c r="UI56" s="65">
        <v>44530.708333333328</v>
      </c>
      <c r="UJ56" s="65">
        <v>44530.749999999993</v>
      </c>
      <c r="UK56" s="54">
        <v>107</v>
      </c>
      <c r="UL56" s="54">
        <v>1</v>
      </c>
      <c r="UM56" s="54">
        <v>12</v>
      </c>
      <c r="UN56" s="54">
        <v>2</v>
      </c>
      <c r="UO56" s="54">
        <v>1</v>
      </c>
      <c r="UP56" s="54">
        <v>3</v>
      </c>
      <c r="UQ56" s="54">
        <v>13</v>
      </c>
      <c r="UR56" s="54">
        <v>1</v>
      </c>
      <c r="US56" s="54">
        <v>0</v>
      </c>
      <c r="UT56" s="24">
        <v>140</v>
      </c>
      <c r="UU56" s="23">
        <v>136.69999999999999</v>
      </c>
      <c r="UV56" s="65">
        <v>44530.708333333328</v>
      </c>
      <c r="UW56" s="65">
        <v>44530.718749999993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44530.708333333328</v>
      </c>
      <c r="VK56" s="65">
        <v>44530.749999999993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44530.708333333328</v>
      </c>
      <c r="VX56" s="65">
        <v>44530.718749999993</v>
      </c>
      <c r="VY56" s="23">
        <v>129</v>
      </c>
      <c r="VZ56" s="23">
        <v>0</v>
      </c>
      <c r="WA56" s="23">
        <v>26</v>
      </c>
      <c r="WB56" s="23">
        <v>6</v>
      </c>
      <c r="WC56" s="23">
        <v>0</v>
      </c>
      <c r="WD56" s="23">
        <v>0</v>
      </c>
      <c r="WE56" s="23">
        <v>4</v>
      </c>
      <c r="WF56" s="23">
        <v>1</v>
      </c>
      <c r="WG56" s="23">
        <v>0</v>
      </c>
      <c r="WH56" s="24">
        <v>166</v>
      </c>
      <c r="WI56" s="23">
        <v>165.79999999999998</v>
      </c>
      <c r="WJ56" s="28"/>
      <c r="WK56" s="65">
        <v>44530.708333333328</v>
      </c>
      <c r="WL56" s="65">
        <v>44530.749999999993</v>
      </c>
      <c r="WM56" s="54">
        <v>566</v>
      </c>
      <c r="WN56" s="54">
        <v>3</v>
      </c>
      <c r="WO56" s="54">
        <v>80</v>
      </c>
      <c r="WP56" s="54">
        <v>25</v>
      </c>
      <c r="WQ56" s="54">
        <v>1</v>
      </c>
      <c r="WR56" s="54">
        <v>5</v>
      </c>
      <c r="WS56" s="54">
        <v>26</v>
      </c>
      <c r="WT56" s="54">
        <v>10</v>
      </c>
      <c r="WU56" s="54">
        <v>0</v>
      </c>
      <c r="WV56" s="24">
        <v>716</v>
      </c>
      <c r="WW56" s="23">
        <v>711.19999999999993</v>
      </c>
      <c r="WX56" s="65">
        <v>44530.708333333328</v>
      </c>
      <c r="WY56" s="65">
        <v>44530.718749999993</v>
      </c>
      <c r="WZ56" s="23">
        <v>142</v>
      </c>
      <c r="XA56" s="23">
        <v>0</v>
      </c>
      <c r="XB56" s="23">
        <v>25</v>
      </c>
      <c r="XC56" s="23">
        <v>2</v>
      </c>
      <c r="XD56" s="23">
        <v>1</v>
      </c>
      <c r="XE56" s="23">
        <v>6</v>
      </c>
      <c r="XF56" s="23">
        <v>23</v>
      </c>
      <c r="XG56" s="23">
        <v>3</v>
      </c>
      <c r="XH56" s="23">
        <v>0</v>
      </c>
      <c r="XI56" s="24">
        <v>202</v>
      </c>
      <c r="XJ56" s="23">
        <v>194.1</v>
      </c>
      <c r="XK56" s="28"/>
      <c r="XL56" s="65">
        <v>44530.708333333328</v>
      </c>
      <c r="XM56" s="65">
        <v>44530.749999999993</v>
      </c>
      <c r="XN56" s="54">
        <v>750</v>
      </c>
      <c r="XO56" s="54">
        <v>2</v>
      </c>
      <c r="XP56" s="54">
        <v>144</v>
      </c>
      <c r="XQ56" s="54">
        <v>18</v>
      </c>
      <c r="XR56" s="54">
        <v>6</v>
      </c>
      <c r="XS56" s="54">
        <v>16</v>
      </c>
      <c r="XT56" s="54">
        <v>76</v>
      </c>
      <c r="XU56" s="54">
        <v>12</v>
      </c>
      <c r="XV56" s="54">
        <v>0</v>
      </c>
      <c r="XW56" s="24">
        <v>1024</v>
      </c>
      <c r="XX56" s="23">
        <v>1001.5999999999999</v>
      </c>
      <c r="XY56" s="65">
        <v>44530.708333333328</v>
      </c>
      <c r="XZ56" s="65">
        <v>44530.718749999993</v>
      </c>
      <c r="YA56" s="23">
        <v>510</v>
      </c>
      <c r="YB56" s="23">
        <v>3</v>
      </c>
      <c r="YC56" s="23">
        <v>92</v>
      </c>
      <c r="YD56" s="23">
        <v>15</v>
      </c>
      <c r="YE56" s="23">
        <v>2</v>
      </c>
      <c r="YF56" s="23">
        <v>48</v>
      </c>
      <c r="YG56" s="23">
        <v>63</v>
      </c>
      <c r="YH56" s="23">
        <v>35</v>
      </c>
      <c r="YI56" s="23">
        <v>0</v>
      </c>
      <c r="YJ56" s="24">
        <v>768</v>
      </c>
      <c r="YK56" s="23">
        <v>760.30000000000007</v>
      </c>
      <c r="YL56" s="110" t="s">
        <v>22</v>
      </c>
      <c r="YM56" s="65">
        <v>44530.708333333328</v>
      </c>
      <c r="YN56" s="65">
        <v>44530.749999999993</v>
      </c>
      <c r="YO56" s="54">
        <v>2152</v>
      </c>
      <c r="YP56" s="54">
        <v>11</v>
      </c>
      <c r="YQ56" s="54">
        <v>339</v>
      </c>
      <c r="YR56" s="54">
        <v>67</v>
      </c>
      <c r="YS56" s="54">
        <v>9</v>
      </c>
      <c r="YT56" s="54">
        <v>185</v>
      </c>
      <c r="YU56" s="54">
        <v>272</v>
      </c>
      <c r="YV56" s="54">
        <v>138</v>
      </c>
      <c r="YW56" s="54">
        <v>0</v>
      </c>
      <c r="YX56" s="24">
        <v>3173</v>
      </c>
      <c r="YY56" s="23">
        <v>3129.6</v>
      </c>
    </row>
    <row r="57" spans="1:675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6</v>
      </c>
      <c r="AE57" s="84">
        <v>0</v>
      </c>
      <c r="AF57" s="84">
        <v>2</v>
      </c>
      <c r="AG57" s="84">
        <v>0</v>
      </c>
      <c r="AH57" s="84">
        <v>0</v>
      </c>
      <c r="AI57" s="84">
        <v>1</v>
      </c>
      <c r="AJ57" s="84">
        <v>1</v>
      </c>
      <c r="AK57" s="84">
        <v>0</v>
      </c>
      <c r="AL57" s="84"/>
      <c r="AM57" s="24">
        <v>10</v>
      </c>
      <c r="AN57" s="25">
        <v>10.4</v>
      </c>
      <c r="AO57" s="28"/>
      <c r="AP57" s="57">
        <v>44530.71875</v>
      </c>
      <c r="AQ57" s="57">
        <v>44530.760416666664</v>
      </c>
      <c r="AR57" s="66">
        <v>34</v>
      </c>
      <c r="AS57" s="66">
        <v>0</v>
      </c>
      <c r="AT57" s="66">
        <v>7</v>
      </c>
      <c r="AU57" s="66">
        <v>1</v>
      </c>
      <c r="AV57" s="66">
        <v>0</v>
      </c>
      <c r="AW57" s="66">
        <v>7</v>
      </c>
      <c r="AX57" s="66">
        <v>4</v>
      </c>
      <c r="AY57" s="66">
        <v>0</v>
      </c>
      <c r="AZ57" s="66">
        <v>0</v>
      </c>
      <c r="BA57" s="24">
        <v>53</v>
      </c>
      <c r="BB57" s="25">
        <v>58.1</v>
      </c>
      <c r="BC57" s="57">
        <v>44530.71875</v>
      </c>
      <c r="BD57" s="57">
        <v>44530.729166666664</v>
      </c>
      <c r="BE57" s="84">
        <v>71</v>
      </c>
      <c r="BF57" s="84">
        <v>0</v>
      </c>
      <c r="BG57" s="84">
        <v>13</v>
      </c>
      <c r="BH57" s="84">
        <v>2</v>
      </c>
      <c r="BI57" s="84">
        <v>0</v>
      </c>
      <c r="BJ57" s="84">
        <v>16</v>
      </c>
      <c r="BK57" s="84">
        <v>15</v>
      </c>
      <c r="BL57" s="84">
        <v>12</v>
      </c>
      <c r="BM57" s="84"/>
      <c r="BN57" s="24">
        <v>129</v>
      </c>
      <c r="BO57" s="25">
        <v>127.4</v>
      </c>
      <c r="BP57" s="28"/>
      <c r="BQ57" s="57">
        <v>44530.71875</v>
      </c>
      <c r="BR57" s="57">
        <v>44530.760416666664</v>
      </c>
      <c r="BS57" s="66">
        <v>247</v>
      </c>
      <c r="BT57" s="66">
        <v>1</v>
      </c>
      <c r="BU57" s="66">
        <v>41</v>
      </c>
      <c r="BV57" s="66">
        <v>6</v>
      </c>
      <c r="BW57" s="66">
        <v>0</v>
      </c>
      <c r="BX57" s="66">
        <v>57</v>
      </c>
      <c r="BY57" s="66">
        <v>74</v>
      </c>
      <c r="BZ57" s="66">
        <v>85</v>
      </c>
      <c r="CA57" s="66">
        <v>0</v>
      </c>
      <c r="CB57" s="24">
        <v>511</v>
      </c>
      <c r="CC57" s="25">
        <v>458.6</v>
      </c>
      <c r="CD57" s="57">
        <v>44530.71875</v>
      </c>
      <c r="CE57" s="57">
        <v>44530.729166666664</v>
      </c>
      <c r="CF57" s="84">
        <v>26</v>
      </c>
      <c r="CG57" s="84">
        <v>0</v>
      </c>
      <c r="CH57" s="84">
        <v>3</v>
      </c>
      <c r="CI57" s="84">
        <v>0</v>
      </c>
      <c r="CJ57" s="84">
        <v>0</v>
      </c>
      <c r="CK57" s="84">
        <v>0</v>
      </c>
      <c r="CL57" s="84">
        <v>1</v>
      </c>
      <c r="CM57" s="84">
        <v>0</v>
      </c>
      <c r="CN57" s="84"/>
      <c r="CO57" s="24">
        <v>30</v>
      </c>
      <c r="CP57" s="25">
        <v>29.4</v>
      </c>
      <c r="CQ57" s="28"/>
      <c r="CR57" s="57">
        <v>44530.71875</v>
      </c>
      <c r="CS57" s="57">
        <v>44530.760416666664</v>
      </c>
      <c r="CT57" s="66">
        <v>79</v>
      </c>
      <c r="CU57" s="66">
        <v>0</v>
      </c>
      <c r="CV57" s="66">
        <v>13</v>
      </c>
      <c r="CW57" s="66">
        <v>2</v>
      </c>
      <c r="CX57" s="66">
        <v>0</v>
      </c>
      <c r="CY57" s="66">
        <v>1</v>
      </c>
      <c r="CZ57" s="66">
        <v>5</v>
      </c>
      <c r="DA57" s="66">
        <v>0</v>
      </c>
      <c r="DB57" s="66">
        <v>0</v>
      </c>
      <c r="DC57" s="24">
        <v>100</v>
      </c>
      <c r="DD57" s="25">
        <v>99</v>
      </c>
      <c r="DE57" s="57">
        <v>44530.71875</v>
      </c>
      <c r="DF57" s="57">
        <v>44530.729166666664</v>
      </c>
      <c r="DG57" s="25">
        <v>103</v>
      </c>
      <c r="DH57" s="25">
        <v>0</v>
      </c>
      <c r="DI57" s="25">
        <v>18</v>
      </c>
      <c r="DJ57" s="25">
        <v>2</v>
      </c>
      <c r="DK57" s="25">
        <v>0</v>
      </c>
      <c r="DL57" s="25">
        <v>17</v>
      </c>
      <c r="DM57" s="25">
        <v>17</v>
      </c>
      <c r="DN57" s="25">
        <v>12</v>
      </c>
      <c r="DO57" s="25">
        <v>0</v>
      </c>
      <c r="DP57" s="24">
        <v>169</v>
      </c>
      <c r="DQ57" s="25">
        <v>167.20000000000002</v>
      </c>
      <c r="DR57" s="28"/>
      <c r="DS57" s="57">
        <v>44530.71875</v>
      </c>
      <c r="DT57" s="57">
        <v>44530.760416666664</v>
      </c>
      <c r="DU57" s="66">
        <v>360</v>
      </c>
      <c r="DV57" s="66">
        <v>1</v>
      </c>
      <c r="DW57" s="66">
        <v>61</v>
      </c>
      <c r="DX57" s="66">
        <v>9</v>
      </c>
      <c r="DY57" s="66">
        <v>0</v>
      </c>
      <c r="DZ57" s="66">
        <v>65</v>
      </c>
      <c r="EA57" s="66">
        <v>83</v>
      </c>
      <c r="EB57" s="66">
        <v>85</v>
      </c>
      <c r="EC57" s="66">
        <v>0</v>
      </c>
      <c r="ED57" s="24">
        <v>664</v>
      </c>
      <c r="EE57" s="25">
        <v>615.70000000000005</v>
      </c>
      <c r="EF57" s="57">
        <v>44530.71875</v>
      </c>
      <c r="EG57" s="57">
        <v>44530.729166666664</v>
      </c>
      <c r="EH57" s="25">
        <v>81</v>
      </c>
      <c r="EI57" s="25">
        <v>0</v>
      </c>
      <c r="EJ57" s="25">
        <v>6</v>
      </c>
      <c r="EK57" s="25">
        <v>1</v>
      </c>
      <c r="EL57" s="25">
        <v>0</v>
      </c>
      <c r="EM57" s="25">
        <v>13</v>
      </c>
      <c r="EN57" s="25">
        <v>13</v>
      </c>
      <c r="EO57" s="25">
        <v>8</v>
      </c>
      <c r="EP57" s="25">
        <v>0</v>
      </c>
      <c r="EQ57" s="24">
        <v>122</v>
      </c>
      <c r="ER57" s="25">
        <v>121.3</v>
      </c>
      <c r="ES57" s="28"/>
      <c r="ET57" s="57">
        <v>44530.71875</v>
      </c>
      <c r="EU57" s="57">
        <v>44530.760416666664</v>
      </c>
      <c r="EV57" s="66">
        <v>350</v>
      </c>
      <c r="EW57" s="66">
        <v>2</v>
      </c>
      <c r="EX57" s="66">
        <v>25</v>
      </c>
      <c r="EY57" s="66">
        <v>7</v>
      </c>
      <c r="EZ57" s="66">
        <v>1</v>
      </c>
      <c r="FA57" s="66">
        <v>51</v>
      </c>
      <c r="FB57" s="66">
        <v>48</v>
      </c>
      <c r="FC57" s="66">
        <v>34</v>
      </c>
      <c r="FD57" s="66">
        <v>0</v>
      </c>
      <c r="FE57" s="24">
        <v>518</v>
      </c>
      <c r="FF57" s="25">
        <v>517.79999999999995</v>
      </c>
      <c r="FG57" s="57">
        <v>44530.71875</v>
      </c>
      <c r="FH57" s="57">
        <v>44530.729166666664</v>
      </c>
      <c r="FI57" s="84">
        <v>7</v>
      </c>
      <c r="FJ57" s="84">
        <v>0</v>
      </c>
      <c r="FK57" s="84">
        <v>0</v>
      </c>
      <c r="FL57" s="84">
        <v>0</v>
      </c>
      <c r="FM57" s="84">
        <v>0</v>
      </c>
      <c r="FN57" s="84">
        <v>1</v>
      </c>
      <c r="FO57" s="84">
        <v>3</v>
      </c>
      <c r="FP57" s="84">
        <v>0</v>
      </c>
      <c r="FQ57" s="84"/>
      <c r="FR57" s="24">
        <v>11</v>
      </c>
      <c r="FS57" s="25">
        <v>10.199999999999999</v>
      </c>
      <c r="FT57" s="28"/>
      <c r="FU57" s="57">
        <v>44530.71875</v>
      </c>
      <c r="FV57" s="57">
        <v>44530.760416666664</v>
      </c>
      <c r="FW57" s="66">
        <v>28</v>
      </c>
      <c r="FX57" s="66">
        <v>0</v>
      </c>
      <c r="FY57" s="66">
        <v>1</v>
      </c>
      <c r="FZ57" s="66">
        <v>2</v>
      </c>
      <c r="GA57" s="66">
        <v>0</v>
      </c>
      <c r="GB57" s="66">
        <v>2</v>
      </c>
      <c r="GC57" s="66">
        <v>7</v>
      </c>
      <c r="GD57" s="66">
        <v>0</v>
      </c>
      <c r="GE57" s="66">
        <v>0</v>
      </c>
      <c r="GF57" s="24">
        <v>40</v>
      </c>
      <c r="GG57" s="25">
        <v>38.799999999999997</v>
      </c>
      <c r="GH57" s="57">
        <v>44530.71875</v>
      </c>
      <c r="GI57" s="57">
        <v>44530.729166666664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44530.71875</v>
      </c>
      <c r="GW57" s="57">
        <v>44530.760416666664</v>
      </c>
      <c r="GX57" s="66">
        <v>1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1</v>
      </c>
      <c r="HE57" s="66">
        <v>0</v>
      </c>
      <c r="HF57" s="66">
        <v>0</v>
      </c>
      <c r="HG57" s="24">
        <v>2</v>
      </c>
      <c r="HH57" s="25">
        <v>1.4</v>
      </c>
      <c r="HI57" s="57">
        <v>44530.71875</v>
      </c>
      <c r="HJ57" s="57">
        <v>44530.729166666664</v>
      </c>
      <c r="HK57" s="84">
        <v>22</v>
      </c>
      <c r="HL57" s="84">
        <v>0</v>
      </c>
      <c r="HM57" s="84">
        <v>7</v>
      </c>
      <c r="HN57" s="84">
        <v>1</v>
      </c>
      <c r="HO57" s="84">
        <v>1</v>
      </c>
      <c r="HP57" s="84">
        <v>8</v>
      </c>
      <c r="HQ57" s="84">
        <v>4</v>
      </c>
      <c r="HR57" s="84">
        <v>1</v>
      </c>
      <c r="HS57" s="84"/>
      <c r="HT57" s="24">
        <v>44</v>
      </c>
      <c r="HU57" s="25">
        <v>50.6</v>
      </c>
      <c r="HV57" s="28"/>
      <c r="HW57" s="57">
        <v>44530.71875</v>
      </c>
      <c r="HX57" s="57">
        <v>44530.760416666664</v>
      </c>
      <c r="HY57" s="66">
        <v>120</v>
      </c>
      <c r="HZ57" s="66">
        <v>1</v>
      </c>
      <c r="IA57" s="66">
        <v>23</v>
      </c>
      <c r="IB57" s="66">
        <v>5</v>
      </c>
      <c r="IC57" s="66">
        <v>1</v>
      </c>
      <c r="ID57" s="66">
        <v>25</v>
      </c>
      <c r="IE57" s="66">
        <v>38</v>
      </c>
      <c r="IF57" s="66">
        <v>5</v>
      </c>
      <c r="IG57" s="66">
        <v>0</v>
      </c>
      <c r="IH57" s="24">
        <v>218</v>
      </c>
      <c r="II57" s="25">
        <v>220</v>
      </c>
      <c r="IJ57" s="57">
        <v>44530.71875</v>
      </c>
      <c r="IK57" s="57">
        <v>44530.729166666664</v>
      </c>
      <c r="IL57" s="84">
        <v>130</v>
      </c>
      <c r="IM57" s="84">
        <v>1</v>
      </c>
      <c r="IN57" s="84">
        <v>34</v>
      </c>
      <c r="IO57" s="84">
        <v>6</v>
      </c>
      <c r="IP57" s="84">
        <v>1</v>
      </c>
      <c r="IQ57" s="84">
        <v>1</v>
      </c>
      <c r="IR57" s="84">
        <v>14</v>
      </c>
      <c r="IS57" s="84">
        <v>3</v>
      </c>
      <c r="IT57" s="84"/>
      <c r="IU57" s="24">
        <v>190</v>
      </c>
      <c r="IV57" s="25">
        <v>184.5</v>
      </c>
      <c r="IW57" s="28"/>
      <c r="IX57" s="57">
        <v>44530.71875</v>
      </c>
      <c r="IY57" s="57">
        <v>44530.760416666664</v>
      </c>
      <c r="IZ57" s="66">
        <v>544</v>
      </c>
      <c r="JA57" s="66">
        <v>2</v>
      </c>
      <c r="JB57" s="66">
        <v>117</v>
      </c>
      <c r="JC57" s="66">
        <v>16</v>
      </c>
      <c r="JD57" s="66">
        <v>4</v>
      </c>
      <c r="JE57" s="66">
        <v>5</v>
      </c>
      <c r="JF57" s="66">
        <v>56</v>
      </c>
      <c r="JG57" s="66">
        <v>13</v>
      </c>
      <c r="JH57" s="66">
        <v>0</v>
      </c>
      <c r="JI57" s="24">
        <v>757</v>
      </c>
      <c r="JJ57" s="25">
        <v>731.2</v>
      </c>
      <c r="JK57" s="57">
        <v>44530.71875</v>
      </c>
      <c r="JL57" s="57">
        <v>44530.729166666664</v>
      </c>
      <c r="JM57" s="25">
        <v>159</v>
      </c>
      <c r="JN57" s="25">
        <v>1</v>
      </c>
      <c r="JO57" s="25">
        <v>41</v>
      </c>
      <c r="JP57" s="25">
        <v>7</v>
      </c>
      <c r="JQ57" s="25">
        <v>2</v>
      </c>
      <c r="JR57" s="25">
        <v>10</v>
      </c>
      <c r="JS57" s="25">
        <v>21</v>
      </c>
      <c r="JT57" s="25">
        <v>4</v>
      </c>
      <c r="JU57" s="25">
        <v>0</v>
      </c>
      <c r="JV57" s="24">
        <v>245</v>
      </c>
      <c r="JW57" s="25">
        <v>245.3</v>
      </c>
      <c r="JX57" s="28"/>
      <c r="JY57" s="57">
        <v>44530.71875</v>
      </c>
      <c r="JZ57" s="57">
        <v>44530.760416666664</v>
      </c>
      <c r="KA57" s="66">
        <v>693</v>
      </c>
      <c r="KB57" s="66">
        <v>3</v>
      </c>
      <c r="KC57" s="66">
        <v>141</v>
      </c>
      <c r="KD57" s="66">
        <v>23</v>
      </c>
      <c r="KE57" s="66">
        <v>5</v>
      </c>
      <c r="KF57" s="66">
        <v>32</v>
      </c>
      <c r="KG57" s="66">
        <v>102</v>
      </c>
      <c r="KH57" s="66">
        <v>18</v>
      </c>
      <c r="KI57" s="66">
        <v>0</v>
      </c>
      <c r="KJ57" s="24">
        <v>1017</v>
      </c>
      <c r="KK57" s="25">
        <v>991.4</v>
      </c>
      <c r="KL57" s="57">
        <v>44530.71875</v>
      </c>
      <c r="KM57" s="57">
        <v>44530.729166666664</v>
      </c>
      <c r="KN57" s="25">
        <v>131</v>
      </c>
      <c r="KO57" s="25">
        <v>1</v>
      </c>
      <c r="KP57" s="25">
        <v>18</v>
      </c>
      <c r="KQ57" s="25">
        <v>4</v>
      </c>
      <c r="KR57" s="25">
        <v>0</v>
      </c>
      <c r="KS57" s="25">
        <v>8</v>
      </c>
      <c r="KT57" s="25">
        <v>4</v>
      </c>
      <c r="KU57" s="25">
        <v>1</v>
      </c>
      <c r="KV57" s="25">
        <v>0</v>
      </c>
      <c r="KW57" s="24">
        <v>167</v>
      </c>
      <c r="KX57" s="25">
        <v>173.79999999999998</v>
      </c>
      <c r="KY57" s="28"/>
      <c r="KZ57" s="57">
        <v>44530.71875</v>
      </c>
      <c r="LA57" s="57">
        <v>44530.760416666664</v>
      </c>
      <c r="LB57" s="66">
        <v>573</v>
      </c>
      <c r="LC57" s="66">
        <v>2</v>
      </c>
      <c r="LD57" s="66">
        <v>79</v>
      </c>
      <c r="LE57" s="66">
        <v>31</v>
      </c>
      <c r="LF57" s="66">
        <v>0</v>
      </c>
      <c r="LG57" s="66">
        <v>36</v>
      </c>
      <c r="LH57" s="66">
        <v>37</v>
      </c>
      <c r="LI57" s="66">
        <v>10</v>
      </c>
      <c r="LJ57" s="66">
        <v>0</v>
      </c>
      <c r="LK57" s="24">
        <v>768</v>
      </c>
      <c r="LL57" s="25">
        <v>789.3</v>
      </c>
      <c r="LM57" s="57">
        <v>44530.71875</v>
      </c>
      <c r="LN57" s="57">
        <v>44530.729166666664</v>
      </c>
      <c r="LO57" s="84">
        <v>68</v>
      </c>
      <c r="LP57" s="84">
        <v>0</v>
      </c>
      <c r="LQ57" s="84">
        <v>6</v>
      </c>
      <c r="LR57" s="84">
        <v>1</v>
      </c>
      <c r="LS57" s="84">
        <v>0</v>
      </c>
      <c r="LT57" s="84">
        <v>12</v>
      </c>
      <c r="LU57" s="84">
        <v>9</v>
      </c>
      <c r="LV57" s="84">
        <v>8</v>
      </c>
      <c r="LW57" s="84"/>
      <c r="LX57" s="24">
        <v>104</v>
      </c>
      <c r="LY57" s="25">
        <v>104.69999999999999</v>
      </c>
      <c r="LZ57" s="28"/>
      <c r="MA57" s="57">
        <v>44530.71875</v>
      </c>
      <c r="MB57" s="57">
        <v>44530.760416666664</v>
      </c>
      <c r="MC57" s="66">
        <v>291</v>
      </c>
      <c r="MD57" s="66">
        <v>2</v>
      </c>
      <c r="ME57" s="66">
        <v>22</v>
      </c>
      <c r="MF57" s="66">
        <v>5</v>
      </c>
      <c r="MG57" s="66">
        <v>0</v>
      </c>
      <c r="MH57" s="66">
        <v>49</v>
      </c>
      <c r="MI57" s="66">
        <v>38</v>
      </c>
      <c r="MJ57" s="66">
        <v>34</v>
      </c>
      <c r="MK57" s="66">
        <v>0</v>
      </c>
      <c r="ML57" s="24">
        <v>441</v>
      </c>
      <c r="MM57" s="25">
        <v>442.5</v>
      </c>
      <c r="MN57" s="57">
        <v>44530.71875</v>
      </c>
      <c r="MO57" s="57">
        <v>44530.729166666664</v>
      </c>
      <c r="MP57" s="84">
        <v>16</v>
      </c>
      <c r="MQ57" s="84">
        <v>0</v>
      </c>
      <c r="MR57" s="84">
        <v>2</v>
      </c>
      <c r="MS57" s="84">
        <v>0</v>
      </c>
      <c r="MT57" s="84">
        <v>0</v>
      </c>
      <c r="MU57" s="84">
        <v>5</v>
      </c>
      <c r="MV57" s="84">
        <v>1</v>
      </c>
      <c r="MW57" s="84">
        <v>0</v>
      </c>
      <c r="MX57" s="84"/>
      <c r="MY57" s="24">
        <v>24</v>
      </c>
      <c r="MZ57" s="25">
        <v>28.4</v>
      </c>
      <c r="NA57" s="28"/>
      <c r="NB57" s="57">
        <v>44530.71875</v>
      </c>
      <c r="NC57" s="57">
        <v>44530.760416666664</v>
      </c>
      <c r="ND57" s="66">
        <v>80</v>
      </c>
      <c r="NE57" s="66">
        <v>0</v>
      </c>
      <c r="NF57" s="66">
        <v>9</v>
      </c>
      <c r="NG57" s="66">
        <v>6</v>
      </c>
      <c r="NH57" s="66">
        <v>0</v>
      </c>
      <c r="NI57" s="66">
        <v>22</v>
      </c>
      <c r="NJ57" s="66">
        <v>19</v>
      </c>
      <c r="NK57" s="66">
        <v>0</v>
      </c>
      <c r="NL57" s="66">
        <v>0</v>
      </c>
      <c r="NM57" s="24">
        <v>136</v>
      </c>
      <c r="NN57" s="25">
        <v>149.6</v>
      </c>
      <c r="NO57" s="57">
        <v>44530.71875</v>
      </c>
      <c r="NP57" s="57">
        <v>44530.729166666664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44530.71875</v>
      </c>
      <c r="OD57" s="57">
        <v>44530.760416666664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44530.71875</v>
      </c>
      <c r="OQ57" s="57">
        <v>44530.729166666664</v>
      </c>
      <c r="OR57" s="84">
        <v>38</v>
      </c>
      <c r="OS57" s="84">
        <v>0</v>
      </c>
      <c r="OT57" s="84">
        <v>8</v>
      </c>
      <c r="OU57" s="84">
        <v>0</v>
      </c>
      <c r="OV57" s="84">
        <v>0</v>
      </c>
      <c r="OW57" s="84">
        <v>2</v>
      </c>
      <c r="OX57" s="84">
        <v>3</v>
      </c>
      <c r="OY57" s="84">
        <v>0</v>
      </c>
      <c r="OZ57" s="84"/>
      <c r="PA57" s="24">
        <v>51</v>
      </c>
      <c r="PB57" s="25">
        <v>51.2</v>
      </c>
      <c r="PC57" s="28"/>
      <c r="PD57" s="57">
        <v>44530.71875</v>
      </c>
      <c r="PE57" s="57">
        <v>44530.760416666664</v>
      </c>
      <c r="PF57" s="66">
        <v>189</v>
      </c>
      <c r="PG57" s="66">
        <v>0</v>
      </c>
      <c r="PH57" s="66">
        <v>20</v>
      </c>
      <c r="PI57" s="66">
        <v>5</v>
      </c>
      <c r="PJ57" s="66">
        <v>1</v>
      </c>
      <c r="PK57" s="66">
        <v>9</v>
      </c>
      <c r="PL57" s="66">
        <v>14</v>
      </c>
      <c r="PM57" s="66">
        <v>0</v>
      </c>
      <c r="PN57" s="66">
        <v>0</v>
      </c>
      <c r="PO57" s="24">
        <v>238</v>
      </c>
      <c r="PP57" s="25">
        <v>242.4</v>
      </c>
      <c r="PQ57" s="57">
        <v>44530.71875</v>
      </c>
      <c r="PR57" s="57">
        <v>44530.729166666664</v>
      </c>
      <c r="PS57" s="25">
        <v>122</v>
      </c>
      <c r="PT57" s="25">
        <v>0</v>
      </c>
      <c r="PU57" s="25">
        <v>16</v>
      </c>
      <c r="PV57" s="25">
        <v>1</v>
      </c>
      <c r="PW57" s="25">
        <v>0</v>
      </c>
      <c r="PX57" s="25">
        <v>19</v>
      </c>
      <c r="PY57" s="25">
        <v>13</v>
      </c>
      <c r="PZ57" s="25">
        <v>8</v>
      </c>
      <c r="QA57" s="25">
        <v>0</v>
      </c>
      <c r="QB57" s="24">
        <v>179</v>
      </c>
      <c r="QC57" s="25">
        <v>184.29999999999998</v>
      </c>
      <c r="QD57" s="28"/>
      <c r="QE57" s="57">
        <v>44530.71875</v>
      </c>
      <c r="QF57" s="57">
        <v>44530.760416666664</v>
      </c>
      <c r="QG57" s="66">
        <v>560</v>
      </c>
      <c r="QH57" s="66">
        <v>2</v>
      </c>
      <c r="QI57" s="66">
        <v>51</v>
      </c>
      <c r="QJ57" s="66">
        <v>16</v>
      </c>
      <c r="QK57" s="66">
        <v>1</v>
      </c>
      <c r="QL57" s="66">
        <v>80</v>
      </c>
      <c r="QM57" s="66">
        <v>71</v>
      </c>
      <c r="QN57" s="66">
        <v>34</v>
      </c>
      <c r="QO57" s="66">
        <v>0</v>
      </c>
      <c r="QP57" s="24">
        <v>815</v>
      </c>
      <c r="QQ57" s="25">
        <v>834.49999999999989</v>
      </c>
      <c r="QR57" s="57">
        <v>44530.71875</v>
      </c>
      <c r="QS57" s="57">
        <v>44530.729166666664</v>
      </c>
      <c r="QT57" s="25">
        <v>123</v>
      </c>
      <c r="QU57" s="25">
        <v>1</v>
      </c>
      <c r="QV57" s="25">
        <v>21</v>
      </c>
      <c r="QW57" s="25">
        <v>3</v>
      </c>
      <c r="QX57" s="25">
        <v>1</v>
      </c>
      <c r="QY57" s="25">
        <v>25</v>
      </c>
      <c r="QZ57" s="25">
        <v>22</v>
      </c>
      <c r="RA57" s="25">
        <v>13</v>
      </c>
      <c r="RB57" s="25">
        <v>0</v>
      </c>
      <c r="RC57" s="24">
        <v>209</v>
      </c>
      <c r="RD57" s="25">
        <v>213.20000000000002</v>
      </c>
      <c r="RE57" s="28"/>
      <c r="RF57" s="57">
        <v>44530.71875</v>
      </c>
      <c r="RG57" s="57">
        <v>44530.760416666664</v>
      </c>
      <c r="RH57" s="66">
        <v>470</v>
      </c>
      <c r="RI57" s="66">
        <v>3</v>
      </c>
      <c r="RJ57" s="66">
        <v>72</v>
      </c>
      <c r="RK57" s="66">
        <v>12</v>
      </c>
      <c r="RL57" s="66">
        <v>2</v>
      </c>
      <c r="RM57" s="66">
        <v>87</v>
      </c>
      <c r="RN57" s="66">
        <v>126</v>
      </c>
      <c r="RO57" s="66">
        <v>92</v>
      </c>
      <c r="RP57" s="66">
        <v>0</v>
      </c>
      <c r="RQ57" s="24">
        <v>864</v>
      </c>
      <c r="RR57" s="25">
        <v>810.4</v>
      </c>
      <c r="RS57" s="57">
        <v>44530.71875</v>
      </c>
      <c r="RT57" s="57">
        <v>44530.729166666664</v>
      </c>
      <c r="RU57" s="84">
        <v>6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1</v>
      </c>
      <c r="SB57" s="84">
        <v>0</v>
      </c>
      <c r="SC57" s="84"/>
      <c r="SD57" s="24">
        <v>7</v>
      </c>
      <c r="SE57" s="25">
        <v>6.4</v>
      </c>
      <c r="SF57" s="28"/>
      <c r="SG57" s="57">
        <v>44530.71875</v>
      </c>
      <c r="SH57" s="57">
        <v>44530.760416666664</v>
      </c>
      <c r="SI57" s="66">
        <v>31</v>
      </c>
      <c r="SJ57" s="66">
        <v>0</v>
      </c>
      <c r="SK57" s="66">
        <v>2</v>
      </c>
      <c r="SL57" s="66">
        <v>0</v>
      </c>
      <c r="SM57" s="66">
        <v>1</v>
      </c>
      <c r="SN57" s="66">
        <v>0</v>
      </c>
      <c r="SO57" s="66">
        <v>3</v>
      </c>
      <c r="SP57" s="66">
        <v>0</v>
      </c>
      <c r="SQ57" s="66">
        <v>0</v>
      </c>
      <c r="SR57" s="24">
        <v>37</v>
      </c>
      <c r="SS57" s="25">
        <v>36.5</v>
      </c>
      <c r="ST57" s="57">
        <v>44530.71875</v>
      </c>
      <c r="SU57" s="57">
        <v>44530.729166666664</v>
      </c>
      <c r="SV57" s="84">
        <v>109</v>
      </c>
      <c r="SW57" s="84">
        <v>1</v>
      </c>
      <c r="SX57" s="84">
        <v>14</v>
      </c>
      <c r="SY57" s="84">
        <v>4</v>
      </c>
      <c r="SZ57" s="84">
        <v>0</v>
      </c>
      <c r="TA57" s="84">
        <v>2</v>
      </c>
      <c r="TB57" s="84">
        <v>2</v>
      </c>
      <c r="TC57" s="84">
        <v>1</v>
      </c>
      <c r="TD57" s="84"/>
      <c r="TE57" s="24">
        <v>133</v>
      </c>
      <c r="TF57" s="25">
        <v>135</v>
      </c>
      <c r="TG57" s="28"/>
      <c r="TH57" s="57">
        <v>44530.71875</v>
      </c>
      <c r="TI57" s="57">
        <v>44530.760416666664</v>
      </c>
      <c r="TJ57" s="66">
        <v>458</v>
      </c>
      <c r="TK57" s="66">
        <v>2</v>
      </c>
      <c r="TL57" s="66">
        <v>63</v>
      </c>
      <c r="TM57" s="66">
        <v>24</v>
      </c>
      <c r="TN57" s="66">
        <v>0</v>
      </c>
      <c r="TO57" s="66">
        <v>7</v>
      </c>
      <c r="TP57" s="66">
        <v>13</v>
      </c>
      <c r="TQ57" s="66">
        <v>10</v>
      </c>
      <c r="TR57" s="66">
        <v>0</v>
      </c>
      <c r="TS57" s="24">
        <v>577</v>
      </c>
      <c r="TT57" s="25">
        <v>580.20000000000005</v>
      </c>
      <c r="TU57" s="57">
        <v>44530.71875</v>
      </c>
      <c r="TV57" s="57">
        <v>44530.729166666664</v>
      </c>
      <c r="TW57" s="84">
        <v>30</v>
      </c>
      <c r="TX57" s="84">
        <v>1</v>
      </c>
      <c r="TY57" s="84">
        <v>1</v>
      </c>
      <c r="TZ57" s="84">
        <v>0</v>
      </c>
      <c r="UA57" s="84">
        <v>0</v>
      </c>
      <c r="UB57" s="84">
        <v>1</v>
      </c>
      <c r="UC57" s="84">
        <v>3</v>
      </c>
      <c r="UD57" s="84">
        <v>0</v>
      </c>
      <c r="UE57" s="84"/>
      <c r="UF57" s="24">
        <v>36</v>
      </c>
      <c r="UG57" s="25">
        <v>35.200000000000003</v>
      </c>
      <c r="UH57" s="28"/>
      <c r="UI57" s="57">
        <v>44530.71875</v>
      </c>
      <c r="UJ57" s="57">
        <v>44530.760416666664</v>
      </c>
      <c r="UK57" s="66">
        <v>103</v>
      </c>
      <c r="UL57" s="66">
        <v>1</v>
      </c>
      <c r="UM57" s="66">
        <v>8</v>
      </c>
      <c r="UN57" s="66">
        <v>1</v>
      </c>
      <c r="UO57" s="66">
        <v>1</v>
      </c>
      <c r="UP57" s="66">
        <v>5</v>
      </c>
      <c r="UQ57" s="66">
        <v>14</v>
      </c>
      <c r="UR57" s="66">
        <v>2</v>
      </c>
      <c r="US57" s="66">
        <v>0</v>
      </c>
      <c r="UT57" s="24">
        <v>135</v>
      </c>
      <c r="UU57" s="25">
        <v>131.80000000000001</v>
      </c>
      <c r="UV57" s="57">
        <v>44530.71875</v>
      </c>
      <c r="UW57" s="57">
        <v>44530.729166666664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44530.71875</v>
      </c>
      <c r="VK57" s="57">
        <v>44530.760416666664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44530.71875</v>
      </c>
      <c r="VX57" s="57">
        <v>44530.729166666664</v>
      </c>
      <c r="VY57" s="25">
        <v>145</v>
      </c>
      <c r="VZ57" s="25">
        <v>2</v>
      </c>
      <c r="WA57" s="25">
        <v>15</v>
      </c>
      <c r="WB57" s="25">
        <v>4</v>
      </c>
      <c r="WC57" s="25">
        <v>0</v>
      </c>
      <c r="WD57" s="25">
        <v>3</v>
      </c>
      <c r="WE57" s="25">
        <v>6</v>
      </c>
      <c r="WF57" s="25">
        <v>1</v>
      </c>
      <c r="WG57" s="25">
        <v>0</v>
      </c>
      <c r="WH57" s="24">
        <v>176</v>
      </c>
      <c r="WI57" s="25">
        <v>176.6</v>
      </c>
      <c r="WJ57" s="28"/>
      <c r="WK57" s="57">
        <v>44530.71875</v>
      </c>
      <c r="WL57" s="57">
        <v>44530.760416666664</v>
      </c>
      <c r="WM57" s="66">
        <v>592</v>
      </c>
      <c r="WN57" s="66">
        <v>3</v>
      </c>
      <c r="WO57" s="66">
        <v>73</v>
      </c>
      <c r="WP57" s="66">
        <v>25</v>
      </c>
      <c r="WQ57" s="66">
        <v>2</v>
      </c>
      <c r="WR57" s="66">
        <v>12</v>
      </c>
      <c r="WS57" s="66">
        <v>30</v>
      </c>
      <c r="WT57" s="66">
        <v>12</v>
      </c>
      <c r="WU57" s="66">
        <v>0</v>
      </c>
      <c r="WV57" s="24">
        <v>749</v>
      </c>
      <c r="WW57" s="25">
        <v>748.5</v>
      </c>
      <c r="WX57" s="57">
        <v>44530.71875</v>
      </c>
      <c r="WY57" s="57">
        <v>44530.729166666664</v>
      </c>
      <c r="WZ57" s="25">
        <v>194</v>
      </c>
      <c r="XA57" s="25">
        <v>1</v>
      </c>
      <c r="XB57" s="25">
        <v>45</v>
      </c>
      <c r="XC57" s="25">
        <v>6</v>
      </c>
      <c r="XD57" s="25">
        <v>1</v>
      </c>
      <c r="XE57" s="25">
        <v>3</v>
      </c>
      <c r="XF57" s="25">
        <v>18</v>
      </c>
      <c r="XG57" s="25">
        <v>3</v>
      </c>
      <c r="XH57" s="25">
        <v>0</v>
      </c>
      <c r="XI57" s="24">
        <v>271</v>
      </c>
      <c r="XJ57" s="25">
        <v>265.10000000000002</v>
      </c>
      <c r="XK57" s="28"/>
      <c r="XL57" s="57">
        <v>44530.71875</v>
      </c>
      <c r="XM57" s="57">
        <v>44530.760416666664</v>
      </c>
      <c r="XN57" s="66">
        <v>812</v>
      </c>
      <c r="XO57" s="66">
        <v>2</v>
      </c>
      <c r="XP57" s="66">
        <v>150</v>
      </c>
      <c r="XQ57" s="66">
        <v>23</v>
      </c>
      <c r="XR57" s="66">
        <v>5</v>
      </c>
      <c r="XS57" s="66">
        <v>15</v>
      </c>
      <c r="XT57" s="66">
        <v>75</v>
      </c>
      <c r="XU57" s="66">
        <v>13</v>
      </c>
      <c r="XV57" s="66">
        <v>0</v>
      </c>
      <c r="XW57" s="24">
        <v>1095</v>
      </c>
      <c r="XX57" s="25">
        <v>1072.5999999999999</v>
      </c>
      <c r="XY57" s="57">
        <v>44530.71875</v>
      </c>
      <c r="XZ57" s="57">
        <v>44530.729166666664</v>
      </c>
      <c r="YA57" s="25">
        <v>529</v>
      </c>
      <c r="YB57" s="25">
        <v>3</v>
      </c>
      <c r="YC57" s="25">
        <v>90</v>
      </c>
      <c r="YD57" s="25">
        <v>14</v>
      </c>
      <c r="YE57" s="25">
        <v>2</v>
      </c>
      <c r="YF57" s="25">
        <v>49</v>
      </c>
      <c r="YG57" s="25">
        <v>57</v>
      </c>
      <c r="YH57" s="25">
        <v>25</v>
      </c>
      <c r="YI57" s="25">
        <v>0</v>
      </c>
      <c r="YJ57" s="24">
        <v>769</v>
      </c>
      <c r="YK57" s="25">
        <v>773.4</v>
      </c>
      <c r="YL57" s="110" t="s">
        <v>22</v>
      </c>
      <c r="YM57" s="57">
        <v>44530.71875</v>
      </c>
      <c r="YN57" s="57">
        <v>44530.760416666664</v>
      </c>
      <c r="YO57" s="66">
        <v>2205</v>
      </c>
      <c r="YP57" s="66">
        <v>9</v>
      </c>
      <c r="YQ57" s="66">
        <v>326</v>
      </c>
      <c r="YR57" s="66">
        <v>73</v>
      </c>
      <c r="YS57" s="66">
        <v>8</v>
      </c>
      <c r="YT57" s="66">
        <v>189</v>
      </c>
      <c r="YU57" s="66">
        <v>286</v>
      </c>
      <c r="YV57" s="66">
        <v>149</v>
      </c>
      <c r="YW57" s="66">
        <v>0</v>
      </c>
      <c r="YX57" s="24">
        <v>3245</v>
      </c>
      <c r="YY57" s="25">
        <v>3190.1000000000004</v>
      </c>
    </row>
    <row r="58" spans="1:675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10</v>
      </c>
      <c r="AE58" s="84">
        <v>0</v>
      </c>
      <c r="AF58" s="84">
        <v>1</v>
      </c>
      <c r="AG58" s="84">
        <v>1</v>
      </c>
      <c r="AH58" s="84">
        <v>0</v>
      </c>
      <c r="AI58" s="84">
        <v>1</v>
      </c>
      <c r="AJ58" s="84">
        <v>1</v>
      </c>
      <c r="AK58" s="84">
        <v>0</v>
      </c>
      <c r="AL58" s="84"/>
      <c r="AM58" s="24">
        <v>14</v>
      </c>
      <c r="AN58" s="25">
        <v>14.9</v>
      </c>
      <c r="AO58" s="28"/>
      <c r="AP58" s="57">
        <v>44530.729166666664</v>
      </c>
      <c r="AQ58" s="57">
        <v>44530.770833333328</v>
      </c>
      <c r="AR58" s="66">
        <v>34</v>
      </c>
      <c r="AS58" s="66">
        <v>1</v>
      </c>
      <c r="AT58" s="66">
        <v>7</v>
      </c>
      <c r="AU58" s="66">
        <v>2</v>
      </c>
      <c r="AV58" s="66">
        <v>0</v>
      </c>
      <c r="AW58" s="66">
        <v>6</v>
      </c>
      <c r="AX58" s="66">
        <v>3</v>
      </c>
      <c r="AY58" s="66">
        <v>0</v>
      </c>
      <c r="AZ58" s="66">
        <v>0</v>
      </c>
      <c r="BA58" s="24">
        <v>53</v>
      </c>
      <c r="BB58" s="25">
        <v>58.2</v>
      </c>
      <c r="BC58" s="57">
        <v>44530.729166666664</v>
      </c>
      <c r="BD58" s="57">
        <v>44530.739583333328</v>
      </c>
      <c r="BE58" s="84">
        <v>60</v>
      </c>
      <c r="BF58" s="84">
        <v>0</v>
      </c>
      <c r="BG58" s="84">
        <v>6</v>
      </c>
      <c r="BH58" s="84">
        <v>0</v>
      </c>
      <c r="BI58" s="84">
        <v>0</v>
      </c>
      <c r="BJ58" s="84">
        <v>14</v>
      </c>
      <c r="BK58" s="84">
        <v>19</v>
      </c>
      <c r="BL58" s="84">
        <v>27</v>
      </c>
      <c r="BM58" s="84"/>
      <c r="BN58" s="24">
        <v>126</v>
      </c>
      <c r="BO58" s="25">
        <v>107</v>
      </c>
      <c r="BP58" s="28"/>
      <c r="BQ58" s="57">
        <v>44530.729166666664</v>
      </c>
      <c r="BR58" s="57">
        <v>44530.770833333328</v>
      </c>
      <c r="BS58" s="66">
        <v>228</v>
      </c>
      <c r="BT58" s="66">
        <v>2</v>
      </c>
      <c r="BU58" s="66">
        <v>37</v>
      </c>
      <c r="BV58" s="66">
        <v>7</v>
      </c>
      <c r="BW58" s="66">
        <v>0</v>
      </c>
      <c r="BX58" s="66">
        <v>56</v>
      </c>
      <c r="BY58" s="66">
        <v>81</v>
      </c>
      <c r="BZ58" s="66">
        <v>116</v>
      </c>
      <c r="CA58" s="66">
        <v>0</v>
      </c>
      <c r="CB58" s="24">
        <v>527</v>
      </c>
      <c r="CC58" s="25">
        <v>445.09999999999997</v>
      </c>
      <c r="CD58" s="57">
        <v>44530.729166666664</v>
      </c>
      <c r="CE58" s="57">
        <v>44530.739583333328</v>
      </c>
      <c r="CF58" s="84">
        <v>21</v>
      </c>
      <c r="CG58" s="84">
        <v>0</v>
      </c>
      <c r="CH58" s="84">
        <v>3</v>
      </c>
      <c r="CI58" s="84">
        <v>1</v>
      </c>
      <c r="CJ58" s="84">
        <v>0</v>
      </c>
      <c r="CK58" s="84">
        <v>0</v>
      </c>
      <c r="CL58" s="84">
        <v>1</v>
      </c>
      <c r="CM58" s="84">
        <v>0</v>
      </c>
      <c r="CN58" s="84"/>
      <c r="CO58" s="24">
        <v>26</v>
      </c>
      <c r="CP58" s="25">
        <v>25.9</v>
      </c>
      <c r="CQ58" s="28"/>
      <c r="CR58" s="57">
        <v>44530.729166666664</v>
      </c>
      <c r="CS58" s="57">
        <v>44530.770833333328</v>
      </c>
      <c r="CT58" s="66">
        <v>69</v>
      </c>
      <c r="CU58" s="66">
        <v>0</v>
      </c>
      <c r="CV58" s="66">
        <v>12</v>
      </c>
      <c r="CW58" s="66">
        <v>3</v>
      </c>
      <c r="CX58" s="66">
        <v>0</v>
      </c>
      <c r="CY58" s="66">
        <v>1</v>
      </c>
      <c r="CZ58" s="66">
        <v>4</v>
      </c>
      <c r="DA58" s="66">
        <v>0</v>
      </c>
      <c r="DB58" s="66">
        <v>0</v>
      </c>
      <c r="DC58" s="24">
        <v>89</v>
      </c>
      <c r="DD58" s="25">
        <v>89.1</v>
      </c>
      <c r="DE58" s="57">
        <v>44530.729166666664</v>
      </c>
      <c r="DF58" s="57">
        <v>44530.739583333328</v>
      </c>
      <c r="DG58" s="25">
        <v>91</v>
      </c>
      <c r="DH58" s="25">
        <v>0</v>
      </c>
      <c r="DI58" s="25">
        <v>10</v>
      </c>
      <c r="DJ58" s="25">
        <v>2</v>
      </c>
      <c r="DK58" s="25">
        <v>0</v>
      </c>
      <c r="DL58" s="25">
        <v>15</v>
      </c>
      <c r="DM58" s="25">
        <v>21</v>
      </c>
      <c r="DN58" s="25">
        <v>27</v>
      </c>
      <c r="DO58" s="25">
        <v>0</v>
      </c>
      <c r="DP58" s="24">
        <v>166</v>
      </c>
      <c r="DQ58" s="25">
        <v>147.80000000000001</v>
      </c>
      <c r="DR58" s="28"/>
      <c r="DS58" s="57">
        <v>44530.729166666664</v>
      </c>
      <c r="DT58" s="57">
        <v>44530.770833333328</v>
      </c>
      <c r="DU58" s="66">
        <v>331</v>
      </c>
      <c r="DV58" s="66">
        <v>3</v>
      </c>
      <c r="DW58" s="66">
        <v>56</v>
      </c>
      <c r="DX58" s="66">
        <v>12</v>
      </c>
      <c r="DY58" s="66">
        <v>0</v>
      </c>
      <c r="DZ58" s="66">
        <v>63</v>
      </c>
      <c r="EA58" s="66">
        <v>88</v>
      </c>
      <c r="EB58" s="66">
        <v>116</v>
      </c>
      <c r="EC58" s="66">
        <v>0</v>
      </c>
      <c r="ED58" s="24">
        <v>669</v>
      </c>
      <c r="EE58" s="25">
        <v>592.40000000000009</v>
      </c>
      <c r="EF58" s="57">
        <v>44530.729166666664</v>
      </c>
      <c r="EG58" s="57">
        <v>44530.739583333328</v>
      </c>
      <c r="EH58" s="25">
        <v>96</v>
      </c>
      <c r="EI58" s="25">
        <v>1</v>
      </c>
      <c r="EJ58" s="25">
        <v>6</v>
      </c>
      <c r="EK58" s="25">
        <v>1</v>
      </c>
      <c r="EL58" s="25">
        <v>0</v>
      </c>
      <c r="EM58" s="25">
        <v>12</v>
      </c>
      <c r="EN58" s="25">
        <v>10</v>
      </c>
      <c r="EO58" s="25">
        <v>6</v>
      </c>
      <c r="EP58" s="25">
        <v>0</v>
      </c>
      <c r="EQ58" s="24">
        <v>132</v>
      </c>
      <c r="ER58" s="25">
        <v>133.69999999999999</v>
      </c>
      <c r="ES58" s="28"/>
      <c r="ET58" s="57">
        <v>44530.729166666664</v>
      </c>
      <c r="EU58" s="57">
        <v>44530.770833333328</v>
      </c>
      <c r="EV58" s="66">
        <v>375</v>
      </c>
      <c r="EW58" s="66">
        <v>2</v>
      </c>
      <c r="EX58" s="66">
        <v>27</v>
      </c>
      <c r="EY58" s="66">
        <v>10</v>
      </c>
      <c r="EZ58" s="66">
        <v>2</v>
      </c>
      <c r="FA58" s="66">
        <v>52</v>
      </c>
      <c r="FB58" s="66">
        <v>46</v>
      </c>
      <c r="FC58" s="66">
        <v>39</v>
      </c>
      <c r="FD58" s="66">
        <v>0</v>
      </c>
      <c r="FE58" s="24">
        <v>553</v>
      </c>
      <c r="FF58" s="25">
        <v>553.79999999999995</v>
      </c>
      <c r="FG58" s="57">
        <v>44530.729166666664</v>
      </c>
      <c r="FH58" s="57">
        <v>44530.739583333328</v>
      </c>
      <c r="FI58" s="84">
        <v>6</v>
      </c>
      <c r="FJ58" s="84">
        <v>0</v>
      </c>
      <c r="FK58" s="84">
        <v>0</v>
      </c>
      <c r="FL58" s="84">
        <v>1</v>
      </c>
      <c r="FM58" s="84">
        <v>0</v>
      </c>
      <c r="FN58" s="84">
        <v>0</v>
      </c>
      <c r="FO58" s="84">
        <v>1</v>
      </c>
      <c r="FP58" s="84">
        <v>0</v>
      </c>
      <c r="FQ58" s="84"/>
      <c r="FR58" s="24">
        <v>8</v>
      </c>
      <c r="FS58" s="25">
        <v>7.9</v>
      </c>
      <c r="FT58" s="28"/>
      <c r="FU58" s="57">
        <v>44530.729166666664</v>
      </c>
      <c r="FV58" s="57">
        <v>44530.770833333328</v>
      </c>
      <c r="FW58" s="66">
        <v>28</v>
      </c>
      <c r="FX58" s="66">
        <v>0</v>
      </c>
      <c r="FY58" s="66">
        <v>1</v>
      </c>
      <c r="FZ58" s="66">
        <v>2</v>
      </c>
      <c r="GA58" s="66">
        <v>0</v>
      </c>
      <c r="GB58" s="66">
        <v>5</v>
      </c>
      <c r="GC58" s="66">
        <v>4</v>
      </c>
      <c r="GD58" s="66">
        <v>0</v>
      </c>
      <c r="GE58" s="66">
        <v>0</v>
      </c>
      <c r="GF58" s="24">
        <v>40</v>
      </c>
      <c r="GG58" s="25">
        <v>43.6</v>
      </c>
      <c r="GH58" s="57">
        <v>44530.729166666664</v>
      </c>
      <c r="GI58" s="57">
        <v>44530.739583333328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1</v>
      </c>
      <c r="GQ58" s="84">
        <v>0</v>
      </c>
      <c r="GR58" s="84"/>
      <c r="GS58" s="24">
        <v>1</v>
      </c>
      <c r="GT58" s="25">
        <v>0.4</v>
      </c>
      <c r="GU58" s="28"/>
      <c r="GV58" s="57">
        <v>44530.729166666664</v>
      </c>
      <c r="GW58" s="57">
        <v>44530.770833333328</v>
      </c>
      <c r="GX58" s="66">
        <v>1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1</v>
      </c>
      <c r="HE58" s="66">
        <v>0</v>
      </c>
      <c r="HF58" s="66">
        <v>0</v>
      </c>
      <c r="HG58" s="24">
        <v>2</v>
      </c>
      <c r="HH58" s="25">
        <v>1.4</v>
      </c>
      <c r="HI58" s="57">
        <v>44530.729166666664</v>
      </c>
      <c r="HJ58" s="57">
        <v>44530.739583333328</v>
      </c>
      <c r="HK58" s="84">
        <v>33</v>
      </c>
      <c r="HL58" s="84">
        <v>0</v>
      </c>
      <c r="HM58" s="84">
        <v>5</v>
      </c>
      <c r="HN58" s="84">
        <v>2</v>
      </c>
      <c r="HO58" s="84">
        <v>0</v>
      </c>
      <c r="HP58" s="84">
        <v>7</v>
      </c>
      <c r="HQ58" s="84">
        <v>11</v>
      </c>
      <c r="HR58" s="84">
        <v>1</v>
      </c>
      <c r="HS58" s="84"/>
      <c r="HT58" s="24">
        <v>59</v>
      </c>
      <c r="HU58" s="25">
        <v>59.6</v>
      </c>
      <c r="HV58" s="28"/>
      <c r="HW58" s="57">
        <v>44530.729166666664</v>
      </c>
      <c r="HX58" s="57">
        <v>44530.770833333328</v>
      </c>
      <c r="HY58" s="66">
        <v>133</v>
      </c>
      <c r="HZ58" s="66">
        <v>1</v>
      </c>
      <c r="IA58" s="66">
        <v>21</v>
      </c>
      <c r="IB58" s="66">
        <v>4</v>
      </c>
      <c r="IC58" s="66">
        <v>0</v>
      </c>
      <c r="ID58" s="66">
        <v>21</v>
      </c>
      <c r="IE58" s="66">
        <v>41</v>
      </c>
      <c r="IF58" s="66">
        <v>4</v>
      </c>
      <c r="IG58" s="66">
        <v>0</v>
      </c>
      <c r="IH58" s="24">
        <v>225</v>
      </c>
      <c r="II58" s="25">
        <v>220.20000000000002</v>
      </c>
      <c r="IJ58" s="57">
        <v>44530.729166666664</v>
      </c>
      <c r="IK58" s="57">
        <v>44530.739583333328</v>
      </c>
      <c r="IL58" s="84">
        <v>136</v>
      </c>
      <c r="IM58" s="84">
        <v>1</v>
      </c>
      <c r="IN58" s="84">
        <v>26</v>
      </c>
      <c r="IO58" s="84">
        <v>3</v>
      </c>
      <c r="IP58" s="84">
        <v>1</v>
      </c>
      <c r="IQ58" s="84">
        <v>0</v>
      </c>
      <c r="IR58" s="84">
        <v>8</v>
      </c>
      <c r="IS58" s="84">
        <v>2</v>
      </c>
      <c r="IT58" s="84"/>
      <c r="IU58" s="24">
        <v>177</v>
      </c>
      <c r="IV58" s="25">
        <v>173.4</v>
      </c>
      <c r="IW58" s="28"/>
      <c r="IX58" s="57">
        <v>44530.729166666664</v>
      </c>
      <c r="IY58" s="57">
        <v>44530.770833333328</v>
      </c>
      <c r="IZ58" s="66">
        <v>583</v>
      </c>
      <c r="JA58" s="66">
        <v>3</v>
      </c>
      <c r="JB58" s="66">
        <v>104</v>
      </c>
      <c r="JC58" s="66">
        <v>13</v>
      </c>
      <c r="JD58" s="66">
        <v>3</v>
      </c>
      <c r="JE58" s="66">
        <v>6</v>
      </c>
      <c r="JF58" s="66">
        <v>60</v>
      </c>
      <c r="JG58" s="66">
        <v>19</v>
      </c>
      <c r="JH58" s="66">
        <v>0</v>
      </c>
      <c r="JI58" s="24">
        <v>791</v>
      </c>
      <c r="JJ58" s="25">
        <v>756.19999999999993</v>
      </c>
      <c r="JK58" s="57">
        <v>44530.729166666664</v>
      </c>
      <c r="JL58" s="57">
        <v>44530.739583333328</v>
      </c>
      <c r="JM58" s="25">
        <v>175</v>
      </c>
      <c r="JN58" s="25">
        <v>1</v>
      </c>
      <c r="JO58" s="25">
        <v>31</v>
      </c>
      <c r="JP58" s="25">
        <v>6</v>
      </c>
      <c r="JQ58" s="25">
        <v>1</v>
      </c>
      <c r="JR58" s="25">
        <v>7</v>
      </c>
      <c r="JS58" s="25">
        <v>21</v>
      </c>
      <c r="JT58" s="25">
        <v>3</v>
      </c>
      <c r="JU58" s="25">
        <v>0</v>
      </c>
      <c r="JV58" s="24">
        <v>245</v>
      </c>
      <c r="JW58" s="25">
        <v>241.3</v>
      </c>
      <c r="JX58" s="28"/>
      <c r="JY58" s="57">
        <v>44530.729166666664</v>
      </c>
      <c r="JZ58" s="57">
        <v>44530.770833333328</v>
      </c>
      <c r="KA58" s="66">
        <v>745</v>
      </c>
      <c r="KB58" s="66">
        <v>4</v>
      </c>
      <c r="KC58" s="66">
        <v>126</v>
      </c>
      <c r="KD58" s="66">
        <v>19</v>
      </c>
      <c r="KE58" s="66">
        <v>3</v>
      </c>
      <c r="KF58" s="66">
        <v>32</v>
      </c>
      <c r="KG58" s="66">
        <v>106</v>
      </c>
      <c r="KH58" s="66">
        <v>23</v>
      </c>
      <c r="KI58" s="66">
        <v>0</v>
      </c>
      <c r="KJ58" s="24">
        <v>1058</v>
      </c>
      <c r="KK58" s="25">
        <v>1021.4</v>
      </c>
      <c r="KL58" s="57">
        <v>44530.729166666664</v>
      </c>
      <c r="KM58" s="57">
        <v>44530.739583333328</v>
      </c>
      <c r="KN58" s="25">
        <v>140</v>
      </c>
      <c r="KO58" s="25">
        <v>1</v>
      </c>
      <c r="KP58" s="25">
        <v>22</v>
      </c>
      <c r="KQ58" s="25">
        <v>12</v>
      </c>
      <c r="KR58" s="25">
        <v>0</v>
      </c>
      <c r="KS58" s="25">
        <v>7</v>
      </c>
      <c r="KT58" s="25">
        <v>13</v>
      </c>
      <c r="KU58" s="25">
        <v>1</v>
      </c>
      <c r="KV58" s="25">
        <v>0</v>
      </c>
      <c r="KW58" s="24">
        <v>196</v>
      </c>
      <c r="KX58" s="25">
        <v>200.39999999999998</v>
      </c>
      <c r="KY58" s="28"/>
      <c r="KZ58" s="57">
        <v>44530.729166666664</v>
      </c>
      <c r="LA58" s="57">
        <v>44530.770833333328</v>
      </c>
      <c r="LB58" s="66">
        <v>590</v>
      </c>
      <c r="LC58" s="66">
        <v>3</v>
      </c>
      <c r="LD58" s="66">
        <v>78</v>
      </c>
      <c r="LE58" s="66">
        <v>33</v>
      </c>
      <c r="LF58" s="66">
        <v>0</v>
      </c>
      <c r="LG58" s="66">
        <v>32</v>
      </c>
      <c r="LH58" s="66">
        <v>39</v>
      </c>
      <c r="LI58" s="66">
        <v>10</v>
      </c>
      <c r="LJ58" s="66">
        <v>0</v>
      </c>
      <c r="LK58" s="24">
        <v>785</v>
      </c>
      <c r="LL58" s="25">
        <v>802.1</v>
      </c>
      <c r="LM58" s="57">
        <v>44530.729166666664</v>
      </c>
      <c r="LN58" s="57">
        <v>44530.739583333328</v>
      </c>
      <c r="LO58" s="84">
        <v>84</v>
      </c>
      <c r="LP58" s="84">
        <v>1</v>
      </c>
      <c r="LQ58" s="84">
        <v>5</v>
      </c>
      <c r="LR58" s="84">
        <v>0</v>
      </c>
      <c r="LS58" s="84">
        <v>0</v>
      </c>
      <c r="LT58" s="84">
        <v>12</v>
      </c>
      <c r="LU58" s="84">
        <v>9</v>
      </c>
      <c r="LV58" s="84">
        <v>6</v>
      </c>
      <c r="LW58" s="84"/>
      <c r="LX58" s="24">
        <v>117</v>
      </c>
      <c r="LY58" s="25">
        <v>118.8</v>
      </c>
      <c r="LZ58" s="28"/>
      <c r="MA58" s="57">
        <v>44530.729166666664</v>
      </c>
      <c r="MB58" s="57">
        <v>44530.770833333328</v>
      </c>
      <c r="MC58" s="66">
        <v>316</v>
      </c>
      <c r="MD58" s="66">
        <v>2</v>
      </c>
      <c r="ME58" s="66">
        <v>21</v>
      </c>
      <c r="MF58" s="66">
        <v>6</v>
      </c>
      <c r="MG58" s="66">
        <v>0</v>
      </c>
      <c r="MH58" s="66">
        <v>47</v>
      </c>
      <c r="MI58" s="66">
        <v>38</v>
      </c>
      <c r="MJ58" s="66">
        <v>39</v>
      </c>
      <c r="MK58" s="66">
        <v>0</v>
      </c>
      <c r="ML58" s="24">
        <v>469</v>
      </c>
      <c r="MM58" s="25">
        <v>465</v>
      </c>
      <c r="MN58" s="57">
        <v>44530.729166666664</v>
      </c>
      <c r="MO58" s="57">
        <v>44530.739583333328</v>
      </c>
      <c r="MP58" s="84">
        <v>20</v>
      </c>
      <c r="MQ58" s="84">
        <v>0</v>
      </c>
      <c r="MR58" s="84">
        <v>2</v>
      </c>
      <c r="MS58" s="84">
        <v>3</v>
      </c>
      <c r="MT58" s="84">
        <v>0</v>
      </c>
      <c r="MU58" s="84">
        <v>6</v>
      </c>
      <c r="MV58" s="84">
        <v>6</v>
      </c>
      <c r="MW58" s="84">
        <v>0</v>
      </c>
      <c r="MX58" s="84"/>
      <c r="MY58" s="24">
        <v>37</v>
      </c>
      <c r="MZ58" s="25">
        <v>40.9</v>
      </c>
      <c r="NA58" s="28"/>
      <c r="NB58" s="57">
        <v>44530.729166666664</v>
      </c>
      <c r="NC58" s="57">
        <v>44530.770833333328</v>
      </c>
      <c r="ND58" s="66">
        <v>89</v>
      </c>
      <c r="NE58" s="66">
        <v>1</v>
      </c>
      <c r="NF58" s="66">
        <v>10</v>
      </c>
      <c r="NG58" s="66">
        <v>7</v>
      </c>
      <c r="NH58" s="66">
        <v>0</v>
      </c>
      <c r="NI58" s="66">
        <v>21</v>
      </c>
      <c r="NJ58" s="66">
        <v>19</v>
      </c>
      <c r="NK58" s="66">
        <v>0</v>
      </c>
      <c r="NL58" s="66">
        <v>0</v>
      </c>
      <c r="NM58" s="24">
        <v>147</v>
      </c>
      <c r="NN58" s="25">
        <v>160.1</v>
      </c>
      <c r="NO58" s="57">
        <v>44530.729166666664</v>
      </c>
      <c r="NP58" s="57">
        <v>44530.739583333328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44530.729166666664</v>
      </c>
      <c r="OD58" s="57">
        <v>44530.770833333328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44530.729166666664</v>
      </c>
      <c r="OQ58" s="57">
        <v>44530.739583333328</v>
      </c>
      <c r="OR58" s="84">
        <v>61</v>
      </c>
      <c r="OS58" s="84">
        <v>0</v>
      </c>
      <c r="OT58" s="84">
        <v>6</v>
      </c>
      <c r="OU58" s="84">
        <v>2</v>
      </c>
      <c r="OV58" s="84">
        <v>0</v>
      </c>
      <c r="OW58" s="84">
        <v>1</v>
      </c>
      <c r="OX58" s="84">
        <v>3</v>
      </c>
      <c r="OY58" s="84">
        <v>0</v>
      </c>
      <c r="OZ58" s="84"/>
      <c r="PA58" s="24">
        <v>73</v>
      </c>
      <c r="PB58" s="25">
        <v>73.2</v>
      </c>
      <c r="PC58" s="28"/>
      <c r="PD58" s="57">
        <v>44530.729166666664</v>
      </c>
      <c r="PE58" s="57">
        <v>44530.770833333328</v>
      </c>
      <c r="PF58" s="66">
        <v>209</v>
      </c>
      <c r="PG58" s="66">
        <v>0</v>
      </c>
      <c r="PH58" s="66">
        <v>17</v>
      </c>
      <c r="PI58" s="66">
        <v>6</v>
      </c>
      <c r="PJ58" s="66">
        <v>1</v>
      </c>
      <c r="PK58" s="66">
        <v>11</v>
      </c>
      <c r="PL58" s="66">
        <v>16</v>
      </c>
      <c r="PM58" s="66">
        <v>0</v>
      </c>
      <c r="PN58" s="66">
        <v>0</v>
      </c>
      <c r="PO58" s="24">
        <v>260</v>
      </c>
      <c r="PP58" s="25">
        <v>265.7</v>
      </c>
      <c r="PQ58" s="57">
        <v>44530.729166666664</v>
      </c>
      <c r="PR58" s="57">
        <v>44530.739583333328</v>
      </c>
      <c r="PS58" s="25">
        <v>165</v>
      </c>
      <c r="PT58" s="25">
        <v>1</v>
      </c>
      <c r="PU58" s="25">
        <v>13</v>
      </c>
      <c r="PV58" s="25">
        <v>5</v>
      </c>
      <c r="PW58" s="25">
        <v>0</v>
      </c>
      <c r="PX58" s="25">
        <v>19</v>
      </c>
      <c r="PY58" s="25">
        <v>18</v>
      </c>
      <c r="PZ58" s="25">
        <v>6</v>
      </c>
      <c r="QA58" s="25">
        <v>0</v>
      </c>
      <c r="QB58" s="24">
        <v>227</v>
      </c>
      <c r="QC58" s="25">
        <v>232.89999999999998</v>
      </c>
      <c r="QD58" s="28"/>
      <c r="QE58" s="57">
        <v>44530.729166666664</v>
      </c>
      <c r="QF58" s="57">
        <v>44530.770833333328</v>
      </c>
      <c r="QG58" s="66">
        <v>614</v>
      </c>
      <c r="QH58" s="66">
        <v>3</v>
      </c>
      <c r="QI58" s="66">
        <v>48</v>
      </c>
      <c r="QJ58" s="66">
        <v>19</v>
      </c>
      <c r="QK58" s="66">
        <v>1</v>
      </c>
      <c r="QL58" s="66">
        <v>79</v>
      </c>
      <c r="QM58" s="66">
        <v>73</v>
      </c>
      <c r="QN58" s="66">
        <v>39</v>
      </c>
      <c r="QO58" s="66">
        <v>0</v>
      </c>
      <c r="QP58" s="24">
        <v>876</v>
      </c>
      <c r="QQ58" s="25">
        <v>890.8</v>
      </c>
      <c r="QR58" s="57">
        <v>44530.729166666664</v>
      </c>
      <c r="QS58" s="57">
        <v>44530.739583333328</v>
      </c>
      <c r="QT58" s="25">
        <v>121</v>
      </c>
      <c r="QU58" s="25">
        <v>0</v>
      </c>
      <c r="QV58" s="25">
        <v>13</v>
      </c>
      <c r="QW58" s="25">
        <v>2</v>
      </c>
      <c r="QX58" s="25">
        <v>1</v>
      </c>
      <c r="QY58" s="25">
        <v>23</v>
      </c>
      <c r="QZ58" s="25">
        <v>35</v>
      </c>
      <c r="RA58" s="25">
        <v>28</v>
      </c>
      <c r="RB58" s="25">
        <v>0</v>
      </c>
      <c r="RC58" s="24">
        <v>223</v>
      </c>
      <c r="RD58" s="25">
        <v>204.9</v>
      </c>
      <c r="RE58" s="28"/>
      <c r="RF58" s="57">
        <v>44530.729166666664</v>
      </c>
      <c r="RG58" s="57">
        <v>44530.770833333328</v>
      </c>
      <c r="RH58" s="66">
        <v>451</v>
      </c>
      <c r="RI58" s="66">
        <v>3</v>
      </c>
      <c r="RJ58" s="66">
        <v>68</v>
      </c>
      <c r="RK58" s="66">
        <v>12</v>
      </c>
      <c r="RL58" s="66">
        <v>1</v>
      </c>
      <c r="RM58" s="66">
        <v>83</v>
      </c>
      <c r="RN58" s="66">
        <v>138</v>
      </c>
      <c r="RO58" s="66">
        <v>122</v>
      </c>
      <c r="RP58" s="66">
        <v>0</v>
      </c>
      <c r="RQ58" s="24">
        <v>878</v>
      </c>
      <c r="RR58" s="25">
        <v>787.9</v>
      </c>
      <c r="RS58" s="57">
        <v>44530.729166666664</v>
      </c>
      <c r="RT58" s="57">
        <v>44530.739583333328</v>
      </c>
      <c r="RU58" s="84">
        <v>6</v>
      </c>
      <c r="RV58" s="84">
        <v>0</v>
      </c>
      <c r="RW58" s="84">
        <v>1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7</v>
      </c>
      <c r="SE58" s="25">
        <v>7</v>
      </c>
      <c r="SF58" s="28"/>
      <c r="SG58" s="57">
        <v>44530.729166666664</v>
      </c>
      <c r="SH58" s="57">
        <v>44530.770833333328</v>
      </c>
      <c r="SI58" s="66">
        <v>31</v>
      </c>
      <c r="SJ58" s="66">
        <v>0</v>
      </c>
      <c r="SK58" s="66">
        <v>5</v>
      </c>
      <c r="SL58" s="66">
        <v>2</v>
      </c>
      <c r="SM58" s="66">
        <v>2</v>
      </c>
      <c r="SN58" s="66">
        <v>0</v>
      </c>
      <c r="SO58" s="66">
        <v>4</v>
      </c>
      <c r="SP58" s="66">
        <v>0</v>
      </c>
      <c r="SQ58" s="66">
        <v>0</v>
      </c>
      <c r="SR58" s="24">
        <v>44</v>
      </c>
      <c r="SS58" s="25">
        <v>45.2</v>
      </c>
      <c r="ST58" s="57">
        <v>44530.729166666664</v>
      </c>
      <c r="SU58" s="57">
        <v>44530.739583333328</v>
      </c>
      <c r="SV58" s="84">
        <v>110</v>
      </c>
      <c r="SW58" s="84">
        <v>1</v>
      </c>
      <c r="SX58" s="84">
        <v>19</v>
      </c>
      <c r="SY58" s="84">
        <v>8</v>
      </c>
      <c r="SZ58" s="84">
        <v>0</v>
      </c>
      <c r="TA58" s="84">
        <v>0</v>
      </c>
      <c r="TB58" s="84">
        <v>5</v>
      </c>
      <c r="TC58" s="84">
        <v>1</v>
      </c>
      <c r="TD58" s="84"/>
      <c r="TE58" s="24">
        <v>144</v>
      </c>
      <c r="TF58" s="25">
        <v>144.19999999999999</v>
      </c>
      <c r="TG58" s="28"/>
      <c r="TH58" s="57">
        <v>44530.729166666664</v>
      </c>
      <c r="TI58" s="57">
        <v>44530.770833333328</v>
      </c>
      <c r="TJ58" s="66">
        <v>466</v>
      </c>
      <c r="TK58" s="66">
        <v>1</v>
      </c>
      <c r="TL58" s="66">
        <v>61</v>
      </c>
      <c r="TM58" s="66">
        <v>24</v>
      </c>
      <c r="TN58" s="66">
        <v>0</v>
      </c>
      <c r="TO58" s="66">
        <v>5</v>
      </c>
      <c r="TP58" s="66">
        <v>16</v>
      </c>
      <c r="TQ58" s="66">
        <v>10</v>
      </c>
      <c r="TR58" s="66">
        <v>0</v>
      </c>
      <c r="TS58" s="24">
        <v>583</v>
      </c>
      <c r="TT58" s="25">
        <v>582.4</v>
      </c>
      <c r="TU58" s="57">
        <v>44530.729166666664</v>
      </c>
      <c r="TV58" s="57">
        <v>44530.739583333328</v>
      </c>
      <c r="TW58" s="84">
        <v>28</v>
      </c>
      <c r="TX58" s="84">
        <v>0</v>
      </c>
      <c r="TY58" s="84">
        <v>2</v>
      </c>
      <c r="TZ58" s="84">
        <v>0</v>
      </c>
      <c r="UA58" s="84">
        <v>1</v>
      </c>
      <c r="UB58" s="84">
        <v>2</v>
      </c>
      <c r="UC58" s="84">
        <v>5</v>
      </c>
      <c r="UD58" s="84">
        <v>0</v>
      </c>
      <c r="UE58" s="84"/>
      <c r="UF58" s="24">
        <v>38</v>
      </c>
      <c r="UG58" s="25">
        <v>38.299999999999997</v>
      </c>
      <c r="UH58" s="28"/>
      <c r="UI58" s="57">
        <v>44530.729166666664</v>
      </c>
      <c r="UJ58" s="57">
        <v>44530.770833333328</v>
      </c>
      <c r="UK58" s="66">
        <v>90</v>
      </c>
      <c r="UL58" s="66">
        <v>0</v>
      </c>
      <c r="UM58" s="66">
        <v>10</v>
      </c>
      <c r="UN58" s="66">
        <v>1</v>
      </c>
      <c r="UO58" s="66">
        <v>1</v>
      </c>
      <c r="UP58" s="66">
        <v>6</v>
      </c>
      <c r="UQ58" s="66">
        <v>16</v>
      </c>
      <c r="UR58" s="66">
        <v>2</v>
      </c>
      <c r="US58" s="66">
        <v>0</v>
      </c>
      <c r="UT58" s="24">
        <v>126</v>
      </c>
      <c r="UU58" s="25">
        <v>122.60000000000001</v>
      </c>
      <c r="UV58" s="57">
        <v>44530.729166666664</v>
      </c>
      <c r="UW58" s="57">
        <v>44530.739583333328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44530.729166666664</v>
      </c>
      <c r="VK58" s="57">
        <v>44530.770833333328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44530.729166666664</v>
      </c>
      <c r="VX58" s="57">
        <v>44530.739583333328</v>
      </c>
      <c r="VY58" s="25">
        <v>144</v>
      </c>
      <c r="VZ58" s="25">
        <v>1</v>
      </c>
      <c r="WA58" s="25">
        <v>22</v>
      </c>
      <c r="WB58" s="25">
        <v>8</v>
      </c>
      <c r="WC58" s="25">
        <v>1</v>
      </c>
      <c r="WD58" s="25">
        <v>2</v>
      </c>
      <c r="WE58" s="25">
        <v>10</v>
      </c>
      <c r="WF58" s="25">
        <v>1</v>
      </c>
      <c r="WG58" s="25">
        <v>0</v>
      </c>
      <c r="WH58" s="24">
        <v>189</v>
      </c>
      <c r="WI58" s="25">
        <v>189.5</v>
      </c>
      <c r="WJ58" s="28"/>
      <c r="WK58" s="57">
        <v>44530.729166666664</v>
      </c>
      <c r="WL58" s="57">
        <v>44530.770833333328</v>
      </c>
      <c r="WM58" s="66">
        <v>587</v>
      </c>
      <c r="WN58" s="66">
        <v>1</v>
      </c>
      <c r="WO58" s="66">
        <v>76</v>
      </c>
      <c r="WP58" s="66">
        <v>27</v>
      </c>
      <c r="WQ58" s="66">
        <v>3</v>
      </c>
      <c r="WR58" s="66">
        <v>11</v>
      </c>
      <c r="WS58" s="66">
        <v>36</v>
      </c>
      <c r="WT58" s="66">
        <v>12</v>
      </c>
      <c r="WU58" s="66">
        <v>0</v>
      </c>
      <c r="WV58" s="24">
        <v>753</v>
      </c>
      <c r="WW58" s="25">
        <v>750.19999999999993</v>
      </c>
      <c r="WX58" s="57">
        <v>44530.729166666664</v>
      </c>
      <c r="WY58" s="57">
        <v>44530.739583333328</v>
      </c>
      <c r="WZ58" s="25">
        <v>218</v>
      </c>
      <c r="XA58" s="25">
        <v>1</v>
      </c>
      <c r="XB58" s="25">
        <v>35</v>
      </c>
      <c r="XC58" s="25">
        <v>6</v>
      </c>
      <c r="XD58" s="25">
        <v>1</v>
      </c>
      <c r="XE58" s="25">
        <v>1</v>
      </c>
      <c r="XF58" s="25">
        <v>12</v>
      </c>
      <c r="XG58" s="25">
        <v>2</v>
      </c>
      <c r="XH58" s="25">
        <v>0</v>
      </c>
      <c r="XI58" s="24">
        <v>276</v>
      </c>
      <c r="XJ58" s="25">
        <v>272.5</v>
      </c>
      <c r="XK58" s="28"/>
      <c r="XL58" s="57">
        <v>44530.729166666664</v>
      </c>
      <c r="XM58" s="57">
        <v>44530.770833333328</v>
      </c>
      <c r="XN58" s="66">
        <v>861</v>
      </c>
      <c r="XO58" s="66">
        <v>3</v>
      </c>
      <c r="XP58" s="66">
        <v>133</v>
      </c>
      <c r="XQ58" s="66">
        <v>22</v>
      </c>
      <c r="XR58" s="66">
        <v>4</v>
      </c>
      <c r="XS58" s="66">
        <v>18</v>
      </c>
      <c r="XT58" s="66">
        <v>80</v>
      </c>
      <c r="XU58" s="66">
        <v>19</v>
      </c>
      <c r="XV58" s="66">
        <v>0</v>
      </c>
      <c r="XW58" s="24">
        <v>1140</v>
      </c>
      <c r="XX58" s="25">
        <v>1111</v>
      </c>
      <c r="XY58" s="57">
        <v>44530.729166666664</v>
      </c>
      <c r="XZ58" s="57">
        <v>44530.739583333328</v>
      </c>
      <c r="YA58" s="25">
        <v>575</v>
      </c>
      <c r="YB58" s="25">
        <v>3</v>
      </c>
      <c r="YC58" s="25">
        <v>76</v>
      </c>
      <c r="YD58" s="25">
        <v>21</v>
      </c>
      <c r="YE58" s="25">
        <v>2</v>
      </c>
      <c r="YF58" s="25">
        <v>43</v>
      </c>
      <c r="YG58" s="25">
        <v>70</v>
      </c>
      <c r="YH58" s="25">
        <v>37</v>
      </c>
      <c r="YI58" s="25">
        <v>0</v>
      </c>
      <c r="YJ58" s="24">
        <v>827</v>
      </c>
      <c r="YK58" s="25">
        <v>811.5</v>
      </c>
      <c r="YL58" s="110" t="s">
        <v>22</v>
      </c>
      <c r="YM58" s="57">
        <v>44530.729166666664</v>
      </c>
      <c r="YN58" s="57">
        <v>44530.770833333328</v>
      </c>
      <c r="YO58" s="66">
        <v>2277</v>
      </c>
      <c r="YP58" s="66">
        <v>11</v>
      </c>
      <c r="YQ58" s="66">
        <v>306</v>
      </c>
      <c r="YR58" s="66">
        <v>77</v>
      </c>
      <c r="YS58" s="66">
        <v>7</v>
      </c>
      <c r="YT58" s="66">
        <v>185</v>
      </c>
      <c r="YU58" s="66">
        <v>303</v>
      </c>
      <c r="YV58" s="66">
        <v>190</v>
      </c>
      <c r="YW58" s="66">
        <v>0</v>
      </c>
      <c r="YX58" s="24">
        <v>3356</v>
      </c>
      <c r="YY58" s="25">
        <v>3254.7999999999997</v>
      </c>
    </row>
    <row r="59" spans="1:675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11</v>
      </c>
      <c r="AE59" s="85">
        <v>0</v>
      </c>
      <c r="AF59" s="85">
        <v>3</v>
      </c>
      <c r="AG59" s="85">
        <v>0</v>
      </c>
      <c r="AH59" s="85">
        <v>0</v>
      </c>
      <c r="AI59" s="85">
        <v>2</v>
      </c>
      <c r="AJ59" s="85">
        <v>1</v>
      </c>
      <c r="AK59" s="85">
        <v>0</v>
      </c>
      <c r="AL59" s="85"/>
      <c r="AM59" s="24">
        <v>17</v>
      </c>
      <c r="AN59" s="26">
        <v>18.399999999999999</v>
      </c>
      <c r="AO59" s="28"/>
      <c r="AP59" s="57">
        <v>44530.739583333328</v>
      </c>
      <c r="AQ59" s="57">
        <v>44530.781249999993</v>
      </c>
      <c r="AR59" s="67">
        <v>28</v>
      </c>
      <c r="AS59" s="67">
        <v>1</v>
      </c>
      <c r="AT59" s="67">
        <v>6</v>
      </c>
      <c r="AU59" s="67">
        <v>1</v>
      </c>
      <c r="AV59" s="67">
        <v>0</v>
      </c>
      <c r="AW59" s="67">
        <v>7</v>
      </c>
      <c r="AX59" s="67">
        <v>2</v>
      </c>
      <c r="AY59" s="67">
        <v>0</v>
      </c>
      <c r="AZ59" s="67">
        <v>0</v>
      </c>
      <c r="BA59" s="24">
        <v>45</v>
      </c>
      <c r="BB59" s="26">
        <v>51.3</v>
      </c>
      <c r="BC59" s="57">
        <v>44530.739583333328</v>
      </c>
      <c r="BD59" s="57">
        <v>44530.749999999993</v>
      </c>
      <c r="BE59" s="85">
        <v>65</v>
      </c>
      <c r="BF59" s="85">
        <v>1</v>
      </c>
      <c r="BG59" s="85">
        <v>9</v>
      </c>
      <c r="BH59" s="85">
        <v>0</v>
      </c>
      <c r="BI59" s="85">
        <v>0</v>
      </c>
      <c r="BJ59" s="85">
        <v>15</v>
      </c>
      <c r="BK59" s="85">
        <v>22</v>
      </c>
      <c r="BL59" s="85">
        <v>22</v>
      </c>
      <c r="BM59" s="85"/>
      <c r="BN59" s="24">
        <v>134</v>
      </c>
      <c r="BO59" s="26">
        <v>118.2</v>
      </c>
      <c r="BP59" s="28"/>
      <c r="BQ59" s="57">
        <v>44530.739583333328</v>
      </c>
      <c r="BR59" s="57">
        <v>44530.781249999993</v>
      </c>
      <c r="BS59" s="67">
        <v>233</v>
      </c>
      <c r="BT59" s="67">
        <v>2</v>
      </c>
      <c r="BU59" s="67">
        <v>38</v>
      </c>
      <c r="BV59" s="67">
        <v>7</v>
      </c>
      <c r="BW59" s="67">
        <v>0</v>
      </c>
      <c r="BX59" s="67">
        <v>52</v>
      </c>
      <c r="BY59" s="67">
        <v>79</v>
      </c>
      <c r="BZ59" s="67">
        <v>116</v>
      </c>
      <c r="CA59" s="67">
        <v>0</v>
      </c>
      <c r="CB59" s="24">
        <v>527</v>
      </c>
      <c r="CC59" s="26">
        <v>442.3</v>
      </c>
      <c r="CD59" s="57">
        <v>44530.739583333328</v>
      </c>
      <c r="CE59" s="57">
        <v>44530.749999999993</v>
      </c>
      <c r="CF59" s="85">
        <v>15</v>
      </c>
      <c r="CG59" s="85">
        <v>0</v>
      </c>
      <c r="CH59" s="85">
        <v>4</v>
      </c>
      <c r="CI59" s="85">
        <v>0</v>
      </c>
      <c r="CJ59" s="85">
        <v>0</v>
      </c>
      <c r="CK59" s="85">
        <v>1</v>
      </c>
      <c r="CL59" s="85">
        <v>2</v>
      </c>
      <c r="CM59" s="85">
        <v>0</v>
      </c>
      <c r="CN59" s="85"/>
      <c r="CO59" s="24">
        <v>22</v>
      </c>
      <c r="CP59" s="26">
        <v>21.8</v>
      </c>
      <c r="CQ59" s="28"/>
      <c r="CR59" s="57">
        <v>44530.739583333328</v>
      </c>
      <c r="CS59" s="57">
        <v>44530.781249999993</v>
      </c>
      <c r="CT59" s="67">
        <v>64</v>
      </c>
      <c r="CU59" s="67">
        <v>0</v>
      </c>
      <c r="CV59" s="67">
        <v>9</v>
      </c>
      <c r="CW59" s="67">
        <v>3</v>
      </c>
      <c r="CX59" s="67">
        <v>0</v>
      </c>
      <c r="CY59" s="67">
        <v>1</v>
      </c>
      <c r="CZ59" s="67">
        <v>4</v>
      </c>
      <c r="DA59" s="67">
        <v>0</v>
      </c>
      <c r="DB59" s="67">
        <v>0</v>
      </c>
      <c r="DC59" s="24">
        <v>81</v>
      </c>
      <c r="DD59" s="26">
        <v>81.099999999999994</v>
      </c>
      <c r="DE59" s="57">
        <v>44530.739583333328</v>
      </c>
      <c r="DF59" s="57">
        <v>44530.749999999993</v>
      </c>
      <c r="DG59" s="26">
        <v>91</v>
      </c>
      <c r="DH59" s="26">
        <v>1</v>
      </c>
      <c r="DI59" s="26">
        <v>16</v>
      </c>
      <c r="DJ59" s="26">
        <v>0</v>
      </c>
      <c r="DK59" s="26">
        <v>0</v>
      </c>
      <c r="DL59" s="26">
        <v>18</v>
      </c>
      <c r="DM59" s="26">
        <v>25</v>
      </c>
      <c r="DN59" s="26">
        <v>22</v>
      </c>
      <c r="DO59" s="26">
        <v>0</v>
      </c>
      <c r="DP59" s="24">
        <v>173</v>
      </c>
      <c r="DQ59" s="26">
        <v>158.4</v>
      </c>
      <c r="DR59" s="28"/>
      <c r="DS59" s="57">
        <v>44530.739583333328</v>
      </c>
      <c r="DT59" s="57">
        <v>44530.781249999993</v>
      </c>
      <c r="DU59" s="67">
        <v>325</v>
      </c>
      <c r="DV59" s="67">
        <v>3</v>
      </c>
      <c r="DW59" s="67">
        <v>53</v>
      </c>
      <c r="DX59" s="67">
        <v>11</v>
      </c>
      <c r="DY59" s="67">
        <v>0</v>
      </c>
      <c r="DZ59" s="67">
        <v>60</v>
      </c>
      <c r="EA59" s="67">
        <v>85</v>
      </c>
      <c r="EB59" s="67">
        <v>116</v>
      </c>
      <c r="EC59" s="67">
        <v>0</v>
      </c>
      <c r="ED59" s="24">
        <v>653</v>
      </c>
      <c r="EE59" s="26">
        <v>574.70000000000005</v>
      </c>
      <c r="EF59" s="57">
        <v>44530.739583333328</v>
      </c>
      <c r="EG59" s="57">
        <v>44530.749999999993</v>
      </c>
      <c r="EH59" s="26">
        <v>79</v>
      </c>
      <c r="EI59" s="26">
        <v>1</v>
      </c>
      <c r="EJ59" s="26">
        <v>6</v>
      </c>
      <c r="EK59" s="26">
        <v>2</v>
      </c>
      <c r="EL59" s="26">
        <v>0</v>
      </c>
      <c r="EM59" s="26">
        <v>12</v>
      </c>
      <c r="EN59" s="26">
        <v>13</v>
      </c>
      <c r="EO59" s="26">
        <v>7</v>
      </c>
      <c r="EP59" s="26">
        <v>0</v>
      </c>
      <c r="EQ59" s="24">
        <v>120</v>
      </c>
      <c r="ER59" s="26">
        <v>119.60000000000001</v>
      </c>
      <c r="ES59" s="28"/>
      <c r="ET59" s="57">
        <v>44530.739583333328</v>
      </c>
      <c r="EU59" s="57">
        <v>44530.781249999993</v>
      </c>
      <c r="EV59" s="67">
        <v>371</v>
      </c>
      <c r="EW59" s="67">
        <v>1</v>
      </c>
      <c r="EX59" s="67">
        <v>32</v>
      </c>
      <c r="EY59" s="67">
        <v>10</v>
      </c>
      <c r="EZ59" s="67">
        <v>2</v>
      </c>
      <c r="FA59" s="67">
        <v>57</v>
      </c>
      <c r="FB59" s="67">
        <v>41</v>
      </c>
      <c r="FC59" s="67">
        <v>41</v>
      </c>
      <c r="FD59" s="67">
        <v>0</v>
      </c>
      <c r="FE59" s="24">
        <v>555</v>
      </c>
      <c r="FF59" s="26">
        <v>562.20000000000005</v>
      </c>
      <c r="FG59" s="57">
        <v>44530.739583333328</v>
      </c>
      <c r="FH59" s="57">
        <v>44530.749999999993</v>
      </c>
      <c r="FI59" s="85">
        <v>10</v>
      </c>
      <c r="FJ59" s="85">
        <v>0</v>
      </c>
      <c r="FK59" s="85">
        <v>0</v>
      </c>
      <c r="FL59" s="85">
        <v>1</v>
      </c>
      <c r="FM59" s="85">
        <v>0</v>
      </c>
      <c r="FN59" s="85">
        <v>0</v>
      </c>
      <c r="FO59" s="85">
        <v>3</v>
      </c>
      <c r="FP59" s="85">
        <v>0</v>
      </c>
      <c r="FQ59" s="85"/>
      <c r="FR59" s="24">
        <v>14</v>
      </c>
      <c r="FS59" s="26">
        <v>12.7</v>
      </c>
      <c r="FT59" s="28"/>
      <c r="FU59" s="57">
        <v>44530.739583333328</v>
      </c>
      <c r="FV59" s="57">
        <v>44530.781249999993</v>
      </c>
      <c r="FW59" s="67">
        <v>25</v>
      </c>
      <c r="FX59" s="67">
        <v>0</v>
      </c>
      <c r="FY59" s="67">
        <v>2</v>
      </c>
      <c r="FZ59" s="67">
        <v>1</v>
      </c>
      <c r="GA59" s="67">
        <v>0</v>
      </c>
      <c r="GB59" s="67">
        <v>5</v>
      </c>
      <c r="GC59" s="67">
        <v>4</v>
      </c>
      <c r="GD59" s="67">
        <v>1</v>
      </c>
      <c r="GE59" s="67">
        <v>0</v>
      </c>
      <c r="GF59" s="24">
        <v>38</v>
      </c>
      <c r="GG59" s="26">
        <v>40.300000000000004</v>
      </c>
      <c r="GH59" s="57">
        <v>44530.739583333328</v>
      </c>
      <c r="GI59" s="57">
        <v>44530.749999999993</v>
      </c>
      <c r="GJ59" s="85">
        <v>1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1</v>
      </c>
      <c r="GT59" s="26">
        <v>1</v>
      </c>
      <c r="GU59" s="28"/>
      <c r="GV59" s="57">
        <v>44530.739583333328</v>
      </c>
      <c r="GW59" s="57">
        <v>44530.781249999993</v>
      </c>
      <c r="GX59" s="67">
        <v>1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0</v>
      </c>
      <c r="HE59" s="67">
        <v>0</v>
      </c>
      <c r="HF59" s="67">
        <v>0</v>
      </c>
      <c r="HG59" s="24">
        <v>1</v>
      </c>
      <c r="HH59" s="26">
        <v>1</v>
      </c>
      <c r="HI59" s="57">
        <v>44530.739583333328</v>
      </c>
      <c r="HJ59" s="57">
        <v>44530.749999999993</v>
      </c>
      <c r="HK59" s="85">
        <v>24</v>
      </c>
      <c r="HL59" s="85">
        <v>0</v>
      </c>
      <c r="HM59" s="85">
        <v>6</v>
      </c>
      <c r="HN59" s="85">
        <v>2</v>
      </c>
      <c r="HO59" s="85">
        <v>0</v>
      </c>
      <c r="HP59" s="85">
        <v>5</v>
      </c>
      <c r="HQ59" s="85">
        <v>12</v>
      </c>
      <c r="HR59" s="85">
        <v>1</v>
      </c>
      <c r="HS59" s="85"/>
      <c r="HT59" s="24">
        <v>50</v>
      </c>
      <c r="HU59" s="26">
        <v>48</v>
      </c>
      <c r="HV59" s="28"/>
      <c r="HW59" s="57">
        <v>44530.739583333328</v>
      </c>
      <c r="HX59" s="57">
        <v>44530.781249999993</v>
      </c>
      <c r="HY59" s="67">
        <v>145</v>
      </c>
      <c r="HZ59" s="67">
        <v>1</v>
      </c>
      <c r="IA59" s="67">
        <v>22</v>
      </c>
      <c r="IB59" s="67">
        <v>2</v>
      </c>
      <c r="IC59" s="67">
        <v>0</v>
      </c>
      <c r="ID59" s="67">
        <v>18</v>
      </c>
      <c r="IE59" s="67">
        <v>37</v>
      </c>
      <c r="IF59" s="67">
        <v>3</v>
      </c>
      <c r="IG59" s="67">
        <v>0</v>
      </c>
      <c r="IH59" s="24">
        <v>228</v>
      </c>
      <c r="II59" s="26">
        <v>222.4</v>
      </c>
      <c r="IJ59" s="57">
        <v>44530.739583333328</v>
      </c>
      <c r="IK59" s="57">
        <v>44530.749999999993</v>
      </c>
      <c r="IL59" s="85">
        <v>147</v>
      </c>
      <c r="IM59" s="85">
        <v>0</v>
      </c>
      <c r="IN59" s="85">
        <v>32</v>
      </c>
      <c r="IO59" s="85">
        <v>3</v>
      </c>
      <c r="IP59" s="85">
        <v>2</v>
      </c>
      <c r="IQ59" s="85">
        <v>1</v>
      </c>
      <c r="IR59" s="85">
        <v>19</v>
      </c>
      <c r="IS59" s="85">
        <v>4</v>
      </c>
      <c r="IT59" s="85"/>
      <c r="IU59" s="24">
        <v>208</v>
      </c>
      <c r="IV59" s="26">
        <v>198.5</v>
      </c>
      <c r="IW59" s="28"/>
      <c r="IX59" s="57">
        <v>44530.739583333328</v>
      </c>
      <c r="IY59" s="57">
        <v>44530.781249999993</v>
      </c>
      <c r="IZ59" s="67">
        <v>599</v>
      </c>
      <c r="JA59" s="67">
        <v>3</v>
      </c>
      <c r="JB59" s="67">
        <v>108</v>
      </c>
      <c r="JC59" s="67">
        <v>13</v>
      </c>
      <c r="JD59" s="67">
        <v>2</v>
      </c>
      <c r="JE59" s="67">
        <v>6</v>
      </c>
      <c r="JF59" s="67">
        <v>68</v>
      </c>
      <c r="JG59" s="67">
        <v>18</v>
      </c>
      <c r="JH59" s="67">
        <v>0</v>
      </c>
      <c r="JI59" s="24">
        <v>817</v>
      </c>
      <c r="JJ59" s="26">
        <v>776.90000000000009</v>
      </c>
      <c r="JK59" s="57">
        <v>44530.739583333328</v>
      </c>
      <c r="JL59" s="57">
        <v>44530.749999999993</v>
      </c>
      <c r="JM59" s="26">
        <v>182</v>
      </c>
      <c r="JN59" s="26">
        <v>0</v>
      </c>
      <c r="JO59" s="26">
        <v>38</v>
      </c>
      <c r="JP59" s="26">
        <v>6</v>
      </c>
      <c r="JQ59" s="26">
        <v>2</v>
      </c>
      <c r="JR59" s="26">
        <v>6</v>
      </c>
      <c r="JS59" s="26">
        <v>34</v>
      </c>
      <c r="JT59" s="26">
        <v>5</v>
      </c>
      <c r="JU59" s="26">
        <v>0</v>
      </c>
      <c r="JV59" s="24">
        <v>273</v>
      </c>
      <c r="JW59" s="26">
        <v>260.2</v>
      </c>
      <c r="JX59" s="28"/>
      <c r="JY59" s="57">
        <v>44530.739583333328</v>
      </c>
      <c r="JZ59" s="57">
        <v>44530.781249999993</v>
      </c>
      <c r="KA59" s="67">
        <v>770</v>
      </c>
      <c r="KB59" s="67">
        <v>4</v>
      </c>
      <c r="KC59" s="67">
        <v>132</v>
      </c>
      <c r="KD59" s="67">
        <v>16</v>
      </c>
      <c r="KE59" s="67">
        <v>2</v>
      </c>
      <c r="KF59" s="67">
        <v>29</v>
      </c>
      <c r="KG59" s="67">
        <v>109</v>
      </c>
      <c r="KH59" s="67">
        <v>22</v>
      </c>
      <c r="KI59" s="67">
        <v>0</v>
      </c>
      <c r="KJ59" s="24">
        <v>1084</v>
      </c>
      <c r="KK59" s="26">
        <v>1040.6000000000001</v>
      </c>
      <c r="KL59" s="57">
        <v>44530.739583333328</v>
      </c>
      <c r="KM59" s="57">
        <v>44530.749999999993</v>
      </c>
      <c r="KN59" s="26">
        <v>156</v>
      </c>
      <c r="KO59" s="26">
        <v>0</v>
      </c>
      <c r="KP59" s="26">
        <v>17</v>
      </c>
      <c r="KQ59" s="26">
        <v>8</v>
      </c>
      <c r="KR59" s="26">
        <v>0</v>
      </c>
      <c r="KS59" s="26">
        <v>7</v>
      </c>
      <c r="KT59" s="26">
        <v>10</v>
      </c>
      <c r="KU59" s="26">
        <v>6</v>
      </c>
      <c r="KV59" s="26">
        <v>0</v>
      </c>
      <c r="KW59" s="24">
        <v>204</v>
      </c>
      <c r="KX59" s="26">
        <v>204.2</v>
      </c>
      <c r="KY59" s="28"/>
      <c r="KZ59" s="57">
        <v>44530.739583333328</v>
      </c>
      <c r="LA59" s="57">
        <v>44530.781249999993</v>
      </c>
      <c r="LB59" s="67">
        <v>602</v>
      </c>
      <c r="LC59" s="67">
        <v>2</v>
      </c>
      <c r="LD59" s="67">
        <v>72</v>
      </c>
      <c r="LE59" s="67">
        <v>24</v>
      </c>
      <c r="LF59" s="67">
        <v>0</v>
      </c>
      <c r="LG59" s="67">
        <v>34</v>
      </c>
      <c r="LH59" s="67">
        <v>32</v>
      </c>
      <c r="LI59" s="67">
        <v>10</v>
      </c>
      <c r="LJ59" s="67">
        <v>0</v>
      </c>
      <c r="LK59" s="24">
        <v>776</v>
      </c>
      <c r="LL59" s="26">
        <v>794.8</v>
      </c>
      <c r="LM59" s="57">
        <v>44530.739583333328</v>
      </c>
      <c r="LN59" s="57">
        <v>44530.749999999993</v>
      </c>
      <c r="LO59" s="85">
        <v>58</v>
      </c>
      <c r="LP59" s="85">
        <v>1</v>
      </c>
      <c r="LQ59" s="85">
        <v>5</v>
      </c>
      <c r="LR59" s="85">
        <v>1</v>
      </c>
      <c r="LS59" s="85">
        <v>0</v>
      </c>
      <c r="LT59" s="85">
        <v>12</v>
      </c>
      <c r="LU59" s="85">
        <v>10</v>
      </c>
      <c r="LV59" s="85">
        <v>7</v>
      </c>
      <c r="LW59" s="85"/>
      <c r="LX59" s="24">
        <v>94</v>
      </c>
      <c r="LY59" s="26">
        <v>94.9</v>
      </c>
      <c r="LZ59" s="28"/>
      <c r="MA59" s="57">
        <v>44530.739583333328</v>
      </c>
      <c r="MB59" s="57">
        <v>44530.781249999993</v>
      </c>
      <c r="MC59" s="67">
        <v>308</v>
      </c>
      <c r="MD59" s="67">
        <v>1</v>
      </c>
      <c r="ME59" s="67">
        <v>26</v>
      </c>
      <c r="MF59" s="67">
        <v>7</v>
      </c>
      <c r="MG59" s="67">
        <v>0</v>
      </c>
      <c r="MH59" s="67">
        <v>52</v>
      </c>
      <c r="MI59" s="67">
        <v>33</v>
      </c>
      <c r="MJ59" s="67">
        <v>40</v>
      </c>
      <c r="MK59" s="67">
        <v>0</v>
      </c>
      <c r="ML59" s="24">
        <v>467</v>
      </c>
      <c r="MM59" s="26">
        <v>470.7</v>
      </c>
      <c r="MN59" s="57">
        <v>44530.739583333328</v>
      </c>
      <c r="MO59" s="57">
        <v>44530.749999999993</v>
      </c>
      <c r="MP59" s="85">
        <v>25</v>
      </c>
      <c r="MQ59" s="85">
        <v>0</v>
      </c>
      <c r="MR59" s="85">
        <v>2</v>
      </c>
      <c r="MS59" s="85">
        <v>2</v>
      </c>
      <c r="MT59" s="85">
        <v>0</v>
      </c>
      <c r="MU59" s="85">
        <v>5</v>
      </c>
      <c r="MV59" s="85">
        <v>5</v>
      </c>
      <c r="MW59" s="85">
        <v>0</v>
      </c>
      <c r="MX59" s="85"/>
      <c r="MY59" s="24">
        <v>39</v>
      </c>
      <c r="MZ59" s="26">
        <v>42</v>
      </c>
      <c r="NA59" s="28"/>
      <c r="NB59" s="57">
        <v>44530.739583333328</v>
      </c>
      <c r="NC59" s="57">
        <v>44530.781249999993</v>
      </c>
      <c r="ND59" s="67">
        <v>84</v>
      </c>
      <c r="NE59" s="67">
        <v>1</v>
      </c>
      <c r="NF59" s="67">
        <v>11</v>
      </c>
      <c r="NG59" s="67">
        <v>5</v>
      </c>
      <c r="NH59" s="67">
        <v>0</v>
      </c>
      <c r="NI59" s="67">
        <v>21</v>
      </c>
      <c r="NJ59" s="67">
        <v>17</v>
      </c>
      <c r="NK59" s="67">
        <v>0</v>
      </c>
      <c r="NL59" s="67">
        <v>0</v>
      </c>
      <c r="NM59" s="24">
        <v>139</v>
      </c>
      <c r="NN59" s="26">
        <v>152.30000000000001</v>
      </c>
      <c r="NO59" s="57">
        <v>44530.739583333328</v>
      </c>
      <c r="NP59" s="57">
        <v>44530.749999999993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44530.739583333328</v>
      </c>
      <c r="OD59" s="57">
        <v>44530.781249999993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44530.739583333328</v>
      </c>
      <c r="OQ59" s="57">
        <v>44530.749999999993</v>
      </c>
      <c r="OR59" s="85">
        <v>34</v>
      </c>
      <c r="OS59" s="85">
        <v>0</v>
      </c>
      <c r="OT59" s="85">
        <v>3</v>
      </c>
      <c r="OU59" s="85">
        <v>1</v>
      </c>
      <c r="OV59" s="85">
        <v>1</v>
      </c>
      <c r="OW59" s="85">
        <v>4</v>
      </c>
      <c r="OX59" s="85">
        <v>2</v>
      </c>
      <c r="OY59" s="85">
        <v>0</v>
      </c>
      <c r="OZ59" s="85"/>
      <c r="PA59" s="24">
        <v>45</v>
      </c>
      <c r="PB59" s="26">
        <v>49.599999999999994</v>
      </c>
      <c r="PC59" s="28"/>
      <c r="PD59" s="57">
        <v>44530.739583333328</v>
      </c>
      <c r="PE59" s="57">
        <v>44530.781249999993</v>
      </c>
      <c r="PF59" s="67">
        <v>184</v>
      </c>
      <c r="PG59" s="67">
        <v>0</v>
      </c>
      <c r="PH59" s="67">
        <v>17</v>
      </c>
      <c r="PI59" s="67">
        <v>7</v>
      </c>
      <c r="PJ59" s="67">
        <v>1</v>
      </c>
      <c r="PK59" s="67">
        <v>14</v>
      </c>
      <c r="PL59" s="67">
        <v>14</v>
      </c>
      <c r="PM59" s="67">
        <v>0</v>
      </c>
      <c r="PN59" s="67">
        <v>0</v>
      </c>
      <c r="PO59" s="24">
        <v>237</v>
      </c>
      <c r="PP59" s="26">
        <v>247.4</v>
      </c>
      <c r="PQ59" s="57">
        <v>44530.739583333328</v>
      </c>
      <c r="PR59" s="57">
        <v>44530.749999999993</v>
      </c>
      <c r="PS59" s="26">
        <v>117</v>
      </c>
      <c r="PT59" s="26">
        <v>1</v>
      </c>
      <c r="PU59" s="26">
        <v>10</v>
      </c>
      <c r="PV59" s="26">
        <v>4</v>
      </c>
      <c r="PW59" s="26">
        <v>1</v>
      </c>
      <c r="PX59" s="26">
        <v>21</v>
      </c>
      <c r="PY59" s="26">
        <v>17</v>
      </c>
      <c r="PZ59" s="26">
        <v>7</v>
      </c>
      <c r="QA59" s="26">
        <v>0</v>
      </c>
      <c r="QB59" s="24">
        <v>178</v>
      </c>
      <c r="QC59" s="26">
        <v>186.50000000000003</v>
      </c>
      <c r="QD59" s="28"/>
      <c r="QE59" s="57">
        <v>44530.739583333328</v>
      </c>
      <c r="QF59" s="57">
        <v>44530.781249999993</v>
      </c>
      <c r="QG59" s="67">
        <v>576</v>
      </c>
      <c r="QH59" s="67">
        <v>2</v>
      </c>
      <c r="QI59" s="67">
        <v>54</v>
      </c>
      <c r="QJ59" s="67">
        <v>19</v>
      </c>
      <c r="QK59" s="67">
        <v>1</v>
      </c>
      <c r="QL59" s="67">
        <v>87</v>
      </c>
      <c r="QM59" s="67">
        <v>64</v>
      </c>
      <c r="QN59" s="67">
        <v>40</v>
      </c>
      <c r="QO59" s="67">
        <v>0</v>
      </c>
      <c r="QP59" s="24">
        <v>843</v>
      </c>
      <c r="QQ59" s="26">
        <v>870.4</v>
      </c>
      <c r="QR59" s="57">
        <v>44530.739583333328</v>
      </c>
      <c r="QS59" s="57">
        <v>44530.749999999993</v>
      </c>
      <c r="QT59" s="26">
        <v>107</v>
      </c>
      <c r="QU59" s="26">
        <v>1</v>
      </c>
      <c r="QV59" s="26">
        <v>19</v>
      </c>
      <c r="QW59" s="26">
        <v>3</v>
      </c>
      <c r="QX59" s="26">
        <v>0</v>
      </c>
      <c r="QY59" s="26">
        <v>20</v>
      </c>
      <c r="QZ59" s="26">
        <v>36</v>
      </c>
      <c r="RA59" s="26">
        <v>24</v>
      </c>
      <c r="RB59" s="26">
        <v>0</v>
      </c>
      <c r="RC59" s="24">
        <v>210</v>
      </c>
      <c r="RD59" s="26">
        <v>190.70000000000002</v>
      </c>
      <c r="RE59" s="28"/>
      <c r="RF59" s="57">
        <v>44530.739583333328</v>
      </c>
      <c r="RG59" s="57">
        <v>44530.781249999993</v>
      </c>
      <c r="RH59" s="67">
        <v>466</v>
      </c>
      <c r="RI59" s="67">
        <v>3</v>
      </c>
      <c r="RJ59" s="67">
        <v>71</v>
      </c>
      <c r="RK59" s="67">
        <v>11</v>
      </c>
      <c r="RL59" s="67">
        <v>1</v>
      </c>
      <c r="RM59" s="67">
        <v>76</v>
      </c>
      <c r="RN59" s="67">
        <v>131</v>
      </c>
      <c r="RO59" s="67">
        <v>121</v>
      </c>
      <c r="RP59" s="67">
        <v>0</v>
      </c>
      <c r="RQ59" s="24">
        <v>880</v>
      </c>
      <c r="RR59" s="26">
        <v>787.4</v>
      </c>
      <c r="RS59" s="57">
        <v>44530.739583333328</v>
      </c>
      <c r="RT59" s="57">
        <v>44530.749999999993</v>
      </c>
      <c r="RU59" s="85">
        <v>11</v>
      </c>
      <c r="RV59" s="85">
        <v>0</v>
      </c>
      <c r="RW59" s="85">
        <v>1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12</v>
      </c>
      <c r="SE59" s="26">
        <v>12</v>
      </c>
      <c r="SF59" s="28"/>
      <c r="SG59" s="57">
        <v>44530.739583333328</v>
      </c>
      <c r="SH59" s="57">
        <v>44530.781249999993</v>
      </c>
      <c r="SI59" s="67">
        <v>38</v>
      </c>
      <c r="SJ59" s="67">
        <v>0</v>
      </c>
      <c r="SK59" s="67">
        <v>4</v>
      </c>
      <c r="SL59" s="67">
        <v>2</v>
      </c>
      <c r="SM59" s="67">
        <v>2</v>
      </c>
      <c r="SN59" s="67">
        <v>0</v>
      </c>
      <c r="SO59" s="67">
        <v>4</v>
      </c>
      <c r="SP59" s="67">
        <v>0</v>
      </c>
      <c r="SQ59" s="67">
        <v>0</v>
      </c>
      <c r="SR59" s="24">
        <v>50</v>
      </c>
      <c r="SS59" s="26">
        <v>51.2</v>
      </c>
      <c r="ST59" s="57">
        <v>44530.739583333328</v>
      </c>
      <c r="SU59" s="57">
        <v>44530.749999999993</v>
      </c>
      <c r="SV59" s="85">
        <v>119</v>
      </c>
      <c r="SW59" s="85">
        <v>0</v>
      </c>
      <c r="SX59" s="85">
        <v>12</v>
      </c>
      <c r="SY59" s="85">
        <v>6</v>
      </c>
      <c r="SZ59" s="85">
        <v>0</v>
      </c>
      <c r="TA59" s="85">
        <v>0</v>
      </c>
      <c r="TB59" s="85">
        <v>4</v>
      </c>
      <c r="TC59" s="85">
        <v>6</v>
      </c>
      <c r="TD59" s="85"/>
      <c r="TE59" s="24">
        <v>147</v>
      </c>
      <c r="TF59" s="26">
        <v>142.79999999999998</v>
      </c>
      <c r="TG59" s="28"/>
      <c r="TH59" s="57">
        <v>44530.739583333328</v>
      </c>
      <c r="TI59" s="57">
        <v>44530.781249999993</v>
      </c>
      <c r="TJ59" s="67">
        <v>489</v>
      </c>
      <c r="TK59" s="67">
        <v>0</v>
      </c>
      <c r="TL59" s="67">
        <v>55</v>
      </c>
      <c r="TM59" s="67">
        <v>18</v>
      </c>
      <c r="TN59" s="67">
        <v>0</v>
      </c>
      <c r="TO59" s="67">
        <v>6</v>
      </c>
      <c r="TP59" s="67">
        <v>13</v>
      </c>
      <c r="TQ59" s="67">
        <v>10</v>
      </c>
      <c r="TR59" s="67">
        <v>0</v>
      </c>
      <c r="TS59" s="24">
        <v>591</v>
      </c>
      <c r="TT59" s="26">
        <v>590.20000000000005</v>
      </c>
      <c r="TU59" s="57">
        <v>44530.739583333328</v>
      </c>
      <c r="TV59" s="57">
        <v>44530.749999999993</v>
      </c>
      <c r="TW59" s="85">
        <v>18</v>
      </c>
      <c r="TX59" s="85">
        <v>0</v>
      </c>
      <c r="TY59" s="85">
        <v>4</v>
      </c>
      <c r="TZ59" s="85">
        <v>1</v>
      </c>
      <c r="UA59" s="85">
        <v>0</v>
      </c>
      <c r="UB59" s="85">
        <v>0</v>
      </c>
      <c r="UC59" s="85">
        <v>2</v>
      </c>
      <c r="UD59" s="85">
        <v>1</v>
      </c>
      <c r="UE59" s="85"/>
      <c r="UF59" s="24">
        <v>26</v>
      </c>
      <c r="UG59" s="26">
        <v>24.5</v>
      </c>
      <c r="UH59" s="28"/>
      <c r="UI59" s="57">
        <v>44530.739583333328</v>
      </c>
      <c r="UJ59" s="57">
        <v>44530.781249999993</v>
      </c>
      <c r="UK59" s="67">
        <v>88</v>
      </c>
      <c r="UL59" s="67">
        <v>0</v>
      </c>
      <c r="UM59" s="67">
        <v>11</v>
      </c>
      <c r="UN59" s="67">
        <v>2</v>
      </c>
      <c r="UO59" s="67">
        <v>1</v>
      </c>
      <c r="UP59" s="67">
        <v>6</v>
      </c>
      <c r="UQ59" s="67">
        <v>15</v>
      </c>
      <c r="UR59" s="67">
        <v>2</v>
      </c>
      <c r="US59" s="67">
        <v>0</v>
      </c>
      <c r="UT59" s="24">
        <v>125</v>
      </c>
      <c r="UU59" s="26">
        <v>122.7</v>
      </c>
      <c r="UV59" s="57">
        <v>44530.739583333328</v>
      </c>
      <c r="UW59" s="57">
        <v>44530.749999999993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44530.739583333328</v>
      </c>
      <c r="VK59" s="57">
        <v>44530.781249999993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44530.739583333328</v>
      </c>
      <c r="VX59" s="57">
        <v>44530.749999999993</v>
      </c>
      <c r="VY59" s="26">
        <v>148</v>
      </c>
      <c r="VZ59" s="26">
        <v>0</v>
      </c>
      <c r="WA59" s="26">
        <v>17</v>
      </c>
      <c r="WB59" s="26">
        <v>7</v>
      </c>
      <c r="WC59" s="26">
        <v>0</v>
      </c>
      <c r="WD59" s="26">
        <v>0</v>
      </c>
      <c r="WE59" s="26">
        <v>6</v>
      </c>
      <c r="WF59" s="26">
        <v>7</v>
      </c>
      <c r="WG59" s="26">
        <v>0</v>
      </c>
      <c r="WH59" s="24">
        <v>185</v>
      </c>
      <c r="WI59" s="26">
        <v>179.3</v>
      </c>
      <c r="WJ59" s="28"/>
      <c r="WK59" s="57">
        <v>44530.739583333328</v>
      </c>
      <c r="WL59" s="57">
        <v>44530.781249999993</v>
      </c>
      <c r="WM59" s="67">
        <v>615</v>
      </c>
      <c r="WN59" s="67">
        <v>0</v>
      </c>
      <c r="WO59" s="67">
        <v>70</v>
      </c>
      <c r="WP59" s="67">
        <v>22</v>
      </c>
      <c r="WQ59" s="67">
        <v>3</v>
      </c>
      <c r="WR59" s="67">
        <v>12</v>
      </c>
      <c r="WS59" s="67">
        <v>32</v>
      </c>
      <c r="WT59" s="67">
        <v>12</v>
      </c>
      <c r="WU59" s="67">
        <v>0</v>
      </c>
      <c r="WV59" s="24">
        <v>766</v>
      </c>
      <c r="WW59" s="26">
        <v>764.09999999999991</v>
      </c>
      <c r="WX59" s="57">
        <v>44530.739583333328</v>
      </c>
      <c r="WY59" s="57">
        <v>44530.749999999993</v>
      </c>
      <c r="WZ59" s="26">
        <v>196</v>
      </c>
      <c r="XA59" s="26">
        <v>0</v>
      </c>
      <c r="XB59" s="26">
        <v>39</v>
      </c>
      <c r="XC59" s="26">
        <v>4</v>
      </c>
      <c r="XD59" s="26">
        <v>3</v>
      </c>
      <c r="XE59" s="26">
        <v>6</v>
      </c>
      <c r="XF59" s="26">
        <v>23</v>
      </c>
      <c r="XG59" s="26">
        <v>4</v>
      </c>
      <c r="XH59" s="26">
        <v>0</v>
      </c>
      <c r="XI59" s="24">
        <v>275</v>
      </c>
      <c r="XJ59" s="26">
        <v>269.89999999999998</v>
      </c>
      <c r="XK59" s="28"/>
      <c r="XL59" s="57">
        <v>44530.739583333328</v>
      </c>
      <c r="XM59" s="57">
        <v>44530.781249999993</v>
      </c>
      <c r="XN59" s="67">
        <v>847</v>
      </c>
      <c r="XO59" s="67">
        <v>3</v>
      </c>
      <c r="XP59" s="67">
        <v>134</v>
      </c>
      <c r="XQ59" s="67">
        <v>23</v>
      </c>
      <c r="XR59" s="67">
        <v>3</v>
      </c>
      <c r="XS59" s="67">
        <v>21</v>
      </c>
      <c r="XT59" s="67">
        <v>86</v>
      </c>
      <c r="XU59" s="67">
        <v>18</v>
      </c>
      <c r="XV59" s="67">
        <v>0</v>
      </c>
      <c r="XW59" s="24">
        <v>1135</v>
      </c>
      <c r="XX59" s="26">
        <v>1105.4000000000001</v>
      </c>
      <c r="XY59" s="57">
        <v>44530.739583333328</v>
      </c>
      <c r="XZ59" s="57">
        <v>44530.749999999993</v>
      </c>
      <c r="YA59" s="26">
        <v>538</v>
      </c>
      <c r="YB59" s="26">
        <v>2</v>
      </c>
      <c r="YC59" s="26">
        <v>81</v>
      </c>
      <c r="YD59" s="26">
        <v>17</v>
      </c>
      <c r="YE59" s="26">
        <v>3</v>
      </c>
      <c r="YF59" s="26">
        <v>45</v>
      </c>
      <c r="YG59" s="26">
        <v>82</v>
      </c>
      <c r="YH59" s="26">
        <v>41</v>
      </c>
      <c r="YI59" s="26">
        <v>0</v>
      </c>
      <c r="YJ59" s="24">
        <v>809</v>
      </c>
      <c r="YK59" s="26">
        <v>784.4</v>
      </c>
      <c r="YL59" s="110" t="s">
        <v>22</v>
      </c>
      <c r="YM59" s="57">
        <v>44530.739583333328</v>
      </c>
      <c r="YN59" s="57">
        <v>44530.781249999993</v>
      </c>
      <c r="YO59" s="67">
        <v>2286</v>
      </c>
      <c r="YP59" s="67">
        <v>9</v>
      </c>
      <c r="YQ59" s="67">
        <v>309</v>
      </c>
      <c r="YR59" s="67">
        <v>68</v>
      </c>
      <c r="YS59" s="67">
        <v>6</v>
      </c>
      <c r="YT59" s="67">
        <v>188</v>
      </c>
      <c r="YU59" s="67">
        <v>290</v>
      </c>
      <c r="YV59" s="67">
        <v>190</v>
      </c>
      <c r="YW59" s="67">
        <v>0</v>
      </c>
      <c r="YX59" s="24">
        <v>3346</v>
      </c>
      <c r="YY59" s="26">
        <v>3249.8</v>
      </c>
    </row>
    <row r="60" spans="1:675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7</v>
      </c>
      <c r="AE60" s="83">
        <v>0</v>
      </c>
      <c r="AF60" s="83">
        <v>1</v>
      </c>
      <c r="AG60" s="83">
        <v>0</v>
      </c>
      <c r="AH60" s="83">
        <v>0</v>
      </c>
      <c r="AI60" s="83">
        <v>3</v>
      </c>
      <c r="AJ60" s="83">
        <v>1</v>
      </c>
      <c r="AK60" s="83">
        <v>0</v>
      </c>
      <c r="AL60" s="83"/>
      <c r="AM60" s="24">
        <v>12</v>
      </c>
      <c r="AN60" s="23">
        <v>14.4</v>
      </c>
      <c r="AO60" s="28"/>
      <c r="AP60" s="65">
        <v>44530.75</v>
      </c>
      <c r="AQ60" s="65">
        <v>44530.791666666664</v>
      </c>
      <c r="AR60" s="54">
        <v>27</v>
      </c>
      <c r="AS60" s="54">
        <v>1</v>
      </c>
      <c r="AT60" s="54">
        <v>3</v>
      </c>
      <c r="AU60" s="54">
        <v>1</v>
      </c>
      <c r="AV60" s="54">
        <v>0</v>
      </c>
      <c r="AW60" s="54">
        <v>8</v>
      </c>
      <c r="AX60" s="54">
        <v>3</v>
      </c>
      <c r="AY60" s="54">
        <v>1</v>
      </c>
      <c r="AZ60" s="54">
        <v>0</v>
      </c>
      <c r="BA60" s="24">
        <v>44</v>
      </c>
      <c r="BB60" s="23">
        <v>49.900000000000006</v>
      </c>
      <c r="BC60" s="65">
        <v>44530.75</v>
      </c>
      <c r="BD60" s="65">
        <v>44530.760416666664</v>
      </c>
      <c r="BE60" s="83">
        <v>51</v>
      </c>
      <c r="BF60" s="83">
        <v>0</v>
      </c>
      <c r="BG60" s="83">
        <v>13</v>
      </c>
      <c r="BH60" s="83">
        <v>4</v>
      </c>
      <c r="BI60" s="83">
        <v>0</v>
      </c>
      <c r="BJ60" s="83">
        <v>12</v>
      </c>
      <c r="BK60" s="83">
        <v>18</v>
      </c>
      <c r="BL60" s="83">
        <v>24</v>
      </c>
      <c r="BM60" s="83"/>
      <c r="BN60" s="24">
        <v>122</v>
      </c>
      <c r="BO60" s="23">
        <v>106</v>
      </c>
      <c r="BP60" s="28"/>
      <c r="BQ60" s="65">
        <v>44530.75</v>
      </c>
      <c r="BR60" s="65">
        <v>44530.791666666664</v>
      </c>
      <c r="BS60" s="54">
        <v>229</v>
      </c>
      <c r="BT60" s="54">
        <v>1</v>
      </c>
      <c r="BU60" s="54">
        <v>37</v>
      </c>
      <c r="BV60" s="54">
        <v>8</v>
      </c>
      <c r="BW60" s="54">
        <v>0</v>
      </c>
      <c r="BX60" s="54">
        <v>55</v>
      </c>
      <c r="BY60" s="54">
        <v>83</v>
      </c>
      <c r="BZ60" s="54">
        <v>119</v>
      </c>
      <c r="CA60" s="54">
        <v>0</v>
      </c>
      <c r="CB60" s="24">
        <v>532</v>
      </c>
      <c r="CC60" s="23">
        <v>446</v>
      </c>
      <c r="CD60" s="65">
        <v>44530.75</v>
      </c>
      <c r="CE60" s="65">
        <v>44530.760416666664</v>
      </c>
      <c r="CF60" s="83">
        <v>17</v>
      </c>
      <c r="CG60" s="83">
        <v>0</v>
      </c>
      <c r="CH60" s="83">
        <v>3</v>
      </c>
      <c r="CI60" s="83">
        <v>1</v>
      </c>
      <c r="CJ60" s="83">
        <v>0</v>
      </c>
      <c r="CK60" s="83">
        <v>0</v>
      </c>
      <c r="CL60" s="83">
        <v>1</v>
      </c>
      <c r="CM60" s="83">
        <v>0</v>
      </c>
      <c r="CN60" s="83"/>
      <c r="CO60" s="24">
        <v>22</v>
      </c>
      <c r="CP60" s="23">
        <v>21.9</v>
      </c>
      <c r="CQ60" s="28"/>
      <c r="CR60" s="65">
        <v>44530.75</v>
      </c>
      <c r="CS60" s="65">
        <v>44530.791666666664</v>
      </c>
      <c r="CT60" s="54">
        <v>67</v>
      </c>
      <c r="CU60" s="54">
        <v>0</v>
      </c>
      <c r="CV60" s="54">
        <v>7</v>
      </c>
      <c r="CW60" s="54">
        <v>3</v>
      </c>
      <c r="CX60" s="54">
        <v>0</v>
      </c>
      <c r="CY60" s="54">
        <v>0</v>
      </c>
      <c r="CZ60" s="54">
        <v>4</v>
      </c>
      <c r="DA60" s="54">
        <v>0</v>
      </c>
      <c r="DB60" s="54">
        <v>0</v>
      </c>
      <c r="DC60" s="24">
        <v>81</v>
      </c>
      <c r="DD60" s="23">
        <v>80.099999999999994</v>
      </c>
      <c r="DE60" s="65">
        <v>44530.75</v>
      </c>
      <c r="DF60" s="65">
        <v>44530.760416666664</v>
      </c>
      <c r="DG60" s="23">
        <v>75</v>
      </c>
      <c r="DH60" s="23">
        <v>0</v>
      </c>
      <c r="DI60" s="23">
        <v>17</v>
      </c>
      <c r="DJ60" s="23">
        <v>5</v>
      </c>
      <c r="DK60" s="23">
        <v>0</v>
      </c>
      <c r="DL60" s="23">
        <v>15</v>
      </c>
      <c r="DM60" s="23">
        <v>20</v>
      </c>
      <c r="DN60" s="23">
        <v>24</v>
      </c>
      <c r="DO60" s="23">
        <v>0</v>
      </c>
      <c r="DP60" s="24">
        <v>156</v>
      </c>
      <c r="DQ60" s="23">
        <v>142.30000000000001</v>
      </c>
      <c r="DR60" s="28"/>
      <c r="DS60" s="65">
        <v>44530.75</v>
      </c>
      <c r="DT60" s="65">
        <v>44530.791666666664</v>
      </c>
      <c r="DU60" s="54">
        <v>323</v>
      </c>
      <c r="DV60" s="54">
        <v>2</v>
      </c>
      <c r="DW60" s="54">
        <v>47</v>
      </c>
      <c r="DX60" s="54">
        <v>12</v>
      </c>
      <c r="DY60" s="54">
        <v>0</v>
      </c>
      <c r="DZ60" s="54">
        <v>63</v>
      </c>
      <c r="EA60" s="54">
        <v>90</v>
      </c>
      <c r="EB60" s="54">
        <v>120</v>
      </c>
      <c r="EC60" s="54">
        <v>0</v>
      </c>
      <c r="ED60" s="24">
        <v>657</v>
      </c>
      <c r="EE60" s="23">
        <v>576</v>
      </c>
      <c r="EF60" s="65">
        <v>44530.75</v>
      </c>
      <c r="EG60" s="65">
        <v>44530.760416666664</v>
      </c>
      <c r="EH60" s="23">
        <v>94</v>
      </c>
      <c r="EI60" s="23">
        <v>0</v>
      </c>
      <c r="EJ60" s="23">
        <v>7</v>
      </c>
      <c r="EK60" s="23">
        <v>3</v>
      </c>
      <c r="EL60" s="23">
        <v>1</v>
      </c>
      <c r="EM60" s="23">
        <v>14</v>
      </c>
      <c r="EN60" s="23">
        <v>12</v>
      </c>
      <c r="EO60" s="23">
        <v>13</v>
      </c>
      <c r="EP60" s="23">
        <v>0</v>
      </c>
      <c r="EQ60" s="24">
        <v>144</v>
      </c>
      <c r="ER60" s="23">
        <v>143.20000000000002</v>
      </c>
      <c r="ES60" s="28"/>
      <c r="ET60" s="65">
        <v>44530.75</v>
      </c>
      <c r="EU60" s="65">
        <v>44530.791666666664</v>
      </c>
      <c r="EV60" s="54">
        <v>374</v>
      </c>
      <c r="EW60" s="54">
        <v>1</v>
      </c>
      <c r="EX60" s="54">
        <v>32</v>
      </c>
      <c r="EY60" s="54">
        <v>9</v>
      </c>
      <c r="EZ60" s="54">
        <v>2</v>
      </c>
      <c r="FA60" s="54">
        <v>60</v>
      </c>
      <c r="FB60" s="54">
        <v>37</v>
      </c>
      <c r="FC60" s="54">
        <v>41</v>
      </c>
      <c r="FD60" s="54">
        <v>0</v>
      </c>
      <c r="FE60" s="24">
        <v>556</v>
      </c>
      <c r="FF60" s="23">
        <v>568.1</v>
      </c>
      <c r="FG60" s="65">
        <v>44530.75</v>
      </c>
      <c r="FH60" s="65">
        <v>44530.760416666664</v>
      </c>
      <c r="FI60" s="83">
        <v>5</v>
      </c>
      <c r="FJ60" s="83">
        <v>0</v>
      </c>
      <c r="FK60" s="83">
        <v>1</v>
      </c>
      <c r="FL60" s="83">
        <v>0</v>
      </c>
      <c r="FM60" s="83">
        <v>0</v>
      </c>
      <c r="FN60" s="83">
        <v>1</v>
      </c>
      <c r="FO60" s="83">
        <v>0</v>
      </c>
      <c r="FP60" s="83">
        <v>0</v>
      </c>
      <c r="FQ60" s="83"/>
      <c r="FR60" s="24">
        <v>7</v>
      </c>
      <c r="FS60" s="23">
        <v>8</v>
      </c>
      <c r="FT60" s="28"/>
      <c r="FU60" s="65">
        <v>44530.75</v>
      </c>
      <c r="FV60" s="65">
        <v>44530.791666666664</v>
      </c>
      <c r="FW60" s="54">
        <v>20</v>
      </c>
      <c r="FX60" s="54">
        <v>0</v>
      </c>
      <c r="FY60" s="54">
        <v>3</v>
      </c>
      <c r="FZ60" s="54">
        <v>0</v>
      </c>
      <c r="GA60" s="54">
        <v>0</v>
      </c>
      <c r="GB60" s="54">
        <v>7</v>
      </c>
      <c r="GC60" s="54">
        <v>1</v>
      </c>
      <c r="GD60" s="54">
        <v>1</v>
      </c>
      <c r="GE60" s="54">
        <v>0</v>
      </c>
      <c r="GF60" s="24">
        <v>32</v>
      </c>
      <c r="GG60" s="23">
        <v>37.6</v>
      </c>
      <c r="GH60" s="65">
        <v>44530.75</v>
      </c>
      <c r="GI60" s="65">
        <v>44530.760416666664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44530.75</v>
      </c>
      <c r="GW60" s="65">
        <v>44530.791666666664</v>
      </c>
      <c r="GX60" s="54">
        <v>1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1</v>
      </c>
      <c r="HH60" s="23">
        <v>1</v>
      </c>
      <c r="HI60" s="65">
        <v>44530.75</v>
      </c>
      <c r="HJ60" s="65">
        <v>44530.760416666664</v>
      </c>
      <c r="HK60" s="83">
        <v>41</v>
      </c>
      <c r="HL60" s="83">
        <v>1</v>
      </c>
      <c r="HM60" s="83">
        <v>5</v>
      </c>
      <c r="HN60" s="83">
        <v>0</v>
      </c>
      <c r="HO60" s="83">
        <v>0</v>
      </c>
      <c r="HP60" s="83">
        <v>5</v>
      </c>
      <c r="HQ60" s="83">
        <v>11</v>
      </c>
      <c r="HR60" s="83">
        <v>2</v>
      </c>
      <c r="HS60" s="83"/>
      <c r="HT60" s="24">
        <v>65</v>
      </c>
      <c r="HU60" s="23">
        <v>61.8</v>
      </c>
      <c r="HV60" s="28"/>
      <c r="HW60" s="65">
        <v>44530.75</v>
      </c>
      <c r="HX60" s="65">
        <v>44530.791666666664</v>
      </c>
      <c r="HY60" s="54">
        <v>156</v>
      </c>
      <c r="HZ60" s="54">
        <v>1</v>
      </c>
      <c r="IA60" s="54">
        <v>22</v>
      </c>
      <c r="IB60" s="54">
        <v>0</v>
      </c>
      <c r="IC60" s="54">
        <v>0</v>
      </c>
      <c r="ID60" s="54">
        <v>15</v>
      </c>
      <c r="IE60" s="54">
        <v>30</v>
      </c>
      <c r="IF60" s="54">
        <v>2</v>
      </c>
      <c r="IG60" s="54">
        <v>0</v>
      </c>
      <c r="IH60" s="24">
        <v>226</v>
      </c>
      <c r="II60" s="23">
        <v>221.4</v>
      </c>
      <c r="IJ60" s="65">
        <v>44530.75</v>
      </c>
      <c r="IK60" s="65">
        <v>44530.760416666664</v>
      </c>
      <c r="IL60" s="83">
        <v>131</v>
      </c>
      <c r="IM60" s="83">
        <v>0</v>
      </c>
      <c r="IN60" s="83">
        <v>25</v>
      </c>
      <c r="IO60" s="83">
        <v>4</v>
      </c>
      <c r="IP60" s="83">
        <v>0</v>
      </c>
      <c r="IQ60" s="83">
        <v>3</v>
      </c>
      <c r="IR60" s="83">
        <v>15</v>
      </c>
      <c r="IS60" s="83">
        <v>4</v>
      </c>
      <c r="IT60" s="83"/>
      <c r="IU60" s="24">
        <v>182</v>
      </c>
      <c r="IV60" s="23">
        <v>174.8</v>
      </c>
      <c r="IW60" s="28"/>
      <c r="IX60" s="65">
        <v>44530.75</v>
      </c>
      <c r="IY60" s="65">
        <v>44530.791666666664</v>
      </c>
      <c r="IZ60" s="54">
        <v>627</v>
      </c>
      <c r="JA60" s="54">
        <v>4</v>
      </c>
      <c r="JB60" s="54">
        <v>99</v>
      </c>
      <c r="JC60" s="54">
        <v>12</v>
      </c>
      <c r="JD60" s="54">
        <v>0</v>
      </c>
      <c r="JE60" s="54">
        <v>5</v>
      </c>
      <c r="JF60" s="54">
        <v>66</v>
      </c>
      <c r="JG60" s="54">
        <v>20</v>
      </c>
      <c r="JH60" s="54">
        <v>0</v>
      </c>
      <c r="JI60" s="24">
        <v>833</v>
      </c>
      <c r="JJ60" s="23">
        <v>788.4</v>
      </c>
      <c r="JK60" s="65">
        <v>44530.75</v>
      </c>
      <c r="JL60" s="65">
        <v>44530.760416666664</v>
      </c>
      <c r="JM60" s="23">
        <v>177</v>
      </c>
      <c r="JN60" s="23">
        <v>1</v>
      </c>
      <c r="JO60" s="23">
        <v>31</v>
      </c>
      <c r="JP60" s="23">
        <v>4</v>
      </c>
      <c r="JQ60" s="23">
        <v>0</v>
      </c>
      <c r="JR60" s="23">
        <v>9</v>
      </c>
      <c r="JS60" s="23">
        <v>26</v>
      </c>
      <c r="JT60" s="23">
        <v>6</v>
      </c>
      <c r="JU60" s="23">
        <v>0</v>
      </c>
      <c r="JV60" s="24">
        <v>254</v>
      </c>
      <c r="JW60" s="23">
        <v>244.6</v>
      </c>
      <c r="JX60" s="28"/>
      <c r="JY60" s="65">
        <v>44530.75</v>
      </c>
      <c r="JZ60" s="65">
        <v>44530.791666666664</v>
      </c>
      <c r="KA60" s="54">
        <v>804</v>
      </c>
      <c r="KB60" s="54">
        <v>5</v>
      </c>
      <c r="KC60" s="54">
        <v>124</v>
      </c>
      <c r="KD60" s="54">
        <v>12</v>
      </c>
      <c r="KE60" s="54">
        <v>0</v>
      </c>
      <c r="KF60" s="54">
        <v>27</v>
      </c>
      <c r="KG60" s="54">
        <v>97</v>
      </c>
      <c r="KH60" s="54">
        <v>23</v>
      </c>
      <c r="KI60" s="54">
        <v>0</v>
      </c>
      <c r="KJ60" s="24">
        <v>1092</v>
      </c>
      <c r="KK60" s="23">
        <v>1048.3999999999999</v>
      </c>
      <c r="KL60" s="65">
        <v>44530.75</v>
      </c>
      <c r="KM60" s="65">
        <v>44530.760416666664</v>
      </c>
      <c r="KN60" s="23">
        <v>146</v>
      </c>
      <c r="KO60" s="23">
        <v>0</v>
      </c>
      <c r="KP60" s="23">
        <v>22</v>
      </c>
      <c r="KQ60" s="23">
        <v>7</v>
      </c>
      <c r="KR60" s="23">
        <v>0</v>
      </c>
      <c r="KS60" s="23">
        <v>14</v>
      </c>
      <c r="KT60" s="23">
        <v>10</v>
      </c>
      <c r="KU60" s="23">
        <v>2</v>
      </c>
      <c r="KV60" s="23">
        <v>0</v>
      </c>
      <c r="KW60" s="24">
        <v>201</v>
      </c>
      <c r="KX60" s="23">
        <v>210.9</v>
      </c>
      <c r="KY60" s="28"/>
      <c r="KZ60" s="65">
        <v>44530.75</v>
      </c>
      <c r="LA60" s="65">
        <v>44530.791666666664</v>
      </c>
      <c r="LB60" s="54">
        <v>602</v>
      </c>
      <c r="LC60" s="54">
        <v>2</v>
      </c>
      <c r="LD60" s="54">
        <v>65</v>
      </c>
      <c r="LE60" s="54">
        <v>19</v>
      </c>
      <c r="LF60" s="54">
        <v>0</v>
      </c>
      <c r="LG60" s="54">
        <v>36</v>
      </c>
      <c r="LH60" s="54">
        <v>30</v>
      </c>
      <c r="LI60" s="54">
        <v>7</v>
      </c>
      <c r="LJ60" s="54">
        <v>0</v>
      </c>
      <c r="LK60" s="24">
        <v>761</v>
      </c>
      <c r="LL60" s="23">
        <v>782.9</v>
      </c>
      <c r="LM60" s="65">
        <v>44530.75</v>
      </c>
      <c r="LN60" s="65">
        <v>44530.760416666664</v>
      </c>
      <c r="LO60" s="83">
        <v>81</v>
      </c>
      <c r="LP60" s="83">
        <v>0</v>
      </c>
      <c r="LQ60" s="83">
        <v>6</v>
      </c>
      <c r="LR60" s="83">
        <v>3</v>
      </c>
      <c r="LS60" s="83">
        <v>0</v>
      </c>
      <c r="LT60" s="83">
        <v>13</v>
      </c>
      <c r="LU60" s="83">
        <v>10</v>
      </c>
      <c r="LV60" s="83">
        <v>13</v>
      </c>
      <c r="LW60" s="83"/>
      <c r="LX60" s="24">
        <v>126</v>
      </c>
      <c r="LY60" s="23">
        <v>124.1</v>
      </c>
      <c r="LZ60" s="28"/>
      <c r="MA60" s="65">
        <v>44530.75</v>
      </c>
      <c r="MB60" s="65">
        <v>44530.791666666664</v>
      </c>
      <c r="MC60" s="54">
        <v>320</v>
      </c>
      <c r="MD60" s="54">
        <v>1</v>
      </c>
      <c r="ME60" s="54">
        <v>26</v>
      </c>
      <c r="MF60" s="54">
        <v>7</v>
      </c>
      <c r="MG60" s="54">
        <v>0</v>
      </c>
      <c r="MH60" s="54">
        <v>53</v>
      </c>
      <c r="MI60" s="54">
        <v>31</v>
      </c>
      <c r="MJ60" s="54">
        <v>40</v>
      </c>
      <c r="MK60" s="54">
        <v>0</v>
      </c>
      <c r="ML60" s="24">
        <v>478</v>
      </c>
      <c r="MM60" s="23">
        <v>483.9</v>
      </c>
      <c r="MN60" s="65">
        <v>44530.75</v>
      </c>
      <c r="MO60" s="65">
        <v>44530.760416666664</v>
      </c>
      <c r="MP60" s="83">
        <v>19</v>
      </c>
      <c r="MQ60" s="83">
        <v>0</v>
      </c>
      <c r="MR60" s="83">
        <v>3</v>
      </c>
      <c r="MS60" s="83">
        <v>1</v>
      </c>
      <c r="MT60" s="83">
        <v>0</v>
      </c>
      <c r="MU60" s="83">
        <v>6</v>
      </c>
      <c r="MV60" s="83">
        <v>7</v>
      </c>
      <c r="MW60" s="83">
        <v>0</v>
      </c>
      <c r="MX60" s="83"/>
      <c r="MY60" s="24">
        <v>36</v>
      </c>
      <c r="MZ60" s="23">
        <v>38.299999999999997</v>
      </c>
      <c r="NA60" s="28"/>
      <c r="NB60" s="65">
        <v>44530.75</v>
      </c>
      <c r="NC60" s="65">
        <v>44530.791666666664</v>
      </c>
      <c r="ND60" s="54">
        <v>81</v>
      </c>
      <c r="NE60" s="54">
        <v>1</v>
      </c>
      <c r="NF60" s="54">
        <v>12</v>
      </c>
      <c r="NG60" s="54">
        <v>4</v>
      </c>
      <c r="NH60" s="54">
        <v>0</v>
      </c>
      <c r="NI60" s="54">
        <v>21</v>
      </c>
      <c r="NJ60" s="54">
        <v>14</v>
      </c>
      <c r="NK60" s="54">
        <v>1</v>
      </c>
      <c r="NL60" s="54">
        <v>0</v>
      </c>
      <c r="NM60" s="24">
        <v>134</v>
      </c>
      <c r="NN60" s="23">
        <v>147.79999999999998</v>
      </c>
      <c r="NO60" s="65">
        <v>44530.75</v>
      </c>
      <c r="NP60" s="65">
        <v>44530.760416666664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44530.75</v>
      </c>
      <c r="OD60" s="65">
        <v>44530.791666666664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44530.75</v>
      </c>
      <c r="OQ60" s="65">
        <v>44530.760416666664</v>
      </c>
      <c r="OR60" s="83">
        <v>56</v>
      </c>
      <c r="OS60" s="83">
        <v>0</v>
      </c>
      <c r="OT60" s="83">
        <v>3</v>
      </c>
      <c r="OU60" s="83">
        <v>2</v>
      </c>
      <c r="OV60" s="83">
        <v>0</v>
      </c>
      <c r="OW60" s="83">
        <v>2</v>
      </c>
      <c r="OX60" s="83">
        <v>6</v>
      </c>
      <c r="OY60" s="83">
        <v>0</v>
      </c>
      <c r="OZ60" s="83"/>
      <c r="PA60" s="24">
        <v>69</v>
      </c>
      <c r="PB60" s="23">
        <v>68.400000000000006</v>
      </c>
      <c r="PC60" s="28"/>
      <c r="PD60" s="65">
        <v>44530.75</v>
      </c>
      <c r="PE60" s="65">
        <v>44530.791666666664</v>
      </c>
      <c r="PF60" s="54">
        <v>205</v>
      </c>
      <c r="PG60" s="54">
        <v>0</v>
      </c>
      <c r="PH60" s="54">
        <v>21</v>
      </c>
      <c r="PI60" s="54">
        <v>8</v>
      </c>
      <c r="PJ60" s="54">
        <v>0</v>
      </c>
      <c r="PK60" s="54">
        <v>10</v>
      </c>
      <c r="PL60" s="54">
        <v>14</v>
      </c>
      <c r="PM60" s="54">
        <v>0</v>
      </c>
      <c r="PN60" s="54">
        <v>0</v>
      </c>
      <c r="PO60" s="24">
        <v>258</v>
      </c>
      <c r="PP60" s="23">
        <v>263.60000000000002</v>
      </c>
      <c r="PQ60" s="65">
        <v>44530.75</v>
      </c>
      <c r="PR60" s="65">
        <v>44530.760416666664</v>
      </c>
      <c r="PS60" s="23">
        <v>156</v>
      </c>
      <c r="PT60" s="23">
        <v>0</v>
      </c>
      <c r="PU60" s="23">
        <v>12</v>
      </c>
      <c r="PV60" s="23">
        <v>6</v>
      </c>
      <c r="PW60" s="23">
        <v>0</v>
      </c>
      <c r="PX60" s="23">
        <v>21</v>
      </c>
      <c r="PY60" s="23">
        <v>23</v>
      </c>
      <c r="PZ60" s="23">
        <v>13</v>
      </c>
      <c r="QA60" s="23">
        <v>0</v>
      </c>
      <c r="QB60" s="24">
        <v>231</v>
      </c>
      <c r="QC60" s="23">
        <v>230.79999999999998</v>
      </c>
      <c r="QD60" s="28"/>
      <c r="QE60" s="65">
        <v>44530.75</v>
      </c>
      <c r="QF60" s="65">
        <v>44530.791666666664</v>
      </c>
      <c r="QG60" s="54">
        <v>606</v>
      </c>
      <c r="QH60" s="54">
        <v>2</v>
      </c>
      <c r="QI60" s="54">
        <v>59</v>
      </c>
      <c r="QJ60" s="54">
        <v>19</v>
      </c>
      <c r="QK60" s="54">
        <v>0</v>
      </c>
      <c r="QL60" s="54">
        <v>84</v>
      </c>
      <c r="QM60" s="54">
        <v>59</v>
      </c>
      <c r="QN60" s="54">
        <v>41</v>
      </c>
      <c r="QO60" s="54">
        <v>0</v>
      </c>
      <c r="QP60" s="24">
        <v>870</v>
      </c>
      <c r="QQ60" s="23">
        <v>895.30000000000007</v>
      </c>
      <c r="QR60" s="65">
        <v>44530.75</v>
      </c>
      <c r="QS60" s="65">
        <v>44530.760416666664</v>
      </c>
      <c r="QT60" s="23">
        <v>119</v>
      </c>
      <c r="QU60" s="23">
        <v>1</v>
      </c>
      <c r="QV60" s="23">
        <v>19</v>
      </c>
      <c r="QW60" s="23">
        <v>4</v>
      </c>
      <c r="QX60" s="23">
        <v>0</v>
      </c>
      <c r="QY60" s="23">
        <v>19</v>
      </c>
      <c r="QZ60" s="23">
        <v>33</v>
      </c>
      <c r="RA60" s="23">
        <v>27</v>
      </c>
      <c r="RB60" s="23">
        <v>0</v>
      </c>
      <c r="RC60" s="24">
        <v>222</v>
      </c>
      <c r="RD60" s="23">
        <v>201.6</v>
      </c>
      <c r="RE60" s="28"/>
      <c r="RF60" s="65">
        <v>44530.75</v>
      </c>
      <c r="RG60" s="65">
        <v>44530.791666666664</v>
      </c>
      <c r="RH60" s="54">
        <v>490</v>
      </c>
      <c r="RI60" s="54">
        <v>2</v>
      </c>
      <c r="RJ60" s="54">
        <v>70</v>
      </c>
      <c r="RK60" s="54">
        <v>10</v>
      </c>
      <c r="RL60" s="54">
        <v>1</v>
      </c>
      <c r="RM60" s="54">
        <v>77</v>
      </c>
      <c r="RN60" s="54">
        <v>129</v>
      </c>
      <c r="RO60" s="54">
        <v>122</v>
      </c>
      <c r="RP60" s="54">
        <v>0</v>
      </c>
      <c r="RQ60" s="24">
        <v>901</v>
      </c>
      <c r="RR60" s="23">
        <v>809.3</v>
      </c>
      <c r="RS60" s="65">
        <v>44530.75</v>
      </c>
      <c r="RT60" s="65">
        <v>44530.760416666664</v>
      </c>
      <c r="RU60" s="83">
        <v>8</v>
      </c>
      <c r="RV60" s="83">
        <v>0</v>
      </c>
      <c r="RW60" s="83">
        <v>0</v>
      </c>
      <c r="RX60" s="83">
        <v>0</v>
      </c>
      <c r="RY60" s="83">
        <v>1</v>
      </c>
      <c r="RZ60" s="83">
        <v>0</v>
      </c>
      <c r="SA60" s="83">
        <v>2</v>
      </c>
      <c r="SB60" s="83">
        <v>0</v>
      </c>
      <c r="SC60" s="83"/>
      <c r="SD60" s="24">
        <v>11</v>
      </c>
      <c r="SE60" s="23">
        <v>11.100000000000001</v>
      </c>
      <c r="SF60" s="28"/>
      <c r="SG60" s="65">
        <v>44530.75</v>
      </c>
      <c r="SH60" s="65">
        <v>44530.791666666664</v>
      </c>
      <c r="SI60" s="54">
        <v>34</v>
      </c>
      <c r="SJ60" s="54">
        <v>0</v>
      </c>
      <c r="SK60" s="54">
        <v>3</v>
      </c>
      <c r="SL60" s="54">
        <v>2</v>
      </c>
      <c r="SM60" s="54">
        <v>2</v>
      </c>
      <c r="SN60" s="54">
        <v>0</v>
      </c>
      <c r="SO60" s="54">
        <v>5</v>
      </c>
      <c r="SP60" s="54">
        <v>0</v>
      </c>
      <c r="SQ60" s="54">
        <v>0</v>
      </c>
      <c r="SR60" s="24">
        <v>46</v>
      </c>
      <c r="SS60" s="23">
        <v>46.6</v>
      </c>
      <c r="ST60" s="65">
        <v>44530.75</v>
      </c>
      <c r="SU60" s="65">
        <v>44530.760416666664</v>
      </c>
      <c r="SV60" s="83">
        <v>120</v>
      </c>
      <c r="SW60" s="83">
        <v>0</v>
      </c>
      <c r="SX60" s="83">
        <v>18</v>
      </c>
      <c r="SY60" s="83">
        <v>6</v>
      </c>
      <c r="SZ60" s="83">
        <v>0</v>
      </c>
      <c r="TA60" s="83">
        <v>5</v>
      </c>
      <c r="TB60" s="83">
        <v>2</v>
      </c>
      <c r="TC60" s="83">
        <v>2</v>
      </c>
      <c r="TD60" s="83"/>
      <c r="TE60" s="24">
        <v>153</v>
      </c>
      <c r="TF60" s="23">
        <v>158.20000000000002</v>
      </c>
      <c r="TG60" s="28"/>
      <c r="TH60" s="65">
        <v>44530.75</v>
      </c>
      <c r="TI60" s="65">
        <v>44530.791666666664</v>
      </c>
      <c r="TJ60" s="54">
        <v>493</v>
      </c>
      <c r="TK60" s="54">
        <v>0</v>
      </c>
      <c r="TL60" s="54">
        <v>50</v>
      </c>
      <c r="TM60" s="54">
        <v>14</v>
      </c>
      <c r="TN60" s="54">
        <v>0</v>
      </c>
      <c r="TO60" s="54">
        <v>7</v>
      </c>
      <c r="TP60" s="54">
        <v>13</v>
      </c>
      <c r="TQ60" s="54">
        <v>5</v>
      </c>
      <c r="TR60" s="54">
        <v>0</v>
      </c>
      <c r="TS60" s="24">
        <v>582</v>
      </c>
      <c r="TT60" s="23">
        <v>584.20000000000005</v>
      </c>
      <c r="TU60" s="65">
        <v>44530.75</v>
      </c>
      <c r="TV60" s="65">
        <v>44530.760416666664</v>
      </c>
      <c r="TW60" s="83">
        <v>27</v>
      </c>
      <c r="TX60" s="83">
        <v>0</v>
      </c>
      <c r="TY60" s="83">
        <v>1</v>
      </c>
      <c r="TZ60" s="83">
        <v>0</v>
      </c>
      <c r="UA60" s="83">
        <v>0</v>
      </c>
      <c r="UB60" s="83">
        <v>2</v>
      </c>
      <c r="UC60" s="83">
        <v>4</v>
      </c>
      <c r="UD60" s="83">
        <v>1</v>
      </c>
      <c r="UE60" s="83"/>
      <c r="UF60" s="24">
        <v>35</v>
      </c>
      <c r="UG60" s="23">
        <v>33.800000000000004</v>
      </c>
      <c r="UH60" s="28"/>
      <c r="UI60" s="65">
        <v>44530.75</v>
      </c>
      <c r="UJ60" s="65">
        <v>44530.791666666664</v>
      </c>
      <c r="UK60" s="54">
        <v>105</v>
      </c>
      <c r="UL60" s="54">
        <v>0</v>
      </c>
      <c r="UM60" s="54">
        <v>11</v>
      </c>
      <c r="UN60" s="54">
        <v>2</v>
      </c>
      <c r="UO60" s="54">
        <v>1</v>
      </c>
      <c r="UP60" s="54">
        <v>7</v>
      </c>
      <c r="UQ60" s="54">
        <v>16</v>
      </c>
      <c r="UR60" s="54">
        <v>1</v>
      </c>
      <c r="US60" s="54">
        <v>0</v>
      </c>
      <c r="UT60" s="24">
        <v>143</v>
      </c>
      <c r="UU60" s="23">
        <v>141.9</v>
      </c>
      <c r="UV60" s="65">
        <v>44530.75</v>
      </c>
      <c r="UW60" s="65">
        <v>44530.760416666664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44530.75</v>
      </c>
      <c r="VK60" s="65">
        <v>44530.791666666664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44530.75</v>
      </c>
      <c r="VX60" s="65">
        <v>44530.760416666664</v>
      </c>
      <c r="VY60" s="23">
        <v>155</v>
      </c>
      <c r="VZ60" s="23">
        <v>0</v>
      </c>
      <c r="WA60" s="23">
        <v>19</v>
      </c>
      <c r="WB60" s="23">
        <v>6</v>
      </c>
      <c r="WC60" s="23">
        <v>1</v>
      </c>
      <c r="WD60" s="23">
        <v>7</v>
      </c>
      <c r="WE60" s="23">
        <v>8</v>
      </c>
      <c r="WF60" s="23">
        <v>3</v>
      </c>
      <c r="WG60" s="23">
        <v>0</v>
      </c>
      <c r="WH60" s="24">
        <v>199</v>
      </c>
      <c r="WI60" s="23">
        <v>203.1</v>
      </c>
      <c r="WJ60" s="28"/>
      <c r="WK60" s="65">
        <v>44530.75</v>
      </c>
      <c r="WL60" s="65">
        <v>44530.791666666664</v>
      </c>
      <c r="WM60" s="54">
        <v>632</v>
      </c>
      <c r="WN60" s="54">
        <v>0</v>
      </c>
      <c r="WO60" s="54">
        <v>64</v>
      </c>
      <c r="WP60" s="54">
        <v>18</v>
      </c>
      <c r="WQ60" s="54">
        <v>3</v>
      </c>
      <c r="WR60" s="54">
        <v>14</v>
      </c>
      <c r="WS60" s="54">
        <v>34</v>
      </c>
      <c r="WT60" s="54">
        <v>6</v>
      </c>
      <c r="WU60" s="54">
        <v>0</v>
      </c>
      <c r="WV60" s="24">
        <v>771</v>
      </c>
      <c r="WW60" s="23">
        <v>772.7</v>
      </c>
      <c r="WX60" s="65">
        <v>44530.75</v>
      </c>
      <c r="WY60" s="65">
        <v>44530.760416666664</v>
      </c>
      <c r="WZ60" s="23">
        <v>204</v>
      </c>
      <c r="XA60" s="23">
        <v>0</v>
      </c>
      <c r="XB60" s="23">
        <v>31</v>
      </c>
      <c r="XC60" s="23">
        <v>7</v>
      </c>
      <c r="XD60" s="23">
        <v>0</v>
      </c>
      <c r="XE60" s="23">
        <v>5</v>
      </c>
      <c r="XF60" s="23">
        <v>22</v>
      </c>
      <c r="XG60" s="23">
        <v>4</v>
      </c>
      <c r="XH60" s="23">
        <v>0</v>
      </c>
      <c r="XI60" s="24">
        <v>273</v>
      </c>
      <c r="XJ60" s="23">
        <v>265.10000000000002</v>
      </c>
      <c r="XK60" s="28"/>
      <c r="XL60" s="65">
        <v>44530.75</v>
      </c>
      <c r="XM60" s="65">
        <v>44530.791666666664</v>
      </c>
      <c r="XN60" s="54">
        <v>899</v>
      </c>
      <c r="XO60" s="54">
        <v>4</v>
      </c>
      <c r="XP60" s="54">
        <v>127</v>
      </c>
      <c r="XQ60" s="54">
        <v>23</v>
      </c>
      <c r="XR60" s="54">
        <v>0</v>
      </c>
      <c r="XS60" s="54">
        <v>15</v>
      </c>
      <c r="XT60" s="54">
        <v>84</v>
      </c>
      <c r="XU60" s="54">
        <v>20</v>
      </c>
      <c r="XV60" s="54">
        <v>0</v>
      </c>
      <c r="XW60" s="24">
        <v>1172</v>
      </c>
      <c r="XX60" s="23">
        <v>1132.0999999999999</v>
      </c>
      <c r="XY60" s="65">
        <v>44530.75</v>
      </c>
      <c r="XZ60" s="65">
        <v>44530.760416666664</v>
      </c>
      <c r="YA60" s="23">
        <v>563</v>
      </c>
      <c r="YB60" s="23">
        <v>1</v>
      </c>
      <c r="YC60" s="23">
        <v>79</v>
      </c>
      <c r="YD60" s="23">
        <v>21</v>
      </c>
      <c r="YE60" s="23">
        <v>1</v>
      </c>
      <c r="YF60" s="23">
        <v>52</v>
      </c>
      <c r="YG60" s="23">
        <v>77</v>
      </c>
      <c r="YH60" s="23">
        <v>46</v>
      </c>
      <c r="YI60" s="23">
        <v>0</v>
      </c>
      <c r="YJ60" s="24">
        <v>840</v>
      </c>
      <c r="YK60" s="23">
        <v>820.8</v>
      </c>
      <c r="YL60" s="110" t="s">
        <v>22</v>
      </c>
      <c r="YM60" s="65">
        <v>44530.75</v>
      </c>
      <c r="YN60" s="65">
        <v>44530.791666666664</v>
      </c>
      <c r="YO60" s="54">
        <v>2365</v>
      </c>
      <c r="YP60" s="54">
        <v>9</v>
      </c>
      <c r="YQ60" s="54">
        <v>294</v>
      </c>
      <c r="YR60" s="54">
        <v>61</v>
      </c>
      <c r="YS60" s="54">
        <v>3</v>
      </c>
      <c r="YT60" s="54">
        <v>188</v>
      </c>
      <c r="YU60" s="54">
        <v>280</v>
      </c>
      <c r="YV60" s="54">
        <v>190</v>
      </c>
      <c r="YW60" s="54">
        <v>0</v>
      </c>
      <c r="YX60" s="24">
        <v>3390</v>
      </c>
      <c r="YY60" s="23">
        <v>3292.4</v>
      </c>
    </row>
    <row r="61" spans="1:675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6</v>
      </c>
      <c r="AE61" s="84">
        <v>1</v>
      </c>
      <c r="AF61" s="84">
        <v>2</v>
      </c>
      <c r="AG61" s="84">
        <v>1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10</v>
      </c>
      <c r="AN61" s="25">
        <v>10.5</v>
      </c>
      <c r="AO61" s="28"/>
      <c r="AP61" s="57">
        <v>44530.760416666664</v>
      </c>
      <c r="AQ61" s="57">
        <v>44530.802083333328</v>
      </c>
      <c r="AR61" s="66">
        <v>20</v>
      </c>
      <c r="AS61" s="66">
        <v>1</v>
      </c>
      <c r="AT61" s="66">
        <v>2</v>
      </c>
      <c r="AU61" s="66">
        <v>1</v>
      </c>
      <c r="AV61" s="66">
        <v>0</v>
      </c>
      <c r="AW61" s="66">
        <v>5</v>
      </c>
      <c r="AX61" s="66">
        <v>2</v>
      </c>
      <c r="AY61" s="66">
        <v>1</v>
      </c>
      <c r="AZ61" s="66">
        <v>0</v>
      </c>
      <c r="BA61" s="24">
        <v>32</v>
      </c>
      <c r="BB61" s="25">
        <v>35.5</v>
      </c>
      <c r="BC61" s="57">
        <v>44530.760416666664</v>
      </c>
      <c r="BD61" s="57">
        <v>44530.770833333328</v>
      </c>
      <c r="BE61" s="84">
        <v>52</v>
      </c>
      <c r="BF61" s="84">
        <v>1</v>
      </c>
      <c r="BG61" s="84">
        <v>9</v>
      </c>
      <c r="BH61" s="84">
        <v>3</v>
      </c>
      <c r="BI61" s="84">
        <v>0</v>
      </c>
      <c r="BJ61" s="84">
        <v>15</v>
      </c>
      <c r="BK61" s="84">
        <v>22</v>
      </c>
      <c r="BL61" s="84">
        <v>43</v>
      </c>
      <c r="BM61" s="84"/>
      <c r="BN61" s="24">
        <v>145</v>
      </c>
      <c r="BO61" s="25">
        <v>113.89999999999999</v>
      </c>
      <c r="BP61" s="28"/>
      <c r="BQ61" s="57">
        <v>44530.760416666664</v>
      </c>
      <c r="BR61" s="57">
        <v>44530.802083333328</v>
      </c>
      <c r="BS61" s="66">
        <v>178</v>
      </c>
      <c r="BT61" s="66">
        <v>1</v>
      </c>
      <c r="BU61" s="66">
        <v>24</v>
      </c>
      <c r="BV61" s="66">
        <v>4</v>
      </c>
      <c r="BW61" s="66">
        <v>0</v>
      </c>
      <c r="BX61" s="66">
        <v>43</v>
      </c>
      <c r="BY61" s="66">
        <v>65</v>
      </c>
      <c r="BZ61" s="66">
        <v>95</v>
      </c>
      <c r="CA61" s="66">
        <v>0</v>
      </c>
      <c r="CB61" s="24">
        <v>410</v>
      </c>
      <c r="CC61" s="25">
        <v>340</v>
      </c>
      <c r="CD61" s="57">
        <v>44530.760416666664</v>
      </c>
      <c r="CE61" s="57">
        <v>44530.770833333328</v>
      </c>
      <c r="CF61" s="84">
        <v>16</v>
      </c>
      <c r="CG61" s="84">
        <v>0</v>
      </c>
      <c r="CH61" s="84">
        <v>2</v>
      </c>
      <c r="CI61" s="84">
        <v>1</v>
      </c>
      <c r="CJ61" s="84">
        <v>0</v>
      </c>
      <c r="CK61" s="84">
        <v>0</v>
      </c>
      <c r="CL61" s="84">
        <v>0</v>
      </c>
      <c r="CM61" s="84">
        <v>0</v>
      </c>
      <c r="CN61" s="84"/>
      <c r="CO61" s="24">
        <v>19</v>
      </c>
      <c r="CP61" s="25">
        <v>19.5</v>
      </c>
      <c r="CQ61" s="28"/>
      <c r="CR61" s="57">
        <v>44530.760416666664</v>
      </c>
      <c r="CS61" s="57">
        <v>44530.802083333328</v>
      </c>
      <c r="CT61" s="66">
        <v>50</v>
      </c>
      <c r="CU61" s="66">
        <v>0</v>
      </c>
      <c r="CV61" s="66">
        <v>4</v>
      </c>
      <c r="CW61" s="66">
        <v>2</v>
      </c>
      <c r="CX61" s="66">
        <v>0</v>
      </c>
      <c r="CY61" s="66">
        <v>0</v>
      </c>
      <c r="CZ61" s="66">
        <v>3</v>
      </c>
      <c r="DA61" s="66">
        <v>0</v>
      </c>
      <c r="DB61" s="66">
        <v>0</v>
      </c>
      <c r="DC61" s="24">
        <v>59</v>
      </c>
      <c r="DD61" s="25">
        <v>58.2</v>
      </c>
      <c r="DE61" s="57">
        <v>44530.760416666664</v>
      </c>
      <c r="DF61" s="57">
        <v>44530.770833333328</v>
      </c>
      <c r="DG61" s="25">
        <v>74</v>
      </c>
      <c r="DH61" s="25">
        <v>2</v>
      </c>
      <c r="DI61" s="25">
        <v>13</v>
      </c>
      <c r="DJ61" s="25">
        <v>5</v>
      </c>
      <c r="DK61" s="25">
        <v>0</v>
      </c>
      <c r="DL61" s="25">
        <v>15</v>
      </c>
      <c r="DM61" s="25">
        <v>22</v>
      </c>
      <c r="DN61" s="25">
        <v>43</v>
      </c>
      <c r="DO61" s="25">
        <v>0</v>
      </c>
      <c r="DP61" s="24">
        <v>174</v>
      </c>
      <c r="DQ61" s="25">
        <v>143.9</v>
      </c>
      <c r="DR61" s="28"/>
      <c r="DS61" s="57">
        <v>44530.760416666664</v>
      </c>
      <c r="DT61" s="57">
        <v>44530.802083333328</v>
      </c>
      <c r="DU61" s="66">
        <v>248</v>
      </c>
      <c r="DV61" s="66">
        <v>2</v>
      </c>
      <c r="DW61" s="66">
        <v>30</v>
      </c>
      <c r="DX61" s="66">
        <v>7</v>
      </c>
      <c r="DY61" s="66">
        <v>0</v>
      </c>
      <c r="DZ61" s="66">
        <v>48</v>
      </c>
      <c r="EA61" s="66">
        <v>70</v>
      </c>
      <c r="EB61" s="66">
        <v>96</v>
      </c>
      <c r="EC61" s="66">
        <v>0</v>
      </c>
      <c r="ED61" s="24">
        <v>501</v>
      </c>
      <c r="EE61" s="25">
        <v>433.7</v>
      </c>
      <c r="EF61" s="57">
        <v>44530.760416666664</v>
      </c>
      <c r="EG61" s="57">
        <v>44530.770833333328</v>
      </c>
      <c r="EH61" s="25">
        <v>106</v>
      </c>
      <c r="EI61" s="25">
        <v>0</v>
      </c>
      <c r="EJ61" s="25">
        <v>8</v>
      </c>
      <c r="EK61" s="25">
        <v>4</v>
      </c>
      <c r="EL61" s="25">
        <v>1</v>
      </c>
      <c r="EM61" s="25">
        <v>14</v>
      </c>
      <c r="EN61" s="25">
        <v>11</v>
      </c>
      <c r="EO61" s="25">
        <v>13</v>
      </c>
      <c r="EP61" s="25">
        <v>0</v>
      </c>
      <c r="EQ61" s="24">
        <v>157</v>
      </c>
      <c r="ER61" s="25">
        <v>157.30000000000001</v>
      </c>
      <c r="ES61" s="28"/>
      <c r="ET61" s="57">
        <v>44530.760416666664</v>
      </c>
      <c r="EU61" s="57">
        <v>44530.802083333328</v>
      </c>
      <c r="EV61" s="66">
        <v>280</v>
      </c>
      <c r="EW61" s="66">
        <v>1</v>
      </c>
      <c r="EX61" s="66">
        <v>25</v>
      </c>
      <c r="EY61" s="66">
        <v>6</v>
      </c>
      <c r="EZ61" s="66">
        <v>1</v>
      </c>
      <c r="FA61" s="66">
        <v>46</v>
      </c>
      <c r="FB61" s="66">
        <v>25</v>
      </c>
      <c r="FC61" s="66">
        <v>28</v>
      </c>
      <c r="FD61" s="66">
        <v>0</v>
      </c>
      <c r="FE61" s="24">
        <v>412</v>
      </c>
      <c r="FF61" s="25">
        <v>424.90000000000003</v>
      </c>
      <c r="FG61" s="57">
        <v>44530.760416666664</v>
      </c>
      <c r="FH61" s="57">
        <v>44530.770833333328</v>
      </c>
      <c r="FI61" s="84">
        <v>7</v>
      </c>
      <c r="FJ61" s="84">
        <v>0</v>
      </c>
      <c r="FK61" s="84">
        <v>0</v>
      </c>
      <c r="FL61" s="84">
        <v>0</v>
      </c>
      <c r="FM61" s="84">
        <v>0</v>
      </c>
      <c r="FN61" s="84">
        <v>4</v>
      </c>
      <c r="FO61" s="84">
        <v>0</v>
      </c>
      <c r="FP61" s="84">
        <v>0</v>
      </c>
      <c r="FQ61" s="84"/>
      <c r="FR61" s="24">
        <v>11</v>
      </c>
      <c r="FS61" s="25">
        <v>15</v>
      </c>
      <c r="FT61" s="28"/>
      <c r="FU61" s="57">
        <v>44530.760416666664</v>
      </c>
      <c r="FV61" s="57">
        <v>44530.802083333328</v>
      </c>
      <c r="FW61" s="66">
        <v>15</v>
      </c>
      <c r="FX61" s="66">
        <v>0</v>
      </c>
      <c r="FY61" s="66">
        <v>2</v>
      </c>
      <c r="FZ61" s="66">
        <v>0</v>
      </c>
      <c r="GA61" s="66">
        <v>0</v>
      </c>
      <c r="GB61" s="66">
        <v>6</v>
      </c>
      <c r="GC61" s="66">
        <v>1</v>
      </c>
      <c r="GD61" s="66">
        <v>1</v>
      </c>
      <c r="GE61" s="66">
        <v>0</v>
      </c>
      <c r="GF61" s="24">
        <v>25</v>
      </c>
      <c r="GG61" s="25">
        <v>29.599999999999998</v>
      </c>
      <c r="GH61" s="57">
        <v>44530.760416666664</v>
      </c>
      <c r="GI61" s="57">
        <v>44530.770833333328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44530.760416666664</v>
      </c>
      <c r="GW61" s="57">
        <v>44530.802083333328</v>
      </c>
      <c r="GX61" s="66">
        <v>1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1</v>
      </c>
      <c r="HH61" s="25">
        <v>1</v>
      </c>
      <c r="HI61" s="57">
        <v>44530.760416666664</v>
      </c>
      <c r="HJ61" s="57">
        <v>44530.770833333328</v>
      </c>
      <c r="HK61" s="84">
        <v>35</v>
      </c>
      <c r="HL61" s="84">
        <v>0</v>
      </c>
      <c r="HM61" s="84">
        <v>5</v>
      </c>
      <c r="HN61" s="84">
        <v>0</v>
      </c>
      <c r="HO61" s="84">
        <v>0</v>
      </c>
      <c r="HP61" s="84">
        <v>4</v>
      </c>
      <c r="HQ61" s="84">
        <v>7</v>
      </c>
      <c r="HR61" s="84">
        <v>0</v>
      </c>
      <c r="HS61" s="84"/>
      <c r="HT61" s="24">
        <v>51</v>
      </c>
      <c r="HU61" s="25">
        <v>50.8</v>
      </c>
      <c r="HV61" s="28"/>
      <c r="HW61" s="57">
        <v>44530.760416666664</v>
      </c>
      <c r="HX61" s="57">
        <v>44530.802083333328</v>
      </c>
      <c r="HY61" s="66">
        <v>115</v>
      </c>
      <c r="HZ61" s="66">
        <v>0</v>
      </c>
      <c r="IA61" s="66">
        <v>17</v>
      </c>
      <c r="IB61" s="66">
        <v>0</v>
      </c>
      <c r="IC61" s="66">
        <v>0</v>
      </c>
      <c r="ID61" s="66">
        <v>10</v>
      </c>
      <c r="IE61" s="66">
        <v>19</v>
      </c>
      <c r="IF61" s="66">
        <v>0</v>
      </c>
      <c r="IG61" s="66">
        <v>0</v>
      </c>
      <c r="IH61" s="24">
        <v>161</v>
      </c>
      <c r="II61" s="25">
        <v>159.6</v>
      </c>
      <c r="IJ61" s="57">
        <v>44530.760416666664</v>
      </c>
      <c r="IK61" s="57">
        <v>44530.770833333328</v>
      </c>
      <c r="IL61" s="84">
        <v>169</v>
      </c>
      <c r="IM61" s="84">
        <v>2</v>
      </c>
      <c r="IN61" s="84">
        <v>21</v>
      </c>
      <c r="IO61" s="84">
        <v>3</v>
      </c>
      <c r="IP61" s="84">
        <v>0</v>
      </c>
      <c r="IQ61" s="84">
        <v>2</v>
      </c>
      <c r="IR61" s="84">
        <v>18</v>
      </c>
      <c r="IS61" s="84">
        <v>9</v>
      </c>
      <c r="IT61" s="84"/>
      <c r="IU61" s="24">
        <v>224</v>
      </c>
      <c r="IV61" s="25">
        <v>209.5</v>
      </c>
      <c r="IW61" s="28"/>
      <c r="IX61" s="57">
        <v>44530.760416666664</v>
      </c>
      <c r="IY61" s="57">
        <v>44530.802083333328</v>
      </c>
      <c r="IZ61" s="66">
        <v>496</v>
      </c>
      <c r="JA61" s="66">
        <v>4</v>
      </c>
      <c r="JB61" s="66">
        <v>74</v>
      </c>
      <c r="JC61" s="66">
        <v>8</v>
      </c>
      <c r="JD61" s="66">
        <v>0</v>
      </c>
      <c r="JE61" s="66">
        <v>2</v>
      </c>
      <c r="JF61" s="66">
        <v>51</v>
      </c>
      <c r="JG61" s="66">
        <v>16</v>
      </c>
      <c r="JH61" s="66">
        <v>0</v>
      </c>
      <c r="JI61" s="24">
        <v>651</v>
      </c>
      <c r="JJ61" s="25">
        <v>613.6</v>
      </c>
      <c r="JK61" s="57">
        <v>44530.760416666664</v>
      </c>
      <c r="JL61" s="57">
        <v>44530.770833333328</v>
      </c>
      <c r="JM61" s="25">
        <v>211</v>
      </c>
      <c r="JN61" s="25">
        <v>2</v>
      </c>
      <c r="JO61" s="25">
        <v>26</v>
      </c>
      <c r="JP61" s="25">
        <v>3</v>
      </c>
      <c r="JQ61" s="25">
        <v>0</v>
      </c>
      <c r="JR61" s="25">
        <v>10</v>
      </c>
      <c r="JS61" s="25">
        <v>25</v>
      </c>
      <c r="JT61" s="25">
        <v>9</v>
      </c>
      <c r="JU61" s="25">
        <v>0</v>
      </c>
      <c r="JV61" s="24">
        <v>286</v>
      </c>
      <c r="JW61" s="25">
        <v>275.3</v>
      </c>
      <c r="JX61" s="28"/>
      <c r="JY61" s="57">
        <v>44530.760416666664</v>
      </c>
      <c r="JZ61" s="57">
        <v>44530.802083333328</v>
      </c>
      <c r="KA61" s="66">
        <v>627</v>
      </c>
      <c r="KB61" s="66">
        <v>4</v>
      </c>
      <c r="KC61" s="66">
        <v>93</v>
      </c>
      <c r="KD61" s="66">
        <v>8</v>
      </c>
      <c r="KE61" s="66">
        <v>0</v>
      </c>
      <c r="KF61" s="66">
        <v>18</v>
      </c>
      <c r="KG61" s="66">
        <v>71</v>
      </c>
      <c r="KH61" s="66">
        <v>17</v>
      </c>
      <c r="KI61" s="66">
        <v>0</v>
      </c>
      <c r="KJ61" s="24">
        <v>838</v>
      </c>
      <c r="KK61" s="25">
        <v>803.8</v>
      </c>
      <c r="KL61" s="57">
        <v>44530.760416666664</v>
      </c>
      <c r="KM61" s="57">
        <v>44530.770833333328</v>
      </c>
      <c r="KN61" s="25">
        <v>148</v>
      </c>
      <c r="KO61" s="25">
        <v>2</v>
      </c>
      <c r="KP61" s="25">
        <v>17</v>
      </c>
      <c r="KQ61" s="25">
        <v>6</v>
      </c>
      <c r="KR61" s="25">
        <v>0</v>
      </c>
      <c r="KS61" s="25">
        <v>4</v>
      </c>
      <c r="KT61" s="25">
        <v>6</v>
      </c>
      <c r="KU61" s="25">
        <v>1</v>
      </c>
      <c r="KV61" s="25">
        <v>0</v>
      </c>
      <c r="KW61" s="24">
        <v>184</v>
      </c>
      <c r="KX61" s="25">
        <v>186.6</v>
      </c>
      <c r="KY61" s="28"/>
      <c r="KZ61" s="57">
        <v>44530.760416666664</v>
      </c>
      <c r="LA61" s="57">
        <v>44530.802083333328</v>
      </c>
      <c r="LB61" s="66">
        <v>456</v>
      </c>
      <c r="LC61" s="66">
        <v>2</v>
      </c>
      <c r="LD61" s="66">
        <v>43</v>
      </c>
      <c r="LE61" s="66">
        <v>12</v>
      </c>
      <c r="LF61" s="66">
        <v>0</v>
      </c>
      <c r="LG61" s="66">
        <v>22</v>
      </c>
      <c r="LH61" s="66">
        <v>20</v>
      </c>
      <c r="LI61" s="66">
        <v>5</v>
      </c>
      <c r="LJ61" s="66">
        <v>0</v>
      </c>
      <c r="LK61" s="24">
        <v>560</v>
      </c>
      <c r="LL61" s="25">
        <v>572</v>
      </c>
      <c r="LM61" s="57">
        <v>44530.760416666664</v>
      </c>
      <c r="LN61" s="57">
        <v>44530.770833333328</v>
      </c>
      <c r="LO61" s="84">
        <v>93</v>
      </c>
      <c r="LP61" s="84">
        <v>0</v>
      </c>
      <c r="LQ61" s="84">
        <v>5</v>
      </c>
      <c r="LR61" s="84">
        <v>2</v>
      </c>
      <c r="LS61" s="84">
        <v>0</v>
      </c>
      <c r="LT61" s="84">
        <v>10</v>
      </c>
      <c r="LU61" s="84">
        <v>9</v>
      </c>
      <c r="LV61" s="84">
        <v>13</v>
      </c>
      <c r="LW61" s="84"/>
      <c r="LX61" s="24">
        <v>132</v>
      </c>
      <c r="LY61" s="25">
        <v>127.19999999999999</v>
      </c>
      <c r="LZ61" s="28"/>
      <c r="MA61" s="57">
        <v>44530.760416666664</v>
      </c>
      <c r="MB61" s="57">
        <v>44530.802083333328</v>
      </c>
      <c r="MC61" s="66">
        <v>239</v>
      </c>
      <c r="MD61" s="66">
        <v>1</v>
      </c>
      <c r="ME61" s="66">
        <v>20</v>
      </c>
      <c r="MF61" s="66">
        <v>4</v>
      </c>
      <c r="MG61" s="66">
        <v>0</v>
      </c>
      <c r="MH61" s="66">
        <v>40</v>
      </c>
      <c r="MI61" s="66">
        <v>21</v>
      </c>
      <c r="MJ61" s="66">
        <v>27</v>
      </c>
      <c r="MK61" s="66">
        <v>0</v>
      </c>
      <c r="ML61" s="24">
        <v>352</v>
      </c>
      <c r="MM61" s="25">
        <v>359.79999999999995</v>
      </c>
      <c r="MN61" s="57">
        <v>44530.760416666664</v>
      </c>
      <c r="MO61" s="57">
        <v>44530.770833333328</v>
      </c>
      <c r="MP61" s="84">
        <v>25</v>
      </c>
      <c r="MQ61" s="84">
        <v>1</v>
      </c>
      <c r="MR61" s="84">
        <v>3</v>
      </c>
      <c r="MS61" s="84">
        <v>1</v>
      </c>
      <c r="MT61" s="84">
        <v>0</v>
      </c>
      <c r="MU61" s="84">
        <v>4</v>
      </c>
      <c r="MV61" s="84">
        <v>1</v>
      </c>
      <c r="MW61" s="84">
        <v>0</v>
      </c>
      <c r="MX61" s="84"/>
      <c r="MY61" s="24">
        <v>35</v>
      </c>
      <c r="MZ61" s="25">
        <v>38.9</v>
      </c>
      <c r="NA61" s="28"/>
      <c r="NB61" s="57">
        <v>44530.760416666664</v>
      </c>
      <c r="NC61" s="57">
        <v>44530.802083333328</v>
      </c>
      <c r="ND61" s="66">
        <v>62</v>
      </c>
      <c r="NE61" s="66">
        <v>1</v>
      </c>
      <c r="NF61" s="66">
        <v>9</v>
      </c>
      <c r="NG61" s="66">
        <v>3</v>
      </c>
      <c r="NH61" s="66">
        <v>0</v>
      </c>
      <c r="NI61" s="66">
        <v>15</v>
      </c>
      <c r="NJ61" s="66">
        <v>7</v>
      </c>
      <c r="NK61" s="66">
        <v>1</v>
      </c>
      <c r="NL61" s="66">
        <v>0</v>
      </c>
      <c r="NM61" s="24">
        <v>98</v>
      </c>
      <c r="NN61" s="25">
        <v>109.5</v>
      </c>
      <c r="NO61" s="57">
        <v>44530.760416666664</v>
      </c>
      <c r="NP61" s="57">
        <v>44530.770833333328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44530.760416666664</v>
      </c>
      <c r="OD61" s="57">
        <v>44530.802083333328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44530.760416666664</v>
      </c>
      <c r="OQ61" s="57">
        <v>44530.770833333328</v>
      </c>
      <c r="OR61" s="84">
        <v>58</v>
      </c>
      <c r="OS61" s="84">
        <v>0</v>
      </c>
      <c r="OT61" s="84">
        <v>5</v>
      </c>
      <c r="OU61" s="84">
        <v>1</v>
      </c>
      <c r="OV61" s="84">
        <v>0</v>
      </c>
      <c r="OW61" s="84">
        <v>4</v>
      </c>
      <c r="OX61" s="84">
        <v>5</v>
      </c>
      <c r="OY61" s="84">
        <v>0</v>
      </c>
      <c r="OZ61" s="84"/>
      <c r="PA61" s="24">
        <v>73</v>
      </c>
      <c r="PB61" s="25">
        <v>74.5</v>
      </c>
      <c r="PC61" s="28"/>
      <c r="PD61" s="57">
        <v>44530.760416666664</v>
      </c>
      <c r="PE61" s="57">
        <v>44530.802083333328</v>
      </c>
      <c r="PF61" s="66">
        <v>149</v>
      </c>
      <c r="PG61" s="66">
        <v>0</v>
      </c>
      <c r="PH61" s="66">
        <v>18</v>
      </c>
      <c r="PI61" s="66">
        <v>6</v>
      </c>
      <c r="PJ61" s="66">
        <v>0</v>
      </c>
      <c r="PK61" s="66">
        <v>8</v>
      </c>
      <c r="PL61" s="66">
        <v>8</v>
      </c>
      <c r="PM61" s="66">
        <v>0</v>
      </c>
      <c r="PN61" s="66">
        <v>0</v>
      </c>
      <c r="PO61" s="24">
        <v>189</v>
      </c>
      <c r="PP61" s="25">
        <v>195.2</v>
      </c>
      <c r="PQ61" s="57">
        <v>44530.760416666664</v>
      </c>
      <c r="PR61" s="57">
        <v>44530.770833333328</v>
      </c>
      <c r="PS61" s="25">
        <v>176</v>
      </c>
      <c r="PT61" s="25">
        <v>1</v>
      </c>
      <c r="PU61" s="25">
        <v>13</v>
      </c>
      <c r="PV61" s="25">
        <v>4</v>
      </c>
      <c r="PW61" s="25">
        <v>0</v>
      </c>
      <c r="PX61" s="25">
        <v>18</v>
      </c>
      <c r="PY61" s="25">
        <v>15</v>
      </c>
      <c r="PZ61" s="25">
        <v>13</v>
      </c>
      <c r="QA61" s="25">
        <v>0</v>
      </c>
      <c r="QB61" s="24">
        <v>240</v>
      </c>
      <c r="QC61" s="25">
        <v>240.6</v>
      </c>
      <c r="QD61" s="28"/>
      <c r="QE61" s="57">
        <v>44530.760416666664</v>
      </c>
      <c r="QF61" s="57">
        <v>44530.802083333328</v>
      </c>
      <c r="QG61" s="66">
        <v>450</v>
      </c>
      <c r="QH61" s="66">
        <v>2</v>
      </c>
      <c r="QI61" s="66">
        <v>47</v>
      </c>
      <c r="QJ61" s="66">
        <v>13</v>
      </c>
      <c r="QK61" s="66">
        <v>0</v>
      </c>
      <c r="QL61" s="66">
        <v>63</v>
      </c>
      <c r="QM61" s="66">
        <v>36</v>
      </c>
      <c r="QN61" s="66">
        <v>28</v>
      </c>
      <c r="QO61" s="66">
        <v>0</v>
      </c>
      <c r="QP61" s="24">
        <v>639</v>
      </c>
      <c r="QQ61" s="25">
        <v>664.5</v>
      </c>
      <c r="QR61" s="57">
        <v>44530.760416666664</v>
      </c>
      <c r="QS61" s="57">
        <v>44530.770833333328</v>
      </c>
      <c r="QT61" s="25">
        <v>104</v>
      </c>
      <c r="QU61" s="25">
        <v>1</v>
      </c>
      <c r="QV61" s="25">
        <v>17</v>
      </c>
      <c r="QW61" s="25">
        <v>3</v>
      </c>
      <c r="QX61" s="25">
        <v>0</v>
      </c>
      <c r="QY61" s="25">
        <v>21</v>
      </c>
      <c r="QZ61" s="25">
        <v>34</v>
      </c>
      <c r="RA61" s="25">
        <v>43</v>
      </c>
      <c r="RB61" s="25">
        <v>0</v>
      </c>
      <c r="RC61" s="24">
        <v>223</v>
      </c>
      <c r="RD61" s="25">
        <v>190.7</v>
      </c>
      <c r="RE61" s="28"/>
      <c r="RF61" s="57">
        <v>44530.760416666664</v>
      </c>
      <c r="RG61" s="57">
        <v>44530.802083333328</v>
      </c>
      <c r="RH61" s="66">
        <v>371</v>
      </c>
      <c r="RI61" s="66">
        <v>1</v>
      </c>
      <c r="RJ61" s="66">
        <v>51</v>
      </c>
      <c r="RK61" s="66">
        <v>6</v>
      </c>
      <c r="RL61" s="66">
        <v>1</v>
      </c>
      <c r="RM61" s="66">
        <v>58</v>
      </c>
      <c r="RN61" s="66">
        <v>96</v>
      </c>
      <c r="RO61" s="66">
        <v>95</v>
      </c>
      <c r="RP61" s="66">
        <v>0</v>
      </c>
      <c r="RQ61" s="24">
        <v>679</v>
      </c>
      <c r="RR61" s="25">
        <v>607.69999999999993</v>
      </c>
      <c r="RS61" s="57">
        <v>44530.760416666664</v>
      </c>
      <c r="RT61" s="57">
        <v>44530.770833333328</v>
      </c>
      <c r="RU61" s="84">
        <v>6</v>
      </c>
      <c r="RV61" s="84">
        <v>0</v>
      </c>
      <c r="RW61" s="84">
        <v>3</v>
      </c>
      <c r="RX61" s="84">
        <v>2</v>
      </c>
      <c r="RY61" s="84">
        <v>1</v>
      </c>
      <c r="RZ61" s="84">
        <v>0</v>
      </c>
      <c r="SA61" s="84">
        <v>2</v>
      </c>
      <c r="SB61" s="84">
        <v>0</v>
      </c>
      <c r="SC61" s="84"/>
      <c r="SD61" s="24">
        <v>14</v>
      </c>
      <c r="SE61" s="25">
        <v>15.100000000000001</v>
      </c>
      <c r="SF61" s="28"/>
      <c r="SG61" s="57">
        <v>44530.760416666664</v>
      </c>
      <c r="SH61" s="57">
        <v>44530.802083333328</v>
      </c>
      <c r="SI61" s="66">
        <v>26</v>
      </c>
      <c r="SJ61" s="66">
        <v>0</v>
      </c>
      <c r="SK61" s="66">
        <v>3</v>
      </c>
      <c r="SL61" s="66">
        <v>2</v>
      </c>
      <c r="SM61" s="66">
        <v>1</v>
      </c>
      <c r="SN61" s="66">
        <v>0</v>
      </c>
      <c r="SO61" s="66">
        <v>3</v>
      </c>
      <c r="SP61" s="66">
        <v>0</v>
      </c>
      <c r="SQ61" s="66">
        <v>0</v>
      </c>
      <c r="SR61" s="24">
        <v>35</v>
      </c>
      <c r="SS61" s="25">
        <v>35.5</v>
      </c>
      <c r="ST61" s="57">
        <v>44530.760416666664</v>
      </c>
      <c r="SU61" s="57">
        <v>44530.770833333328</v>
      </c>
      <c r="SV61" s="84">
        <v>117</v>
      </c>
      <c r="SW61" s="84">
        <v>0</v>
      </c>
      <c r="SX61" s="84">
        <v>12</v>
      </c>
      <c r="SY61" s="84">
        <v>4</v>
      </c>
      <c r="SZ61" s="84">
        <v>0</v>
      </c>
      <c r="TA61" s="84">
        <v>0</v>
      </c>
      <c r="TB61" s="84">
        <v>5</v>
      </c>
      <c r="TC61" s="84">
        <v>1</v>
      </c>
      <c r="TD61" s="84"/>
      <c r="TE61" s="24">
        <v>139</v>
      </c>
      <c r="TF61" s="25">
        <v>137.19999999999999</v>
      </c>
      <c r="TG61" s="28"/>
      <c r="TH61" s="57">
        <v>44530.760416666664</v>
      </c>
      <c r="TI61" s="57">
        <v>44530.802083333328</v>
      </c>
      <c r="TJ61" s="66">
        <v>373</v>
      </c>
      <c r="TK61" s="66">
        <v>0</v>
      </c>
      <c r="TL61" s="66">
        <v>32</v>
      </c>
      <c r="TM61" s="66">
        <v>8</v>
      </c>
      <c r="TN61" s="66">
        <v>0</v>
      </c>
      <c r="TO61" s="66">
        <v>2</v>
      </c>
      <c r="TP61" s="66">
        <v>11</v>
      </c>
      <c r="TQ61" s="66">
        <v>3</v>
      </c>
      <c r="TR61" s="66">
        <v>0</v>
      </c>
      <c r="TS61" s="24">
        <v>429</v>
      </c>
      <c r="TT61" s="25">
        <v>426</v>
      </c>
      <c r="TU61" s="57">
        <v>44530.760416666664</v>
      </c>
      <c r="TV61" s="57">
        <v>44530.770833333328</v>
      </c>
      <c r="TW61" s="84">
        <v>17</v>
      </c>
      <c r="TX61" s="84">
        <v>0</v>
      </c>
      <c r="TY61" s="84">
        <v>3</v>
      </c>
      <c r="TZ61" s="84">
        <v>0</v>
      </c>
      <c r="UA61" s="84">
        <v>0</v>
      </c>
      <c r="UB61" s="84">
        <v>2</v>
      </c>
      <c r="UC61" s="84">
        <v>5</v>
      </c>
      <c r="UD61" s="84">
        <v>0</v>
      </c>
      <c r="UE61" s="84"/>
      <c r="UF61" s="24">
        <v>27</v>
      </c>
      <c r="UG61" s="25">
        <v>26</v>
      </c>
      <c r="UH61" s="28"/>
      <c r="UI61" s="57">
        <v>44530.760416666664</v>
      </c>
      <c r="UJ61" s="57">
        <v>44530.802083333328</v>
      </c>
      <c r="UK61" s="66">
        <v>78</v>
      </c>
      <c r="UL61" s="66">
        <v>0</v>
      </c>
      <c r="UM61" s="66">
        <v>10</v>
      </c>
      <c r="UN61" s="66">
        <v>2</v>
      </c>
      <c r="UO61" s="66">
        <v>1</v>
      </c>
      <c r="UP61" s="66">
        <v>5</v>
      </c>
      <c r="UQ61" s="66">
        <v>12</v>
      </c>
      <c r="UR61" s="66">
        <v>0</v>
      </c>
      <c r="US61" s="66">
        <v>0</v>
      </c>
      <c r="UT61" s="24">
        <v>108</v>
      </c>
      <c r="UU61" s="25">
        <v>108.1</v>
      </c>
      <c r="UV61" s="57">
        <v>44530.760416666664</v>
      </c>
      <c r="UW61" s="57">
        <v>44530.770833333328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44530.760416666664</v>
      </c>
      <c r="VK61" s="57">
        <v>44530.802083333328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44530.760416666664</v>
      </c>
      <c r="VX61" s="57">
        <v>44530.770833333328</v>
      </c>
      <c r="VY61" s="25">
        <v>140</v>
      </c>
      <c r="VZ61" s="25">
        <v>0</v>
      </c>
      <c r="WA61" s="25">
        <v>18</v>
      </c>
      <c r="WB61" s="25">
        <v>6</v>
      </c>
      <c r="WC61" s="25">
        <v>1</v>
      </c>
      <c r="WD61" s="25">
        <v>2</v>
      </c>
      <c r="WE61" s="25">
        <v>12</v>
      </c>
      <c r="WF61" s="25">
        <v>1</v>
      </c>
      <c r="WG61" s="25">
        <v>0</v>
      </c>
      <c r="WH61" s="24">
        <v>180</v>
      </c>
      <c r="WI61" s="25">
        <v>178.3</v>
      </c>
      <c r="WJ61" s="28"/>
      <c r="WK61" s="57">
        <v>44530.760416666664</v>
      </c>
      <c r="WL61" s="57">
        <v>44530.802083333328</v>
      </c>
      <c r="WM61" s="66">
        <v>477</v>
      </c>
      <c r="WN61" s="66">
        <v>0</v>
      </c>
      <c r="WO61" s="66">
        <v>45</v>
      </c>
      <c r="WP61" s="66">
        <v>12</v>
      </c>
      <c r="WQ61" s="66">
        <v>2</v>
      </c>
      <c r="WR61" s="66">
        <v>7</v>
      </c>
      <c r="WS61" s="66">
        <v>26</v>
      </c>
      <c r="WT61" s="66">
        <v>3</v>
      </c>
      <c r="WU61" s="66">
        <v>0</v>
      </c>
      <c r="WV61" s="24">
        <v>572</v>
      </c>
      <c r="WW61" s="25">
        <v>569.6</v>
      </c>
      <c r="WX61" s="57">
        <v>44530.760416666664</v>
      </c>
      <c r="WY61" s="57">
        <v>44530.770833333328</v>
      </c>
      <c r="WZ61" s="25">
        <v>243</v>
      </c>
      <c r="XA61" s="25">
        <v>2</v>
      </c>
      <c r="XB61" s="25">
        <v>28</v>
      </c>
      <c r="XC61" s="25">
        <v>5</v>
      </c>
      <c r="XD61" s="25">
        <v>0</v>
      </c>
      <c r="XE61" s="25">
        <v>6</v>
      </c>
      <c r="XF61" s="25">
        <v>23</v>
      </c>
      <c r="XG61" s="25">
        <v>9</v>
      </c>
      <c r="XH61" s="25">
        <v>0</v>
      </c>
      <c r="XI61" s="24">
        <v>316</v>
      </c>
      <c r="XJ61" s="25">
        <v>303.5</v>
      </c>
      <c r="XK61" s="28"/>
      <c r="XL61" s="57">
        <v>44530.760416666664</v>
      </c>
      <c r="XM61" s="57">
        <v>44530.802083333328</v>
      </c>
      <c r="XN61" s="66">
        <v>695</v>
      </c>
      <c r="XO61" s="66">
        <v>4</v>
      </c>
      <c r="XP61" s="66">
        <v>96</v>
      </c>
      <c r="XQ61" s="66">
        <v>16</v>
      </c>
      <c r="XR61" s="66">
        <v>0</v>
      </c>
      <c r="XS61" s="66">
        <v>10</v>
      </c>
      <c r="XT61" s="66">
        <v>62</v>
      </c>
      <c r="XU61" s="66">
        <v>16</v>
      </c>
      <c r="XV61" s="66">
        <v>0</v>
      </c>
      <c r="XW61" s="24">
        <v>899</v>
      </c>
      <c r="XX61" s="25">
        <v>867</v>
      </c>
      <c r="XY61" s="57">
        <v>44530.760416666664</v>
      </c>
      <c r="XZ61" s="57">
        <v>44530.770833333328</v>
      </c>
      <c r="YA61" s="25">
        <v>601</v>
      </c>
      <c r="YB61" s="25">
        <v>5</v>
      </c>
      <c r="YC61" s="25">
        <v>70</v>
      </c>
      <c r="YD61" s="25">
        <v>18</v>
      </c>
      <c r="YE61" s="25">
        <v>1</v>
      </c>
      <c r="YF61" s="25">
        <v>45</v>
      </c>
      <c r="YG61" s="25">
        <v>74</v>
      </c>
      <c r="YH61" s="25">
        <v>66</v>
      </c>
      <c r="YI61" s="25">
        <v>0</v>
      </c>
      <c r="YJ61" s="24">
        <v>880</v>
      </c>
      <c r="YK61" s="25">
        <v>838.1</v>
      </c>
      <c r="YL61" s="110" t="s">
        <v>22</v>
      </c>
      <c r="YM61" s="57">
        <v>44530.760416666664</v>
      </c>
      <c r="YN61" s="57">
        <v>44530.802083333328</v>
      </c>
      <c r="YO61" s="66">
        <v>1802</v>
      </c>
      <c r="YP61" s="66">
        <v>8</v>
      </c>
      <c r="YQ61" s="66">
        <v>215</v>
      </c>
      <c r="YR61" s="66">
        <v>40</v>
      </c>
      <c r="YS61" s="66">
        <v>2</v>
      </c>
      <c r="YT61" s="66">
        <v>136</v>
      </c>
      <c r="YU61" s="66">
        <v>203</v>
      </c>
      <c r="YV61" s="66">
        <v>144</v>
      </c>
      <c r="YW61" s="66">
        <v>0</v>
      </c>
      <c r="YX61" s="24">
        <v>2550</v>
      </c>
      <c r="YY61" s="25">
        <v>2471.6</v>
      </c>
    </row>
    <row r="62" spans="1:675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4</v>
      </c>
      <c r="AE62" s="84">
        <v>0</v>
      </c>
      <c r="AF62" s="84">
        <v>0</v>
      </c>
      <c r="AG62" s="84">
        <v>0</v>
      </c>
      <c r="AH62" s="84">
        <v>0</v>
      </c>
      <c r="AI62" s="84">
        <v>2</v>
      </c>
      <c r="AJ62" s="84">
        <v>0</v>
      </c>
      <c r="AK62" s="84">
        <v>0</v>
      </c>
      <c r="AL62" s="84"/>
      <c r="AM62" s="24">
        <v>6</v>
      </c>
      <c r="AN62" s="25">
        <v>8</v>
      </c>
      <c r="AO62" s="28"/>
      <c r="AP62" s="57">
        <v>44530.770833333328</v>
      </c>
      <c r="AQ62" s="57">
        <v>44530.812499999993</v>
      </c>
      <c r="AR62" s="66">
        <v>14</v>
      </c>
      <c r="AS62" s="66">
        <v>0</v>
      </c>
      <c r="AT62" s="66">
        <v>0</v>
      </c>
      <c r="AU62" s="66">
        <v>0</v>
      </c>
      <c r="AV62" s="66">
        <v>0</v>
      </c>
      <c r="AW62" s="66">
        <v>5</v>
      </c>
      <c r="AX62" s="66">
        <v>2</v>
      </c>
      <c r="AY62" s="66">
        <v>1</v>
      </c>
      <c r="AZ62" s="66">
        <v>0</v>
      </c>
      <c r="BA62" s="24">
        <v>22</v>
      </c>
      <c r="BB62" s="25">
        <v>25</v>
      </c>
      <c r="BC62" s="57">
        <v>44530.770833333328</v>
      </c>
      <c r="BD62" s="57">
        <v>44530.781249999993</v>
      </c>
      <c r="BE62" s="84">
        <v>65</v>
      </c>
      <c r="BF62" s="84">
        <v>0</v>
      </c>
      <c r="BG62" s="84">
        <v>7</v>
      </c>
      <c r="BH62" s="84">
        <v>0</v>
      </c>
      <c r="BI62" s="84">
        <v>0</v>
      </c>
      <c r="BJ62" s="84">
        <v>10</v>
      </c>
      <c r="BK62" s="84">
        <v>17</v>
      </c>
      <c r="BL62" s="84">
        <v>27</v>
      </c>
      <c r="BM62" s="84"/>
      <c r="BN62" s="24">
        <v>126</v>
      </c>
      <c r="BO62" s="25">
        <v>104.2</v>
      </c>
      <c r="BP62" s="28"/>
      <c r="BQ62" s="57">
        <v>44530.770833333328</v>
      </c>
      <c r="BR62" s="57">
        <v>44530.812499999993</v>
      </c>
      <c r="BS62" s="66">
        <v>126</v>
      </c>
      <c r="BT62" s="66">
        <v>0</v>
      </c>
      <c r="BU62" s="66">
        <v>15</v>
      </c>
      <c r="BV62" s="66">
        <v>1</v>
      </c>
      <c r="BW62" s="66">
        <v>0</v>
      </c>
      <c r="BX62" s="66">
        <v>28</v>
      </c>
      <c r="BY62" s="66">
        <v>43</v>
      </c>
      <c r="BZ62" s="66">
        <v>52</v>
      </c>
      <c r="CA62" s="66">
        <v>0</v>
      </c>
      <c r="CB62" s="24">
        <v>265</v>
      </c>
      <c r="CC62" s="25">
        <v>226.1</v>
      </c>
      <c r="CD62" s="57">
        <v>44530.770833333328</v>
      </c>
      <c r="CE62" s="57">
        <v>44530.781249999993</v>
      </c>
      <c r="CF62" s="84">
        <v>16</v>
      </c>
      <c r="CG62" s="84">
        <v>0</v>
      </c>
      <c r="CH62" s="84">
        <v>0</v>
      </c>
      <c r="CI62" s="84">
        <v>1</v>
      </c>
      <c r="CJ62" s="84">
        <v>0</v>
      </c>
      <c r="CK62" s="84">
        <v>0</v>
      </c>
      <c r="CL62" s="84">
        <v>1</v>
      </c>
      <c r="CM62" s="84">
        <v>0</v>
      </c>
      <c r="CN62" s="84"/>
      <c r="CO62" s="24">
        <v>18</v>
      </c>
      <c r="CP62" s="25">
        <v>17.899999999999999</v>
      </c>
      <c r="CQ62" s="28"/>
      <c r="CR62" s="57">
        <v>44530.770833333328</v>
      </c>
      <c r="CS62" s="57">
        <v>44530.812499999993</v>
      </c>
      <c r="CT62" s="66">
        <v>34</v>
      </c>
      <c r="CU62" s="66">
        <v>0</v>
      </c>
      <c r="CV62" s="66">
        <v>2</v>
      </c>
      <c r="CW62" s="66">
        <v>1</v>
      </c>
      <c r="CX62" s="66">
        <v>0</v>
      </c>
      <c r="CY62" s="66">
        <v>0</v>
      </c>
      <c r="CZ62" s="66">
        <v>3</v>
      </c>
      <c r="DA62" s="66">
        <v>0</v>
      </c>
      <c r="DB62" s="66">
        <v>0</v>
      </c>
      <c r="DC62" s="24">
        <v>40</v>
      </c>
      <c r="DD62" s="25">
        <v>38.700000000000003</v>
      </c>
      <c r="DE62" s="57">
        <v>44530.770833333328</v>
      </c>
      <c r="DF62" s="57">
        <v>44530.781249999993</v>
      </c>
      <c r="DG62" s="25">
        <v>85</v>
      </c>
      <c r="DH62" s="25">
        <v>0</v>
      </c>
      <c r="DI62" s="25">
        <v>7</v>
      </c>
      <c r="DJ62" s="25">
        <v>1</v>
      </c>
      <c r="DK62" s="25">
        <v>0</v>
      </c>
      <c r="DL62" s="25">
        <v>12</v>
      </c>
      <c r="DM62" s="25">
        <v>18</v>
      </c>
      <c r="DN62" s="25">
        <v>27</v>
      </c>
      <c r="DO62" s="25">
        <v>0</v>
      </c>
      <c r="DP62" s="24">
        <v>150</v>
      </c>
      <c r="DQ62" s="25">
        <v>130.1</v>
      </c>
      <c r="DR62" s="28"/>
      <c r="DS62" s="57">
        <v>44530.770833333328</v>
      </c>
      <c r="DT62" s="57">
        <v>44530.812499999993</v>
      </c>
      <c r="DU62" s="66">
        <v>174</v>
      </c>
      <c r="DV62" s="66">
        <v>0</v>
      </c>
      <c r="DW62" s="66">
        <v>17</v>
      </c>
      <c r="DX62" s="66">
        <v>2</v>
      </c>
      <c r="DY62" s="66">
        <v>0</v>
      </c>
      <c r="DZ62" s="66">
        <v>33</v>
      </c>
      <c r="EA62" s="66">
        <v>48</v>
      </c>
      <c r="EB62" s="66">
        <v>53</v>
      </c>
      <c r="EC62" s="66">
        <v>0</v>
      </c>
      <c r="ED62" s="24">
        <v>327</v>
      </c>
      <c r="EE62" s="25">
        <v>289.8</v>
      </c>
      <c r="EF62" s="57">
        <v>44530.770833333328</v>
      </c>
      <c r="EG62" s="57">
        <v>44530.781249999993</v>
      </c>
      <c r="EH62" s="25">
        <v>92</v>
      </c>
      <c r="EI62" s="25">
        <v>0</v>
      </c>
      <c r="EJ62" s="25">
        <v>11</v>
      </c>
      <c r="EK62" s="25">
        <v>1</v>
      </c>
      <c r="EL62" s="25">
        <v>0</v>
      </c>
      <c r="EM62" s="25">
        <v>17</v>
      </c>
      <c r="EN62" s="25">
        <v>5</v>
      </c>
      <c r="EO62" s="25">
        <v>8</v>
      </c>
      <c r="EP62" s="25">
        <v>0</v>
      </c>
      <c r="EQ62" s="24">
        <v>134</v>
      </c>
      <c r="ER62" s="25">
        <v>142.1</v>
      </c>
      <c r="ES62" s="28"/>
      <c r="ET62" s="57">
        <v>44530.770833333328</v>
      </c>
      <c r="EU62" s="57">
        <v>44530.812499999993</v>
      </c>
      <c r="EV62" s="66">
        <v>174</v>
      </c>
      <c r="EW62" s="66">
        <v>1</v>
      </c>
      <c r="EX62" s="66">
        <v>17</v>
      </c>
      <c r="EY62" s="66">
        <v>2</v>
      </c>
      <c r="EZ62" s="66">
        <v>0</v>
      </c>
      <c r="FA62" s="66">
        <v>32</v>
      </c>
      <c r="FB62" s="66">
        <v>14</v>
      </c>
      <c r="FC62" s="66">
        <v>15</v>
      </c>
      <c r="FD62" s="66">
        <v>0</v>
      </c>
      <c r="FE62" s="24">
        <v>255</v>
      </c>
      <c r="FF62" s="25">
        <v>267.60000000000002</v>
      </c>
      <c r="FG62" s="57">
        <v>44530.770833333328</v>
      </c>
      <c r="FH62" s="57">
        <v>44530.781249999993</v>
      </c>
      <c r="FI62" s="84">
        <v>3</v>
      </c>
      <c r="FJ62" s="84">
        <v>0</v>
      </c>
      <c r="FK62" s="84">
        <v>1</v>
      </c>
      <c r="FL62" s="84">
        <v>0</v>
      </c>
      <c r="FM62" s="84">
        <v>0</v>
      </c>
      <c r="FN62" s="84">
        <v>0</v>
      </c>
      <c r="FO62" s="84">
        <v>1</v>
      </c>
      <c r="FP62" s="84">
        <v>1</v>
      </c>
      <c r="FQ62" s="84"/>
      <c r="FR62" s="24">
        <v>6</v>
      </c>
      <c r="FS62" s="25">
        <v>4.6000000000000005</v>
      </c>
      <c r="FT62" s="28"/>
      <c r="FU62" s="57">
        <v>44530.770833333328</v>
      </c>
      <c r="FV62" s="57">
        <v>44530.812499999993</v>
      </c>
      <c r="FW62" s="66">
        <v>8</v>
      </c>
      <c r="FX62" s="66">
        <v>0</v>
      </c>
      <c r="FY62" s="66">
        <v>2</v>
      </c>
      <c r="FZ62" s="66">
        <v>0</v>
      </c>
      <c r="GA62" s="66">
        <v>0</v>
      </c>
      <c r="GB62" s="66">
        <v>2</v>
      </c>
      <c r="GC62" s="66">
        <v>1</v>
      </c>
      <c r="GD62" s="66">
        <v>1</v>
      </c>
      <c r="GE62" s="66">
        <v>0</v>
      </c>
      <c r="GF62" s="24">
        <v>14</v>
      </c>
      <c r="GG62" s="25">
        <v>14.6</v>
      </c>
      <c r="GH62" s="57">
        <v>44530.770833333328</v>
      </c>
      <c r="GI62" s="57">
        <v>44530.781249999993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44530.770833333328</v>
      </c>
      <c r="GW62" s="57">
        <v>44530.812499999993</v>
      </c>
      <c r="GX62" s="66">
        <v>1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1</v>
      </c>
      <c r="HH62" s="25">
        <v>1</v>
      </c>
      <c r="HI62" s="57">
        <v>44530.770833333328</v>
      </c>
      <c r="HJ62" s="57">
        <v>44530.781249999993</v>
      </c>
      <c r="HK62" s="84">
        <v>45</v>
      </c>
      <c r="HL62" s="84">
        <v>0</v>
      </c>
      <c r="HM62" s="84">
        <v>6</v>
      </c>
      <c r="HN62" s="84">
        <v>0</v>
      </c>
      <c r="HO62" s="84">
        <v>0</v>
      </c>
      <c r="HP62" s="84">
        <v>4</v>
      </c>
      <c r="HQ62" s="84">
        <v>7</v>
      </c>
      <c r="HR62" s="84">
        <v>0</v>
      </c>
      <c r="HS62" s="84"/>
      <c r="HT62" s="24">
        <v>62</v>
      </c>
      <c r="HU62" s="25">
        <v>61.8</v>
      </c>
      <c r="HV62" s="28"/>
      <c r="HW62" s="57">
        <v>44530.770833333328</v>
      </c>
      <c r="HX62" s="57">
        <v>44530.812499999993</v>
      </c>
      <c r="HY62" s="66">
        <v>80</v>
      </c>
      <c r="HZ62" s="66">
        <v>0</v>
      </c>
      <c r="IA62" s="66">
        <v>12</v>
      </c>
      <c r="IB62" s="66">
        <v>0</v>
      </c>
      <c r="IC62" s="66">
        <v>0</v>
      </c>
      <c r="ID62" s="66">
        <v>6</v>
      </c>
      <c r="IE62" s="66">
        <v>12</v>
      </c>
      <c r="IF62" s="66">
        <v>0</v>
      </c>
      <c r="IG62" s="66">
        <v>0</v>
      </c>
      <c r="IH62" s="24">
        <v>110</v>
      </c>
      <c r="II62" s="25">
        <v>108.8</v>
      </c>
      <c r="IJ62" s="57">
        <v>44530.770833333328</v>
      </c>
      <c r="IK62" s="57">
        <v>44530.781249999993</v>
      </c>
      <c r="IL62" s="84">
        <v>152</v>
      </c>
      <c r="IM62" s="84">
        <v>1</v>
      </c>
      <c r="IN62" s="84">
        <v>30</v>
      </c>
      <c r="IO62" s="84">
        <v>3</v>
      </c>
      <c r="IP62" s="84">
        <v>0</v>
      </c>
      <c r="IQ62" s="84">
        <v>0</v>
      </c>
      <c r="IR62" s="84">
        <v>16</v>
      </c>
      <c r="IS62" s="84">
        <v>1</v>
      </c>
      <c r="IT62" s="84"/>
      <c r="IU62" s="24">
        <v>203</v>
      </c>
      <c r="IV62" s="25">
        <v>194.1</v>
      </c>
      <c r="IW62" s="28"/>
      <c r="IX62" s="57">
        <v>44530.770833333328</v>
      </c>
      <c r="IY62" s="57">
        <v>44530.812499999993</v>
      </c>
      <c r="IZ62" s="66">
        <v>327</v>
      </c>
      <c r="JA62" s="66">
        <v>2</v>
      </c>
      <c r="JB62" s="66">
        <v>53</v>
      </c>
      <c r="JC62" s="66">
        <v>5</v>
      </c>
      <c r="JD62" s="66">
        <v>0</v>
      </c>
      <c r="JE62" s="66">
        <v>0</v>
      </c>
      <c r="JF62" s="66">
        <v>33</v>
      </c>
      <c r="JG62" s="66">
        <v>7</v>
      </c>
      <c r="JH62" s="66">
        <v>0</v>
      </c>
      <c r="JI62" s="24">
        <v>427</v>
      </c>
      <c r="JJ62" s="25">
        <v>404.09999999999997</v>
      </c>
      <c r="JK62" s="57">
        <v>44530.770833333328</v>
      </c>
      <c r="JL62" s="57">
        <v>44530.781249999993</v>
      </c>
      <c r="JM62" s="25">
        <v>200</v>
      </c>
      <c r="JN62" s="25">
        <v>1</v>
      </c>
      <c r="JO62" s="25">
        <v>37</v>
      </c>
      <c r="JP62" s="25">
        <v>3</v>
      </c>
      <c r="JQ62" s="25">
        <v>0</v>
      </c>
      <c r="JR62" s="25">
        <v>4</v>
      </c>
      <c r="JS62" s="25">
        <v>24</v>
      </c>
      <c r="JT62" s="25">
        <v>2</v>
      </c>
      <c r="JU62" s="25">
        <v>0</v>
      </c>
      <c r="JV62" s="24">
        <v>271</v>
      </c>
      <c r="JW62" s="25">
        <v>260.5</v>
      </c>
      <c r="JX62" s="28"/>
      <c r="JY62" s="57">
        <v>44530.770833333328</v>
      </c>
      <c r="JZ62" s="57">
        <v>44530.812499999993</v>
      </c>
      <c r="KA62" s="66">
        <v>416</v>
      </c>
      <c r="KB62" s="66">
        <v>2</v>
      </c>
      <c r="KC62" s="66">
        <v>67</v>
      </c>
      <c r="KD62" s="66">
        <v>5</v>
      </c>
      <c r="KE62" s="66">
        <v>0</v>
      </c>
      <c r="KF62" s="66">
        <v>8</v>
      </c>
      <c r="KG62" s="66">
        <v>46</v>
      </c>
      <c r="KH62" s="66">
        <v>8</v>
      </c>
      <c r="KI62" s="66">
        <v>0</v>
      </c>
      <c r="KJ62" s="24">
        <v>552</v>
      </c>
      <c r="KK62" s="25">
        <v>528.5</v>
      </c>
      <c r="KL62" s="57">
        <v>44530.770833333328</v>
      </c>
      <c r="KM62" s="57">
        <v>44530.781249999993</v>
      </c>
      <c r="KN62" s="25">
        <v>152</v>
      </c>
      <c r="KO62" s="25">
        <v>0</v>
      </c>
      <c r="KP62" s="25">
        <v>16</v>
      </c>
      <c r="KQ62" s="25">
        <v>3</v>
      </c>
      <c r="KR62" s="25">
        <v>0</v>
      </c>
      <c r="KS62" s="25">
        <v>9</v>
      </c>
      <c r="KT62" s="25">
        <v>6</v>
      </c>
      <c r="KU62" s="25">
        <v>1</v>
      </c>
      <c r="KV62" s="25">
        <v>0</v>
      </c>
      <c r="KW62" s="24">
        <v>187</v>
      </c>
      <c r="KX62" s="25">
        <v>193.1</v>
      </c>
      <c r="KY62" s="28"/>
      <c r="KZ62" s="57">
        <v>44530.770833333328</v>
      </c>
      <c r="LA62" s="57">
        <v>44530.812499999993</v>
      </c>
      <c r="LB62" s="66">
        <v>308</v>
      </c>
      <c r="LC62" s="66">
        <v>0</v>
      </c>
      <c r="LD62" s="66">
        <v>26</v>
      </c>
      <c r="LE62" s="66">
        <v>6</v>
      </c>
      <c r="LF62" s="66">
        <v>0</v>
      </c>
      <c r="LG62" s="66">
        <v>18</v>
      </c>
      <c r="LH62" s="66">
        <v>14</v>
      </c>
      <c r="LI62" s="66">
        <v>4</v>
      </c>
      <c r="LJ62" s="66">
        <v>0</v>
      </c>
      <c r="LK62" s="24">
        <v>376</v>
      </c>
      <c r="LL62" s="25">
        <v>385.40000000000003</v>
      </c>
      <c r="LM62" s="57">
        <v>44530.770833333328</v>
      </c>
      <c r="LN62" s="57">
        <v>44530.781249999993</v>
      </c>
      <c r="LO62" s="84">
        <v>76</v>
      </c>
      <c r="LP62" s="84">
        <v>0</v>
      </c>
      <c r="LQ62" s="84">
        <v>10</v>
      </c>
      <c r="LR62" s="84">
        <v>1</v>
      </c>
      <c r="LS62" s="84">
        <v>0</v>
      </c>
      <c r="LT62" s="84">
        <v>17</v>
      </c>
      <c r="LU62" s="84">
        <v>4</v>
      </c>
      <c r="LV62" s="84">
        <v>7</v>
      </c>
      <c r="LW62" s="84"/>
      <c r="LX62" s="24">
        <v>115</v>
      </c>
      <c r="LY62" s="25">
        <v>124.5</v>
      </c>
      <c r="LZ62" s="28"/>
      <c r="MA62" s="57">
        <v>44530.770833333328</v>
      </c>
      <c r="MB62" s="57">
        <v>44530.812499999993</v>
      </c>
      <c r="MC62" s="66">
        <v>146</v>
      </c>
      <c r="MD62" s="66">
        <v>1</v>
      </c>
      <c r="ME62" s="66">
        <v>15</v>
      </c>
      <c r="MF62" s="66">
        <v>2</v>
      </c>
      <c r="MG62" s="66">
        <v>0</v>
      </c>
      <c r="MH62" s="66">
        <v>30</v>
      </c>
      <c r="MI62" s="66">
        <v>12</v>
      </c>
      <c r="MJ62" s="66">
        <v>14</v>
      </c>
      <c r="MK62" s="66">
        <v>0</v>
      </c>
      <c r="ML62" s="24">
        <v>220</v>
      </c>
      <c r="MM62" s="25">
        <v>232.60000000000002</v>
      </c>
      <c r="MN62" s="57">
        <v>44530.770833333328</v>
      </c>
      <c r="MO62" s="57">
        <v>44530.781249999993</v>
      </c>
      <c r="MP62" s="84">
        <v>15</v>
      </c>
      <c r="MQ62" s="84">
        <v>0</v>
      </c>
      <c r="MR62" s="84">
        <v>3</v>
      </c>
      <c r="MS62" s="84">
        <v>1</v>
      </c>
      <c r="MT62" s="84">
        <v>0</v>
      </c>
      <c r="MU62" s="84">
        <v>6</v>
      </c>
      <c r="MV62" s="84">
        <v>4</v>
      </c>
      <c r="MW62" s="84">
        <v>0</v>
      </c>
      <c r="MX62" s="84"/>
      <c r="MY62" s="24">
        <v>29</v>
      </c>
      <c r="MZ62" s="25">
        <v>33.1</v>
      </c>
      <c r="NA62" s="28"/>
      <c r="NB62" s="57">
        <v>44530.770833333328</v>
      </c>
      <c r="NC62" s="57">
        <v>44530.812499999993</v>
      </c>
      <c r="ND62" s="66">
        <v>37</v>
      </c>
      <c r="NE62" s="66">
        <v>0</v>
      </c>
      <c r="NF62" s="66">
        <v>6</v>
      </c>
      <c r="NG62" s="66">
        <v>2</v>
      </c>
      <c r="NH62" s="66">
        <v>0</v>
      </c>
      <c r="NI62" s="66">
        <v>11</v>
      </c>
      <c r="NJ62" s="66">
        <v>6</v>
      </c>
      <c r="NK62" s="66">
        <v>1</v>
      </c>
      <c r="NL62" s="66">
        <v>0</v>
      </c>
      <c r="NM62" s="24">
        <v>63</v>
      </c>
      <c r="NN62" s="25">
        <v>70.600000000000009</v>
      </c>
      <c r="NO62" s="57">
        <v>44530.770833333328</v>
      </c>
      <c r="NP62" s="57">
        <v>44530.781249999993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44530.770833333328</v>
      </c>
      <c r="OD62" s="57">
        <v>44530.812499999993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44530.770833333328</v>
      </c>
      <c r="OQ62" s="57">
        <v>44530.781249999993</v>
      </c>
      <c r="OR62" s="84">
        <v>36</v>
      </c>
      <c r="OS62" s="84">
        <v>0</v>
      </c>
      <c r="OT62" s="84">
        <v>6</v>
      </c>
      <c r="OU62" s="84">
        <v>3</v>
      </c>
      <c r="OV62" s="84">
        <v>0</v>
      </c>
      <c r="OW62" s="84">
        <v>4</v>
      </c>
      <c r="OX62" s="84">
        <v>1</v>
      </c>
      <c r="OY62" s="84">
        <v>0</v>
      </c>
      <c r="OZ62" s="84"/>
      <c r="PA62" s="24">
        <v>50</v>
      </c>
      <c r="PB62" s="25">
        <v>54.9</v>
      </c>
      <c r="PC62" s="28"/>
      <c r="PD62" s="57">
        <v>44530.770833333328</v>
      </c>
      <c r="PE62" s="57">
        <v>44530.812499999993</v>
      </c>
      <c r="PF62" s="66">
        <v>91</v>
      </c>
      <c r="PG62" s="66">
        <v>0</v>
      </c>
      <c r="PH62" s="66">
        <v>13</v>
      </c>
      <c r="PI62" s="66">
        <v>5</v>
      </c>
      <c r="PJ62" s="66">
        <v>0</v>
      </c>
      <c r="PK62" s="66">
        <v>4</v>
      </c>
      <c r="PL62" s="66">
        <v>3</v>
      </c>
      <c r="PM62" s="66">
        <v>0</v>
      </c>
      <c r="PN62" s="66">
        <v>0</v>
      </c>
      <c r="PO62" s="24">
        <v>116</v>
      </c>
      <c r="PP62" s="25">
        <v>120.7</v>
      </c>
      <c r="PQ62" s="57">
        <v>44530.770833333328</v>
      </c>
      <c r="PR62" s="57">
        <v>44530.781249999993</v>
      </c>
      <c r="PS62" s="25">
        <v>127</v>
      </c>
      <c r="PT62" s="25">
        <v>0</v>
      </c>
      <c r="PU62" s="25">
        <v>19</v>
      </c>
      <c r="PV62" s="25">
        <v>5</v>
      </c>
      <c r="PW62" s="25">
        <v>0</v>
      </c>
      <c r="PX62" s="25">
        <v>27</v>
      </c>
      <c r="PY62" s="25">
        <v>9</v>
      </c>
      <c r="PZ62" s="25">
        <v>7</v>
      </c>
      <c r="QA62" s="25">
        <v>0</v>
      </c>
      <c r="QB62" s="24">
        <v>194</v>
      </c>
      <c r="QC62" s="25">
        <v>212.5</v>
      </c>
      <c r="QD62" s="28"/>
      <c r="QE62" s="57">
        <v>44530.770833333328</v>
      </c>
      <c r="QF62" s="57">
        <v>44530.812499999993</v>
      </c>
      <c r="QG62" s="66">
        <v>274</v>
      </c>
      <c r="QH62" s="66">
        <v>1</v>
      </c>
      <c r="QI62" s="66">
        <v>34</v>
      </c>
      <c r="QJ62" s="66">
        <v>9</v>
      </c>
      <c r="QK62" s="66">
        <v>0</v>
      </c>
      <c r="QL62" s="66">
        <v>45</v>
      </c>
      <c r="QM62" s="66">
        <v>21</v>
      </c>
      <c r="QN62" s="66">
        <v>15</v>
      </c>
      <c r="QO62" s="66">
        <v>0</v>
      </c>
      <c r="QP62" s="24">
        <v>399</v>
      </c>
      <c r="QQ62" s="25">
        <v>423.9</v>
      </c>
      <c r="QR62" s="57">
        <v>44530.770833333328</v>
      </c>
      <c r="QS62" s="57">
        <v>44530.781249999993</v>
      </c>
      <c r="QT62" s="25">
        <v>136</v>
      </c>
      <c r="QU62" s="25">
        <v>0</v>
      </c>
      <c r="QV62" s="25">
        <v>16</v>
      </c>
      <c r="QW62" s="25">
        <v>1</v>
      </c>
      <c r="QX62" s="25">
        <v>1</v>
      </c>
      <c r="QY62" s="25">
        <v>16</v>
      </c>
      <c r="QZ62" s="25">
        <v>28</v>
      </c>
      <c r="RA62" s="25">
        <v>27</v>
      </c>
      <c r="RB62" s="25">
        <v>0</v>
      </c>
      <c r="RC62" s="24">
        <v>225</v>
      </c>
      <c r="RD62" s="25">
        <v>204.4</v>
      </c>
      <c r="RE62" s="28"/>
      <c r="RF62" s="57">
        <v>44530.770833333328</v>
      </c>
      <c r="RG62" s="57">
        <v>44530.812499999993</v>
      </c>
      <c r="RH62" s="66">
        <v>267</v>
      </c>
      <c r="RI62" s="66">
        <v>0</v>
      </c>
      <c r="RJ62" s="66">
        <v>34</v>
      </c>
      <c r="RK62" s="66">
        <v>3</v>
      </c>
      <c r="RL62" s="66">
        <v>1</v>
      </c>
      <c r="RM62" s="66">
        <v>37</v>
      </c>
      <c r="RN62" s="66">
        <v>62</v>
      </c>
      <c r="RO62" s="66">
        <v>52</v>
      </c>
      <c r="RP62" s="66">
        <v>0</v>
      </c>
      <c r="RQ62" s="24">
        <v>456</v>
      </c>
      <c r="RR62" s="25">
        <v>417</v>
      </c>
      <c r="RS62" s="57">
        <v>44530.770833333328</v>
      </c>
      <c r="RT62" s="57">
        <v>44530.781249999993</v>
      </c>
      <c r="RU62" s="84">
        <v>13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13</v>
      </c>
      <c r="SE62" s="25">
        <v>13</v>
      </c>
      <c r="SF62" s="28"/>
      <c r="SG62" s="57">
        <v>44530.770833333328</v>
      </c>
      <c r="SH62" s="57">
        <v>44530.812499999993</v>
      </c>
      <c r="SI62" s="66">
        <v>20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1</v>
      </c>
      <c r="SP62" s="66">
        <v>0</v>
      </c>
      <c r="SQ62" s="66">
        <v>0</v>
      </c>
      <c r="SR62" s="24">
        <v>21</v>
      </c>
      <c r="SS62" s="25">
        <v>20.399999999999999</v>
      </c>
      <c r="ST62" s="57">
        <v>44530.770833333328</v>
      </c>
      <c r="SU62" s="57">
        <v>44530.781249999993</v>
      </c>
      <c r="SV62" s="84">
        <v>133</v>
      </c>
      <c r="SW62" s="84">
        <v>0</v>
      </c>
      <c r="SX62" s="84">
        <v>13</v>
      </c>
      <c r="SY62" s="84">
        <v>2</v>
      </c>
      <c r="SZ62" s="84">
        <v>0</v>
      </c>
      <c r="TA62" s="84">
        <v>1</v>
      </c>
      <c r="TB62" s="84">
        <v>2</v>
      </c>
      <c r="TC62" s="84">
        <v>1</v>
      </c>
      <c r="TD62" s="84"/>
      <c r="TE62" s="24">
        <v>152</v>
      </c>
      <c r="TF62" s="25">
        <v>152</v>
      </c>
      <c r="TG62" s="28"/>
      <c r="TH62" s="57">
        <v>44530.770833333328</v>
      </c>
      <c r="TI62" s="57">
        <v>44530.812499999993</v>
      </c>
      <c r="TJ62" s="66">
        <v>256</v>
      </c>
      <c r="TK62" s="66">
        <v>0</v>
      </c>
      <c r="TL62" s="66">
        <v>20</v>
      </c>
      <c r="TM62" s="66">
        <v>4</v>
      </c>
      <c r="TN62" s="66">
        <v>0</v>
      </c>
      <c r="TO62" s="66">
        <v>2</v>
      </c>
      <c r="TP62" s="66">
        <v>6</v>
      </c>
      <c r="TQ62" s="66">
        <v>2</v>
      </c>
      <c r="TR62" s="66">
        <v>0</v>
      </c>
      <c r="TS62" s="24">
        <v>290</v>
      </c>
      <c r="TT62" s="25">
        <v>288.79999999999995</v>
      </c>
      <c r="TU62" s="57">
        <v>44530.770833333328</v>
      </c>
      <c r="TV62" s="57">
        <v>44530.781249999993</v>
      </c>
      <c r="TW62" s="84">
        <v>26</v>
      </c>
      <c r="TX62" s="84">
        <v>0</v>
      </c>
      <c r="TY62" s="84">
        <v>3</v>
      </c>
      <c r="TZ62" s="84">
        <v>1</v>
      </c>
      <c r="UA62" s="84">
        <v>1</v>
      </c>
      <c r="UB62" s="84">
        <v>2</v>
      </c>
      <c r="UC62" s="84">
        <v>4</v>
      </c>
      <c r="UD62" s="84">
        <v>0</v>
      </c>
      <c r="UE62" s="84"/>
      <c r="UF62" s="24">
        <v>37</v>
      </c>
      <c r="UG62" s="25">
        <v>38.4</v>
      </c>
      <c r="UH62" s="28"/>
      <c r="UI62" s="57">
        <v>44530.770833333328</v>
      </c>
      <c r="UJ62" s="57">
        <v>44530.812499999993</v>
      </c>
      <c r="UK62" s="66">
        <v>61</v>
      </c>
      <c r="UL62" s="66">
        <v>0</v>
      </c>
      <c r="UM62" s="66">
        <v>7</v>
      </c>
      <c r="UN62" s="66">
        <v>2</v>
      </c>
      <c r="UO62" s="66">
        <v>1</v>
      </c>
      <c r="UP62" s="66">
        <v>3</v>
      </c>
      <c r="UQ62" s="66">
        <v>7</v>
      </c>
      <c r="UR62" s="66">
        <v>0</v>
      </c>
      <c r="US62" s="66">
        <v>0</v>
      </c>
      <c r="UT62" s="24">
        <v>81</v>
      </c>
      <c r="UU62" s="25">
        <v>82.1</v>
      </c>
      <c r="UV62" s="57">
        <v>44530.770833333328</v>
      </c>
      <c r="UW62" s="57">
        <v>44530.781249999993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44530.770833333328</v>
      </c>
      <c r="VK62" s="57">
        <v>44530.812499999993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44530.770833333328</v>
      </c>
      <c r="VX62" s="57">
        <v>44530.781249999993</v>
      </c>
      <c r="VY62" s="25">
        <v>172</v>
      </c>
      <c r="VZ62" s="25">
        <v>0</v>
      </c>
      <c r="WA62" s="25">
        <v>16</v>
      </c>
      <c r="WB62" s="25">
        <v>3</v>
      </c>
      <c r="WC62" s="25">
        <v>1</v>
      </c>
      <c r="WD62" s="25">
        <v>3</v>
      </c>
      <c r="WE62" s="25">
        <v>6</v>
      </c>
      <c r="WF62" s="25">
        <v>1</v>
      </c>
      <c r="WG62" s="25">
        <v>0</v>
      </c>
      <c r="WH62" s="24">
        <v>202</v>
      </c>
      <c r="WI62" s="25">
        <v>203.4</v>
      </c>
      <c r="WJ62" s="28"/>
      <c r="WK62" s="57">
        <v>44530.770833333328</v>
      </c>
      <c r="WL62" s="57">
        <v>44530.812499999993</v>
      </c>
      <c r="WM62" s="66">
        <v>337</v>
      </c>
      <c r="WN62" s="66">
        <v>0</v>
      </c>
      <c r="WO62" s="66">
        <v>27</v>
      </c>
      <c r="WP62" s="66">
        <v>6</v>
      </c>
      <c r="WQ62" s="66">
        <v>1</v>
      </c>
      <c r="WR62" s="66">
        <v>5</v>
      </c>
      <c r="WS62" s="66">
        <v>14</v>
      </c>
      <c r="WT62" s="66">
        <v>2</v>
      </c>
      <c r="WU62" s="66">
        <v>0</v>
      </c>
      <c r="WV62" s="24">
        <v>392</v>
      </c>
      <c r="WW62" s="25">
        <v>391.3</v>
      </c>
      <c r="WX62" s="57">
        <v>44530.770833333328</v>
      </c>
      <c r="WY62" s="57">
        <v>44530.781249999993</v>
      </c>
      <c r="WZ62" s="25">
        <v>204</v>
      </c>
      <c r="XA62" s="25">
        <v>1</v>
      </c>
      <c r="XB62" s="25">
        <v>36</v>
      </c>
      <c r="XC62" s="25">
        <v>7</v>
      </c>
      <c r="XD62" s="25">
        <v>0</v>
      </c>
      <c r="XE62" s="25">
        <v>4</v>
      </c>
      <c r="XF62" s="25">
        <v>18</v>
      </c>
      <c r="XG62" s="25">
        <v>1</v>
      </c>
      <c r="XH62" s="25">
        <v>0</v>
      </c>
      <c r="XI62" s="24">
        <v>271</v>
      </c>
      <c r="XJ62" s="25">
        <v>266.89999999999998</v>
      </c>
      <c r="XK62" s="28"/>
      <c r="XL62" s="57">
        <v>44530.770833333328</v>
      </c>
      <c r="XM62" s="57">
        <v>44530.812499999993</v>
      </c>
      <c r="XN62" s="66">
        <v>452</v>
      </c>
      <c r="XO62" s="66">
        <v>2</v>
      </c>
      <c r="XP62" s="66">
        <v>68</v>
      </c>
      <c r="XQ62" s="66">
        <v>11</v>
      </c>
      <c r="XR62" s="66">
        <v>0</v>
      </c>
      <c r="XS62" s="66">
        <v>4</v>
      </c>
      <c r="XT62" s="66">
        <v>39</v>
      </c>
      <c r="XU62" s="66">
        <v>7</v>
      </c>
      <c r="XV62" s="66">
        <v>0</v>
      </c>
      <c r="XW62" s="24">
        <v>583</v>
      </c>
      <c r="XX62" s="25">
        <v>563.5</v>
      </c>
      <c r="XY62" s="57">
        <v>44530.770833333328</v>
      </c>
      <c r="XZ62" s="57">
        <v>44530.781249999993</v>
      </c>
      <c r="YA62" s="25">
        <v>584</v>
      </c>
      <c r="YB62" s="25">
        <v>1</v>
      </c>
      <c r="YC62" s="25">
        <v>79</v>
      </c>
      <c r="YD62" s="25">
        <v>12</v>
      </c>
      <c r="YE62" s="25">
        <v>1</v>
      </c>
      <c r="YF62" s="25">
        <v>46</v>
      </c>
      <c r="YG62" s="25">
        <v>57</v>
      </c>
      <c r="YH62" s="25">
        <v>37</v>
      </c>
      <c r="YI62" s="25">
        <v>0</v>
      </c>
      <c r="YJ62" s="24">
        <v>817</v>
      </c>
      <c r="YK62" s="25">
        <v>806.49999999999989</v>
      </c>
      <c r="YL62" s="110" t="s">
        <v>22</v>
      </c>
      <c r="YM62" s="57">
        <v>44530.770833333328</v>
      </c>
      <c r="YN62" s="57">
        <v>44530.812499999993</v>
      </c>
      <c r="YO62" s="66">
        <v>1201</v>
      </c>
      <c r="YP62" s="66">
        <v>3</v>
      </c>
      <c r="YQ62" s="66">
        <v>145</v>
      </c>
      <c r="YR62" s="66">
        <v>22</v>
      </c>
      <c r="YS62" s="66">
        <v>1</v>
      </c>
      <c r="YT62" s="66">
        <v>91</v>
      </c>
      <c r="YU62" s="66">
        <v>129</v>
      </c>
      <c r="YV62" s="66">
        <v>78</v>
      </c>
      <c r="YW62" s="66">
        <v>0</v>
      </c>
      <c r="YX62" s="24">
        <v>1670</v>
      </c>
      <c r="YY62" s="25">
        <v>1633.4999999999998</v>
      </c>
    </row>
    <row r="63" spans="1:675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10</v>
      </c>
      <c r="AE63" s="85">
        <v>0</v>
      </c>
      <c r="AF63" s="85">
        <v>0</v>
      </c>
      <c r="AG63" s="85">
        <v>0</v>
      </c>
      <c r="AH63" s="85">
        <v>0</v>
      </c>
      <c r="AI63" s="85">
        <v>3</v>
      </c>
      <c r="AJ63" s="85">
        <v>2</v>
      </c>
      <c r="AK63" s="85">
        <v>1</v>
      </c>
      <c r="AL63" s="85"/>
      <c r="AM63" s="24">
        <v>16</v>
      </c>
      <c r="AN63" s="26">
        <v>17</v>
      </c>
      <c r="AO63" s="28"/>
      <c r="AP63" s="57">
        <v>44530.78125</v>
      </c>
      <c r="AQ63" s="57">
        <v>44530.822916666664</v>
      </c>
      <c r="AR63" s="67">
        <v>10</v>
      </c>
      <c r="AS63" s="67">
        <v>0</v>
      </c>
      <c r="AT63" s="67">
        <v>0</v>
      </c>
      <c r="AU63" s="67">
        <v>0</v>
      </c>
      <c r="AV63" s="67">
        <v>0</v>
      </c>
      <c r="AW63" s="67">
        <v>3</v>
      </c>
      <c r="AX63" s="67">
        <v>2</v>
      </c>
      <c r="AY63" s="67">
        <v>1</v>
      </c>
      <c r="AZ63" s="67">
        <v>0</v>
      </c>
      <c r="BA63" s="24">
        <v>16</v>
      </c>
      <c r="BB63" s="26">
        <v>17</v>
      </c>
      <c r="BC63" s="57">
        <v>44530.78125</v>
      </c>
      <c r="BD63" s="57">
        <v>44530.791666666664</v>
      </c>
      <c r="BE63" s="85">
        <v>61</v>
      </c>
      <c r="BF63" s="85">
        <v>0</v>
      </c>
      <c r="BG63" s="85">
        <v>8</v>
      </c>
      <c r="BH63" s="85">
        <v>1</v>
      </c>
      <c r="BI63" s="85">
        <v>0</v>
      </c>
      <c r="BJ63" s="85">
        <v>18</v>
      </c>
      <c r="BK63" s="85">
        <v>26</v>
      </c>
      <c r="BL63" s="85">
        <v>25</v>
      </c>
      <c r="BM63" s="85"/>
      <c r="BN63" s="24">
        <v>139</v>
      </c>
      <c r="BO63" s="26">
        <v>121.9</v>
      </c>
      <c r="BP63" s="28"/>
      <c r="BQ63" s="57">
        <v>44530.78125</v>
      </c>
      <c r="BR63" s="57">
        <v>44530.822916666664</v>
      </c>
      <c r="BS63" s="67">
        <v>61</v>
      </c>
      <c r="BT63" s="67">
        <v>0</v>
      </c>
      <c r="BU63" s="67">
        <v>8</v>
      </c>
      <c r="BV63" s="67">
        <v>1</v>
      </c>
      <c r="BW63" s="67">
        <v>0</v>
      </c>
      <c r="BX63" s="67">
        <v>18</v>
      </c>
      <c r="BY63" s="67">
        <v>26</v>
      </c>
      <c r="BZ63" s="67">
        <v>25</v>
      </c>
      <c r="CA63" s="67">
        <v>0</v>
      </c>
      <c r="CB63" s="24">
        <v>139</v>
      </c>
      <c r="CC63" s="26">
        <v>121.9</v>
      </c>
      <c r="CD63" s="57">
        <v>44530.78125</v>
      </c>
      <c r="CE63" s="57">
        <v>44530.791666666664</v>
      </c>
      <c r="CF63" s="85">
        <v>18</v>
      </c>
      <c r="CG63" s="85">
        <v>0</v>
      </c>
      <c r="CH63" s="85">
        <v>2</v>
      </c>
      <c r="CI63" s="85">
        <v>0</v>
      </c>
      <c r="CJ63" s="85">
        <v>0</v>
      </c>
      <c r="CK63" s="85">
        <v>0</v>
      </c>
      <c r="CL63" s="85">
        <v>2</v>
      </c>
      <c r="CM63" s="85">
        <v>0</v>
      </c>
      <c r="CN63" s="85"/>
      <c r="CO63" s="24">
        <v>22</v>
      </c>
      <c r="CP63" s="26">
        <v>20.8</v>
      </c>
      <c r="CQ63" s="28"/>
      <c r="CR63" s="57">
        <v>44530.78125</v>
      </c>
      <c r="CS63" s="57">
        <v>44530.822916666664</v>
      </c>
      <c r="CT63" s="67">
        <v>18</v>
      </c>
      <c r="CU63" s="67">
        <v>0</v>
      </c>
      <c r="CV63" s="67">
        <v>2</v>
      </c>
      <c r="CW63" s="67">
        <v>0</v>
      </c>
      <c r="CX63" s="67">
        <v>0</v>
      </c>
      <c r="CY63" s="67">
        <v>0</v>
      </c>
      <c r="CZ63" s="67">
        <v>2</v>
      </c>
      <c r="DA63" s="67">
        <v>0</v>
      </c>
      <c r="DB63" s="67">
        <v>0</v>
      </c>
      <c r="DC63" s="24">
        <v>22</v>
      </c>
      <c r="DD63" s="26">
        <v>20.8</v>
      </c>
      <c r="DE63" s="57">
        <v>44530.78125</v>
      </c>
      <c r="DF63" s="57">
        <v>44530.791666666664</v>
      </c>
      <c r="DG63" s="26">
        <v>89</v>
      </c>
      <c r="DH63" s="26">
        <v>0</v>
      </c>
      <c r="DI63" s="26">
        <v>10</v>
      </c>
      <c r="DJ63" s="26">
        <v>1</v>
      </c>
      <c r="DK63" s="26">
        <v>0</v>
      </c>
      <c r="DL63" s="26">
        <v>21</v>
      </c>
      <c r="DM63" s="26">
        <v>30</v>
      </c>
      <c r="DN63" s="26">
        <v>26</v>
      </c>
      <c r="DO63" s="26">
        <v>0</v>
      </c>
      <c r="DP63" s="24">
        <v>177</v>
      </c>
      <c r="DQ63" s="26">
        <v>159.69999999999999</v>
      </c>
      <c r="DR63" s="28"/>
      <c r="DS63" s="57">
        <v>44530.78125</v>
      </c>
      <c r="DT63" s="57">
        <v>44530.822916666664</v>
      </c>
      <c r="DU63" s="67">
        <v>89</v>
      </c>
      <c r="DV63" s="67">
        <v>0</v>
      </c>
      <c r="DW63" s="67">
        <v>10</v>
      </c>
      <c r="DX63" s="67">
        <v>1</v>
      </c>
      <c r="DY63" s="67">
        <v>0</v>
      </c>
      <c r="DZ63" s="67">
        <v>21</v>
      </c>
      <c r="EA63" s="67">
        <v>30</v>
      </c>
      <c r="EB63" s="67">
        <v>26</v>
      </c>
      <c r="EC63" s="67">
        <v>0</v>
      </c>
      <c r="ED63" s="24">
        <v>177</v>
      </c>
      <c r="EE63" s="26">
        <v>159.69999999999999</v>
      </c>
      <c r="EF63" s="57">
        <v>44530.78125</v>
      </c>
      <c r="EG63" s="57">
        <v>44530.791666666664</v>
      </c>
      <c r="EH63" s="26">
        <v>82</v>
      </c>
      <c r="EI63" s="26">
        <v>1</v>
      </c>
      <c r="EJ63" s="26">
        <v>6</v>
      </c>
      <c r="EK63" s="26">
        <v>1</v>
      </c>
      <c r="EL63" s="26">
        <v>0</v>
      </c>
      <c r="EM63" s="26">
        <v>15</v>
      </c>
      <c r="EN63" s="26">
        <v>9</v>
      </c>
      <c r="EO63" s="26">
        <v>7</v>
      </c>
      <c r="EP63" s="26">
        <v>0</v>
      </c>
      <c r="EQ63" s="24">
        <v>121</v>
      </c>
      <c r="ER63" s="26">
        <v>125.5</v>
      </c>
      <c r="ES63" s="28"/>
      <c r="ET63" s="57">
        <v>44530.78125</v>
      </c>
      <c r="EU63" s="57">
        <v>44530.822916666664</v>
      </c>
      <c r="EV63" s="67">
        <v>82</v>
      </c>
      <c r="EW63" s="67">
        <v>1</v>
      </c>
      <c r="EX63" s="67">
        <v>6</v>
      </c>
      <c r="EY63" s="67">
        <v>1</v>
      </c>
      <c r="EZ63" s="67">
        <v>0</v>
      </c>
      <c r="FA63" s="67">
        <v>15</v>
      </c>
      <c r="FB63" s="67">
        <v>9</v>
      </c>
      <c r="FC63" s="67">
        <v>7</v>
      </c>
      <c r="FD63" s="67">
        <v>0</v>
      </c>
      <c r="FE63" s="24">
        <v>121</v>
      </c>
      <c r="FF63" s="26">
        <v>125.5</v>
      </c>
      <c r="FG63" s="57">
        <v>44530.78125</v>
      </c>
      <c r="FH63" s="57">
        <v>44530.791666666664</v>
      </c>
      <c r="FI63" s="85">
        <v>5</v>
      </c>
      <c r="FJ63" s="85">
        <v>0</v>
      </c>
      <c r="FK63" s="85">
        <v>1</v>
      </c>
      <c r="FL63" s="85">
        <v>0</v>
      </c>
      <c r="FM63" s="85">
        <v>0</v>
      </c>
      <c r="FN63" s="85">
        <v>2</v>
      </c>
      <c r="FO63" s="85">
        <v>0</v>
      </c>
      <c r="FP63" s="85">
        <v>0</v>
      </c>
      <c r="FQ63" s="85"/>
      <c r="FR63" s="24">
        <v>8</v>
      </c>
      <c r="FS63" s="26">
        <v>10</v>
      </c>
      <c r="FT63" s="28"/>
      <c r="FU63" s="57">
        <v>44530.78125</v>
      </c>
      <c r="FV63" s="57">
        <v>44530.822916666664</v>
      </c>
      <c r="FW63" s="67">
        <v>5</v>
      </c>
      <c r="FX63" s="67">
        <v>0</v>
      </c>
      <c r="FY63" s="67">
        <v>1</v>
      </c>
      <c r="FZ63" s="67">
        <v>0</v>
      </c>
      <c r="GA63" s="67">
        <v>0</v>
      </c>
      <c r="GB63" s="67">
        <v>2</v>
      </c>
      <c r="GC63" s="67">
        <v>0</v>
      </c>
      <c r="GD63" s="67">
        <v>0</v>
      </c>
      <c r="GE63" s="67">
        <v>0</v>
      </c>
      <c r="GF63" s="24">
        <v>8</v>
      </c>
      <c r="GG63" s="26">
        <v>10</v>
      </c>
      <c r="GH63" s="57">
        <v>44530.78125</v>
      </c>
      <c r="GI63" s="57">
        <v>44530.791666666664</v>
      </c>
      <c r="GJ63" s="85">
        <v>1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1</v>
      </c>
      <c r="GT63" s="26">
        <v>1</v>
      </c>
      <c r="GU63" s="28"/>
      <c r="GV63" s="57">
        <v>44530.78125</v>
      </c>
      <c r="GW63" s="57">
        <v>44530.822916666664</v>
      </c>
      <c r="GX63" s="67">
        <v>1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1</v>
      </c>
      <c r="HH63" s="26">
        <v>1</v>
      </c>
      <c r="HI63" s="57">
        <v>44530.78125</v>
      </c>
      <c r="HJ63" s="57">
        <v>44530.791666666664</v>
      </c>
      <c r="HK63" s="85">
        <v>35</v>
      </c>
      <c r="HL63" s="85">
        <v>0</v>
      </c>
      <c r="HM63" s="85">
        <v>6</v>
      </c>
      <c r="HN63" s="85">
        <v>0</v>
      </c>
      <c r="HO63" s="85">
        <v>0</v>
      </c>
      <c r="HP63" s="85">
        <v>2</v>
      </c>
      <c r="HQ63" s="85">
        <v>5</v>
      </c>
      <c r="HR63" s="85">
        <v>0</v>
      </c>
      <c r="HS63" s="85"/>
      <c r="HT63" s="24">
        <v>48</v>
      </c>
      <c r="HU63" s="26">
        <v>47</v>
      </c>
      <c r="HV63" s="28"/>
      <c r="HW63" s="57">
        <v>44530.78125</v>
      </c>
      <c r="HX63" s="57">
        <v>44530.822916666664</v>
      </c>
      <c r="HY63" s="67">
        <v>35</v>
      </c>
      <c r="HZ63" s="67">
        <v>0</v>
      </c>
      <c r="IA63" s="67">
        <v>6</v>
      </c>
      <c r="IB63" s="67">
        <v>0</v>
      </c>
      <c r="IC63" s="67">
        <v>0</v>
      </c>
      <c r="ID63" s="67">
        <v>2</v>
      </c>
      <c r="IE63" s="67">
        <v>5</v>
      </c>
      <c r="IF63" s="67">
        <v>0</v>
      </c>
      <c r="IG63" s="67">
        <v>0</v>
      </c>
      <c r="IH63" s="24">
        <v>48</v>
      </c>
      <c r="II63" s="26">
        <v>47</v>
      </c>
      <c r="IJ63" s="57">
        <v>44530.78125</v>
      </c>
      <c r="IK63" s="57">
        <v>44530.791666666664</v>
      </c>
      <c r="IL63" s="85">
        <v>175</v>
      </c>
      <c r="IM63" s="85">
        <v>1</v>
      </c>
      <c r="IN63" s="85">
        <v>23</v>
      </c>
      <c r="IO63" s="85">
        <v>2</v>
      </c>
      <c r="IP63" s="85">
        <v>0</v>
      </c>
      <c r="IQ63" s="85">
        <v>0</v>
      </c>
      <c r="IR63" s="85">
        <v>17</v>
      </c>
      <c r="IS63" s="85">
        <v>6</v>
      </c>
      <c r="IT63" s="85"/>
      <c r="IU63" s="24">
        <v>224</v>
      </c>
      <c r="IV63" s="26">
        <v>210</v>
      </c>
      <c r="IW63" s="28"/>
      <c r="IX63" s="57">
        <v>44530.78125</v>
      </c>
      <c r="IY63" s="57">
        <v>44530.822916666664</v>
      </c>
      <c r="IZ63" s="67">
        <v>175</v>
      </c>
      <c r="JA63" s="67">
        <v>1</v>
      </c>
      <c r="JB63" s="67">
        <v>23</v>
      </c>
      <c r="JC63" s="67">
        <v>2</v>
      </c>
      <c r="JD63" s="67">
        <v>0</v>
      </c>
      <c r="JE63" s="67">
        <v>0</v>
      </c>
      <c r="JF63" s="67">
        <v>17</v>
      </c>
      <c r="JG63" s="67">
        <v>6</v>
      </c>
      <c r="JH63" s="67">
        <v>0</v>
      </c>
      <c r="JI63" s="24">
        <v>224</v>
      </c>
      <c r="JJ63" s="26">
        <v>210</v>
      </c>
      <c r="JK63" s="57">
        <v>44530.78125</v>
      </c>
      <c r="JL63" s="57">
        <v>44530.791666666664</v>
      </c>
      <c r="JM63" s="26">
        <v>216</v>
      </c>
      <c r="JN63" s="26">
        <v>1</v>
      </c>
      <c r="JO63" s="26">
        <v>30</v>
      </c>
      <c r="JP63" s="26">
        <v>2</v>
      </c>
      <c r="JQ63" s="26">
        <v>0</v>
      </c>
      <c r="JR63" s="26">
        <v>4</v>
      </c>
      <c r="JS63" s="26">
        <v>22</v>
      </c>
      <c r="JT63" s="26">
        <v>6</v>
      </c>
      <c r="JU63" s="26">
        <v>0</v>
      </c>
      <c r="JV63" s="24">
        <v>281</v>
      </c>
      <c r="JW63" s="26">
        <v>268</v>
      </c>
      <c r="JX63" s="28"/>
      <c r="JY63" s="57">
        <v>44530.78125</v>
      </c>
      <c r="JZ63" s="57">
        <v>44530.822916666664</v>
      </c>
      <c r="KA63" s="67">
        <v>216</v>
      </c>
      <c r="KB63" s="67">
        <v>1</v>
      </c>
      <c r="KC63" s="67">
        <v>30</v>
      </c>
      <c r="KD63" s="67">
        <v>2</v>
      </c>
      <c r="KE63" s="67">
        <v>0</v>
      </c>
      <c r="KF63" s="67">
        <v>4</v>
      </c>
      <c r="KG63" s="67">
        <v>22</v>
      </c>
      <c r="KH63" s="67">
        <v>6</v>
      </c>
      <c r="KI63" s="67">
        <v>0</v>
      </c>
      <c r="KJ63" s="24">
        <v>281</v>
      </c>
      <c r="KK63" s="26">
        <v>268</v>
      </c>
      <c r="KL63" s="57">
        <v>44530.78125</v>
      </c>
      <c r="KM63" s="57">
        <v>44530.791666666664</v>
      </c>
      <c r="KN63" s="26">
        <v>156</v>
      </c>
      <c r="KO63" s="26">
        <v>0</v>
      </c>
      <c r="KP63" s="26">
        <v>10</v>
      </c>
      <c r="KQ63" s="26">
        <v>3</v>
      </c>
      <c r="KR63" s="26">
        <v>0</v>
      </c>
      <c r="KS63" s="26">
        <v>9</v>
      </c>
      <c r="KT63" s="26">
        <v>8</v>
      </c>
      <c r="KU63" s="26">
        <v>3</v>
      </c>
      <c r="KV63" s="26">
        <v>0</v>
      </c>
      <c r="KW63" s="24">
        <v>189</v>
      </c>
      <c r="KX63" s="26">
        <v>192.29999999999998</v>
      </c>
      <c r="KY63" s="28"/>
      <c r="KZ63" s="57">
        <v>44530.78125</v>
      </c>
      <c r="LA63" s="57">
        <v>44530.822916666664</v>
      </c>
      <c r="LB63" s="67">
        <v>156</v>
      </c>
      <c r="LC63" s="67">
        <v>0</v>
      </c>
      <c r="LD63" s="67">
        <v>10</v>
      </c>
      <c r="LE63" s="67">
        <v>3</v>
      </c>
      <c r="LF63" s="67">
        <v>0</v>
      </c>
      <c r="LG63" s="67">
        <v>9</v>
      </c>
      <c r="LH63" s="67">
        <v>8</v>
      </c>
      <c r="LI63" s="67">
        <v>3</v>
      </c>
      <c r="LJ63" s="67">
        <v>0</v>
      </c>
      <c r="LK63" s="24">
        <v>189</v>
      </c>
      <c r="LL63" s="26">
        <v>192.29999999999998</v>
      </c>
      <c r="LM63" s="57">
        <v>44530.78125</v>
      </c>
      <c r="LN63" s="57">
        <v>44530.791666666664</v>
      </c>
      <c r="LO63" s="85">
        <v>70</v>
      </c>
      <c r="LP63" s="85">
        <v>1</v>
      </c>
      <c r="LQ63" s="85">
        <v>5</v>
      </c>
      <c r="LR63" s="85">
        <v>1</v>
      </c>
      <c r="LS63" s="85">
        <v>0</v>
      </c>
      <c r="LT63" s="85">
        <v>13</v>
      </c>
      <c r="LU63" s="85">
        <v>8</v>
      </c>
      <c r="LV63" s="85">
        <v>7</v>
      </c>
      <c r="LW63" s="85"/>
      <c r="LX63" s="24">
        <v>105</v>
      </c>
      <c r="LY63" s="26">
        <v>108.10000000000001</v>
      </c>
      <c r="LZ63" s="28"/>
      <c r="MA63" s="57">
        <v>44530.78125</v>
      </c>
      <c r="MB63" s="57">
        <v>44530.822916666664</v>
      </c>
      <c r="MC63" s="67">
        <v>70</v>
      </c>
      <c r="MD63" s="67">
        <v>1</v>
      </c>
      <c r="ME63" s="67">
        <v>5</v>
      </c>
      <c r="MF63" s="67">
        <v>1</v>
      </c>
      <c r="MG63" s="67">
        <v>0</v>
      </c>
      <c r="MH63" s="67">
        <v>13</v>
      </c>
      <c r="MI63" s="67">
        <v>8</v>
      </c>
      <c r="MJ63" s="67">
        <v>7</v>
      </c>
      <c r="MK63" s="67">
        <v>0</v>
      </c>
      <c r="ML63" s="24">
        <v>105</v>
      </c>
      <c r="MM63" s="26">
        <v>108.10000000000001</v>
      </c>
      <c r="MN63" s="57">
        <v>44530.78125</v>
      </c>
      <c r="MO63" s="57">
        <v>44530.791666666664</v>
      </c>
      <c r="MP63" s="85">
        <v>22</v>
      </c>
      <c r="MQ63" s="85">
        <v>0</v>
      </c>
      <c r="MR63" s="85">
        <v>3</v>
      </c>
      <c r="MS63" s="85">
        <v>1</v>
      </c>
      <c r="MT63" s="85">
        <v>0</v>
      </c>
      <c r="MU63" s="85">
        <v>5</v>
      </c>
      <c r="MV63" s="85">
        <v>2</v>
      </c>
      <c r="MW63" s="85">
        <v>1</v>
      </c>
      <c r="MX63" s="85"/>
      <c r="MY63" s="24">
        <v>34</v>
      </c>
      <c r="MZ63" s="26">
        <v>37.5</v>
      </c>
      <c r="NA63" s="28"/>
      <c r="NB63" s="57">
        <v>44530.78125</v>
      </c>
      <c r="NC63" s="57">
        <v>44530.822916666664</v>
      </c>
      <c r="ND63" s="67">
        <v>22</v>
      </c>
      <c r="NE63" s="67">
        <v>0</v>
      </c>
      <c r="NF63" s="67">
        <v>3</v>
      </c>
      <c r="NG63" s="67">
        <v>1</v>
      </c>
      <c r="NH63" s="67">
        <v>0</v>
      </c>
      <c r="NI63" s="67">
        <v>5</v>
      </c>
      <c r="NJ63" s="67">
        <v>2</v>
      </c>
      <c r="NK63" s="67">
        <v>1</v>
      </c>
      <c r="NL63" s="67">
        <v>0</v>
      </c>
      <c r="NM63" s="24">
        <v>34</v>
      </c>
      <c r="NN63" s="26">
        <v>37.5</v>
      </c>
      <c r="NO63" s="57">
        <v>44530.78125</v>
      </c>
      <c r="NP63" s="57">
        <v>44530.791666666664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44530.78125</v>
      </c>
      <c r="OD63" s="57">
        <v>44530.822916666664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44530.78125</v>
      </c>
      <c r="OQ63" s="57">
        <v>44530.791666666664</v>
      </c>
      <c r="OR63" s="85">
        <v>55</v>
      </c>
      <c r="OS63" s="85">
        <v>0</v>
      </c>
      <c r="OT63" s="85">
        <v>7</v>
      </c>
      <c r="OU63" s="85">
        <v>2</v>
      </c>
      <c r="OV63" s="85">
        <v>0</v>
      </c>
      <c r="OW63" s="85">
        <v>0</v>
      </c>
      <c r="OX63" s="85">
        <v>2</v>
      </c>
      <c r="OY63" s="85">
        <v>0</v>
      </c>
      <c r="OZ63" s="85"/>
      <c r="PA63" s="24">
        <v>66</v>
      </c>
      <c r="PB63" s="26">
        <v>65.8</v>
      </c>
      <c r="PC63" s="28"/>
      <c r="PD63" s="57">
        <v>44530.78125</v>
      </c>
      <c r="PE63" s="57">
        <v>44530.822916666664</v>
      </c>
      <c r="PF63" s="67">
        <v>55</v>
      </c>
      <c r="PG63" s="67">
        <v>0</v>
      </c>
      <c r="PH63" s="67">
        <v>7</v>
      </c>
      <c r="PI63" s="67">
        <v>2</v>
      </c>
      <c r="PJ63" s="67">
        <v>0</v>
      </c>
      <c r="PK63" s="67">
        <v>0</v>
      </c>
      <c r="PL63" s="67">
        <v>2</v>
      </c>
      <c r="PM63" s="67">
        <v>0</v>
      </c>
      <c r="PN63" s="67">
        <v>0</v>
      </c>
      <c r="PO63" s="24">
        <v>66</v>
      </c>
      <c r="PP63" s="26">
        <v>65.8</v>
      </c>
      <c r="PQ63" s="57">
        <v>44530.78125</v>
      </c>
      <c r="PR63" s="57">
        <v>44530.791666666664</v>
      </c>
      <c r="PS63" s="26">
        <v>147</v>
      </c>
      <c r="PT63" s="26">
        <v>1</v>
      </c>
      <c r="PU63" s="26">
        <v>15</v>
      </c>
      <c r="PV63" s="26">
        <v>4</v>
      </c>
      <c r="PW63" s="26">
        <v>0</v>
      </c>
      <c r="PX63" s="26">
        <v>18</v>
      </c>
      <c r="PY63" s="26">
        <v>12</v>
      </c>
      <c r="PZ63" s="26">
        <v>8</v>
      </c>
      <c r="QA63" s="26">
        <v>0</v>
      </c>
      <c r="QB63" s="24">
        <v>205</v>
      </c>
      <c r="QC63" s="26">
        <v>211.4</v>
      </c>
      <c r="QD63" s="28"/>
      <c r="QE63" s="57">
        <v>44530.78125</v>
      </c>
      <c r="QF63" s="57">
        <v>44530.822916666664</v>
      </c>
      <c r="QG63" s="67">
        <v>147</v>
      </c>
      <c r="QH63" s="67">
        <v>1</v>
      </c>
      <c r="QI63" s="67">
        <v>15</v>
      </c>
      <c r="QJ63" s="67">
        <v>4</v>
      </c>
      <c r="QK63" s="67">
        <v>0</v>
      </c>
      <c r="QL63" s="67">
        <v>18</v>
      </c>
      <c r="QM63" s="67">
        <v>12</v>
      </c>
      <c r="QN63" s="67">
        <v>8</v>
      </c>
      <c r="QO63" s="67">
        <v>0</v>
      </c>
      <c r="QP63" s="24">
        <v>205</v>
      </c>
      <c r="QQ63" s="26">
        <v>211.4</v>
      </c>
      <c r="QR63" s="57">
        <v>44530.78125</v>
      </c>
      <c r="QS63" s="57">
        <v>44530.791666666664</v>
      </c>
      <c r="QT63" s="26">
        <v>131</v>
      </c>
      <c r="QU63" s="26">
        <v>0</v>
      </c>
      <c r="QV63" s="26">
        <v>18</v>
      </c>
      <c r="QW63" s="26">
        <v>2</v>
      </c>
      <c r="QX63" s="26">
        <v>0</v>
      </c>
      <c r="QY63" s="26">
        <v>21</v>
      </c>
      <c r="QZ63" s="26">
        <v>34</v>
      </c>
      <c r="RA63" s="26">
        <v>25</v>
      </c>
      <c r="RB63" s="26">
        <v>0</v>
      </c>
      <c r="RC63" s="24">
        <v>231</v>
      </c>
      <c r="RD63" s="26">
        <v>212.6</v>
      </c>
      <c r="RE63" s="28"/>
      <c r="RF63" s="57">
        <v>44530.78125</v>
      </c>
      <c r="RG63" s="57">
        <v>44530.822916666664</v>
      </c>
      <c r="RH63" s="67">
        <v>131</v>
      </c>
      <c r="RI63" s="67">
        <v>0</v>
      </c>
      <c r="RJ63" s="67">
        <v>18</v>
      </c>
      <c r="RK63" s="67">
        <v>2</v>
      </c>
      <c r="RL63" s="67">
        <v>0</v>
      </c>
      <c r="RM63" s="67">
        <v>21</v>
      </c>
      <c r="RN63" s="67">
        <v>34</v>
      </c>
      <c r="RO63" s="67">
        <v>25</v>
      </c>
      <c r="RP63" s="67">
        <v>0</v>
      </c>
      <c r="RQ63" s="24">
        <v>231</v>
      </c>
      <c r="RR63" s="26">
        <v>212.6</v>
      </c>
      <c r="RS63" s="57">
        <v>44530.78125</v>
      </c>
      <c r="RT63" s="57">
        <v>44530.791666666664</v>
      </c>
      <c r="RU63" s="85">
        <v>7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1</v>
      </c>
      <c r="SB63" s="85">
        <v>0</v>
      </c>
      <c r="SC63" s="85"/>
      <c r="SD63" s="24">
        <v>8</v>
      </c>
      <c r="SE63" s="26">
        <v>7.4</v>
      </c>
      <c r="SF63" s="28"/>
      <c r="SG63" s="57">
        <v>44530.78125</v>
      </c>
      <c r="SH63" s="57">
        <v>44530.822916666664</v>
      </c>
      <c r="SI63" s="67">
        <v>7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1</v>
      </c>
      <c r="SP63" s="67">
        <v>0</v>
      </c>
      <c r="SQ63" s="67">
        <v>0</v>
      </c>
      <c r="SR63" s="24">
        <v>8</v>
      </c>
      <c r="SS63" s="26">
        <v>7.4</v>
      </c>
      <c r="ST63" s="57">
        <v>44530.78125</v>
      </c>
      <c r="SU63" s="57">
        <v>44530.791666666664</v>
      </c>
      <c r="SV63" s="85">
        <v>123</v>
      </c>
      <c r="SW63" s="85">
        <v>0</v>
      </c>
      <c r="SX63" s="85">
        <v>7</v>
      </c>
      <c r="SY63" s="85">
        <v>2</v>
      </c>
      <c r="SZ63" s="85">
        <v>0</v>
      </c>
      <c r="TA63" s="85">
        <v>1</v>
      </c>
      <c r="TB63" s="85">
        <v>4</v>
      </c>
      <c r="TC63" s="85">
        <v>1</v>
      </c>
      <c r="TD63" s="85"/>
      <c r="TE63" s="24">
        <v>138</v>
      </c>
      <c r="TF63" s="26">
        <v>136.79999999999998</v>
      </c>
      <c r="TG63" s="28"/>
      <c r="TH63" s="57">
        <v>44530.78125</v>
      </c>
      <c r="TI63" s="57">
        <v>44530.822916666664</v>
      </c>
      <c r="TJ63" s="67">
        <v>123</v>
      </c>
      <c r="TK63" s="67">
        <v>0</v>
      </c>
      <c r="TL63" s="67">
        <v>7</v>
      </c>
      <c r="TM63" s="67">
        <v>2</v>
      </c>
      <c r="TN63" s="67">
        <v>0</v>
      </c>
      <c r="TO63" s="67">
        <v>1</v>
      </c>
      <c r="TP63" s="67">
        <v>4</v>
      </c>
      <c r="TQ63" s="67">
        <v>1</v>
      </c>
      <c r="TR63" s="67">
        <v>0</v>
      </c>
      <c r="TS63" s="24">
        <v>138</v>
      </c>
      <c r="TT63" s="26">
        <v>136.79999999999998</v>
      </c>
      <c r="TU63" s="57">
        <v>44530.78125</v>
      </c>
      <c r="TV63" s="57">
        <v>44530.791666666664</v>
      </c>
      <c r="TW63" s="85">
        <v>35</v>
      </c>
      <c r="TX63" s="85">
        <v>0</v>
      </c>
      <c r="TY63" s="85">
        <v>4</v>
      </c>
      <c r="TZ63" s="85">
        <v>1</v>
      </c>
      <c r="UA63" s="85">
        <v>0</v>
      </c>
      <c r="UB63" s="85">
        <v>1</v>
      </c>
      <c r="UC63" s="85">
        <v>3</v>
      </c>
      <c r="UD63" s="85">
        <v>0</v>
      </c>
      <c r="UE63" s="85"/>
      <c r="UF63" s="24">
        <v>44</v>
      </c>
      <c r="UG63" s="26">
        <v>43.7</v>
      </c>
      <c r="UH63" s="28"/>
      <c r="UI63" s="57">
        <v>44530.78125</v>
      </c>
      <c r="UJ63" s="57">
        <v>44530.822916666664</v>
      </c>
      <c r="UK63" s="67">
        <v>35</v>
      </c>
      <c r="UL63" s="67">
        <v>0</v>
      </c>
      <c r="UM63" s="67">
        <v>4</v>
      </c>
      <c r="UN63" s="67">
        <v>1</v>
      </c>
      <c r="UO63" s="67">
        <v>0</v>
      </c>
      <c r="UP63" s="67">
        <v>1</v>
      </c>
      <c r="UQ63" s="67">
        <v>3</v>
      </c>
      <c r="UR63" s="67">
        <v>0</v>
      </c>
      <c r="US63" s="67">
        <v>0</v>
      </c>
      <c r="UT63" s="24">
        <v>44</v>
      </c>
      <c r="UU63" s="26">
        <v>43.7</v>
      </c>
      <c r="UV63" s="57">
        <v>44530.78125</v>
      </c>
      <c r="UW63" s="57">
        <v>44530.791666666664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44530.78125</v>
      </c>
      <c r="VK63" s="57">
        <v>44530.822916666664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44530.78125</v>
      </c>
      <c r="VX63" s="57">
        <v>44530.791666666664</v>
      </c>
      <c r="VY63" s="26">
        <v>165</v>
      </c>
      <c r="VZ63" s="26">
        <v>0</v>
      </c>
      <c r="WA63" s="26">
        <v>11</v>
      </c>
      <c r="WB63" s="26">
        <v>3</v>
      </c>
      <c r="WC63" s="26">
        <v>0</v>
      </c>
      <c r="WD63" s="26">
        <v>2</v>
      </c>
      <c r="WE63" s="26">
        <v>8</v>
      </c>
      <c r="WF63" s="26">
        <v>1</v>
      </c>
      <c r="WG63" s="26">
        <v>0</v>
      </c>
      <c r="WH63" s="24">
        <v>190</v>
      </c>
      <c r="WI63" s="26">
        <v>187.89999999999998</v>
      </c>
      <c r="WJ63" s="28"/>
      <c r="WK63" s="57">
        <v>44530.78125</v>
      </c>
      <c r="WL63" s="57">
        <v>44530.822916666664</v>
      </c>
      <c r="WM63" s="67">
        <v>165</v>
      </c>
      <c r="WN63" s="67">
        <v>0</v>
      </c>
      <c r="WO63" s="67">
        <v>11</v>
      </c>
      <c r="WP63" s="67">
        <v>3</v>
      </c>
      <c r="WQ63" s="67">
        <v>0</v>
      </c>
      <c r="WR63" s="67">
        <v>2</v>
      </c>
      <c r="WS63" s="67">
        <v>8</v>
      </c>
      <c r="WT63" s="67">
        <v>1</v>
      </c>
      <c r="WU63" s="67">
        <v>0</v>
      </c>
      <c r="WV63" s="24">
        <v>190</v>
      </c>
      <c r="WW63" s="26">
        <v>187.89999999999998</v>
      </c>
      <c r="WX63" s="57">
        <v>44530.78125</v>
      </c>
      <c r="WY63" s="57">
        <v>44530.791666666664</v>
      </c>
      <c r="WZ63" s="26">
        <v>248</v>
      </c>
      <c r="XA63" s="26">
        <v>1</v>
      </c>
      <c r="XB63" s="26">
        <v>32</v>
      </c>
      <c r="XC63" s="26">
        <v>4</v>
      </c>
      <c r="XD63" s="26">
        <v>0</v>
      </c>
      <c r="XE63" s="26">
        <v>0</v>
      </c>
      <c r="XF63" s="26">
        <v>21</v>
      </c>
      <c r="XG63" s="26">
        <v>6</v>
      </c>
      <c r="XH63" s="26">
        <v>0</v>
      </c>
      <c r="XI63" s="24">
        <v>312</v>
      </c>
      <c r="XJ63" s="26">
        <v>296.59999999999997</v>
      </c>
      <c r="XK63" s="28"/>
      <c r="XL63" s="57">
        <v>44530.78125</v>
      </c>
      <c r="XM63" s="57">
        <v>44530.822916666664</v>
      </c>
      <c r="XN63" s="67">
        <v>248</v>
      </c>
      <c r="XO63" s="67">
        <v>1</v>
      </c>
      <c r="XP63" s="67">
        <v>32</v>
      </c>
      <c r="XQ63" s="67">
        <v>4</v>
      </c>
      <c r="XR63" s="67">
        <v>0</v>
      </c>
      <c r="XS63" s="67">
        <v>0</v>
      </c>
      <c r="XT63" s="67">
        <v>21</v>
      </c>
      <c r="XU63" s="67">
        <v>6</v>
      </c>
      <c r="XV63" s="67">
        <v>0</v>
      </c>
      <c r="XW63" s="24">
        <v>312</v>
      </c>
      <c r="XX63" s="26">
        <v>296.59999999999997</v>
      </c>
      <c r="XY63" s="57">
        <v>44530.78125</v>
      </c>
      <c r="XZ63" s="57">
        <v>44530.791666666664</v>
      </c>
      <c r="YA63" s="26">
        <v>617</v>
      </c>
      <c r="YB63" s="26">
        <v>2</v>
      </c>
      <c r="YC63" s="26">
        <v>66</v>
      </c>
      <c r="YD63" s="26">
        <v>10</v>
      </c>
      <c r="YE63" s="26">
        <v>0</v>
      </c>
      <c r="YF63" s="26">
        <v>45</v>
      </c>
      <c r="YG63" s="26">
        <v>72</v>
      </c>
      <c r="YH63" s="26">
        <v>41</v>
      </c>
      <c r="YI63" s="26">
        <v>0</v>
      </c>
      <c r="YJ63" s="24">
        <v>853</v>
      </c>
      <c r="YK63" s="26">
        <v>827</v>
      </c>
      <c r="YL63" s="110" t="s">
        <v>22</v>
      </c>
      <c r="YM63" s="57">
        <v>44530.78125</v>
      </c>
      <c r="YN63" s="57">
        <v>44530.822916666664</v>
      </c>
      <c r="YO63" s="67">
        <v>617</v>
      </c>
      <c r="YP63" s="67">
        <v>2</v>
      </c>
      <c r="YQ63" s="67">
        <v>66</v>
      </c>
      <c r="YR63" s="67">
        <v>10</v>
      </c>
      <c r="YS63" s="67">
        <v>0</v>
      </c>
      <c r="YT63" s="67">
        <v>45</v>
      </c>
      <c r="YU63" s="67">
        <v>72</v>
      </c>
      <c r="YV63" s="67">
        <v>41</v>
      </c>
      <c r="YW63" s="67">
        <v>0</v>
      </c>
      <c r="YX63" s="24">
        <v>853</v>
      </c>
      <c r="YY63" s="26">
        <v>827</v>
      </c>
    </row>
    <row r="64" spans="1:675" ht="13.5" customHeight="1" x14ac:dyDescent="0.25">
      <c r="A64" s="56"/>
      <c r="B64" s="56" t="s">
        <v>72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72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72</v>
      </c>
      <c r="AD64" s="53">
        <v>286</v>
      </c>
      <c r="AE64" s="53">
        <v>3</v>
      </c>
      <c r="AF64" s="53">
        <v>84</v>
      </c>
      <c r="AG64" s="53">
        <v>61</v>
      </c>
      <c r="AH64" s="53">
        <v>7</v>
      </c>
      <c r="AI64" s="53">
        <v>69</v>
      </c>
      <c r="AJ64" s="53">
        <v>22</v>
      </c>
      <c r="AK64" s="53">
        <v>3</v>
      </c>
      <c r="AL64" s="53">
        <v>0</v>
      </c>
      <c r="AM64" s="15">
        <v>535</v>
      </c>
      <c r="AN64" s="53">
        <v>628</v>
      </c>
      <c r="AP64" s="56"/>
      <c r="AQ64" s="56" t="s">
        <v>72</v>
      </c>
      <c r="AR64" s="52">
        <v>286</v>
      </c>
      <c r="AS64" s="52">
        <v>3</v>
      </c>
      <c r="AT64" s="52">
        <v>84</v>
      </c>
      <c r="AU64" s="52">
        <v>61</v>
      </c>
      <c r="AV64" s="52">
        <v>7</v>
      </c>
      <c r="AW64" s="52">
        <v>69</v>
      </c>
      <c r="AX64" s="52">
        <v>22</v>
      </c>
      <c r="AY64" s="52">
        <v>3</v>
      </c>
      <c r="AZ64" s="52">
        <v>0</v>
      </c>
      <c r="BA64" s="15">
        <v>535</v>
      </c>
      <c r="BB64" s="52">
        <v>628</v>
      </c>
      <c r="BC64" s="56"/>
      <c r="BD64" s="56" t="s">
        <v>72</v>
      </c>
      <c r="BE64" s="53">
        <v>2995</v>
      </c>
      <c r="BF64" s="53">
        <v>38</v>
      </c>
      <c r="BG64" s="53">
        <v>798</v>
      </c>
      <c r="BH64" s="53">
        <v>270</v>
      </c>
      <c r="BI64" s="53">
        <v>25</v>
      </c>
      <c r="BJ64" s="53">
        <v>682</v>
      </c>
      <c r="BK64" s="53">
        <v>441</v>
      </c>
      <c r="BL64" s="53">
        <v>408</v>
      </c>
      <c r="BM64" s="53">
        <v>0</v>
      </c>
      <c r="BN64" s="15">
        <v>5657</v>
      </c>
      <c r="BO64" s="53">
        <v>5915.5</v>
      </c>
      <c r="BQ64" s="56"/>
      <c r="BR64" s="56" t="s">
        <v>72</v>
      </c>
      <c r="BS64" s="52">
        <v>2995</v>
      </c>
      <c r="BT64" s="52">
        <v>38</v>
      </c>
      <c r="BU64" s="52">
        <v>798</v>
      </c>
      <c r="BV64" s="52">
        <v>270</v>
      </c>
      <c r="BW64" s="52">
        <v>25</v>
      </c>
      <c r="BX64" s="52">
        <v>682</v>
      </c>
      <c r="BY64" s="52">
        <v>441</v>
      </c>
      <c r="BZ64" s="52">
        <v>408</v>
      </c>
      <c r="CA64" s="52">
        <v>0</v>
      </c>
      <c r="CB64" s="15">
        <v>5657</v>
      </c>
      <c r="CC64" s="52">
        <v>5915.5</v>
      </c>
      <c r="CD64" s="56"/>
      <c r="CE64" s="56" t="s">
        <v>72</v>
      </c>
      <c r="CF64" s="53">
        <v>616</v>
      </c>
      <c r="CG64" s="53">
        <v>1</v>
      </c>
      <c r="CH64" s="53">
        <v>146</v>
      </c>
      <c r="CI64" s="53">
        <v>55</v>
      </c>
      <c r="CJ64" s="53">
        <v>5</v>
      </c>
      <c r="CK64" s="53">
        <v>4</v>
      </c>
      <c r="CL64" s="53">
        <v>25</v>
      </c>
      <c r="CM64" s="53">
        <v>7</v>
      </c>
      <c r="CN64" s="53">
        <v>0</v>
      </c>
      <c r="CO64" s="15">
        <v>859</v>
      </c>
      <c r="CP64" s="53">
        <v>876.4</v>
      </c>
      <c r="CR64" s="56"/>
      <c r="CS64" s="56" t="s">
        <v>72</v>
      </c>
      <c r="CT64" s="52">
        <v>616</v>
      </c>
      <c r="CU64" s="52">
        <v>1</v>
      </c>
      <c r="CV64" s="52">
        <v>146</v>
      </c>
      <c r="CW64" s="52">
        <v>55</v>
      </c>
      <c r="CX64" s="52">
        <v>5</v>
      </c>
      <c r="CY64" s="52">
        <v>4</v>
      </c>
      <c r="CZ64" s="52">
        <v>25</v>
      </c>
      <c r="DA64" s="52">
        <v>7</v>
      </c>
      <c r="DB64" s="52">
        <v>0</v>
      </c>
      <c r="DC64" s="15">
        <v>859</v>
      </c>
      <c r="DD64" s="52">
        <v>876.4</v>
      </c>
      <c r="DE64" s="56"/>
      <c r="DF64" s="56" t="s">
        <v>72</v>
      </c>
      <c r="DG64" s="53">
        <v>3897</v>
      </c>
      <c r="DH64" s="53">
        <v>42</v>
      </c>
      <c r="DI64" s="53">
        <v>1028</v>
      </c>
      <c r="DJ64" s="53">
        <v>386</v>
      </c>
      <c r="DK64" s="53">
        <v>37</v>
      </c>
      <c r="DL64" s="53">
        <v>755</v>
      </c>
      <c r="DM64" s="53">
        <v>488</v>
      </c>
      <c r="DN64" s="53">
        <v>418</v>
      </c>
      <c r="DO64" s="53">
        <v>0</v>
      </c>
      <c r="DP64" s="15">
        <v>7051</v>
      </c>
      <c r="DQ64" s="53">
        <v>7419.9000000000005</v>
      </c>
      <c r="DS64" s="56"/>
      <c r="DT64" s="56" t="s">
        <v>72</v>
      </c>
      <c r="DU64" s="52">
        <v>3897</v>
      </c>
      <c r="DV64" s="52">
        <v>42</v>
      </c>
      <c r="DW64" s="52">
        <v>1028</v>
      </c>
      <c r="DX64" s="52">
        <v>386</v>
      </c>
      <c r="DY64" s="52">
        <v>37</v>
      </c>
      <c r="DZ64" s="52">
        <v>755</v>
      </c>
      <c r="EA64" s="52">
        <v>488</v>
      </c>
      <c r="EB64" s="52">
        <v>418</v>
      </c>
      <c r="EC64" s="52">
        <v>0</v>
      </c>
      <c r="ED64" s="15">
        <v>7051</v>
      </c>
      <c r="EE64" s="52">
        <v>7419.9000000000005</v>
      </c>
      <c r="EF64" s="56"/>
      <c r="EG64" s="56" t="s">
        <v>72</v>
      </c>
      <c r="EH64" s="53">
        <v>3589</v>
      </c>
      <c r="EI64" s="53">
        <v>42</v>
      </c>
      <c r="EJ64" s="53">
        <v>941</v>
      </c>
      <c r="EK64" s="53">
        <v>295</v>
      </c>
      <c r="EL64" s="53">
        <v>62</v>
      </c>
      <c r="EM64" s="53">
        <v>755</v>
      </c>
      <c r="EN64" s="53">
        <v>594</v>
      </c>
      <c r="EO64" s="53">
        <v>549</v>
      </c>
      <c r="EP64" s="53">
        <v>0</v>
      </c>
      <c r="EQ64" s="15">
        <v>6827</v>
      </c>
      <c r="ER64" s="53">
        <v>7014.5000000000009</v>
      </c>
      <c r="ET64" s="56"/>
      <c r="EU64" s="56" t="s">
        <v>72</v>
      </c>
      <c r="EV64" s="52">
        <v>3589</v>
      </c>
      <c r="EW64" s="52">
        <v>42</v>
      </c>
      <c r="EX64" s="52">
        <v>941</v>
      </c>
      <c r="EY64" s="52">
        <v>295</v>
      </c>
      <c r="EZ64" s="52">
        <v>62</v>
      </c>
      <c r="FA64" s="52">
        <v>755</v>
      </c>
      <c r="FB64" s="52">
        <v>594</v>
      </c>
      <c r="FC64" s="52">
        <v>549</v>
      </c>
      <c r="FD64" s="52">
        <v>0</v>
      </c>
      <c r="FE64" s="15">
        <v>6827</v>
      </c>
      <c r="FF64" s="52">
        <v>7014.5000000000009</v>
      </c>
      <c r="FG64" s="56"/>
      <c r="FH64" s="56" t="s">
        <v>72</v>
      </c>
      <c r="FI64" s="53">
        <v>345</v>
      </c>
      <c r="FJ64" s="53">
        <v>3</v>
      </c>
      <c r="FK64" s="53">
        <v>82</v>
      </c>
      <c r="FL64" s="53">
        <v>38</v>
      </c>
      <c r="FM64" s="53">
        <v>6</v>
      </c>
      <c r="FN64" s="53">
        <v>66</v>
      </c>
      <c r="FO64" s="53">
        <v>63</v>
      </c>
      <c r="FP64" s="53">
        <v>9</v>
      </c>
      <c r="FQ64" s="53">
        <v>0</v>
      </c>
      <c r="FR64" s="15">
        <v>612</v>
      </c>
      <c r="FS64" s="53">
        <v>659.8</v>
      </c>
      <c r="FU64" s="56"/>
      <c r="FV64" s="56" t="s">
        <v>72</v>
      </c>
      <c r="FW64" s="52">
        <v>345</v>
      </c>
      <c r="FX64" s="52">
        <v>3</v>
      </c>
      <c r="FY64" s="52">
        <v>82</v>
      </c>
      <c r="FZ64" s="52">
        <v>38</v>
      </c>
      <c r="GA64" s="52">
        <v>6</v>
      </c>
      <c r="GB64" s="52">
        <v>66</v>
      </c>
      <c r="GC64" s="52">
        <v>63</v>
      </c>
      <c r="GD64" s="52">
        <v>9</v>
      </c>
      <c r="GE64" s="52">
        <v>0</v>
      </c>
      <c r="GF64" s="15">
        <v>612</v>
      </c>
      <c r="GG64" s="52">
        <v>659.8</v>
      </c>
      <c r="GH64" s="56"/>
      <c r="GI64" s="56" t="s">
        <v>72</v>
      </c>
      <c r="GJ64" s="53">
        <v>8</v>
      </c>
      <c r="GK64" s="53">
        <v>0</v>
      </c>
      <c r="GL64" s="53">
        <v>1</v>
      </c>
      <c r="GM64" s="53">
        <v>0</v>
      </c>
      <c r="GN64" s="53">
        <v>0</v>
      </c>
      <c r="GO64" s="53">
        <v>0</v>
      </c>
      <c r="GP64" s="53">
        <v>18</v>
      </c>
      <c r="GQ64" s="53">
        <v>0</v>
      </c>
      <c r="GR64" s="53">
        <v>0</v>
      </c>
      <c r="GS64" s="15">
        <v>27</v>
      </c>
      <c r="GT64" s="53">
        <v>16.2</v>
      </c>
      <c r="GV64" s="56"/>
      <c r="GW64" s="56" t="s">
        <v>72</v>
      </c>
      <c r="GX64" s="52">
        <v>8</v>
      </c>
      <c r="GY64" s="52">
        <v>0</v>
      </c>
      <c r="GZ64" s="52">
        <v>1</v>
      </c>
      <c r="HA64" s="52">
        <v>0</v>
      </c>
      <c r="HB64" s="52">
        <v>0</v>
      </c>
      <c r="HC64" s="52">
        <v>0</v>
      </c>
      <c r="HD64" s="52">
        <v>18</v>
      </c>
      <c r="HE64" s="52">
        <v>0</v>
      </c>
      <c r="HF64" s="52">
        <v>0</v>
      </c>
      <c r="HG64" s="15">
        <v>27</v>
      </c>
      <c r="HH64" s="52">
        <v>16.2</v>
      </c>
      <c r="HI64" s="56"/>
      <c r="HJ64" s="56" t="s">
        <v>72</v>
      </c>
      <c r="HK64" s="53">
        <v>1272</v>
      </c>
      <c r="HL64" s="53">
        <v>8</v>
      </c>
      <c r="HM64" s="53">
        <v>373</v>
      </c>
      <c r="HN64" s="53">
        <v>119</v>
      </c>
      <c r="HO64" s="53">
        <v>17</v>
      </c>
      <c r="HP64" s="53">
        <v>279</v>
      </c>
      <c r="HQ64" s="53">
        <v>239</v>
      </c>
      <c r="HR64" s="53">
        <v>18</v>
      </c>
      <c r="HS64" s="53">
        <v>0</v>
      </c>
      <c r="HT64" s="15">
        <v>2325</v>
      </c>
      <c r="HU64" s="53">
        <v>2527.7999999999997</v>
      </c>
      <c r="HW64" s="56"/>
      <c r="HX64" s="56" t="s">
        <v>72</v>
      </c>
      <c r="HY64" s="52">
        <v>1272</v>
      </c>
      <c r="HZ64" s="52">
        <v>8</v>
      </c>
      <c r="IA64" s="52">
        <v>373</v>
      </c>
      <c r="IB64" s="52">
        <v>119</v>
      </c>
      <c r="IC64" s="52">
        <v>17</v>
      </c>
      <c r="ID64" s="52">
        <v>279</v>
      </c>
      <c r="IE64" s="52">
        <v>239</v>
      </c>
      <c r="IF64" s="52">
        <v>18</v>
      </c>
      <c r="IG64" s="52">
        <v>0</v>
      </c>
      <c r="IH64" s="15">
        <v>2325</v>
      </c>
      <c r="II64" s="52">
        <v>2527.7999999999997</v>
      </c>
      <c r="IJ64" s="56"/>
      <c r="IK64" s="56" t="s">
        <v>72</v>
      </c>
      <c r="IL64" s="53">
        <v>4832</v>
      </c>
      <c r="IM64" s="53">
        <v>45</v>
      </c>
      <c r="IN64" s="53">
        <v>1542</v>
      </c>
      <c r="IO64" s="53">
        <v>374</v>
      </c>
      <c r="IP64" s="53">
        <v>79</v>
      </c>
      <c r="IQ64" s="53">
        <v>71</v>
      </c>
      <c r="IR64" s="53">
        <v>364</v>
      </c>
      <c r="IS64" s="53">
        <v>101</v>
      </c>
      <c r="IT64" s="53">
        <v>0</v>
      </c>
      <c r="IU64" s="15">
        <v>7408</v>
      </c>
      <c r="IV64" s="53">
        <v>7469.5</v>
      </c>
      <c r="IX64" s="56"/>
      <c r="IY64" s="56" t="s">
        <v>72</v>
      </c>
      <c r="IZ64" s="52">
        <v>4832</v>
      </c>
      <c r="JA64" s="52">
        <v>45</v>
      </c>
      <c r="JB64" s="52">
        <v>1542</v>
      </c>
      <c r="JC64" s="52">
        <v>374</v>
      </c>
      <c r="JD64" s="52">
        <v>79</v>
      </c>
      <c r="JE64" s="52">
        <v>71</v>
      </c>
      <c r="JF64" s="52">
        <v>364</v>
      </c>
      <c r="JG64" s="52">
        <v>101</v>
      </c>
      <c r="JH64" s="52">
        <v>0</v>
      </c>
      <c r="JI64" s="15">
        <v>7408</v>
      </c>
      <c r="JJ64" s="52">
        <v>7469.5</v>
      </c>
      <c r="JK64" s="56"/>
      <c r="JL64" s="56" t="s">
        <v>72</v>
      </c>
      <c r="JM64" s="53">
        <v>6457</v>
      </c>
      <c r="JN64" s="53">
        <v>56</v>
      </c>
      <c r="JO64" s="53">
        <v>1998</v>
      </c>
      <c r="JP64" s="53">
        <v>531</v>
      </c>
      <c r="JQ64" s="53">
        <v>102</v>
      </c>
      <c r="JR64" s="53">
        <v>416</v>
      </c>
      <c r="JS64" s="53">
        <v>684</v>
      </c>
      <c r="JT64" s="53">
        <v>128</v>
      </c>
      <c r="JU64" s="53">
        <v>0</v>
      </c>
      <c r="JV64" s="15">
        <v>10372</v>
      </c>
      <c r="JW64" s="53">
        <v>10673.300000000001</v>
      </c>
      <c r="JY64" s="56"/>
      <c r="JZ64" s="56" t="s">
        <v>72</v>
      </c>
      <c r="KA64" s="52">
        <v>6457</v>
      </c>
      <c r="KB64" s="52">
        <v>56</v>
      </c>
      <c r="KC64" s="52">
        <v>1998</v>
      </c>
      <c r="KD64" s="52">
        <v>531</v>
      </c>
      <c r="KE64" s="52">
        <v>102</v>
      </c>
      <c r="KF64" s="52">
        <v>416</v>
      </c>
      <c r="KG64" s="52">
        <v>684</v>
      </c>
      <c r="KH64" s="52">
        <v>128</v>
      </c>
      <c r="KI64" s="52">
        <v>0</v>
      </c>
      <c r="KJ64" s="15">
        <v>10372</v>
      </c>
      <c r="KK64" s="52">
        <v>10673.300000000001</v>
      </c>
      <c r="KL64" s="56"/>
      <c r="KM64" s="56" t="s">
        <v>72</v>
      </c>
      <c r="KN64" s="53">
        <v>5810</v>
      </c>
      <c r="KO64" s="53">
        <v>48</v>
      </c>
      <c r="KP64" s="53">
        <v>1561</v>
      </c>
      <c r="KQ64" s="53">
        <v>537</v>
      </c>
      <c r="KR64" s="53">
        <v>82</v>
      </c>
      <c r="KS64" s="53">
        <v>405</v>
      </c>
      <c r="KT64" s="53">
        <v>433</v>
      </c>
      <c r="KU64" s="53">
        <v>122</v>
      </c>
      <c r="KV64" s="53">
        <v>0</v>
      </c>
      <c r="KW64" s="15">
        <v>8998</v>
      </c>
      <c r="KX64" s="53">
        <v>9420.7000000000007</v>
      </c>
      <c r="KZ64" s="56"/>
      <c r="LA64" s="56" t="s">
        <v>72</v>
      </c>
      <c r="LB64" s="52">
        <v>5810</v>
      </c>
      <c r="LC64" s="52">
        <v>48</v>
      </c>
      <c r="LD64" s="52">
        <v>1561</v>
      </c>
      <c r="LE64" s="52">
        <v>537</v>
      </c>
      <c r="LF64" s="52">
        <v>82</v>
      </c>
      <c r="LG64" s="52">
        <v>405</v>
      </c>
      <c r="LH64" s="52">
        <v>433</v>
      </c>
      <c r="LI64" s="52">
        <v>122</v>
      </c>
      <c r="LJ64" s="52">
        <v>0</v>
      </c>
      <c r="LK64" s="15">
        <v>8998</v>
      </c>
      <c r="LL64" s="52">
        <v>9420.7000000000007</v>
      </c>
      <c r="LM64" s="56"/>
      <c r="LN64" s="56" t="s">
        <v>72</v>
      </c>
      <c r="LO64" s="53">
        <v>2899</v>
      </c>
      <c r="LP64" s="53">
        <v>36</v>
      </c>
      <c r="LQ64" s="53">
        <v>789</v>
      </c>
      <c r="LR64" s="53">
        <v>220</v>
      </c>
      <c r="LS64" s="53">
        <v>52</v>
      </c>
      <c r="LT64" s="53">
        <v>687</v>
      </c>
      <c r="LU64" s="53">
        <v>511</v>
      </c>
      <c r="LV64" s="53">
        <v>535</v>
      </c>
      <c r="LW64" s="53">
        <v>0</v>
      </c>
      <c r="LX64" s="15">
        <v>5729</v>
      </c>
      <c r="LY64" s="53">
        <v>5859</v>
      </c>
      <c r="MA64" s="56"/>
      <c r="MB64" s="56" t="s">
        <v>72</v>
      </c>
      <c r="MC64" s="52">
        <v>2899</v>
      </c>
      <c r="MD64" s="52">
        <v>36</v>
      </c>
      <c r="ME64" s="52">
        <v>789</v>
      </c>
      <c r="MF64" s="52">
        <v>220</v>
      </c>
      <c r="MG64" s="52">
        <v>52</v>
      </c>
      <c r="MH64" s="52">
        <v>687</v>
      </c>
      <c r="MI64" s="52">
        <v>511</v>
      </c>
      <c r="MJ64" s="52">
        <v>535</v>
      </c>
      <c r="MK64" s="52">
        <v>0</v>
      </c>
      <c r="ML64" s="15">
        <v>5729</v>
      </c>
      <c r="MM64" s="52">
        <v>5859</v>
      </c>
      <c r="MN64" s="56"/>
      <c r="MO64" s="56" t="s">
        <v>72</v>
      </c>
      <c r="MP64" s="53">
        <v>898</v>
      </c>
      <c r="MQ64" s="53">
        <v>8</v>
      </c>
      <c r="MR64" s="53">
        <v>251</v>
      </c>
      <c r="MS64" s="53">
        <v>93</v>
      </c>
      <c r="MT64" s="53">
        <v>10</v>
      </c>
      <c r="MU64" s="53">
        <v>280</v>
      </c>
      <c r="MV64" s="53">
        <v>143</v>
      </c>
      <c r="MW64" s="53">
        <v>29</v>
      </c>
      <c r="MX64" s="53">
        <v>0</v>
      </c>
      <c r="MY64" s="15">
        <v>1712</v>
      </c>
      <c r="MZ64" s="53">
        <v>1942.5</v>
      </c>
      <c r="NB64" s="56"/>
      <c r="NC64" s="56" t="s">
        <v>72</v>
      </c>
      <c r="ND64" s="52">
        <v>898</v>
      </c>
      <c r="NE64" s="52">
        <v>8</v>
      </c>
      <c r="NF64" s="52">
        <v>251</v>
      </c>
      <c r="NG64" s="52">
        <v>93</v>
      </c>
      <c r="NH64" s="52">
        <v>10</v>
      </c>
      <c r="NI64" s="52">
        <v>280</v>
      </c>
      <c r="NJ64" s="52">
        <v>143</v>
      </c>
      <c r="NK64" s="52">
        <v>29</v>
      </c>
      <c r="NL64" s="52">
        <v>0</v>
      </c>
      <c r="NM64" s="15">
        <v>1712</v>
      </c>
      <c r="NN64" s="52">
        <v>1942.5</v>
      </c>
      <c r="NO64" s="56"/>
      <c r="NP64" s="56" t="s">
        <v>72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0</v>
      </c>
      <c r="NX64" s="53">
        <v>0</v>
      </c>
      <c r="NY64" s="53">
        <v>0</v>
      </c>
      <c r="NZ64" s="15">
        <v>0</v>
      </c>
      <c r="OA64" s="53">
        <v>0</v>
      </c>
      <c r="OC64" s="56"/>
      <c r="OD64" s="56" t="s">
        <v>72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0</v>
      </c>
      <c r="OL64" s="52">
        <v>0</v>
      </c>
      <c r="OM64" s="52">
        <v>0</v>
      </c>
      <c r="ON64" s="15">
        <v>0</v>
      </c>
      <c r="OO64" s="52">
        <v>0</v>
      </c>
      <c r="OP64" s="56"/>
      <c r="OQ64" s="56" t="s">
        <v>72</v>
      </c>
      <c r="OR64" s="53">
        <v>1717</v>
      </c>
      <c r="OS64" s="53">
        <v>9</v>
      </c>
      <c r="OT64" s="53">
        <v>452</v>
      </c>
      <c r="OU64" s="53">
        <v>136</v>
      </c>
      <c r="OV64" s="53">
        <v>24</v>
      </c>
      <c r="OW64" s="53">
        <v>119</v>
      </c>
      <c r="OX64" s="53">
        <v>105</v>
      </c>
      <c r="OY64" s="53">
        <v>10</v>
      </c>
      <c r="OZ64" s="53">
        <v>0</v>
      </c>
      <c r="PA64" s="15">
        <v>2572</v>
      </c>
      <c r="PB64" s="53">
        <v>2719.2</v>
      </c>
      <c r="PD64" s="56"/>
      <c r="PE64" s="56" t="s">
        <v>72</v>
      </c>
      <c r="PF64" s="52">
        <v>1717</v>
      </c>
      <c r="PG64" s="52">
        <v>9</v>
      </c>
      <c r="PH64" s="52">
        <v>452</v>
      </c>
      <c r="PI64" s="52">
        <v>136</v>
      </c>
      <c r="PJ64" s="52">
        <v>24</v>
      </c>
      <c r="PK64" s="52">
        <v>119</v>
      </c>
      <c r="PL64" s="52">
        <v>105</v>
      </c>
      <c r="PM64" s="52">
        <v>10</v>
      </c>
      <c r="PN64" s="52">
        <v>0</v>
      </c>
      <c r="PO64" s="15">
        <v>2572</v>
      </c>
      <c r="PP64" s="52">
        <v>2719.2</v>
      </c>
      <c r="PQ64" s="56"/>
      <c r="PR64" s="56" t="s">
        <v>72</v>
      </c>
      <c r="PS64" s="53">
        <v>5514</v>
      </c>
      <c r="PT64" s="53">
        <v>53</v>
      </c>
      <c r="PU64" s="53">
        <v>1492</v>
      </c>
      <c r="PV64" s="53">
        <v>449</v>
      </c>
      <c r="PW64" s="53">
        <v>86</v>
      </c>
      <c r="PX64" s="53">
        <v>1086</v>
      </c>
      <c r="PY64" s="53">
        <v>759</v>
      </c>
      <c r="PZ64" s="53">
        <v>574</v>
      </c>
      <c r="QA64" s="53">
        <v>0</v>
      </c>
      <c r="QB64" s="15">
        <v>10013</v>
      </c>
      <c r="QC64" s="53">
        <v>10520.699999999999</v>
      </c>
      <c r="QE64" s="56"/>
      <c r="QF64" s="56" t="s">
        <v>72</v>
      </c>
      <c r="QG64" s="52">
        <v>5514</v>
      </c>
      <c r="QH64" s="52">
        <v>53</v>
      </c>
      <c r="QI64" s="52">
        <v>1492</v>
      </c>
      <c r="QJ64" s="52">
        <v>449</v>
      </c>
      <c r="QK64" s="52">
        <v>86</v>
      </c>
      <c r="QL64" s="52">
        <v>1086</v>
      </c>
      <c r="QM64" s="52">
        <v>759</v>
      </c>
      <c r="QN64" s="52">
        <v>574</v>
      </c>
      <c r="QO64" s="52">
        <v>0</v>
      </c>
      <c r="QP64" s="15">
        <v>10013</v>
      </c>
      <c r="QQ64" s="52">
        <v>10520.699999999999</v>
      </c>
      <c r="QR64" s="56"/>
      <c r="QS64" s="56" t="s">
        <v>72</v>
      </c>
      <c r="QT64" s="53">
        <v>5243</v>
      </c>
      <c r="QU64" s="53">
        <v>51</v>
      </c>
      <c r="QV64" s="53">
        <v>1380</v>
      </c>
      <c r="QW64" s="53">
        <v>475</v>
      </c>
      <c r="QX64" s="53">
        <v>67</v>
      </c>
      <c r="QY64" s="53">
        <v>1025</v>
      </c>
      <c r="QZ64" s="53">
        <v>774</v>
      </c>
      <c r="RA64" s="53">
        <v>440</v>
      </c>
      <c r="RB64" s="53">
        <v>0</v>
      </c>
      <c r="RC64" s="15">
        <v>9455</v>
      </c>
      <c r="RD64" s="53">
        <v>9988.2000000000007</v>
      </c>
      <c r="RF64" s="56"/>
      <c r="RG64" s="56" t="s">
        <v>72</v>
      </c>
      <c r="RH64" s="52">
        <v>5243</v>
      </c>
      <c r="RI64" s="52">
        <v>51</v>
      </c>
      <c r="RJ64" s="52">
        <v>1380</v>
      </c>
      <c r="RK64" s="52">
        <v>475</v>
      </c>
      <c r="RL64" s="52">
        <v>67</v>
      </c>
      <c r="RM64" s="52">
        <v>1025</v>
      </c>
      <c r="RN64" s="52">
        <v>774</v>
      </c>
      <c r="RO64" s="52">
        <v>440</v>
      </c>
      <c r="RP64" s="52">
        <v>0</v>
      </c>
      <c r="RQ64" s="15">
        <v>9455</v>
      </c>
      <c r="RR64" s="52">
        <v>9988.2000000000007</v>
      </c>
      <c r="RS64" s="56"/>
      <c r="RT64" s="56" t="s">
        <v>72</v>
      </c>
      <c r="RU64" s="53">
        <v>345</v>
      </c>
      <c r="RV64" s="53">
        <v>3</v>
      </c>
      <c r="RW64" s="53">
        <v>70</v>
      </c>
      <c r="RX64" s="53">
        <v>37</v>
      </c>
      <c r="RY64" s="53">
        <v>4</v>
      </c>
      <c r="RZ64" s="53">
        <v>2</v>
      </c>
      <c r="SA64" s="53">
        <v>20</v>
      </c>
      <c r="SB64" s="53">
        <v>5</v>
      </c>
      <c r="SC64" s="53">
        <v>0</v>
      </c>
      <c r="SD64" s="15">
        <v>486</v>
      </c>
      <c r="SE64" s="53">
        <v>495.7</v>
      </c>
      <c r="SG64" s="56"/>
      <c r="SH64" s="56" t="s">
        <v>72</v>
      </c>
      <c r="SI64" s="52">
        <v>345</v>
      </c>
      <c r="SJ64" s="52">
        <v>3</v>
      </c>
      <c r="SK64" s="52">
        <v>70</v>
      </c>
      <c r="SL64" s="52">
        <v>37</v>
      </c>
      <c r="SM64" s="52">
        <v>4</v>
      </c>
      <c r="SN64" s="52">
        <v>2</v>
      </c>
      <c r="SO64" s="52">
        <v>20</v>
      </c>
      <c r="SP64" s="52">
        <v>5</v>
      </c>
      <c r="SQ64" s="52">
        <v>0</v>
      </c>
      <c r="SR64" s="15">
        <v>486</v>
      </c>
      <c r="SS64" s="52">
        <v>495.7</v>
      </c>
      <c r="ST64" s="56"/>
      <c r="SU64" s="56" t="s">
        <v>72</v>
      </c>
      <c r="SV64" s="53">
        <v>4618</v>
      </c>
      <c r="SW64" s="53">
        <v>37</v>
      </c>
      <c r="SX64" s="53">
        <v>1225</v>
      </c>
      <c r="SY64" s="53">
        <v>383</v>
      </c>
      <c r="SZ64" s="53">
        <v>65</v>
      </c>
      <c r="TA64" s="53">
        <v>56</v>
      </c>
      <c r="TB64" s="53">
        <v>250</v>
      </c>
      <c r="TC64" s="53">
        <v>90</v>
      </c>
      <c r="TD64" s="53">
        <v>0</v>
      </c>
      <c r="TE64" s="15">
        <v>6724</v>
      </c>
      <c r="TF64" s="53">
        <v>6834</v>
      </c>
      <c r="TH64" s="56"/>
      <c r="TI64" s="56" t="s">
        <v>72</v>
      </c>
      <c r="TJ64" s="52">
        <v>4618</v>
      </c>
      <c r="TK64" s="52">
        <v>37</v>
      </c>
      <c r="TL64" s="52">
        <v>1225</v>
      </c>
      <c r="TM64" s="52">
        <v>383</v>
      </c>
      <c r="TN64" s="52">
        <v>65</v>
      </c>
      <c r="TO64" s="52">
        <v>56</v>
      </c>
      <c r="TP64" s="52">
        <v>250</v>
      </c>
      <c r="TQ64" s="52">
        <v>90</v>
      </c>
      <c r="TR64" s="52">
        <v>0</v>
      </c>
      <c r="TS64" s="15">
        <v>6724</v>
      </c>
      <c r="TT64" s="52">
        <v>6834</v>
      </c>
      <c r="TU64" s="56"/>
      <c r="TV64" s="56" t="s">
        <v>72</v>
      </c>
      <c r="TW64" s="53">
        <v>976</v>
      </c>
      <c r="TX64" s="53">
        <v>5</v>
      </c>
      <c r="TY64" s="53">
        <v>209</v>
      </c>
      <c r="TZ64" s="53">
        <v>86</v>
      </c>
      <c r="UA64" s="53">
        <v>25</v>
      </c>
      <c r="UB64" s="53">
        <v>64</v>
      </c>
      <c r="UC64" s="53">
        <v>94</v>
      </c>
      <c r="UD64" s="53">
        <v>14</v>
      </c>
      <c r="UE64" s="53">
        <v>0</v>
      </c>
      <c r="UF64" s="15">
        <v>1473</v>
      </c>
      <c r="UG64" s="53">
        <v>1544.8999999999999</v>
      </c>
      <c r="UI64" s="56"/>
      <c r="UJ64" s="56" t="s">
        <v>72</v>
      </c>
      <c r="UK64" s="52">
        <v>976</v>
      </c>
      <c r="UL64" s="52">
        <v>5</v>
      </c>
      <c r="UM64" s="52">
        <v>209</v>
      </c>
      <c r="UN64" s="52">
        <v>86</v>
      </c>
      <c r="UO64" s="52">
        <v>25</v>
      </c>
      <c r="UP64" s="52">
        <v>64</v>
      </c>
      <c r="UQ64" s="52">
        <v>94</v>
      </c>
      <c r="UR64" s="52">
        <v>14</v>
      </c>
      <c r="US64" s="52">
        <v>0</v>
      </c>
      <c r="UT64" s="15">
        <v>1473</v>
      </c>
      <c r="UU64" s="52">
        <v>1544.8999999999999</v>
      </c>
      <c r="UV64" s="56"/>
      <c r="UW64" s="56" t="s">
        <v>72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72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72</v>
      </c>
      <c r="VY64" s="53">
        <v>5939</v>
      </c>
      <c r="VZ64" s="53">
        <v>45</v>
      </c>
      <c r="WA64" s="53">
        <v>1504</v>
      </c>
      <c r="WB64" s="53">
        <v>506</v>
      </c>
      <c r="WC64" s="53">
        <v>94</v>
      </c>
      <c r="WD64" s="53">
        <v>122</v>
      </c>
      <c r="WE64" s="53">
        <v>364</v>
      </c>
      <c r="WF64" s="53">
        <v>109</v>
      </c>
      <c r="WG64" s="53">
        <v>0</v>
      </c>
      <c r="WH64" s="15">
        <v>8683</v>
      </c>
      <c r="WI64" s="53">
        <v>8874.6</v>
      </c>
      <c r="WK64" s="56"/>
      <c r="WL64" s="56" t="s">
        <v>72</v>
      </c>
      <c r="WM64" s="52">
        <v>5939</v>
      </c>
      <c r="WN64" s="52">
        <v>45</v>
      </c>
      <c r="WO64" s="52">
        <v>1504</v>
      </c>
      <c r="WP64" s="52">
        <v>506</v>
      </c>
      <c r="WQ64" s="52">
        <v>94</v>
      </c>
      <c r="WR64" s="52">
        <v>122</v>
      </c>
      <c r="WS64" s="52">
        <v>364</v>
      </c>
      <c r="WT64" s="52">
        <v>109</v>
      </c>
      <c r="WU64" s="52">
        <v>0</v>
      </c>
      <c r="WV64" s="15">
        <v>8683</v>
      </c>
      <c r="WW64" s="52">
        <v>8874.6</v>
      </c>
      <c r="WX64" s="56"/>
      <c r="WY64" s="56" t="s">
        <v>72</v>
      </c>
      <c r="WZ64" s="53">
        <v>7165</v>
      </c>
      <c r="XA64" s="53">
        <v>55</v>
      </c>
      <c r="XB64" s="53">
        <v>2140</v>
      </c>
      <c r="XC64" s="53">
        <v>565</v>
      </c>
      <c r="XD64" s="53">
        <v>108</v>
      </c>
      <c r="XE64" s="53">
        <v>194</v>
      </c>
      <c r="XF64" s="53">
        <v>494</v>
      </c>
      <c r="XG64" s="53">
        <v>118</v>
      </c>
      <c r="XH64" s="53">
        <v>0</v>
      </c>
      <c r="XI64" s="15">
        <v>10839</v>
      </c>
      <c r="XJ64" s="53">
        <v>11065.1</v>
      </c>
      <c r="XL64" s="56"/>
      <c r="XM64" s="56" t="s">
        <v>72</v>
      </c>
      <c r="XN64" s="52">
        <v>7165</v>
      </c>
      <c r="XO64" s="52">
        <v>55</v>
      </c>
      <c r="XP64" s="52">
        <v>2140</v>
      </c>
      <c r="XQ64" s="52">
        <v>565</v>
      </c>
      <c r="XR64" s="52">
        <v>108</v>
      </c>
      <c r="XS64" s="52">
        <v>194</v>
      </c>
      <c r="XT64" s="52">
        <v>494</v>
      </c>
      <c r="XU64" s="52">
        <v>118</v>
      </c>
      <c r="XV64" s="52">
        <v>0</v>
      </c>
      <c r="XW64" s="15">
        <v>10839</v>
      </c>
      <c r="XX64" s="52">
        <v>11065.1</v>
      </c>
      <c r="XY64" s="56"/>
      <c r="XZ64" s="56" t="s">
        <v>72</v>
      </c>
      <c r="YA64" s="53">
        <v>21807</v>
      </c>
      <c r="YB64" s="53">
        <v>196</v>
      </c>
      <c r="YC64" s="53">
        <v>6022</v>
      </c>
      <c r="YD64" s="53">
        <v>1872</v>
      </c>
      <c r="YE64" s="53">
        <v>319</v>
      </c>
      <c r="YF64" s="53">
        <v>2379</v>
      </c>
      <c r="YG64" s="53">
        <v>2295</v>
      </c>
      <c r="YH64" s="53">
        <v>1229</v>
      </c>
      <c r="YI64" s="53">
        <v>0</v>
      </c>
      <c r="YJ64" s="15">
        <v>36119</v>
      </c>
      <c r="YK64" s="53">
        <v>37488.5</v>
      </c>
      <c r="YM64" s="56"/>
      <c r="YN64" s="56" t="s">
        <v>72</v>
      </c>
      <c r="YO64" s="52">
        <v>21807</v>
      </c>
      <c r="YP64" s="52">
        <v>196</v>
      </c>
      <c r="YQ64" s="52">
        <v>6022</v>
      </c>
      <c r="YR64" s="52">
        <v>1872</v>
      </c>
      <c r="YS64" s="52">
        <v>319</v>
      </c>
      <c r="YT64" s="52">
        <v>2379</v>
      </c>
      <c r="YU64" s="52">
        <v>2295</v>
      </c>
      <c r="YV64" s="52">
        <v>1229</v>
      </c>
      <c r="YW64" s="52">
        <v>0</v>
      </c>
      <c r="YX64" s="15">
        <v>36119</v>
      </c>
      <c r="YY64" s="52">
        <v>37488.5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17</v>
      </c>
      <c r="YU65" s="11" t="s">
        <v>18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73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73</v>
      </c>
      <c r="AD66" s="11">
        <v>286</v>
      </c>
      <c r="AE66" s="11">
        <v>3</v>
      </c>
      <c r="AF66" s="11">
        <v>84</v>
      </c>
      <c r="AG66" s="11">
        <v>61</v>
      </c>
      <c r="AH66" s="11">
        <v>7</v>
      </c>
      <c r="AI66" s="11">
        <v>69</v>
      </c>
      <c r="AJ66" s="11">
        <v>22</v>
      </c>
      <c r="AK66" s="11">
        <v>3</v>
      </c>
      <c r="AL66" s="11">
        <v>0</v>
      </c>
      <c r="AM66" s="15">
        <v>535</v>
      </c>
      <c r="AN66" s="11">
        <v>628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73</v>
      </c>
      <c r="BE66" s="11">
        <v>2995</v>
      </c>
      <c r="BF66" s="11">
        <v>38</v>
      </c>
      <c r="BG66" s="11">
        <v>798</v>
      </c>
      <c r="BH66" s="11">
        <v>270</v>
      </c>
      <c r="BI66" s="11">
        <v>25</v>
      </c>
      <c r="BJ66" s="11">
        <v>682</v>
      </c>
      <c r="BK66" s="11">
        <v>441</v>
      </c>
      <c r="BL66" s="11">
        <v>408</v>
      </c>
      <c r="BM66" s="11">
        <v>0</v>
      </c>
      <c r="BN66" s="15">
        <v>5657</v>
      </c>
      <c r="BO66" s="11">
        <v>5915.5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73</v>
      </c>
      <c r="CF66" s="11">
        <v>616</v>
      </c>
      <c r="CG66" s="11">
        <v>1</v>
      </c>
      <c r="CH66" s="11">
        <v>146</v>
      </c>
      <c r="CI66" s="11">
        <v>55</v>
      </c>
      <c r="CJ66" s="11">
        <v>5</v>
      </c>
      <c r="CK66" s="11">
        <v>4</v>
      </c>
      <c r="CL66" s="11">
        <v>25</v>
      </c>
      <c r="CM66" s="11">
        <v>7</v>
      </c>
      <c r="CN66" s="11">
        <v>0</v>
      </c>
      <c r="CO66" s="15">
        <v>859</v>
      </c>
      <c r="CP66" s="11">
        <v>876.4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73</v>
      </c>
      <c r="DG66" s="11">
        <v>3897</v>
      </c>
      <c r="DH66" s="11">
        <v>42</v>
      </c>
      <c r="DI66" s="11">
        <v>1028</v>
      </c>
      <c r="DJ66" s="11">
        <v>386</v>
      </c>
      <c r="DK66" s="11">
        <v>37</v>
      </c>
      <c r="DL66" s="11">
        <v>755</v>
      </c>
      <c r="DM66" s="11">
        <v>488</v>
      </c>
      <c r="DN66" s="11">
        <v>418</v>
      </c>
      <c r="DO66" s="11">
        <v>0</v>
      </c>
      <c r="DP66" s="15">
        <v>7051</v>
      </c>
      <c r="DQ66" s="11">
        <v>7419.9000000000005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73</v>
      </c>
      <c r="EH66" s="11">
        <v>3589</v>
      </c>
      <c r="EI66" s="11">
        <v>42</v>
      </c>
      <c r="EJ66" s="11">
        <v>941</v>
      </c>
      <c r="EK66" s="11">
        <v>295</v>
      </c>
      <c r="EL66" s="11">
        <v>62</v>
      </c>
      <c r="EM66" s="11">
        <v>755</v>
      </c>
      <c r="EN66" s="11">
        <v>594</v>
      </c>
      <c r="EO66" s="11">
        <v>549</v>
      </c>
      <c r="EP66" s="11">
        <v>0</v>
      </c>
      <c r="EQ66" s="15">
        <v>6827</v>
      </c>
      <c r="ER66" s="11">
        <v>7014.5000000000009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73</v>
      </c>
      <c r="FI66" s="11">
        <v>345</v>
      </c>
      <c r="FJ66" s="11">
        <v>3</v>
      </c>
      <c r="FK66" s="11">
        <v>82</v>
      </c>
      <c r="FL66" s="11">
        <v>38</v>
      </c>
      <c r="FM66" s="11">
        <v>6</v>
      </c>
      <c r="FN66" s="11">
        <v>66</v>
      </c>
      <c r="FO66" s="11">
        <v>63</v>
      </c>
      <c r="FP66" s="11">
        <v>9</v>
      </c>
      <c r="FQ66" s="11">
        <v>0</v>
      </c>
      <c r="FR66" s="15">
        <v>612</v>
      </c>
      <c r="FS66" s="11">
        <v>659.8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73</v>
      </c>
      <c r="GJ66" s="11">
        <v>8</v>
      </c>
      <c r="GK66" s="11">
        <v>0</v>
      </c>
      <c r="GL66" s="11">
        <v>1</v>
      </c>
      <c r="GM66" s="11">
        <v>0</v>
      </c>
      <c r="GN66" s="11">
        <v>0</v>
      </c>
      <c r="GO66" s="11">
        <v>0</v>
      </c>
      <c r="GP66" s="11">
        <v>18</v>
      </c>
      <c r="GQ66" s="11">
        <v>0</v>
      </c>
      <c r="GR66" s="11">
        <v>0</v>
      </c>
      <c r="GS66" s="15">
        <v>27</v>
      </c>
      <c r="GT66" s="11">
        <v>16.2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73</v>
      </c>
      <c r="HK66" s="11">
        <v>1272</v>
      </c>
      <c r="HL66" s="11">
        <v>8</v>
      </c>
      <c r="HM66" s="11">
        <v>373</v>
      </c>
      <c r="HN66" s="11">
        <v>119</v>
      </c>
      <c r="HO66" s="11">
        <v>17</v>
      </c>
      <c r="HP66" s="11">
        <v>279</v>
      </c>
      <c r="HQ66" s="11">
        <v>239</v>
      </c>
      <c r="HR66" s="11">
        <v>18</v>
      </c>
      <c r="HS66" s="11">
        <v>0</v>
      </c>
      <c r="HT66" s="15">
        <v>2325</v>
      </c>
      <c r="HU66" s="11">
        <v>2527.7999999999997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73</v>
      </c>
      <c r="IL66" s="11">
        <v>4832</v>
      </c>
      <c r="IM66" s="11">
        <v>45</v>
      </c>
      <c r="IN66" s="11">
        <v>1542</v>
      </c>
      <c r="IO66" s="11">
        <v>374</v>
      </c>
      <c r="IP66" s="11">
        <v>79</v>
      </c>
      <c r="IQ66" s="11">
        <v>71</v>
      </c>
      <c r="IR66" s="11">
        <v>364</v>
      </c>
      <c r="IS66" s="11">
        <v>101</v>
      </c>
      <c r="IT66" s="11">
        <v>0</v>
      </c>
      <c r="IU66" s="15">
        <v>7408</v>
      </c>
      <c r="IV66" s="11">
        <v>7469.5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73</v>
      </c>
      <c r="JM66" s="11">
        <v>6457</v>
      </c>
      <c r="JN66" s="11">
        <v>56</v>
      </c>
      <c r="JO66" s="11">
        <v>1998</v>
      </c>
      <c r="JP66" s="11">
        <v>531</v>
      </c>
      <c r="JQ66" s="11">
        <v>102</v>
      </c>
      <c r="JR66" s="11">
        <v>416</v>
      </c>
      <c r="JS66" s="11">
        <v>684</v>
      </c>
      <c r="JT66" s="11">
        <v>128</v>
      </c>
      <c r="JU66" s="11">
        <v>0</v>
      </c>
      <c r="JV66" s="15">
        <v>10372</v>
      </c>
      <c r="JW66" s="11">
        <v>10673.300000000001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73</v>
      </c>
      <c r="KN66" s="11">
        <v>5810</v>
      </c>
      <c r="KO66" s="11">
        <v>48</v>
      </c>
      <c r="KP66" s="11">
        <v>1561</v>
      </c>
      <c r="KQ66" s="11">
        <v>537</v>
      </c>
      <c r="KR66" s="11">
        <v>82</v>
      </c>
      <c r="KS66" s="11">
        <v>405</v>
      </c>
      <c r="KT66" s="11">
        <v>433</v>
      </c>
      <c r="KU66" s="11">
        <v>122</v>
      </c>
      <c r="KV66" s="11">
        <v>0</v>
      </c>
      <c r="KW66" s="15">
        <v>8998</v>
      </c>
      <c r="KX66" s="11">
        <v>9420.7000000000007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73</v>
      </c>
      <c r="LO66" s="11">
        <v>2899</v>
      </c>
      <c r="LP66" s="11">
        <v>36</v>
      </c>
      <c r="LQ66" s="11">
        <v>789</v>
      </c>
      <c r="LR66" s="11">
        <v>220</v>
      </c>
      <c r="LS66" s="11">
        <v>52</v>
      </c>
      <c r="LT66" s="11">
        <v>687</v>
      </c>
      <c r="LU66" s="11">
        <v>511</v>
      </c>
      <c r="LV66" s="11">
        <v>535</v>
      </c>
      <c r="LW66" s="11">
        <v>0</v>
      </c>
      <c r="LX66" s="15">
        <v>5729</v>
      </c>
      <c r="LY66" s="11">
        <v>5859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73</v>
      </c>
      <c r="MP66" s="11">
        <v>898</v>
      </c>
      <c r="MQ66" s="11">
        <v>8</v>
      </c>
      <c r="MR66" s="11">
        <v>251</v>
      </c>
      <c r="MS66" s="11">
        <v>93</v>
      </c>
      <c r="MT66" s="11">
        <v>10</v>
      </c>
      <c r="MU66" s="11">
        <v>280</v>
      </c>
      <c r="MV66" s="11">
        <v>143</v>
      </c>
      <c r="MW66" s="11">
        <v>29</v>
      </c>
      <c r="MX66" s="11">
        <v>0</v>
      </c>
      <c r="MY66" s="15">
        <v>1712</v>
      </c>
      <c r="MZ66" s="11">
        <v>1942.5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73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0</v>
      </c>
      <c r="NX66" s="11">
        <v>0</v>
      </c>
      <c r="NY66" s="11">
        <v>0</v>
      </c>
      <c r="NZ66" s="15">
        <v>0</v>
      </c>
      <c r="OA66" s="11">
        <v>0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73</v>
      </c>
      <c r="OR66" s="11">
        <v>1717</v>
      </c>
      <c r="OS66" s="11">
        <v>9</v>
      </c>
      <c r="OT66" s="11">
        <v>452</v>
      </c>
      <c r="OU66" s="11">
        <v>136</v>
      </c>
      <c r="OV66" s="11">
        <v>24</v>
      </c>
      <c r="OW66" s="11">
        <v>119</v>
      </c>
      <c r="OX66" s="11">
        <v>105</v>
      </c>
      <c r="OY66" s="11">
        <v>10</v>
      </c>
      <c r="OZ66" s="11">
        <v>0</v>
      </c>
      <c r="PA66" s="15">
        <v>2572</v>
      </c>
      <c r="PB66" s="11">
        <v>2719.2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73</v>
      </c>
      <c r="PS66" s="11">
        <v>5514</v>
      </c>
      <c r="PT66" s="11">
        <v>53</v>
      </c>
      <c r="PU66" s="11">
        <v>1492</v>
      </c>
      <c r="PV66" s="11">
        <v>449</v>
      </c>
      <c r="PW66" s="11">
        <v>86</v>
      </c>
      <c r="PX66" s="11">
        <v>1086</v>
      </c>
      <c r="PY66" s="11">
        <v>759</v>
      </c>
      <c r="PZ66" s="11">
        <v>574</v>
      </c>
      <c r="QA66" s="11">
        <v>0</v>
      </c>
      <c r="QB66" s="15">
        <v>10013</v>
      </c>
      <c r="QC66" s="11">
        <v>10520.699999999999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73</v>
      </c>
      <c r="QT66" s="11">
        <v>5243</v>
      </c>
      <c r="QU66" s="11">
        <v>51</v>
      </c>
      <c r="QV66" s="11">
        <v>1380</v>
      </c>
      <c r="QW66" s="11">
        <v>475</v>
      </c>
      <c r="QX66" s="11">
        <v>67</v>
      </c>
      <c r="QY66" s="11">
        <v>1025</v>
      </c>
      <c r="QZ66" s="11">
        <v>774</v>
      </c>
      <c r="RA66" s="11">
        <v>440</v>
      </c>
      <c r="RB66" s="11">
        <v>0</v>
      </c>
      <c r="RC66" s="15">
        <v>9455</v>
      </c>
      <c r="RD66" s="11">
        <v>9988.2000000000007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73</v>
      </c>
      <c r="RU66" s="11">
        <v>345</v>
      </c>
      <c r="RV66" s="11">
        <v>3</v>
      </c>
      <c r="RW66" s="11">
        <v>70</v>
      </c>
      <c r="RX66" s="11">
        <v>37</v>
      </c>
      <c r="RY66" s="11">
        <v>4</v>
      </c>
      <c r="RZ66" s="11">
        <v>2</v>
      </c>
      <c r="SA66" s="11">
        <v>20</v>
      </c>
      <c r="SB66" s="11">
        <v>5</v>
      </c>
      <c r="SC66" s="11">
        <v>0</v>
      </c>
      <c r="SD66" s="15">
        <v>486</v>
      </c>
      <c r="SE66" s="11">
        <v>495.7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73</v>
      </c>
      <c r="SV66" s="11">
        <v>4618</v>
      </c>
      <c r="SW66" s="11">
        <v>37</v>
      </c>
      <c r="SX66" s="11">
        <v>1225</v>
      </c>
      <c r="SY66" s="11">
        <v>383</v>
      </c>
      <c r="SZ66" s="11">
        <v>65</v>
      </c>
      <c r="TA66" s="11">
        <v>56</v>
      </c>
      <c r="TB66" s="11">
        <v>250</v>
      </c>
      <c r="TC66" s="11">
        <v>90</v>
      </c>
      <c r="TD66" s="11">
        <v>0</v>
      </c>
      <c r="TE66" s="15">
        <v>6724</v>
      </c>
      <c r="TF66" s="11">
        <v>6834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73</v>
      </c>
      <c r="TW66" s="11">
        <v>976</v>
      </c>
      <c r="TX66" s="11">
        <v>5</v>
      </c>
      <c r="TY66" s="11">
        <v>209</v>
      </c>
      <c r="TZ66" s="11">
        <v>86</v>
      </c>
      <c r="UA66" s="11">
        <v>25</v>
      </c>
      <c r="UB66" s="11">
        <v>64</v>
      </c>
      <c r="UC66" s="11">
        <v>94</v>
      </c>
      <c r="UD66" s="11">
        <v>14</v>
      </c>
      <c r="UE66" s="11">
        <v>0</v>
      </c>
      <c r="UF66" s="15">
        <v>1473</v>
      </c>
      <c r="UG66" s="11">
        <v>1544.8999999999999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73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73</v>
      </c>
      <c r="VY66" s="11">
        <v>5939</v>
      </c>
      <c r="VZ66" s="11">
        <v>45</v>
      </c>
      <c r="WA66" s="11">
        <v>1504</v>
      </c>
      <c r="WB66" s="11">
        <v>506</v>
      </c>
      <c r="WC66" s="11">
        <v>94</v>
      </c>
      <c r="WD66" s="11">
        <v>122</v>
      </c>
      <c r="WE66" s="11">
        <v>364</v>
      </c>
      <c r="WF66" s="11">
        <v>109</v>
      </c>
      <c r="WG66" s="11">
        <v>0</v>
      </c>
      <c r="WH66" s="15">
        <v>8683</v>
      </c>
      <c r="WI66" s="11">
        <v>8874.6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73</v>
      </c>
      <c r="WZ66" s="11">
        <v>7165</v>
      </c>
      <c r="XA66" s="11">
        <v>55</v>
      </c>
      <c r="XB66" s="11">
        <v>2140</v>
      </c>
      <c r="XC66" s="11">
        <v>565</v>
      </c>
      <c r="XD66" s="11">
        <v>108</v>
      </c>
      <c r="XE66" s="11">
        <v>194</v>
      </c>
      <c r="XF66" s="11">
        <v>494</v>
      </c>
      <c r="XG66" s="11">
        <v>118</v>
      </c>
      <c r="XH66" s="11">
        <v>0</v>
      </c>
      <c r="XI66" s="15">
        <v>10839</v>
      </c>
      <c r="XJ66" s="11">
        <v>11065.1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73</v>
      </c>
      <c r="YA66" s="11">
        <v>21807</v>
      </c>
      <c r="YB66" s="11">
        <v>196</v>
      </c>
      <c r="YC66" s="11">
        <v>6022</v>
      </c>
      <c r="YD66" s="11">
        <v>1872</v>
      </c>
      <c r="YE66" s="11">
        <v>319</v>
      </c>
      <c r="YF66" s="11">
        <v>2379</v>
      </c>
      <c r="YG66" s="11">
        <v>2295</v>
      </c>
      <c r="YH66" s="11">
        <v>1229</v>
      </c>
      <c r="YI66" s="11">
        <v>0</v>
      </c>
      <c r="YJ66" s="15">
        <v>36119</v>
      </c>
      <c r="YK66" s="11">
        <v>37488.5</v>
      </c>
      <c r="YM66" s="100">
        <v>44530.322916666664</v>
      </c>
      <c r="YN66" s="100">
        <v>44530.364583333328</v>
      </c>
      <c r="YO66" s="101" t="s">
        <v>74</v>
      </c>
      <c r="YS66" s="102" t="s">
        <v>20</v>
      </c>
      <c r="YT66" s="111">
        <v>44530.291666666664</v>
      </c>
      <c r="YU66" s="111">
        <v>44530.416666666664</v>
      </c>
      <c r="YV66" s="11"/>
      <c r="YX66" s="102" t="s">
        <v>75</v>
      </c>
      <c r="YY66" s="103">
        <v>3291.7000000000003</v>
      </c>
    </row>
    <row r="67" spans="1:675" ht="13.5" customHeight="1" x14ac:dyDescent="0.25">
      <c r="A67" s="11"/>
      <c r="B67" s="81" t="s">
        <v>55</v>
      </c>
      <c r="C67" s="11" t="s">
        <v>55</v>
      </c>
      <c r="D67" s="11" t="s">
        <v>55</v>
      </c>
      <c r="E67" s="11" t="s">
        <v>55</v>
      </c>
      <c r="F67" s="11" t="s">
        <v>55</v>
      </c>
      <c r="G67" s="11" t="s">
        <v>55</v>
      </c>
      <c r="H67" s="11" t="s">
        <v>55</v>
      </c>
      <c r="I67" s="11" t="s">
        <v>55</v>
      </c>
      <c r="J67" s="11" t="s">
        <v>55</v>
      </c>
      <c r="K67" s="11" t="s">
        <v>55</v>
      </c>
      <c r="L67" s="15" t="s">
        <v>55</v>
      </c>
      <c r="M67" s="11" t="s">
        <v>55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55</v>
      </c>
      <c r="AD67" s="11" t="s">
        <v>55</v>
      </c>
      <c r="AE67" s="11" t="s">
        <v>55</v>
      </c>
      <c r="AF67" s="11" t="s">
        <v>55</v>
      </c>
      <c r="AG67" s="11" t="s">
        <v>55</v>
      </c>
      <c r="AH67" s="11" t="s">
        <v>55</v>
      </c>
      <c r="AI67" s="11" t="s">
        <v>55</v>
      </c>
      <c r="AJ67" s="11" t="s">
        <v>55</v>
      </c>
      <c r="AK67" s="11" t="s">
        <v>55</v>
      </c>
      <c r="AL67" s="11" t="s">
        <v>55</v>
      </c>
      <c r="AM67" s="15" t="s">
        <v>55</v>
      </c>
      <c r="AN67" s="11" t="s">
        <v>55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55</v>
      </c>
      <c r="BE67" s="11" t="s">
        <v>55</v>
      </c>
      <c r="BF67" s="11" t="s">
        <v>55</v>
      </c>
      <c r="BG67" s="11" t="s">
        <v>55</v>
      </c>
      <c r="BH67" s="11" t="s">
        <v>55</v>
      </c>
      <c r="BI67" s="11" t="s">
        <v>55</v>
      </c>
      <c r="BJ67" s="11" t="s">
        <v>55</v>
      </c>
      <c r="BK67" s="11" t="s">
        <v>55</v>
      </c>
      <c r="BL67" s="11" t="s">
        <v>55</v>
      </c>
      <c r="BM67" s="11" t="s">
        <v>55</v>
      </c>
      <c r="BN67" s="15" t="s">
        <v>55</v>
      </c>
      <c r="BO67" s="11" t="s">
        <v>55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55</v>
      </c>
      <c r="CF67" s="11" t="s">
        <v>55</v>
      </c>
      <c r="CG67" s="11" t="s">
        <v>55</v>
      </c>
      <c r="CH67" s="11" t="s">
        <v>55</v>
      </c>
      <c r="CI67" s="11" t="s">
        <v>55</v>
      </c>
      <c r="CJ67" s="11" t="s">
        <v>55</v>
      </c>
      <c r="CK67" s="11" t="s">
        <v>55</v>
      </c>
      <c r="CL67" s="11" t="s">
        <v>55</v>
      </c>
      <c r="CM67" s="11" t="s">
        <v>55</v>
      </c>
      <c r="CN67" s="11" t="s">
        <v>55</v>
      </c>
      <c r="CO67" s="15" t="s">
        <v>55</v>
      </c>
      <c r="CP67" s="11" t="s">
        <v>55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55</v>
      </c>
      <c r="DG67" s="11" t="s">
        <v>55</v>
      </c>
      <c r="DH67" s="11" t="s">
        <v>55</v>
      </c>
      <c r="DI67" s="11" t="s">
        <v>55</v>
      </c>
      <c r="DJ67" s="11" t="s">
        <v>55</v>
      </c>
      <c r="DK67" s="11" t="s">
        <v>55</v>
      </c>
      <c r="DL67" s="11" t="s">
        <v>55</v>
      </c>
      <c r="DM67" s="11" t="s">
        <v>55</v>
      </c>
      <c r="DN67" s="11" t="s">
        <v>55</v>
      </c>
      <c r="DO67" s="11" t="s">
        <v>55</v>
      </c>
      <c r="DP67" s="15" t="s">
        <v>55</v>
      </c>
      <c r="DQ67" s="11" t="s">
        <v>55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55</v>
      </c>
      <c r="EH67" s="11" t="s">
        <v>55</v>
      </c>
      <c r="EI67" s="11" t="s">
        <v>55</v>
      </c>
      <c r="EJ67" s="11" t="s">
        <v>55</v>
      </c>
      <c r="EK67" s="11" t="s">
        <v>55</v>
      </c>
      <c r="EL67" s="11" t="s">
        <v>55</v>
      </c>
      <c r="EM67" s="11" t="s">
        <v>55</v>
      </c>
      <c r="EN67" s="11" t="s">
        <v>55</v>
      </c>
      <c r="EO67" s="11" t="s">
        <v>55</v>
      </c>
      <c r="EP67" s="11" t="s">
        <v>55</v>
      </c>
      <c r="EQ67" s="15" t="s">
        <v>55</v>
      </c>
      <c r="ER67" s="11" t="s">
        <v>55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55</v>
      </c>
      <c r="FI67" s="11" t="s">
        <v>55</v>
      </c>
      <c r="FJ67" s="11" t="s">
        <v>55</v>
      </c>
      <c r="FK67" s="11" t="s">
        <v>55</v>
      </c>
      <c r="FL67" s="11" t="s">
        <v>55</v>
      </c>
      <c r="FM67" s="11" t="s">
        <v>55</v>
      </c>
      <c r="FN67" s="11" t="s">
        <v>55</v>
      </c>
      <c r="FO67" s="11" t="s">
        <v>55</v>
      </c>
      <c r="FP67" s="11" t="s">
        <v>55</v>
      </c>
      <c r="FQ67" s="11" t="s">
        <v>55</v>
      </c>
      <c r="FR67" s="15" t="s">
        <v>55</v>
      </c>
      <c r="FS67" s="11" t="s">
        <v>55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55</v>
      </c>
      <c r="GJ67" s="11" t="s">
        <v>55</v>
      </c>
      <c r="GK67" s="11" t="s">
        <v>55</v>
      </c>
      <c r="GL67" s="11" t="s">
        <v>55</v>
      </c>
      <c r="GM67" s="11" t="s">
        <v>55</v>
      </c>
      <c r="GN67" s="11" t="s">
        <v>55</v>
      </c>
      <c r="GO67" s="11" t="s">
        <v>55</v>
      </c>
      <c r="GP67" s="11" t="s">
        <v>55</v>
      </c>
      <c r="GQ67" s="11" t="s">
        <v>55</v>
      </c>
      <c r="GR67" s="11" t="s">
        <v>55</v>
      </c>
      <c r="GS67" s="15" t="s">
        <v>55</v>
      </c>
      <c r="GT67" s="11" t="s">
        <v>55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55</v>
      </c>
      <c r="HK67" s="11" t="s">
        <v>55</v>
      </c>
      <c r="HL67" s="11" t="s">
        <v>55</v>
      </c>
      <c r="HM67" s="11" t="s">
        <v>55</v>
      </c>
      <c r="HN67" s="11" t="s">
        <v>55</v>
      </c>
      <c r="HO67" s="11" t="s">
        <v>55</v>
      </c>
      <c r="HP67" s="11" t="s">
        <v>55</v>
      </c>
      <c r="HQ67" s="11" t="s">
        <v>55</v>
      </c>
      <c r="HR67" s="11" t="s">
        <v>55</v>
      </c>
      <c r="HS67" s="11" t="s">
        <v>55</v>
      </c>
      <c r="HT67" s="15" t="s">
        <v>55</v>
      </c>
      <c r="HU67" s="11" t="s">
        <v>55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55</v>
      </c>
      <c r="IL67" s="11" t="s">
        <v>55</v>
      </c>
      <c r="IM67" s="11" t="s">
        <v>55</v>
      </c>
      <c r="IN67" s="11" t="s">
        <v>55</v>
      </c>
      <c r="IO67" s="11" t="s">
        <v>55</v>
      </c>
      <c r="IP67" s="11" t="s">
        <v>55</v>
      </c>
      <c r="IQ67" s="11" t="s">
        <v>55</v>
      </c>
      <c r="IR67" s="11" t="s">
        <v>55</v>
      </c>
      <c r="IS67" s="11" t="s">
        <v>55</v>
      </c>
      <c r="IT67" s="11" t="s">
        <v>55</v>
      </c>
      <c r="IU67" s="15" t="s">
        <v>55</v>
      </c>
      <c r="IV67" s="11" t="s">
        <v>55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55</v>
      </c>
      <c r="JM67" s="11" t="s">
        <v>55</v>
      </c>
      <c r="JN67" s="11" t="s">
        <v>55</v>
      </c>
      <c r="JO67" s="11" t="s">
        <v>55</v>
      </c>
      <c r="JP67" s="11" t="s">
        <v>55</v>
      </c>
      <c r="JQ67" s="11" t="s">
        <v>55</v>
      </c>
      <c r="JR67" s="11" t="s">
        <v>55</v>
      </c>
      <c r="JS67" s="11" t="s">
        <v>55</v>
      </c>
      <c r="JT67" s="11" t="s">
        <v>55</v>
      </c>
      <c r="JU67" s="11" t="s">
        <v>55</v>
      </c>
      <c r="JV67" s="15" t="s">
        <v>55</v>
      </c>
      <c r="JW67" s="11" t="s">
        <v>55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55</v>
      </c>
      <c r="KN67" s="11" t="s">
        <v>55</v>
      </c>
      <c r="KO67" s="11" t="s">
        <v>55</v>
      </c>
      <c r="KP67" s="11" t="s">
        <v>55</v>
      </c>
      <c r="KQ67" s="11" t="s">
        <v>55</v>
      </c>
      <c r="KR67" s="11" t="s">
        <v>55</v>
      </c>
      <c r="KS67" s="11" t="s">
        <v>55</v>
      </c>
      <c r="KT67" s="11" t="s">
        <v>55</v>
      </c>
      <c r="KU67" s="11" t="s">
        <v>55</v>
      </c>
      <c r="KV67" s="11" t="s">
        <v>55</v>
      </c>
      <c r="KW67" s="15" t="s">
        <v>55</v>
      </c>
      <c r="KX67" s="11" t="s">
        <v>55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55</v>
      </c>
      <c r="LO67" s="11" t="s">
        <v>55</v>
      </c>
      <c r="LP67" s="11" t="s">
        <v>55</v>
      </c>
      <c r="LQ67" s="11" t="s">
        <v>55</v>
      </c>
      <c r="LR67" s="11" t="s">
        <v>55</v>
      </c>
      <c r="LS67" s="11" t="s">
        <v>55</v>
      </c>
      <c r="LT67" s="11" t="s">
        <v>55</v>
      </c>
      <c r="LU67" s="11" t="s">
        <v>55</v>
      </c>
      <c r="LV67" s="11" t="s">
        <v>55</v>
      </c>
      <c r="LW67" s="11" t="s">
        <v>55</v>
      </c>
      <c r="LX67" s="15" t="s">
        <v>55</v>
      </c>
      <c r="LY67" s="11" t="s">
        <v>55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55</v>
      </c>
      <c r="MP67" s="11" t="s">
        <v>55</v>
      </c>
      <c r="MQ67" s="11" t="s">
        <v>55</v>
      </c>
      <c r="MR67" s="11" t="s">
        <v>55</v>
      </c>
      <c r="MS67" s="11" t="s">
        <v>55</v>
      </c>
      <c r="MT67" s="11" t="s">
        <v>55</v>
      </c>
      <c r="MU67" s="11" t="s">
        <v>55</v>
      </c>
      <c r="MV67" s="11" t="s">
        <v>55</v>
      </c>
      <c r="MW67" s="11" t="s">
        <v>55</v>
      </c>
      <c r="MX67" s="11" t="s">
        <v>55</v>
      </c>
      <c r="MY67" s="15" t="s">
        <v>55</v>
      </c>
      <c r="MZ67" s="11" t="s">
        <v>55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55</v>
      </c>
      <c r="NQ67" s="11" t="s">
        <v>55</v>
      </c>
      <c r="NR67" s="11" t="s">
        <v>55</v>
      </c>
      <c r="NS67" s="11" t="s">
        <v>55</v>
      </c>
      <c r="NT67" s="11" t="s">
        <v>55</v>
      </c>
      <c r="NU67" s="11" t="s">
        <v>55</v>
      </c>
      <c r="NV67" s="11" t="s">
        <v>55</v>
      </c>
      <c r="NW67" s="11" t="s">
        <v>55</v>
      </c>
      <c r="NX67" s="11" t="s">
        <v>55</v>
      </c>
      <c r="NY67" s="11" t="s">
        <v>55</v>
      </c>
      <c r="NZ67" s="15" t="s">
        <v>55</v>
      </c>
      <c r="OA67" s="11" t="s">
        <v>55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55</v>
      </c>
      <c r="OR67" s="11" t="s">
        <v>55</v>
      </c>
      <c r="OS67" s="11" t="s">
        <v>55</v>
      </c>
      <c r="OT67" s="11" t="s">
        <v>55</v>
      </c>
      <c r="OU67" s="11" t="s">
        <v>55</v>
      </c>
      <c r="OV67" s="11" t="s">
        <v>55</v>
      </c>
      <c r="OW67" s="11" t="s">
        <v>55</v>
      </c>
      <c r="OX67" s="11" t="s">
        <v>55</v>
      </c>
      <c r="OY67" s="11" t="s">
        <v>55</v>
      </c>
      <c r="OZ67" s="11" t="s">
        <v>55</v>
      </c>
      <c r="PA67" s="15" t="s">
        <v>55</v>
      </c>
      <c r="PB67" s="11" t="s">
        <v>55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55</v>
      </c>
      <c r="PS67" s="11" t="s">
        <v>55</v>
      </c>
      <c r="PT67" s="11" t="s">
        <v>55</v>
      </c>
      <c r="PU67" s="11" t="s">
        <v>55</v>
      </c>
      <c r="PV67" s="11" t="s">
        <v>55</v>
      </c>
      <c r="PW67" s="11" t="s">
        <v>55</v>
      </c>
      <c r="PX67" s="11" t="s">
        <v>55</v>
      </c>
      <c r="PY67" s="11" t="s">
        <v>55</v>
      </c>
      <c r="PZ67" s="11" t="s">
        <v>55</v>
      </c>
      <c r="QA67" s="11" t="s">
        <v>55</v>
      </c>
      <c r="QB67" s="15" t="s">
        <v>55</v>
      </c>
      <c r="QC67" s="11" t="s">
        <v>55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55</v>
      </c>
      <c r="QT67" s="11" t="s">
        <v>55</v>
      </c>
      <c r="QU67" s="11" t="s">
        <v>55</v>
      </c>
      <c r="QV67" s="11" t="s">
        <v>55</v>
      </c>
      <c r="QW67" s="11" t="s">
        <v>55</v>
      </c>
      <c r="QX67" s="11" t="s">
        <v>55</v>
      </c>
      <c r="QY67" s="11" t="s">
        <v>55</v>
      </c>
      <c r="QZ67" s="11" t="s">
        <v>55</v>
      </c>
      <c r="RA67" s="11" t="s">
        <v>55</v>
      </c>
      <c r="RB67" s="11" t="s">
        <v>55</v>
      </c>
      <c r="RC67" s="15" t="s">
        <v>55</v>
      </c>
      <c r="RD67" s="11" t="s">
        <v>55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55</v>
      </c>
      <c r="RU67" s="11" t="s">
        <v>55</v>
      </c>
      <c r="RV67" s="11" t="s">
        <v>55</v>
      </c>
      <c r="RW67" s="11" t="s">
        <v>55</v>
      </c>
      <c r="RX67" s="11" t="s">
        <v>55</v>
      </c>
      <c r="RY67" s="11" t="s">
        <v>55</v>
      </c>
      <c r="RZ67" s="11" t="s">
        <v>55</v>
      </c>
      <c r="SA67" s="11" t="s">
        <v>55</v>
      </c>
      <c r="SB67" s="11" t="s">
        <v>55</v>
      </c>
      <c r="SC67" s="11" t="s">
        <v>55</v>
      </c>
      <c r="SD67" s="15" t="s">
        <v>55</v>
      </c>
      <c r="SE67" s="11" t="s">
        <v>55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55</v>
      </c>
      <c r="SV67" s="11" t="s">
        <v>55</v>
      </c>
      <c r="SW67" s="11" t="s">
        <v>55</v>
      </c>
      <c r="SX67" s="11" t="s">
        <v>55</v>
      </c>
      <c r="SY67" s="11" t="s">
        <v>55</v>
      </c>
      <c r="SZ67" s="11" t="s">
        <v>55</v>
      </c>
      <c r="TA67" s="11" t="s">
        <v>55</v>
      </c>
      <c r="TB67" s="11" t="s">
        <v>55</v>
      </c>
      <c r="TC67" s="11" t="s">
        <v>55</v>
      </c>
      <c r="TD67" s="11" t="s">
        <v>55</v>
      </c>
      <c r="TE67" s="15" t="s">
        <v>55</v>
      </c>
      <c r="TF67" s="11" t="s">
        <v>55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55</v>
      </c>
      <c r="TW67" s="11" t="s">
        <v>55</v>
      </c>
      <c r="TX67" s="11" t="s">
        <v>55</v>
      </c>
      <c r="TY67" s="11" t="s">
        <v>55</v>
      </c>
      <c r="TZ67" s="11" t="s">
        <v>55</v>
      </c>
      <c r="UA67" s="11" t="s">
        <v>55</v>
      </c>
      <c r="UB67" s="11" t="s">
        <v>55</v>
      </c>
      <c r="UC67" s="11" t="s">
        <v>55</v>
      </c>
      <c r="UD67" s="11" t="s">
        <v>55</v>
      </c>
      <c r="UE67" s="11" t="s">
        <v>55</v>
      </c>
      <c r="UF67" s="15" t="s">
        <v>55</v>
      </c>
      <c r="UG67" s="11" t="s">
        <v>55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55</v>
      </c>
      <c r="UX67" s="11" t="s">
        <v>55</v>
      </c>
      <c r="UY67" s="11" t="s">
        <v>55</v>
      </c>
      <c r="UZ67" s="11" t="s">
        <v>55</v>
      </c>
      <c r="VA67" s="11" t="s">
        <v>55</v>
      </c>
      <c r="VB67" s="11" t="s">
        <v>55</v>
      </c>
      <c r="VC67" s="11" t="s">
        <v>55</v>
      </c>
      <c r="VD67" s="11" t="s">
        <v>55</v>
      </c>
      <c r="VE67" s="11" t="s">
        <v>55</v>
      </c>
      <c r="VF67" s="11" t="s">
        <v>55</v>
      </c>
      <c r="VG67" s="15" t="s">
        <v>55</v>
      </c>
      <c r="VH67" s="11" t="s">
        <v>55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55</v>
      </c>
      <c r="VY67" s="11" t="s">
        <v>55</v>
      </c>
      <c r="VZ67" s="11" t="s">
        <v>55</v>
      </c>
      <c r="WA67" s="11" t="s">
        <v>55</v>
      </c>
      <c r="WB67" s="11" t="s">
        <v>55</v>
      </c>
      <c r="WC67" s="11" t="s">
        <v>55</v>
      </c>
      <c r="WD67" s="11" t="s">
        <v>55</v>
      </c>
      <c r="WE67" s="11" t="s">
        <v>55</v>
      </c>
      <c r="WF67" s="11" t="s">
        <v>55</v>
      </c>
      <c r="WG67" s="11" t="s">
        <v>55</v>
      </c>
      <c r="WH67" s="15" t="s">
        <v>55</v>
      </c>
      <c r="WI67" s="11" t="s">
        <v>55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55</v>
      </c>
      <c r="WZ67" s="11" t="s">
        <v>55</v>
      </c>
      <c r="XA67" s="11" t="s">
        <v>55</v>
      </c>
      <c r="XB67" s="11" t="s">
        <v>55</v>
      </c>
      <c r="XC67" s="11" t="s">
        <v>55</v>
      </c>
      <c r="XD67" s="11" t="s">
        <v>55</v>
      </c>
      <c r="XE67" s="11" t="s">
        <v>55</v>
      </c>
      <c r="XF67" s="11" t="s">
        <v>55</v>
      </c>
      <c r="XG67" s="11" t="s">
        <v>55</v>
      </c>
      <c r="XH67" s="11" t="s">
        <v>55</v>
      </c>
      <c r="XI67" s="15" t="s">
        <v>55</v>
      </c>
      <c r="XJ67" s="11" t="s">
        <v>55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55</v>
      </c>
      <c r="YA67" s="11" t="s">
        <v>55</v>
      </c>
      <c r="YB67" s="11" t="s">
        <v>55</v>
      </c>
      <c r="YC67" s="11" t="s">
        <v>55</v>
      </c>
      <c r="YD67" s="11" t="s">
        <v>55</v>
      </c>
      <c r="YE67" s="11" t="s">
        <v>55</v>
      </c>
      <c r="YF67" s="11" t="s">
        <v>55</v>
      </c>
      <c r="YG67" s="11" t="s">
        <v>55</v>
      </c>
      <c r="YH67" s="11" t="s">
        <v>55</v>
      </c>
      <c r="YI67" s="11" t="s">
        <v>55</v>
      </c>
      <c r="YJ67" s="15" t="s">
        <v>55</v>
      </c>
      <c r="YK67" s="11" t="s">
        <v>55</v>
      </c>
      <c r="YM67" s="104">
        <v>44530.59375</v>
      </c>
      <c r="YN67" s="104">
        <v>44530.635416666664</v>
      </c>
      <c r="YO67" s="101" t="s">
        <v>76</v>
      </c>
      <c r="YS67" s="102" t="s">
        <v>21</v>
      </c>
      <c r="YT67" s="111">
        <v>44530.416666666664</v>
      </c>
      <c r="YU67" s="111">
        <v>44530.666666666664</v>
      </c>
      <c r="YV67" s="11"/>
      <c r="YX67" s="102" t="s">
        <v>77</v>
      </c>
      <c r="YY67" s="105">
        <v>3303.4</v>
      </c>
    </row>
    <row r="68" spans="1:675" ht="13.5" customHeight="1" x14ac:dyDescent="0.25">
      <c r="A68" s="11"/>
      <c r="B68" s="81" t="s">
        <v>55</v>
      </c>
      <c r="C68" s="11" t="s">
        <v>55</v>
      </c>
      <c r="D68" s="11" t="s">
        <v>55</v>
      </c>
      <c r="E68" s="11" t="s">
        <v>55</v>
      </c>
      <c r="F68" s="11" t="s">
        <v>55</v>
      </c>
      <c r="G68" s="11" t="s">
        <v>55</v>
      </c>
      <c r="H68" s="11" t="s">
        <v>55</v>
      </c>
      <c r="I68" s="11" t="s">
        <v>55</v>
      </c>
      <c r="J68" s="11" t="s">
        <v>55</v>
      </c>
      <c r="K68" s="11" t="s">
        <v>55</v>
      </c>
      <c r="L68" s="15" t="s">
        <v>55</v>
      </c>
      <c r="M68" s="11" t="s">
        <v>55</v>
      </c>
      <c r="N68" s="11"/>
      <c r="O68" s="11"/>
      <c r="P68" s="11"/>
      <c r="Q68" s="11" t="s">
        <v>55</v>
      </c>
      <c r="R68" s="11" t="s">
        <v>55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55</v>
      </c>
      <c r="AD68" s="11" t="s">
        <v>55</v>
      </c>
      <c r="AE68" s="11" t="s">
        <v>55</v>
      </c>
      <c r="AF68" s="11" t="s">
        <v>55</v>
      </c>
      <c r="AG68" s="11" t="s">
        <v>55</v>
      </c>
      <c r="AH68" s="11" t="s">
        <v>55</v>
      </c>
      <c r="AI68" s="11" t="s">
        <v>55</v>
      </c>
      <c r="AJ68" s="11" t="s">
        <v>55</v>
      </c>
      <c r="AK68" s="11" t="s">
        <v>55</v>
      </c>
      <c r="AL68" s="11" t="s">
        <v>55</v>
      </c>
      <c r="AM68" s="15" t="s">
        <v>55</v>
      </c>
      <c r="AN68" s="11" t="s">
        <v>55</v>
      </c>
      <c r="AO68" s="11"/>
      <c r="AP68" s="11"/>
      <c r="AQ68" s="11"/>
      <c r="AR68" s="11" t="s">
        <v>55</v>
      </c>
      <c r="AS68" s="11" t="s">
        <v>55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55</v>
      </c>
      <c r="BE68" s="11" t="s">
        <v>55</v>
      </c>
      <c r="BF68" s="11" t="s">
        <v>55</v>
      </c>
      <c r="BG68" s="11" t="s">
        <v>55</v>
      </c>
      <c r="BH68" s="11" t="s">
        <v>55</v>
      </c>
      <c r="BI68" s="11" t="s">
        <v>55</v>
      </c>
      <c r="BJ68" s="11" t="s">
        <v>55</v>
      </c>
      <c r="BK68" s="11" t="s">
        <v>55</v>
      </c>
      <c r="BL68" s="11" t="s">
        <v>55</v>
      </c>
      <c r="BM68" s="11" t="s">
        <v>55</v>
      </c>
      <c r="BN68" s="15" t="s">
        <v>55</v>
      </c>
      <c r="BO68" s="11" t="s">
        <v>55</v>
      </c>
      <c r="BP68" s="11"/>
      <c r="BQ68" s="11"/>
      <c r="BR68" s="11"/>
      <c r="BS68" s="11" t="s">
        <v>55</v>
      </c>
      <c r="BT68" s="11" t="s">
        <v>55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55</v>
      </c>
      <c r="CF68" s="11" t="s">
        <v>55</v>
      </c>
      <c r="CG68" s="11" t="s">
        <v>55</v>
      </c>
      <c r="CH68" s="11" t="s">
        <v>55</v>
      </c>
      <c r="CI68" s="11" t="s">
        <v>55</v>
      </c>
      <c r="CJ68" s="11" t="s">
        <v>55</v>
      </c>
      <c r="CK68" s="11" t="s">
        <v>55</v>
      </c>
      <c r="CL68" s="11" t="s">
        <v>55</v>
      </c>
      <c r="CM68" s="11" t="s">
        <v>55</v>
      </c>
      <c r="CN68" s="11" t="s">
        <v>55</v>
      </c>
      <c r="CO68" s="15" t="s">
        <v>55</v>
      </c>
      <c r="CP68" s="11" t="s">
        <v>55</v>
      </c>
      <c r="CQ68" s="11"/>
      <c r="CR68" s="11"/>
      <c r="CS68" s="11"/>
      <c r="CT68" s="11" t="s">
        <v>55</v>
      </c>
      <c r="CU68" s="11" t="s">
        <v>55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55</v>
      </c>
      <c r="DG68" s="11" t="s">
        <v>55</v>
      </c>
      <c r="DH68" s="11" t="s">
        <v>55</v>
      </c>
      <c r="DI68" s="11" t="s">
        <v>55</v>
      </c>
      <c r="DJ68" s="11" t="s">
        <v>55</v>
      </c>
      <c r="DK68" s="11" t="s">
        <v>55</v>
      </c>
      <c r="DL68" s="11" t="s">
        <v>55</v>
      </c>
      <c r="DM68" s="11" t="s">
        <v>55</v>
      </c>
      <c r="DN68" s="11" t="s">
        <v>55</v>
      </c>
      <c r="DO68" s="11" t="s">
        <v>55</v>
      </c>
      <c r="DP68" s="15" t="s">
        <v>55</v>
      </c>
      <c r="DQ68" s="11" t="s">
        <v>55</v>
      </c>
      <c r="DR68" s="11"/>
      <c r="DS68" s="11"/>
      <c r="DT68" s="11"/>
      <c r="DU68" s="11" t="s">
        <v>55</v>
      </c>
      <c r="DV68" s="11" t="s">
        <v>55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55</v>
      </c>
      <c r="EH68" s="11" t="s">
        <v>55</v>
      </c>
      <c r="EI68" s="11" t="s">
        <v>55</v>
      </c>
      <c r="EJ68" s="11" t="s">
        <v>55</v>
      </c>
      <c r="EK68" s="11" t="s">
        <v>55</v>
      </c>
      <c r="EL68" s="11" t="s">
        <v>55</v>
      </c>
      <c r="EM68" s="11" t="s">
        <v>55</v>
      </c>
      <c r="EN68" s="11" t="s">
        <v>55</v>
      </c>
      <c r="EO68" s="11" t="s">
        <v>55</v>
      </c>
      <c r="EP68" s="11" t="s">
        <v>55</v>
      </c>
      <c r="EQ68" s="15" t="s">
        <v>55</v>
      </c>
      <c r="ER68" s="11" t="s">
        <v>55</v>
      </c>
      <c r="ES68" s="11"/>
      <c r="ET68" s="11"/>
      <c r="EU68" s="11"/>
      <c r="EV68" s="11" t="s">
        <v>55</v>
      </c>
      <c r="EW68" s="11" t="s">
        <v>55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55</v>
      </c>
      <c r="FI68" s="11" t="s">
        <v>55</v>
      </c>
      <c r="FJ68" s="11" t="s">
        <v>55</v>
      </c>
      <c r="FK68" s="11" t="s">
        <v>55</v>
      </c>
      <c r="FL68" s="11" t="s">
        <v>55</v>
      </c>
      <c r="FM68" s="11" t="s">
        <v>55</v>
      </c>
      <c r="FN68" s="11" t="s">
        <v>55</v>
      </c>
      <c r="FO68" s="11" t="s">
        <v>55</v>
      </c>
      <c r="FP68" s="11" t="s">
        <v>55</v>
      </c>
      <c r="FQ68" s="11" t="s">
        <v>55</v>
      </c>
      <c r="FR68" s="15" t="s">
        <v>55</v>
      </c>
      <c r="FS68" s="11" t="s">
        <v>55</v>
      </c>
      <c r="FT68" s="11"/>
      <c r="FU68" s="11"/>
      <c r="FV68" s="11"/>
      <c r="FW68" s="11" t="s">
        <v>55</v>
      </c>
      <c r="FX68" s="11" t="s">
        <v>55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55</v>
      </c>
      <c r="GJ68" s="11" t="s">
        <v>55</v>
      </c>
      <c r="GK68" s="11" t="s">
        <v>55</v>
      </c>
      <c r="GL68" s="11" t="s">
        <v>55</v>
      </c>
      <c r="GM68" s="11" t="s">
        <v>55</v>
      </c>
      <c r="GN68" s="11" t="s">
        <v>55</v>
      </c>
      <c r="GO68" s="11" t="s">
        <v>55</v>
      </c>
      <c r="GP68" s="11" t="s">
        <v>55</v>
      </c>
      <c r="GQ68" s="11" t="s">
        <v>55</v>
      </c>
      <c r="GR68" s="11" t="s">
        <v>55</v>
      </c>
      <c r="GS68" s="15" t="s">
        <v>55</v>
      </c>
      <c r="GT68" s="11" t="s">
        <v>55</v>
      </c>
      <c r="GU68" s="11"/>
      <c r="GV68" s="11"/>
      <c r="GW68" s="11"/>
      <c r="GX68" s="11" t="s">
        <v>55</v>
      </c>
      <c r="GY68" s="11" t="s">
        <v>55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55</v>
      </c>
      <c r="HK68" s="11" t="s">
        <v>55</v>
      </c>
      <c r="HL68" s="11" t="s">
        <v>55</v>
      </c>
      <c r="HM68" s="11" t="s">
        <v>55</v>
      </c>
      <c r="HN68" s="11" t="s">
        <v>55</v>
      </c>
      <c r="HO68" s="11" t="s">
        <v>55</v>
      </c>
      <c r="HP68" s="11" t="s">
        <v>55</v>
      </c>
      <c r="HQ68" s="11" t="s">
        <v>55</v>
      </c>
      <c r="HR68" s="11" t="s">
        <v>55</v>
      </c>
      <c r="HS68" s="11" t="s">
        <v>55</v>
      </c>
      <c r="HT68" s="15" t="s">
        <v>55</v>
      </c>
      <c r="HU68" s="11" t="s">
        <v>55</v>
      </c>
      <c r="HV68" s="11"/>
      <c r="HW68" s="11"/>
      <c r="HX68" s="11"/>
      <c r="HY68" s="11" t="s">
        <v>55</v>
      </c>
      <c r="HZ68" s="11" t="s">
        <v>55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55</v>
      </c>
      <c r="IL68" s="11" t="s">
        <v>55</v>
      </c>
      <c r="IM68" s="11" t="s">
        <v>55</v>
      </c>
      <c r="IN68" s="11" t="s">
        <v>55</v>
      </c>
      <c r="IO68" s="11" t="s">
        <v>55</v>
      </c>
      <c r="IP68" s="11" t="s">
        <v>55</v>
      </c>
      <c r="IQ68" s="11" t="s">
        <v>55</v>
      </c>
      <c r="IR68" s="11" t="s">
        <v>55</v>
      </c>
      <c r="IS68" s="11" t="s">
        <v>55</v>
      </c>
      <c r="IT68" s="11" t="s">
        <v>55</v>
      </c>
      <c r="IU68" s="15" t="s">
        <v>55</v>
      </c>
      <c r="IV68" s="11" t="s">
        <v>55</v>
      </c>
      <c r="IW68" s="11"/>
      <c r="IX68" s="11"/>
      <c r="IY68" s="11"/>
      <c r="IZ68" s="11" t="s">
        <v>55</v>
      </c>
      <c r="JA68" s="11" t="s">
        <v>55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55</v>
      </c>
      <c r="JM68" s="11" t="s">
        <v>55</v>
      </c>
      <c r="JN68" s="11" t="s">
        <v>55</v>
      </c>
      <c r="JO68" s="11" t="s">
        <v>55</v>
      </c>
      <c r="JP68" s="11" t="s">
        <v>55</v>
      </c>
      <c r="JQ68" s="11" t="s">
        <v>55</v>
      </c>
      <c r="JR68" s="11" t="s">
        <v>55</v>
      </c>
      <c r="JS68" s="11" t="s">
        <v>55</v>
      </c>
      <c r="JT68" s="11" t="s">
        <v>55</v>
      </c>
      <c r="JU68" s="11" t="s">
        <v>55</v>
      </c>
      <c r="JV68" s="15" t="s">
        <v>55</v>
      </c>
      <c r="JW68" s="11" t="s">
        <v>55</v>
      </c>
      <c r="JX68" s="11"/>
      <c r="JY68" s="11"/>
      <c r="JZ68" s="11"/>
      <c r="KA68" s="11" t="s">
        <v>55</v>
      </c>
      <c r="KB68" s="11" t="s">
        <v>55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55</v>
      </c>
      <c r="KN68" s="11" t="s">
        <v>55</v>
      </c>
      <c r="KO68" s="11" t="s">
        <v>55</v>
      </c>
      <c r="KP68" s="11" t="s">
        <v>55</v>
      </c>
      <c r="KQ68" s="11" t="s">
        <v>55</v>
      </c>
      <c r="KR68" s="11" t="s">
        <v>55</v>
      </c>
      <c r="KS68" s="11" t="s">
        <v>55</v>
      </c>
      <c r="KT68" s="11" t="s">
        <v>55</v>
      </c>
      <c r="KU68" s="11" t="s">
        <v>55</v>
      </c>
      <c r="KV68" s="11" t="s">
        <v>55</v>
      </c>
      <c r="KW68" s="15" t="s">
        <v>55</v>
      </c>
      <c r="KX68" s="11" t="s">
        <v>55</v>
      </c>
      <c r="KY68" s="11"/>
      <c r="KZ68" s="11"/>
      <c r="LA68" s="11"/>
      <c r="LB68" s="11" t="s">
        <v>55</v>
      </c>
      <c r="LC68" s="11" t="s">
        <v>55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55</v>
      </c>
      <c r="LO68" s="11" t="s">
        <v>55</v>
      </c>
      <c r="LP68" s="11" t="s">
        <v>55</v>
      </c>
      <c r="LQ68" s="11" t="s">
        <v>55</v>
      </c>
      <c r="LR68" s="11" t="s">
        <v>55</v>
      </c>
      <c r="LS68" s="11" t="s">
        <v>55</v>
      </c>
      <c r="LT68" s="11" t="s">
        <v>55</v>
      </c>
      <c r="LU68" s="11" t="s">
        <v>55</v>
      </c>
      <c r="LV68" s="11" t="s">
        <v>55</v>
      </c>
      <c r="LW68" s="11" t="s">
        <v>55</v>
      </c>
      <c r="LX68" s="15" t="s">
        <v>55</v>
      </c>
      <c r="LY68" s="11" t="s">
        <v>55</v>
      </c>
      <c r="LZ68" s="11"/>
      <c r="MA68" s="11"/>
      <c r="MB68" s="11"/>
      <c r="MC68" s="11" t="s">
        <v>55</v>
      </c>
      <c r="MD68" s="11" t="s">
        <v>55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55</v>
      </c>
      <c r="MP68" s="11" t="s">
        <v>55</v>
      </c>
      <c r="MQ68" s="11" t="s">
        <v>55</v>
      </c>
      <c r="MR68" s="11" t="s">
        <v>55</v>
      </c>
      <c r="MS68" s="11" t="s">
        <v>55</v>
      </c>
      <c r="MT68" s="11" t="s">
        <v>55</v>
      </c>
      <c r="MU68" s="11" t="s">
        <v>55</v>
      </c>
      <c r="MV68" s="11" t="s">
        <v>55</v>
      </c>
      <c r="MW68" s="11" t="s">
        <v>55</v>
      </c>
      <c r="MX68" s="11" t="s">
        <v>55</v>
      </c>
      <c r="MY68" s="15" t="s">
        <v>55</v>
      </c>
      <c r="MZ68" s="11" t="s">
        <v>55</v>
      </c>
      <c r="NA68" s="11"/>
      <c r="NB68" s="11"/>
      <c r="NC68" s="11"/>
      <c r="ND68" s="11" t="s">
        <v>55</v>
      </c>
      <c r="NE68" s="11" t="s">
        <v>55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55</v>
      </c>
      <c r="NQ68" s="11" t="s">
        <v>55</v>
      </c>
      <c r="NR68" s="11" t="s">
        <v>55</v>
      </c>
      <c r="NS68" s="11" t="s">
        <v>55</v>
      </c>
      <c r="NT68" s="11" t="s">
        <v>55</v>
      </c>
      <c r="NU68" s="11" t="s">
        <v>55</v>
      </c>
      <c r="NV68" s="11" t="s">
        <v>55</v>
      </c>
      <c r="NW68" s="11" t="s">
        <v>55</v>
      </c>
      <c r="NX68" s="11" t="s">
        <v>55</v>
      </c>
      <c r="NY68" s="11" t="s">
        <v>55</v>
      </c>
      <c r="NZ68" s="15" t="s">
        <v>55</v>
      </c>
      <c r="OA68" s="11" t="s">
        <v>55</v>
      </c>
      <c r="OB68" s="11"/>
      <c r="OC68" s="11"/>
      <c r="OD68" s="11"/>
      <c r="OE68" s="11" t="s">
        <v>55</v>
      </c>
      <c r="OF68" s="11" t="s">
        <v>55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55</v>
      </c>
      <c r="OR68" s="11" t="s">
        <v>55</v>
      </c>
      <c r="OS68" s="11" t="s">
        <v>55</v>
      </c>
      <c r="OT68" s="11" t="s">
        <v>55</v>
      </c>
      <c r="OU68" s="11" t="s">
        <v>55</v>
      </c>
      <c r="OV68" s="11" t="s">
        <v>55</v>
      </c>
      <c r="OW68" s="11" t="s">
        <v>55</v>
      </c>
      <c r="OX68" s="11" t="s">
        <v>55</v>
      </c>
      <c r="OY68" s="11" t="s">
        <v>55</v>
      </c>
      <c r="OZ68" s="11" t="s">
        <v>55</v>
      </c>
      <c r="PA68" s="15" t="s">
        <v>55</v>
      </c>
      <c r="PB68" s="11" t="s">
        <v>55</v>
      </c>
      <c r="PC68" s="11"/>
      <c r="PD68" s="11"/>
      <c r="PE68" s="11"/>
      <c r="PF68" s="11" t="s">
        <v>55</v>
      </c>
      <c r="PG68" s="11" t="s">
        <v>55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55</v>
      </c>
      <c r="PS68" s="11" t="s">
        <v>55</v>
      </c>
      <c r="PT68" s="11" t="s">
        <v>55</v>
      </c>
      <c r="PU68" s="11" t="s">
        <v>55</v>
      </c>
      <c r="PV68" s="11" t="s">
        <v>55</v>
      </c>
      <c r="PW68" s="11" t="s">
        <v>55</v>
      </c>
      <c r="PX68" s="11" t="s">
        <v>55</v>
      </c>
      <c r="PY68" s="11" t="s">
        <v>55</v>
      </c>
      <c r="PZ68" s="11" t="s">
        <v>55</v>
      </c>
      <c r="QA68" s="11" t="s">
        <v>55</v>
      </c>
      <c r="QB68" s="15" t="s">
        <v>55</v>
      </c>
      <c r="QC68" s="11" t="s">
        <v>55</v>
      </c>
      <c r="QD68" s="11"/>
      <c r="QE68" s="11"/>
      <c r="QF68" s="11"/>
      <c r="QG68" s="11" t="s">
        <v>55</v>
      </c>
      <c r="QH68" s="11" t="s">
        <v>55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55</v>
      </c>
      <c r="QT68" s="11" t="s">
        <v>55</v>
      </c>
      <c r="QU68" s="11" t="s">
        <v>55</v>
      </c>
      <c r="QV68" s="11" t="s">
        <v>55</v>
      </c>
      <c r="QW68" s="11" t="s">
        <v>55</v>
      </c>
      <c r="QX68" s="11" t="s">
        <v>55</v>
      </c>
      <c r="QY68" s="11" t="s">
        <v>55</v>
      </c>
      <c r="QZ68" s="11" t="s">
        <v>55</v>
      </c>
      <c r="RA68" s="11" t="s">
        <v>55</v>
      </c>
      <c r="RB68" s="11" t="s">
        <v>55</v>
      </c>
      <c r="RC68" s="15" t="s">
        <v>55</v>
      </c>
      <c r="RD68" s="11" t="s">
        <v>55</v>
      </c>
      <c r="RE68" s="11"/>
      <c r="RF68" s="11"/>
      <c r="RG68" s="11"/>
      <c r="RH68" s="11" t="s">
        <v>55</v>
      </c>
      <c r="RI68" s="11" t="s">
        <v>55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55</v>
      </c>
      <c r="RU68" s="11" t="s">
        <v>55</v>
      </c>
      <c r="RV68" s="11" t="s">
        <v>55</v>
      </c>
      <c r="RW68" s="11" t="s">
        <v>55</v>
      </c>
      <c r="RX68" s="11" t="s">
        <v>55</v>
      </c>
      <c r="RY68" s="11" t="s">
        <v>55</v>
      </c>
      <c r="RZ68" s="11" t="s">
        <v>55</v>
      </c>
      <c r="SA68" s="11" t="s">
        <v>55</v>
      </c>
      <c r="SB68" s="11" t="s">
        <v>55</v>
      </c>
      <c r="SC68" s="11" t="s">
        <v>55</v>
      </c>
      <c r="SD68" s="15" t="s">
        <v>55</v>
      </c>
      <c r="SE68" s="11" t="s">
        <v>55</v>
      </c>
      <c r="SF68" s="11"/>
      <c r="SG68" s="11"/>
      <c r="SH68" s="11"/>
      <c r="SI68" s="11" t="s">
        <v>55</v>
      </c>
      <c r="SJ68" s="11" t="s">
        <v>55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55</v>
      </c>
      <c r="SV68" s="11" t="s">
        <v>55</v>
      </c>
      <c r="SW68" s="11" t="s">
        <v>55</v>
      </c>
      <c r="SX68" s="11" t="s">
        <v>55</v>
      </c>
      <c r="SY68" s="11" t="s">
        <v>55</v>
      </c>
      <c r="SZ68" s="11" t="s">
        <v>55</v>
      </c>
      <c r="TA68" s="11" t="s">
        <v>55</v>
      </c>
      <c r="TB68" s="11" t="s">
        <v>55</v>
      </c>
      <c r="TC68" s="11" t="s">
        <v>55</v>
      </c>
      <c r="TD68" s="11" t="s">
        <v>55</v>
      </c>
      <c r="TE68" s="15" t="s">
        <v>55</v>
      </c>
      <c r="TF68" s="11" t="s">
        <v>55</v>
      </c>
      <c r="TG68" s="11"/>
      <c r="TH68" s="11"/>
      <c r="TI68" s="11"/>
      <c r="TJ68" s="11" t="s">
        <v>55</v>
      </c>
      <c r="TK68" s="11" t="s">
        <v>55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55</v>
      </c>
      <c r="TW68" s="11" t="s">
        <v>55</v>
      </c>
      <c r="TX68" s="11" t="s">
        <v>55</v>
      </c>
      <c r="TY68" s="11" t="s">
        <v>55</v>
      </c>
      <c r="TZ68" s="11" t="s">
        <v>55</v>
      </c>
      <c r="UA68" s="11" t="s">
        <v>55</v>
      </c>
      <c r="UB68" s="11" t="s">
        <v>55</v>
      </c>
      <c r="UC68" s="11" t="s">
        <v>55</v>
      </c>
      <c r="UD68" s="11" t="s">
        <v>55</v>
      </c>
      <c r="UE68" s="11" t="s">
        <v>55</v>
      </c>
      <c r="UF68" s="15" t="s">
        <v>55</v>
      </c>
      <c r="UG68" s="11" t="s">
        <v>55</v>
      </c>
      <c r="UH68" s="11"/>
      <c r="UI68" s="11"/>
      <c r="UJ68" s="11"/>
      <c r="UK68" s="11" t="s">
        <v>55</v>
      </c>
      <c r="UL68" s="11" t="s">
        <v>55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55</v>
      </c>
      <c r="UX68" s="11" t="s">
        <v>55</v>
      </c>
      <c r="UY68" s="11" t="s">
        <v>55</v>
      </c>
      <c r="UZ68" s="11" t="s">
        <v>55</v>
      </c>
      <c r="VA68" s="11" t="s">
        <v>55</v>
      </c>
      <c r="VB68" s="11" t="s">
        <v>55</v>
      </c>
      <c r="VC68" s="11" t="s">
        <v>55</v>
      </c>
      <c r="VD68" s="11" t="s">
        <v>55</v>
      </c>
      <c r="VE68" s="11" t="s">
        <v>55</v>
      </c>
      <c r="VF68" s="11" t="s">
        <v>55</v>
      </c>
      <c r="VG68" s="15" t="s">
        <v>55</v>
      </c>
      <c r="VH68" s="11" t="s">
        <v>55</v>
      </c>
      <c r="VI68" s="11"/>
      <c r="VJ68" s="11"/>
      <c r="VK68" s="11"/>
      <c r="VL68" s="11" t="s">
        <v>55</v>
      </c>
      <c r="VM68" s="11" t="s">
        <v>55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55</v>
      </c>
      <c r="VY68" s="11" t="s">
        <v>55</v>
      </c>
      <c r="VZ68" s="11" t="s">
        <v>55</v>
      </c>
      <c r="WA68" s="11" t="s">
        <v>55</v>
      </c>
      <c r="WB68" s="11" t="s">
        <v>55</v>
      </c>
      <c r="WC68" s="11" t="s">
        <v>55</v>
      </c>
      <c r="WD68" s="11" t="s">
        <v>55</v>
      </c>
      <c r="WE68" s="11" t="s">
        <v>55</v>
      </c>
      <c r="WF68" s="11" t="s">
        <v>55</v>
      </c>
      <c r="WG68" s="11" t="s">
        <v>55</v>
      </c>
      <c r="WH68" s="15" t="s">
        <v>55</v>
      </c>
      <c r="WI68" s="11" t="s">
        <v>55</v>
      </c>
      <c r="WJ68" s="11"/>
      <c r="WK68" s="11"/>
      <c r="WL68" s="11"/>
      <c r="WM68" s="11" t="s">
        <v>55</v>
      </c>
      <c r="WN68" s="11" t="s">
        <v>55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55</v>
      </c>
      <c r="WZ68" s="11" t="s">
        <v>55</v>
      </c>
      <c r="XA68" s="11" t="s">
        <v>55</v>
      </c>
      <c r="XB68" s="11" t="s">
        <v>55</v>
      </c>
      <c r="XC68" s="11" t="s">
        <v>55</v>
      </c>
      <c r="XD68" s="11" t="s">
        <v>55</v>
      </c>
      <c r="XE68" s="11" t="s">
        <v>55</v>
      </c>
      <c r="XF68" s="11" t="s">
        <v>55</v>
      </c>
      <c r="XG68" s="11" t="s">
        <v>55</v>
      </c>
      <c r="XH68" s="11" t="s">
        <v>55</v>
      </c>
      <c r="XI68" s="15" t="s">
        <v>55</v>
      </c>
      <c r="XJ68" s="11" t="s">
        <v>55</v>
      </c>
      <c r="XK68" s="11"/>
      <c r="XL68" s="11"/>
      <c r="XM68" s="11"/>
      <c r="XN68" s="11" t="s">
        <v>55</v>
      </c>
      <c r="XO68" s="11" t="s">
        <v>55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55</v>
      </c>
      <c r="YA68" s="11" t="s">
        <v>55</v>
      </c>
      <c r="YB68" s="11" t="s">
        <v>55</v>
      </c>
      <c r="YC68" s="11" t="s">
        <v>55</v>
      </c>
      <c r="YD68" s="11" t="s">
        <v>55</v>
      </c>
      <c r="YE68" s="11" t="s">
        <v>55</v>
      </c>
      <c r="YF68" s="11" t="s">
        <v>55</v>
      </c>
      <c r="YG68" s="11" t="s">
        <v>55</v>
      </c>
      <c r="YH68" s="11" t="s">
        <v>55</v>
      </c>
      <c r="YI68" s="11" t="s">
        <v>55</v>
      </c>
      <c r="YJ68" s="15" t="s">
        <v>55</v>
      </c>
      <c r="YK68" s="11" t="s">
        <v>55</v>
      </c>
      <c r="YM68" s="106">
        <v>44530.75</v>
      </c>
      <c r="YN68" s="106">
        <v>44530.791666666664</v>
      </c>
      <c r="YO68" s="101" t="s">
        <v>78</v>
      </c>
      <c r="YS68" s="102" t="s">
        <v>22</v>
      </c>
      <c r="YT68" s="111">
        <v>44530.666666666664</v>
      </c>
      <c r="YU68" s="111">
        <v>44530.791666666664</v>
      </c>
      <c r="YV68" s="11"/>
      <c r="YX68" s="102" t="s">
        <v>79</v>
      </c>
      <c r="YY68" s="107">
        <v>3292.4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44530.59375</v>
      </c>
      <c r="YN69" s="116" t="e">
        <v>#VALUE!</v>
      </c>
      <c r="YO69" s="93" t="s">
        <v>80</v>
      </c>
      <c r="YS69" s="102"/>
      <c r="YX69" s="96" t="s">
        <v>81</v>
      </c>
      <c r="YY69" s="62">
        <v>3303.4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96" priority="16">
      <formula>A$13=""</formula>
    </cfRule>
  </conditionalFormatting>
  <conditionalFormatting sqref="A70:XFD72 A69:YL69 YO69:XFD69 A1:XFD68">
    <cfRule type="expression" dxfId="95" priority="15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94" priority="12">
      <formula>YL16="MID"</formula>
    </cfRule>
    <cfRule type="expression" dxfId="93" priority="13">
      <formula>YL16="AM"</formula>
    </cfRule>
    <cfRule type="expression" dxfId="92" priority="14">
      <formula>YL16="PM"</formula>
    </cfRule>
  </conditionalFormatting>
  <conditionalFormatting sqref="YM69:YN69">
    <cfRule type="expression" dxfId="91" priority="11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RU16:SB63">
    <cfRule type="expression" dxfId="90" priority="10">
      <formula>RU$13=""</formula>
    </cfRule>
  </conditionalFormatting>
  <conditionalFormatting sqref="RU16:SB63">
    <cfRule type="expression" dxfId="89" priority="9">
      <formula>OR(AND(RU$6&lt;&gt;$C$11,RU$6&lt;&gt;$D$11,RU$6&lt;&gt;$E$11,RU$6&lt;&gt;$F$11,RU$6&lt;&gt;$G$11,RU$6&lt;&gt;$H$11,RU$6&lt;&gt;$I$11,RU$6&lt;&gt;$J$11,RU$6&lt;&gt;$K$11,RU$6&lt;&gt;"all"),AND(RU$7&lt;&gt;$C$11,RU$7&lt;&gt;$D$11,RU$7&lt;&gt;$E$11,RU$7&lt;&gt;$F$11,RU$7&lt;&gt;$G$11,RU$7&lt;&gt;$H$11,RU$7&lt;&gt;$I$11,RU$7&lt;&gt;$J$11,RU$7&lt;&gt;$K$11,RU$7&lt;&gt;"all"))</formula>
    </cfRule>
  </conditionalFormatting>
  <conditionalFormatting sqref="SV16:TC63">
    <cfRule type="expression" dxfId="88" priority="8">
      <formula>SV$13=""</formula>
    </cfRule>
  </conditionalFormatting>
  <conditionalFormatting sqref="SV16:TC63">
    <cfRule type="expression" dxfId="87" priority="7">
      <formula>OR(AND(SV$6&lt;&gt;$C$11,SV$6&lt;&gt;$D$11,SV$6&lt;&gt;$E$11,SV$6&lt;&gt;$F$11,SV$6&lt;&gt;$G$11,SV$6&lt;&gt;$H$11,SV$6&lt;&gt;$I$11,SV$6&lt;&gt;$J$11,SV$6&lt;&gt;$K$11,SV$6&lt;&gt;"all"),AND(SV$7&lt;&gt;$C$11,SV$7&lt;&gt;$D$11,SV$7&lt;&gt;$E$11,SV$7&lt;&gt;$F$11,SV$7&lt;&gt;$G$11,SV$7&lt;&gt;$H$11,SV$7&lt;&gt;$I$11,SV$7&lt;&gt;$J$11,SV$7&lt;&gt;$K$11,SV$7&lt;&gt;"all"))</formula>
    </cfRule>
  </conditionalFormatting>
  <conditionalFormatting sqref="TW16:UD63">
    <cfRule type="expression" dxfId="86" priority="6">
      <formula>TW$13=""</formula>
    </cfRule>
  </conditionalFormatting>
  <conditionalFormatting sqref="TW16:UD63">
    <cfRule type="expression" dxfId="85" priority="5">
      <formula>OR(AND(TW$6&lt;&gt;$C$11,TW$6&lt;&gt;$D$11,TW$6&lt;&gt;$E$11,TW$6&lt;&gt;$F$11,TW$6&lt;&gt;$G$11,TW$6&lt;&gt;$H$11,TW$6&lt;&gt;$I$11,TW$6&lt;&gt;$J$11,TW$6&lt;&gt;$K$11,TW$6&lt;&gt;"all"),AND(TW$7&lt;&gt;$C$11,TW$7&lt;&gt;$D$11,TW$7&lt;&gt;$E$11,TW$7&lt;&gt;$F$11,TW$7&lt;&gt;$G$11,TW$7&lt;&gt;$H$11,TW$7&lt;&gt;$I$11,TW$7&lt;&gt;$J$11,TW$7&lt;&gt;$K$11,TW$7&lt;&gt;"all"))</formula>
    </cfRule>
  </conditionalFormatting>
  <conditionalFormatting sqref="A16:XFD63">
    <cfRule type="expression" dxfId="84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83" priority="2">
      <formula>AND(A$13="PCU.h",$YL16="AM",$YY$66&lt;&gt;0,$YY16=$YY$66)</formula>
    </cfRule>
    <cfRule type="expression" dxfId="82" priority="3">
      <formula>AND(A$13="PCU.h",$YL16="MID",$YY$67&lt;&gt;0,$YY16=$YY$67)</formula>
    </cfRule>
    <cfRule type="expression" dxfId="81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49</v>
      </c>
      <c r="Z2" s="12" t="s">
        <v>49</v>
      </c>
      <c r="AL2" s="12" t="s">
        <v>49</v>
      </c>
    </row>
    <row r="3" spans="1:38" x14ac:dyDescent="0.25">
      <c r="N3" s="12" t="s">
        <v>50</v>
      </c>
      <c r="Z3" s="12" t="s">
        <v>50</v>
      </c>
      <c r="AL3" s="12" t="s">
        <v>50</v>
      </c>
    </row>
    <row r="4" spans="1:38" x14ac:dyDescent="0.25">
      <c r="N4" s="12" t="s">
        <v>52</v>
      </c>
      <c r="Z4" s="12" t="s">
        <v>52</v>
      </c>
      <c r="AL4" s="12" t="s">
        <v>52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58</v>
      </c>
      <c r="K6" s="193">
        <v>44530</v>
      </c>
      <c r="L6" s="193"/>
      <c r="N6" s="122"/>
      <c r="V6" s="146" t="s">
        <v>58</v>
      </c>
      <c r="W6" s="193">
        <v>44530</v>
      </c>
      <c r="X6" s="193"/>
      <c r="Z6" s="122"/>
      <c r="AH6" s="146" t="s">
        <v>58</v>
      </c>
      <c r="AI6" s="193">
        <v>44530</v>
      </c>
      <c r="AJ6" s="193"/>
      <c r="AL6" s="122"/>
    </row>
    <row r="7" spans="1:38" ht="15" x14ac:dyDescent="0.25">
      <c r="C7" s="94" t="s">
        <v>56</v>
      </c>
      <c r="D7" s="95">
        <v>5</v>
      </c>
      <c r="K7" t="s">
        <v>66</v>
      </c>
      <c r="L7" t="s">
        <v>67</v>
      </c>
      <c r="N7" s="122" t="s">
        <v>82</v>
      </c>
      <c r="O7" s="94" t="s">
        <v>56</v>
      </c>
      <c r="P7" s="95">
        <v>5</v>
      </c>
      <c r="W7" t="s">
        <v>66</v>
      </c>
      <c r="X7" t="s">
        <v>67</v>
      </c>
      <c r="Z7" s="122" t="s">
        <v>82</v>
      </c>
      <c r="AA7" s="94" t="s">
        <v>56</v>
      </c>
      <c r="AB7" s="95">
        <v>5</v>
      </c>
      <c r="AI7" t="s">
        <v>66</v>
      </c>
      <c r="AJ7" t="s">
        <v>67</v>
      </c>
      <c r="AL7" s="122" t="s">
        <v>82</v>
      </c>
    </row>
    <row r="8" spans="1:38" s="136" customFormat="1" ht="16" x14ac:dyDescent="0.35">
      <c r="A8" s="135">
        <v>4.1666666666666664E-2</v>
      </c>
      <c r="D8" s="118" t="s">
        <v>74</v>
      </c>
      <c r="E8" s="137"/>
      <c r="F8" s="137"/>
      <c r="G8" s="137"/>
      <c r="J8" s="132"/>
      <c r="K8" s="133">
        <v>44530.322916666664</v>
      </c>
      <c r="L8" s="133">
        <v>44530.364583333328</v>
      </c>
      <c r="M8" s="134"/>
      <c r="N8" s="132">
        <v>3291.7000000000003</v>
      </c>
      <c r="P8" s="124" t="s">
        <v>76</v>
      </c>
      <c r="Q8" s="139"/>
      <c r="R8" s="139"/>
      <c r="S8" s="139"/>
      <c r="V8" s="141"/>
      <c r="W8" s="140">
        <v>44530.59375</v>
      </c>
      <c r="X8" s="140">
        <v>44530.635416666664</v>
      </c>
      <c r="Y8" s="142"/>
      <c r="Z8" s="141">
        <v>3303.4</v>
      </c>
      <c r="AB8" s="125" t="s">
        <v>78</v>
      </c>
      <c r="AC8" s="138"/>
      <c r="AD8" s="138"/>
      <c r="AE8" s="138"/>
      <c r="AH8" s="144"/>
      <c r="AI8" s="143">
        <v>44530.75</v>
      </c>
      <c r="AJ8" s="143">
        <v>44530.791666666664</v>
      </c>
      <c r="AK8" s="145"/>
      <c r="AL8" s="144">
        <v>3292.4</v>
      </c>
    </row>
    <row r="9" spans="1:38" x14ac:dyDescent="0.25">
      <c r="A9" t="s">
        <v>57</v>
      </c>
      <c r="B9" t="s">
        <v>60</v>
      </c>
      <c r="D9" s="119" t="s">
        <v>1</v>
      </c>
      <c r="E9" s="119" t="s">
        <v>2</v>
      </c>
      <c r="F9" s="119" t="s">
        <v>3</v>
      </c>
      <c r="G9" s="119" t="s">
        <v>4</v>
      </c>
      <c r="H9" s="119" t="s">
        <v>5</v>
      </c>
      <c r="I9" s="119" t="s">
        <v>6</v>
      </c>
      <c r="J9" s="119" t="s">
        <v>7</v>
      </c>
      <c r="K9" s="119" t="s">
        <v>8</v>
      </c>
      <c r="L9" s="119"/>
      <c r="M9" s="15" t="s">
        <v>23</v>
      </c>
      <c r="N9" s="103" t="s">
        <v>68</v>
      </c>
      <c r="P9" s="123" t="s">
        <v>1</v>
      </c>
      <c r="Q9" s="123" t="s">
        <v>2</v>
      </c>
      <c r="R9" s="123" t="s">
        <v>3</v>
      </c>
      <c r="S9" s="123" t="s">
        <v>4</v>
      </c>
      <c r="T9" s="123" t="s">
        <v>5</v>
      </c>
      <c r="U9" s="123" t="s">
        <v>6</v>
      </c>
      <c r="V9" s="123" t="s">
        <v>7</v>
      </c>
      <c r="W9" s="123" t="s">
        <v>8</v>
      </c>
      <c r="X9" s="123"/>
      <c r="Y9" s="15" t="s">
        <v>23</v>
      </c>
      <c r="Z9" s="105" t="s">
        <v>68</v>
      </c>
      <c r="AB9" s="126" t="s">
        <v>1</v>
      </c>
      <c r="AC9" s="126" t="s">
        <v>2</v>
      </c>
      <c r="AD9" s="126" t="s">
        <v>3</v>
      </c>
      <c r="AE9" s="126" t="s">
        <v>4</v>
      </c>
      <c r="AF9" s="126" t="s">
        <v>5</v>
      </c>
      <c r="AG9" s="126" t="s">
        <v>6</v>
      </c>
      <c r="AH9" s="126" t="s">
        <v>7</v>
      </c>
      <c r="AI9" s="126" t="s">
        <v>8</v>
      </c>
      <c r="AJ9" s="126"/>
      <c r="AK9" s="15" t="s">
        <v>23</v>
      </c>
      <c r="AL9" s="107" t="s">
        <v>68</v>
      </c>
    </row>
    <row r="10" spans="1:38" ht="14" x14ac:dyDescent="0.3">
      <c r="B10" s="89" t="s">
        <v>70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27</v>
      </c>
      <c r="B12" s="129" t="s">
        <v>27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27</v>
      </c>
      <c r="B13" s="129" t="s">
        <v>28</v>
      </c>
      <c r="C13" s="130"/>
      <c r="D13" s="120">
        <v>13</v>
      </c>
      <c r="E13" s="120">
        <v>0</v>
      </c>
      <c r="F13" s="120">
        <v>9</v>
      </c>
      <c r="G13" s="120">
        <v>8</v>
      </c>
      <c r="H13" s="120">
        <v>0</v>
      </c>
      <c r="I13" s="120">
        <v>5</v>
      </c>
      <c r="J13" s="120">
        <v>0</v>
      </c>
      <c r="K13" s="120">
        <v>1</v>
      </c>
      <c r="L13" s="120">
        <v>0</v>
      </c>
      <c r="M13" s="24">
        <v>36</v>
      </c>
      <c r="N13" s="117">
        <v>44.2</v>
      </c>
      <c r="P13" s="120">
        <v>25</v>
      </c>
      <c r="Q13" s="120">
        <v>0</v>
      </c>
      <c r="R13" s="120">
        <v>13</v>
      </c>
      <c r="S13" s="120">
        <v>5</v>
      </c>
      <c r="T13" s="120">
        <v>0</v>
      </c>
      <c r="U13" s="120">
        <v>4</v>
      </c>
      <c r="V13" s="120">
        <v>1</v>
      </c>
      <c r="W13" s="120">
        <v>0</v>
      </c>
      <c r="X13" s="120">
        <v>0</v>
      </c>
      <c r="Y13" s="24">
        <v>48</v>
      </c>
      <c r="Z13" s="117">
        <v>53.9</v>
      </c>
      <c r="AB13" s="120">
        <v>27</v>
      </c>
      <c r="AC13" s="120">
        <v>1</v>
      </c>
      <c r="AD13" s="120">
        <v>3</v>
      </c>
      <c r="AE13" s="120">
        <v>1</v>
      </c>
      <c r="AF13" s="120">
        <v>0</v>
      </c>
      <c r="AG13" s="120">
        <v>8</v>
      </c>
      <c r="AH13" s="120">
        <v>3</v>
      </c>
      <c r="AI13" s="120">
        <v>1</v>
      </c>
      <c r="AJ13" s="120">
        <v>0</v>
      </c>
      <c r="AK13" s="24">
        <v>44</v>
      </c>
      <c r="AL13" s="117">
        <v>49.900000000000006</v>
      </c>
    </row>
    <row r="14" spans="1:38" ht="14" x14ac:dyDescent="0.25">
      <c r="A14" s="128" t="s">
        <v>27</v>
      </c>
      <c r="B14" s="129" t="s">
        <v>29</v>
      </c>
      <c r="C14" s="130"/>
      <c r="D14" s="120">
        <v>286</v>
      </c>
      <c r="E14" s="120">
        <v>2</v>
      </c>
      <c r="F14" s="120">
        <v>56</v>
      </c>
      <c r="G14" s="120">
        <v>18</v>
      </c>
      <c r="H14" s="120">
        <v>3</v>
      </c>
      <c r="I14" s="120">
        <v>56</v>
      </c>
      <c r="J14" s="120">
        <v>17</v>
      </c>
      <c r="K14" s="120">
        <v>18</v>
      </c>
      <c r="L14" s="120">
        <v>0</v>
      </c>
      <c r="M14" s="24">
        <v>456</v>
      </c>
      <c r="N14" s="117">
        <v>500.3</v>
      </c>
      <c r="P14" s="120">
        <v>244</v>
      </c>
      <c r="Q14" s="120">
        <v>5</v>
      </c>
      <c r="R14" s="120">
        <v>86</v>
      </c>
      <c r="S14" s="120">
        <v>26</v>
      </c>
      <c r="T14" s="120">
        <v>3</v>
      </c>
      <c r="U14" s="120">
        <v>58</v>
      </c>
      <c r="V14" s="120">
        <v>39</v>
      </c>
      <c r="W14" s="120">
        <v>27</v>
      </c>
      <c r="X14" s="120">
        <v>0</v>
      </c>
      <c r="Y14" s="24">
        <v>488</v>
      </c>
      <c r="Z14" s="117">
        <v>517.9</v>
      </c>
      <c r="AB14" s="120">
        <v>229</v>
      </c>
      <c r="AC14" s="120">
        <v>1</v>
      </c>
      <c r="AD14" s="120">
        <v>37</v>
      </c>
      <c r="AE14" s="120">
        <v>8</v>
      </c>
      <c r="AF14" s="120">
        <v>0</v>
      </c>
      <c r="AG14" s="120">
        <v>55</v>
      </c>
      <c r="AH14" s="120">
        <v>83</v>
      </c>
      <c r="AI14" s="120">
        <v>119</v>
      </c>
      <c r="AJ14" s="120">
        <v>0</v>
      </c>
      <c r="AK14" s="24">
        <v>532</v>
      </c>
      <c r="AL14" s="117">
        <v>446</v>
      </c>
    </row>
    <row r="15" spans="1:38" ht="14" x14ac:dyDescent="0.25">
      <c r="A15" s="128" t="s">
        <v>27</v>
      </c>
      <c r="B15" s="129" t="s">
        <v>30</v>
      </c>
      <c r="C15" s="130"/>
      <c r="D15" s="120">
        <v>61</v>
      </c>
      <c r="E15" s="120">
        <v>0</v>
      </c>
      <c r="F15" s="120">
        <v>11</v>
      </c>
      <c r="G15" s="120">
        <v>3</v>
      </c>
      <c r="H15" s="120">
        <v>0</v>
      </c>
      <c r="I15" s="120">
        <v>0</v>
      </c>
      <c r="J15" s="120">
        <v>0</v>
      </c>
      <c r="K15" s="120">
        <v>0</v>
      </c>
      <c r="L15" s="120">
        <v>0</v>
      </c>
      <c r="M15" s="24">
        <v>75</v>
      </c>
      <c r="N15" s="117">
        <v>76.5</v>
      </c>
      <c r="P15" s="120">
        <v>50</v>
      </c>
      <c r="Q15" s="120">
        <v>0</v>
      </c>
      <c r="R15" s="120">
        <v>19</v>
      </c>
      <c r="S15" s="120">
        <v>6</v>
      </c>
      <c r="T15" s="120">
        <v>1</v>
      </c>
      <c r="U15" s="120">
        <v>1</v>
      </c>
      <c r="V15" s="120">
        <v>5</v>
      </c>
      <c r="W15" s="120">
        <v>1</v>
      </c>
      <c r="X15" s="120">
        <v>0</v>
      </c>
      <c r="Y15" s="24">
        <v>83</v>
      </c>
      <c r="Z15" s="117">
        <v>84.5</v>
      </c>
      <c r="AB15" s="120">
        <v>67</v>
      </c>
      <c r="AC15" s="120">
        <v>0</v>
      </c>
      <c r="AD15" s="120">
        <v>7</v>
      </c>
      <c r="AE15" s="120">
        <v>3</v>
      </c>
      <c r="AF15" s="120">
        <v>0</v>
      </c>
      <c r="AG15" s="120">
        <v>0</v>
      </c>
      <c r="AH15" s="120">
        <v>4</v>
      </c>
      <c r="AI15" s="120">
        <v>0</v>
      </c>
      <c r="AJ15" s="120">
        <v>0</v>
      </c>
      <c r="AK15" s="24">
        <v>81</v>
      </c>
      <c r="AL15" s="117">
        <v>80.099999999999994</v>
      </c>
    </row>
    <row r="16" spans="1:38" ht="14" x14ac:dyDescent="0.25">
      <c r="A16" s="128" t="s">
        <v>27</v>
      </c>
      <c r="B16" s="128" t="s">
        <v>53</v>
      </c>
      <c r="C16" s="127"/>
      <c r="D16" s="121">
        <v>360</v>
      </c>
      <c r="E16" s="121">
        <v>2</v>
      </c>
      <c r="F16" s="121">
        <v>76</v>
      </c>
      <c r="G16" s="121">
        <v>29</v>
      </c>
      <c r="H16" s="121">
        <v>3</v>
      </c>
      <c r="I16" s="121">
        <v>61</v>
      </c>
      <c r="J16" s="121">
        <v>17</v>
      </c>
      <c r="K16" s="121">
        <v>19</v>
      </c>
      <c r="L16" s="121">
        <v>0</v>
      </c>
      <c r="M16" s="88">
        <v>567</v>
      </c>
      <c r="N16" s="121">
        <v>620.99999999999989</v>
      </c>
      <c r="P16" s="121">
        <v>319</v>
      </c>
      <c r="Q16" s="121">
        <v>5</v>
      </c>
      <c r="R16" s="121">
        <v>118</v>
      </c>
      <c r="S16" s="121">
        <v>37</v>
      </c>
      <c r="T16" s="121">
        <v>4</v>
      </c>
      <c r="U16" s="121">
        <v>63</v>
      </c>
      <c r="V16" s="121">
        <v>45</v>
      </c>
      <c r="W16" s="121">
        <v>28</v>
      </c>
      <c r="X16" s="121">
        <v>0</v>
      </c>
      <c r="Y16" s="88">
        <v>619</v>
      </c>
      <c r="Z16" s="121">
        <v>656.30000000000007</v>
      </c>
      <c r="AB16" s="121">
        <v>323</v>
      </c>
      <c r="AC16" s="121">
        <v>2</v>
      </c>
      <c r="AD16" s="121">
        <v>47</v>
      </c>
      <c r="AE16" s="121">
        <v>12</v>
      </c>
      <c r="AF16" s="121">
        <v>0</v>
      </c>
      <c r="AG16" s="121">
        <v>63</v>
      </c>
      <c r="AH16" s="121">
        <v>90</v>
      </c>
      <c r="AI16" s="121">
        <v>120</v>
      </c>
      <c r="AJ16" s="121">
        <v>0</v>
      </c>
      <c r="AK16" s="88">
        <v>657</v>
      </c>
      <c r="AL16" s="121">
        <v>576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28</v>
      </c>
      <c r="B18" s="129" t="s">
        <v>27</v>
      </c>
      <c r="C18" s="130"/>
      <c r="D18" s="120">
        <v>25</v>
      </c>
      <c r="E18" s="120">
        <v>0</v>
      </c>
      <c r="F18" s="120">
        <v>3</v>
      </c>
      <c r="G18" s="120">
        <v>5</v>
      </c>
      <c r="H18" s="120">
        <v>0</v>
      </c>
      <c r="I18" s="120">
        <v>9</v>
      </c>
      <c r="J18" s="120">
        <v>4</v>
      </c>
      <c r="K18" s="120">
        <v>1</v>
      </c>
      <c r="L18" s="120">
        <v>0</v>
      </c>
      <c r="M18" s="24">
        <v>47</v>
      </c>
      <c r="N18" s="117">
        <v>55.300000000000004</v>
      </c>
      <c r="P18" s="120">
        <v>48</v>
      </c>
      <c r="Q18" s="120">
        <v>0</v>
      </c>
      <c r="R18" s="120">
        <v>8</v>
      </c>
      <c r="S18" s="120">
        <v>4</v>
      </c>
      <c r="T18" s="120">
        <v>1</v>
      </c>
      <c r="U18" s="120">
        <v>6</v>
      </c>
      <c r="V18" s="120">
        <v>4</v>
      </c>
      <c r="W18" s="120">
        <v>0</v>
      </c>
      <c r="X18" s="120">
        <v>0</v>
      </c>
      <c r="Y18" s="24">
        <v>71</v>
      </c>
      <c r="Z18" s="117">
        <v>77.899999999999991</v>
      </c>
      <c r="AB18" s="120">
        <v>20</v>
      </c>
      <c r="AC18" s="120">
        <v>0</v>
      </c>
      <c r="AD18" s="120">
        <v>3</v>
      </c>
      <c r="AE18" s="120">
        <v>0</v>
      </c>
      <c r="AF18" s="120">
        <v>0</v>
      </c>
      <c r="AG18" s="120">
        <v>7</v>
      </c>
      <c r="AH18" s="120">
        <v>1</v>
      </c>
      <c r="AI18" s="120">
        <v>1</v>
      </c>
      <c r="AJ18" s="120">
        <v>0</v>
      </c>
      <c r="AK18" s="24">
        <v>32</v>
      </c>
      <c r="AL18" s="117">
        <v>37.6</v>
      </c>
    </row>
    <row r="19" spans="1:38" ht="14" x14ac:dyDescent="0.25">
      <c r="A19" s="128" t="s">
        <v>28</v>
      </c>
      <c r="B19" s="129" t="s">
        <v>28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1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0</v>
      </c>
      <c r="W19" s="120">
        <v>0</v>
      </c>
      <c r="X19" s="120">
        <v>0</v>
      </c>
      <c r="Y19" s="24">
        <v>1</v>
      </c>
      <c r="Z19" s="117">
        <v>1</v>
      </c>
      <c r="AB19" s="120">
        <v>1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1</v>
      </c>
      <c r="AL19" s="117">
        <v>1</v>
      </c>
    </row>
    <row r="20" spans="1:38" ht="14" x14ac:dyDescent="0.25">
      <c r="A20" s="128" t="s">
        <v>28</v>
      </c>
      <c r="B20" s="129" t="s">
        <v>29</v>
      </c>
      <c r="C20" s="130"/>
      <c r="D20" s="120">
        <v>131</v>
      </c>
      <c r="E20" s="120">
        <v>1</v>
      </c>
      <c r="F20" s="120">
        <v>30</v>
      </c>
      <c r="G20" s="120">
        <v>9</v>
      </c>
      <c r="H20" s="120">
        <v>2</v>
      </c>
      <c r="I20" s="120">
        <v>22</v>
      </c>
      <c r="J20" s="120">
        <v>8</v>
      </c>
      <c r="K20" s="120">
        <v>1</v>
      </c>
      <c r="L20" s="120">
        <v>0</v>
      </c>
      <c r="M20" s="24">
        <v>204</v>
      </c>
      <c r="N20" s="117">
        <v>227.49999999999997</v>
      </c>
      <c r="P20" s="120">
        <v>108</v>
      </c>
      <c r="Q20" s="120">
        <v>1</v>
      </c>
      <c r="R20" s="120">
        <v>37</v>
      </c>
      <c r="S20" s="120">
        <v>15</v>
      </c>
      <c r="T20" s="120">
        <v>3</v>
      </c>
      <c r="U20" s="120">
        <v>26</v>
      </c>
      <c r="V20" s="120">
        <v>25</v>
      </c>
      <c r="W20" s="120">
        <v>2</v>
      </c>
      <c r="X20" s="120">
        <v>0</v>
      </c>
      <c r="Y20" s="24">
        <v>217</v>
      </c>
      <c r="Z20" s="117">
        <v>237.8</v>
      </c>
      <c r="AB20" s="120">
        <v>156</v>
      </c>
      <c r="AC20" s="120">
        <v>1</v>
      </c>
      <c r="AD20" s="120">
        <v>22</v>
      </c>
      <c r="AE20" s="120">
        <v>0</v>
      </c>
      <c r="AF20" s="120">
        <v>0</v>
      </c>
      <c r="AG20" s="120">
        <v>15</v>
      </c>
      <c r="AH20" s="120">
        <v>30</v>
      </c>
      <c r="AI20" s="120">
        <v>2</v>
      </c>
      <c r="AJ20" s="120">
        <v>0</v>
      </c>
      <c r="AK20" s="24">
        <v>226</v>
      </c>
      <c r="AL20" s="117">
        <v>221.4</v>
      </c>
    </row>
    <row r="21" spans="1:38" ht="14" x14ac:dyDescent="0.25">
      <c r="A21" s="128" t="s">
        <v>28</v>
      </c>
      <c r="B21" s="129" t="s">
        <v>30</v>
      </c>
      <c r="C21" s="130"/>
      <c r="D21" s="120">
        <v>394</v>
      </c>
      <c r="E21" s="120">
        <v>3</v>
      </c>
      <c r="F21" s="120">
        <v>72</v>
      </c>
      <c r="G21" s="120">
        <v>24</v>
      </c>
      <c r="H21" s="120">
        <v>1</v>
      </c>
      <c r="I21" s="120">
        <v>7</v>
      </c>
      <c r="J21" s="120">
        <v>13</v>
      </c>
      <c r="K21" s="120">
        <v>13</v>
      </c>
      <c r="L21" s="120">
        <v>0</v>
      </c>
      <c r="M21" s="24">
        <v>527</v>
      </c>
      <c r="N21" s="117">
        <v>529.1</v>
      </c>
      <c r="P21" s="120">
        <v>409</v>
      </c>
      <c r="Q21" s="120">
        <v>5</v>
      </c>
      <c r="R21" s="120">
        <v>205</v>
      </c>
      <c r="S21" s="120">
        <v>46</v>
      </c>
      <c r="T21" s="120">
        <v>12</v>
      </c>
      <c r="U21" s="120">
        <v>9</v>
      </c>
      <c r="V21" s="120">
        <v>18</v>
      </c>
      <c r="W21" s="120">
        <v>6</v>
      </c>
      <c r="X21" s="120">
        <v>0</v>
      </c>
      <c r="Y21" s="24">
        <v>710</v>
      </c>
      <c r="Z21" s="117">
        <v>742.00000000000011</v>
      </c>
      <c r="AB21" s="120">
        <v>627</v>
      </c>
      <c r="AC21" s="120">
        <v>4</v>
      </c>
      <c r="AD21" s="120">
        <v>99</v>
      </c>
      <c r="AE21" s="120">
        <v>12</v>
      </c>
      <c r="AF21" s="120">
        <v>0</v>
      </c>
      <c r="AG21" s="120">
        <v>5</v>
      </c>
      <c r="AH21" s="120">
        <v>66</v>
      </c>
      <c r="AI21" s="120">
        <v>20</v>
      </c>
      <c r="AJ21" s="120">
        <v>0</v>
      </c>
      <c r="AK21" s="24">
        <v>833</v>
      </c>
      <c r="AL21" s="117">
        <v>788.4</v>
      </c>
    </row>
    <row r="22" spans="1:38" ht="14" x14ac:dyDescent="0.25">
      <c r="A22" s="128" t="s">
        <v>28</v>
      </c>
      <c r="B22" s="128" t="s">
        <v>53</v>
      </c>
      <c r="C22" s="127"/>
      <c r="D22" s="121">
        <v>550</v>
      </c>
      <c r="E22" s="121">
        <v>4</v>
      </c>
      <c r="F22" s="121">
        <v>105</v>
      </c>
      <c r="G22" s="121">
        <v>38</v>
      </c>
      <c r="H22" s="121">
        <v>3</v>
      </c>
      <c r="I22" s="121">
        <v>38</v>
      </c>
      <c r="J22" s="121">
        <v>25</v>
      </c>
      <c r="K22" s="121">
        <v>15</v>
      </c>
      <c r="L22" s="121">
        <v>0</v>
      </c>
      <c r="M22" s="88">
        <v>778</v>
      </c>
      <c r="N22" s="121">
        <v>811.9</v>
      </c>
      <c r="P22" s="121">
        <v>566</v>
      </c>
      <c r="Q22" s="121">
        <v>6</v>
      </c>
      <c r="R22" s="121">
        <v>250</v>
      </c>
      <c r="S22" s="121">
        <v>65</v>
      </c>
      <c r="T22" s="121">
        <v>16</v>
      </c>
      <c r="U22" s="121">
        <v>41</v>
      </c>
      <c r="V22" s="121">
        <v>47</v>
      </c>
      <c r="W22" s="121">
        <v>8</v>
      </c>
      <c r="X22" s="121">
        <v>0</v>
      </c>
      <c r="Y22" s="88">
        <v>999</v>
      </c>
      <c r="Z22" s="121">
        <v>1058.6999999999998</v>
      </c>
      <c r="AB22" s="121">
        <v>804</v>
      </c>
      <c r="AC22" s="121">
        <v>5</v>
      </c>
      <c r="AD22" s="121">
        <v>124</v>
      </c>
      <c r="AE22" s="121">
        <v>12</v>
      </c>
      <c r="AF22" s="121">
        <v>0</v>
      </c>
      <c r="AG22" s="121">
        <v>27</v>
      </c>
      <c r="AH22" s="121">
        <v>97</v>
      </c>
      <c r="AI22" s="121">
        <v>23</v>
      </c>
      <c r="AJ22" s="121">
        <v>0</v>
      </c>
      <c r="AK22" s="88">
        <v>1092</v>
      </c>
      <c r="AL22" s="121">
        <v>1048.3999999999999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29</v>
      </c>
      <c r="B24" s="129" t="s">
        <v>27</v>
      </c>
      <c r="C24" s="130"/>
      <c r="D24" s="120">
        <v>267</v>
      </c>
      <c r="E24" s="120">
        <v>3</v>
      </c>
      <c r="F24" s="120">
        <v>86</v>
      </c>
      <c r="G24" s="120">
        <v>30</v>
      </c>
      <c r="H24" s="120">
        <v>2</v>
      </c>
      <c r="I24" s="120">
        <v>59</v>
      </c>
      <c r="J24" s="120">
        <v>77</v>
      </c>
      <c r="K24" s="120">
        <v>161</v>
      </c>
      <c r="L24" s="120">
        <v>0</v>
      </c>
      <c r="M24" s="24">
        <v>685</v>
      </c>
      <c r="N24" s="117">
        <v>586.6</v>
      </c>
      <c r="P24" s="120">
        <v>256</v>
      </c>
      <c r="Q24" s="120">
        <v>6</v>
      </c>
      <c r="R24" s="120">
        <v>55</v>
      </c>
      <c r="S24" s="120">
        <v>10</v>
      </c>
      <c r="T24" s="120">
        <v>4</v>
      </c>
      <c r="U24" s="120">
        <v>50</v>
      </c>
      <c r="V24" s="120">
        <v>37</v>
      </c>
      <c r="W24" s="120">
        <v>20</v>
      </c>
      <c r="X24" s="120">
        <v>0</v>
      </c>
      <c r="Y24" s="24">
        <v>438</v>
      </c>
      <c r="Z24" s="117">
        <v>460</v>
      </c>
      <c r="AB24" s="120">
        <v>320</v>
      </c>
      <c r="AC24" s="120">
        <v>1</v>
      </c>
      <c r="AD24" s="120">
        <v>26</v>
      </c>
      <c r="AE24" s="120">
        <v>7</v>
      </c>
      <c r="AF24" s="120">
        <v>0</v>
      </c>
      <c r="AG24" s="120">
        <v>53</v>
      </c>
      <c r="AH24" s="120">
        <v>31</v>
      </c>
      <c r="AI24" s="120">
        <v>40</v>
      </c>
      <c r="AJ24" s="120">
        <v>0</v>
      </c>
      <c r="AK24" s="24">
        <v>478</v>
      </c>
      <c r="AL24" s="117">
        <v>483.9</v>
      </c>
    </row>
    <row r="25" spans="1:38" ht="14" x14ac:dyDescent="0.25">
      <c r="A25" s="128" t="s">
        <v>29</v>
      </c>
      <c r="B25" s="129" t="s">
        <v>28</v>
      </c>
      <c r="C25" s="130"/>
      <c r="D25" s="120">
        <v>109</v>
      </c>
      <c r="E25" s="120">
        <v>1</v>
      </c>
      <c r="F25" s="120">
        <v>28</v>
      </c>
      <c r="G25" s="120">
        <v>9</v>
      </c>
      <c r="H25" s="120">
        <v>2</v>
      </c>
      <c r="I25" s="120">
        <v>27</v>
      </c>
      <c r="J25" s="120">
        <v>15</v>
      </c>
      <c r="K25" s="120">
        <v>9</v>
      </c>
      <c r="L25" s="120">
        <v>0</v>
      </c>
      <c r="M25" s="24">
        <v>200</v>
      </c>
      <c r="N25" s="117">
        <v>217.9</v>
      </c>
      <c r="P25" s="120">
        <v>79</v>
      </c>
      <c r="Q25" s="120">
        <v>1</v>
      </c>
      <c r="R25" s="120">
        <v>22</v>
      </c>
      <c r="S25" s="120">
        <v>4</v>
      </c>
      <c r="T25" s="120">
        <v>2</v>
      </c>
      <c r="U25" s="120">
        <v>22</v>
      </c>
      <c r="V25" s="120">
        <v>13</v>
      </c>
      <c r="W25" s="120">
        <v>1</v>
      </c>
      <c r="X25" s="120">
        <v>0</v>
      </c>
      <c r="Y25" s="24">
        <v>144</v>
      </c>
      <c r="Z25" s="117">
        <v>161.99999999999997</v>
      </c>
      <c r="AB25" s="120">
        <v>81</v>
      </c>
      <c r="AC25" s="120">
        <v>1</v>
      </c>
      <c r="AD25" s="120">
        <v>12</v>
      </c>
      <c r="AE25" s="120">
        <v>4</v>
      </c>
      <c r="AF25" s="120">
        <v>0</v>
      </c>
      <c r="AG25" s="120">
        <v>21</v>
      </c>
      <c r="AH25" s="120">
        <v>14</v>
      </c>
      <c r="AI25" s="120">
        <v>1</v>
      </c>
      <c r="AJ25" s="120">
        <v>0</v>
      </c>
      <c r="AK25" s="24">
        <v>134</v>
      </c>
      <c r="AL25" s="117">
        <v>147.79999999999998</v>
      </c>
    </row>
    <row r="26" spans="1:38" ht="14" x14ac:dyDescent="0.25">
      <c r="A26" s="128" t="s">
        <v>29</v>
      </c>
      <c r="B26" s="129" t="s">
        <v>29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29</v>
      </c>
      <c r="B27" s="129" t="s">
        <v>30</v>
      </c>
      <c r="C27" s="130"/>
      <c r="D27" s="120">
        <v>151</v>
      </c>
      <c r="E27" s="120">
        <v>1</v>
      </c>
      <c r="F27" s="120">
        <v>38</v>
      </c>
      <c r="G27" s="120">
        <v>14</v>
      </c>
      <c r="H27" s="120">
        <v>0</v>
      </c>
      <c r="I27" s="120">
        <v>7</v>
      </c>
      <c r="J27" s="120">
        <v>2</v>
      </c>
      <c r="K27" s="120">
        <v>0</v>
      </c>
      <c r="L27" s="120">
        <v>0</v>
      </c>
      <c r="M27" s="24">
        <v>213</v>
      </c>
      <c r="N27" s="117">
        <v>225.8</v>
      </c>
      <c r="P27" s="120">
        <v>162</v>
      </c>
      <c r="Q27" s="120">
        <v>0</v>
      </c>
      <c r="R27" s="120">
        <v>50</v>
      </c>
      <c r="S27" s="120">
        <v>16</v>
      </c>
      <c r="T27" s="120">
        <v>2</v>
      </c>
      <c r="U27" s="120">
        <v>11</v>
      </c>
      <c r="V27" s="120">
        <v>10</v>
      </c>
      <c r="W27" s="120">
        <v>0</v>
      </c>
      <c r="X27" s="120">
        <v>0</v>
      </c>
      <c r="Y27" s="24">
        <v>251</v>
      </c>
      <c r="Z27" s="117">
        <v>266.60000000000002</v>
      </c>
      <c r="AB27" s="120">
        <v>205</v>
      </c>
      <c r="AC27" s="120">
        <v>0</v>
      </c>
      <c r="AD27" s="120">
        <v>21</v>
      </c>
      <c r="AE27" s="120">
        <v>8</v>
      </c>
      <c r="AF27" s="120">
        <v>0</v>
      </c>
      <c r="AG27" s="120">
        <v>10</v>
      </c>
      <c r="AH27" s="120">
        <v>14</v>
      </c>
      <c r="AI27" s="120">
        <v>0</v>
      </c>
      <c r="AJ27" s="120">
        <v>0</v>
      </c>
      <c r="AK27" s="24">
        <v>258</v>
      </c>
      <c r="AL27" s="117">
        <v>263.60000000000002</v>
      </c>
    </row>
    <row r="28" spans="1:38" ht="14" x14ac:dyDescent="0.25">
      <c r="A28" s="128" t="s">
        <v>29</v>
      </c>
      <c r="B28" s="128" t="s">
        <v>53</v>
      </c>
      <c r="C28" s="127"/>
      <c r="D28" s="121">
        <v>527</v>
      </c>
      <c r="E28" s="121">
        <v>5</v>
      </c>
      <c r="F28" s="121">
        <v>152</v>
      </c>
      <c r="G28" s="121">
        <v>53</v>
      </c>
      <c r="H28" s="121">
        <v>4</v>
      </c>
      <c r="I28" s="121">
        <v>93</v>
      </c>
      <c r="J28" s="121">
        <v>94</v>
      </c>
      <c r="K28" s="121">
        <v>170</v>
      </c>
      <c r="L28" s="121">
        <v>0</v>
      </c>
      <c r="M28" s="88">
        <v>1098</v>
      </c>
      <c r="N28" s="121">
        <v>1030.3000000000002</v>
      </c>
      <c r="P28" s="121">
        <v>497</v>
      </c>
      <c r="Q28" s="121">
        <v>7</v>
      </c>
      <c r="R28" s="121">
        <v>127</v>
      </c>
      <c r="S28" s="121">
        <v>30</v>
      </c>
      <c r="T28" s="121">
        <v>8</v>
      </c>
      <c r="U28" s="121">
        <v>83</v>
      </c>
      <c r="V28" s="121">
        <v>60</v>
      </c>
      <c r="W28" s="121">
        <v>21</v>
      </c>
      <c r="X28" s="121">
        <v>0</v>
      </c>
      <c r="Y28" s="88">
        <v>833</v>
      </c>
      <c r="Z28" s="121">
        <v>888.6</v>
      </c>
      <c r="AB28" s="121">
        <v>606</v>
      </c>
      <c r="AC28" s="121">
        <v>2</v>
      </c>
      <c r="AD28" s="121">
        <v>59</v>
      </c>
      <c r="AE28" s="121">
        <v>19</v>
      </c>
      <c r="AF28" s="121">
        <v>0</v>
      </c>
      <c r="AG28" s="121">
        <v>84</v>
      </c>
      <c r="AH28" s="121">
        <v>59</v>
      </c>
      <c r="AI28" s="121">
        <v>41</v>
      </c>
      <c r="AJ28" s="121">
        <v>0</v>
      </c>
      <c r="AK28" s="88">
        <v>870</v>
      </c>
      <c r="AL28" s="121">
        <v>895.30000000000007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30</v>
      </c>
      <c r="B30" s="129" t="s">
        <v>27</v>
      </c>
      <c r="C30" s="130"/>
      <c r="D30" s="120">
        <v>39</v>
      </c>
      <c r="E30" s="120">
        <v>0</v>
      </c>
      <c r="F30" s="120">
        <v>9</v>
      </c>
      <c r="G30" s="120">
        <v>2</v>
      </c>
      <c r="H30" s="120">
        <v>0</v>
      </c>
      <c r="I30" s="120">
        <v>0</v>
      </c>
      <c r="J30" s="120">
        <v>0</v>
      </c>
      <c r="K30" s="120">
        <v>3</v>
      </c>
      <c r="L30" s="120">
        <v>0</v>
      </c>
      <c r="M30" s="24">
        <v>53</v>
      </c>
      <c r="N30" s="117">
        <v>51.6</v>
      </c>
      <c r="P30" s="120">
        <v>41</v>
      </c>
      <c r="Q30" s="120">
        <v>1</v>
      </c>
      <c r="R30" s="120">
        <v>5</v>
      </c>
      <c r="S30" s="120">
        <v>2</v>
      </c>
      <c r="T30" s="120">
        <v>0</v>
      </c>
      <c r="U30" s="120">
        <v>0</v>
      </c>
      <c r="V30" s="120">
        <v>3</v>
      </c>
      <c r="W30" s="120">
        <v>0</v>
      </c>
      <c r="X30" s="120">
        <v>0</v>
      </c>
      <c r="Y30" s="24">
        <v>52</v>
      </c>
      <c r="Z30" s="117">
        <v>51.2</v>
      </c>
      <c r="AB30" s="120">
        <v>34</v>
      </c>
      <c r="AC30" s="120">
        <v>0</v>
      </c>
      <c r="AD30" s="120">
        <v>3</v>
      </c>
      <c r="AE30" s="120">
        <v>2</v>
      </c>
      <c r="AF30" s="120">
        <v>2</v>
      </c>
      <c r="AG30" s="120">
        <v>0</v>
      </c>
      <c r="AH30" s="120">
        <v>5</v>
      </c>
      <c r="AI30" s="120">
        <v>0</v>
      </c>
      <c r="AJ30" s="120">
        <v>0</v>
      </c>
      <c r="AK30" s="24">
        <v>46</v>
      </c>
      <c r="AL30" s="117">
        <v>46.6</v>
      </c>
    </row>
    <row r="31" spans="1:38" ht="14" x14ac:dyDescent="0.25">
      <c r="A31" s="128" t="s">
        <v>30</v>
      </c>
      <c r="B31" s="129" t="s">
        <v>28</v>
      </c>
      <c r="C31" s="130"/>
      <c r="D31" s="120">
        <v>423</v>
      </c>
      <c r="E31" s="120">
        <v>5</v>
      </c>
      <c r="F31" s="120">
        <v>150</v>
      </c>
      <c r="G31" s="120">
        <v>26</v>
      </c>
      <c r="H31" s="120">
        <v>6</v>
      </c>
      <c r="I31" s="120">
        <v>3</v>
      </c>
      <c r="J31" s="120">
        <v>43</v>
      </c>
      <c r="K31" s="120">
        <v>21</v>
      </c>
      <c r="L31" s="120">
        <v>0</v>
      </c>
      <c r="M31" s="24">
        <v>677</v>
      </c>
      <c r="N31" s="117">
        <v>658.2</v>
      </c>
      <c r="P31" s="120">
        <v>336</v>
      </c>
      <c r="Q31" s="120">
        <v>3</v>
      </c>
      <c r="R31" s="120">
        <v>87</v>
      </c>
      <c r="S31" s="120">
        <v>41</v>
      </c>
      <c r="T31" s="120">
        <v>1</v>
      </c>
      <c r="U31" s="120">
        <v>4</v>
      </c>
      <c r="V31" s="120">
        <v>18</v>
      </c>
      <c r="W31" s="120">
        <v>3</v>
      </c>
      <c r="X31" s="120">
        <v>0</v>
      </c>
      <c r="Y31" s="24">
        <v>493</v>
      </c>
      <c r="Z31" s="117">
        <v>505.6</v>
      </c>
      <c r="AB31" s="120">
        <v>493</v>
      </c>
      <c r="AC31" s="120">
        <v>0</v>
      </c>
      <c r="AD31" s="120">
        <v>50</v>
      </c>
      <c r="AE31" s="120">
        <v>14</v>
      </c>
      <c r="AF31" s="120">
        <v>0</v>
      </c>
      <c r="AG31" s="120">
        <v>7</v>
      </c>
      <c r="AH31" s="120">
        <v>13</v>
      </c>
      <c r="AI31" s="120">
        <v>5</v>
      </c>
      <c r="AJ31" s="120">
        <v>0</v>
      </c>
      <c r="AK31" s="24">
        <v>582</v>
      </c>
      <c r="AL31" s="117">
        <v>584.20000000000005</v>
      </c>
    </row>
    <row r="32" spans="1:38" ht="14" x14ac:dyDescent="0.25">
      <c r="A32" s="128" t="s">
        <v>30</v>
      </c>
      <c r="B32" s="129" t="s">
        <v>29</v>
      </c>
      <c r="C32" s="130"/>
      <c r="D32" s="120">
        <v>76</v>
      </c>
      <c r="E32" s="120">
        <v>0</v>
      </c>
      <c r="F32" s="120">
        <v>20</v>
      </c>
      <c r="G32" s="120">
        <v>5</v>
      </c>
      <c r="H32" s="120">
        <v>0</v>
      </c>
      <c r="I32" s="120">
        <v>7</v>
      </c>
      <c r="J32" s="120">
        <v>3</v>
      </c>
      <c r="K32" s="120">
        <v>0</v>
      </c>
      <c r="L32" s="120">
        <v>0</v>
      </c>
      <c r="M32" s="24">
        <v>111</v>
      </c>
      <c r="N32" s="117">
        <v>118.7</v>
      </c>
      <c r="P32" s="120">
        <v>101</v>
      </c>
      <c r="Q32" s="120">
        <v>0</v>
      </c>
      <c r="R32" s="120">
        <v>17</v>
      </c>
      <c r="S32" s="120">
        <v>4</v>
      </c>
      <c r="T32" s="120">
        <v>2</v>
      </c>
      <c r="U32" s="120">
        <v>5</v>
      </c>
      <c r="V32" s="120">
        <v>10</v>
      </c>
      <c r="W32" s="120">
        <v>2</v>
      </c>
      <c r="X32" s="120">
        <v>0</v>
      </c>
      <c r="Y32" s="24">
        <v>141</v>
      </c>
      <c r="Z32" s="117">
        <v>143</v>
      </c>
      <c r="AB32" s="120">
        <v>105</v>
      </c>
      <c r="AC32" s="120">
        <v>0</v>
      </c>
      <c r="AD32" s="120">
        <v>11</v>
      </c>
      <c r="AE32" s="120">
        <v>2</v>
      </c>
      <c r="AF32" s="120">
        <v>1</v>
      </c>
      <c r="AG32" s="120">
        <v>7</v>
      </c>
      <c r="AH32" s="120">
        <v>16</v>
      </c>
      <c r="AI32" s="120">
        <v>1</v>
      </c>
      <c r="AJ32" s="120">
        <v>0</v>
      </c>
      <c r="AK32" s="24">
        <v>143</v>
      </c>
      <c r="AL32" s="117">
        <v>141.9</v>
      </c>
    </row>
    <row r="33" spans="1:38" ht="14" x14ac:dyDescent="0.25">
      <c r="A33" s="128" t="s">
        <v>30</v>
      </c>
      <c r="B33" s="129" t="s">
        <v>30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30</v>
      </c>
      <c r="B34" s="128" t="s">
        <v>53</v>
      </c>
      <c r="C34" s="127"/>
      <c r="D34" s="121">
        <v>538</v>
      </c>
      <c r="E34" s="121">
        <v>5</v>
      </c>
      <c r="F34" s="121">
        <v>179</v>
      </c>
      <c r="G34" s="121">
        <v>33</v>
      </c>
      <c r="H34" s="121">
        <v>6</v>
      </c>
      <c r="I34" s="121">
        <v>10</v>
      </c>
      <c r="J34" s="121">
        <v>46</v>
      </c>
      <c r="K34" s="121">
        <v>24</v>
      </c>
      <c r="L34" s="121">
        <v>0</v>
      </c>
      <c r="M34" s="88">
        <v>841</v>
      </c>
      <c r="N34" s="121">
        <v>828.49999999999989</v>
      </c>
      <c r="P34" s="121">
        <v>478</v>
      </c>
      <c r="Q34" s="121">
        <v>4</v>
      </c>
      <c r="R34" s="121">
        <v>109</v>
      </c>
      <c r="S34" s="121">
        <v>47</v>
      </c>
      <c r="T34" s="121">
        <v>3</v>
      </c>
      <c r="U34" s="121">
        <v>9</v>
      </c>
      <c r="V34" s="121">
        <v>31</v>
      </c>
      <c r="W34" s="121">
        <v>5</v>
      </c>
      <c r="X34" s="121">
        <v>0</v>
      </c>
      <c r="Y34" s="88">
        <v>686</v>
      </c>
      <c r="Z34" s="121">
        <v>699.8</v>
      </c>
      <c r="AB34" s="121">
        <v>632</v>
      </c>
      <c r="AC34" s="121">
        <v>0</v>
      </c>
      <c r="AD34" s="121">
        <v>64</v>
      </c>
      <c r="AE34" s="121">
        <v>18</v>
      </c>
      <c r="AF34" s="121">
        <v>3</v>
      </c>
      <c r="AG34" s="121">
        <v>14</v>
      </c>
      <c r="AH34" s="121">
        <v>34</v>
      </c>
      <c r="AI34" s="121">
        <v>6</v>
      </c>
      <c r="AJ34" s="121">
        <v>0</v>
      </c>
      <c r="AK34" s="88">
        <v>771</v>
      </c>
      <c r="AL34" s="121">
        <v>772.7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53</v>
      </c>
      <c r="B36" s="129" t="s">
        <v>27</v>
      </c>
      <c r="C36" s="127"/>
      <c r="D36" s="120">
        <v>331</v>
      </c>
      <c r="E36" s="120">
        <v>3</v>
      </c>
      <c r="F36" s="120">
        <v>98</v>
      </c>
      <c r="G36" s="120">
        <v>37</v>
      </c>
      <c r="H36" s="120">
        <v>2</v>
      </c>
      <c r="I36" s="120">
        <v>68</v>
      </c>
      <c r="J36" s="120">
        <v>81</v>
      </c>
      <c r="K36" s="120">
        <v>165</v>
      </c>
      <c r="L36" s="120">
        <v>0</v>
      </c>
      <c r="M36" s="88">
        <v>785</v>
      </c>
      <c r="N36" s="88">
        <v>693.5</v>
      </c>
      <c r="P36" s="120">
        <v>345</v>
      </c>
      <c r="Q36" s="120">
        <v>7</v>
      </c>
      <c r="R36" s="120">
        <v>68</v>
      </c>
      <c r="S36" s="120">
        <v>16</v>
      </c>
      <c r="T36" s="120">
        <v>5</v>
      </c>
      <c r="U36" s="120">
        <v>56</v>
      </c>
      <c r="V36" s="120">
        <v>44</v>
      </c>
      <c r="W36" s="120">
        <v>20</v>
      </c>
      <c r="X36" s="120">
        <v>0</v>
      </c>
      <c r="Y36" s="88">
        <v>561</v>
      </c>
      <c r="Z36" s="88">
        <v>589.1</v>
      </c>
      <c r="AB36" s="120">
        <v>374</v>
      </c>
      <c r="AC36" s="120">
        <v>1</v>
      </c>
      <c r="AD36" s="120">
        <v>32</v>
      </c>
      <c r="AE36" s="120">
        <v>9</v>
      </c>
      <c r="AF36" s="120">
        <v>2</v>
      </c>
      <c r="AG36" s="120">
        <v>60</v>
      </c>
      <c r="AH36" s="120">
        <v>37</v>
      </c>
      <c r="AI36" s="120">
        <v>41</v>
      </c>
      <c r="AJ36" s="120">
        <v>0</v>
      </c>
      <c r="AK36" s="88">
        <v>556</v>
      </c>
      <c r="AL36" s="88">
        <v>568.1</v>
      </c>
    </row>
    <row r="37" spans="1:38" ht="14" x14ac:dyDescent="0.25">
      <c r="A37" s="131" t="s">
        <v>53</v>
      </c>
      <c r="B37" s="129" t="s">
        <v>28</v>
      </c>
      <c r="C37" s="127"/>
      <c r="D37" s="120">
        <v>545</v>
      </c>
      <c r="E37" s="120">
        <v>6</v>
      </c>
      <c r="F37" s="120">
        <v>187</v>
      </c>
      <c r="G37" s="120">
        <v>43</v>
      </c>
      <c r="H37" s="120">
        <v>8</v>
      </c>
      <c r="I37" s="120">
        <v>35</v>
      </c>
      <c r="J37" s="120">
        <v>58</v>
      </c>
      <c r="K37" s="120">
        <v>31</v>
      </c>
      <c r="L37" s="120">
        <v>0</v>
      </c>
      <c r="M37" s="88">
        <v>913</v>
      </c>
      <c r="N37" s="88">
        <v>920.30000000000007</v>
      </c>
      <c r="P37" s="120">
        <v>441</v>
      </c>
      <c r="Q37" s="120">
        <v>4</v>
      </c>
      <c r="R37" s="120">
        <v>122</v>
      </c>
      <c r="S37" s="120">
        <v>50</v>
      </c>
      <c r="T37" s="120">
        <v>3</v>
      </c>
      <c r="U37" s="120">
        <v>30</v>
      </c>
      <c r="V37" s="120">
        <v>32</v>
      </c>
      <c r="W37" s="120">
        <v>4</v>
      </c>
      <c r="X37" s="120">
        <v>0</v>
      </c>
      <c r="Y37" s="88">
        <v>686</v>
      </c>
      <c r="Z37" s="88">
        <v>722.49999999999989</v>
      </c>
      <c r="AB37" s="120">
        <v>602</v>
      </c>
      <c r="AC37" s="120">
        <v>2</v>
      </c>
      <c r="AD37" s="120">
        <v>65</v>
      </c>
      <c r="AE37" s="120">
        <v>19</v>
      </c>
      <c r="AF37" s="120">
        <v>0</v>
      </c>
      <c r="AG37" s="120">
        <v>36</v>
      </c>
      <c r="AH37" s="120">
        <v>30</v>
      </c>
      <c r="AI37" s="120">
        <v>7</v>
      </c>
      <c r="AJ37" s="120">
        <v>0</v>
      </c>
      <c r="AK37" s="88">
        <v>761</v>
      </c>
      <c r="AL37" s="88">
        <v>782.9</v>
      </c>
    </row>
    <row r="38" spans="1:38" ht="14" x14ac:dyDescent="0.25">
      <c r="A38" s="131" t="s">
        <v>53</v>
      </c>
      <c r="B38" s="129" t="s">
        <v>29</v>
      </c>
      <c r="D38" s="120">
        <v>493</v>
      </c>
      <c r="E38" s="120">
        <v>3</v>
      </c>
      <c r="F38" s="120">
        <v>106</v>
      </c>
      <c r="G38" s="120">
        <v>32</v>
      </c>
      <c r="H38" s="120">
        <v>5</v>
      </c>
      <c r="I38" s="120">
        <v>85</v>
      </c>
      <c r="J38" s="120">
        <v>28</v>
      </c>
      <c r="K38" s="120">
        <v>19</v>
      </c>
      <c r="L38" s="120">
        <v>0</v>
      </c>
      <c r="M38" s="88">
        <v>771</v>
      </c>
      <c r="N38" s="88">
        <v>846.5</v>
      </c>
      <c r="P38" s="120">
        <v>453</v>
      </c>
      <c r="Q38" s="120">
        <v>6</v>
      </c>
      <c r="R38" s="120">
        <v>140</v>
      </c>
      <c r="S38" s="120">
        <v>45</v>
      </c>
      <c r="T38" s="120">
        <v>8</v>
      </c>
      <c r="U38" s="120">
        <v>89</v>
      </c>
      <c r="V38" s="120">
        <v>74</v>
      </c>
      <c r="W38" s="120">
        <v>31</v>
      </c>
      <c r="X38" s="120">
        <v>0</v>
      </c>
      <c r="Y38" s="88">
        <v>846</v>
      </c>
      <c r="Z38" s="88">
        <v>898.7</v>
      </c>
      <c r="AB38" s="120">
        <v>490</v>
      </c>
      <c r="AC38" s="120">
        <v>2</v>
      </c>
      <c r="AD38" s="120">
        <v>70</v>
      </c>
      <c r="AE38" s="120">
        <v>10</v>
      </c>
      <c r="AF38" s="120">
        <v>1</v>
      </c>
      <c r="AG38" s="120">
        <v>77</v>
      </c>
      <c r="AH38" s="120">
        <v>129</v>
      </c>
      <c r="AI38" s="120">
        <v>122</v>
      </c>
      <c r="AJ38" s="120">
        <v>0</v>
      </c>
      <c r="AK38" s="88">
        <v>901</v>
      </c>
      <c r="AL38" s="88">
        <v>809.3</v>
      </c>
    </row>
    <row r="39" spans="1:38" ht="14" x14ac:dyDescent="0.25">
      <c r="A39" s="131" t="s">
        <v>53</v>
      </c>
      <c r="B39" s="129" t="s">
        <v>30</v>
      </c>
      <c r="D39" s="120">
        <v>606</v>
      </c>
      <c r="E39" s="120">
        <v>4</v>
      </c>
      <c r="F39" s="120">
        <v>121</v>
      </c>
      <c r="G39" s="120">
        <v>41</v>
      </c>
      <c r="H39" s="120">
        <v>1</v>
      </c>
      <c r="I39" s="120">
        <v>14</v>
      </c>
      <c r="J39" s="120">
        <v>15</v>
      </c>
      <c r="K39" s="120">
        <v>13</v>
      </c>
      <c r="L39" s="120">
        <v>0</v>
      </c>
      <c r="M39" s="88">
        <v>815</v>
      </c>
      <c r="N39" s="88">
        <v>831.4</v>
      </c>
      <c r="P39" s="120">
        <v>621</v>
      </c>
      <c r="Q39" s="120">
        <v>5</v>
      </c>
      <c r="R39" s="120">
        <v>274</v>
      </c>
      <c r="S39" s="120">
        <v>68</v>
      </c>
      <c r="T39" s="120">
        <v>15</v>
      </c>
      <c r="U39" s="120">
        <v>21</v>
      </c>
      <c r="V39" s="120">
        <v>33</v>
      </c>
      <c r="W39" s="120">
        <v>7</v>
      </c>
      <c r="X39" s="120">
        <v>0</v>
      </c>
      <c r="Y39" s="88">
        <v>1044</v>
      </c>
      <c r="Z39" s="88">
        <v>1093.1000000000001</v>
      </c>
      <c r="AB39" s="120">
        <v>899</v>
      </c>
      <c r="AC39" s="120">
        <v>4</v>
      </c>
      <c r="AD39" s="120">
        <v>127</v>
      </c>
      <c r="AE39" s="120">
        <v>23</v>
      </c>
      <c r="AF39" s="120">
        <v>0</v>
      </c>
      <c r="AG39" s="120">
        <v>15</v>
      </c>
      <c r="AH39" s="120">
        <v>84</v>
      </c>
      <c r="AI39" s="120">
        <v>20</v>
      </c>
      <c r="AJ39" s="120">
        <v>0</v>
      </c>
      <c r="AK39" s="88">
        <v>1172</v>
      </c>
      <c r="AL39" s="88">
        <v>1132.0999999999999</v>
      </c>
    </row>
    <row r="40" spans="1:38" ht="14" x14ac:dyDescent="0.25">
      <c r="A40" s="131" t="s">
        <v>53</v>
      </c>
      <c r="B40" s="131" t="s">
        <v>53</v>
      </c>
      <c r="D40" s="88">
        <v>1975</v>
      </c>
      <c r="E40" s="88">
        <v>16</v>
      </c>
      <c r="F40" s="88">
        <v>512</v>
      </c>
      <c r="G40" s="88">
        <v>153</v>
      </c>
      <c r="H40" s="88">
        <v>16</v>
      </c>
      <c r="I40" s="88">
        <v>202</v>
      </c>
      <c r="J40" s="88">
        <v>182</v>
      </c>
      <c r="K40" s="88">
        <v>228</v>
      </c>
      <c r="L40" s="88">
        <v>0</v>
      </c>
      <c r="M40" s="88">
        <v>3284</v>
      </c>
      <c r="N40" s="88">
        <v>3291.7000000000003</v>
      </c>
      <c r="P40" s="88">
        <v>1860</v>
      </c>
      <c r="Q40" s="88">
        <v>22</v>
      </c>
      <c r="R40" s="88">
        <v>604</v>
      </c>
      <c r="S40" s="88">
        <v>179</v>
      </c>
      <c r="T40" s="88">
        <v>31</v>
      </c>
      <c r="U40" s="88">
        <v>196</v>
      </c>
      <c r="V40" s="88">
        <v>183</v>
      </c>
      <c r="W40" s="88">
        <v>62</v>
      </c>
      <c r="X40" s="88">
        <v>0</v>
      </c>
      <c r="Y40" s="88">
        <v>3137</v>
      </c>
      <c r="Z40" s="88">
        <v>3303.4</v>
      </c>
      <c r="AB40" s="88">
        <v>2365</v>
      </c>
      <c r="AC40" s="88">
        <v>9</v>
      </c>
      <c r="AD40" s="88">
        <v>294</v>
      </c>
      <c r="AE40" s="88">
        <v>61</v>
      </c>
      <c r="AF40" s="88">
        <v>3</v>
      </c>
      <c r="AG40" s="88">
        <v>188</v>
      </c>
      <c r="AH40" s="88">
        <v>280</v>
      </c>
      <c r="AI40" s="88">
        <v>190</v>
      </c>
      <c r="AJ40" s="88">
        <v>0</v>
      </c>
      <c r="AK40" s="88">
        <v>3390</v>
      </c>
      <c r="AL40" s="88">
        <v>3292.4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16</v>
      </c>
      <c r="R1" s="42" t="s">
        <v>17</v>
      </c>
      <c r="S1" s="42" t="s">
        <v>18</v>
      </c>
      <c r="T1" s="43" t="s">
        <v>19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20</v>
      </c>
      <c r="R2" s="91">
        <f>'Site5 01122021'!YM66</f>
        <v>44531.3125</v>
      </c>
      <c r="S2" s="91">
        <f>'Site5 01122021'!YN66</f>
        <v>44531.354166666664</v>
      </c>
      <c r="T2" s="92">
        <f>'Site5 01122021'!$YY66</f>
        <v>3341.8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21</v>
      </c>
      <c r="R3" s="91">
        <f>'Site5 01122021'!YM67</f>
        <v>44531.65625</v>
      </c>
      <c r="S3" s="91">
        <f>'Site5 01122021'!YN67</f>
        <v>44531.697916666664</v>
      </c>
      <c r="T3" s="92">
        <f>'Site5 01122021'!$YY67</f>
        <v>3300.1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22</v>
      </c>
      <c r="R4" s="91">
        <f>'Site5 01122021'!YM68</f>
        <v>44531.71875</v>
      </c>
      <c r="S4" s="91">
        <f>'Site5 01122021'!YN68</f>
        <v>44531.760416666664</v>
      </c>
      <c r="T4" s="92">
        <f>'Site5 01122021'!$YY68</f>
        <v>3319.1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23</v>
      </c>
      <c r="R5" s="91">
        <f>'Site5 01122021'!YM69</f>
        <v>44531.3125</v>
      </c>
      <c r="S5" s="91" t="e">
        <f>'Site5 01122021'!YN69</f>
        <v>#VALUE!</v>
      </c>
      <c r="T5" s="92">
        <f>'Site5 01122021'!$YY69</f>
        <v>3341.8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24</v>
      </c>
      <c r="C29" s="41" t="s">
        <v>24</v>
      </c>
      <c r="D29" s="41" t="s">
        <v>24</v>
      </c>
      <c r="E29" s="41" t="s">
        <v>24</v>
      </c>
      <c r="F29" s="41" t="s">
        <v>24</v>
      </c>
      <c r="G29" s="41" t="s">
        <v>24</v>
      </c>
      <c r="H29" s="41" t="s">
        <v>24</v>
      </c>
      <c r="I29" s="41" t="s">
        <v>24</v>
      </c>
      <c r="J29" s="41" t="s">
        <v>24</v>
      </c>
      <c r="K29" s="36"/>
      <c r="L29" s="41" t="s">
        <v>25</v>
      </c>
      <c r="M29" s="41" t="s">
        <v>25</v>
      </c>
      <c r="N29" s="41" t="s">
        <v>25</v>
      </c>
      <c r="O29" s="41" t="s">
        <v>25</v>
      </c>
      <c r="P29" s="41" t="s">
        <v>25</v>
      </c>
      <c r="Q29" s="41" t="s">
        <v>25</v>
      </c>
      <c r="R29" s="41" t="s">
        <v>25</v>
      </c>
      <c r="S29" s="41" t="s">
        <v>25</v>
      </c>
      <c r="T29" s="113" t="s">
        <v>25</v>
      </c>
    </row>
    <row r="30" spans="1:23" s="32" customFormat="1" ht="13.5" customHeight="1" x14ac:dyDescent="0.3">
      <c r="A30" s="42" t="s">
        <v>26</v>
      </c>
      <c r="B30" s="41" t="s">
        <v>27</v>
      </c>
      <c r="C30" s="41" t="s">
        <v>28</v>
      </c>
      <c r="D30" s="41" t="s">
        <v>29</v>
      </c>
      <c r="E30" s="41" t="s">
        <v>30</v>
      </c>
      <c r="F30" s="41" t="s">
        <v>31</v>
      </c>
      <c r="G30" s="41" t="s">
        <v>32</v>
      </c>
      <c r="H30" s="41" t="s">
        <v>33</v>
      </c>
      <c r="I30" s="41" t="s">
        <v>34</v>
      </c>
      <c r="J30" s="41" t="s">
        <v>35</v>
      </c>
      <c r="K30" s="36"/>
      <c r="L30" s="41" t="s">
        <v>27</v>
      </c>
      <c r="M30" s="41" t="s">
        <v>28</v>
      </c>
      <c r="N30" s="41" t="s">
        <v>29</v>
      </c>
      <c r="O30" s="41" t="s">
        <v>30</v>
      </c>
      <c r="P30" s="41" t="s">
        <v>31</v>
      </c>
      <c r="Q30" s="41" t="s">
        <v>32</v>
      </c>
      <c r="R30" s="41" t="s">
        <v>33</v>
      </c>
      <c r="S30" s="41" t="s">
        <v>34</v>
      </c>
      <c r="T30" s="113" t="s">
        <v>35</v>
      </c>
      <c r="U30" s="4"/>
      <c r="V30" s="4"/>
      <c r="W30" s="4"/>
    </row>
    <row r="31" spans="1:23" s="32" customFormat="1" ht="13.5" customHeight="1" x14ac:dyDescent="0.3">
      <c r="A31" s="42" t="s">
        <v>20</v>
      </c>
      <c r="B31" s="114">
        <f t="array" ref="B31">IF(F$35="","- -",IF($R2="N/A","N/A",INDEX('Site5 01122021'!$A$16:$YY$63,MATCH($R2,'Site5 01122021'!$A$16:$A$63,0),MATCH(1,('Site5 01122021'!$A$6:$YY$6=B$30)*('Site5 01122021'!$A$7:$YY$7="all")*('Site5 01122021'!$A$13:$YY$13="PCU.h"),0),1)))</f>
        <v>632.09999999999991</v>
      </c>
      <c r="C31" s="114">
        <f t="array" ref="C31">IF(G$35="","- -",IF($R2="N/A","N/A",INDEX('Site5 01122021'!$A$16:$YY$63,MATCH($R2,'Site5 01122021'!$A$16:$A$63,0),MATCH(1,('Site5 01122021'!$A$6:$YY$6=C$30)*('Site5 01122021'!$A$7:$YY$7="all")*('Site5 01122021'!$A$13:$YY$13="PCU.h"),0),1)))</f>
        <v>819.1</v>
      </c>
      <c r="D31" s="114">
        <f t="array" ref="D31">IF(H$35="","- -",IF($R2="N/A","N/A",INDEX('Site5 01122021'!$A$16:$YY$63,MATCH($R2,'Site5 01122021'!$A$16:$A$63,0),MATCH(1,('Site5 01122021'!$A$6:$YY$6=D$30)*('Site5 01122021'!$A$7:$YY$7="all")*('Site5 01122021'!$A$13:$YY$13="PCU.h"),0),1)))</f>
        <v>1023.6999999999999</v>
      </c>
      <c r="E31" s="114">
        <f t="array" ref="E31">IF(I$35="","- -",IF($R2="N/A","N/A",INDEX('Site5 01122021'!$A$16:$YY$63,MATCH($R2,'Site5 01122021'!$A$16:$A$63,0),MATCH(1,('Site5 01122021'!$A$6:$YY$6=E$30)*('Site5 01122021'!$A$7:$YY$7="all")*('Site5 01122021'!$A$13:$YY$13="PCU.h"),0),1)))</f>
        <v>866.9</v>
      </c>
      <c r="F31" s="114" t="str">
        <f t="array" ref="F31">IF(J$35="","- -",IF($R2="N/A","N/A",INDEX('Site5 01122021'!$A$16:$YY$63,MATCH($R2,'Site5 01122021'!$A$16:$A$63,0),MATCH(1,('Site5 01122021'!$A$6:$YY$6=F$30)*('Site5 01122021'!$A$7:$YY$7="all")*('Site5 01122021'!$A$13:$YY$13="PCU.h"),0),1)))</f>
        <v>- -</v>
      </c>
      <c r="G31" s="114" t="str">
        <f t="array" ref="G31">IF(K$35="","- -",IF($R2="N/A","N/A",INDEX('Site5 01122021'!$A$16:$YY$63,MATCH($R2,'Site5 01122021'!$A$16:$A$63,0),MATCH(1,('Site5 01122021'!$A$6:$YY$6=G$30)*('Site5 01122021'!$A$7:$YY$7="all")*('Site5 01122021'!$A$13:$YY$13="PCU.h"),0),1)))</f>
        <v>- -</v>
      </c>
      <c r="H31" s="114" t="str">
        <f t="array" ref="H31">IF(L$35="","- -",IF($R2="N/A","N/A",INDEX('Site5 01122021'!$A$16:$YY$63,MATCH($R2,'Site5 01122021'!$A$16:$A$63,0),MATCH(1,('Site5 01122021'!$A$6:$YY$6=H$30)*('Site5 01122021'!$A$7:$YY$7="all")*('Site5 01122021'!$A$13:$YY$13="PCU.h"),0),1)))</f>
        <v>- -</v>
      </c>
      <c r="I31" s="114" t="str">
        <f t="array" ref="I31">IF(M$35="","- -",IF($R2="N/A","N/A",INDEX('Site5 01122021'!$A$16:$YY$63,MATCH($R2,'Site5 01122021'!$A$16:$A$63,0),MATCH(1,('Site5 01122021'!$A$6:$YY$6=I$30)*('Site5 01122021'!$A$7:$YY$7="all")*('Site5 01122021'!$A$13:$YY$13="PCU.h"),0),1)))</f>
        <v>- -</v>
      </c>
      <c r="J31" s="114" t="str">
        <f t="array" ref="J31">IF(N$35="","- -",IF($R2="N/A","N/A",INDEX('Site5 01122021'!$A$16:$YY$63,MATCH($R2,'Site5 01122021'!$A$16:$A$63,0),MATCH(1,('Site5 01122021'!$A$6:$YY$6=J$30)*('Site5 01122021'!$A$7:$YY$7="all")*('Site5 01122021'!$A$13:$YY$13="PCU.h"),0),1)))</f>
        <v>- -</v>
      </c>
      <c r="K31" s="36"/>
      <c r="L31" s="114">
        <f t="array" ref="L31">IF(F$35="","- -",IF($R2="N/A","N/A",INDEX('Site5 01122021'!$A$16:$YY$63,MATCH($R2,'Site5 01122021'!$A$16:$A$63,0),MATCH(1,('Site5 01122021'!$A$6:$YY$6="all")*('Site5 01122021'!$A$7:$YY$7=L$30)*('Site5 01122021'!$A$13:$YY$13="PCU.h"),0),1)))</f>
        <v>638.1</v>
      </c>
      <c r="M31" s="114">
        <f t="array" ref="M31">IF(G$35="","- -",IF($R2="N/A","N/A",INDEX('Site5 01122021'!$A$16:$YY$63,MATCH($R2,'Site5 01122021'!$A$16:$A$63,0),MATCH(1,('Site5 01122021'!$A$6:$YY$6="all")*('Site5 01122021'!$A$7:$YY$7=M$30)*('Site5 01122021'!$A$13:$YY$13="PCU.h"),0),1)))</f>
        <v>989.3</v>
      </c>
      <c r="N31" s="114">
        <f t="array" ref="N31">IF(H$35="","- -",IF($R2="N/A","N/A",INDEX('Site5 01122021'!$A$16:$YY$63,MATCH($R2,'Site5 01122021'!$A$16:$A$63,0),MATCH(1,('Site5 01122021'!$A$6:$YY$6="all")*('Site5 01122021'!$A$7:$YY$7=N$30)*('Site5 01122021'!$A$13:$YY$13="PCU.h"),0),1)))</f>
        <v>832.4</v>
      </c>
      <c r="O31" s="114">
        <f t="array" ref="O31">IF(I$35="","- -",IF($R2="N/A","N/A",INDEX('Site5 01122021'!$A$16:$YY$63,MATCH($R2,'Site5 01122021'!$A$16:$A$63,0),MATCH(1,('Site5 01122021'!$A$6:$YY$6="all")*('Site5 01122021'!$A$7:$YY$7=O$30)*('Site5 01122021'!$A$13:$YY$13="PCU.h"),0),1)))</f>
        <v>881.99999999999989</v>
      </c>
      <c r="P31" s="114" t="str">
        <f t="array" ref="P31">IF(J$35="","- -",IF($R2="N/A","N/A",INDEX('Site5 01122021'!$A$16:$YY$63,MATCH($R2,'Site5 01122021'!$A$16:$A$63,0),MATCH(1,('Site5 01122021'!$A$6:$YY$6="all")*('Site5 01122021'!$A$7:$YY$7=P$30)*('Site5 01122021'!$A$13:$YY$13="PCU.h"),0),1)))</f>
        <v>- -</v>
      </c>
      <c r="Q31" s="114" t="str">
        <f t="array" ref="Q31">IF(K$35="","- -",IF($R2="N/A","N/A",INDEX('Site5 01122021'!$A$16:$YY$63,MATCH($R2,'Site5 01122021'!$A$16:$A$63,0),MATCH(1,('Site5 01122021'!$A$6:$YY$6="all")*('Site5 01122021'!$A$7:$YY$7=Q$30)*('Site5 01122021'!$A$13:$YY$13="PCU.h"),0),1)))</f>
        <v>- -</v>
      </c>
      <c r="R31" s="114" t="str">
        <f t="array" ref="R31">IF(L$35="","- -",IF($R2="N/A","N/A",INDEX('Site5 01122021'!$A$16:$YY$63,MATCH($R2,'Site5 01122021'!$A$16:$A$63,0),MATCH(1,('Site5 01122021'!$A$6:$YY$6="all")*('Site5 01122021'!$A$7:$YY$7=R$30)*('Site5 01122021'!$A$13:$YY$13="PCU.h"),0),1)))</f>
        <v>- -</v>
      </c>
      <c r="S31" s="114" t="str">
        <f t="array" ref="S31">IF(M$35="","- -",IF($R2="N/A","N/A",INDEX('Site5 01122021'!$A$16:$YY$63,MATCH($R2,'Site5 01122021'!$A$16:$A$63,0),MATCH(1,('Site5 01122021'!$A$6:$YY$6="all")*('Site5 01122021'!$A$7:$YY$7=S$30)*('Site5 01122021'!$A$13:$YY$13="PCU.h"),0),1)))</f>
        <v>- -</v>
      </c>
      <c r="T31" s="115" t="str">
        <f t="array" ref="T31">IF(N$35="","- -",IF($R2="N/A","N/A",INDEX('Site5 01122021'!$A$16:$YY$63,MATCH($R2,'Site5 01122021'!$A$16:$A$63,0),MATCH(1,('Site5 01122021'!$A$6:$YY$6="all")*('Site5 01122021'!$A$7:$YY$7=T$30)*('Site5 01122021'!$A$13:$YY$13="PCU.h"),0),1)))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21</v>
      </c>
      <c r="B32" s="114">
        <f t="array" ref="B32">IF(F$35="","- -",IF($R3="N/A","N/A",INDEX('Site5 01122021'!$A$16:$YY$63,MATCH($R3,'Site5 01122021'!$A$16:$A$63,0),MATCH(1,('Site5 01122021'!$A$6:$YY$6=B$30)*('Site5 01122021'!$A$7:$YY$7="all")*('Site5 01122021'!$A$13:$YY$13="PCU.h"),0),1)))</f>
        <v>706.3</v>
      </c>
      <c r="C32" s="114">
        <f t="array" ref="C32">IF(G$35="","- -",IF($R3="N/A","N/A",INDEX('Site5 01122021'!$A$16:$YY$63,MATCH($R3,'Site5 01122021'!$A$16:$A$63,0),MATCH(1,('Site5 01122021'!$A$6:$YY$6=C$30)*('Site5 01122021'!$A$7:$YY$7="all")*('Site5 01122021'!$A$13:$YY$13="PCU.h"),0),1)))</f>
        <v>1059.0999999999999</v>
      </c>
      <c r="D32" s="114">
        <f t="array" ref="D32">IF(H$35="","- -",IF($R3="N/A","N/A",INDEX('Site5 01122021'!$A$16:$YY$63,MATCH($R3,'Site5 01122021'!$A$16:$A$63,0),MATCH(1,('Site5 01122021'!$A$6:$YY$6=D$30)*('Site5 01122021'!$A$7:$YY$7="all")*('Site5 01122021'!$A$13:$YY$13="PCU.h"),0),1)))</f>
        <v>756.3</v>
      </c>
      <c r="E32" s="114">
        <f t="array" ref="E32">IF(I$35="","- -",IF($R3="N/A","N/A",INDEX('Site5 01122021'!$A$16:$YY$63,MATCH($R3,'Site5 01122021'!$A$16:$A$63,0),MATCH(1,('Site5 01122021'!$A$6:$YY$6=E$30)*('Site5 01122021'!$A$7:$YY$7="all")*('Site5 01122021'!$A$13:$YY$13="PCU.h"),0),1)))</f>
        <v>778.4</v>
      </c>
      <c r="F32" s="114" t="str">
        <f t="array" ref="F32">IF(J$35="","- -",IF($R3="N/A","N/A",INDEX('Site5 01122021'!$A$16:$YY$63,MATCH($R3,'Site5 01122021'!$A$16:$A$63,0),MATCH(1,('Site5 01122021'!$A$6:$YY$6=F$30)*('Site5 01122021'!$A$7:$YY$7="all")*('Site5 01122021'!$A$13:$YY$13="PCU.h"),0),1)))</f>
        <v>- -</v>
      </c>
      <c r="G32" s="114" t="str">
        <f t="array" ref="G32">IF(K$35="","- -",IF($R3="N/A","N/A",INDEX('Site5 01122021'!$A$16:$YY$63,MATCH($R3,'Site5 01122021'!$A$16:$A$63,0),MATCH(1,('Site5 01122021'!$A$6:$YY$6=G$30)*('Site5 01122021'!$A$7:$YY$7="all")*('Site5 01122021'!$A$13:$YY$13="PCU.h"),0),1)))</f>
        <v>- -</v>
      </c>
      <c r="H32" s="114" t="str">
        <f t="array" ref="H32">IF(L$35="","- -",IF($R3="N/A","N/A",INDEX('Site5 01122021'!$A$16:$YY$63,MATCH($R3,'Site5 01122021'!$A$16:$A$63,0),MATCH(1,('Site5 01122021'!$A$6:$YY$6=H$30)*('Site5 01122021'!$A$7:$YY$7="all")*('Site5 01122021'!$A$13:$YY$13="PCU.h"),0),1)))</f>
        <v>- -</v>
      </c>
      <c r="I32" s="114" t="str">
        <f t="array" ref="I32">IF(M$35="","- -",IF($R3="N/A","N/A",INDEX('Site5 01122021'!$A$16:$YY$63,MATCH($R3,'Site5 01122021'!$A$16:$A$63,0),MATCH(1,('Site5 01122021'!$A$6:$YY$6=I$30)*('Site5 01122021'!$A$7:$YY$7="all")*('Site5 01122021'!$A$13:$YY$13="PCU.h"),0),1)))</f>
        <v>- -</v>
      </c>
      <c r="J32" s="114" t="str">
        <f t="array" ref="J32">IF(N$35="","- -",IF($R3="N/A","N/A",INDEX('Site5 01122021'!$A$16:$YY$63,MATCH($R3,'Site5 01122021'!$A$16:$A$63,0),MATCH(1,('Site5 01122021'!$A$6:$YY$6=J$30)*('Site5 01122021'!$A$7:$YY$7="all")*('Site5 01122021'!$A$13:$YY$13="PCU.h"),0),1)))</f>
        <v>- -</v>
      </c>
      <c r="K32" s="36"/>
      <c r="L32" s="114">
        <f t="array" ref="L32">IF(F$35="","- -",IF($R3="N/A","N/A",INDEX('Site5 01122021'!$A$16:$YY$63,MATCH($R3,'Site5 01122021'!$A$16:$A$63,0),MATCH(1,('Site5 01122021'!$A$6:$YY$6="all")*('Site5 01122021'!$A$7:$YY$7=L$30)*('Site5 01122021'!$A$13:$YY$13="PCU.h"),0),1)))</f>
        <v>521.4</v>
      </c>
      <c r="M32" s="114">
        <f t="array" ref="M32">IF(G$35="","- -",IF($R3="N/A","N/A",INDEX('Site5 01122021'!$A$16:$YY$63,MATCH($R3,'Site5 01122021'!$A$16:$A$63,0),MATCH(1,('Site5 01122021'!$A$6:$YY$6="all")*('Site5 01122021'!$A$7:$YY$7=M$30)*('Site5 01122021'!$A$13:$YY$13="PCU.h"),0),1)))</f>
        <v>782.69999999999993</v>
      </c>
      <c r="N32" s="114">
        <f t="array" ref="N32">IF(H$35="","- -",IF($R3="N/A","N/A",INDEX('Site5 01122021'!$A$16:$YY$63,MATCH($R3,'Site5 01122021'!$A$16:$A$63,0),MATCH(1,('Site5 01122021'!$A$6:$YY$6="all")*('Site5 01122021'!$A$7:$YY$7=N$30)*('Site5 01122021'!$A$13:$YY$13="PCU.h"),0),1)))</f>
        <v>946.4</v>
      </c>
      <c r="O32" s="114">
        <f t="array" ref="O32">IF(I$35="","- -",IF($R3="N/A","N/A",INDEX('Site5 01122021'!$A$16:$YY$63,MATCH($R3,'Site5 01122021'!$A$16:$A$63,0),MATCH(1,('Site5 01122021'!$A$6:$YY$6="all")*('Site5 01122021'!$A$7:$YY$7=O$30)*('Site5 01122021'!$A$13:$YY$13="PCU.h"),0),1)))</f>
        <v>1049.5999999999999</v>
      </c>
      <c r="P32" s="114" t="str">
        <f t="array" ref="P32">IF(J$35="","- -",IF($R3="N/A","N/A",INDEX('Site5 01122021'!$A$16:$YY$63,MATCH($R3,'Site5 01122021'!$A$16:$A$63,0),MATCH(1,('Site5 01122021'!$A$6:$YY$6="all")*('Site5 01122021'!$A$7:$YY$7=P$30)*('Site5 01122021'!$A$13:$YY$13="PCU.h"),0),1)))</f>
        <v>- -</v>
      </c>
      <c r="Q32" s="114" t="str">
        <f t="array" ref="Q32">IF(K$35="","- -",IF($R3="N/A","N/A",INDEX('Site5 01122021'!$A$16:$YY$63,MATCH($R3,'Site5 01122021'!$A$16:$A$63,0),MATCH(1,('Site5 01122021'!$A$6:$YY$6="all")*('Site5 01122021'!$A$7:$YY$7=Q$30)*('Site5 01122021'!$A$13:$YY$13="PCU.h"),0),1)))</f>
        <v>- -</v>
      </c>
      <c r="R32" s="114" t="str">
        <f t="array" ref="R32">IF(L$35="","- -",IF($R3="N/A","N/A",INDEX('Site5 01122021'!$A$16:$YY$63,MATCH($R3,'Site5 01122021'!$A$16:$A$63,0),MATCH(1,('Site5 01122021'!$A$6:$YY$6="all")*('Site5 01122021'!$A$7:$YY$7=R$30)*('Site5 01122021'!$A$13:$YY$13="PCU.h"),0),1)))</f>
        <v>- -</v>
      </c>
      <c r="S32" s="114" t="str">
        <f t="array" ref="S32">IF(M$35="","- -",IF($R3="N/A","N/A",INDEX('Site5 01122021'!$A$16:$YY$63,MATCH($R3,'Site5 01122021'!$A$16:$A$63,0),MATCH(1,('Site5 01122021'!$A$6:$YY$6="all")*('Site5 01122021'!$A$7:$YY$7=S$30)*('Site5 01122021'!$A$13:$YY$13="PCU.h"),0),1)))</f>
        <v>- -</v>
      </c>
      <c r="T32" s="115" t="str">
        <f t="array" ref="T32">IF(N$35="","- -",IF($R3="N/A","N/A",INDEX('Site5 01122021'!$A$16:$YY$63,MATCH($R3,'Site5 01122021'!$A$16:$A$63,0),MATCH(1,('Site5 01122021'!$A$6:$YY$6="all")*('Site5 01122021'!$A$7:$YY$7=T$30)*('Site5 01122021'!$A$13:$YY$13="PCU.h"),0),1)))</f>
        <v>- -</v>
      </c>
    </row>
    <row r="33" spans="1:20" s="32" customFormat="1" ht="13.5" customHeight="1" x14ac:dyDescent="0.3">
      <c r="A33" s="42" t="s">
        <v>22</v>
      </c>
      <c r="B33" s="114">
        <f t="array" ref="B33">IF(F$35="","- -",IF($R4="N/A","N/A",INDEX('Site5 01122021'!$A$16:$YY$63,MATCH($R4,'Site5 01122021'!$A$16:$A$63,0),MATCH(1,('Site5 01122021'!$A$6:$YY$6=B$30)*('Site5 01122021'!$A$7:$YY$7="all")*('Site5 01122021'!$A$13:$YY$13="PCU.h"),0),1)))</f>
        <v>660.9</v>
      </c>
      <c r="C33" s="114">
        <f t="array" ref="C33">IF(G$35="","- -",IF($R4="N/A","N/A",INDEX('Site5 01122021'!$A$16:$YY$63,MATCH($R4,'Site5 01122021'!$A$16:$A$63,0),MATCH(1,('Site5 01122021'!$A$6:$YY$6=C$30)*('Site5 01122021'!$A$7:$YY$7="all")*('Site5 01122021'!$A$13:$YY$13="PCU.h"),0),1)))</f>
        <v>1038.9000000000001</v>
      </c>
      <c r="D33" s="114">
        <f t="array" ref="D33">IF(H$35="","- -",IF($R4="N/A","N/A",INDEX('Site5 01122021'!$A$16:$YY$63,MATCH($R4,'Site5 01122021'!$A$16:$A$63,0),MATCH(1,('Site5 01122021'!$A$6:$YY$6=D$30)*('Site5 01122021'!$A$7:$YY$7="all")*('Site5 01122021'!$A$13:$YY$13="PCU.h"),0),1)))</f>
        <v>845.5</v>
      </c>
      <c r="E33" s="114">
        <f t="array" ref="E33">IF(I$35="","- -",IF($R4="N/A","N/A",INDEX('Site5 01122021'!$A$16:$YY$63,MATCH($R4,'Site5 01122021'!$A$16:$A$63,0),MATCH(1,('Site5 01122021'!$A$6:$YY$6=E$30)*('Site5 01122021'!$A$7:$YY$7="all")*('Site5 01122021'!$A$13:$YY$13="PCU.h"),0),1)))</f>
        <v>773.80000000000007</v>
      </c>
      <c r="F33" s="114" t="str">
        <f t="array" ref="F33">IF(J$35="","- -",IF($R4="N/A","N/A",INDEX('Site5 01122021'!$A$16:$YY$63,MATCH($R4,'Site5 01122021'!$A$16:$A$63,0),MATCH(1,('Site5 01122021'!$A$6:$YY$6=F$30)*('Site5 01122021'!$A$7:$YY$7="all")*('Site5 01122021'!$A$13:$YY$13="PCU.h"),0),1)))</f>
        <v>- -</v>
      </c>
      <c r="G33" s="114" t="str">
        <f t="array" ref="G33">IF(K$35="","- -",IF($R4="N/A","N/A",INDEX('Site5 01122021'!$A$16:$YY$63,MATCH($R4,'Site5 01122021'!$A$16:$A$63,0),MATCH(1,('Site5 01122021'!$A$6:$YY$6=G$30)*('Site5 01122021'!$A$7:$YY$7="all")*('Site5 01122021'!$A$13:$YY$13="PCU.h"),0),1)))</f>
        <v>- -</v>
      </c>
      <c r="H33" s="114" t="str">
        <f t="array" ref="H33">IF(L$35="","- -",IF($R4="N/A","N/A",INDEX('Site5 01122021'!$A$16:$YY$63,MATCH($R4,'Site5 01122021'!$A$16:$A$63,0),MATCH(1,('Site5 01122021'!$A$6:$YY$6=H$30)*('Site5 01122021'!$A$7:$YY$7="all")*('Site5 01122021'!$A$13:$YY$13="PCU.h"),0),1)))</f>
        <v>- -</v>
      </c>
      <c r="I33" s="114" t="str">
        <f t="array" ref="I33">IF(M$35="","- -",IF($R4="N/A","N/A",INDEX('Site5 01122021'!$A$16:$YY$63,MATCH($R4,'Site5 01122021'!$A$16:$A$63,0),MATCH(1,('Site5 01122021'!$A$6:$YY$6=I$30)*('Site5 01122021'!$A$7:$YY$7="all")*('Site5 01122021'!$A$13:$YY$13="PCU.h"),0),1)))</f>
        <v>- -</v>
      </c>
      <c r="J33" s="114" t="str">
        <f t="array" ref="J33">IF(N$35="","- -",IF($R4="N/A","N/A",INDEX('Site5 01122021'!$A$16:$YY$63,MATCH($R4,'Site5 01122021'!$A$16:$A$63,0),MATCH(1,('Site5 01122021'!$A$6:$YY$6=J$30)*('Site5 01122021'!$A$7:$YY$7="all")*('Site5 01122021'!$A$13:$YY$13="PCU.h"),0),1)))</f>
        <v>- -</v>
      </c>
      <c r="K33" s="36"/>
      <c r="L33" s="114">
        <f t="array" ref="L33">IF(F$35="","- -",IF($R4="N/A","N/A",INDEX('Site5 01122021'!$A$16:$YY$63,MATCH($R4,'Site5 01122021'!$A$16:$A$63,0),MATCH(1,('Site5 01122021'!$A$6:$YY$6="all")*('Site5 01122021'!$A$7:$YY$7=L$30)*('Site5 01122021'!$A$13:$YY$13="PCU.h"),0),1)))</f>
        <v>573.90000000000009</v>
      </c>
      <c r="M33" s="114">
        <f t="array" ref="M33">IF(G$35="","- -",IF($R4="N/A","N/A",INDEX('Site5 01122021'!$A$16:$YY$63,MATCH($R4,'Site5 01122021'!$A$16:$A$63,0),MATCH(1,('Site5 01122021'!$A$6:$YY$6="all")*('Site5 01122021'!$A$7:$YY$7=M$30)*('Site5 01122021'!$A$13:$YY$13="PCU.h"),0),1)))</f>
        <v>788.49999999999989</v>
      </c>
      <c r="N33" s="114">
        <f t="array" ref="N33">IF(H$35="","- -",IF($R4="N/A","N/A",INDEX('Site5 01122021'!$A$16:$YY$63,MATCH($R4,'Site5 01122021'!$A$16:$A$63,0),MATCH(1,('Site5 01122021'!$A$6:$YY$6="all")*('Site5 01122021'!$A$7:$YY$7=N$30)*('Site5 01122021'!$A$13:$YY$13="PCU.h"),0),1)))</f>
        <v>893.6</v>
      </c>
      <c r="O33" s="114">
        <f t="array" ref="O33">IF(I$35="","- -",IF($R4="N/A","N/A",INDEX('Site5 01122021'!$A$16:$YY$63,MATCH($R4,'Site5 01122021'!$A$16:$A$63,0),MATCH(1,('Site5 01122021'!$A$6:$YY$6="all")*('Site5 01122021'!$A$7:$YY$7=O$30)*('Site5 01122021'!$A$13:$YY$13="PCU.h"),0),1)))</f>
        <v>1063.0999999999999</v>
      </c>
      <c r="P33" s="114" t="str">
        <f t="array" ref="P33">IF(J$35="","- -",IF($R4="N/A","N/A",INDEX('Site5 01122021'!$A$16:$YY$63,MATCH($R4,'Site5 01122021'!$A$16:$A$63,0),MATCH(1,('Site5 01122021'!$A$6:$YY$6="all")*('Site5 01122021'!$A$7:$YY$7=P$30)*('Site5 01122021'!$A$13:$YY$13="PCU.h"),0),1)))</f>
        <v>- -</v>
      </c>
      <c r="Q33" s="114" t="str">
        <f t="array" ref="Q33">IF(K$35="","- -",IF($R4="N/A","N/A",INDEX('Site5 01122021'!$A$16:$YY$63,MATCH($R4,'Site5 01122021'!$A$16:$A$63,0),MATCH(1,('Site5 01122021'!$A$6:$YY$6="all")*('Site5 01122021'!$A$7:$YY$7=Q$30)*('Site5 01122021'!$A$13:$YY$13="PCU.h"),0),1)))</f>
        <v>- -</v>
      </c>
      <c r="R33" s="114" t="str">
        <f t="array" ref="R33">IF(L$35="","- -",IF($R4="N/A","N/A",INDEX('Site5 01122021'!$A$16:$YY$63,MATCH($R4,'Site5 01122021'!$A$16:$A$63,0),MATCH(1,('Site5 01122021'!$A$6:$YY$6="all")*('Site5 01122021'!$A$7:$YY$7=R$30)*('Site5 01122021'!$A$13:$YY$13="PCU.h"),0),1)))</f>
        <v>- -</v>
      </c>
      <c r="S33" s="114" t="str">
        <f t="array" ref="S33">IF(M$35="","- -",IF($R4="N/A","N/A",INDEX('Site5 01122021'!$A$16:$YY$63,MATCH($R4,'Site5 01122021'!$A$16:$A$63,0),MATCH(1,('Site5 01122021'!$A$6:$YY$6="all")*('Site5 01122021'!$A$7:$YY$7=S$30)*('Site5 01122021'!$A$13:$YY$13="PCU.h"),0),1)))</f>
        <v>- -</v>
      </c>
      <c r="T33" s="115" t="str">
        <f t="array" ref="T33">IF(N$35="","- -",IF($R4="N/A","N/A",INDEX('Site5 01122021'!$A$16:$YY$63,MATCH($R4,'Site5 01122021'!$A$16:$A$63,0),MATCH(1,('Site5 01122021'!$A$6:$YY$6="all")*('Site5 01122021'!$A$7:$YY$7=T$30)*('Site5 01122021'!$A$13:$YY$13="PCU.h"),0),1)))</f>
        <v>- -</v>
      </c>
    </row>
    <row r="34" spans="1:20" s="32" customFormat="1" ht="13.5" customHeight="1" x14ac:dyDescent="0.3">
      <c r="A34" s="42" t="s">
        <v>23</v>
      </c>
      <c r="B34" s="114">
        <f t="array" ref="B34">IF(F$35="","- -",IF($R5="N/A","N/A",INDEX('Site5 01122021'!$A$16:$YY$63,MATCH($R5,'Site5 01122021'!$A$16:$A$63,0),MATCH(1,('Site5 01122021'!$A$6:$YY$6=B$30)*('Site5 01122021'!$A$7:$YY$7="all")*('Site5 01122021'!$A$13:$YY$13="PCU.h"),0),1)))</f>
        <v>632.09999999999991</v>
      </c>
      <c r="C34" s="114">
        <f t="array" ref="C34">IF(G$35="","- -",IF($R5="N/A","N/A",INDEX('Site5 01122021'!$A$16:$YY$63,MATCH($R5,'Site5 01122021'!$A$16:$A$63,0),MATCH(1,('Site5 01122021'!$A$6:$YY$6=C$30)*('Site5 01122021'!$A$7:$YY$7="all")*('Site5 01122021'!$A$13:$YY$13="PCU.h"),0),1)))</f>
        <v>819.1</v>
      </c>
      <c r="D34" s="114">
        <f t="array" ref="D34">IF(H$35="","- -",IF($R5="N/A","N/A",INDEX('Site5 01122021'!$A$16:$YY$63,MATCH($R5,'Site5 01122021'!$A$16:$A$63,0),MATCH(1,('Site5 01122021'!$A$6:$YY$6=D$30)*('Site5 01122021'!$A$7:$YY$7="all")*('Site5 01122021'!$A$13:$YY$13="PCU.h"),0),1)))</f>
        <v>1023.6999999999999</v>
      </c>
      <c r="E34" s="114">
        <f t="array" ref="E34">IF(I$35="","- -",IF($R5="N/A","N/A",INDEX('Site5 01122021'!$A$16:$YY$63,MATCH($R5,'Site5 01122021'!$A$16:$A$63,0),MATCH(1,('Site5 01122021'!$A$6:$YY$6=E$30)*('Site5 01122021'!$A$7:$YY$7="all")*('Site5 01122021'!$A$13:$YY$13="PCU.h"),0),1)))</f>
        <v>866.9</v>
      </c>
      <c r="F34" s="114" t="str">
        <f t="array" ref="F34">IF(J$35="","- -",IF($R5="N/A","N/A",INDEX('Site5 01122021'!$A$16:$YY$63,MATCH($R5,'Site5 01122021'!$A$16:$A$63,0),MATCH(1,('Site5 01122021'!$A$6:$YY$6=F$30)*('Site5 01122021'!$A$7:$YY$7="all")*('Site5 01122021'!$A$13:$YY$13="PCU.h"),0),1)))</f>
        <v>- -</v>
      </c>
      <c r="G34" s="114" t="str">
        <f t="array" ref="G34">IF(K$35="","- -",IF($R5="N/A","N/A",INDEX('Site5 01122021'!$A$16:$YY$63,MATCH($R5,'Site5 01122021'!$A$16:$A$63,0),MATCH(1,('Site5 01122021'!$A$6:$YY$6=G$30)*('Site5 01122021'!$A$7:$YY$7="all")*('Site5 01122021'!$A$13:$YY$13="PCU.h"),0),1)))</f>
        <v>- -</v>
      </c>
      <c r="H34" s="114" t="str">
        <f t="array" ref="H34">IF(L$35="","- -",IF($R5="N/A","N/A",INDEX('Site5 01122021'!$A$16:$YY$63,MATCH($R5,'Site5 01122021'!$A$16:$A$63,0),MATCH(1,('Site5 01122021'!$A$6:$YY$6=H$30)*('Site5 01122021'!$A$7:$YY$7="all")*('Site5 01122021'!$A$13:$YY$13="PCU.h"),0),1)))</f>
        <v>- -</v>
      </c>
      <c r="I34" s="114" t="str">
        <f t="array" ref="I34">IF(M$35="","- -",IF($R5="N/A","N/A",INDEX('Site5 01122021'!$A$16:$YY$63,MATCH($R5,'Site5 01122021'!$A$16:$A$63,0),MATCH(1,('Site5 01122021'!$A$6:$YY$6=I$30)*('Site5 01122021'!$A$7:$YY$7="all")*('Site5 01122021'!$A$13:$YY$13="PCU.h"),0),1)))</f>
        <v>- -</v>
      </c>
      <c r="J34" s="114" t="str">
        <f t="array" ref="J34">IF(N$35="","- -",IF($R5="N/A","N/A",INDEX('Site5 01122021'!$A$16:$YY$63,MATCH($R5,'Site5 01122021'!$A$16:$A$63,0),MATCH(1,('Site5 01122021'!$A$6:$YY$6=J$30)*('Site5 01122021'!$A$7:$YY$7="all")*('Site5 01122021'!$A$13:$YY$13="PCU.h"),0),1)))</f>
        <v>- -</v>
      </c>
      <c r="K34" s="36"/>
      <c r="L34" s="114">
        <f t="array" ref="L34">IF(F$35="","- -",IF($R5="N/A","N/A",INDEX('Site5 01122021'!$A$16:$YY$63,MATCH($R5,'Site5 01122021'!$A$16:$A$63,0),MATCH(1,('Site5 01122021'!$A$6:$YY$6="all")*('Site5 01122021'!$A$7:$YY$7=L$30)*('Site5 01122021'!$A$13:$YY$13="PCU.h"),0),1)))</f>
        <v>638.1</v>
      </c>
      <c r="M34" s="114">
        <f t="array" ref="M34">IF(G$35="","- -",IF($R5="N/A","N/A",INDEX('Site5 01122021'!$A$16:$YY$63,MATCH($R5,'Site5 01122021'!$A$16:$A$63,0),MATCH(1,('Site5 01122021'!$A$6:$YY$6="all")*('Site5 01122021'!$A$7:$YY$7=M$30)*('Site5 01122021'!$A$13:$YY$13="PCU.h"),0),1)))</f>
        <v>989.3</v>
      </c>
      <c r="N34" s="114">
        <f t="array" ref="N34">IF(H$35="","- -",IF($R5="N/A","N/A",INDEX('Site5 01122021'!$A$16:$YY$63,MATCH($R5,'Site5 01122021'!$A$16:$A$63,0),MATCH(1,('Site5 01122021'!$A$6:$YY$6="all")*('Site5 01122021'!$A$7:$YY$7=N$30)*('Site5 01122021'!$A$13:$YY$13="PCU.h"),0),1)))</f>
        <v>832.4</v>
      </c>
      <c r="O34" s="114">
        <f t="array" ref="O34">IF(I$35="","- -",IF($R5="N/A","N/A",INDEX('Site5 01122021'!$A$16:$YY$63,MATCH($R5,'Site5 01122021'!$A$16:$A$63,0),MATCH(1,('Site5 01122021'!$A$6:$YY$6="all")*('Site5 01122021'!$A$7:$YY$7=O$30)*('Site5 01122021'!$A$13:$YY$13="PCU.h"),0),1)))</f>
        <v>881.99999999999989</v>
      </c>
      <c r="P34" s="114" t="str">
        <f t="array" ref="P34">IF(J$35="","- -",IF($R5="N/A","N/A",INDEX('Site5 01122021'!$A$16:$YY$63,MATCH($R5,'Site5 01122021'!$A$16:$A$63,0),MATCH(1,('Site5 01122021'!$A$6:$YY$6="all")*('Site5 01122021'!$A$7:$YY$7=P$30)*('Site5 01122021'!$A$13:$YY$13="PCU.h"),0),1)))</f>
        <v>- -</v>
      </c>
      <c r="Q34" s="114" t="str">
        <f t="array" ref="Q34">IF(K$35="","- -",IF($R5="N/A","N/A",INDEX('Site5 01122021'!$A$16:$YY$63,MATCH($R5,'Site5 01122021'!$A$16:$A$63,0),MATCH(1,('Site5 01122021'!$A$6:$YY$6="all")*('Site5 01122021'!$A$7:$YY$7=Q$30)*('Site5 01122021'!$A$13:$YY$13="PCU.h"),0),1)))</f>
        <v>- -</v>
      </c>
      <c r="R34" s="114" t="str">
        <f t="array" ref="R34">IF(L$35="","- -",IF($R5="N/A","N/A",INDEX('Site5 01122021'!$A$16:$YY$63,MATCH($R5,'Site5 01122021'!$A$16:$A$63,0),MATCH(1,('Site5 01122021'!$A$6:$YY$6="all")*('Site5 01122021'!$A$7:$YY$7=R$30)*('Site5 01122021'!$A$13:$YY$13="PCU.h"),0),1)))</f>
        <v>- -</v>
      </c>
      <c r="S34" s="114" t="str">
        <f t="array" ref="S34">IF(M$35="","- -",IF($R5="N/A","N/A",INDEX('Site5 01122021'!$A$16:$YY$63,MATCH($R5,'Site5 01122021'!$A$16:$A$63,0),MATCH(1,('Site5 01122021'!$A$6:$YY$6="all")*('Site5 01122021'!$A$7:$YY$7=S$30)*('Site5 01122021'!$A$13:$YY$13="PCU.h"),0),1)))</f>
        <v>- -</v>
      </c>
      <c r="T34" s="115" t="str">
        <f t="array" ref="T34">IF(N$35="","- -",IF($R5="N/A","N/A",INDEX('Site5 01122021'!$A$16:$YY$63,MATCH($R5,'Site5 01122021'!$A$16:$A$63,0),MATCH(1,('Site5 01122021'!$A$6:$YY$6="all")*('Site5 01122021'!$A$7:$YY$7=T$30)*('Site5 01122021'!$A$13:$YY$13="PCU.h"),0),1)))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36</v>
      </c>
      <c r="F35" s="70" t="s">
        <v>27</v>
      </c>
      <c r="G35" s="70" t="s">
        <v>28</v>
      </c>
      <c r="H35" s="70" t="s">
        <v>29</v>
      </c>
      <c r="I35" s="70" t="s">
        <v>30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7" t="s">
        <v>37</v>
      </c>
      <c r="E36" s="158"/>
      <c r="F36" s="180">
        <v>5</v>
      </c>
      <c r="G36" s="181"/>
      <c r="H36" s="184" t="s">
        <v>38</v>
      </c>
      <c r="I36" s="184"/>
      <c r="J36" s="184"/>
      <c r="K36" s="184"/>
      <c r="L36" s="185"/>
      <c r="M36" s="188" t="s">
        <v>39</v>
      </c>
      <c r="N36" s="190">
        <v>12253</v>
      </c>
      <c r="O36" s="157" t="s">
        <v>40</v>
      </c>
      <c r="P36" s="158"/>
      <c r="Q36" s="167" t="str">
        <f>N36&amp;" - 05"</f>
        <v>12253 - 05</v>
      </c>
      <c r="R36" s="168"/>
      <c r="S36" s="158" t="s">
        <v>41</v>
      </c>
      <c r="T36" s="171" t="s">
        <v>42</v>
      </c>
    </row>
    <row r="37" spans="1:20" ht="13.5" customHeight="1" x14ac:dyDescent="0.25">
      <c r="A37" s="5"/>
      <c r="C37" s="6"/>
      <c r="D37" s="159"/>
      <c r="E37" s="160"/>
      <c r="F37" s="182"/>
      <c r="G37" s="183"/>
      <c r="H37" s="186"/>
      <c r="I37" s="186"/>
      <c r="J37" s="186"/>
      <c r="K37" s="186"/>
      <c r="L37" s="187"/>
      <c r="M37" s="189"/>
      <c r="N37" s="191"/>
      <c r="O37" s="159"/>
      <c r="P37" s="160"/>
      <c r="Q37" s="169"/>
      <c r="R37" s="170"/>
      <c r="S37" s="160"/>
      <c r="T37" s="172"/>
    </row>
    <row r="38" spans="1:20" ht="13.5" customHeight="1" x14ac:dyDescent="0.25">
      <c r="A38" s="5"/>
      <c r="C38" s="6"/>
      <c r="D38" s="157" t="s">
        <v>43</v>
      </c>
      <c r="E38" s="158"/>
      <c r="F38" s="173">
        <v>44531</v>
      </c>
      <c r="G38" s="174"/>
      <c r="H38" s="174"/>
      <c r="I38" s="174"/>
      <c r="J38" s="174"/>
      <c r="K38" s="174"/>
      <c r="L38" s="175"/>
      <c r="M38" s="157" t="s">
        <v>44</v>
      </c>
      <c r="N38" s="158"/>
      <c r="O38" s="179" t="s">
        <v>45</v>
      </c>
      <c r="P38" s="174"/>
      <c r="Q38" s="174"/>
      <c r="R38" s="174"/>
      <c r="S38" s="174"/>
      <c r="T38" s="175"/>
    </row>
    <row r="39" spans="1:20" ht="13.5" customHeight="1" x14ac:dyDescent="0.25">
      <c r="A39" s="5"/>
      <c r="C39" s="6"/>
      <c r="D39" s="159"/>
      <c r="E39" s="160"/>
      <c r="F39" s="176"/>
      <c r="G39" s="177"/>
      <c r="H39" s="177"/>
      <c r="I39" s="177"/>
      <c r="J39" s="177"/>
      <c r="K39" s="177"/>
      <c r="L39" s="178"/>
      <c r="M39" s="159"/>
      <c r="N39" s="160"/>
      <c r="O39" s="176"/>
      <c r="P39" s="177"/>
      <c r="Q39" s="177"/>
      <c r="R39" s="177"/>
      <c r="S39" s="177"/>
      <c r="T39" s="178"/>
    </row>
    <row r="40" spans="1:20" ht="13.5" customHeight="1" x14ac:dyDescent="0.25">
      <c r="A40" s="5"/>
      <c r="C40" s="6"/>
      <c r="D40" s="157" t="s">
        <v>46</v>
      </c>
      <c r="E40" s="158"/>
      <c r="F40" s="50" t="s">
        <v>17</v>
      </c>
      <c r="G40" s="68">
        <v>0.29166666666666669</v>
      </c>
      <c r="H40" s="68"/>
      <c r="I40" s="68"/>
      <c r="J40" s="46"/>
      <c r="K40" s="46"/>
      <c r="L40" s="47"/>
      <c r="M40" s="157" t="s">
        <v>47</v>
      </c>
      <c r="N40" s="158"/>
      <c r="O40" s="161" t="s">
        <v>48</v>
      </c>
      <c r="P40" s="162"/>
      <c r="Q40" s="162"/>
      <c r="R40" s="162"/>
      <c r="S40" s="162"/>
      <c r="T40" s="163"/>
    </row>
    <row r="41" spans="1:20" ht="13.5" customHeight="1" x14ac:dyDescent="0.25">
      <c r="A41" s="9"/>
      <c r="B41" s="7"/>
      <c r="C41" s="8"/>
      <c r="D41" s="159"/>
      <c r="E41" s="160"/>
      <c r="F41" s="51" t="s">
        <v>18</v>
      </c>
      <c r="G41" s="69">
        <v>0.79166666666666663</v>
      </c>
      <c r="H41" s="69"/>
      <c r="I41" s="69"/>
      <c r="J41" s="48"/>
      <c r="K41" s="48"/>
      <c r="L41" s="49"/>
      <c r="M41" s="159"/>
      <c r="N41" s="160"/>
      <c r="O41" s="164"/>
      <c r="P41" s="165"/>
      <c r="Q41" s="165"/>
      <c r="R41" s="165"/>
      <c r="S41" s="165"/>
      <c r="T41" s="166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80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9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8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7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ZH72"/>
  <sheetViews>
    <sheetView view="pageBreakPreview" topLeftCell="A32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49</v>
      </c>
      <c r="BB2" s="12" t="s">
        <v>49</v>
      </c>
      <c r="CC2" s="12" t="s">
        <v>49</v>
      </c>
      <c r="DD2" s="12" t="s">
        <v>49</v>
      </c>
      <c r="EE2" s="12" t="s">
        <v>49</v>
      </c>
      <c r="FF2" s="12" t="s">
        <v>49</v>
      </c>
      <c r="FO2" s="82"/>
      <c r="GG2" s="12" t="s">
        <v>49</v>
      </c>
      <c r="HH2" s="12" t="s">
        <v>49</v>
      </c>
      <c r="II2" s="12" t="s">
        <v>49</v>
      </c>
      <c r="JJ2" s="12" t="s">
        <v>49</v>
      </c>
      <c r="KK2" s="12" t="s">
        <v>49</v>
      </c>
      <c r="LL2" s="12" t="s">
        <v>49</v>
      </c>
      <c r="LU2" s="82"/>
      <c r="MM2" s="12" t="s">
        <v>49</v>
      </c>
      <c r="NN2" s="12" t="s">
        <v>49</v>
      </c>
      <c r="OO2" s="12" t="s">
        <v>49</v>
      </c>
      <c r="PP2" s="12" t="s">
        <v>49</v>
      </c>
      <c r="QQ2" s="12" t="s">
        <v>49</v>
      </c>
      <c r="RR2" s="12" t="s">
        <v>49</v>
      </c>
      <c r="SA2" s="82"/>
      <c r="SS2" s="12" t="s">
        <v>49</v>
      </c>
      <c r="TT2" s="12" t="s">
        <v>49</v>
      </c>
      <c r="UU2" s="12" t="s">
        <v>49</v>
      </c>
      <c r="VV2" s="12" t="s">
        <v>49</v>
      </c>
      <c r="WW2" s="12" t="s">
        <v>49</v>
      </c>
      <c r="XX2" s="12" t="s">
        <v>49</v>
      </c>
      <c r="YY2" s="12" t="s">
        <v>49</v>
      </c>
    </row>
    <row r="3" spans="1:684" ht="13.5" customHeight="1" x14ac:dyDescent="0.25">
      <c r="Z3" s="13"/>
      <c r="AA3" s="12" t="s">
        <v>84</v>
      </c>
      <c r="AC3" s="13"/>
      <c r="AM3" s="12"/>
      <c r="AN3" s="12"/>
      <c r="BA3" s="13"/>
      <c r="BB3" s="12" t="s">
        <v>84</v>
      </c>
      <c r="BD3" s="13"/>
      <c r="BN3" s="12"/>
      <c r="BO3" s="12"/>
      <c r="CB3" s="13"/>
      <c r="CC3" s="12" t="s">
        <v>84</v>
      </c>
      <c r="CE3" s="13"/>
      <c r="CO3" s="12"/>
      <c r="CP3" s="12"/>
      <c r="DC3" s="13"/>
      <c r="DD3" s="12" t="s">
        <v>84</v>
      </c>
      <c r="DF3" s="13"/>
      <c r="DP3" s="12"/>
      <c r="DQ3" s="12"/>
      <c r="ED3" s="13"/>
      <c r="EE3" s="12" t="s">
        <v>84</v>
      </c>
      <c r="EG3" s="13"/>
      <c r="EQ3" s="12"/>
      <c r="ER3" s="12"/>
      <c r="FE3" s="13"/>
      <c r="FF3" s="12" t="s">
        <v>84</v>
      </c>
      <c r="GF3" s="13"/>
      <c r="GG3" s="12" t="s">
        <v>84</v>
      </c>
      <c r="GI3" s="13"/>
      <c r="GS3" s="12"/>
      <c r="GT3" s="12"/>
      <c r="HG3" s="13"/>
      <c r="HH3" s="12" t="s">
        <v>84</v>
      </c>
      <c r="HJ3" s="13"/>
      <c r="HT3" s="12"/>
      <c r="HU3" s="12"/>
      <c r="IH3" s="13"/>
      <c r="II3" s="12" t="s">
        <v>84</v>
      </c>
      <c r="IK3" s="13"/>
      <c r="IU3" s="12"/>
      <c r="IV3" s="12"/>
      <c r="JI3" s="13"/>
      <c r="JJ3" s="12" t="s">
        <v>84</v>
      </c>
      <c r="JL3" s="13"/>
      <c r="JV3" s="12"/>
      <c r="JW3" s="12"/>
      <c r="KJ3" s="13"/>
      <c r="KK3" s="12" t="s">
        <v>84</v>
      </c>
      <c r="KM3" s="13"/>
      <c r="KW3" s="12"/>
      <c r="KX3" s="12"/>
      <c r="LK3" s="13"/>
      <c r="LL3" s="12" t="s">
        <v>84</v>
      </c>
      <c r="ML3" s="13"/>
      <c r="MM3" s="12" t="s">
        <v>84</v>
      </c>
      <c r="MO3" s="13"/>
      <c r="MY3" s="12"/>
      <c r="MZ3" s="12"/>
      <c r="NM3" s="13"/>
      <c r="NN3" s="12" t="s">
        <v>84</v>
      </c>
      <c r="NP3" s="13"/>
      <c r="NZ3" s="12"/>
      <c r="OA3" s="12"/>
      <c r="ON3" s="13"/>
      <c r="OO3" s="12" t="s">
        <v>84</v>
      </c>
      <c r="OQ3" s="13"/>
      <c r="PA3" s="12"/>
      <c r="PB3" s="12"/>
      <c r="PO3" s="13"/>
      <c r="PP3" s="12" t="s">
        <v>84</v>
      </c>
      <c r="PR3" s="13"/>
      <c r="QB3" s="12"/>
      <c r="QC3" s="12"/>
      <c r="QP3" s="13"/>
      <c r="QQ3" s="12" t="s">
        <v>84</v>
      </c>
      <c r="QS3" s="13"/>
      <c r="RC3" s="12"/>
      <c r="RD3" s="12"/>
      <c r="RQ3" s="13"/>
      <c r="RR3" s="12" t="s">
        <v>84</v>
      </c>
      <c r="SR3" s="13"/>
      <c r="SS3" s="12" t="s">
        <v>84</v>
      </c>
      <c r="SU3" s="13"/>
      <c r="TE3" s="12"/>
      <c r="TF3" s="12"/>
      <c r="TS3" s="13"/>
      <c r="TT3" s="12" t="s">
        <v>84</v>
      </c>
      <c r="TV3" s="13"/>
      <c r="UF3" s="12"/>
      <c r="UG3" s="12"/>
      <c r="UT3" s="13"/>
      <c r="UU3" s="12" t="s">
        <v>84</v>
      </c>
      <c r="UW3" s="13"/>
      <c r="VG3" s="12"/>
      <c r="VH3" s="12"/>
      <c r="VU3" s="13"/>
      <c r="VV3" s="12" t="s">
        <v>84</v>
      </c>
      <c r="VX3" s="13"/>
      <c r="WH3" s="12"/>
      <c r="WI3" s="12"/>
      <c r="WV3" s="13"/>
      <c r="WW3" s="12" t="s">
        <v>84</v>
      </c>
      <c r="WY3" s="13"/>
      <c r="XI3" s="12"/>
      <c r="XJ3" s="12"/>
      <c r="XW3" s="13"/>
      <c r="XX3" s="12" t="s">
        <v>84</v>
      </c>
      <c r="XZ3" s="13"/>
      <c r="YJ3" s="12"/>
      <c r="YK3" s="12"/>
      <c r="YX3" s="13"/>
      <c r="YY3" s="12" t="s">
        <v>84</v>
      </c>
    </row>
    <row r="4" spans="1:684" ht="13.5" customHeight="1" x14ac:dyDescent="0.25">
      <c r="L4" s="12"/>
      <c r="M4" s="12"/>
      <c r="Z4" s="13"/>
      <c r="AA4" s="12" t="s">
        <v>52</v>
      </c>
      <c r="AC4" s="13"/>
      <c r="AM4" s="12"/>
      <c r="AN4" s="12"/>
      <c r="BA4" s="13"/>
      <c r="BB4" s="12" t="s">
        <v>52</v>
      </c>
      <c r="BD4" s="13"/>
      <c r="BN4" s="12"/>
      <c r="BO4" s="12"/>
      <c r="CB4" s="13"/>
      <c r="CC4" s="12" t="s">
        <v>52</v>
      </c>
      <c r="CE4" s="13"/>
      <c r="CO4" s="12"/>
      <c r="CP4" s="12"/>
      <c r="DC4" s="13"/>
      <c r="DD4" s="12" t="s">
        <v>52</v>
      </c>
      <c r="DF4" s="13"/>
      <c r="DP4" s="12"/>
      <c r="DQ4" s="12"/>
      <c r="ED4" s="13"/>
      <c r="EE4" s="12" t="s">
        <v>52</v>
      </c>
      <c r="EG4" s="13"/>
      <c r="EQ4" s="12"/>
      <c r="ER4" s="12"/>
      <c r="FE4" s="13"/>
      <c r="FF4" s="12" t="s">
        <v>52</v>
      </c>
      <c r="FR4" s="12"/>
      <c r="FS4" s="12"/>
      <c r="GF4" s="13"/>
      <c r="GG4" s="12" t="s">
        <v>52</v>
      </c>
      <c r="GI4" s="13"/>
      <c r="GS4" s="12"/>
      <c r="GT4" s="12"/>
      <c r="HG4" s="13"/>
      <c r="HH4" s="12" t="s">
        <v>52</v>
      </c>
      <c r="HJ4" s="13"/>
      <c r="HT4" s="12"/>
      <c r="HU4" s="12"/>
      <c r="IH4" s="13"/>
      <c r="II4" s="12" t="s">
        <v>52</v>
      </c>
      <c r="IK4" s="13"/>
      <c r="IU4" s="12"/>
      <c r="IV4" s="12"/>
      <c r="JI4" s="13"/>
      <c r="JJ4" s="12" t="s">
        <v>52</v>
      </c>
      <c r="JL4" s="13"/>
      <c r="JV4" s="12"/>
      <c r="JW4" s="12"/>
      <c r="KJ4" s="13"/>
      <c r="KK4" s="12" t="s">
        <v>52</v>
      </c>
      <c r="KM4" s="13"/>
      <c r="KW4" s="12"/>
      <c r="KX4" s="12"/>
      <c r="LK4" s="13"/>
      <c r="LL4" s="12" t="s">
        <v>52</v>
      </c>
      <c r="LX4" s="12"/>
      <c r="LY4" s="12"/>
      <c r="ML4" s="13"/>
      <c r="MM4" s="12" t="s">
        <v>52</v>
      </c>
      <c r="MO4" s="13"/>
      <c r="MY4" s="12"/>
      <c r="MZ4" s="12"/>
      <c r="NM4" s="13"/>
      <c r="NN4" s="12" t="s">
        <v>52</v>
      </c>
      <c r="NP4" s="13"/>
      <c r="NZ4" s="12"/>
      <c r="OA4" s="12"/>
      <c r="ON4" s="13"/>
      <c r="OO4" s="12" t="s">
        <v>52</v>
      </c>
      <c r="OQ4" s="13"/>
      <c r="PA4" s="12"/>
      <c r="PB4" s="12"/>
      <c r="PO4" s="13"/>
      <c r="PP4" s="12" t="s">
        <v>52</v>
      </c>
      <c r="PR4" s="13"/>
      <c r="QB4" s="12"/>
      <c r="QC4" s="12"/>
      <c r="QP4" s="13"/>
      <c r="QQ4" s="12" t="s">
        <v>52</v>
      </c>
      <c r="QS4" s="13"/>
      <c r="RC4" s="12"/>
      <c r="RD4" s="12"/>
      <c r="RQ4" s="13"/>
      <c r="RR4" s="12" t="s">
        <v>52</v>
      </c>
      <c r="SD4" s="12"/>
      <c r="SE4" s="12"/>
      <c r="SR4" s="13"/>
      <c r="SS4" s="12" t="s">
        <v>52</v>
      </c>
      <c r="SU4" s="13"/>
      <c r="TE4" s="12"/>
      <c r="TF4" s="12"/>
      <c r="TS4" s="13"/>
      <c r="TT4" s="12" t="s">
        <v>52</v>
      </c>
      <c r="TV4" s="13"/>
      <c r="UF4" s="12"/>
      <c r="UG4" s="12"/>
      <c r="UT4" s="13"/>
      <c r="UU4" s="12" t="s">
        <v>52</v>
      </c>
      <c r="UW4" s="13"/>
      <c r="VG4" s="12"/>
      <c r="VH4" s="12"/>
      <c r="VU4" s="13"/>
      <c r="VV4" s="12" t="s">
        <v>52</v>
      </c>
      <c r="VX4" s="13"/>
      <c r="WH4" s="12"/>
      <c r="WI4" s="12"/>
      <c r="WV4" s="13"/>
      <c r="WW4" s="12" t="s">
        <v>52</v>
      </c>
      <c r="WY4" s="13"/>
      <c r="XI4" s="12"/>
      <c r="XJ4" s="12"/>
      <c r="XW4" s="13"/>
      <c r="XX4" s="12" t="s">
        <v>52</v>
      </c>
      <c r="XZ4" s="13"/>
      <c r="YJ4" s="12"/>
      <c r="YK4" s="12"/>
      <c r="YX4" s="13"/>
      <c r="YY4" s="12" t="s">
        <v>52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27</v>
      </c>
      <c r="B6" s="71" t="s">
        <v>27</v>
      </c>
      <c r="C6" s="71" t="s">
        <v>27</v>
      </c>
      <c r="D6" s="71" t="s">
        <v>27</v>
      </c>
      <c r="E6" s="71" t="s">
        <v>27</v>
      </c>
      <c r="F6" s="71" t="s">
        <v>27</v>
      </c>
      <c r="G6" s="71" t="s">
        <v>27</v>
      </c>
      <c r="H6" s="71" t="s">
        <v>27</v>
      </c>
      <c r="I6" s="71" t="s">
        <v>27</v>
      </c>
      <c r="J6" s="71" t="s">
        <v>27</v>
      </c>
      <c r="K6" s="71" t="s">
        <v>27</v>
      </c>
      <c r="L6" s="71" t="s">
        <v>27</v>
      </c>
      <c r="M6" s="71" t="s">
        <v>27</v>
      </c>
      <c r="N6" s="71" t="s">
        <v>27</v>
      </c>
      <c r="O6" s="71" t="s">
        <v>27</v>
      </c>
      <c r="P6" s="71" t="s">
        <v>27</v>
      </c>
      <c r="Q6" s="71" t="s">
        <v>27</v>
      </c>
      <c r="R6" s="71" t="s">
        <v>27</v>
      </c>
      <c r="S6" s="71" t="s">
        <v>27</v>
      </c>
      <c r="T6" s="71" t="s">
        <v>27</v>
      </c>
      <c r="U6" s="71" t="s">
        <v>27</v>
      </c>
      <c r="V6" s="71" t="s">
        <v>27</v>
      </c>
      <c r="W6" s="71" t="s">
        <v>27</v>
      </c>
      <c r="X6" s="71" t="s">
        <v>27</v>
      </c>
      <c r="Y6" s="71" t="s">
        <v>27</v>
      </c>
      <c r="Z6" s="71" t="s">
        <v>27</v>
      </c>
      <c r="AA6" s="71" t="s">
        <v>27</v>
      </c>
      <c r="AB6" s="71" t="s">
        <v>27</v>
      </c>
      <c r="AC6" s="71" t="s">
        <v>27</v>
      </c>
      <c r="AD6" s="71" t="s">
        <v>27</v>
      </c>
      <c r="AE6" s="71" t="s">
        <v>27</v>
      </c>
      <c r="AF6" s="71" t="s">
        <v>27</v>
      </c>
      <c r="AG6" s="71" t="s">
        <v>27</v>
      </c>
      <c r="AH6" s="71" t="s">
        <v>27</v>
      </c>
      <c r="AI6" s="71" t="s">
        <v>27</v>
      </c>
      <c r="AJ6" s="71" t="s">
        <v>27</v>
      </c>
      <c r="AK6" s="71" t="s">
        <v>27</v>
      </c>
      <c r="AL6" s="71" t="s">
        <v>27</v>
      </c>
      <c r="AM6" s="71" t="s">
        <v>27</v>
      </c>
      <c r="AN6" s="71" t="s">
        <v>27</v>
      </c>
      <c r="AO6" s="72" t="s">
        <v>27</v>
      </c>
      <c r="AP6" s="72" t="s">
        <v>27</v>
      </c>
      <c r="AQ6" s="73" t="s">
        <v>27</v>
      </c>
      <c r="AR6" s="71" t="s">
        <v>27</v>
      </c>
      <c r="AS6" s="71" t="s">
        <v>27</v>
      </c>
      <c r="AT6" s="71" t="s">
        <v>27</v>
      </c>
      <c r="AU6" s="71" t="s">
        <v>27</v>
      </c>
      <c r="AV6" s="71" t="s">
        <v>27</v>
      </c>
      <c r="AW6" s="71" t="s">
        <v>27</v>
      </c>
      <c r="AX6" s="71" t="s">
        <v>27</v>
      </c>
      <c r="AY6" s="71" t="s">
        <v>27</v>
      </c>
      <c r="AZ6" s="71" t="s">
        <v>27</v>
      </c>
      <c r="BA6" s="71" t="s">
        <v>27</v>
      </c>
      <c r="BB6" s="71" t="s">
        <v>27</v>
      </c>
      <c r="BC6" s="71" t="s">
        <v>27</v>
      </c>
      <c r="BD6" s="71" t="s">
        <v>27</v>
      </c>
      <c r="BE6" s="71" t="s">
        <v>27</v>
      </c>
      <c r="BF6" s="71" t="s">
        <v>27</v>
      </c>
      <c r="BG6" s="71" t="s">
        <v>27</v>
      </c>
      <c r="BH6" s="71" t="s">
        <v>27</v>
      </c>
      <c r="BI6" s="71" t="s">
        <v>27</v>
      </c>
      <c r="BJ6" s="71" t="s">
        <v>27</v>
      </c>
      <c r="BK6" s="71" t="s">
        <v>27</v>
      </c>
      <c r="BL6" s="71" t="s">
        <v>27</v>
      </c>
      <c r="BM6" s="71" t="s">
        <v>27</v>
      </c>
      <c r="BN6" s="71" t="s">
        <v>27</v>
      </c>
      <c r="BO6" s="71" t="s">
        <v>27</v>
      </c>
      <c r="BP6" s="72" t="s">
        <v>27</v>
      </c>
      <c r="BQ6" s="72" t="s">
        <v>27</v>
      </c>
      <c r="BR6" s="73" t="s">
        <v>27</v>
      </c>
      <c r="BS6" s="71" t="s">
        <v>27</v>
      </c>
      <c r="BT6" s="71" t="s">
        <v>27</v>
      </c>
      <c r="BU6" s="71" t="s">
        <v>27</v>
      </c>
      <c r="BV6" s="71" t="s">
        <v>27</v>
      </c>
      <c r="BW6" s="71" t="s">
        <v>27</v>
      </c>
      <c r="BX6" s="71" t="s">
        <v>27</v>
      </c>
      <c r="BY6" s="71" t="s">
        <v>27</v>
      </c>
      <c r="BZ6" s="71" t="s">
        <v>27</v>
      </c>
      <c r="CA6" s="71" t="s">
        <v>27</v>
      </c>
      <c r="CB6" s="71" t="s">
        <v>27</v>
      </c>
      <c r="CC6" s="71" t="s">
        <v>27</v>
      </c>
      <c r="CD6" s="71" t="s">
        <v>27</v>
      </c>
      <c r="CE6" s="71" t="s">
        <v>27</v>
      </c>
      <c r="CF6" s="71" t="s">
        <v>27</v>
      </c>
      <c r="CG6" s="71" t="s">
        <v>27</v>
      </c>
      <c r="CH6" s="71" t="s">
        <v>27</v>
      </c>
      <c r="CI6" s="71" t="s">
        <v>27</v>
      </c>
      <c r="CJ6" s="71" t="s">
        <v>27</v>
      </c>
      <c r="CK6" s="71" t="s">
        <v>27</v>
      </c>
      <c r="CL6" s="71" t="s">
        <v>27</v>
      </c>
      <c r="CM6" s="71" t="s">
        <v>27</v>
      </c>
      <c r="CN6" s="71" t="s">
        <v>27</v>
      </c>
      <c r="CO6" s="71" t="s">
        <v>27</v>
      </c>
      <c r="CP6" s="71" t="s">
        <v>27</v>
      </c>
      <c r="CQ6" s="72" t="s">
        <v>27</v>
      </c>
      <c r="CR6" s="72" t="s">
        <v>27</v>
      </c>
      <c r="CS6" s="73" t="s">
        <v>27</v>
      </c>
      <c r="CT6" s="71" t="s">
        <v>27</v>
      </c>
      <c r="CU6" s="71" t="s">
        <v>27</v>
      </c>
      <c r="CV6" s="71" t="s">
        <v>27</v>
      </c>
      <c r="CW6" s="71" t="s">
        <v>27</v>
      </c>
      <c r="CX6" s="71" t="s">
        <v>27</v>
      </c>
      <c r="CY6" s="71" t="s">
        <v>27</v>
      </c>
      <c r="CZ6" s="71" t="s">
        <v>27</v>
      </c>
      <c r="DA6" s="71" t="s">
        <v>27</v>
      </c>
      <c r="DB6" s="71" t="s">
        <v>27</v>
      </c>
      <c r="DC6" s="71" t="s">
        <v>27</v>
      </c>
      <c r="DD6" s="71" t="s">
        <v>27</v>
      </c>
      <c r="DE6" s="74" t="s">
        <v>27</v>
      </c>
      <c r="DF6" s="74" t="s">
        <v>27</v>
      </c>
      <c r="DG6" s="74" t="s">
        <v>27</v>
      </c>
      <c r="DH6" s="74" t="s">
        <v>27</v>
      </c>
      <c r="DI6" s="74" t="s">
        <v>27</v>
      </c>
      <c r="DJ6" s="74" t="s">
        <v>27</v>
      </c>
      <c r="DK6" s="74" t="s">
        <v>27</v>
      </c>
      <c r="DL6" s="74" t="s">
        <v>27</v>
      </c>
      <c r="DM6" s="74" t="s">
        <v>27</v>
      </c>
      <c r="DN6" s="74" t="s">
        <v>27</v>
      </c>
      <c r="DO6" s="74" t="s">
        <v>27</v>
      </c>
      <c r="DP6" s="74" t="s">
        <v>27</v>
      </c>
      <c r="DQ6" s="74" t="s">
        <v>27</v>
      </c>
      <c r="DR6" s="75" t="s">
        <v>27</v>
      </c>
      <c r="DS6" s="75" t="s">
        <v>27</v>
      </c>
      <c r="DT6" s="76" t="s">
        <v>27</v>
      </c>
      <c r="DU6" s="74" t="s">
        <v>27</v>
      </c>
      <c r="DV6" s="74" t="s">
        <v>27</v>
      </c>
      <c r="DW6" s="74" t="s">
        <v>27</v>
      </c>
      <c r="DX6" s="74" t="s">
        <v>27</v>
      </c>
      <c r="DY6" s="74" t="s">
        <v>27</v>
      </c>
      <c r="DZ6" s="74" t="s">
        <v>27</v>
      </c>
      <c r="EA6" s="74" t="s">
        <v>27</v>
      </c>
      <c r="EB6" s="74" t="s">
        <v>27</v>
      </c>
      <c r="EC6" s="74" t="s">
        <v>27</v>
      </c>
      <c r="ED6" s="74" t="s">
        <v>27</v>
      </c>
      <c r="EE6" s="74" t="s">
        <v>27</v>
      </c>
      <c r="EF6" s="74" t="s">
        <v>53</v>
      </c>
      <c r="EG6" s="74" t="s">
        <v>53</v>
      </c>
      <c r="EH6" s="74" t="s">
        <v>53</v>
      </c>
      <c r="EI6" s="74" t="s">
        <v>53</v>
      </c>
      <c r="EJ6" s="74" t="s">
        <v>53</v>
      </c>
      <c r="EK6" s="74" t="s">
        <v>53</v>
      </c>
      <c r="EL6" s="74" t="s">
        <v>53</v>
      </c>
      <c r="EM6" s="74" t="s">
        <v>53</v>
      </c>
      <c r="EN6" s="74" t="s">
        <v>53</v>
      </c>
      <c r="EO6" s="74" t="s">
        <v>53</v>
      </c>
      <c r="EP6" s="74" t="s">
        <v>53</v>
      </c>
      <c r="EQ6" s="74" t="s">
        <v>53</v>
      </c>
      <c r="ER6" s="74" t="s">
        <v>53</v>
      </c>
      <c r="ES6" s="74" t="s">
        <v>53</v>
      </c>
      <c r="ET6" s="75" t="s">
        <v>53</v>
      </c>
      <c r="EU6" s="75" t="s">
        <v>53</v>
      </c>
      <c r="EV6" s="76" t="s">
        <v>53</v>
      </c>
      <c r="EW6" s="74" t="s">
        <v>53</v>
      </c>
      <c r="EX6" s="74" t="s">
        <v>53</v>
      </c>
      <c r="EY6" s="74" t="s">
        <v>53</v>
      </c>
      <c r="EZ6" s="74" t="s">
        <v>53</v>
      </c>
      <c r="FA6" s="74" t="s">
        <v>53</v>
      </c>
      <c r="FB6" s="74" t="s">
        <v>53</v>
      </c>
      <c r="FC6" s="74" t="s">
        <v>53</v>
      </c>
      <c r="FD6" s="74" t="s">
        <v>53</v>
      </c>
      <c r="FE6" s="74" t="s">
        <v>53</v>
      </c>
      <c r="FF6" s="74" t="s">
        <v>53</v>
      </c>
      <c r="FG6" s="71" t="s">
        <v>28</v>
      </c>
      <c r="FH6" s="71" t="s">
        <v>28</v>
      </c>
      <c r="FI6" s="71" t="s">
        <v>28</v>
      </c>
      <c r="FJ6" s="71" t="s">
        <v>28</v>
      </c>
      <c r="FK6" s="71" t="s">
        <v>28</v>
      </c>
      <c r="FL6" s="71" t="s">
        <v>28</v>
      </c>
      <c r="FM6" s="71" t="s">
        <v>28</v>
      </c>
      <c r="FN6" s="71" t="s">
        <v>28</v>
      </c>
      <c r="FO6" s="71" t="s">
        <v>28</v>
      </c>
      <c r="FP6" s="71" t="s">
        <v>28</v>
      </c>
      <c r="FQ6" s="71" t="s">
        <v>28</v>
      </c>
      <c r="FR6" s="71" t="s">
        <v>28</v>
      </c>
      <c r="FS6" s="71" t="s">
        <v>28</v>
      </c>
      <c r="FT6" s="71" t="s">
        <v>28</v>
      </c>
      <c r="FU6" s="71" t="s">
        <v>28</v>
      </c>
      <c r="FV6" s="71" t="s">
        <v>28</v>
      </c>
      <c r="FW6" s="71" t="s">
        <v>28</v>
      </c>
      <c r="FX6" s="71" t="s">
        <v>28</v>
      </c>
      <c r="FY6" s="71" t="s">
        <v>28</v>
      </c>
      <c r="FZ6" s="71" t="s">
        <v>28</v>
      </c>
      <c r="GA6" s="71" t="s">
        <v>28</v>
      </c>
      <c r="GB6" s="71" t="s">
        <v>28</v>
      </c>
      <c r="GC6" s="71" t="s">
        <v>28</v>
      </c>
      <c r="GD6" s="71" t="s">
        <v>28</v>
      </c>
      <c r="GE6" s="71" t="s">
        <v>28</v>
      </c>
      <c r="GF6" s="71" t="s">
        <v>28</v>
      </c>
      <c r="GG6" s="71" t="s">
        <v>28</v>
      </c>
      <c r="GH6" s="71" t="s">
        <v>28</v>
      </c>
      <c r="GI6" s="71" t="s">
        <v>28</v>
      </c>
      <c r="GJ6" s="71" t="s">
        <v>28</v>
      </c>
      <c r="GK6" s="71" t="s">
        <v>28</v>
      </c>
      <c r="GL6" s="71" t="s">
        <v>28</v>
      </c>
      <c r="GM6" s="71" t="s">
        <v>28</v>
      </c>
      <c r="GN6" s="71" t="s">
        <v>28</v>
      </c>
      <c r="GO6" s="71" t="s">
        <v>28</v>
      </c>
      <c r="GP6" s="71" t="s">
        <v>28</v>
      </c>
      <c r="GQ6" s="71" t="s">
        <v>28</v>
      </c>
      <c r="GR6" s="71" t="s">
        <v>28</v>
      </c>
      <c r="GS6" s="71" t="s">
        <v>28</v>
      </c>
      <c r="GT6" s="71" t="s">
        <v>28</v>
      </c>
      <c r="GU6" s="72" t="s">
        <v>28</v>
      </c>
      <c r="GV6" s="72" t="s">
        <v>28</v>
      </c>
      <c r="GW6" s="73" t="s">
        <v>28</v>
      </c>
      <c r="GX6" s="71" t="s">
        <v>28</v>
      </c>
      <c r="GY6" s="71" t="s">
        <v>28</v>
      </c>
      <c r="GZ6" s="71" t="s">
        <v>28</v>
      </c>
      <c r="HA6" s="71" t="s">
        <v>28</v>
      </c>
      <c r="HB6" s="71" t="s">
        <v>28</v>
      </c>
      <c r="HC6" s="71" t="s">
        <v>28</v>
      </c>
      <c r="HD6" s="71" t="s">
        <v>28</v>
      </c>
      <c r="HE6" s="71" t="s">
        <v>28</v>
      </c>
      <c r="HF6" s="71" t="s">
        <v>28</v>
      </c>
      <c r="HG6" s="71" t="s">
        <v>28</v>
      </c>
      <c r="HH6" s="71" t="s">
        <v>28</v>
      </c>
      <c r="HI6" s="71" t="s">
        <v>28</v>
      </c>
      <c r="HJ6" s="71" t="s">
        <v>28</v>
      </c>
      <c r="HK6" s="71" t="s">
        <v>28</v>
      </c>
      <c r="HL6" s="71" t="s">
        <v>28</v>
      </c>
      <c r="HM6" s="71" t="s">
        <v>28</v>
      </c>
      <c r="HN6" s="71" t="s">
        <v>28</v>
      </c>
      <c r="HO6" s="71" t="s">
        <v>28</v>
      </c>
      <c r="HP6" s="71" t="s">
        <v>28</v>
      </c>
      <c r="HQ6" s="71" t="s">
        <v>28</v>
      </c>
      <c r="HR6" s="71" t="s">
        <v>28</v>
      </c>
      <c r="HS6" s="71" t="s">
        <v>28</v>
      </c>
      <c r="HT6" s="71" t="s">
        <v>28</v>
      </c>
      <c r="HU6" s="71" t="s">
        <v>28</v>
      </c>
      <c r="HV6" s="72" t="s">
        <v>28</v>
      </c>
      <c r="HW6" s="72" t="s">
        <v>28</v>
      </c>
      <c r="HX6" s="73" t="s">
        <v>28</v>
      </c>
      <c r="HY6" s="71" t="s">
        <v>28</v>
      </c>
      <c r="HZ6" s="71" t="s">
        <v>28</v>
      </c>
      <c r="IA6" s="71" t="s">
        <v>28</v>
      </c>
      <c r="IB6" s="71" t="s">
        <v>28</v>
      </c>
      <c r="IC6" s="71" t="s">
        <v>28</v>
      </c>
      <c r="ID6" s="71" t="s">
        <v>28</v>
      </c>
      <c r="IE6" s="71" t="s">
        <v>28</v>
      </c>
      <c r="IF6" s="71" t="s">
        <v>28</v>
      </c>
      <c r="IG6" s="71" t="s">
        <v>28</v>
      </c>
      <c r="IH6" s="71" t="s">
        <v>28</v>
      </c>
      <c r="II6" s="71" t="s">
        <v>28</v>
      </c>
      <c r="IJ6" s="71" t="s">
        <v>28</v>
      </c>
      <c r="IK6" s="71" t="s">
        <v>28</v>
      </c>
      <c r="IL6" s="71" t="s">
        <v>28</v>
      </c>
      <c r="IM6" s="71" t="s">
        <v>28</v>
      </c>
      <c r="IN6" s="71" t="s">
        <v>28</v>
      </c>
      <c r="IO6" s="71" t="s">
        <v>28</v>
      </c>
      <c r="IP6" s="71" t="s">
        <v>28</v>
      </c>
      <c r="IQ6" s="71" t="s">
        <v>28</v>
      </c>
      <c r="IR6" s="71" t="s">
        <v>28</v>
      </c>
      <c r="IS6" s="71" t="s">
        <v>28</v>
      </c>
      <c r="IT6" s="71" t="s">
        <v>28</v>
      </c>
      <c r="IU6" s="71" t="s">
        <v>28</v>
      </c>
      <c r="IV6" s="71" t="s">
        <v>28</v>
      </c>
      <c r="IW6" s="72" t="s">
        <v>28</v>
      </c>
      <c r="IX6" s="72" t="s">
        <v>28</v>
      </c>
      <c r="IY6" s="73" t="s">
        <v>28</v>
      </c>
      <c r="IZ6" s="71" t="s">
        <v>28</v>
      </c>
      <c r="JA6" s="71" t="s">
        <v>28</v>
      </c>
      <c r="JB6" s="71" t="s">
        <v>28</v>
      </c>
      <c r="JC6" s="71" t="s">
        <v>28</v>
      </c>
      <c r="JD6" s="71" t="s">
        <v>28</v>
      </c>
      <c r="JE6" s="71" t="s">
        <v>28</v>
      </c>
      <c r="JF6" s="71" t="s">
        <v>28</v>
      </c>
      <c r="JG6" s="71" t="s">
        <v>28</v>
      </c>
      <c r="JH6" s="71" t="s">
        <v>28</v>
      </c>
      <c r="JI6" s="71" t="s">
        <v>28</v>
      </c>
      <c r="JJ6" s="71" t="s">
        <v>28</v>
      </c>
      <c r="JK6" s="74" t="s">
        <v>28</v>
      </c>
      <c r="JL6" s="74" t="s">
        <v>28</v>
      </c>
      <c r="JM6" s="74" t="s">
        <v>28</v>
      </c>
      <c r="JN6" s="74" t="s">
        <v>28</v>
      </c>
      <c r="JO6" s="74" t="s">
        <v>28</v>
      </c>
      <c r="JP6" s="74" t="s">
        <v>28</v>
      </c>
      <c r="JQ6" s="74" t="s">
        <v>28</v>
      </c>
      <c r="JR6" s="74" t="s">
        <v>28</v>
      </c>
      <c r="JS6" s="74" t="s">
        <v>28</v>
      </c>
      <c r="JT6" s="74" t="s">
        <v>28</v>
      </c>
      <c r="JU6" s="74" t="s">
        <v>28</v>
      </c>
      <c r="JV6" s="74" t="s">
        <v>28</v>
      </c>
      <c r="JW6" s="74" t="s">
        <v>28</v>
      </c>
      <c r="JX6" s="75" t="s">
        <v>28</v>
      </c>
      <c r="JY6" s="75" t="s">
        <v>28</v>
      </c>
      <c r="JZ6" s="76" t="s">
        <v>28</v>
      </c>
      <c r="KA6" s="74" t="s">
        <v>28</v>
      </c>
      <c r="KB6" s="74" t="s">
        <v>28</v>
      </c>
      <c r="KC6" s="74" t="s">
        <v>28</v>
      </c>
      <c r="KD6" s="74" t="s">
        <v>28</v>
      </c>
      <c r="KE6" s="74" t="s">
        <v>28</v>
      </c>
      <c r="KF6" s="74" t="s">
        <v>28</v>
      </c>
      <c r="KG6" s="74" t="s">
        <v>28</v>
      </c>
      <c r="KH6" s="74" t="s">
        <v>28</v>
      </c>
      <c r="KI6" s="74" t="s">
        <v>28</v>
      </c>
      <c r="KJ6" s="74" t="s">
        <v>28</v>
      </c>
      <c r="KK6" s="74" t="s">
        <v>28</v>
      </c>
      <c r="KL6" s="74" t="s">
        <v>53</v>
      </c>
      <c r="KM6" s="74" t="s">
        <v>53</v>
      </c>
      <c r="KN6" s="74" t="s">
        <v>53</v>
      </c>
      <c r="KO6" s="74" t="s">
        <v>53</v>
      </c>
      <c r="KP6" s="74" t="s">
        <v>53</v>
      </c>
      <c r="KQ6" s="74" t="s">
        <v>53</v>
      </c>
      <c r="KR6" s="74" t="s">
        <v>53</v>
      </c>
      <c r="KS6" s="74" t="s">
        <v>53</v>
      </c>
      <c r="KT6" s="74" t="s">
        <v>53</v>
      </c>
      <c r="KU6" s="74" t="s">
        <v>53</v>
      </c>
      <c r="KV6" s="74" t="s">
        <v>53</v>
      </c>
      <c r="KW6" s="74" t="s">
        <v>53</v>
      </c>
      <c r="KX6" s="74" t="s">
        <v>53</v>
      </c>
      <c r="KY6" s="74" t="s">
        <v>53</v>
      </c>
      <c r="KZ6" s="75" t="s">
        <v>53</v>
      </c>
      <c r="LA6" s="75" t="s">
        <v>53</v>
      </c>
      <c r="LB6" s="76" t="s">
        <v>53</v>
      </c>
      <c r="LC6" s="74" t="s">
        <v>53</v>
      </c>
      <c r="LD6" s="74" t="s">
        <v>53</v>
      </c>
      <c r="LE6" s="74" t="s">
        <v>53</v>
      </c>
      <c r="LF6" s="74" t="s">
        <v>53</v>
      </c>
      <c r="LG6" s="74" t="s">
        <v>53</v>
      </c>
      <c r="LH6" s="74" t="s">
        <v>53</v>
      </c>
      <c r="LI6" s="74" t="s">
        <v>53</v>
      </c>
      <c r="LJ6" s="74" t="s">
        <v>53</v>
      </c>
      <c r="LK6" s="74" t="s">
        <v>53</v>
      </c>
      <c r="LL6" s="74" t="s">
        <v>53</v>
      </c>
      <c r="LM6" s="71" t="s">
        <v>29</v>
      </c>
      <c r="LN6" s="71" t="s">
        <v>29</v>
      </c>
      <c r="LO6" s="71" t="s">
        <v>29</v>
      </c>
      <c r="LP6" s="71" t="s">
        <v>29</v>
      </c>
      <c r="LQ6" s="71" t="s">
        <v>29</v>
      </c>
      <c r="LR6" s="71" t="s">
        <v>29</v>
      </c>
      <c r="LS6" s="71" t="s">
        <v>29</v>
      </c>
      <c r="LT6" s="71" t="s">
        <v>29</v>
      </c>
      <c r="LU6" s="71" t="s">
        <v>29</v>
      </c>
      <c r="LV6" s="71" t="s">
        <v>29</v>
      </c>
      <c r="LW6" s="71" t="s">
        <v>29</v>
      </c>
      <c r="LX6" s="71" t="s">
        <v>29</v>
      </c>
      <c r="LY6" s="71" t="s">
        <v>29</v>
      </c>
      <c r="LZ6" s="71" t="s">
        <v>29</v>
      </c>
      <c r="MA6" s="71" t="s">
        <v>29</v>
      </c>
      <c r="MB6" s="71" t="s">
        <v>29</v>
      </c>
      <c r="MC6" s="71" t="s">
        <v>29</v>
      </c>
      <c r="MD6" s="71" t="s">
        <v>29</v>
      </c>
      <c r="ME6" s="71" t="s">
        <v>29</v>
      </c>
      <c r="MF6" s="71" t="s">
        <v>29</v>
      </c>
      <c r="MG6" s="71" t="s">
        <v>29</v>
      </c>
      <c r="MH6" s="71" t="s">
        <v>29</v>
      </c>
      <c r="MI6" s="71" t="s">
        <v>29</v>
      </c>
      <c r="MJ6" s="71" t="s">
        <v>29</v>
      </c>
      <c r="MK6" s="71" t="s">
        <v>29</v>
      </c>
      <c r="ML6" s="71" t="s">
        <v>29</v>
      </c>
      <c r="MM6" s="71" t="s">
        <v>29</v>
      </c>
      <c r="MN6" s="71" t="s">
        <v>29</v>
      </c>
      <c r="MO6" s="71" t="s">
        <v>29</v>
      </c>
      <c r="MP6" s="71" t="s">
        <v>29</v>
      </c>
      <c r="MQ6" s="71" t="s">
        <v>29</v>
      </c>
      <c r="MR6" s="71" t="s">
        <v>29</v>
      </c>
      <c r="MS6" s="71" t="s">
        <v>29</v>
      </c>
      <c r="MT6" s="71" t="s">
        <v>29</v>
      </c>
      <c r="MU6" s="71" t="s">
        <v>29</v>
      </c>
      <c r="MV6" s="71" t="s">
        <v>29</v>
      </c>
      <c r="MW6" s="71" t="s">
        <v>29</v>
      </c>
      <c r="MX6" s="71" t="s">
        <v>29</v>
      </c>
      <c r="MY6" s="71" t="s">
        <v>29</v>
      </c>
      <c r="MZ6" s="71" t="s">
        <v>29</v>
      </c>
      <c r="NA6" s="72" t="s">
        <v>29</v>
      </c>
      <c r="NB6" s="72" t="s">
        <v>29</v>
      </c>
      <c r="NC6" s="73" t="s">
        <v>29</v>
      </c>
      <c r="ND6" s="71" t="s">
        <v>29</v>
      </c>
      <c r="NE6" s="71" t="s">
        <v>29</v>
      </c>
      <c r="NF6" s="71" t="s">
        <v>29</v>
      </c>
      <c r="NG6" s="71" t="s">
        <v>29</v>
      </c>
      <c r="NH6" s="71" t="s">
        <v>29</v>
      </c>
      <c r="NI6" s="71" t="s">
        <v>29</v>
      </c>
      <c r="NJ6" s="71" t="s">
        <v>29</v>
      </c>
      <c r="NK6" s="71" t="s">
        <v>29</v>
      </c>
      <c r="NL6" s="71" t="s">
        <v>29</v>
      </c>
      <c r="NM6" s="71" t="s">
        <v>29</v>
      </c>
      <c r="NN6" s="71" t="s">
        <v>29</v>
      </c>
      <c r="NO6" s="71" t="s">
        <v>29</v>
      </c>
      <c r="NP6" s="71" t="s">
        <v>29</v>
      </c>
      <c r="NQ6" s="71" t="s">
        <v>29</v>
      </c>
      <c r="NR6" s="71" t="s">
        <v>29</v>
      </c>
      <c r="NS6" s="71" t="s">
        <v>29</v>
      </c>
      <c r="NT6" s="71" t="s">
        <v>29</v>
      </c>
      <c r="NU6" s="71" t="s">
        <v>29</v>
      </c>
      <c r="NV6" s="71" t="s">
        <v>29</v>
      </c>
      <c r="NW6" s="71" t="s">
        <v>29</v>
      </c>
      <c r="NX6" s="71" t="s">
        <v>29</v>
      </c>
      <c r="NY6" s="71" t="s">
        <v>29</v>
      </c>
      <c r="NZ6" s="71" t="s">
        <v>29</v>
      </c>
      <c r="OA6" s="71" t="s">
        <v>29</v>
      </c>
      <c r="OB6" s="72" t="s">
        <v>29</v>
      </c>
      <c r="OC6" s="72" t="s">
        <v>29</v>
      </c>
      <c r="OD6" s="73" t="s">
        <v>29</v>
      </c>
      <c r="OE6" s="71" t="s">
        <v>29</v>
      </c>
      <c r="OF6" s="71" t="s">
        <v>29</v>
      </c>
      <c r="OG6" s="71" t="s">
        <v>29</v>
      </c>
      <c r="OH6" s="71" t="s">
        <v>29</v>
      </c>
      <c r="OI6" s="71" t="s">
        <v>29</v>
      </c>
      <c r="OJ6" s="71" t="s">
        <v>29</v>
      </c>
      <c r="OK6" s="71" t="s">
        <v>29</v>
      </c>
      <c r="OL6" s="71" t="s">
        <v>29</v>
      </c>
      <c r="OM6" s="71" t="s">
        <v>29</v>
      </c>
      <c r="ON6" s="71" t="s">
        <v>29</v>
      </c>
      <c r="OO6" s="71" t="s">
        <v>29</v>
      </c>
      <c r="OP6" s="71" t="s">
        <v>29</v>
      </c>
      <c r="OQ6" s="71" t="s">
        <v>29</v>
      </c>
      <c r="OR6" s="71" t="s">
        <v>29</v>
      </c>
      <c r="OS6" s="71" t="s">
        <v>29</v>
      </c>
      <c r="OT6" s="71" t="s">
        <v>29</v>
      </c>
      <c r="OU6" s="71" t="s">
        <v>29</v>
      </c>
      <c r="OV6" s="71" t="s">
        <v>29</v>
      </c>
      <c r="OW6" s="71" t="s">
        <v>29</v>
      </c>
      <c r="OX6" s="71" t="s">
        <v>29</v>
      </c>
      <c r="OY6" s="71" t="s">
        <v>29</v>
      </c>
      <c r="OZ6" s="71" t="s">
        <v>29</v>
      </c>
      <c r="PA6" s="71" t="s">
        <v>29</v>
      </c>
      <c r="PB6" s="71" t="s">
        <v>29</v>
      </c>
      <c r="PC6" s="72" t="s">
        <v>29</v>
      </c>
      <c r="PD6" s="72" t="s">
        <v>29</v>
      </c>
      <c r="PE6" s="73" t="s">
        <v>29</v>
      </c>
      <c r="PF6" s="71" t="s">
        <v>29</v>
      </c>
      <c r="PG6" s="71" t="s">
        <v>29</v>
      </c>
      <c r="PH6" s="71" t="s">
        <v>29</v>
      </c>
      <c r="PI6" s="71" t="s">
        <v>29</v>
      </c>
      <c r="PJ6" s="71" t="s">
        <v>29</v>
      </c>
      <c r="PK6" s="71" t="s">
        <v>29</v>
      </c>
      <c r="PL6" s="71" t="s">
        <v>29</v>
      </c>
      <c r="PM6" s="71" t="s">
        <v>29</v>
      </c>
      <c r="PN6" s="71" t="s">
        <v>29</v>
      </c>
      <c r="PO6" s="71" t="s">
        <v>29</v>
      </c>
      <c r="PP6" s="71" t="s">
        <v>29</v>
      </c>
      <c r="PQ6" s="74" t="s">
        <v>29</v>
      </c>
      <c r="PR6" s="74" t="s">
        <v>29</v>
      </c>
      <c r="PS6" s="74" t="s">
        <v>29</v>
      </c>
      <c r="PT6" s="74" t="s">
        <v>29</v>
      </c>
      <c r="PU6" s="74" t="s">
        <v>29</v>
      </c>
      <c r="PV6" s="74" t="s">
        <v>29</v>
      </c>
      <c r="PW6" s="74" t="s">
        <v>29</v>
      </c>
      <c r="PX6" s="74" t="s">
        <v>29</v>
      </c>
      <c r="PY6" s="74" t="s">
        <v>29</v>
      </c>
      <c r="PZ6" s="74" t="s">
        <v>29</v>
      </c>
      <c r="QA6" s="74" t="s">
        <v>29</v>
      </c>
      <c r="QB6" s="74" t="s">
        <v>29</v>
      </c>
      <c r="QC6" s="74" t="s">
        <v>29</v>
      </c>
      <c r="QD6" s="75" t="s">
        <v>29</v>
      </c>
      <c r="QE6" s="75" t="s">
        <v>29</v>
      </c>
      <c r="QF6" s="76" t="s">
        <v>29</v>
      </c>
      <c r="QG6" s="74" t="s">
        <v>29</v>
      </c>
      <c r="QH6" s="74" t="s">
        <v>29</v>
      </c>
      <c r="QI6" s="74" t="s">
        <v>29</v>
      </c>
      <c r="QJ6" s="74" t="s">
        <v>29</v>
      </c>
      <c r="QK6" s="74" t="s">
        <v>29</v>
      </c>
      <c r="QL6" s="74" t="s">
        <v>29</v>
      </c>
      <c r="QM6" s="74" t="s">
        <v>29</v>
      </c>
      <c r="QN6" s="74" t="s">
        <v>29</v>
      </c>
      <c r="QO6" s="74" t="s">
        <v>29</v>
      </c>
      <c r="QP6" s="74" t="s">
        <v>29</v>
      </c>
      <c r="QQ6" s="74" t="s">
        <v>29</v>
      </c>
      <c r="QR6" s="74" t="s">
        <v>53</v>
      </c>
      <c r="QS6" s="74" t="s">
        <v>53</v>
      </c>
      <c r="QT6" s="74" t="s">
        <v>53</v>
      </c>
      <c r="QU6" s="74" t="s">
        <v>53</v>
      </c>
      <c r="QV6" s="74" t="s">
        <v>53</v>
      </c>
      <c r="QW6" s="74" t="s">
        <v>53</v>
      </c>
      <c r="QX6" s="74" t="s">
        <v>53</v>
      </c>
      <c r="QY6" s="74" t="s">
        <v>53</v>
      </c>
      <c r="QZ6" s="74" t="s">
        <v>53</v>
      </c>
      <c r="RA6" s="74" t="s">
        <v>53</v>
      </c>
      <c r="RB6" s="74" t="s">
        <v>53</v>
      </c>
      <c r="RC6" s="74" t="s">
        <v>53</v>
      </c>
      <c r="RD6" s="74" t="s">
        <v>53</v>
      </c>
      <c r="RE6" s="74" t="s">
        <v>53</v>
      </c>
      <c r="RF6" s="75" t="s">
        <v>53</v>
      </c>
      <c r="RG6" s="75" t="s">
        <v>53</v>
      </c>
      <c r="RH6" s="76" t="s">
        <v>53</v>
      </c>
      <c r="RI6" s="74" t="s">
        <v>53</v>
      </c>
      <c r="RJ6" s="74" t="s">
        <v>53</v>
      </c>
      <c r="RK6" s="74" t="s">
        <v>53</v>
      </c>
      <c r="RL6" s="74" t="s">
        <v>53</v>
      </c>
      <c r="RM6" s="74" t="s">
        <v>53</v>
      </c>
      <c r="RN6" s="74" t="s">
        <v>53</v>
      </c>
      <c r="RO6" s="74" t="s">
        <v>53</v>
      </c>
      <c r="RP6" s="74" t="s">
        <v>53</v>
      </c>
      <c r="RQ6" s="74" t="s">
        <v>53</v>
      </c>
      <c r="RR6" s="74" t="s">
        <v>53</v>
      </c>
      <c r="RS6" s="71" t="s">
        <v>30</v>
      </c>
      <c r="RT6" s="71" t="s">
        <v>30</v>
      </c>
      <c r="RU6" s="71" t="s">
        <v>30</v>
      </c>
      <c r="RV6" s="71" t="s">
        <v>30</v>
      </c>
      <c r="RW6" s="71" t="s">
        <v>30</v>
      </c>
      <c r="RX6" s="71" t="s">
        <v>30</v>
      </c>
      <c r="RY6" s="71" t="s">
        <v>30</v>
      </c>
      <c r="RZ6" s="71" t="s">
        <v>30</v>
      </c>
      <c r="SA6" s="71" t="s">
        <v>30</v>
      </c>
      <c r="SB6" s="71" t="s">
        <v>30</v>
      </c>
      <c r="SC6" s="71" t="s">
        <v>30</v>
      </c>
      <c r="SD6" s="71" t="s">
        <v>30</v>
      </c>
      <c r="SE6" s="71" t="s">
        <v>30</v>
      </c>
      <c r="SF6" s="71" t="s">
        <v>30</v>
      </c>
      <c r="SG6" s="71" t="s">
        <v>30</v>
      </c>
      <c r="SH6" s="71" t="s">
        <v>30</v>
      </c>
      <c r="SI6" s="71" t="s">
        <v>30</v>
      </c>
      <c r="SJ6" s="71" t="s">
        <v>30</v>
      </c>
      <c r="SK6" s="71" t="s">
        <v>30</v>
      </c>
      <c r="SL6" s="71" t="s">
        <v>30</v>
      </c>
      <c r="SM6" s="71" t="s">
        <v>30</v>
      </c>
      <c r="SN6" s="71" t="s">
        <v>30</v>
      </c>
      <c r="SO6" s="71" t="s">
        <v>30</v>
      </c>
      <c r="SP6" s="71" t="s">
        <v>30</v>
      </c>
      <c r="SQ6" s="71" t="s">
        <v>30</v>
      </c>
      <c r="SR6" s="71" t="s">
        <v>30</v>
      </c>
      <c r="SS6" s="71" t="s">
        <v>30</v>
      </c>
      <c r="ST6" s="71" t="s">
        <v>30</v>
      </c>
      <c r="SU6" s="71" t="s">
        <v>30</v>
      </c>
      <c r="SV6" s="71" t="s">
        <v>30</v>
      </c>
      <c r="SW6" s="71" t="s">
        <v>30</v>
      </c>
      <c r="SX6" s="71" t="s">
        <v>30</v>
      </c>
      <c r="SY6" s="71" t="s">
        <v>30</v>
      </c>
      <c r="SZ6" s="71" t="s">
        <v>30</v>
      </c>
      <c r="TA6" s="71" t="s">
        <v>30</v>
      </c>
      <c r="TB6" s="71" t="s">
        <v>30</v>
      </c>
      <c r="TC6" s="71" t="s">
        <v>30</v>
      </c>
      <c r="TD6" s="71" t="s">
        <v>30</v>
      </c>
      <c r="TE6" s="71" t="s">
        <v>30</v>
      </c>
      <c r="TF6" s="71" t="s">
        <v>30</v>
      </c>
      <c r="TG6" s="72" t="s">
        <v>30</v>
      </c>
      <c r="TH6" s="72" t="s">
        <v>30</v>
      </c>
      <c r="TI6" s="73" t="s">
        <v>30</v>
      </c>
      <c r="TJ6" s="71" t="s">
        <v>30</v>
      </c>
      <c r="TK6" s="71" t="s">
        <v>30</v>
      </c>
      <c r="TL6" s="71" t="s">
        <v>30</v>
      </c>
      <c r="TM6" s="71" t="s">
        <v>30</v>
      </c>
      <c r="TN6" s="71" t="s">
        <v>30</v>
      </c>
      <c r="TO6" s="71" t="s">
        <v>30</v>
      </c>
      <c r="TP6" s="71" t="s">
        <v>30</v>
      </c>
      <c r="TQ6" s="71" t="s">
        <v>30</v>
      </c>
      <c r="TR6" s="71" t="s">
        <v>30</v>
      </c>
      <c r="TS6" s="71" t="s">
        <v>30</v>
      </c>
      <c r="TT6" s="71" t="s">
        <v>30</v>
      </c>
      <c r="TU6" s="71" t="s">
        <v>30</v>
      </c>
      <c r="TV6" s="71" t="s">
        <v>30</v>
      </c>
      <c r="TW6" s="71" t="s">
        <v>30</v>
      </c>
      <c r="TX6" s="71" t="s">
        <v>30</v>
      </c>
      <c r="TY6" s="71" t="s">
        <v>30</v>
      </c>
      <c r="TZ6" s="71" t="s">
        <v>30</v>
      </c>
      <c r="UA6" s="71" t="s">
        <v>30</v>
      </c>
      <c r="UB6" s="71" t="s">
        <v>30</v>
      </c>
      <c r="UC6" s="71" t="s">
        <v>30</v>
      </c>
      <c r="UD6" s="71" t="s">
        <v>30</v>
      </c>
      <c r="UE6" s="71" t="s">
        <v>30</v>
      </c>
      <c r="UF6" s="71" t="s">
        <v>30</v>
      </c>
      <c r="UG6" s="71" t="s">
        <v>30</v>
      </c>
      <c r="UH6" s="72" t="s">
        <v>30</v>
      </c>
      <c r="UI6" s="72" t="s">
        <v>30</v>
      </c>
      <c r="UJ6" s="73" t="s">
        <v>30</v>
      </c>
      <c r="UK6" s="71" t="s">
        <v>30</v>
      </c>
      <c r="UL6" s="71" t="s">
        <v>30</v>
      </c>
      <c r="UM6" s="71" t="s">
        <v>30</v>
      </c>
      <c r="UN6" s="71" t="s">
        <v>30</v>
      </c>
      <c r="UO6" s="71" t="s">
        <v>30</v>
      </c>
      <c r="UP6" s="71" t="s">
        <v>30</v>
      </c>
      <c r="UQ6" s="71" t="s">
        <v>30</v>
      </c>
      <c r="UR6" s="71" t="s">
        <v>30</v>
      </c>
      <c r="US6" s="71" t="s">
        <v>30</v>
      </c>
      <c r="UT6" s="71" t="s">
        <v>30</v>
      </c>
      <c r="UU6" s="71" t="s">
        <v>30</v>
      </c>
      <c r="UV6" s="71" t="s">
        <v>30</v>
      </c>
      <c r="UW6" s="71" t="s">
        <v>30</v>
      </c>
      <c r="UX6" s="71" t="s">
        <v>30</v>
      </c>
      <c r="UY6" s="71" t="s">
        <v>30</v>
      </c>
      <c r="UZ6" s="71" t="s">
        <v>30</v>
      </c>
      <c r="VA6" s="71" t="s">
        <v>30</v>
      </c>
      <c r="VB6" s="71" t="s">
        <v>30</v>
      </c>
      <c r="VC6" s="71" t="s">
        <v>30</v>
      </c>
      <c r="VD6" s="71" t="s">
        <v>30</v>
      </c>
      <c r="VE6" s="71" t="s">
        <v>30</v>
      </c>
      <c r="VF6" s="71" t="s">
        <v>30</v>
      </c>
      <c r="VG6" s="71" t="s">
        <v>30</v>
      </c>
      <c r="VH6" s="71" t="s">
        <v>30</v>
      </c>
      <c r="VI6" s="72" t="s">
        <v>30</v>
      </c>
      <c r="VJ6" s="72" t="s">
        <v>30</v>
      </c>
      <c r="VK6" s="73" t="s">
        <v>30</v>
      </c>
      <c r="VL6" s="71" t="s">
        <v>30</v>
      </c>
      <c r="VM6" s="71" t="s">
        <v>30</v>
      </c>
      <c r="VN6" s="71" t="s">
        <v>30</v>
      </c>
      <c r="VO6" s="71" t="s">
        <v>30</v>
      </c>
      <c r="VP6" s="71" t="s">
        <v>30</v>
      </c>
      <c r="VQ6" s="71" t="s">
        <v>30</v>
      </c>
      <c r="VR6" s="71" t="s">
        <v>30</v>
      </c>
      <c r="VS6" s="71" t="s">
        <v>30</v>
      </c>
      <c r="VT6" s="71" t="s">
        <v>30</v>
      </c>
      <c r="VU6" s="71" t="s">
        <v>30</v>
      </c>
      <c r="VV6" s="71" t="s">
        <v>30</v>
      </c>
      <c r="VW6" s="74" t="s">
        <v>30</v>
      </c>
      <c r="VX6" s="74" t="s">
        <v>30</v>
      </c>
      <c r="VY6" s="74" t="s">
        <v>30</v>
      </c>
      <c r="VZ6" s="74" t="s">
        <v>30</v>
      </c>
      <c r="WA6" s="74" t="s">
        <v>30</v>
      </c>
      <c r="WB6" s="74" t="s">
        <v>30</v>
      </c>
      <c r="WC6" s="74" t="s">
        <v>30</v>
      </c>
      <c r="WD6" s="74" t="s">
        <v>30</v>
      </c>
      <c r="WE6" s="74" t="s">
        <v>30</v>
      </c>
      <c r="WF6" s="74" t="s">
        <v>30</v>
      </c>
      <c r="WG6" s="74" t="s">
        <v>30</v>
      </c>
      <c r="WH6" s="74" t="s">
        <v>30</v>
      </c>
      <c r="WI6" s="74" t="s">
        <v>30</v>
      </c>
      <c r="WJ6" s="75" t="s">
        <v>30</v>
      </c>
      <c r="WK6" s="75" t="s">
        <v>30</v>
      </c>
      <c r="WL6" s="76" t="s">
        <v>30</v>
      </c>
      <c r="WM6" s="74" t="s">
        <v>30</v>
      </c>
      <c r="WN6" s="74" t="s">
        <v>30</v>
      </c>
      <c r="WO6" s="74" t="s">
        <v>30</v>
      </c>
      <c r="WP6" s="74" t="s">
        <v>30</v>
      </c>
      <c r="WQ6" s="74" t="s">
        <v>30</v>
      </c>
      <c r="WR6" s="74" t="s">
        <v>30</v>
      </c>
      <c r="WS6" s="74" t="s">
        <v>30</v>
      </c>
      <c r="WT6" s="74" t="s">
        <v>30</v>
      </c>
      <c r="WU6" s="74" t="s">
        <v>30</v>
      </c>
      <c r="WV6" s="74" t="s">
        <v>30</v>
      </c>
      <c r="WW6" s="74" t="s">
        <v>30</v>
      </c>
      <c r="WX6" s="74" t="s">
        <v>53</v>
      </c>
      <c r="WY6" s="74" t="s">
        <v>53</v>
      </c>
      <c r="WZ6" s="74" t="s">
        <v>53</v>
      </c>
      <c r="XA6" s="74" t="s">
        <v>53</v>
      </c>
      <c r="XB6" s="74" t="s">
        <v>53</v>
      </c>
      <c r="XC6" s="74" t="s">
        <v>53</v>
      </c>
      <c r="XD6" s="74" t="s">
        <v>53</v>
      </c>
      <c r="XE6" s="74" t="s">
        <v>53</v>
      </c>
      <c r="XF6" s="74" t="s">
        <v>53</v>
      </c>
      <c r="XG6" s="74" t="s">
        <v>53</v>
      </c>
      <c r="XH6" s="74" t="s">
        <v>53</v>
      </c>
      <c r="XI6" s="74" t="s">
        <v>53</v>
      </c>
      <c r="XJ6" s="74" t="s">
        <v>53</v>
      </c>
      <c r="XK6" s="74" t="s">
        <v>53</v>
      </c>
      <c r="XL6" s="75" t="s">
        <v>53</v>
      </c>
      <c r="XM6" s="75" t="s">
        <v>53</v>
      </c>
      <c r="XN6" s="76" t="s">
        <v>53</v>
      </c>
      <c r="XO6" s="74" t="s">
        <v>53</v>
      </c>
      <c r="XP6" s="74" t="s">
        <v>53</v>
      </c>
      <c r="XQ6" s="74" t="s">
        <v>53</v>
      </c>
      <c r="XR6" s="74" t="s">
        <v>53</v>
      </c>
      <c r="XS6" s="74" t="s">
        <v>53</v>
      </c>
      <c r="XT6" s="74" t="s">
        <v>53</v>
      </c>
      <c r="XU6" s="74" t="s">
        <v>53</v>
      </c>
      <c r="XV6" s="74" t="s">
        <v>53</v>
      </c>
      <c r="XW6" s="74" t="s">
        <v>53</v>
      </c>
      <c r="XX6" s="74" t="s">
        <v>53</v>
      </c>
      <c r="XY6" s="77" t="s">
        <v>53</v>
      </c>
      <c r="XZ6" s="77" t="s">
        <v>53</v>
      </c>
      <c r="YA6" s="77" t="s">
        <v>53</v>
      </c>
      <c r="YB6" s="77" t="s">
        <v>53</v>
      </c>
      <c r="YC6" s="77" t="s">
        <v>53</v>
      </c>
      <c r="YD6" s="77" t="s">
        <v>53</v>
      </c>
      <c r="YE6" s="77" t="s">
        <v>53</v>
      </c>
      <c r="YF6" s="77" t="s">
        <v>53</v>
      </c>
      <c r="YG6" s="77" t="s">
        <v>53</v>
      </c>
      <c r="YH6" s="77" t="s">
        <v>53</v>
      </c>
      <c r="YI6" s="77" t="s">
        <v>53</v>
      </c>
      <c r="YJ6" s="77" t="s">
        <v>53</v>
      </c>
      <c r="YK6" s="77" t="s">
        <v>53</v>
      </c>
      <c r="YL6" s="77" t="s">
        <v>53</v>
      </c>
      <c r="YM6" s="77" t="s">
        <v>53</v>
      </c>
      <c r="YN6" s="77" t="s">
        <v>53</v>
      </c>
      <c r="YO6" s="77" t="s">
        <v>53</v>
      </c>
      <c r="YP6" s="77" t="s">
        <v>53</v>
      </c>
      <c r="YQ6" s="77" t="s">
        <v>53</v>
      </c>
      <c r="YR6" s="77" t="s">
        <v>53</v>
      </c>
      <c r="YS6" s="77" t="s">
        <v>53</v>
      </c>
      <c r="YT6" s="77" t="s">
        <v>53</v>
      </c>
      <c r="YU6" s="77" t="s">
        <v>53</v>
      </c>
      <c r="YV6" s="77" t="s">
        <v>53</v>
      </c>
      <c r="YW6" s="77" t="s">
        <v>53</v>
      </c>
      <c r="YX6" s="77" t="s">
        <v>53</v>
      </c>
      <c r="YY6" s="77" t="s">
        <v>53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27</v>
      </c>
      <c r="B7" s="71" t="s">
        <v>27</v>
      </c>
      <c r="C7" s="71" t="s">
        <v>27</v>
      </c>
      <c r="D7" s="71" t="s">
        <v>27</v>
      </c>
      <c r="E7" s="71" t="s">
        <v>27</v>
      </c>
      <c r="F7" s="71" t="s">
        <v>27</v>
      </c>
      <c r="G7" s="71" t="s">
        <v>27</v>
      </c>
      <c r="H7" s="71" t="s">
        <v>27</v>
      </c>
      <c r="I7" s="71" t="s">
        <v>27</v>
      </c>
      <c r="J7" s="71" t="s">
        <v>27</v>
      </c>
      <c r="K7" s="71" t="s">
        <v>27</v>
      </c>
      <c r="L7" s="71" t="s">
        <v>27</v>
      </c>
      <c r="M7" s="71" t="s">
        <v>27</v>
      </c>
      <c r="N7" s="71" t="s">
        <v>27</v>
      </c>
      <c r="O7" s="71" t="s">
        <v>27</v>
      </c>
      <c r="P7" s="71" t="s">
        <v>27</v>
      </c>
      <c r="Q7" s="71" t="s">
        <v>27</v>
      </c>
      <c r="R7" s="71" t="s">
        <v>27</v>
      </c>
      <c r="S7" s="71" t="s">
        <v>27</v>
      </c>
      <c r="T7" s="71" t="s">
        <v>27</v>
      </c>
      <c r="U7" s="71" t="s">
        <v>27</v>
      </c>
      <c r="V7" s="71" t="s">
        <v>27</v>
      </c>
      <c r="W7" s="71" t="s">
        <v>27</v>
      </c>
      <c r="X7" s="71" t="s">
        <v>27</v>
      </c>
      <c r="Y7" s="71" t="s">
        <v>27</v>
      </c>
      <c r="Z7" s="71" t="s">
        <v>27</v>
      </c>
      <c r="AA7" s="71" t="s">
        <v>27</v>
      </c>
      <c r="AB7" s="71" t="s">
        <v>28</v>
      </c>
      <c r="AC7" s="71" t="s">
        <v>28</v>
      </c>
      <c r="AD7" s="71" t="s">
        <v>28</v>
      </c>
      <c r="AE7" s="71" t="s">
        <v>28</v>
      </c>
      <c r="AF7" s="71" t="s">
        <v>28</v>
      </c>
      <c r="AG7" s="71" t="s">
        <v>28</v>
      </c>
      <c r="AH7" s="71" t="s">
        <v>28</v>
      </c>
      <c r="AI7" s="71" t="s">
        <v>28</v>
      </c>
      <c r="AJ7" s="71" t="s">
        <v>28</v>
      </c>
      <c r="AK7" s="71" t="s">
        <v>28</v>
      </c>
      <c r="AL7" s="71" t="s">
        <v>28</v>
      </c>
      <c r="AM7" s="71" t="s">
        <v>28</v>
      </c>
      <c r="AN7" s="71" t="s">
        <v>28</v>
      </c>
      <c r="AO7" s="72" t="s">
        <v>28</v>
      </c>
      <c r="AP7" s="72" t="s">
        <v>28</v>
      </c>
      <c r="AQ7" s="73" t="s">
        <v>28</v>
      </c>
      <c r="AR7" s="71" t="s">
        <v>28</v>
      </c>
      <c r="AS7" s="71" t="s">
        <v>28</v>
      </c>
      <c r="AT7" s="71" t="s">
        <v>28</v>
      </c>
      <c r="AU7" s="71" t="s">
        <v>28</v>
      </c>
      <c r="AV7" s="71" t="s">
        <v>28</v>
      </c>
      <c r="AW7" s="71" t="s">
        <v>28</v>
      </c>
      <c r="AX7" s="71" t="s">
        <v>28</v>
      </c>
      <c r="AY7" s="71" t="s">
        <v>28</v>
      </c>
      <c r="AZ7" s="71" t="s">
        <v>28</v>
      </c>
      <c r="BA7" s="71" t="s">
        <v>28</v>
      </c>
      <c r="BB7" s="71" t="s">
        <v>28</v>
      </c>
      <c r="BC7" s="71" t="s">
        <v>29</v>
      </c>
      <c r="BD7" s="71" t="s">
        <v>29</v>
      </c>
      <c r="BE7" s="71" t="s">
        <v>29</v>
      </c>
      <c r="BF7" s="71" t="s">
        <v>29</v>
      </c>
      <c r="BG7" s="71" t="s">
        <v>29</v>
      </c>
      <c r="BH7" s="71" t="s">
        <v>29</v>
      </c>
      <c r="BI7" s="71" t="s">
        <v>29</v>
      </c>
      <c r="BJ7" s="71" t="s">
        <v>29</v>
      </c>
      <c r="BK7" s="71" t="s">
        <v>29</v>
      </c>
      <c r="BL7" s="71" t="s">
        <v>29</v>
      </c>
      <c r="BM7" s="71" t="s">
        <v>29</v>
      </c>
      <c r="BN7" s="71" t="s">
        <v>29</v>
      </c>
      <c r="BO7" s="71" t="s">
        <v>29</v>
      </c>
      <c r="BP7" s="72" t="s">
        <v>29</v>
      </c>
      <c r="BQ7" s="72" t="s">
        <v>29</v>
      </c>
      <c r="BR7" s="73" t="s">
        <v>29</v>
      </c>
      <c r="BS7" s="71" t="s">
        <v>29</v>
      </c>
      <c r="BT7" s="71" t="s">
        <v>29</v>
      </c>
      <c r="BU7" s="71" t="s">
        <v>29</v>
      </c>
      <c r="BV7" s="71" t="s">
        <v>29</v>
      </c>
      <c r="BW7" s="71" t="s">
        <v>29</v>
      </c>
      <c r="BX7" s="71" t="s">
        <v>29</v>
      </c>
      <c r="BY7" s="71" t="s">
        <v>29</v>
      </c>
      <c r="BZ7" s="71" t="s">
        <v>29</v>
      </c>
      <c r="CA7" s="71" t="s">
        <v>29</v>
      </c>
      <c r="CB7" s="71" t="s">
        <v>29</v>
      </c>
      <c r="CC7" s="71" t="s">
        <v>29</v>
      </c>
      <c r="CD7" s="71" t="s">
        <v>30</v>
      </c>
      <c r="CE7" s="71" t="s">
        <v>30</v>
      </c>
      <c r="CF7" s="71" t="s">
        <v>30</v>
      </c>
      <c r="CG7" s="71" t="s">
        <v>30</v>
      </c>
      <c r="CH7" s="71" t="s">
        <v>30</v>
      </c>
      <c r="CI7" s="71" t="s">
        <v>30</v>
      </c>
      <c r="CJ7" s="71" t="s">
        <v>30</v>
      </c>
      <c r="CK7" s="71" t="s">
        <v>30</v>
      </c>
      <c r="CL7" s="71" t="s">
        <v>30</v>
      </c>
      <c r="CM7" s="71" t="s">
        <v>30</v>
      </c>
      <c r="CN7" s="71" t="s">
        <v>30</v>
      </c>
      <c r="CO7" s="71" t="s">
        <v>30</v>
      </c>
      <c r="CP7" s="71" t="s">
        <v>30</v>
      </c>
      <c r="CQ7" s="72" t="s">
        <v>30</v>
      </c>
      <c r="CR7" s="72" t="s">
        <v>30</v>
      </c>
      <c r="CS7" s="73" t="s">
        <v>30</v>
      </c>
      <c r="CT7" s="71" t="s">
        <v>30</v>
      </c>
      <c r="CU7" s="71" t="s">
        <v>30</v>
      </c>
      <c r="CV7" s="71" t="s">
        <v>30</v>
      </c>
      <c r="CW7" s="71" t="s">
        <v>30</v>
      </c>
      <c r="CX7" s="71" t="s">
        <v>30</v>
      </c>
      <c r="CY7" s="71" t="s">
        <v>30</v>
      </c>
      <c r="CZ7" s="71" t="s">
        <v>30</v>
      </c>
      <c r="DA7" s="71" t="s">
        <v>30</v>
      </c>
      <c r="DB7" s="71" t="s">
        <v>30</v>
      </c>
      <c r="DC7" s="71" t="s">
        <v>30</v>
      </c>
      <c r="DD7" s="71" t="s">
        <v>30</v>
      </c>
      <c r="DE7" s="74" t="s">
        <v>53</v>
      </c>
      <c r="DF7" s="74" t="s">
        <v>53</v>
      </c>
      <c r="DG7" s="74" t="s">
        <v>53</v>
      </c>
      <c r="DH7" s="74" t="s">
        <v>53</v>
      </c>
      <c r="DI7" s="74" t="s">
        <v>53</v>
      </c>
      <c r="DJ7" s="74" t="s">
        <v>53</v>
      </c>
      <c r="DK7" s="74" t="s">
        <v>53</v>
      </c>
      <c r="DL7" s="74" t="s">
        <v>53</v>
      </c>
      <c r="DM7" s="74" t="s">
        <v>53</v>
      </c>
      <c r="DN7" s="74" t="s">
        <v>53</v>
      </c>
      <c r="DO7" s="74" t="s">
        <v>53</v>
      </c>
      <c r="DP7" s="74" t="s">
        <v>53</v>
      </c>
      <c r="DQ7" s="74" t="s">
        <v>53</v>
      </c>
      <c r="DR7" s="75" t="s">
        <v>53</v>
      </c>
      <c r="DS7" s="75" t="s">
        <v>53</v>
      </c>
      <c r="DT7" s="79" t="s">
        <v>53</v>
      </c>
      <c r="DU7" s="74" t="s">
        <v>53</v>
      </c>
      <c r="DV7" s="74" t="s">
        <v>53</v>
      </c>
      <c r="DW7" s="74" t="s">
        <v>53</v>
      </c>
      <c r="DX7" s="74" t="s">
        <v>53</v>
      </c>
      <c r="DY7" s="74" t="s">
        <v>53</v>
      </c>
      <c r="DZ7" s="74" t="s">
        <v>53</v>
      </c>
      <c r="EA7" s="74" t="s">
        <v>53</v>
      </c>
      <c r="EB7" s="74" t="s">
        <v>53</v>
      </c>
      <c r="EC7" s="74" t="s">
        <v>53</v>
      </c>
      <c r="ED7" s="74" t="s">
        <v>53</v>
      </c>
      <c r="EE7" s="74" t="s">
        <v>53</v>
      </c>
      <c r="EF7" s="74" t="s">
        <v>27</v>
      </c>
      <c r="EG7" s="74" t="s">
        <v>27</v>
      </c>
      <c r="EH7" s="74" t="s">
        <v>27</v>
      </c>
      <c r="EI7" s="74" t="s">
        <v>27</v>
      </c>
      <c r="EJ7" s="74" t="s">
        <v>27</v>
      </c>
      <c r="EK7" s="74" t="s">
        <v>27</v>
      </c>
      <c r="EL7" s="74" t="s">
        <v>27</v>
      </c>
      <c r="EM7" s="74" t="s">
        <v>27</v>
      </c>
      <c r="EN7" s="74" t="s">
        <v>27</v>
      </c>
      <c r="EO7" s="74" t="s">
        <v>27</v>
      </c>
      <c r="EP7" s="74" t="s">
        <v>27</v>
      </c>
      <c r="EQ7" s="74" t="s">
        <v>27</v>
      </c>
      <c r="ER7" s="74" t="s">
        <v>27</v>
      </c>
      <c r="ES7" s="74" t="s">
        <v>27</v>
      </c>
      <c r="ET7" s="75" t="s">
        <v>27</v>
      </c>
      <c r="EU7" s="75" t="s">
        <v>27</v>
      </c>
      <c r="EV7" s="79" t="s">
        <v>27</v>
      </c>
      <c r="EW7" s="74" t="s">
        <v>27</v>
      </c>
      <c r="EX7" s="74" t="s">
        <v>27</v>
      </c>
      <c r="EY7" s="74" t="s">
        <v>27</v>
      </c>
      <c r="EZ7" s="74" t="s">
        <v>27</v>
      </c>
      <c r="FA7" s="74" t="s">
        <v>27</v>
      </c>
      <c r="FB7" s="74" t="s">
        <v>27</v>
      </c>
      <c r="FC7" s="74" t="s">
        <v>27</v>
      </c>
      <c r="FD7" s="74" t="s">
        <v>27</v>
      </c>
      <c r="FE7" s="74" t="s">
        <v>27</v>
      </c>
      <c r="FF7" s="74" t="s">
        <v>27</v>
      </c>
      <c r="FG7" s="71" t="s">
        <v>27</v>
      </c>
      <c r="FH7" s="71" t="s">
        <v>27</v>
      </c>
      <c r="FI7" s="71" t="s">
        <v>27</v>
      </c>
      <c r="FJ7" s="71" t="s">
        <v>27</v>
      </c>
      <c r="FK7" s="71" t="s">
        <v>27</v>
      </c>
      <c r="FL7" s="71" t="s">
        <v>27</v>
      </c>
      <c r="FM7" s="71" t="s">
        <v>27</v>
      </c>
      <c r="FN7" s="71" t="s">
        <v>27</v>
      </c>
      <c r="FO7" s="71" t="s">
        <v>27</v>
      </c>
      <c r="FP7" s="71" t="s">
        <v>27</v>
      </c>
      <c r="FQ7" s="71" t="s">
        <v>27</v>
      </c>
      <c r="FR7" s="71" t="s">
        <v>27</v>
      </c>
      <c r="FS7" s="71" t="s">
        <v>27</v>
      </c>
      <c r="FT7" s="71" t="s">
        <v>27</v>
      </c>
      <c r="FU7" s="71" t="s">
        <v>27</v>
      </c>
      <c r="FV7" s="71" t="s">
        <v>27</v>
      </c>
      <c r="FW7" s="71" t="s">
        <v>27</v>
      </c>
      <c r="FX7" s="71" t="s">
        <v>27</v>
      </c>
      <c r="FY7" s="71" t="s">
        <v>27</v>
      </c>
      <c r="FZ7" s="71" t="s">
        <v>27</v>
      </c>
      <c r="GA7" s="71" t="s">
        <v>27</v>
      </c>
      <c r="GB7" s="71" t="s">
        <v>27</v>
      </c>
      <c r="GC7" s="71" t="s">
        <v>27</v>
      </c>
      <c r="GD7" s="71" t="s">
        <v>27</v>
      </c>
      <c r="GE7" s="71" t="s">
        <v>27</v>
      </c>
      <c r="GF7" s="71" t="s">
        <v>27</v>
      </c>
      <c r="GG7" s="71" t="s">
        <v>27</v>
      </c>
      <c r="GH7" s="71" t="s">
        <v>28</v>
      </c>
      <c r="GI7" s="71" t="s">
        <v>28</v>
      </c>
      <c r="GJ7" s="71" t="s">
        <v>28</v>
      </c>
      <c r="GK7" s="71" t="s">
        <v>28</v>
      </c>
      <c r="GL7" s="71" t="s">
        <v>28</v>
      </c>
      <c r="GM7" s="71" t="s">
        <v>28</v>
      </c>
      <c r="GN7" s="71" t="s">
        <v>28</v>
      </c>
      <c r="GO7" s="71" t="s">
        <v>28</v>
      </c>
      <c r="GP7" s="71" t="s">
        <v>28</v>
      </c>
      <c r="GQ7" s="71" t="s">
        <v>28</v>
      </c>
      <c r="GR7" s="71" t="s">
        <v>28</v>
      </c>
      <c r="GS7" s="71" t="s">
        <v>28</v>
      </c>
      <c r="GT7" s="71" t="s">
        <v>28</v>
      </c>
      <c r="GU7" s="72" t="s">
        <v>28</v>
      </c>
      <c r="GV7" s="72" t="s">
        <v>28</v>
      </c>
      <c r="GW7" s="73" t="s">
        <v>28</v>
      </c>
      <c r="GX7" s="71" t="s">
        <v>28</v>
      </c>
      <c r="GY7" s="71" t="s">
        <v>28</v>
      </c>
      <c r="GZ7" s="71" t="s">
        <v>28</v>
      </c>
      <c r="HA7" s="71" t="s">
        <v>28</v>
      </c>
      <c r="HB7" s="71" t="s">
        <v>28</v>
      </c>
      <c r="HC7" s="71" t="s">
        <v>28</v>
      </c>
      <c r="HD7" s="71" t="s">
        <v>28</v>
      </c>
      <c r="HE7" s="71" t="s">
        <v>28</v>
      </c>
      <c r="HF7" s="71" t="s">
        <v>28</v>
      </c>
      <c r="HG7" s="71" t="s">
        <v>28</v>
      </c>
      <c r="HH7" s="71" t="s">
        <v>28</v>
      </c>
      <c r="HI7" s="71" t="s">
        <v>29</v>
      </c>
      <c r="HJ7" s="71" t="s">
        <v>29</v>
      </c>
      <c r="HK7" s="71" t="s">
        <v>29</v>
      </c>
      <c r="HL7" s="71" t="s">
        <v>29</v>
      </c>
      <c r="HM7" s="71" t="s">
        <v>29</v>
      </c>
      <c r="HN7" s="71" t="s">
        <v>29</v>
      </c>
      <c r="HO7" s="71" t="s">
        <v>29</v>
      </c>
      <c r="HP7" s="71" t="s">
        <v>29</v>
      </c>
      <c r="HQ7" s="71" t="s">
        <v>29</v>
      </c>
      <c r="HR7" s="71" t="s">
        <v>29</v>
      </c>
      <c r="HS7" s="71" t="s">
        <v>29</v>
      </c>
      <c r="HT7" s="71" t="s">
        <v>29</v>
      </c>
      <c r="HU7" s="71" t="s">
        <v>29</v>
      </c>
      <c r="HV7" s="72" t="s">
        <v>29</v>
      </c>
      <c r="HW7" s="72" t="s">
        <v>29</v>
      </c>
      <c r="HX7" s="73" t="s">
        <v>29</v>
      </c>
      <c r="HY7" s="71" t="s">
        <v>29</v>
      </c>
      <c r="HZ7" s="71" t="s">
        <v>29</v>
      </c>
      <c r="IA7" s="71" t="s">
        <v>29</v>
      </c>
      <c r="IB7" s="71" t="s">
        <v>29</v>
      </c>
      <c r="IC7" s="71" t="s">
        <v>29</v>
      </c>
      <c r="ID7" s="71" t="s">
        <v>29</v>
      </c>
      <c r="IE7" s="71" t="s">
        <v>29</v>
      </c>
      <c r="IF7" s="71" t="s">
        <v>29</v>
      </c>
      <c r="IG7" s="71" t="s">
        <v>29</v>
      </c>
      <c r="IH7" s="71" t="s">
        <v>29</v>
      </c>
      <c r="II7" s="71" t="s">
        <v>29</v>
      </c>
      <c r="IJ7" s="71" t="s">
        <v>30</v>
      </c>
      <c r="IK7" s="71" t="s">
        <v>30</v>
      </c>
      <c r="IL7" s="71" t="s">
        <v>30</v>
      </c>
      <c r="IM7" s="71" t="s">
        <v>30</v>
      </c>
      <c r="IN7" s="71" t="s">
        <v>30</v>
      </c>
      <c r="IO7" s="71" t="s">
        <v>30</v>
      </c>
      <c r="IP7" s="71" t="s">
        <v>30</v>
      </c>
      <c r="IQ7" s="71" t="s">
        <v>30</v>
      </c>
      <c r="IR7" s="71" t="s">
        <v>30</v>
      </c>
      <c r="IS7" s="71" t="s">
        <v>30</v>
      </c>
      <c r="IT7" s="71" t="s">
        <v>30</v>
      </c>
      <c r="IU7" s="71" t="s">
        <v>30</v>
      </c>
      <c r="IV7" s="71" t="s">
        <v>30</v>
      </c>
      <c r="IW7" s="72" t="s">
        <v>30</v>
      </c>
      <c r="IX7" s="72" t="s">
        <v>30</v>
      </c>
      <c r="IY7" s="73" t="s">
        <v>30</v>
      </c>
      <c r="IZ7" s="71" t="s">
        <v>30</v>
      </c>
      <c r="JA7" s="71" t="s">
        <v>30</v>
      </c>
      <c r="JB7" s="71" t="s">
        <v>30</v>
      </c>
      <c r="JC7" s="71" t="s">
        <v>30</v>
      </c>
      <c r="JD7" s="71" t="s">
        <v>30</v>
      </c>
      <c r="JE7" s="71" t="s">
        <v>30</v>
      </c>
      <c r="JF7" s="71" t="s">
        <v>30</v>
      </c>
      <c r="JG7" s="71" t="s">
        <v>30</v>
      </c>
      <c r="JH7" s="71" t="s">
        <v>30</v>
      </c>
      <c r="JI7" s="71" t="s">
        <v>30</v>
      </c>
      <c r="JJ7" s="71" t="s">
        <v>30</v>
      </c>
      <c r="JK7" s="74" t="s">
        <v>53</v>
      </c>
      <c r="JL7" s="74" t="s">
        <v>53</v>
      </c>
      <c r="JM7" s="74" t="s">
        <v>53</v>
      </c>
      <c r="JN7" s="74" t="s">
        <v>53</v>
      </c>
      <c r="JO7" s="74" t="s">
        <v>53</v>
      </c>
      <c r="JP7" s="74" t="s">
        <v>53</v>
      </c>
      <c r="JQ7" s="74" t="s">
        <v>53</v>
      </c>
      <c r="JR7" s="74" t="s">
        <v>53</v>
      </c>
      <c r="JS7" s="74" t="s">
        <v>53</v>
      </c>
      <c r="JT7" s="74" t="s">
        <v>53</v>
      </c>
      <c r="JU7" s="74" t="s">
        <v>53</v>
      </c>
      <c r="JV7" s="74" t="s">
        <v>53</v>
      </c>
      <c r="JW7" s="74" t="s">
        <v>53</v>
      </c>
      <c r="JX7" s="75" t="s">
        <v>53</v>
      </c>
      <c r="JY7" s="75" t="s">
        <v>53</v>
      </c>
      <c r="JZ7" s="79" t="s">
        <v>53</v>
      </c>
      <c r="KA7" s="74" t="s">
        <v>53</v>
      </c>
      <c r="KB7" s="74" t="s">
        <v>53</v>
      </c>
      <c r="KC7" s="74" t="s">
        <v>53</v>
      </c>
      <c r="KD7" s="74" t="s">
        <v>53</v>
      </c>
      <c r="KE7" s="74" t="s">
        <v>53</v>
      </c>
      <c r="KF7" s="74" t="s">
        <v>53</v>
      </c>
      <c r="KG7" s="74" t="s">
        <v>53</v>
      </c>
      <c r="KH7" s="74" t="s">
        <v>53</v>
      </c>
      <c r="KI7" s="74" t="s">
        <v>53</v>
      </c>
      <c r="KJ7" s="74" t="s">
        <v>53</v>
      </c>
      <c r="KK7" s="74" t="s">
        <v>53</v>
      </c>
      <c r="KL7" s="74" t="s">
        <v>28</v>
      </c>
      <c r="KM7" s="74" t="s">
        <v>28</v>
      </c>
      <c r="KN7" s="74" t="s">
        <v>28</v>
      </c>
      <c r="KO7" s="74" t="s">
        <v>28</v>
      </c>
      <c r="KP7" s="74" t="s">
        <v>28</v>
      </c>
      <c r="KQ7" s="74" t="s">
        <v>28</v>
      </c>
      <c r="KR7" s="74" t="s">
        <v>28</v>
      </c>
      <c r="KS7" s="74" t="s">
        <v>28</v>
      </c>
      <c r="KT7" s="74" t="s">
        <v>28</v>
      </c>
      <c r="KU7" s="74" t="s">
        <v>28</v>
      </c>
      <c r="KV7" s="74" t="s">
        <v>28</v>
      </c>
      <c r="KW7" s="74" t="s">
        <v>28</v>
      </c>
      <c r="KX7" s="74" t="s">
        <v>28</v>
      </c>
      <c r="KY7" s="74" t="s">
        <v>28</v>
      </c>
      <c r="KZ7" s="75" t="s">
        <v>28</v>
      </c>
      <c r="LA7" s="75" t="s">
        <v>28</v>
      </c>
      <c r="LB7" s="79" t="s">
        <v>28</v>
      </c>
      <c r="LC7" s="74" t="s">
        <v>28</v>
      </c>
      <c r="LD7" s="74" t="s">
        <v>28</v>
      </c>
      <c r="LE7" s="74" t="s">
        <v>28</v>
      </c>
      <c r="LF7" s="74" t="s">
        <v>28</v>
      </c>
      <c r="LG7" s="74" t="s">
        <v>28</v>
      </c>
      <c r="LH7" s="74" t="s">
        <v>28</v>
      </c>
      <c r="LI7" s="74" t="s">
        <v>28</v>
      </c>
      <c r="LJ7" s="74" t="s">
        <v>28</v>
      </c>
      <c r="LK7" s="74" t="s">
        <v>28</v>
      </c>
      <c r="LL7" s="74" t="s">
        <v>28</v>
      </c>
      <c r="LM7" s="71" t="s">
        <v>27</v>
      </c>
      <c r="LN7" s="71" t="s">
        <v>27</v>
      </c>
      <c r="LO7" s="71" t="s">
        <v>27</v>
      </c>
      <c r="LP7" s="71" t="s">
        <v>27</v>
      </c>
      <c r="LQ7" s="71" t="s">
        <v>27</v>
      </c>
      <c r="LR7" s="71" t="s">
        <v>27</v>
      </c>
      <c r="LS7" s="71" t="s">
        <v>27</v>
      </c>
      <c r="LT7" s="71" t="s">
        <v>27</v>
      </c>
      <c r="LU7" s="71" t="s">
        <v>27</v>
      </c>
      <c r="LV7" s="71" t="s">
        <v>27</v>
      </c>
      <c r="LW7" s="71" t="s">
        <v>27</v>
      </c>
      <c r="LX7" s="71" t="s">
        <v>27</v>
      </c>
      <c r="LY7" s="71" t="s">
        <v>27</v>
      </c>
      <c r="LZ7" s="71" t="s">
        <v>27</v>
      </c>
      <c r="MA7" s="71" t="s">
        <v>27</v>
      </c>
      <c r="MB7" s="71" t="s">
        <v>27</v>
      </c>
      <c r="MC7" s="71" t="s">
        <v>27</v>
      </c>
      <c r="MD7" s="71" t="s">
        <v>27</v>
      </c>
      <c r="ME7" s="71" t="s">
        <v>27</v>
      </c>
      <c r="MF7" s="71" t="s">
        <v>27</v>
      </c>
      <c r="MG7" s="71" t="s">
        <v>27</v>
      </c>
      <c r="MH7" s="71" t="s">
        <v>27</v>
      </c>
      <c r="MI7" s="71" t="s">
        <v>27</v>
      </c>
      <c r="MJ7" s="71" t="s">
        <v>27</v>
      </c>
      <c r="MK7" s="71" t="s">
        <v>27</v>
      </c>
      <c r="ML7" s="71" t="s">
        <v>27</v>
      </c>
      <c r="MM7" s="71" t="s">
        <v>27</v>
      </c>
      <c r="MN7" s="71" t="s">
        <v>28</v>
      </c>
      <c r="MO7" s="71" t="s">
        <v>28</v>
      </c>
      <c r="MP7" s="71" t="s">
        <v>28</v>
      </c>
      <c r="MQ7" s="71" t="s">
        <v>28</v>
      </c>
      <c r="MR7" s="71" t="s">
        <v>28</v>
      </c>
      <c r="MS7" s="71" t="s">
        <v>28</v>
      </c>
      <c r="MT7" s="71" t="s">
        <v>28</v>
      </c>
      <c r="MU7" s="71" t="s">
        <v>28</v>
      </c>
      <c r="MV7" s="71" t="s">
        <v>28</v>
      </c>
      <c r="MW7" s="71" t="s">
        <v>28</v>
      </c>
      <c r="MX7" s="71" t="s">
        <v>28</v>
      </c>
      <c r="MY7" s="71" t="s">
        <v>28</v>
      </c>
      <c r="MZ7" s="71" t="s">
        <v>28</v>
      </c>
      <c r="NA7" s="72" t="s">
        <v>28</v>
      </c>
      <c r="NB7" s="72" t="s">
        <v>28</v>
      </c>
      <c r="NC7" s="73" t="s">
        <v>28</v>
      </c>
      <c r="ND7" s="71" t="s">
        <v>28</v>
      </c>
      <c r="NE7" s="71" t="s">
        <v>28</v>
      </c>
      <c r="NF7" s="71" t="s">
        <v>28</v>
      </c>
      <c r="NG7" s="71" t="s">
        <v>28</v>
      </c>
      <c r="NH7" s="71" t="s">
        <v>28</v>
      </c>
      <c r="NI7" s="71" t="s">
        <v>28</v>
      </c>
      <c r="NJ7" s="71" t="s">
        <v>28</v>
      </c>
      <c r="NK7" s="71" t="s">
        <v>28</v>
      </c>
      <c r="NL7" s="71" t="s">
        <v>28</v>
      </c>
      <c r="NM7" s="71" t="s">
        <v>28</v>
      </c>
      <c r="NN7" s="71" t="s">
        <v>28</v>
      </c>
      <c r="NO7" s="71" t="s">
        <v>29</v>
      </c>
      <c r="NP7" s="71" t="s">
        <v>29</v>
      </c>
      <c r="NQ7" s="71" t="s">
        <v>29</v>
      </c>
      <c r="NR7" s="71" t="s">
        <v>29</v>
      </c>
      <c r="NS7" s="71" t="s">
        <v>29</v>
      </c>
      <c r="NT7" s="71" t="s">
        <v>29</v>
      </c>
      <c r="NU7" s="71" t="s">
        <v>29</v>
      </c>
      <c r="NV7" s="71" t="s">
        <v>29</v>
      </c>
      <c r="NW7" s="71" t="s">
        <v>29</v>
      </c>
      <c r="NX7" s="71" t="s">
        <v>29</v>
      </c>
      <c r="NY7" s="71" t="s">
        <v>29</v>
      </c>
      <c r="NZ7" s="71" t="s">
        <v>29</v>
      </c>
      <c r="OA7" s="71" t="s">
        <v>29</v>
      </c>
      <c r="OB7" s="72" t="s">
        <v>29</v>
      </c>
      <c r="OC7" s="72" t="s">
        <v>29</v>
      </c>
      <c r="OD7" s="73" t="s">
        <v>29</v>
      </c>
      <c r="OE7" s="71" t="s">
        <v>29</v>
      </c>
      <c r="OF7" s="71" t="s">
        <v>29</v>
      </c>
      <c r="OG7" s="71" t="s">
        <v>29</v>
      </c>
      <c r="OH7" s="71" t="s">
        <v>29</v>
      </c>
      <c r="OI7" s="71" t="s">
        <v>29</v>
      </c>
      <c r="OJ7" s="71" t="s">
        <v>29</v>
      </c>
      <c r="OK7" s="71" t="s">
        <v>29</v>
      </c>
      <c r="OL7" s="71" t="s">
        <v>29</v>
      </c>
      <c r="OM7" s="71" t="s">
        <v>29</v>
      </c>
      <c r="ON7" s="71" t="s">
        <v>29</v>
      </c>
      <c r="OO7" s="71" t="s">
        <v>29</v>
      </c>
      <c r="OP7" s="71" t="s">
        <v>30</v>
      </c>
      <c r="OQ7" s="71" t="s">
        <v>30</v>
      </c>
      <c r="OR7" s="71" t="s">
        <v>30</v>
      </c>
      <c r="OS7" s="71" t="s">
        <v>30</v>
      </c>
      <c r="OT7" s="71" t="s">
        <v>30</v>
      </c>
      <c r="OU7" s="71" t="s">
        <v>30</v>
      </c>
      <c r="OV7" s="71" t="s">
        <v>30</v>
      </c>
      <c r="OW7" s="71" t="s">
        <v>30</v>
      </c>
      <c r="OX7" s="71" t="s">
        <v>30</v>
      </c>
      <c r="OY7" s="71" t="s">
        <v>30</v>
      </c>
      <c r="OZ7" s="71" t="s">
        <v>30</v>
      </c>
      <c r="PA7" s="71" t="s">
        <v>30</v>
      </c>
      <c r="PB7" s="71" t="s">
        <v>30</v>
      </c>
      <c r="PC7" s="72" t="s">
        <v>30</v>
      </c>
      <c r="PD7" s="72" t="s">
        <v>30</v>
      </c>
      <c r="PE7" s="73" t="s">
        <v>30</v>
      </c>
      <c r="PF7" s="71" t="s">
        <v>30</v>
      </c>
      <c r="PG7" s="71" t="s">
        <v>30</v>
      </c>
      <c r="PH7" s="71" t="s">
        <v>30</v>
      </c>
      <c r="PI7" s="71" t="s">
        <v>30</v>
      </c>
      <c r="PJ7" s="71" t="s">
        <v>30</v>
      </c>
      <c r="PK7" s="71" t="s">
        <v>30</v>
      </c>
      <c r="PL7" s="71" t="s">
        <v>30</v>
      </c>
      <c r="PM7" s="71" t="s">
        <v>30</v>
      </c>
      <c r="PN7" s="71" t="s">
        <v>30</v>
      </c>
      <c r="PO7" s="71" t="s">
        <v>30</v>
      </c>
      <c r="PP7" s="71" t="s">
        <v>30</v>
      </c>
      <c r="PQ7" s="74" t="s">
        <v>53</v>
      </c>
      <c r="PR7" s="74" t="s">
        <v>53</v>
      </c>
      <c r="PS7" s="74" t="s">
        <v>53</v>
      </c>
      <c r="PT7" s="74" t="s">
        <v>53</v>
      </c>
      <c r="PU7" s="74" t="s">
        <v>53</v>
      </c>
      <c r="PV7" s="74" t="s">
        <v>53</v>
      </c>
      <c r="PW7" s="74" t="s">
        <v>53</v>
      </c>
      <c r="PX7" s="74" t="s">
        <v>53</v>
      </c>
      <c r="PY7" s="74" t="s">
        <v>53</v>
      </c>
      <c r="PZ7" s="74" t="s">
        <v>53</v>
      </c>
      <c r="QA7" s="74" t="s">
        <v>53</v>
      </c>
      <c r="QB7" s="74" t="s">
        <v>53</v>
      </c>
      <c r="QC7" s="74" t="s">
        <v>53</v>
      </c>
      <c r="QD7" s="75" t="s">
        <v>53</v>
      </c>
      <c r="QE7" s="75" t="s">
        <v>53</v>
      </c>
      <c r="QF7" s="79" t="s">
        <v>53</v>
      </c>
      <c r="QG7" s="74" t="s">
        <v>53</v>
      </c>
      <c r="QH7" s="74" t="s">
        <v>53</v>
      </c>
      <c r="QI7" s="74" t="s">
        <v>53</v>
      </c>
      <c r="QJ7" s="74" t="s">
        <v>53</v>
      </c>
      <c r="QK7" s="74" t="s">
        <v>53</v>
      </c>
      <c r="QL7" s="74" t="s">
        <v>53</v>
      </c>
      <c r="QM7" s="74" t="s">
        <v>53</v>
      </c>
      <c r="QN7" s="74" t="s">
        <v>53</v>
      </c>
      <c r="QO7" s="74" t="s">
        <v>53</v>
      </c>
      <c r="QP7" s="74" t="s">
        <v>53</v>
      </c>
      <c r="QQ7" s="74" t="s">
        <v>53</v>
      </c>
      <c r="QR7" s="74" t="s">
        <v>29</v>
      </c>
      <c r="QS7" s="74" t="s">
        <v>29</v>
      </c>
      <c r="QT7" s="74" t="s">
        <v>29</v>
      </c>
      <c r="QU7" s="74" t="s">
        <v>29</v>
      </c>
      <c r="QV7" s="74" t="s">
        <v>29</v>
      </c>
      <c r="QW7" s="74" t="s">
        <v>29</v>
      </c>
      <c r="QX7" s="74" t="s">
        <v>29</v>
      </c>
      <c r="QY7" s="74" t="s">
        <v>29</v>
      </c>
      <c r="QZ7" s="74" t="s">
        <v>29</v>
      </c>
      <c r="RA7" s="74" t="s">
        <v>29</v>
      </c>
      <c r="RB7" s="74" t="s">
        <v>29</v>
      </c>
      <c r="RC7" s="74" t="s">
        <v>29</v>
      </c>
      <c r="RD7" s="74" t="s">
        <v>29</v>
      </c>
      <c r="RE7" s="74" t="s">
        <v>29</v>
      </c>
      <c r="RF7" s="75" t="s">
        <v>29</v>
      </c>
      <c r="RG7" s="75" t="s">
        <v>29</v>
      </c>
      <c r="RH7" s="79" t="s">
        <v>29</v>
      </c>
      <c r="RI7" s="74" t="s">
        <v>29</v>
      </c>
      <c r="RJ7" s="74" t="s">
        <v>29</v>
      </c>
      <c r="RK7" s="74" t="s">
        <v>29</v>
      </c>
      <c r="RL7" s="74" t="s">
        <v>29</v>
      </c>
      <c r="RM7" s="74" t="s">
        <v>29</v>
      </c>
      <c r="RN7" s="74" t="s">
        <v>29</v>
      </c>
      <c r="RO7" s="74" t="s">
        <v>29</v>
      </c>
      <c r="RP7" s="74" t="s">
        <v>29</v>
      </c>
      <c r="RQ7" s="74" t="s">
        <v>29</v>
      </c>
      <c r="RR7" s="74" t="s">
        <v>29</v>
      </c>
      <c r="RS7" s="71" t="s">
        <v>27</v>
      </c>
      <c r="RT7" s="71" t="s">
        <v>27</v>
      </c>
      <c r="RU7" s="71" t="s">
        <v>27</v>
      </c>
      <c r="RV7" s="71" t="s">
        <v>27</v>
      </c>
      <c r="RW7" s="71" t="s">
        <v>27</v>
      </c>
      <c r="RX7" s="71" t="s">
        <v>27</v>
      </c>
      <c r="RY7" s="71" t="s">
        <v>27</v>
      </c>
      <c r="RZ7" s="71" t="s">
        <v>27</v>
      </c>
      <c r="SA7" s="71" t="s">
        <v>27</v>
      </c>
      <c r="SB7" s="71" t="s">
        <v>27</v>
      </c>
      <c r="SC7" s="71" t="s">
        <v>27</v>
      </c>
      <c r="SD7" s="71" t="s">
        <v>27</v>
      </c>
      <c r="SE7" s="71" t="s">
        <v>27</v>
      </c>
      <c r="SF7" s="71" t="s">
        <v>27</v>
      </c>
      <c r="SG7" s="71" t="s">
        <v>27</v>
      </c>
      <c r="SH7" s="71" t="s">
        <v>27</v>
      </c>
      <c r="SI7" s="71" t="s">
        <v>27</v>
      </c>
      <c r="SJ7" s="71" t="s">
        <v>27</v>
      </c>
      <c r="SK7" s="71" t="s">
        <v>27</v>
      </c>
      <c r="SL7" s="71" t="s">
        <v>27</v>
      </c>
      <c r="SM7" s="71" t="s">
        <v>27</v>
      </c>
      <c r="SN7" s="71" t="s">
        <v>27</v>
      </c>
      <c r="SO7" s="71" t="s">
        <v>27</v>
      </c>
      <c r="SP7" s="71" t="s">
        <v>27</v>
      </c>
      <c r="SQ7" s="71" t="s">
        <v>27</v>
      </c>
      <c r="SR7" s="71" t="s">
        <v>27</v>
      </c>
      <c r="SS7" s="71" t="s">
        <v>27</v>
      </c>
      <c r="ST7" s="71" t="s">
        <v>28</v>
      </c>
      <c r="SU7" s="71" t="s">
        <v>28</v>
      </c>
      <c r="SV7" s="71" t="s">
        <v>28</v>
      </c>
      <c r="SW7" s="71" t="s">
        <v>28</v>
      </c>
      <c r="SX7" s="71" t="s">
        <v>28</v>
      </c>
      <c r="SY7" s="71" t="s">
        <v>28</v>
      </c>
      <c r="SZ7" s="71" t="s">
        <v>28</v>
      </c>
      <c r="TA7" s="71" t="s">
        <v>28</v>
      </c>
      <c r="TB7" s="71" t="s">
        <v>28</v>
      </c>
      <c r="TC7" s="71" t="s">
        <v>28</v>
      </c>
      <c r="TD7" s="71" t="s">
        <v>28</v>
      </c>
      <c r="TE7" s="71" t="s">
        <v>28</v>
      </c>
      <c r="TF7" s="71" t="s">
        <v>28</v>
      </c>
      <c r="TG7" s="72" t="s">
        <v>28</v>
      </c>
      <c r="TH7" s="72" t="s">
        <v>28</v>
      </c>
      <c r="TI7" s="73" t="s">
        <v>28</v>
      </c>
      <c r="TJ7" s="71" t="s">
        <v>28</v>
      </c>
      <c r="TK7" s="71" t="s">
        <v>28</v>
      </c>
      <c r="TL7" s="71" t="s">
        <v>28</v>
      </c>
      <c r="TM7" s="71" t="s">
        <v>28</v>
      </c>
      <c r="TN7" s="71" t="s">
        <v>28</v>
      </c>
      <c r="TO7" s="71" t="s">
        <v>28</v>
      </c>
      <c r="TP7" s="71" t="s">
        <v>28</v>
      </c>
      <c r="TQ7" s="71" t="s">
        <v>28</v>
      </c>
      <c r="TR7" s="71" t="s">
        <v>28</v>
      </c>
      <c r="TS7" s="71" t="s">
        <v>28</v>
      </c>
      <c r="TT7" s="71" t="s">
        <v>28</v>
      </c>
      <c r="TU7" s="71" t="s">
        <v>29</v>
      </c>
      <c r="TV7" s="71" t="s">
        <v>29</v>
      </c>
      <c r="TW7" s="71" t="s">
        <v>29</v>
      </c>
      <c r="TX7" s="71" t="s">
        <v>29</v>
      </c>
      <c r="TY7" s="71" t="s">
        <v>29</v>
      </c>
      <c r="TZ7" s="71" t="s">
        <v>29</v>
      </c>
      <c r="UA7" s="71" t="s">
        <v>29</v>
      </c>
      <c r="UB7" s="71" t="s">
        <v>29</v>
      </c>
      <c r="UC7" s="71" t="s">
        <v>29</v>
      </c>
      <c r="UD7" s="71" t="s">
        <v>29</v>
      </c>
      <c r="UE7" s="71" t="s">
        <v>29</v>
      </c>
      <c r="UF7" s="71" t="s">
        <v>29</v>
      </c>
      <c r="UG7" s="71" t="s">
        <v>29</v>
      </c>
      <c r="UH7" s="72" t="s">
        <v>29</v>
      </c>
      <c r="UI7" s="72" t="s">
        <v>29</v>
      </c>
      <c r="UJ7" s="73" t="s">
        <v>29</v>
      </c>
      <c r="UK7" s="71" t="s">
        <v>29</v>
      </c>
      <c r="UL7" s="71" t="s">
        <v>29</v>
      </c>
      <c r="UM7" s="71" t="s">
        <v>29</v>
      </c>
      <c r="UN7" s="71" t="s">
        <v>29</v>
      </c>
      <c r="UO7" s="71" t="s">
        <v>29</v>
      </c>
      <c r="UP7" s="71" t="s">
        <v>29</v>
      </c>
      <c r="UQ7" s="71" t="s">
        <v>29</v>
      </c>
      <c r="UR7" s="71" t="s">
        <v>29</v>
      </c>
      <c r="US7" s="71" t="s">
        <v>29</v>
      </c>
      <c r="UT7" s="71" t="s">
        <v>29</v>
      </c>
      <c r="UU7" s="71" t="s">
        <v>29</v>
      </c>
      <c r="UV7" s="71" t="s">
        <v>30</v>
      </c>
      <c r="UW7" s="71" t="s">
        <v>30</v>
      </c>
      <c r="UX7" s="71" t="s">
        <v>30</v>
      </c>
      <c r="UY7" s="71" t="s">
        <v>30</v>
      </c>
      <c r="UZ7" s="71" t="s">
        <v>30</v>
      </c>
      <c r="VA7" s="71" t="s">
        <v>30</v>
      </c>
      <c r="VB7" s="71" t="s">
        <v>30</v>
      </c>
      <c r="VC7" s="71" t="s">
        <v>30</v>
      </c>
      <c r="VD7" s="71" t="s">
        <v>30</v>
      </c>
      <c r="VE7" s="71" t="s">
        <v>30</v>
      </c>
      <c r="VF7" s="71" t="s">
        <v>30</v>
      </c>
      <c r="VG7" s="71" t="s">
        <v>30</v>
      </c>
      <c r="VH7" s="71" t="s">
        <v>30</v>
      </c>
      <c r="VI7" s="72" t="s">
        <v>30</v>
      </c>
      <c r="VJ7" s="72" t="s">
        <v>30</v>
      </c>
      <c r="VK7" s="73" t="s">
        <v>30</v>
      </c>
      <c r="VL7" s="71" t="s">
        <v>30</v>
      </c>
      <c r="VM7" s="71" t="s">
        <v>30</v>
      </c>
      <c r="VN7" s="71" t="s">
        <v>30</v>
      </c>
      <c r="VO7" s="71" t="s">
        <v>30</v>
      </c>
      <c r="VP7" s="71" t="s">
        <v>30</v>
      </c>
      <c r="VQ7" s="71" t="s">
        <v>30</v>
      </c>
      <c r="VR7" s="71" t="s">
        <v>30</v>
      </c>
      <c r="VS7" s="71" t="s">
        <v>30</v>
      </c>
      <c r="VT7" s="71" t="s">
        <v>30</v>
      </c>
      <c r="VU7" s="71" t="s">
        <v>30</v>
      </c>
      <c r="VV7" s="71" t="s">
        <v>30</v>
      </c>
      <c r="VW7" s="74" t="s">
        <v>53</v>
      </c>
      <c r="VX7" s="74" t="s">
        <v>53</v>
      </c>
      <c r="VY7" s="74" t="s">
        <v>53</v>
      </c>
      <c r="VZ7" s="74" t="s">
        <v>53</v>
      </c>
      <c r="WA7" s="74" t="s">
        <v>53</v>
      </c>
      <c r="WB7" s="74" t="s">
        <v>53</v>
      </c>
      <c r="WC7" s="74" t="s">
        <v>53</v>
      </c>
      <c r="WD7" s="74" t="s">
        <v>53</v>
      </c>
      <c r="WE7" s="74" t="s">
        <v>53</v>
      </c>
      <c r="WF7" s="74" t="s">
        <v>53</v>
      </c>
      <c r="WG7" s="74" t="s">
        <v>53</v>
      </c>
      <c r="WH7" s="74" t="s">
        <v>53</v>
      </c>
      <c r="WI7" s="74" t="s">
        <v>53</v>
      </c>
      <c r="WJ7" s="75" t="s">
        <v>53</v>
      </c>
      <c r="WK7" s="75" t="s">
        <v>53</v>
      </c>
      <c r="WL7" s="79" t="s">
        <v>53</v>
      </c>
      <c r="WM7" s="74" t="s">
        <v>53</v>
      </c>
      <c r="WN7" s="74" t="s">
        <v>53</v>
      </c>
      <c r="WO7" s="74" t="s">
        <v>53</v>
      </c>
      <c r="WP7" s="74" t="s">
        <v>53</v>
      </c>
      <c r="WQ7" s="74" t="s">
        <v>53</v>
      </c>
      <c r="WR7" s="74" t="s">
        <v>53</v>
      </c>
      <c r="WS7" s="74" t="s">
        <v>53</v>
      </c>
      <c r="WT7" s="74" t="s">
        <v>53</v>
      </c>
      <c r="WU7" s="74" t="s">
        <v>53</v>
      </c>
      <c r="WV7" s="74" t="s">
        <v>53</v>
      </c>
      <c r="WW7" s="74" t="s">
        <v>53</v>
      </c>
      <c r="WX7" s="74" t="s">
        <v>30</v>
      </c>
      <c r="WY7" s="74" t="s">
        <v>30</v>
      </c>
      <c r="WZ7" s="74" t="s">
        <v>30</v>
      </c>
      <c r="XA7" s="74" t="s">
        <v>30</v>
      </c>
      <c r="XB7" s="74" t="s">
        <v>30</v>
      </c>
      <c r="XC7" s="74" t="s">
        <v>30</v>
      </c>
      <c r="XD7" s="74" t="s">
        <v>30</v>
      </c>
      <c r="XE7" s="74" t="s">
        <v>30</v>
      </c>
      <c r="XF7" s="74" t="s">
        <v>30</v>
      </c>
      <c r="XG7" s="74" t="s">
        <v>30</v>
      </c>
      <c r="XH7" s="74" t="s">
        <v>30</v>
      </c>
      <c r="XI7" s="74" t="s">
        <v>30</v>
      </c>
      <c r="XJ7" s="74" t="s">
        <v>30</v>
      </c>
      <c r="XK7" s="74" t="s">
        <v>30</v>
      </c>
      <c r="XL7" s="75" t="s">
        <v>30</v>
      </c>
      <c r="XM7" s="75" t="s">
        <v>30</v>
      </c>
      <c r="XN7" s="79" t="s">
        <v>30</v>
      </c>
      <c r="XO7" s="74" t="s">
        <v>30</v>
      </c>
      <c r="XP7" s="74" t="s">
        <v>30</v>
      </c>
      <c r="XQ7" s="74" t="s">
        <v>30</v>
      </c>
      <c r="XR7" s="74" t="s">
        <v>30</v>
      </c>
      <c r="XS7" s="74" t="s">
        <v>30</v>
      </c>
      <c r="XT7" s="74" t="s">
        <v>30</v>
      </c>
      <c r="XU7" s="74" t="s">
        <v>30</v>
      </c>
      <c r="XV7" s="74" t="s">
        <v>30</v>
      </c>
      <c r="XW7" s="74" t="s">
        <v>30</v>
      </c>
      <c r="XX7" s="74" t="s">
        <v>30</v>
      </c>
      <c r="XY7" s="77" t="s">
        <v>53</v>
      </c>
      <c r="XZ7" s="77" t="s">
        <v>53</v>
      </c>
      <c r="YA7" s="77" t="s">
        <v>53</v>
      </c>
      <c r="YB7" s="77" t="s">
        <v>53</v>
      </c>
      <c r="YC7" s="77" t="s">
        <v>53</v>
      </c>
      <c r="YD7" s="77" t="s">
        <v>53</v>
      </c>
      <c r="YE7" s="77" t="s">
        <v>53</v>
      </c>
      <c r="YF7" s="77" t="s">
        <v>53</v>
      </c>
      <c r="YG7" s="77" t="s">
        <v>53</v>
      </c>
      <c r="YH7" s="77" t="s">
        <v>53</v>
      </c>
      <c r="YI7" s="77" t="s">
        <v>53</v>
      </c>
      <c r="YJ7" s="77" t="s">
        <v>53</v>
      </c>
      <c r="YK7" s="77" t="s">
        <v>53</v>
      </c>
      <c r="YL7" s="77" t="s">
        <v>53</v>
      </c>
      <c r="YM7" s="77" t="s">
        <v>53</v>
      </c>
      <c r="YN7" s="77" t="s">
        <v>53</v>
      </c>
      <c r="YO7" s="77" t="s">
        <v>53</v>
      </c>
      <c r="YP7" s="77" t="s">
        <v>53</v>
      </c>
      <c r="YQ7" s="77" t="s">
        <v>53</v>
      </c>
      <c r="YR7" s="77" t="s">
        <v>53</v>
      </c>
      <c r="YS7" s="77" t="s">
        <v>53</v>
      </c>
      <c r="YT7" s="77" t="s">
        <v>53</v>
      </c>
      <c r="YU7" s="77" t="s">
        <v>53</v>
      </c>
      <c r="YV7" s="77" t="s">
        <v>53</v>
      </c>
      <c r="YW7" s="77" t="s">
        <v>53</v>
      </c>
      <c r="YX7" s="77" t="s">
        <v>53</v>
      </c>
      <c r="YY7" s="77" t="s">
        <v>53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54</v>
      </c>
      <c r="R8" s="19" t="s">
        <v>55</v>
      </c>
      <c r="S8" s="19" t="s">
        <v>55</v>
      </c>
      <c r="AR8" s="19" t="s">
        <v>54</v>
      </c>
      <c r="AS8" s="19" t="s">
        <v>55</v>
      </c>
      <c r="AT8" s="19" t="s">
        <v>55</v>
      </c>
      <c r="BS8" s="19" t="s">
        <v>54</v>
      </c>
      <c r="BT8" s="19" t="s">
        <v>55</v>
      </c>
      <c r="BU8" s="19" t="s">
        <v>55</v>
      </c>
      <c r="CT8" s="19" t="s">
        <v>54</v>
      </c>
      <c r="CU8" s="19" t="s">
        <v>55</v>
      </c>
      <c r="CV8" s="19" t="s">
        <v>55</v>
      </c>
      <c r="DU8" s="19" t="s">
        <v>54</v>
      </c>
      <c r="DV8" s="19" t="s">
        <v>55</v>
      </c>
      <c r="DW8" s="19" t="s">
        <v>55</v>
      </c>
      <c r="EV8" s="19" t="s">
        <v>54</v>
      </c>
      <c r="EW8" s="19" t="s">
        <v>55</v>
      </c>
      <c r="EX8" s="19" t="s">
        <v>55</v>
      </c>
      <c r="FW8" s="19" t="s">
        <v>54</v>
      </c>
      <c r="FX8" s="19" t="s">
        <v>55</v>
      </c>
      <c r="FY8" s="19" t="s">
        <v>55</v>
      </c>
      <c r="GX8" s="19" t="s">
        <v>54</v>
      </c>
      <c r="GY8" s="19" t="s">
        <v>55</v>
      </c>
      <c r="GZ8" s="19" t="s">
        <v>55</v>
      </c>
      <c r="HY8" s="19" t="s">
        <v>54</v>
      </c>
      <c r="HZ8" s="19" t="s">
        <v>55</v>
      </c>
      <c r="IA8" s="19" t="s">
        <v>55</v>
      </c>
      <c r="IZ8" s="19" t="s">
        <v>54</v>
      </c>
      <c r="JA8" s="19" t="s">
        <v>55</v>
      </c>
      <c r="JB8" s="19" t="s">
        <v>55</v>
      </c>
      <c r="KA8" s="19" t="s">
        <v>54</v>
      </c>
      <c r="KB8" s="19" t="s">
        <v>55</v>
      </c>
      <c r="KC8" s="19" t="s">
        <v>55</v>
      </c>
      <c r="LB8" s="19" t="s">
        <v>54</v>
      </c>
      <c r="LC8" s="19" t="s">
        <v>55</v>
      </c>
      <c r="LD8" s="19" t="s">
        <v>55</v>
      </c>
      <c r="MC8" s="19" t="s">
        <v>54</v>
      </c>
      <c r="MD8" s="19" t="s">
        <v>55</v>
      </c>
      <c r="ME8" s="19" t="s">
        <v>55</v>
      </c>
      <c r="ND8" s="19" t="s">
        <v>54</v>
      </c>
      <c r="NE8" s="19" t="s">
        <v>55</v>
      </c>
      <c r="NF8" s="19" t="s">
        <v>55</v>
      </c>
      <c r="OE8" s="19" t="s">
        <v>54</v>
      </c>
      <c r="OF8" s="19" t="s">
        <v>55</v>
      </c>
      <c r="OG8" s="19" t="s">
        <v>55</v>
      </c>
      <c r="PF8" s="19" t="s">
        <v>54</v>
      </c>
      <c r="PG8" s="19" t="s">
        <v>55</v>
      </c>
      <c r="PH8" s="19" t="s">
        <v>55</v>
      </c>
      <c r="QG8" s="19" t="s">
        <v>54</v>
      </c>
      <c r="QH8" s="19" t="s">
        <v>55</v>
      </c>
      <c r="QI8" s="19" t="s">
        <v>55</v>
      </c>
      <c r="RH8" s="19" t="s">
        <v>54</v>
      </c>
      <c r="RI8" s="19" t="s">
        <v>55</v>
      </c>
      <c r="RJ8" s="19" t="s">
        <v>55</v>
      </c>
      <c r="SI8" s="19" t="s">
        <v>54</v>
      </c>
      <c r="SJ8" s="19" t="s">
        <v>55</v>
      </c>
      <c r="SK8" s="19" t="s">
        <v>55</v>
      </c>
      <c r="TJ8" s="19" t="s">
        <v>54</v>
      </c>
      <c r="TK8" s="19" t="s">
        <v>55</v>
      </c>
      <c r="TL8" s="19" t="s">
        <v>55</v>
      </c>
      <c r="UK8" s="19" t="s">
        <v>54</v>
      </c>
      <c r="UL8" s="19" t="s">
        <v>55</v>
      </c>
      <c r="UM8" s="19" t="s">
        <v>55</v>
      </c>
      <c r="VL8" s="19" t="s">
        <v>54</v>
      </c>
      <c r="VM8" s="19" t="s">
        <v>55</v>
      </c>
      <c r="VN8" s="19" t="s">
        <v>55</v>
      </c>
      <c r="WM8" s="19" t="s">
        <v>54</v>
      </c>
      <c r="WN8" s="19" t="s">
        <v>55</v>
      </c>
      <c r="WO8" s="19" t="s">
        <v>55</v>
      </c>
      <c r="XN8" s="19" t="s">
        <v>54</v>
      </c>
      <c r="XO8" s="19" t="s">
        <v>55</v>
      </c>
      <c r="XP8" s="19" t="s">
        <v>55</v>
      </c>
      <c r="YL8" s="109"/>
      <c r="YO8" s="19" t="s">
        <v>54</v>
      </c>
      <c r="YP8" s="19" t="s">
        <v>55</v>
      </c>
      <c r="YQ8" s="19" t="s">
        <v>55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56</v>
      </c>
      <c r="C9" s="95">
        <v>5</v>
      </c>
      <c r="L9" s="96" t="s">
        <v>57</v>
      </c>
      <c r="M9" s="80" t="s">
        <v>27</v>
      </c>
      <c r="N9" s="97"/>
      <c r="O9" s="97"/>
      <c r="P9" s="96" t="s">
        <v>17</v>
      </c>
      <c r="Q9" s="98">
        <v>44531.291666666664</v>
      </c>
      <c r="R9" s="98" t="s">
        <v>55</v>
      </c>
      <c r="S9" s="98" t="s">
        <v>55</v>
      </c>
      <c r="Y9" s="96" t="s">
        <v>58</v>
      </c>
      <c r="Z9" s="192">
        <v>44531</v>
      </c>
      <c r="AA9" s="192"/>
      <c r="AC9" s="94" t="s">
        <v>56</v>
      </c>
      <c r="AD9" s="95">
        <v>5</v>
      </c>
      <c r="AM9" s="96" t="s">
        <v>57</v>
      </c>
      <c r="AN9" s="99" t="s">
        <v>27</v>
      </c>
      <c r="AO9" s="97"/>
      <c r="AP9" s="97"/>
      <c r="AQ9" s="96" t="s">
        <v>17</v>
      </c>
      <c r="AR9" s="98">
        <v>44531.291666666664</v>
      </c>
      <c r="AS9" s="98" t="s">
        <v>55</v>
      </c>
      <c r="AT9" s="98" t="s">
        <v>55</v>
      </c>
      <c r="AZ9" s="96" t="s">
        <v>58</v>
      </c>
      <c r="BA9" s="192">
        <v>44531</v>
      </c>
      <c r="BB9" s="192"/>
      <c r="BD9" s="94" t="s">
        <v>56</v>
      </c>
      <c r="BE9" s="95">
        <v>5</v>
      </c>
      <c r="BN9" s="96" t="s">
        <v>57</v>
      </c>
      <c r="BO9" s="99" t="s">
        <v>27</v>
      </c>
      <c r="BP9" s="97"/>
      <c r="BQ9" s="97"/>
      <c r="BR9" s="96" t="s">
        <v>17</v>
      </c>
      <c r="BS9" s="98">
        <v>44531.291666666664</v>
      </c>
      <c r="BT9" s="98" t="s">
        <v>55</v>
      </c>
      <c r="BU9" s="98" t="s">
        <v>55</v>
      </c>
      <c r="CA9" s="96" t="s">
        <v>58</v>
      </c>
      <c r="CB9" s="192">
        <v>44531</v>
      </c>
      <c r="CC9" s="192"/>
      <c r="CE9" s="94" t="s">
        <v>56</v>
      </c>
      <c r="CF9" s="95">
        <v>5</v>
      </c>
      <c r="CO9" s="96" t="s">
        <v>57</v>
      </c>
      <c r="CP9" s="99" t="s">
        <v>27</v>
      </c>
      <c r="CQ9" s="97"/>
      <c r="CR9" s="97"/>
      <c r="CS9" s="96" t="s">
        <v>17</v>
      </c>
      <c r="CT9" s="98">
        <v>44531.291666666664</v>
      </c>
      <c r="CU9" s="98" t="s">
        <v>55</v>
      </c>
      <c r="CV9" s="98" t="s">
        <v>55</v>
      </c>
      <c r="DB9" s="96" t="s">
        <v>58</v>
      </c>
      <c r="DC9" s="192">
        <v>44531</v>
      </c>
      <c r="DD9" s="192"/>
      <c r="DE9" s="147"/>
      <c r="DF9" s="96" t="s">
        <v>56</v>
      </c>
      <c r="DG9" s="95">
        <v>5</v>
      </c>
      <c r="DP9" s="96" t="s">
        <v>57</v>
      </c>
      <c r="DQ9" s="99" t="s">
        <v>27</v>
      </c>
      <c r="DR9" s="97"/>
      <c r="DS9" s="97"/>
      <c r="DT9" s="96" t="s">
        <v>17</v>
      </c>
      <c r="DU9" s="98">
        <v>44531.291666666664</v>
      </c>
      <c r="DV9" s="98" t="s">
        <v>55</v>
      </c>
      <c r="DW9" s="98" t="s">
        <v>55</v>
      </c>
      <c r="EC9" s="96" t="s">
        <v>58</v>
      </c>
      <c r="ED9" s="192">
        <v>44531</v>
      </c>
      <c r="EE9" s="192"/>
      <c r="EF9" s="147"/>
      <c r="EG9" s="96" t="s">
        <v>56</v>
      </c>
      <c r="EH9" s="95">
        <v>5</v>
      </c>
      <c r="EQ9" s="96" t="s">
        <v>57</v>
      </c>
      <c r="ER9" s="99" t="s">
        <v>53</v>
      </c>
      <c r="ET9" s="97"/>
      <c r="EU9" s="96" t="s">
        <v>17</v>
      </c>
      <c r="EV9" s="98">
        <v>44531.291666666664</v>
      </c>
      <c r="EW9" s="98" t="s">
        <v>55</v>
      </c>
      <c r="EX9" s="98" t="s">
        <v>55</v>
      </c>
      <c r="FD9" s="96" t="s">
        <v>58</v>
      </c>
      <c r="FE9" s="192">
        <v>44531</v>
      </c>
      <c r="FF9" s="192"/>
      <c r="FH9" s="94" t="s">
        <v>56</v>
      </c>
      <c r="FI9" s="95">
        <v>5</v>
      </c>
      <c r="FR9" s="96" t="s">
        <v>57</v>
      </c>
      <c r="FS9" s="80" t="s">
        <v>28</v>
      </c>
      <c r="FT9" s="97"/>
      <c r="FU9" s="97"/>
      <c r="FV9" s="96" t="s">
        <v>17</v>
      </c>
      <c r="FW9" s="98">
        <v>44531.291666666664</v>
      </c>
      <c r="FX9" s="98" t="s">
        <v>55</v>
      </c>
      <c r="FY9" s="98" t="s">
        <v>55</v>
      </c>
      <c r="GE9" s="96" t="s">
        <v>58</v>
      </c>
      <c r="GF9" s="192">
        <v>44531</v>
      </c>
      <c r="GG9" s="192"/>
      <c r="GI9" s="94" t="s">
        <v>56</v>
      </c>
      <c r="GJ9" s="95">
        <v>5</v>
      </c>
      <c r="GS9" s="96" t="s">
        <v>57</v>
      </c>
      <c r="GT9" s="99" t="s">
        <v>28</v>
      </c>
      <c r="GU9" s="97"/>
      <c r="GV9" s="97"/>
      <c r="GW9" s="96" t="s">
        <v>17</v>
      </c>
      <c r="GX9" s="98">
        <v>44531.291666666664</v>
      </c>
      <c r="GY9" s="98" t="s">
        <v>55</v>
      </c>
      <c r="GZ9" s="98" t="s">
        <v>55</v>
      </c>
      <c r="HF9" s="96" t="s">
        <v>58</v>
      </c>
      <c r="HG9" s="192">
        <v>44531</v>
      </c>
      <c r="HH9" s="192"/>
      <c r="HJ9" s="94" t="s">
        <v>56</v>
      </c>
      <c r="HK9" s="95">
        <v>5</v>
      </c>
      <c r="HT9" s="96" t="s">
        <v>57</v>
      </c>
      <c r="HU9" s="99" t="s">
        <v>28</v>
      </c>
      <c r="HV9" s="97"/>
      <c r="HW9" s="97"/>
      <c r="HX9" s="96" t="s">
        <v>17</v>
      </c>
      <c r="HY9" s="98">
        <v>44531.291666666664</v>
      </c>
      <c r="HZ9" s="98" t="s">
        <v>55</v>
      </c>
      <c r="IA9" s="98" t="s">
        <v>55</v>
      </c>
      <c r="IG9" s="96" t="s">
        <v>58</v>
      </c>
      <c r="IH9" s="192">
        <v>44531</v>
      </c>
      <c r="II9" s="192"/>
      <c r="IK9" s="94" t="s">
        <v>56</v>
      </c>
      <c r="IL9" s="95">
        <v>5</v>
      </c>
      <c r="IU9" s="96" t="s">
        <v>57</v>
      </c>
      <c r="IV9" s="99" t="s">
        <v>28</v>
      </c>
      <c r="IW9" s="97"/>
      <c r="IX9" s="97"/>
      <c r="IY9" s="96" t="s">
        <v>17</v>
      </c>
      <c r="IZ9" s="98">
        <v>44531.291666666664</v>
      </c>
      <c r="JA9" s="98" t="s">
        <v>55</v>
      </c>
      <c r="JB9" s="98" t="s">
        <v>55</v>
      </c>
      <c r="JH9" s="96" t="s">
        <v>58</v>
      </c>
      <c r="JI9" s="192">
        <v>44531</v>
      </c>
      <c r="JJ9" s="192"/>
      <c r="JK9" s="147"/>
      <c r="JL9" s="96" t="s">
        <v>56</v>
      </c>
      <c r="JM9" s="95">
        <v>5</v>
      </c>
      <c r="JV9" s="96" t="s">
        <v>57</v>
      </c>
      <c r="JW9" s="99" t="s">
        <v>28</v>
      </c>
      <c r="JX9" s="97"/>
      <c r="JY9" s="97"/>
      <c r="JZ9" s="96" t="s">
        <v>17</v>
      </c>
      <c r="KA9" s="98">
        <v>44531.291666666664</v>
      </c>
      <c r="KB9" s="98" t="s">
        <v>55</v>
      </c>
      <c r="KC9" s="98" t="s">
        <v>55</v>
      </c>
      <c r="KI9" s="96" t="s">
        <v>58</v>
      </c>
      <c r="KJ9" s="192">
        <v>44531</v>
      </c>
      <c r="KK9" s="192"/>
      <c r="KL9" s="147"/>
      <c r="KM9" s="96" t="s">
        <v>56</v>
      </c>
      <c r="KN9" s="95">
        <v>5</v>
      </c>
      <c r="KW9" s="96" t="s">
        <v>57</v>
      </c>
      <c r="KX9" s="99" t="s">
        <v>53</v>
      </c>
      <c r="KZ9" s="97"/>
      <c r="LA9" s="96" t="s">
        <v>17</v>
      </c>
      <c r="LB9" s="98">
        <v>44531.291666666664</v>
      </c>
      <c r="LC9" s="98" t="s">
        <v>55</v>
      </c>
      <c r="LD9" s="98" t="s">
        <v>55</v>
      </c>
      <c r="LJ9" s="96" t="s">
        <v>58</v>
      </c>
      <c r="LK9" s="192">
        <v>44531</v>
      </c>
      <c r="LL9" s="192"/>
      <c r="LN9" s="94" t="s">
        <v>56</v>
      </c>
      <c r="LO9" s="95">
        <v>5</v>
      </c>
      <c r="LX9" s="96" t="s">
        <v>57</v>
      </c>
      <c r="LY9" s="80" t="s">
        <v>29</v>
      </c>
      <c r="LZ9" s="97"/>
      <c r="MA9" s="97"/>
      <c r="MB9" s="96" t="s">
        <v>17</v>
      </c>
      <c r="MC9" s="98">
        <v>44531.291666666664</v>
      </c>
      <c r="MD9" s="98" t="s">
        <v>55</v>
      </c>
      <c r="ME9" s="98" t="s">
        <v>55</v>
      </c>
      <c r="MK9" s="96" t="s">
        <v>58</v>
      </c>
      <c r="ML9" s="192">
        <v>44531</v>
      </c>
      <c r="MM9" s="192"/>
      <c r="MO9" s="94" t="s">
        <v>56</v>
      </c>
      <c r="MP9" s="95">
        <v>5</v>
      </c>
      <c r="MY9" s="96" t="s">
        <v>57</v>
      </c>
      <c r="MZ9" s="99" t="s">
        <v>29</v>
      </c>
      <c r="NA9" s="97"/>
      <c r="NB9" s="97"/>
      <c r="NC9" s="96" t="s">
        <v>17</v>
      </c>
      <c r="ND9" s="98">
        <v>44531.291666666664</v>
      </c>
      <c r="NE9" s="98" t="s">
        <v>55</v>
      </c>
      <c r="NF9" s="98" t="s">
        <v>55</v>
      </c>
      <c r="NL9" s="96" t="s">
        <v>58</v>
      </c>
      <c r="NM9" s="192">
        <v>44531</v>
      </c>
      <c r="NN9" s="192"/>
      <c r="NP9" s="94" t="s">
        <v>56</v>
      </c>
      <c r="NQ9" s="95">
        <v>5</v>
      </c>
      <c r="NZ9" s="96" t="s">
        <v>57</v>
      </c>
      <c r="OA9" s="99" t="s">
        <v>29</v>
      </c>
      <c r="OB9" s="97"/>
      <c r="OC9" s="97"/>
      <c r="OD9" s="96" t="s">
        <v>17</v>
      </c>
      <c r="OE9" s="98">
        <v>44531.291666666664</v>
      </c>
      <c r="OF9" s="98" t="s">
        <v>55</v>
      </c>
      <c r="OG9" s="98" t="s">
        <v>55</v>
      </c>
      <c r="OM9" s="96" t="s">
        <v>58</v>
      </c>
      <c r="ON9" s="192">
        <v>44531</v>
      </c>
      <c r="OO9" s="192"/>
      <c r="OQ9" s="94" t="s">
        <v>56</v>
      </c>
      <c r="OR9" s="95">
        <v>5</v>
      </c>
      <c r="PA9" s="96" t="s">
        <v>57</v>
      </c>
      <c r="PB9" s="99" t="s">
        <v>29</v>
      </c>
      <c r="PC9" s="97"/>
      <c r="PD9" s="97"/>
      <c r="PE9" s="96" t="s">
        <v>17</v>
      </c>
      <c r="PF9" s="98">
        <v>44531.291666666664</v>
      </c>
      <c r="PG9" s="98" t="s">
        <v>55</v>
      </c>
      <c r="PH9" s="98" t="s">
        <v>55</v>
      </c>
      <c r="PN9" s="96" t="s">
        <v>58</v>
      </c>
      <c r="PO9" s="192">
        <v>44531</v>
      </c>
      <c r="PP9" s="192"/>
      <c r="PQ9" s="147"/>
      <c r="PR9" s="96" t="s">
        <v>56</v>
      </c>
      <c r="PS9" s="95">
        <v>5</v>
      </c>
      <c r="QB9" s="96" t="s">
        <v>57</v>
      </c>
      <c r="QC9" s="99" t="s">
        <v>29</v>
      </c>
      <c r="QD9" s="97"/>
      <c r="QE9" s="97"/>
      <c r="QF9" s="96" t="s">
        <v>17</v>
      </c>
      <c r="QG9" s="98">
        <v>44531.291666666664</v>
      </c>
      <c r="QH9" s="98" t="s">
        <v>55</v>
      </c>
      <c r="QI9" s="98" t="s">
        <v>55</v>
      </c>
      <c r="QO9" s="96" t="s">
        <v>58</v>
      </c>
      <c r="QP9" s="192">
        <v>44531</v>
      </c>
      <c r="QQ9" s="192"/>
      <c r="QR9" s="147"/>
      <c r="QS9" s="96" t="s">
        <v>56</v>
      </c>
      <c r="QT9" s="95">
        <v>5</v>
      </c>
      <c r="RC9" s="96" t="s">
        <v>57</v>
      </c>
      <c r="RD9" s="99" t="s">
        <v>53</v>
      </c>
      <c r="RF9" s="97"/>
      <c r="RG9" s="96" t="s">
        <v>17</v>
      </c>
      <c r="RH9" s="98">
        <v>44531.291666666664</v>
      </c>
      <c r="RI9" s="98" t="s">
        <v>55</v>
      </c>
      <c r="RJ9" s="98" t="s">
        <v>55</v>
      </c>
      <c r="RP9" s="96" t="s">
        <v>58</v>
      </c>
      <c r="RQ9" s="192">
        <v>44531</v>
      </c>
      <c r="RR9" s="192"/>
      <c r="RT9" s="94" t="s">
        <v>56</v>
      </c>
      <c r="RU9" s="95">
        <v>5</v>
      </c>
      <c r="SD9" s="96" t="s">
        <v>57</v>
      </c>
      <c r="SE9" s="80" t="s">
        <v>30</v>
      </c>
      <c r="SF9" s="97"/>
      <c r="SG9" s="97"/>
      <c r="SH9" s="96" t="s">
        <v>17</v>
      </c>
      <c r="SI9" s="98">
        <v>44531.291666666664</v>
      </c>
      <c r="SJ9" s="98" t="s">
        <v>55</v>
      </c>
      <c r="SK9" s="98" t="s">
        <v>55</v>
      </c>
      <c r="SQ9" s="96" t="s">
        <v>58</v>
      </c>
      <c r="SR9" s="192">
        <v>44531</v>
      </c>
      <c r="SS9" s="192"/>
      <c r="SU9" s="94" t="s">
        <v>56</v>
      </c>
      <c r="SV9" s="95">
        <v>5</v>
      </c>
      <c r="TE9" s="96" t="s">
        <v>57</v>
      </c>
      <c r="TF9" s="99" t="s">
        <v>30</v>
      </c>
      <c r="TG9" s="97"/>
      <c r="TH9" s="97"/>
      <c r="TI9" s="96" t="s">
        <v>17</v>
      </c>
      <c r="TJ9" s="98">
        <v>44531.291666666664</v>
      </c>
      <c r="TK9" s="98" t="s">
        <v>55</v>
      </c>
      <c r="TL9" s="98" t="s">
        <v>55</v>
      </c>
      <c r="TR9" s="96" t="s">
        <v>58</v>
      </c>
      <c r="TS9" s="192">
        <v>44531</v>
      </c>
      <c r="TT9" s="192"/>
      <c r="TV9" s="94" t="s">
        <v>56</v>
      </c>
      <c r="TW9" s="95">
        <v>5</v>
      </c>
      <c r="UF9" s="96" t="s">
        <v>57</v>
      </c>
      <c r="UG9" s="99" t="s">
        <v>30</v>
      </c>
      <c r="UH9" s="97"/>
      <c r="UI9" s="97"/>
      <c r="UJ9" s="96" t="s">
        <v>17</v>
      </c>
      <c r="UK9" s="98">
        <v>44531.291666666664</v>
      </c>
      <c r="UL9" s="98" t="s">
        <v>55</v>
      </c>
      <c r="UM9" s="98" t="s">
        <v>55</v>
      </c>
      <c r="US9" s="96" t="s">
        <v>58</v>
      </c>
      <c r="UT9" s="192">
        <v>44531</v>
      </c>
      <c r="UU9" s="192"/>
      <c r="UW9" s="94" t="s">
        <v>56</v>
      </c>
      <c r="UX9" s="95">
        <v>5</v>
      </c>
      <c r="VG9" s="96" t="s">
        <v>57</v>
      </c>
      <c r="VH9" s="99" t="s">
        <v>30</v>
      </c>
      <c r="VI9" s="97"/>
      <c r="VJ9" s="97"/>
      <c r="VK9" s="96" t="s">
        <v>17</v>
      </c>
      <c r="VL9" s="98">
        <v>44531.291666666664</v>
      </c>
      <c r="VM9" s="98" t="s">
        <v>55</v>
      </c>
      <c r="VN9" s="98" t="s">
        <v>55</v>
      </c>
      <c r="VT9" s="96" t="s">
        <v>58</v>
      </c>
      <c r="VU9" s="192">
        <v>44531</v>
      </c>
      <c r="VV9" s="192"/>
      <c r="VW9" s="147"/>
      <c r="VX9" s="96" t="s">
        <v>56</v>
      </c>
      <c r="VY9" s="95">
        <v>5</v>
      </c>
      <c r="WH9" s="96" t="s">
        <v>57</v>
      </c>
      <c r="WI9" s="99" t="s">
        <v>30</v>
      </c>
      <c r="WJ9" s="97"/>
      <c r="WK9" s="97"/>
      <c r="WL9" s="96" t="s">
        <v>17</v>
      </c>
      <c r="WM9" s="98">
        <v>44531.291666666664</v>
      </c>
      <c r="WN9" s="98" t="s">
        <v>55</v>
      </c>
      <c r="WO9" s="98" t="s">
        <v>55</v>
      </c>
      <c r="WU9" s="96" t="s">
        <v>58</v>
      </c>
      <c r="WV9" s="192">
        <v>44531</v>
      </c>
      <c r="WW9" s="192"/>
      <c r="WX9" s="147"/>
      <c r="WY9" s="96" t="s">
        <v>56</v>
      </c>
      <c r="WZ9" s="95">
        <v>5</v>
      </c>
      <c r="XI9" s="96" t="s">
        <v>57</v>
      </c>
      <c r="XJ9" s="99" t="s">
        <v>53</v>
      </c>
      <c r="XL9" s="97"/>
      <c r="XM9" s="96" t="s">
        <v>17</v>
      </c>
      <c r="XN9" s="98">
        <v>44531.291666666664</v>
      </c>
      <c r="XO9" s="98" t="s">
        <v>55</v>
      </c>
      <c r="XP9" s="98" t="s">
        <v>55</v>
      </c>
      <c r="XV9" s="96" t="s">
        <v>58</v>
      </c>
      <c r="XW9" s="192">
        <v>44531</v>
      </c>
      <c r="XX9" s="192"/>
      <c r="XY9" s="147"/>
      <c r="XZ9" s="96" t="s">
        <v>56</v>
      </c>
      <c r="YA9" s="95">
        <v>5</v>
      </c>
      <c r="YJ9" s="96" t="s">
        <v>57</v>
      </c>
      <c r="YK9" s="80" t="s">
        <v>53</v>
      </c>
      <c r="YL9" s="97"/>
      <c r="YM9" s="97"/>
      <c r="YN9" s="96" t="s">
        <v>17</v>
      </c>
      <c r="YO9" s="98">
        <v>44531.291666666664</v>
      </c>
      <c r="YP9" s="98" t="s">
        <v>55</v>
      </c>
      <c r="YQ9" s="98" t="s">
        <v>55</v>
      </c>
      <c r="YW9" s="96" t="s">
        <v>58</v>
      </c>
      <c r="YX9" s="192">
        <v>44531</v>
      </c>
      <c r="YY9" s="192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59</v>
      </c>
      <c r="C10" s="93" t="s">
        <v>38</v>
      </c>
      <c r="L10" s="96" t="s">
        <v>60</v>
      </c>
      <c r="M10" s="86" t="s">
        <v>27</v>
      </c>
      <c r="P10" s="96" t="s">
        <v>18</v>
      </c>
      <c r="Q10" s="98">
        <v>44531.791666666664</v>
      </c>
      <c r="R10" s="98" t="s">
        <v>55</v>
      </c>
      <c r="S10" s="98" t="s">
        <v>55</v>
      </c>
      <c r="Y10" s="96" t="s">
        <v>61</v>
      </c>
      <c r="Z10" s="93" t="s">
        <v>85</v>
      </c>
      <c r="AC10" s="94" t="s">
        <v>59</v>
      </c>
      <c r="AD10" s="93" t="s">
        <v>38</v>
      </c>
      <c r="AM10" s="96" t="s">
        <v>60</v>
      </c>
      <c r="AN10" s="86" t="s">
        <v>28</v>
      </c>
      <c r="AQ10" s="96" t="s">
        <v>18</v>
      </c>
      <c r="AR10" s="98">
        <v>44531.791666666664</v>
      </c>
      <c r="AS10" s="98" t="s">
        <v>55</v>
      </c>
      <c r="AT10" s="98" t="s">
        <v>55</v>
      </c>
      <c r="AZ10" s="96" t="s">
        <v>61</v>
      </c>
      <c r="BA10" s="93" t="s">
        <v>85</v>
      </c>
      <c r="BD10" s="94" t="s">
        <v>59</v>
      </c>
      <c r="BE10" s="93" t="s">
        <v>38</v>
      </c>
      <c r="BN10" s="96" t="s">
        <v>60</v>
      </c>
      <c r="BO10" s="86" t="s">
        <v>29</v>
      </c>
      <c r="BR10" s="96" t="s">
        <v>18</v>
      </c>
      <c r="BS10" s="98">
        <v>44531.791666666664</v>
      </c>
      <c r="BT10" s="98" t="s">
        <v>55</v>
      </c>
      <c r="BU10" s="98" t="s">
        <v>55</v>
      </c>
      <c r="CA10" s="96" t="s">
        <v>61</v>
      </c>
      <c r="CB10" s="93" t="s">
        <v>85</v>
      </c>
      <c r="CE10" s="94" t="s">
        <v>59</v>
      </c>
      <c r="CF10" s="93" t="s">
        <v>38</v>
      </c>
      <c r="CO10" s="96" t="s">
        <v>60</v>
      </c>
      <c r="CP10" s="86" t="s">
        <v>30</v>
      </c>
      <c r="CS10" s="96" t="s">
        <v>18</v>
      </c>
      <c r="CT10" s="98">
        <v>44531.791666666664</v>
      </c>
      <c r="CU10" s="98" t="s">
        <v>55</v>
      </c>
      <c r="CV10" s="98" t="s">
        <v>55</v>
      </c>
      <c r="DB10" s="96" t="s">
        <v>61</v>
      </c>
      <c r="DC10" s="93" t="s">
        <v>85</v>
      </c>
      <c r="DF10" s="96" t="s">
        <v>59</v>
      </c>
      <c r="DG10" s="93" t="s">
        <v>38</v>
      </c>
      <c r="DP10" s="96" t="s">
        <v>60</v>
      </c>
      <c r="DQ10" s="99" t="s">
        <v>53</v>
      </c>
      <c r="DT10" s="96" t="s">
        <v>18</v>
      </c>
      <c r="DU10" s="98">
        <v>44531.791666666664</v>
      </c>
      <c r="DV10" s="98" t="s">
        <v>55</v>
      </c>
      <c r="DW10" s="98" t="s">
        <v>55</v>
      </c>
      <c r="EC10" s="96" t="s">
        <v>61</v>
      </c>
      <c r="ED10" s="93" t="s">
        <v>85</v>
      </c>
      <c r="EG10" s="96" t="s">
        <v>59</v>
      </c>
      <c r="EH10" s="93" t="s">
        <v>38</v>
      </c>
      <c r="EQ10" s="96" t="s">
        <v>60</v>
      </c>
      <c r="ER10" s="99" t="s">
        <v>27</v>
      </c>
      <c r="ES10" s="96"/>
      <c r="EU10" s="96" t="s">
        <v>18</v>
      </c>
      <c r="EV10" s="98">
        <v>44531.791666666664</v>
      </c>
      <c r="EW10" s="98" t="s">
        <v>55</v>
      </c>
      <c r="EX10" s="98" t="s">
        <v>55</v>
      </c>
      <c r="FD10" s="96" t="s">
        <v>61</v>
      </c>
      <c r="FE10" s="93" t="s">
        <v>85</v>
      </c>
      <c r="FH10" s="94" t="s">
        <v>59</v>
      </c>
      <c r="FI10" s="93" t="s">
        <v>38</v>
      </c>
      <c r="FR10" s="96" t="s">
        <v>60</v>
      </c>
      <c r="FS10" s="86" t="s">
        <v>27</v>
      </c>
      <c r="FV10" s="96" t="s">
        <v>18</v>
      </c>
      <c r="FW10" s="98">
        <v>44531.791666666664</v>
      </c>
      <c r="FX10" s="98" t="s">
        <v>55</v>
      </c>
      <c r="FY10" s="98" t="s">
        <v>55</v>
      </c>
      <c r="GE10" s="96" t="s">
        <v>61</v>
      </c>
      <c r="GF10" s="93" t="s">
        <v>85</v>
      </c>
      <c r="GI10" s="94" t="s">
        <v>59</v>
      </c>
      <c r="GJ10" s="93" t="s">
        <v>38</v>
      </c>
      <c r="GS10" s="96" t="s">
        <v>60</v>
      </c>
      <c r="GT10" s="86" t="s">
        <v>28</v>
      </c>
      <c r="GW10" s="96" t="s">
        <v>18</v>
      </c>
      <c r="GX10" s="98">
        <v>44531.791666666664</v>
      </c>
      <c r="GY10" s="98" t="s">
        <v>55</v>
      </c>
      <c r="GZ10" s="98" t="s">
        <v>55</v>
      </c>
      <c r="HF10" s="96" t="s">
        <v>61</v>
      </c>
      <c r="HG10" s="93" t="s">
        <v>85</v>
      </c>
      <c r="HJ10" s="94" t="s">
        <v>59</v>
      </c>
      <c r="HK10" s="93" t="s">
        <v>38</v>
      </c>
      <c r="HT10" s="96" t="s">
        <v>60</v>
      </c>
      <c r="HU10" s="86" t="s">
        <v>29</v>
      </c>
      <c r="HX10" s="96" t="s">
        <v>18</v>
      </c>
      <c r="HY10" s="98">
        <v>44531.791666666664</v>
      </c>
      <c r="HZ10" s="98" t="s">
        <v>55</v>
      </c>
      <c r="IA10" s="98" t="s">
        <v>55</v>
      </c>
      <c r="IG10" s="96" t="s">
        <v>61</v>
      </c>
      <c r="IH10" s="93" t="s">
        <v>85</v>
      </c>
      <c r="IK10" s="94" t="s">
        <v>59</v>
      </c>
      <c r="IL10" s="93" t="s">
        <v>38</v>
      </c>
      <c r="IU10" s="96" t="s">
        <v>60</v>
      </c>
      <c r="IV10" s="86" t="s">
        <v>30</v>
      </c>
      <c r="IY10" s="96" t="s">
        <v>18</v>
      </c>
      <c r="IZ10" s="98">
        <v>44531.791666666664</v>
      </c>
      <c r="JA10" s="98" t="s">
        <v>55</v>
      </c>
      <c r="JB10" s="98" t="s">
        <v>55</v>
      </c>
      <c r="JH10" s="96" t="s">
        <v>61</v>
      </c>
      <c r="JI10" s="93" t="s">
        <v>85</v>
      </c>
      <c r="JL10" s="96" t="s">
        <v>59</v>
      </c>
      <c r="JM10" s="93" t="s">
        <v>38</v>
      </c>
      <c r="JV10" s="96" t="s">
        <v>60</v>
      </c>
      <c r="JW10" s="99" t="s">
        <v>53</v>
      </c>
      <c r="JZ10" s="96" t="s">
        <v>18</v>
      </c>
      <c r="KA10" s="98">
        <v>44531.791666666664</v>
      </c>
      <c r="KB10" s="98" t="s">
        <v>55</v>
      </c>
      <c r="KC10" s="98" t="s">
        <v>55</v>
      </c>
      <c r="KI10" s="96" t="s">
        <v>61</v>
      </c>
      <c r="KJ10" s="93" t="s">
        <v>85</v>
      </c>
      <c r="KM10" s="96" t="s">
        <v>59</v>
      </c>
      <c r="KN10" s="93" t="s">
        <v>38</v>
      </c>
      <c r="KW10" s="96" t="s">
        <v>60</v>
      </c>
      <c r="KX10" s="99" t="s">
        <v>28</v>
      </c>
      <c r="KY10" s="96"/>
      <c r="LA10" s="96" t="s">
        <v>18</v>
      </c>
      <c r="LB10" s="98">
        <v>44531.791666666664</v>
      </c>
      <c r="LC10" s="98" t="s">
        <v>55</v>
      </c>
      <c r="LD10" s="98" t="s">
        <v>55</v>
      </c>
      <c r="LJ10" s="96" t="s">
        <v>61</v>
      </c>
      <c r="LK10" s="93" t="s">
        <v>85</v>
      </c>
      <c r="LN10" s="94" t="s">
        <v>59</v>
      </c>
      <c r="LO10" s="93" t="s">
        <v>38</v>
      </c>
      <c r="LX10" s="96" t="s">
        <v>60</v>
      </c>
      <c r="LY10" s="86" t="s">
        <v>27</v>
      </c>
      <c r="MB10" s="96" t="s">
        <v>18</v>
      </c>
      <c r="MC10" s="98">
        <v>44531.791666666664</v>
      </c>
      <c r="MD10" s="98" t="s">
        <v>55</v>
      </c>
      <c r="ME10" s="98" t="s">
        <v>55</v>
      </c>
      <c r="MK10" s="96" t="s">
        <v>61</v>
      </c>
      <c r="ML10" s="93" t="s">
        <v>85</v>
      </c>
      <c r="MO10" s="94" t="s">
        <v>59</v>
      </c>
      <c r="MP10" s="93" t="s">
        <v>38</v>
      </c>
      <c r="MY10" s="96" t="s">
        <v>60</v>
      </c>
      <c r="MZ10" s="86" t="s">
        <v>28</v>
      </c>
      <c r="NC10" s="96" t="s">
        <v>18</v>
      </c>
      <c r="ND10" s="98">
        <v>44531.791666666664</v>
      </c>
      <c r="NE10" s="98" t="s">
        <v>55</v>
      </c>
      <c r="NF10" s="98" t="s">
        <v>55</v>
      </c>
      <c r="NL10" s="96" t="s">
        <v>61</v>
      </c>
      <c r="NM10" s="93" t="s">
        <v>85</v>
      </c>
      <c r="NP10" s="94" t="s">
        <v>59</v>
      </c>
      <c r="NQ10" s="93" t="s">
        <v>38</v>
      </c>
      <c r="NZ10" s="96" t="s">
        <v>60</v>
      </c>
      <c r="OA10" s="86" t="s">
        <v>29</v>
      </c>
      <c r="OD10" s="96" t="s">
        <v>18</v>
      </c>
      <c r="OE10" s="98">
        <v>44531.791666666664</v>
      </c>
      <c r="OF10" s="98" t="s">
        <v>55</v>
      </c>
      <c r="OG10" s="98" t="s">
        <v>55</v>
      </c>
      <c r="OM10" s="96" t="s">
        <v>61</v>
      </c>
      <c r="ON10" s="93" t="s">
        <v>85</v>
      </c>
      <c r="OQ10" s="94" t="s">
        <v>59</v>
      </c>
      <c r="OR10" s="93" t="s">
        <v>38</v>
      </c>
      <c r="PA10" s="96" t="s">
        <v>60</v>
      </c>
      <c r="PB10" s="86" t="s">
        <v>30</v>
      </c>
      <c r="PE10" s="96" t="s">
        <v>18</v>
      </c>
      <c r="PF10" s="98">
        <v>44531.791666666664</v>
      </c>
      <c r="PG10" s="98" t="s">
        <v>55</v>
      </c>
      <c r="PH10" s="98" t="s">
        <v>55</v>
      </c>
      <c r="PN10" s="96" t="s">
        <v>61</v>
      </c>
      <c r="PO10" s="93" t="s">
        <v>85</v>
      </c>
      <c r="PR10" s="96" t="s">
        <v>59</v>
      </c>
      <c r="PS10" s="93" t="s">
        <v>38</v>
      </c>
      <c r="QB10" s="96" t="s">
        <v>60</v>
      </c>
      <c r="QC10" s="99" t="s">
        <v>53</v>
      </c>
      <c r="QF10" s="96" t="s">
        <v>18</v>
      </c>
      <c r="QG10" s="98">
        <v>44531.791666666664</v>
      </c>
      <c r="QH10" s="98" t="s">
        <v>55</v>
      </c>
      <c r="QI10" s="98" t="s">
        <v>55</v>
      </c>
      <c r="QO10" s="96" t="s">
        <v>61</v>
      </c>
      <c r="QP10" s="93" t="s">
        <v>85</v>
      </c>
      <c r="QS10" s="96" t="s">
        <v>59</v>
      </c>
      <c r="QT10" s="93" t="s">
        <v>38</v>
      </c>
      <c r="RC10" s="96" t="s">
        <v>60</v>
      </c>
      <c r="RD10" s="99" t="s">
        <v>29</v>
      </c>
      <c r="RE10" s="96"/>
      <c r="RG10" s="96" t="s">
        <v>18</v>
      </c>
      <c r="RH10" s="98">
        <v>44531.791666666664</v>
      </c>
      <c r="RI10" s="98" t="s">
        <v>55</v>
      </c>
      <c r="RJ10" s="98" t="s">
        <v>55</v>
      </c>
      <c r="RP10" s="96" t="s">
        <v>61</v>
      </c>
      <c r="RQ10" s="93" t="s">
        <v>85</v>
      </c>
      <c r="RT10" s="94" t="s">
        <v>59</v>
      </c>
      <c r="RU10" s="93" t="s">
        <v>38</v>
      </c>
      <c r="SB10" s="148" t="s">
        <v>55</v>
      </c>
      <c r="SD10" s="96" t="s">
        <v>60</v>
      </c>
      <c r="SE10" s="86" t="s">
        <v>27</v>
      </c>
      <c r="SH10" s="96" t="s">
        <v>18</v>
      </c>
      <c r="SI10" s="98">
        <v>44531.791666666664</v>
      </c>
      <c r="SJ10" s="98" t="s">
        <v>55</v>
      </c>
      <c r="SK10" s="98" t="s">
        <v>55</v>
      </c>
      <c r="SQ10" s="96" t="s">
        <v>61</v>
      </c>
      <c r="SR10" s="93" t="s">
        <v>85</v>
      </c>
      <c r="SU10" s="94" t="s">
        <v>59</v>
      </c>
      <c r="SV10" s="93" t="s">
        <v>38</v>
      </c>
      <c r="TE10" s="96" t="s">
        <v>60</v>
      </c>
      <c r="TF10" s="86" t="s">
        <v>28</v>
      </c>
      <c r="TI10" s="96" t="s">
        <v>18</v>
      </c>
      <c r="TJ10" s="98">
        <v>44531.791666666664</v>
      </c>
      <c r="TK10" s="98" t="s">
        <v>55</v>
      </c>
      <c r="TL10" s="98" t="s">
        <v>55</v>
      </c>
      <c r="TR10" s="96" t="s">
        <v>61</v>
      </c>
      <c r="TS10" s="93" t="s">
        <v>85</v>
      </c>
      <c r="TV10" s="94" t="s">
        <v>59</v>
      </c>
      <c r="TW10" s="93" t="s">
        <v>38</v>
      </c>
      <c r="UF10" s="96" t="s">
        <v>60</v>
      </c>
      <c r="UG10" s="86" t="s">
        <v>29</v>
      </c>
      <c r="UJ10" s="96" t="s">
        <v>18</v>
      </c>
      <c r="UK10" s="98">
        <v>44531.791666666664</v>
      </c>
      <c r="UL10" s="98" t="s">
        <v>55</v>
      </c>
      <c r="UM10" s="98" t="s">
        <v>55</v>
      </c>
      <c r="US10" s="96" t="s">
        <v>61</v>
      </c>
      <c r="UT10" s="93" t="s">
        <v>85</v>
      </c>
      <c r="UW10" s="94" t="s">
        <v>59</v>
      </c>
      <c r="UX10" s="93" t="s">
        <v>38</v>
      </c>
      <c r="VG10" s="96" t="s">
        <v>60</v>
      </c>
      <c r="VH10" s="86" t="s">
        <v>30</v>
      </c>
      <c r="VK10" s="96" t="s">
        <v>18</v>
      </c>
      <c r="VL10" s="98">
        <v>44531.791666666664</v>
      </c>
      <c r="VM10" s="98" t="s">
        <v>55</v>
      </c>
      <c r="VN10" s="98" t="s">
        <v>55</v>
      </c>
      <c r="VT10" s="96" t="s">
        <v>61</v>
      </c>
      <c r="VU10" s="93" t="s">
        <v>85</v>
      </c>
      <c r="VX10" s="96" t="s">
        <v>59</v>
      </c>
      <c r="VY10" s="93" t="s">
        <v>38</v>
      </c>
      <c r="WH10" s="96" t="s">
        <v>60</v>
      </c>
      <c r="WI10" s="99" t="s">
        <v>53</v>
      </c>
      <c r="WL10" s="96" t="s">
        <v>18</v>
      </c>
      <c r="WM10" s="98">
        <v>44531.791666666664</v>
      </c>
      <c r="WN10" s="98" t="s">
        <v>55</v>
      </c>
      <c r="WO10" s="98" t="s">
        <v>55</v>
      </c>
      <c r="WU10" s="96" t="s">
        <v>61</v>
      </c>
      <c r="WV10" s="93" t="s">
        <v>85</v>
      </c>
      <c r="WY10" s="96" t="s">
        <v>59</v>
      </c>
      <c r="WZ10" s="93" t="s">
        <v>38</v>
      </c>
      <c r="XI10" s="96" t="s">
        <v>60</v>
      </c>
      <c r="XJ10" s="99" t="s">
        <v>30</v>
      </c>
      <c r="XK10" s="96"/>
      <c r="XM10" s="96" t="s">
        <v>18</v>
      </c>
      <c r="XN10" s="98">
        <v>44531.791666666664</v>
      </c>
      <c r="XO10" s="98" t="s">
        <v>55</v>
      </c>
      <c r="XP10" s="98" t="s">
        <v>55</v>
      </c>
      <c r="XV10" s="96" t="s">
        <v>61</v>
      </c>
      <c r="XW10" s="93" t="s">
        <v>85</v>
      </c>
      <c r="XZ10" s="96" t="s">
        <v>59</v>
      </c>
      <c r="YA10" s="93" t="s">
        <v>38</v>
      </c>
      <c r="YJ10" s="96" t="s">
        <v>60</v>
      </c>
      <c r="YK10" s="80" t="s">
        <v>53</v>
      </c>
      <c r="YL10" s="97"/>
      <c r="YN10" s="96" t="s">
        <v>18</v>
      </c>
      <c r="YO10" s="98">
        <v>44531.791666666664</v>
      </c>
      <c r="YP10" s="98" t="s">
        <v>55</v>
      </c>
      <c r="YQ10" s="98" t="s">
        <v>55</v>
      </c>
      <c r="YW10" s="96" t="s">
        <v>61</v>
      </c>
      <c r="YX10" s="93" t="s">
        <v>85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63</v>
      </c>
      <c r="C11" s="97" t="s">
        <v>27</v>
      </c>
      <c r="D11" s="97" t="s">
        <v>28</v>
      </c>
      <c r="E11" s="97" t="s">
        <v>29</v>
      </c>
      <c r="F11" s="97" t="s">
        <v>30</v>
      </c>
      <c r="G11" s="97" t="s">
        <v>55</v>
      </c>
      <c r="H11" s="97" t="s">
        <v>55</v>
      </c>
      <c r="I11" s="97" t="s">
        <v>55</v>
      </c>
      <c r="J11" s="97" t="s">
        <v>55</v>
      </c>
      <c r="K11" s="97" t="s">
        <v>55</v>
      </c>
      <c r="M11" s="96"/>
      <c r="AC11" s="96" t="s">
        <v>63</v>
      </c>
      <c r="AD11" s="97" t="s">
        <v>27</v>
      </c>
      <c r="AE11" s="97" t="s">
        <v>28</v>
      </c>
      <c r="AF11" s="97" t="s">
        <v>29</v>
      </c>
      <c r="AG11" s="97" t="s">
        <v>30</v>
      </c>
      <c r="AH11" s="97" t="s">
        <v>55</v>
      </c>
      <c r="AI11" s="97" t="s">
        <v>55</v>
      </c>
      <c r="AJ11" s="97" t="s">
        <v>55</v>
      </c>
      <c r="AK11" s="97" t="s">
        <v>55</v>
      </c>
      <c r="AL11" s="97" t="s">
        <v>55</v>
      </c>
      <c r="AN11" s="96"/>
      <c r="BD11" s="96" t="s">
        <v>63</v>
      </c>
      <c r="BE11" s="97" t="s">
        <v>27</v>
      </c>
      <c r="BF11" s="97" t="s">
        <v>28</v>
      </c>
      <c r="BG11" s="97" t="s">
        <v>29</v>
      </c>
      <c r="BH11" s="97" t="s">
        <v>30</v>
      </c>
      <c r="BI11" s="97" t="s">
        <v>55</v>
      </c>
      <c r="BJ11" s="97" t="s">
        <v>55</v>
      </c>
      <c r="BK11" s="97" t="s">
        <v>55</v>
      </c>
      <c r="BL11" s="97" t="s">
        <v>55</v>
      </c>
      <c r="BM11" s="97" t="s">
        <v>55</v>
      </c>
      <c r="BO11" s="96"/>
      <c r="CE11" s="96" t="s">
        <v>63</v>
      </c>
      <c r="CF11" s="97" t="s">
        <v>27</v>
      </c>
      <c r="CG11" s="97" t="s">
        <v>28</v>
      </c>
      <c r="CH11" s="97" t="s">
        <v>29</v>
      </c>
      <c r="CI11" s="97" t="s">
        <v>30</v>
      </c>
      <c r="CJ11" s="97" t="s">
        <v>55</v>
      </c>
      <c r="CK11" s="97" t="s">
        <v>55</v>
      </c>
      <c r="CL11" s="97" t="s">
        <v>55</v>
      </c>
      <c r="CM11" s="97" t="s">
        <v>55</v>
      </c>
      <c r="CN11" s="97" t="s">
        <v>55</v>
      </c>
      <c r="CP11" s="96"/>
      <c r="DF11" s="96" t="s">
        <v>63</v>
      </c>
      <c r="DG11" s="97" t="s">
        <v>27</v>
      </c>
      <c r="DH11" s="97" t="s">
        <v>28</v>
      </c>
      <c r="DI11" s="97" t="s">
        <v>29</v>
      </c>
      <c r="DJ11" s="97" t="s">
        <v>30</v>
      </c>
      <c r="DK11" s="97" t="s">
        <v>55</v>
      </c>
      <c r="DL11" s="97" t="s">
        <v>55</v>
      </c>
      <c r="DM11" s="97" t="s">
        <v>55</v>
      </c>
      <c r="DN11" s="97" t="s">
        <v>55</v>
      </c>
      <c r="DO11" s="97" t="s">
        <v>55</v>
      </c>
      <c r="DQ11" s="96"/>
      <c r="EG11" s="96" t="s">
        <v>63</v>
      </c>
      <c r="EH11" s="97" t="s">
        <v>27</v>
      </c>
      <c r="EI11" s="97" t="s">
        <v>28</v>
      </c>
      <c r="EJ11" s="97" t="s">
        <v>29</v>
      </c>
      <c r="EK11" s="97" t="s">
        <v>30</v>
      </c>
      <c r="EL11" s="97" t="s">
        <v>55</v>
      </c>
      <c r="EM11" s="97" t="s">
        <v>55</v>
      </c>
      <c r="EN11" s="97" t="s">
        <v>55</v>
      </c>
      <c r="EO11" s="97" t="s">
        <v>55</v>
      </c>
      <c r="EP11" s="97" t="s">
        <v>55</v>
      </c>
      <c r="ER11" s="96"/>
      <c r="FH11" s="94" t="s">
        <v>63</v>
      </c>
      <c r="FI11" s="97" t="s">
        <v>55</v>
      </c>
      <c r="FJ11" s="97" t="s">
        <v>55</v>
      </c>
      <c r="FK11" s="97" t="s">
        <v>55</v>
      </c>
      <c r="FL11" s="97" t="s">
        <v>55</v>
      </c>
      <c r="FM11" s="97" t="s">
        <v>55</v>
      </c>
      <c r="FN11" s="97" t="s">
        <v>55</v>
      </c>
      <c r="FO11" s="97" t="s">
        <v>55</v>
      </c>
      <c r="FP11" s="97" t="s">
        <v>55</v>
      </c>
      <c r="FQ11" s="97" t="s">
        <v>55</v>
      </c>
      <c r="FS11" s="96"/>
      <c r="GI11" s="96" t="s">
        <v>63</v>
      </c>
      <c r="GJ11" s="97" t="s">
        <v>27</v>
      </c>
      <c r="GK11" s="97" t="s">
        <v>28</v>
      </c>
      <c r="GL11" s="97" t="s">
        <v>29</v>
      </c>
      <c r="GM11" s="97" t="s">
        <v>30</v>
      </c>
      <c r="GN11" s="97" t="s">
        <v>55</v>
      </c>
      <c r="GO11" s="97" t="s">
        <v>55</v>
      </c>
      <c r="GP11" s="97" t="s">
        <v>55</v>
      </c>
      <c r="GQ11" s="97" t="s">
        <v>55</v>
      </c>
      <c r="GR11" s="97" t="s">
        <v>55</v>
      </c>
      <c r="GT11" s="96"/>
      <c r="HJ11" s="96" t="s">
        <v>63</v>
      </c>
      <c r="HK11" s="97" t="s">
        <v>27</v>
      </c>
      <c r="HL11" s="97" t="s">
        <v>28</v>
      </c>
      <c r="HM11" s="97" t="s">
        <v>29</v>
      </c>
      <c r="HN11" s="97" t="s">
        <v>30</v>
      </c>
      <c r="HO11" s="97" t="s">
        <v>55</v>
      </c>
      <c r="HP11" s="97" t="s">
        <v>55</v>
      </c>
      <c r="HQ11" s="97" t="s">
        <v>55</v>
      </c>
      <c r="HR11" s="97" t="s">
        <v>55</v>
      </c>
      <c r="HS11" s="97" t="s">
        <v>55</v>
      </c>
      <c r="HU11" s="96"/>
      <c r="IK11" s="96" t="s">
        <v>63</v>
      </c>
      <c r="IL11" s="97" t="s">
        <v>27</v>
      </c>
      <c r="IM11" s="97" t="s">
        <v>28</v>
      </c>
      <c r="IN11" s="97" t="s">
        <v>29</v>
      </c>
      <c r="IO11" s="97" t="s">
        <v>30</v>
      </c>
      <c r="IP11" s="97" t="s">
        <v>55</v>
      </c>
      <c r="IQ11" s="97" t="s">
        <v>55</v>
      </c>
      <c r="IR11" s="97" t="s">
        <v>55</v>
      </c>
      <c r="IS11" s="97" t="s">
        <v>55</v>
      </c>
      <c r="IT11" s="97" t="s">
        <v>55</v>
      </c>
      <c r="IV11" s="96"/>
      <c r="JL11" s="96" t="s">
        <v>63</v>
      </c>
      <c r="JM11" s="97" t="s">
        <v>27</v>
      </c>
      <c r="JN11" s="97" t="s">
        <v>28</v>
      </c>
      <c r="JO11" s="97" t="s">
        <v>29</v>
      </c>
      <c r="JP11" s="97" t="s">
        <v>30</v>
      </c>
      <c r="JQ11" s="97" t="s">
        <v>55</v>
      </c>
      <c r="JR11" s="97" t="s">
        <v>55</v>
      </c>
      <c r="JS11" s="97" t="s">
        <v>55</v>
      </c>
      <c r="JT11" s="97" t="s">
        <v>55</v>
      </c>
      <c r="JU11" s="97" t="s">
        <v>55</v>
      </c>
      <c r="JW11" s="96"/>
      <c r="KM11" s="96" t="s">
        <v>63</v>
      </c>
      <c r="KN11" s="97" t="s">
        <v>27</v>
      </c>
      <c r="KO11" s="97" t="s">
        <v>28</v>
      </c>
      <c r="KP11" s="97" t="s">
        <v>29</v>
      </c>
      <c r="KQ11" s="97" t="s">
        <v>30</v>
      </c>
      <c r="KR11" s="97" t="s">
        <v>55</v>
      </c>
      <c r="KS11" s="97" t="s">
        <v>55</v>
      </c>
      <c r="KT11" s="97" t="s">
        <v>55</v>
      </c>
      <c r="KU11" s="97" t="s">
        <v>55</v>
      </c>
      <c r="KV11" s="97" t="s">
        <v>55</v>
      </c>
      <c r="KX11" s="96"/>
      <c r="LN11" s="94" t="s">
        <v>63</v>
      </c>
      <c r="LO11" s="97" t="s">
        <v>55</v>
      </c>
      <c r="LP11" s="97" t="s">
        <v>55</v>
      </c>
      <c r="LQ11" s="97" t="s">
        <v>55</v>
      </c>
      <c r="LR11" s="97" t="s">
        <v>55</v>
      </c>
      <c r="LS11" s="97" t="s">
        <v>55</v>
      </c>
      <c r="LT11" s="97" t="s">
        <v>55</v>
      </c>
      <c r="LU11" s="97" t="s">
        <v>55</v>
      </c>
      <c r="LV11" s="97" t="s">
        <v>55</v>
      </c>
      <c r="LW11" s="97" t="s">
        <v>55</v>
      </c>
      <c r="LY11" s="96"/>
      <c r="MO11" s="96" t="s">
        <v>63</v>
      </c>
      <c r="MP11" s="97" t="s">
        <v>27</v>
      </c>
      <c r="MQ11" s="97" t="s">
        <v>28</v>
      </c>
      <c r="MR11" s="97" t="s">
        <v>29</v>
      </c>
      <c r="MS11" s="97" t="s">
        <v>30</v>
      </c>
      <c r="MT11" s="97" t="s">
        <v>55</v>
      </c>
      <c r="MU11" s="97" t="s">
        <v>55</v>
      </c>
      <c r="MV11" s="97" t="s">
        <v>55</v>
      </c>
      <c r="MW11" s="97" t="s">
        <v>55</v>
      </c>
      <c r="MX11" s="97" t="s">
        <v>55</v>
      </c>
      <c r="MZ11" s="96"/>
      <c r="NP11" s="96" t="s">
        <v>63</v>
      </c>
      <c r="NQ11" s="97" t="s">
        <v>27</v>
      </c>
      <c r="NR11" s="97" t="s">
        <v>28</v>
      </c>
      <c r="NS11" s="97" t="s">
        <v>29</v>
      </c>
      <c r="NT11" s="97" t="s">
        <v>30</v>
      </c>
      <c r="NU11" s="97" t="s">
        <v>55</v>
      </c>
      <c r="NV11" s="97" t="s">
        <v>55</v>
      </c>
      <c r="NW11" s="97" t="s">
        <v>55</v>
      </c>
      <c r="NX11" s="97" t="s">
        <v>55</v>
      </c>
      <c r="NY11" s="97" t="s">
        <v>55</v>
      </c>
      <c r="OA11" s="96"/>
      <c r="OQ11" s="96" t="s">
        <v>63</v>
      </c>
      <c r="OR11" s="97" t="s">
        <v>27</v>
      </c>
      <c r="OS11" s="97" t="s">
        <v>28</v>
      </c>
      <c r="OT11" s="97" t="s">
        <v>29</v>
      </c>
      <c r="OU11" s="97" t="s">
        <v>30</v>
      </c>
      <c r="OV11" s="97" t="s">
        <v>55</v>
      </c>
      <c r="OW11" s="97" t="s">
        <v>55</v>
      </c>
      <c r="OX11" s="97" t="s">
        <v>55</v>
      </c>
      <c r="OY11" s="97" t="s">
        <v>55</v>
      </c>
      <c r="OZ11" s="97" t="s">
        <v>55</v>
      </c>
      <c r="PB11" s="96"/>
      <c r="PR11" s="96" t="s">
        <v>63</v>
      </c>
      <c r="PS11" s="97" t="s">
        <v>27</v>
      </c>
      <c r="PT11" s="97" t="s">
        <v>28</v>
      </c>
      <c r="PU11" s="97" t="s">
        <v>29</v>
      </c>
      <c r="PV11" s="97" t="s">
        <v>30</v>
      </c>
      <c r="PW11" s="97" t="s">
        <v>55</v>
      </c>
      <c r="PX11" s="97" t="s">
        <v>55</v>
      </c>
      <c r="PY11" s="97" t="s">
        <v>55</v>
      </c>
      <c r="PZ11" s="97" t="s">
        <v>55</v>
      </c>
      <c r="QA11" s="97" t="s">
        <v>55</v>
      </c>
      <c r="QC11" s="96"/>
      <c r="QS11" s="96" t="s">
        <v>63</v>
      </c>
      <c r="QT11" s="97" t="s">
        <v>27</v>
      </c>
      <c r="QU11" s="97" t="s">
        <v>28</v>
      </c>
      <c r="QV11" s="97" t="s">
        <v>29</v>
      </c>
      <c r="QW11" s="97" t="s">
        <v>30</v>
      </c>
      <c r="QX11" s="97" t="s">
        <v>55</v>
      </c>
      <c r="QY11" s="97" t="s">
        <v>55</v>
      </c>
      <c r="QZ11" s="97" t="s">
        <v>55</v>
      </c>
      <c r="RA11" s="97" t="s">
        <v>55</v>
      </c>
      <c r="RB11" s="97" t="s">
        <v>55</v>
      </c>
      <c r="RD11" s="96"/>
      <c r="RT11" s="94" t="s">
        <v>63</v>
      </c>
      <c r="RU11" s="97" t="s">
        <v>55</v>
      </c>
      <c r="RV11" s="97" t="s">
        <v>55</v>
      </c>
      <c r="RW11" s="97" t="s">
        <v>55</v>
      </c>
      <c r="RX11" s="97" t="s">
        <v>55</v>
      </c>
      <c r="RY11" s="97" t="s">
        <v>55</v>
      </c>
      <c r="RZ11" s="97" t="s">
        <v>55</v>
      </c>
      <c r="SA11" s="97" t="s">
        <v>55</v>
      </c>
      <c r="SB11" s="97" t="s">
        <v>55</v>
      </c>
      <c r="SC11" s="97" t="s">
        <v>55</v>
      </c>
      <c r="SE11" s="96"/>
      <c r="SU11" s="96" t="s">
        <v>63</v>
      </c>
      <c r="SV11" s="97" t="s">
        <v>27</v>
      </c>
      <c r="SW11" s="97" t="s">
        <v>28</v>
      </c>
      <c r="SX11" s="97" t="s">
        <v>29</v>
      </c>
      <c r="SY11" s="97" t="s">
        <v>30</v>
      </c>
      <c r="SZ11" s="97" t="s">
        <v>55</v>
      </c>
      <c r="TA11" s="97" t="s">
        <v>55</v>
      </c>
      <c r="TB11" s="97" t="s">
        <v>55</v>
      </c>
      <c r="TC11" s="97" t="s">
        <v>55</v>
      </c>
      <c r="TD11" s="97" t="s">
        <v>55</v>
      </c>
      <c r="TF11" s="96"/>
      <c r="TV11" s="96" t="s">
        <v>63</v>
      </c>
      <c r="TW11" s="97" t="s">
        <v>27</v>
      </c>
      <c r="TX11" s="97" t="s">
        <v>28</v>
      </c>
      <c r="TY11" s="97" t="s">
        <v>29</v>
      </c>
      <c r="TZ11" s="97" t="s">
        <v>30</v>
      </c>
      <c r="UA11" s="97" t="s">
        <v>55</v>
      </c>
      <c r="UB11" s="97" t="s">
        <v>55</v>
      </c>
      <c r="UC11" s="97" t="s">
        <v>55</v>
      </c>
      <c r="UD11" s="97" t="s">
        <v>55</v>
      </c>
      <c r="UE11" s="97" t="s">
        <v>55</v>
      </c>
      <c r="UG11" s="96"/>
      <c r="UW11" s="96" t="s">
        <v>63</v>
      </c>
      <c r="UX11" s="97" t="s">
        <v>27</v>
      </c>
      <c r="UY11" s="97" t="s">
        <v>28</v>
      </c>
      <c r="UZ11" s="97" t="s">
        <v>29</v>
      </c>
      <c r="VA11" s="97" t="s">
        <v>30</v>
      </c>
      <c r="VB11" s="97" t="s">
        <v>55</v>
      </c>
      <c r="VC11" s="97" t="s">
        <v>55</v>
      </c>
      <c r="VD11" s="97" t="s">
        <v>55</v>
      </c>
      <c r="VE11" s="97" t="s">
        <v>55</v>
      </c>
      <c r="VF11" s="97" t="s">
        <v>55</v>
      </c>
      <c r="VH11" s="96"/>
      <c r="VX11" s="96" t="s">
        <v>63</v>
      </c>
      <c r="VY11" s="97" t="s">
        <v>27</v>
      </c>
      <c r="VZ11" s="97" t="s">
        <v>28</v>
      </c>
      <c r="WA11" s="97" t="s">
        <v>29</v>
      </c>
      <c r="WB11" s="97" t="s">
        <v>30</v>
      </c>
      <c r="WC11" s="97" t="s">
        <v>55</v>
      </c>
      <c r="WD11" s="97" t="s">
        <v>55</v>
      </c>
      <c r="WE11" s="97" t="s">
        <v>55</v>
      </c>
      <c r="WF11" s="97" t="s">
        <v>55</v>
      </c>
      <c r="WG11" s="97" t="s">
        <v>55</v>
      </c>
      <c r="WI11" s="96"/>
      <c r="WY11" s="96" t="s">
        <v>63</v>
      </c>
      <c r="WZ11" s="97" t="s">
        <v>27</v>
      </c>
      <c r="XA11" s="97" t="s">
        <v>28</v>
      </c>
      <c r="XB11" s="97" t="s">
        <v>29</v>
      </c>
      <c r="XC11" s="97" t="s">
        <v>30</v>
      </c>
      <c r="XD11" s="97" t="s">
        <v>55</v>
      </c>
      <c r="XE11" s="97" t="s">
        <v>55</v>
      </c>
      <c r="XF11" s="97" t="s">
        <v>55</v>
      </c>
      <c r="XG11" s="97" t="s">
        <v>55</v>
      </c>
      <c r="XH11" s="97" t="s">
        <v>55</v>
      </c>
      <c r="XJ11" s="96"/>
      <c r="XZ11" s="96" t="s">
        <v>63</v>
      </c>
      <c r="YA11" s="97" t="s">
        <v>27</v>
      </c>
      <c r="YB11" s="97" t="s">
        <v>28</v>
      </c>
      <c r="YC11" s="97" t="s">
        <v>29</v>
      </c>
      <c r="YD11" s="97" t="s">
        <v>30</v>
      </c>
      <c r="YE11" s="97" t="s">
        <v>55</v>
      </c>
      <c r="YF11" s="97" t="s">
        <v>55</v>
      </c>
      <c r="YG11" s="97" t="s">
        <v>55</v>
      </c>
      <c r="YH11" s="97" t="s">
        <v>55</v>
      </c>
      <c r="YI11" s="97" t="s">
        <v>55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64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65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64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65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64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65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64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65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64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65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64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65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64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65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64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65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64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65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64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65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64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65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64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65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64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65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64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65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64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65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64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65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64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65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64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65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64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65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64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65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66</v>
      </c>
      <c r="B13" s="56" t="s">
        <v>67</v>
      </c>
      <c r="C13" s="59" t="s">
        <v>1</v>
      </c>
      <c r="D13" s="59" t="s">
        <v>2</v>
      </c>
      <c r="E13" s="59" t="s">
        <v>3</v>
      </c>
      <c r="F13" s="59" t="s">
        <v>4</v>
      </c>
      <c r="G13" s="59" t="s">
        <v>5</v>
      </c>
      <c r="H13" s="59" t="s">
        <v>6</v>
      </c>
      <c r="I13" s="59" t="s">
        <v>7</v>
      </c>
      <c r="J13" s="59" t="s">
        <v>8</v>
      </c>
      <c r="K13" s="59" t="s">
        <v>55</v>
      </c>
      <c r="L13" s="15" t="s">
        <v>23</v>
      </c>
      <c r="M13" s="30" t="s">
        <v>68</v>
      </c>
      <c r="O13" s="56" t="s">
        <v>66</v>
      </c>
      <c r="P13" s="56" t="s">
        <v>67</v>
      </c>
      <c r="Q13" s="58" t="s">
        <v>1</v>
      </c>
      <c r="R13" s="58" t="s">
        <v>2</v>
      </c>
      <c r="S13" s="58" t="s">
        <v>3</v>
      </c>
      <c r="T13" s="58" t="s">
        <v>4</v>
      </c>
      <c r="U13" s="58" t="s">
        <v>5</v>
      </c>
      <c r="V13" s="58" t="s">
        <v>6</v>
      </c>
      <c r="W13" s="58" t="s">
        <v>7</v>
      </c>
      <c r="X13" s="58" t="s">
        <v>8</v>
      </c>
      <c r="Y13" s="58" t="s">
        <v>55</v>
      </c>
      <c r="Z13" s="15" t="s">
        <v>23</v>
      </c>
      <c r="AA13" s="18" t="s">
        <v>69</v>
      </c>
      <c r="AB13" s="56" t="s">
        <v>66</v>
      </c>
      <c r="AC13" s="56" t="s">
        <v>67</v>
      </c>
      <c r="AD13" s="59" t="s">
        <v>1</v>
      </c>
      <c r="AE13" s="59" t="s">
        <v>2</v>
      </c>
      <c r="AF13" s="59" t="s">
        <v>3</v>
      </c>
      <c r="AG13" s="59" t="s">
        <v>4</v>
      </c>
      <c r="AH13" s="59" t="s">
        <v>5</v>
      </c>
      <c r="AI13" s="59" t="s">
        <v>6</v>
      </c>
      <c r="AJ13" s="59" t="s">
        <v>7</v>
      </c>
      <c r="AK13" s="59" t="s">
        <v>8</v>
      </c>
      <c r="AL13" s="59" t="s">
        <v>55</v>
      </c>
      <c r="AM13" s="15" t="s">
        <v>23</v>
      </c>
      <c r="AN13" s="30" t="s">
        <v>68</v>
      </c>
      <c r="AP13" s="56" t="s">
        <v>66</v>
      </c>
      <c r="AQ13" s="56" t="s">
        <v>67</v>
      </c>
      <c r="AR13" s="58" t="s">
        <v>1</v>
      </c>
      <c r="AS13" s="58" t="s">
        <v>2</v>
      </c>
      <c r="AT13" s="58" t="s">
        <v>3</v>
      </c>
      <c r="AU13" s="58" t="s">
        <v>4</v>
      </c>
      <c r="AV13" s="58" t="s">
        <v>5</v>
      </c>
      <c r="AW13" s="58" t="s">
        <v>6</v>
      </c>
      <c r="AX13" s="58" t="s">
        <v>7</v>
      </c>
      <c r="AY13" s="58" t="s">
        <v>8</v>
      </c>
      <c r="AZ13" s="58" t="s">
        <v>55</v>
      </c>
      <c r="BA13" s="15" t="s">
        <v>23</v>
      </c>
      <c r="BB13" s="18" t="s">
        <v>69</v>
      </c>
      <c r="BC13" s="56" t="s">
        <v>66</v>
      </c>
      <c r="BD13" s="56" t="s">
        <v>67</v>
      </c>
      <c r="BE13" s="59" t="s">
        <v>1</v>
      </c>
      <c r="BF13" s="59" t="s">
        <v>2</v>
      </c>
      <c r="BG13" s="59" t="s">
        <v>3</v>
      </c>
      <c r="BH13" s="59" t="s">
        <v>4</v>
      </c>
      <c r="BI13" s="59" t="s">
        <v>5</v>
      </c>
      <c r="BJ13" s="59" t="s">
        <v>6</v>
      </c>
      <c r="BK13" s="59" t="s">
        <v>7</v>
      </c>
      <c r="BL13" s="59" t="s">
        <v>8</v>
      </c>
      <c r="BM13" s="59" t="s">
        <v>55</v>
      </c>
      <c r="BN13" s="15" t="s">
        <v>23</v>
      </c>
      <c r="BO13" s="30" t="s">
        <v>68</v>
      </c>
      <c r="BQ13" s="56" t="s">
        <v>66</v>
      </c>
      <c r="BR13" s="56" t="s">
        <v>67</v>
      </c>
      <c r="BS13" s="58" t="s">
        <v>1</v>
      </c>
      <c r="BT13" s="58" t="s">
        <v>2</v>
      </c>
      <c r="BU13" s="58" t="s">
        <v>3</v>
      </c>
      <c r="BV13" s="58" t="s">
        <v>4</v>
      </c>
      <c r="BW13" s="58" t="s">
        <v>5</v>
      </c>
      <c r="BX13" s="58" t="s">
        <v>6</v>
      </c>
      <c r="BY13" s="58" t="s">
        <v>7</v>
      </c>
      <c r="BZ13" s="58" t="s">
        <v>8</v>
      </c>
      <c r="CA13" s="58" t="s">
        <v>55</v>
      </c>
      <c r="CB13" s="15" t="s">
        <v>23</v>
      </c>
      <c r="CC13" s="18" t="s">
        <v>69</v>
      </c>
      <c r="CD13" s="56" t="s">
        <v>66</v>
      </c>
      <c r="CE13" s="56" t="s">
        <v>67</v>
      </c>
      <c r="CF13" s="59" t="s">
        <v>1</v>
      </c>
      <c r="CG13" s="59" t="s">
        <v>2</v>
      </c>
      <c r="CH13" s="59" t="s">
        <v>3</v>
      </c>
      <c r="CI13" s="59" t="s">
        <v>4</v>
      </c>
      <c r="CJ13" s="59" t="s">
        <v>5</v>
      </c>
      <c r="CK13" s="59" t="s">
        <v>6</v>
      </c>
      <c r="CL13" s="59" t="s">
        <v>7</v>
      </c>
      <c r="CM13" s="59" t="s">
        <v>8</v>
      </c>
      <c r="CN13" s="59" t="s">
        <v>55</v>
      </c>
      <c r="CO13" s="15" t="s">
        <v>23</v>
      </c>
      <c r="CP13" s="30" t="s">
        <v>68</v>
      </c>
      <c r="CR13" s="56" t="s">
        <v>66</v>
      </c>
      <c r="CS13" s="56" t="s">
        <v>67</v>
      </c>
      <c r="CT13" s="58" t="s">
        <v>1</v>
      </c>
      <c r="CU13" s="58" t="s">
        <v>2</v>
      </c>
      <c r="CV13" s="58" t="s">
        <v>3</v>
      </c>
      <c r="CW13" s="58" t="s">
        <v>4</v>
      </c>
      <c r="CX13" s="58" t="s">
        <v>5</v>
      </c>
      <c r="CY13" s="58" t="s">
        <v>6</v>
      </c>
      <c r="CZ13" s="58" t="s">
        <v>7</v>
      </c>
      <c r="DA13" s="58" t="s">
        <v>8</v>
      </c>
      <c r="DB13" s="58" t="s">
        <v>55</v>
      </c>
      <c r="DC13" s="15" t="s">
        <v>23</v>
      </c>
      <c r="DD13" s="18" t="s">
        <v>69</v>
      </c>
      <c r="DE13" s="56" t="s">
        <v>66</v>
      </c>
      <c r="DF13" s="56" t="s">
        <v>67</v>
      </c>
      <c r="DG13" s="59" t="s">
        <v>1</v>
      </c>
      <c r="DH13" s="59" t="s">
        <v>2</v>
      </c>
      <c r="DI13" s="59" t="s">
        <v>3</v>
      </c>
      <c r="DJ13" s="59" t="s">
        <v>4</v>
      </c>
      <c r="DK13" s="59" t="s">
        <v>5</v>
      </c>
      <c r="DL13" s="59" t="s">
        <v>6</v>
      </c>
      <c r="DM13" s="59" t="s">
        <v>7</v>
      </c>
      <c r="DN13" s="59" t="s">
        <v>8</v>
      </c>
      <c r="DO13" s="59" t="s">
        <v>55</v>
      </c>
      <c r="DP13" s="15" t="s">
        <v>23</v>
      </c>
      <c r="DQ13" s="30" t="s">
        <v>68</v>
      </c>
      <c r="DS13" s="56" t="s">
        <v>66</v>
      </c>
      <c r="DT13" s="56" t="s">
        <v>67</v>
      </c>
      <c r="DU13" s="58" t="s">
        <v>1</v>
      </c>
      <c r="DV13" s="58" t="s">
        <v>2</v>
      </c>
      <c r="DW13" s="58" t="s">
        <v>3</v>
      </c>
      <c r="DX13" s="58" t="s">
        <v>4</v>
      </c>
      <c r="DY13" s="58" t="s">
        <v>5</v>
      </c>
      <c r="DZ13" s="58" t="s">
        <v>6</v>
      </c>
      <c r="EA13" s="58" t="s">
        <v>7</v>
      </c>
      <c r="EB13" s="58" t="s">
        <v>8</v>
      </c>
      <c r="EC13" s="58" t="s">
        <v>55</v>
      </c>
      <c r="ED13" s="15" t="s">
        <v>23</v>
      </c>
      <c r="EE13" s="18" t="s">
        <v>69</v>
      </c>
      <c r="EF13" s="56" t="s">
        <v>66</v>
      </c>
      <c r="EG13" s="56" t="s">
        <v>67</v>
      </c>
      <c r="EH13" s="59" t="s">
        <v>1</v>
      </c>
      <c r="EI13" s="59" t="s">
        <v>2</v>
      </c>
      <c r="EJ13" s="59" t="s">
        <v>3</v>
      </c>
      <c r="EK13" s="59" t="s">
        <v>4</v>
      </c>
      <c r="EL13" s="59" t="s">
        <v>5</v>
      </c>
      <c r="EM13" s="59" t="s">
        <v>6</v>
      </c>
      <c r="EN13" s="59" t="s">
        <v>7</v>
      </c>
      <c r="EO13" s="59" t="s">
        <v>8</v>
      </c>
      <c r="EP13" s="59" t="s">
        <v>55</v>
      </c>
      <c r="EQ13" s="15" t="s">
        <v>23</v>
      </c>
      <c r="ER13" s="30" t="s">
        <v>68</v>
      </c>
      <c r="ET13" s="56" t="s">
        <v>66</v>
      </c>
      <c r="EU13" s="56" t="s">
        <v>67</v>
      </c>
      <c r="EV13" s="58" t="s">
        <v>1</v>
      </c>
      <c r="EW13" s="58" t="s">
        <v>2</v>
      </c>
      <c r="EX13" s="58" t="s">
        <v>3</v>
      </c>
      <c r="EY13" s="58" t="s">
        <v>4</v>
      </c>
      <c r="EZ13" s="58" t="s">
        <v>5</v>
      </c>
      <c r="FA13" s="58" t="s">
        <v>6</v>
      </c>
      <c r="FB13" s="58" t="s">
        <v>7</v>
      </c>
      <c r="FC13" s="58" t="s">
        <v>8</v>
      </c>
      <c r="FD13" s="58" t="s">
        <v>55</v>
      </c>
      <c r="FE13" s="15" t="s">
        <v>23</v>
      </c>
      <c r="FF13" s="18" t="s">
        <v>69</v>
      </c>
      <c r="FG13" s="56" t="s">
        <v>66</v>
      </c>
      <c r="FH13" s="56" t="s">
        <v>67</v>
      </c>
      <c r="FI13" s="59" t="s">
        <v>1</v>
      </c>
      <c r="FJ13" s="59" t="s">
        <v>2</v>
      </c>
      <c r="FK13" s="59" t="s">
        <v>3</v>
      </c>
      <c r="FL13" s="59" t="s">
        <v>4</v>
      </c>
      <c r="FM13" s="59" t="s">
        <v>5</v>
      </c>
      <c r="FN13" s="59" t="s">
        <v>6</v>
      </c>
      <c r="FO13" s="59" t="s">
        <v>7</v>
      </c>
      <c r="FP13" s="59" t="s">
        <v>8</v>
      </c>
      <c r="FQ13" s="59" t="s">
        <v>55</v>
      </c>
      <c r="FR13" s="15" t="s">
        <v>23</v>
      </c>
      <c r="FS13" s="30" t="s">
        <v>68</v>
      </c>
      <c r="FU13" s="56" t="s">
        <v>66</v>
      </c>
      <c r="FV13" s="56" t="s">
        <v>67</v>
      </c>
      <c r="FW13" s="58" t="s">
        <v>1</v>
      </c>
      <c r="FX13" s="58" t="s">
        <v>2</v>
      </c>
      <c r="FY13" s="58" t="s">
        <v>3</v>
      </c>
      <c r="FZ13" s="58" t="s">
        <v>4</v>
      </c>
      <c r="GA13" s="58" t="s">
        <v>5</v>
      </c>
      <c r="GB13" s="58" t="s">
        <v>6</v>
      </c>
      <c r="GC13" s="58" t="s">
        <v>7</v>
      </c>
      <c r="GD13" s="58" t="s">
        <v>8</v>
      </c>
      <c r="GE13" s="58" t="s">
        <v>55</v>
      </c>
      <c r="GF13" s="15" t="s">
        <v>23</v>
      </c>
      <c r="GG13" s="18" t="s">
        <v>69</v>
      </c>
      <c r="GH13" s="56" t="s">
        <v>66</v>
      </c>
      <c r="GI13" s="56" t="s">
        <v>67</v>
      </c>
      <c r="GJ13" s="59" t="s">
        <v>1</v>
      </c>
      <c r="GK13" s="59" t="s">
        <v>2</v>
      </c>
      <c r="GL13" s="59" t="s">
        <v>3</v>
      </c>
      <c r="GM13" s="59" t="s">
        <v>4</v>
      </c>
      <c r="GN13" s="59" t="s">
        <v>5</v>
      </c>
      <c r="GO13" s="59" t="s">
        <v>6</v>
      </c>
      <c r="GP13" s="59" t="s">
        <v>7</v>
      </c>
      <c r="GQ13" s="59" t="s">
        <v>8</v>
      </c>
      <c r="GR13" s="59" t="s">
        <v>55</v>
      </c>
      <c r="GS13" s="15" t="s">
        <v>23</v>
      </c>
      <c r="GT13" s="30" t="s">
        <v>68</v>
      </c>
      <c r="GV13" s="56" t="s">
        <v>66</v>
      </c>
      <c r="GW13" s="56" t="s">
        <v>67</v>
      </c>
      <c r="GX13" s="58" t="s">
        <v>1</v>
      </c>
      <c r="GY13" s="58" t="s">
        <v>2</v>
      </c>
      <c r="GZ13" s="58" t="s">
        <v>3</v>
      </c>
      <c r="HA13" s="58" t="s">
        <v>4</v>
      </c>
      <c r="HB13" s="58" t="s">
        <v>5</v>
      </c>
      <c r="HC13" s="58" t="s">
        <v>6</v>
      </c>
      <c r="HD13" s="58" t="s">
        <v>7</v>
      </c>
      <c r="HE13" s="58" t="s">
        <v>8</v>
      </c>
      <c r="HF13" s="58" t="s">
        <v>55</v>
      </c>
      <c r="HG13" s="15" t="s">
        <v>23</v>
      </c>
      <c r="HH13" s="18" t="s">
        <v>69</v>
      </c>
      <c r="HI13" s="56" t="s">
        <v>66</v>
      </c>
      <c r="HJ13" s="56" t="s">
        <v>67</v>
      </c>
      <c r="HK13" s="59" t="s">
        <v>1</v>
      </c>
      <c r="HL13" s="59" t="s">
        <v>2</v>
      </c>
      <c r="HM13" s="59" t="s">
        <v>3</v>
      </c>
      <c r="HN13" s="59" t="s">
        <v>4</v>
      </c>
      <c r="HO13" s="59" t="s">
        <v>5</v>
      </c>
      <c r="HP13" s="59" t="s">
        <v>6</v>
      </c>
      <c r="HQ13" s="59" t="s">
        <v>7</v>
      </c>
      <c r="HR13" s="59" t="s">
        <v>8</v>
      </c>
      <c r="HS13" s="59" t="s">
        <v>55</v>
      </c>
      <c r="HT13" s="15" t="s">
        <v>23</v>
      </c>
      <c r="HU13" s="30" t="s">
        <v>68</v>
      </c>
      <c r="HW13" s="56" t="s">
        <v>66</v>
      </c>
      <c r="HX13" s="56" t="s">
        <v>67</v>
      </c>
      <c r="HY13" s="58" t="s">
        <v>1</v>
      </c>
      <c r="HZ13" s="58" t="s">
        <v>2</v>
      </c>
      <c r="IA13" s="58" t="s">
        <v>3</v>
      </c>
      <c r="IB13" s="58" t="s">
        <v>4</v>
      </c>
      <c r="IC13" s="58" t="s">
        <v>5</v>
      </c>
      <c r="ID13" s="58" t="s">
        <v>6</v>
      </c>
      <c r="IE13" s="58" t="s">
        <v>7</v>
      </c>
      <c r="IF13" s="58" t="s">
        <v>8</v>
      </c>
      <c r="IG13" s="58" t="s">
        <v>55</v>
      </c>
      <c r="IH13" s="15" t="s">
        <v>23</v>
      </c>
      <c r="II13" s="18" t="s">
        <v>69</v>
      </c>
      <c r="IJ13" s="56" t="s">
        <v>66</v>
      </c>
      <c r="IK13" s="56" t="s">
        <v>67</v>
      </c>
      <c r="IL13" s="59" t="s">
        <v>1</v>
      </c>
      <c r="IM13" s="59" t="s">
        <v>2</v>
      </c>
      <c r="IN13" s="59" t="s">
        <v>3</v>
      </c>
      <c r="IO13" s="59" t="s">
        <v>4</v>
      </c>
      <c r="IP13" s="59" t="s">
        <v>5</v>
      </c>
      <c r="IQ13" s="59" t="s">
        <v>6</v>
      </c>
      <c r="IR13" s="59" t="s">
        <v>7</v>
      </c>
      <c r="IS13" s="59" t="s">
        <v>8</v>
      </c>
      <c r="IT13" s="59" t="s">
        <v>55</v>
      </c>
      <c r="IU13" s="15" t="s">
        <v>23</v>
      </c>
      <c r="IV13" s="30" t="s">
        <v>68</v>
      </c>
      <c r="IX13" s="56" t="s">
        <v>66</v>
      </c>
      <c r="IY13" s="56" t="s">
        <v>67</v>
      </c>
      <c r="IZ13" s="58" t="s">
        <v>1</v>
      </c>
      <c r="JA13" s="58" t="s">
        <v>2</v>
      </c>
      <c r="JB13" s="58" t="s">
        <v>3</v>
      </c>
      <c r="JC13" s="58" t="s">
        <v>4</v>
      </c>
      <c r="JD13" s="58" t="s">
        <v>5</v>
      </c>
      <c r="JE13" s="58" t="s">
        <v>6</v>
      </c>
      <c r="JF13" s="58" t="s">
        <v>7</v>
      </c>
      <c r="JG13" s="58" t="s">
        <v>8</v>
      </c>
      <c r="JH13" s="58" t="s">
        <v>55</v>
      </c>
      <c r="JI13" s="15" t="s">
        <v>23</v>
      </c>
      <c r="JJ13" s="18" t="s">
        <v>69</v>
      </c>
      <c r="JK13" s="56" t="s">
        <v>66</v>
      </c>
      <c r="JL13" s="56" t="s">
        <v>67</v>
      </c>
      <c r="JM13" s="59" t="s">
        <v>1</v>
      </c>
      <c r="JN13" s="59" t="s">
        <v>2</v>
      </c>
      <c r="JO13" s="59" t="s">
        <v>3</v>
      </c>
      <c r="JP13" s="59" t="s">
        <v>4</v>
      </c>
      <c r="JQ13" s="59" t="s">
        <v>5</v>
      </c>
      <c r="JR13" s="59" t="s">
        <v>6</v>
      </c>
      <c r="JS13" s="59" t="s">
        <v>7</v>
      </c>
      <c r="JT13" s="59" t="s">
        <v>8</v>
      </c>
      <c r="JU13" s="59" t="s">
        <v>55</v>
      </c>
      <c r="JV13" s="15" t="s">
        <v>23</v>
      </c>
      <c r="JW13" s="30" t="s">
        <v>68</v>
      </c>
      <c r="JY13" s="56" t="s">
        <v>66</v>
      </c>
      <c r="JZ13" s="56" t="s">
        <v>67</v>
      </c>
      <c r="KA13" s="58" t="s">
        <v>1</v>
      </c>
      <c r="KB13" s="58" t="s">
        <v>2</v>
      </c>
      <c r="KC13" s="58" t="s">
        <v>3</v>
      </c>
      <c r="KD13" s="58" t="s">
        <v>4</v>
      </c>
      <c r="KE13" s="58" t="s">
        <v>5</v>
      </c>
      <c r="KF13" s="58" t="s">
        <v>6</v>
      </c>
      <c r="KG13" s="58" t="s">
        <v>7</v>
      </c>
      <c r="KH13" s="58" t="s">
        <v>8</v>
      </c>
      <c r="KI13" s="58" t="s">
        <v>55</v>
      </c>
      <c r="KJ13" s="15" t="s">
        <v>23</v>
      </c>
      <c r="KK13" s="18" t="s">
        <v>69</v>
      </c>
      <c r="KL13" s="56" t="s">
        <v>66</v>
      </c>
      <c r="KM13" s="56" t="s">
        <v>67</v>
      </c>
      <c r="KN13" s="59" t="s">
        <v>1</v>
      </c>
      <c r="KO13" s="59" t="s">
        <v>2</v>
      </c>
      <c r="KP13" s="59" t="s">
        <v>3</v>
      </c>
      <c r="KQ13" s="59" t="s">
        <v>4</v>
      </c>
      <c r="KR13" s="59" t="s">
        <v>5</v>
      </c>
      <c r="KS13" s="59" t="s">
        <v>6</v>
      </c>
      <c r="KT13" s="59" t="s">
        <v>7</v>
      </c>
      <c r="KU13" s="59" t="s">
        <v>8</v>
      </c>
      <c r="KV13" s="59" t="s">
        <v>55</v>
      </c>
      <c r="KW13" s="15" t="s">
        <v>23</v>
      </c>
      <c r="KX13" s="30" t="s">
        <v>68</v>
      </c>
      <c r="KZ13" s="56" t="s">
        <v>66</v>
      </c>
      <c r="LA13" s="56" t="s">
        <v>67</v>
      </c>
      <c r="LB13" s="58" t="s">
        <v>1</v>
      </c>
      <c r="LC13" s="58" t="s">
        <v>2</v>
      </c>
      <c r="LD13" s="58" t="s">
        <v>3</v>
      </c>
      <c r="LE13" s="58" t="s">
        <v>4</v>
      </c>
      <c r="LF13" s="58" t="s">
        <v>5</v>
      </c>
      <c r="LG13" s="58" t="s">
        <v>6</v>
      </c>
      <c r="LH13" s="58" t="s">
        <v>7</v>
      </c>
      <c r="LI13" s="58" t="s">
        <v>8</v>
      </c>
      <c r="LJ13" s="58" t="s">
        <v>55</v>
      </c>
      <c r="LK13" s="15" t="s">
        <v>23</v>
      </c>
      <c r="LL13" s="18" t="s">
        <v>69</v>
      </c>
      <c r="LM13" s="56" t="s">
        <v>66</v>
      </c>
      <c r="LN13" s="56" t="s">
        <v>67</v>
      </c>
      <c r="LO13" s="59" t="s">
        <v>1</v>
      </c>
      <c r="LP13" s="59" t="s">
        <v>2</v>
      </c>
      <c r="LQ13" s="59" t="s">
        <v>3</v>
      </c>
      <c r="LR13" s="59" t="s">
        <v>4</v>
      </c>
      <c r="LS13" s="59" t="s">
        <v>5</v>
      </c>
      <c r="LT13" s="59" t="s">
        <v>6</v>
      </c>
      <c r="LU13" s="59" t="s">
        <v>7</v>
      </c>
      <c r="LV13" s="59" t="s">
        <v>8</v>
      </c>
      <c r="LW13" s="59" t="s">
        <v>55</v>
      </c>
      <c r="LX13" s="15" t="s">
        <v>23</v>
      </c>
      <c r="LY13" s="30" t="s">
        <v>68</v>
      </c>
      <c r="MA13" s="56" t="s">
        <v>66</v>
      </c>
      <c r="MB13" s="56" t="s">
        <v>67</v>
      </c>
      <c r="MC13" s="58" t="s">
        <v>1</v>
      </c>
      <c r="MD13" s="58" t="s">
        <v>2</v>
      </c>
      <c r="ME13" s="58" t="s">
        <v>3</v>
      </c>
      <c r="MF13" s="58" t="s">
        <v>4</v>
      </c>
      <c r="MG13" s="58" t="s">
        <v>5</v>
      </c>
      <c r="MH13" s="58" t="s">
        <v>6</v>
      </c>
      <c r="MI13" s="58" t="s">
        <v>7</v>
      </c>
      <c r="MJ13" s="58" t="s">
        <v>8</v>
      </c>
      <c r="MK13" s="58" t="s">
        <v>55</v>
      </c>
      <c r="ML13" s="15" t="s">
        <v>23</v>
      </c>
      <c r="MM13" s="18" t="s">
        <v>69</v>
      </c>
      <c r="MN13" s="56" t="s">
        <v>66</v>
      </c>
      <c r="MO13" s="56" t="s">
        <v>67</v>
      </c>
      <c r="MP13" s="59" t="s">
        <v>1</v>
      </c>
      <c r="MQ13" s="59" t="s">
        <v>2</v>
      </c>
      <c r="MR13" s="59" t="s">
        <v>3</v>
      </c>
      <c r="MS13" s="59" t="s">
        <v>4</v>
      </c>
      <c r="MT13" s="59" t="s">
        <v>5</v>
      </c>
      <c r="MU13" s="59" t="s">
        <v>6</v>
      </c>
      <c r="MV13" s="59" t="s">
        <v>7</v>
      </c>
      <c r="MW13" s="59" t="s">
        <v>8</v>
      </c>
      <c r="MX13" s="59" t="s">
        <v>55</v>
      </c>
      <c r="MY13" s="15" t="s">
        <v>23</v>
      </c>
      <c r="MZ13" s="30" t="s">
        <v>68</v>
      </c>
      <c r="NB13" s="56" t="s">
        <v>66</v>
      </c>
      <c r="NC13" s="56" t="s">
        <v>67</v>
      </c>
      <c r="ND13" s="58" t="s">
        <v>1</v>
      </c>
      <c r="NE13" s="58" t="s">
        <v>2</v>
      </c>
      <c r="NF13" s="58" t="s">
        <v>3</v>
      </c>
      <c r="NG13" s="58" t="s">
        <v>4</v>
      </c>
      <c r="NH13" s="58" t="s">
        <v>5</v>
      </c>
      <c r="NI13" s="58" t="s">
        <v>6</v>
      </c>
      <c r="NJ13" s="58" t="s">
        <v>7</v>
      </c>
      <c r="NK13" s="58" t="s">
        <v>8</v>
      </c>
      <c r="NL13" s="58" t="s">
        <v>55</v>
      </c>
      <c r="NM13" s="15" t="s">
        <v>23</v>
      </c>
      <c r="NN13" s="18" t="s">
        <v>69</v>
      </c>
      <c r="NO13" s="56" t="s">
        <v>66</v>
      </c>
      <c r="NP13" s="56" t="s">
        <v>67</v>
      </c>
      <c r="NQ13" s="59" t="s">
        <v>1</v>
      </c>
      <c r="NR13" s="59" t="s">
        <v>2</v>
      </c>
      <c r="NS13" s="59" t="s">
        <v>3</v>
      </c>
      <c r="NT13" s="59" t="s">
        <v>4</v>
      </c>
      <c r="NU13" s="59" t="s">
        <v>5</v>
      </c>
      <c r="NV13" s="59" t="s">
        <v>6</v>
      </c>
      <c r="NW13" s="59" t="s">
        <v>7</v>
      </c>
      <c r="NX13" s="59" t="s">
        <v>8</v>
      </c>
      <c r="NY13" s="59" t="s">
        <v>55</v>
      </c>
      <c r="NZ13" s="15" t="s">
        <v>23</v>
      </c>
      <c r="OA13" s="30" t="s">
        <v>68</v>
      </c>
      <c r="OC13" s="56" t="s">
        <v>66</v>
      </c>
      <c r="OD13" s="56" t="s">
        <v>67</v>
      </c>
      <c r="OE13" s="58" t="s">
        <v>1</v>
      </c>
      <c r="OF13" s="58" t="s">
        <v>2</v>
      </c>
      <c r="OG13" s="58" t="s">
        <v>3</v>
      </c>
      <c r="OH13" s="58" t="s">
        <v>4</v>
      </c>
      <c r="OI13" s="58" t="s">
        <v>5</v>
      </c>
      <c r="OJ13" s="58" t="s">
        <v>6</v>
      </c>
      <c r="OK13" s="58" t="s">
        <v>7</v>
      </c>
      <c r="OL13" s="58" t="s">
        <v>8</v>
      </c>
      <c r="OM13" s="58" t="s">
        <v>55</v>
      </c>
      <c r="ON13" s="15" t="s">
        <v>23</v>
      </c>
      <c r="OO13" s="18" t="s">
        <v>69</v>
      </c>
      <c r="OP13" s="56" t="s">
        <v>66</v>
      </c>
      <c r="OQ13" s="56" t="s">
        <v>67</v>
      </c>
      <c r="OR13" s="59" t="s">
        <v>1</v>
      </c>
      <c r="OS13" s="59" t="s">
        <v>2</v>
      </c>
      <c r="OT13" s="59" t="s">
        <v>3</v>
      </c>
      <c r="OU13" s="59" t="s">
        <v>4</v>
      </c>
      <c r="OV13" s="59" t="s">
        <v>5</v>
      </c>
      <c r="OW13" s="59" t="s">
        <v>6</v>
      </c>
      <c r="OX13" s="59" t="s">
        <v>7</v>
      </c>
      <c r="OY13" s="59" t="s">
        <v>8</v>
      </c>
      <c r="OZ13" s="59" t="s">
        <v>55</v>
      </c>
      <c r="PA13" s="15" t="s">
        <v>23</v>
      </c>
      <c r="PB13" s="30" t="s">
        <v>68</v>
      </c>
      <c r="PD13" s="56" t="s">
        <v>66</v>
      </c>
      <c r="PE13" s="56" t="s">
        <v>67</v>
      </c>
      <c r="PF13" s="58" t="s">
        <v>1</v>
      </c>
      <c r="PG13" s="58" t="s">
        <v>2</v>
      </c>
      <c r="PH13" s="58" t="s">
        <v>3</v>
      </c>
      <c r="PI13" s="58" t="s">
        <v>4</v>
      </c>
      <c r="PJ13" s="58" t="s">
        <v>5</v>
      </c>
      <c r="PK13" s="58" t="s">
        <v>6</v>
      </c>
      <c r="PL13" s="58" t="s">
        <v>7</v>
      </c>
      <c r="PM13" s="58" t="s">
        <v>8</v>
      </c>
      <c r="PN13" s="58" t="s">
        <v>55</v>
      </c>
      <c r="PO13" s="15" t="s">
        <v>23</v>
      </c>
      <c r="PP13" s="18" t="s">
        <v>69</v>
      </c>
      <c r="PQ13" s="56" t="s">
        <v>66</v>
      </c>
      <c r="PR13" s="56" t="s">
        <v>67</v>
      </c>
      <c r="PS13" s="59" t="s">
        <v>1</v>
      </c>
      <c r="PT13" s="59" t="s">
        <v>2</v>
      </c>
      <c r="PU13" s="59" t="s">
        <v>3</v>
      </c>
      <c r="PV13" s="59" t="s">
        <v>4</v>
      </c>
      <c r="PW13" s="59" t="s">
        <v>5</v>
      </c>
      <c r="PX13" s="59" t="s">
        <v>6</v>
      </c>
      <c r="PY13" s="59" t="s">
        <v>7</v>
      </c>
      <c r="PZ13" s="59" t="s">
        <v>8</v>
      </c>
      <c r="QA13" s="59" t="s">
        <v>55</v>
      </c>
      <c r="QB13" s="15" t="s">
        <v>23</v>
      </c>
      <c r="QC13" s="30" t="s">
        <v>68</v>
      </c>
      <c r="QE13" s="56" t="s">
        <v>66</v>
      </c>
      <c r="QF13" s="56" t="s">
        <v>67</v>
      </c>
      <c r="QG13" s="58" t="s">
        <v>1</v>
      </c>
      <c r="QH13" s="58" t="s">
        <v>2</v>
      </c>
      <c r="QI13" s="58" t="s">
        <v>3</v>
      </c>
      <c r="QJ13" s="58" t="s">
        <v>4</v>
      </c>
      <c r="QK13" s="58" t="s">
        <v>5</v>
      </c>
      <c r="QL13" s="58" t="s">
        <v>6</v>
      </c>
      <c r="QM13" s="58" t="s">
        <v>7</v>
      </c>
      <c r="QN13" s="58" t="s">
        <v>8</v>
      </c>
      <c r="QO13" s="58" t="s">
        <v>55</v>
      </c>
      <c r="QP13" s="15" t="s">
        <v>23</v>
      </c>
      <c r="QQ13" s="18" t="s">
        <v>69</v>
      </c>
      <c r="QR13" s="56" t="s">
        <v>66</v>
      </c>
      <c r="QS13" s="56" t="s">
        <v>67</v>
      </c>
      <c r="QT13" s="59" t="s">
        <v>1</v>
      </c>
      <c r="QU13" s="59" t="s">
        <v>2</v>
      </c>
      <c r="QV13" s="59" t="s">
        <v>3</v>
      </c>
      <c r="QW13" s="59" t="s">
        <v>4</v>
      </c>
      <c r="QX13" s="59" t="s">
        <v>5</v>
      </c>
      <c r="QY13" s="59" t="s">
        <v>6</v>
      </c>
      <c r="QZ13" s="59" t="s">
        <v>7</v>
      </c>
      <c r="RA13" s="59" t="s">
        <v>8</v>
      </c>
      <c r="RB13" s="59" t="s">
        <v>55</v>
      </c>
      <c r="RC13" s="15" t="s">
        <v>23</v>
      </c>
      <c r="RD13" s="30" t="s">
        <v>68</v>
      </c>
      <c r="RF13" s="56" t="s">
        <v>66</v>
      </c>
      <c r="RG13" s="56" t="s">
        <v>67</v>
      </c>
      <c r="RH13" s="58" t="s">
        <v>1</v>
      </c>
      <c r="RI13" s="58" t="s">
        <v>2</v>
      </c>
      <c r="RJ13" s="58" t="s">
        <v>3</v>
      </c>
      <c r="RK13" s="58" t="s">
        <v>4</v>
      </c>
      <c r="RL13" s="58" t="s">
        <v>5</v>
      </c>
      <c r="RM13" s="58" t="s">
        <v>6</v>
      </c>
      <c r="RN13" s="58" t="s">
        <v>7</v>
      </c>
      <c r="RO13" s="58" t="s">
        <v>8</v>
      </c>
      <c r="RP13" s="58" t="s">
        <v>55</v>
      </c>
      <c r="RQ13" s="15" t="s">
        <v>23</v>
      </c>
      <c r="RR13" s="18" t="s">
        <v>69</v>
      </c>
      <c r="RS13" s="56" t="s">
        <v>66</v>
      </c>
      <c r="RT13" s="56" t="s">
        <v>67</v>
      </c>
      <c r="RU13" s="59" t="s">
        <v>1</v>
      </c>
      <c r="RV13" s="59" t="s">
        <v>2</v>
      </c>
      <c r="RW13" s="59" t="s">
        <v>3</v>
      </c>
      <c r="RX13" s="59" t="s">
        <v>4</v>
      </c>
      <c r="RY13" s="59" t="s">
        <v>5</v>
      </c>
      <c r="RZ13" s="59" t="s">
        <v>6</v>
      </c>
      <c r="SA13" s="59" t="s">
        <v>7</v>
      </c>
      <c r="SB13" s="59" t="s">
        <v>8</v>
      </c>
      <c r="SC13" s="59" t="s">
        <v>55</v>
      </c>
      <c r="SD13" s="15" t="s">
        <v>23</v>
      </c>
      <c r="SE13" s="30" t="s">
        <v>68</v>
      </c>
      <c r="SG13" s="56" t="s">
        <v>66</v>
      </c>
      <c r="SH13" s="56" t="s">
        <v>67</v>
      </c>
      <c r="SI13" s="58" t="s">
        <v>1</v>
      </c>
      <c r="SJ13" s="58" t="s">
        <v>2</v>
      </c>
      <c r="SK13" s="58" t="s">
        <v>3</v>
      </c>
      <c r="SL13" s="58" t="s">
        <v>4</v>
      </c>
      <c r="SM13" s="58" t="s">
        <v>5</v>
      </c>
      <c r="SN13" s="58" t="s">
        <v>6</v>
      </c>
      <c r="SO13" s="58" t="s">
        <v>7</v>
      </c>
      <c r="SP13" s="58" t="s">
        <v>8</v>
      </c>
      <c r="SQ13" s="58" t="s">
        <v>55</v>
      </c>
      <c r="SR13" s="15" t="s">
        <v>23</v>
      </c>
      <c r="SS13" s="18" t="s">
        <v>69</v>
      </c>
      <c r="ST13" s="56" t="s">
        <v>66</v>
      </c>
      <c r="SU13" s="56" t="s">
        <v>67</v>
      </c>
      <c r="SV13" s="59" t="s">
        <v>1</v>
      </c>
      <c r="SW13" s="59" t="s">
        <v>2</v>
      </c>
      <c r="SX13" s="59" t="s">
        <v>3</v>
      </c>
      <c r="SY13" s="59" t="s">
        <v>4</v>
      </c>
      <c r="SZ13" s="59" t="s">
        <v>5</v>
      </c>
      <c r="TA13" s="59" t="s">
        <v>6</v>
      </c>
      <c r="TB13" s="59" t="s">
        <v>7</v>
      </c>
      <c r="TC13" s="59" t="s">
        <v>8</v>
      </c>
      <c r="TD13" s="59" t="s">
        <v>55</v>
      </c>
      <c r="TE13" s="15" t="s">
        <v>23</v>
      </c>
      <c r="TF13" s="30" t="s">
        <v>68</v>
      </c>
      <c r="TH13" s="56" t="s">
        <v>66</v>
      </c>
      <c r="TI13" s="56" t="s">
        <v>67</v>
      </c>
      <c r="TJ13" s="58" t="s">
        <v>1</v>
      </c>
      <c r="TK13" s="58" t="s">
        <v>2</v>
      </c>
      <c r="TL13" s="58" t="s">
        <v>3</v>
      </c>
      <c r="TM13" s="58" t="s">
        <v>4</v>
      </c>
      <c r="TN13" s="58" t="s">
        <v>5</v>
      </c>
      <c r="TO13" s="58" t="s">
        <v>6</v>
      </c>
      <c r="TP13" s="58" t="s">
        <v>7</v>
      </c>
      <c r="TQ13" s="58" t="s">
        <v>8</v>
      </c>
      <c r="TR13" s="58" t="s">
        <v>55</v>
      </c>
      <c r="TS13" s="15" t="s">
        <v>23</v>
      </c>
      <c r="TT13" s="18" t="s">
        <v>69</v>
      </c>
      <c r="TU13" s="56" t="s">
        <v>66</v>
      </c>
      <c r="TV13" s="56" t="s">
        <v>67</v>
      </c>
      <c r="TW13" s="59" t="s">
        <v>1</v>
      </c>
      <c r="TX13" s="59" t="s">
        <v>2</v>
      </c>
      <c r="TY13" s="59" t="s">
        <v>3</v>
      </c>
      <c r="TZ13" s="59" t="s">
        <v>4</v>
      </c>
      <c r="UA13" s="59" t="s">
        <v>5</v>
      </c>
      <c r="UB13" s="59" t="s">
        <v>6</v>
      </c>
      <c r="UC13" s="59" t="s">
        <v>7</v>
      </c>
      <c r="UD13" s="59" t="s">
        <v>8</v>
      </c>
      <c r="UE13" s="59" t="s">
        <v>55</v>
      </c>
      <c r="UF13" s="15" t="s">
        <v>23</v>
      </c>
      <c r="UG13" s="30" t="s">
        <v>68</v>
      </c>
      <c r="UI13" s="56" t="s">
        <v>66</v>
      </c>
      <c r="UJ13" s="56" t="s">
        <v>67</v>
      </c>
      <c r="UK13" s="58" t="s">
        <v>1</v>
      </c>
      <c r="UL13" s="58" t="s">
        <v>2</v>
      </c>
      <c r="UM13" s="58" t="s">
        <v>3</v>
      </c>
      <c r="UN13" s="58" t="s">
        <v>4</v>
      </c>
      <c r="UO13" s="58" t="s">
        <v>5</v>
      </c>
      <c r="UP13" s="58" t="s">
        <v>6</v>
      </c>
      <c r="UQ13" s="58" t="s">
        <v>7</v>
      </c>
      <c r="UR13" s="58" t="s">
        <v>8</v>
      </c>
      <c r="US13" s="58" t="s">
        <v>55</v>
      </c>
      <c r="UT13" s="15" t="s">
        <v>23</v>
      </c>
      <c r="UU13" s="18" t="s">
        <v>69</v>
      </c>
      <c r="UV13" s="56" t="s">
        <v>66</v>
      </c>
      <c r="UW13" s="56" t="s">
        <v>67</v>
      </c>
      <c r="UX13" s="59" t="s">
        <v>1</v>
      </c>
      <c r="UY13" s="59" t="s">
        <v>2</v>
      </c>
      <c r="UZ13" s="59" t="s">
        <v>3</v>
      </c>
      <c r="VA13" s="59" t="s">
        <v>4</v>
      </c>
      <c r="VB13" s="59" t="s">
        <v>5</v>
      </c>
      <c r="VC13" s="59" t="s">
        <v>6</v>
      </c>
      <c r="VD13" s="59" t="s">
        <v>7</v>
      </c>
      <c r="VE13" s="59" t="s">
        <v>8</v>
      </c>
      <c r="VF13" s="59" t="s">
        <v>55</v>
      </c>
      <c r="VG13" s="15" t="s">
        <v>23</v>
      </c>
      <c r="VH13" s="30" t="s">
        <v>68</v>
      </c>
      <c r="VJ13" s="56" t="s">
        <v>66</v>
      </c>
      <c r="VK13" s="56" t="s">
        <v>67</v>
      </c>
      <c r="VL13" s="58" t="s">
        <v>1</v>
      </c>
      <c r="VM13" s="58" t="s">
        <v>2</v>
      </c>
      <c r="VN13" s="58" t="s">
        <v>3</v>
      </c>
      <c r="VO13" s="58" t="s">
        <v>4</v>
      </c>
      <c r="VP13" s="58" t="s">
        <v>5</v>
      </c>
      <c r="VQ13" s="58" t="s">
        <v>6</v>
      </c>
      <c r="VR13" s="58" t="s">
        <v>7</v>
      </c>
      <c r="VS13" s="58" t="s">
        <v>8</v>
      </c>
      <c r="VT13" s="58" t="s">
        <v>55</v>
      </c>
      <c r="VU13" s="15" t="s">
        <v>23</v>
      </c>
      <c r="VV13" s="18" t="s">
        <v>69</v>
      </c>
      <c r="VW13" s="56" t="s">
        <v>66</v>
      </c>
      <c r="VX13" s="56" t="s">
        <v>67</v>
      </c>
      <c r="VY13" s="59" t="s">
        <v>1</v>
      </c>
      <c r="VZ13" s="59" t="s">
        <v>2</v>
      </c>
      <c r="WA13" s="59" t="s">
        <v>3</v>
      </c>
      <c r="WB13" s="59" t="s">
        <v>4</v>
      </c>
      <c r="WC13" s="59" t="s">
        <v>5</v>
      </c>
      <c r="WD13" s="59" t="s">
        <v>6</v>
      </c>
      <c r="WE13" s="59" t="s">
        <v>7</v>
      </c>
      <c r="WF13" s="59" t="s">
        <v>8</v>
      </c>
      <c r="WG13" s="59" t="s">
        <v>55</v>
      </c>
      <c r="WH13" s="15" t="s">
        <v>23</v>
      </c>
      <c r="WI13" s="30" t="s">
        <v>68</v>
      </c>
      <c r="WK13" s="56" t="s">
        <v>66</v>
      </c>
      <c r="WL13" s="56" t="s">
        <v>67</v>
      </c>
      <c r="WM13" s="58" t="s">
        <v>1</v>
      </c>
      <c r="WN13" s="58" t="s">
        <v>2</v>
      </c>
      <c r="WO13" s="58" t="s">
        <v>3</v>
      </c>
      <c r="WP13" s="58" t="s">
        <v>4</v>
      </c>
      <c r="WQ13" s="58" t="s">
        <v>5</v>
      </c>
      <c r="WR13" s="58" t="s">
        <v>6</v>
      </c>
      <c r="WS13" s="58" t="s">
        <v>7</v>
      </c>
      <c r="WT13" s="58" t="s">
        <v>8</v>
      </c>
      <c r="WU13" s="58" t="s">
        <v>55</v>
      </c>
      <c r="WV13" s="15" t="s">
        <v>23</v>
      </c>
      <c r="WW13" s="18" t="s">
        <v>69</v>
      </c>
      <c r="WX13" s="56" t="s">
        <v>66</v>
      </c>
      <c r="WY13" s="56" t="s">
        <v>67</v>
      </c>
      <c r="WZ13" s="59" t="s">
        <v>1</v>
      </c>
      <c r="XA13" s="59" t="s">
        <v>2</v>
      </c>
      <c r="XB13" s="59" t="s">
        <v>3</v>
      </c>
      <c r="XC13" s="59" t="s">
        <v>4</v>
      </c>
      <c r="XD13" s="59" t="s">
        <v>5</v>
      </c>
      <c r="XE13" s="59" t="s">
        <v>6</v>
      </c>
      <c r="XF13" s="59" t="s">
        <v>7</v>
      </c>
      <c r="XG13" s="59" t="s">
        <v>8</v>
      </c>
      <c r="XH13" s="59" t="s">
        <v>55</v>
      </c>
      <c r="XI13" s="15" t="s">
        <v>23</v>
      </c>
      <c r="XJ13" s="30" t="s">
        <v>68</v>
      </c>
      <c r="XL13" s="56" t="s">
        <v>66</v>
      </c>
      <c r="XM13" s="56" t="s">
        <v>67</v>
      </c>
      <c r="XN13" s="58" t="s">
        <v>1</v>
      </c>
      <c r="XO13" s="58" t="s">
        <v>2</v>
      </c>
      <c r="XP13" s="58" t="s">
        <v>3</v>
      </c>
      <c r="XQ13" s="58" t="s">
        <v>4</v>
      </c>
      <c r="XR13" s="58" t="s">
        <v>5</v>
      </c>
      <c r="XS13" s="58" t="s">
        <v>6</v>
      </c>
      <c r="XT13" s="58" t="s">
        <v>7</v>
      </c>
      <c r="XU13" s="58" t="s">
        <v>8</v>
      </c>
      <c r="XV13" s="58" t="s">
        <v>55</v>
      </c>
      <c r="XW13" s="15" t="s">
        <v>23</v>
      </c>
      <c r="XX13" s="18" t="s">
        <v>69</v>
      </c>
      <c r="XY13" s="56" t="s">
        <v>66</v>
      </c>
      <c r="XZ13" s="56" t="s">
        <v>67</v>
      </c>
      <c r="YA13" s="59" t="s">
        <v>1</v>
      </c>
      <c r="YB13" s="59" t="s">
        <v>2</v>
      </c>
      <c r="YC13" s="59" t="s">
        <v>3</v>
      </c>
      <c r="YD13" s="59" t="s">
        <v>4</v>
      </c>
      <c r="YE13" s="59" t="s">
        <v>5</v>
      </c>
      <c r="YF13" s="59" t="s">
        <v>6</v>
      </c>
      <c r="YG13" s="59" t="s">
        <v>7</v>
      </c>
      <c r="YH13" s="59" t="s">
        <v>8</v>
      </c>
      <c r="YI13" s="59" t="s">
        <v>55</v>
      </c>
      <c r="YJ13" s="15" t="s">
        <v>23</v>
      </c>
      <c r="YK13" s="30" t="s">
        <v>68</v>
      </c>
      <c r="YL13" s="29"/>
      <c r="YM13" s="56" t="s">
        <v>66</v>
      </c>
      <c r="YN13" s="56" t="s">
        <v>67</v>
      </c>
      <c r="YO13" s="58" t="s">
        <v>1</v>
      </c>
      <c r="YP13" s="58" t="s">
        <v>2</v>
      </c>
      <c r="YQ13" s="58" t="s">
        <v>3</v>
      </c>
      <c r="YR13" s="58" t="s">
        <v>4</v>
      </c>
      <c r="YS13" s="58" t="s">
        <v>5</v>
      </c>
      <c r="YT13" s="58" t="s">
        <v>6</v>
      </c>
      <c r="YU13" s="58" t="s">
        <v>7</v>
      </c>
      <c r="YV13" s="58" t="s">
        <v>8</v>
      </c>
      <c r="YW13" s="58" t="s">
        <v>55</v>
      </c>
      <c r="YX13" s="15" t="s">
        <v>23</v>
      </c>
      <c r="YY13" s="18" t="s">
        <v>69</v>
      </c>
    </row>
    <row r="14" spans="1:684" ht="13.5" customHeight="1" x14ac:dyDescent="0.25">
      <c r="B14" s="31" t="s">
        <v>70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70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70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70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70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70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70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70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70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70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70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70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70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70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70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70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70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70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70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70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70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70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70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70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70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70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70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70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70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70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70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70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70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70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70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70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70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70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70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70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70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70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70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70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70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70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70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70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70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70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71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71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71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71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71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71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71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71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71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71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71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71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71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71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71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71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71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71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71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71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71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71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71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71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71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71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71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71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71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71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71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71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71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71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71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71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71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71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71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71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71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71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71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71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71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71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71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71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71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71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4</v>
      </c>
      <c r="AE16" s="83">
        <v>0</v>
      </c>
      <c r="AF16" s="83">
        <v>0</v>
      </c>
      <c r="AG16" s="83">
        <v>0</v>
      </c>
      <c r="AH16" s="83">
        <v>0</v>
      </c>
      <c r="AI16" s="83">
        <v>1</v>
      </c>
      <c r="AJ16" s="83">
        <v>0</v>
      </c>
      <c r="AK16" s="149">
        <v>0</v>
      </c>
      <c r="AL16" s="83"/>
      <c r="AM16" s="24">
        <v>5</v>
      </c>
      <c r="AN16" s="23">
        <v>6</v>
      </c>
      <c r="AO16" s="27"/>
      <c r="AP16" s="65">
        <v>44531.291666666664</v>
      </c>
      <c r="AQ16" s="65">
        <v>44531.333333333328</v>
      </c>
      <c r="AR16" s="54">
        <v>25</v>
      </c>
      <c r="AS16" s="54">
        <v>0</v>
      </c>
      <c r="AT16" s="54">
        <v>7</v>
      </c>
      <c r="AU16" s="54">
        <v>5</v>
      </c>
      <c r="AV16" s="54">
        <v>0</v>
      </c>
      <c r="AW16" s="54">
        <v>5</v>
      </c>
      <c r="AX16" s="54">
        <v>0</v>
      </c>
      <c r="AY16" s="54">
        <v>2</v>
      </c>
      <c r="AZ16" s="54">
        <v>0</v>
      </c>
      <c r="BA16" s="24">
        <v>44</v>
      </c>
      <c r="BB16" s="23">
        <v>49.9</v>
      </c>
      <c r="BC16" s="65">
        <v>44531.291666666664</v>
      </c>
      <c r="BD16" s="65">
        <v>44531.302083333328</v>
      </c>
      <c r="BE16" s="83">
        <v>65</v>
      </c>
      <c r="BF16" s="83">
        <v>0</v>
      </c>
      <c r="BG16" s="83">
        <v>10</v>
      </c>
      <c r="BH16" s="83">
        <v>3</v>
      </c>
      <c r="BI16" s="83">
        <v>1</v>
      </c>
      <c r="BJ16" s="83">
        <v>13</v>
      </c>
      <c r="BK16" s="83">
        <v>2</v>
      </c>
      <c r="BL16" s="149">
        <v>2</v>
      </c>
      <c r="BM16" s="83"/>
      <c r="BN16" s="24">
        <v>96</v>
      </c>
      <c r="BO16" s="23">
        <v>109</v>
      </c>
      <c r="BP16" s="27"/>
      <c r="BQ16" s="65">
        <v>44531.291666666664</v>
      </c>
      <c r="BR16" s="65">
        <v>44531.333333333328</v>
      </c>
      <c r="BS16" s="54">
        <v>270</v>
      </c>
      <c r="BT16" s="54">
        <v>1</v>
      </c>
      <c r="BU16" s="54">
        <v>58</v>
      </c>
      <c r="BV16" s="54">
        <v>16</v>
      </c>
      <c r="BW16" s="54">
        <v>1</v>
      </c>
      <c r="BX16" s="54">
        <v>50</v>
      </c>
      <c r="BY16" s="54">
        <v>12</v>
      </c>
      <c r="BZ16" s="54">
        <v>20</v>
      </c>
      <c r="CA16" s="54">
        <v>0</v>
      </c>
      <c r="CB16" s="24">
        <v>428</v>
      </c>
      <c r="CC16" s="23">
        <v>464.1</v>
      </c>
      <c r="CD16" s="65">
        <v>44531.291666666664</v>
      </c>
      <c r="CE16" s="65">
        <v>44531.302083333328</v>
      </c>
      <c r="CF16" s="83">
        <v>2</v>
      </c>
      <c r="CG16" s="83">
        <v>0</v>
      </c>
      <c r="CH16" s="83">
        <v>0</v>
      </c>
      <c r="CI16" s="83">
        <v>1</v>
      </c>
      <c r="CJ16" s="83">
        <v>0</v>
      </c>
      <c r="CK16" s="83">
        <v>0</v>
      </c>
      <c r="CL16" s="83">
        <v>0</v>
      </c>
      <c r="CM16" s="149">
        <v>0</v>
      </c>
      <c r="CN16" s="83"/>
      <c r="CO16" s="24">
        <v>3</v>
      </c>
      <c r="CP16" s="23">
        <v>3.5</v>
      </c>
      <c r="CQ16" s="27"/>
      <c r="CR16" s="65">
        <v>44531.291666666664</v>
      </c>
      <c r="CS16" s="65">
        <v>44531.333333333328</v>
      </c>
      <c r="CT16" s="54">
        <v>35</v>
      </c>
      <c r="CU16" s="54">
        <v>0</v>
      </c>
      <c r="CV16" s="54">
        <v>3</v>
      </c>
      <c r="CW16" s="54">
        <v>2</v>
      </c>
      <c r="CX16" s="54">
        <v>1</v>
      </c>
      <c r="CY16" s="54">
        <v>0</v>
      </c>
      <c r="CZ16" s="54">
        <v>0</v>
      </c>
      <c r="DA16" s="54">
        <v>0</v>
      </c>
      <c r="DB16" s="54">
        <v>0</v>
      </c>
      <c r="DC16" s="24">
        <v>41</v>
      </c>
      <c r="DD16" s="23">
        <v>43.3</v>
      </c>
      <c r="DE16" s="65">
        <v>44531.291666666664</v>
      </c>
      <c r="DF16" s="65">
        <v>44531.302083333328</v>
      </c>
      <c r="DG16" s="23">
        <v>71</v>
      </c>
      <c r="DH16" s="23">
        <v>0</v>
      </c>
      <c r="DI16" s="23">
        <v>10</v>
      </c>
      <c r="DJ16" s="23">
        <v>4</v>
      </c>
      <c r="DK16" s="23">
        <v>1</v>
      </c>
      <c r="DL16" s="23">
        <v>14</v>
      </c>
      <c r="DM16" s="23">
        <v>2</v>
      </c>
      <c r="DN16" s="23">
        <v>2</v>
      </c>
      <c r="DO16" s="23">
        <v>0</v>
      </c>
      <c r="DP16" s="24">
        <v>104</v>
      </c>
      <c r="DQ16" s="23">
        <v>118.5</v>
      </c>
      <c r="DR16" s="27"/>
      <c r="DS16" s="65">
        <v>44531.291666666664</v>
      </c>
      <c r="DT16" s="65">
        <v>44531.333333333328</v>
      </c>
      <c r="DU16" s="54">
        <v>330</v>
      </c>
      <c r="DV16" s="54">
        <v>1</v>
      </c>
      <c r="DW16" s="54">
        <v>68</v>
      </c>
      <c r="DX16" s="54">
        <v>23</v>
      </c>
      <c r="DY16" s="54">
        <v>2</v>
      </c>
      <c r="DZ16" s="54">
        <v>55</v>
      </c>
      <c r="EA16" s="54">
        <v>12</v>
      </c>
      <c r="EB16" s="54">
        <v>22</v>
      </c>
      <c r="EC16" s="54">
        <v>0</v>
      </c>
      <c r="ED16" s="24">
        <v>513</v>
      </c>
      <c r="EE16" s="23">
        <v>557.29999999999995</v>
      </c>
      <c r="EF16" s="65">
        <v>44531.291666666664</v>
      </c>
      <c r="EG16" s="65">
        <v>44531.302083333328</v>
      </c>
      <c r="EH16" s="23">
        <v>78</v>
      </c>
      <c r="EI16" s="23">
        <v>0</v>
      </c>
      <c r="EJ16" s="23">
        <v>23</v>
      </c>
      <c r="EK16" s="23">
        <v>8</v>
      </c>
      <c r="EL16" s="23">
        <v>3</v>
      </c>
      <c r="EM16" s="23">
        <v>23</v>
      </c>
      <c r="EN16" s="23">
        <v>4</v>
      </c>
      <c r="EO16" s="23">
        <v>17</v>
      </c>
      <c r="EP16" s="23">
        <v>0</v>
      </c>
      <c r="EQ16" s="24">
        <v>156</v>
      </c>
      <c r="ER16" s="23">
        <v>170.9</v>
      </c>
      <c r="ES16" s="27"/>
      <c r="ET16" s="65">
        <v>44531.291666666664</v>
      </c>
      <c r="EU16" s="65">
        <v>44531.333333333328</v>
      </c>
      <c r="EV16" s="54">
        <v>331</v>
      </c>
      <c r="EW16" s="54">
        <v>1</v>
      </c>
      <c r="EX16" s="54">
        <v>100</v>
      </c>
      <c r="EY16" s="54">
        <v>35</v>
      </c>
      <c r="EZ16" s="54">
        <v>5</v>
      </c>
      <c r="FA16" s="54">
        <v>72</v>
      </c>
      <c r="FB16" s="54">
        <v>61</v>
      </c>
      <c r="FC16" s="54">
        <v>109</v>
      </c>
      <c r="FD16" s="54">
        <v>0</v>
      </c>
      <c r="FE16" s="24">
        <v>714</v>
      </c>
      <c r="FF16" s="23">
        <v>686.19999999999993</v>
      </c>
      <c r="FG16" s="65">
        <v>44531.291666666664</v>
      </c>
      <c r="FH16" s="65">
        <v>44531.302083333328</v>
      </c>
      <c r="FI16" s="83">
        <v>4</v>
      </c>
      <c r="FJ16" s="83">
        <v>0</v>
      </c>
      <c r="FK16" s="83">
        <v>0</v>
      </c>
      <c r="FL16" s="83">
        <v>0</v>
      </c>
      <c r="FM16" s="83">
        <v>0</v>
      </c>
      <c r="FN16" s="83">
        <v>2</v>
      </c>
      <c r="FO16" s="83">
        <v>0</v>
      </c>
      <c r="FP16" s="149">
        <v>0</v>
      </c>
      <c r="FQ16" s="83"/>
      <c r="FR16" s="24">
        <v>6</v>
      </c>
      <c r="FS16" s="23">
        <v>8</v>
      </c>
      <c r="FT16" s="27"/>
      <c r="FU16" s="65">
        <v>44531.291666666664</v>
      </c>
      <c r="FV16" s="65">
        <v>44531.333333333328</v>
      </c>
      <c r="FW16" s="54">
        <v>13</v>
      </c>
      <c r="FX16" s="54">
        <v>0</v>
      </c>
      <c r="FY16" s="54">
        <v>1</v>
      </c>
      <c r="FZ16" s="54">
        <v>1</v>
      </c>
      <c r="GA16" s="54">
        <v>0</v>
      </c>
      <c r="GB16" s="54">
        <v>10</v>
      </c>
      <c r="GC16" s="54">
        <v>2</v>
      </c>
      <c r="GD16" s="54">
        <v>0</v>
      </c>
      <c r="GE16" s="54">
        <v>0</v>
      </c>
      <c r="GF16" s="24">
        <v>27</v>
      </c>
      <c r="GG16" s="23">
        <v>36.299999999999997</v>
      </c>
      <c r="GH16" s="65">
        <v>44531.291666666664</v>
      </c>
      <c r="GI16" s="65">
        <v>44531.302083333328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44531.291666666664</v>
      </c>
      <c r="GW16" s="65">
        <v>44531.333333333328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44531.291666666664</v>
      </c>
      <c r="HJ16" s="65">
        <v>44531.302083333328</v>
      </c>
      <c r="HK16" s="83">
        <v>23</v>
      </c>
      <c r="HL16" s="83">
        <v>0</v>
      </c>
      <c r="HM16" s="83">
        <v>1</v>
      </c>
      <c r="HN16" s="83">
        <v>2</v>
      </c>
      <c r="HO16" s="83">
        <v>0</v>
      </c>
      <c r="HP16" s="83">
        <v>6</v>
      </c>
      <c r="HQ16" s="83">
        <v>0</v>
      </c>
      <c r="HR16" s="149">
        <v>0</v>
      </c>
      <c r="HS16" s="83"/>
      <c r="HT16" s="24">
        <v>32</v>
      </c>
      <c r="HU16" s="23">
        <v>39</v>
      </c>
      <c r="HV16" s="27"/>
      <c r="HW16" s="65">
        <v>44531.291666666664</v>
      </c>
      <c r="HX16" s="65">
        <v>44531.333333333328</v>
      </c>
      <c r="HY16" s="54">
        <v>106</v>
      </c>
      <c r="HZ16" s="54">
        <v>2</v>
      </c>
      <c r="IA16" s="54">
        <v>20</v>
      </c>
      <c r="IB16" s="54">
        <v>5</v>
      </c>
      <c r="IC16" s="54">
        <v>0</v>
      </c>
      <c r="ID16" s="54">
        <v>30</v>
      </c>
      <c r="IE16" s="54">
        <v>7</v>
      </c>
      <c r="IF16" s="54">
        <v>0</v>
      </c>
      <c r="IG16" s="54">
        <v>0</v>
      </c>
      <c r="IH16" s="24">
        <v>170</v>
      </c>
      <c r="II16" s="23">
        <v>198.3</v>
      </c>
      <c r="IJ16" s="65">
        <v>44531.291666666664</v>
      </c>
      <c r="IK16" s="65">
        <v>44531.302083333328</v>
      </c>
      <c r="IL16" s="83">
        <v>84</v>
      </c>
      <c r="IM16" s="83">
        <v>0</v>
      </c>
      <c r="IN16" s="83">
        <v>19</v>
      </c>
      <c r="IO16" s="83">
        <v>8</v>
      </c>
      <c r="IP16" s="83">
        <v>1</v>
      </c>
      <c r="IQ16" s="83">
        <v>0</v>
      </c>
      <c r="IR16" s="83">
        <v>2</v>
      </c>
      <c r="IS16" s="149">
        <v>0</v>
      </c>
      <c r="IT16" s="83"/>
      <c r="IU16" s="24">
        <v>114</v>
      </c>
      <c r="IV16" s="23">
        <v>118.1</v>
      </c>
      <c r="IW16" s="27"/>
      <c r="IX16" s="65">
        <v>44531.291666666664</v>
      </c>
      <c r="IY16" s="65">
        <v>44531.333333333328</v>
      </c>
      <c r="IZ16" s="54">
        <v>371</v>
      </c>
      <c r="JA16" s="54">
        <v>2</v>
      </c>
      <c r="JB16" s="54">
        <v>111</v>
      </c>
      <c r="JC16" s="54">
        <v>36</v>
      </c>
      <c r="JD16" s="54">
        <v>2</v>
      </c>
      <c r="JE16" s="54">
        <v>16</v>
      </c>
      <c r="JF16" s="54">
        <v>19</v>
      </c>
      <c r="JG16" s="54">
        <v>2</v>
      </c>
      <c r="JH16" s="54">
        <v>0</v>
      </c>
      <c r="JI16" s="24">
        <v>559</v>
      </c>
      <c r="JJ16" s="23">
        <v>582.6</v>
      </c>
      <c r="JK16" s="65">
        <v>44531.291666666664</v>
      </c>
      <c r="JL16" s="65">
        <v>44531.302083333328</v>
      </c>
      <c r="JM16" s="23">
        <v>111</v>
      </c>
      <c r="JN16" s="23">
        <v>0</v>
      </c>
      <c r="JO16" s="23">
        <v>20</v>
      </c>
      <c r="JP16" s="23">
        <v>10</v>
      </c>
      <c r="JQ16" s="23">
        <v>1</v>
      </c>
      <c r="JR16" s="23">
        <v>8</v>
      </c>
      <c r="JS16" s="23">
        <v>2</v>
      </c>
      <c r="JT16" s="23">
        <v>0</v>
      </c>
      <c r="JU16" s="23">
        <v>0</v>
      </c>
      <c r="JV16" s="24">
        <v>152</v>
      </c>
      <c r="JW16" s="23">
        <v>165.10000000000002</v>
      </c>
      <c r="JX16" s="27"/>
      <c r="JY16" s="65">
        <v>44531.291666666664</v>
      </c>
      <c r="JZ16" s="65">
        <v>44531.333333333328</v>
      </c>
      <c r="KA16" s="54">
        <v>490</v>
      </c>
      <c r="KB16" s="54">
        <v>4</v>
      </c>
      <c r="KC16" s="54">
        <v>132</v>
      </c>
      <c r="KD16" s="54">
        <v>42</v>
      </c>
      <c r="KE16" s="54">
        <v>2</v>
      </c>
      <c r="KF16" s="54">
        <v>56</v>
      </c>
      <c r="KG16" s="54">
        <v>28</v>
      </c>
      <c r="KH16" s="54">
        <v>2</v>
      </c>
      <c r="KI16" s="54">
        <v>0</v>
      </c>
      <c r="KJ16" s="24">
        <v>756</v>
      </c>
      <c r="KK16" s="23">
        <v>817.2</v>
      </c>
      <c r="KL16" s="65">
        <v>44531.291666666664</v>
      </c>
      <c r="KM16" s="65">
        <v>44531.302083333328</v>
      </c>
      <c r="KN16" s="23">
        <v>152</v>
      </c>
      <c r="KO16" s="23">
        <v>0</v>
      </c>
      <c r="KP16" s="23">
        <v>47</v>
      </c>
      <c r="KQ16" s="23">
        <v>15</v>
      </c>
      <c r="KR16" s="23">
        <v>5</v>
      </c>
      <c r="KS16" s="23">
        <v>9</v>
      </c>
      <c r="KT16" s="23">
        <v>10</v>
      </c>
      <c r="KU16" s="23">
        <v>6</v>
      </c>
      <c r="KV16" s="23">
        <v>0</v>
      </c>
      <c r="KW16" s="24">
        <v>244</v>
      </c>
      <c r="KX16" s="23">
        <v>256.2</v>
      </c>
      <c r="KY16" s="27"/>
      <c r="KZ16" s="65">
        <v>44531.291666666664</v>
      </c>
      <c r="LA16" s="65">
        <v>44531.333333333328</v>
      </c>
      <c r="LB16" s="54">
        <v>554</v>
      </c>
      <c r="LC16" s="54">
        <v>0</v>
      </c>
      <c r="LD16" s="54">
        <v>183</v>
      </c>
      <c r="LE16" s="54">
        <v>53</v>
      </c>
      <c r="LF16" s="54">
        <v>12</v>
      </c>
      <c r="LG16" s="54">
        <v>34</v>
      </c>
      <c r="LH16" s="54">
        <v>47</v>
      </c>
      <c r="LI16" s="54">
        <v>28</v>
      </c>
      <c r="LJ16" s="54">
        <v>0</v>
      </c>
      <c r="LK16" s="24">
        <v>911</v>
      </c>
      <c r="LL16" s="23">
        <v>936.5</v>
      </c>
      <c r="LM16" s="65">
        <v>44531.291666666664</v>
      </c>
      <c r="LN16" s="65">
        <v>44531.302083333328</v>
      </c>
      <c r="LO16" s="83">
        <v>72</v>
      </c>
      <c r="LP16" s="83">
        <v>0</v>
      </c>
      <c r="LQ16" s="83">
        <v>21</v>
      </c>
      <c r="LR16" s="83">
        <v>8</v>
      </c>
      <c r="LS16" s="83">
        <v>3</v>
      </c>
      <c r="LT16" s="83">
        <v>21</v>
      </c>
      <c r="LU16" s="83">
        <v>4</v>
      </c>
      <c r="LV16" s="149">
        <v>16</v>
      </c>
      <c r="LW16" s="83"/>
      <c r="LX16" s="24">
        <v>145</v>
      </c>
      <c r="LY16" s="23">
        <v>158.69999999999999</v>
      </c>
      <c r="LZ16" s="27"/>
      <c r="MA16" s="65">
        <v>44531.291666666664</v>
      </c>
      <c r="MB16" s="65">
        <v>44531.333333333328</v>
      </c>
      <c r="MC16" s="54">
        <v>298</v>
      </c>
      <c r="MD16" s="54">
        <v>1</v>
      </c>
      <c r="ME16" s="54">
        <v>94</v>
      </c>
      <c r="MF16" s="54">
        <v>33</v>
      </c>
      <c r="MG16" s="54">
        <v>4</v>
      </c>
      <c r="MH16" s="54">
        <v>62</v>
      </c>
      <c r="MI16" s="54">
        <v>58</v>
      </c>
      <c r="MJ16" s="54">
        <v>107</v>
      </c>
      <c r="MK16" s="54">
        <v>0</v>
      </c>
      <c r="ML16" s="24">
        <v>657</v>
      </c>
      <c r="MM16" s="23">
        <v>620.30000000000007</v>
      </c>
      <c r="MN16" s="65">
        <v>44531.291666666664</v>
      </c>
      <c r="MO16" s="65">
        <v>44531.302083333328</v>
      </c>
      <c r="MP16" s="83">
        <v>11</v>
      </c>
      <c r="MQ16" s="83">
        <v>0</v>
      </c>
      <c r="MR16" s="83">
        <v>5</v>
      </c>
      <c r="MS16" s="83">
        <v>3</v>
      </c>
      <c r="MT16" s="83">
        <v>2</v>
      </c>
      <c r="MU16" s="83">
        <v>7</v>
      </c>
      <c r="MV16" s="83">
        <v>0</v>
      </c>
      <c r="MW16" s="149">
        <v>1</v>
      </c>
      <c r="MX16" s="83"/>
      <c r="MY16" s="24">
        <v>29</v>
      </c>
      <c r="MZ16" s="23">
        <v>39.300000000000004</v>
      </c>
      <c r="NA16" s="27"/>
      <c r="NB16" s="65">
        <v>44531.291666666664</v>
      </c>
      <c r="NC16" s="65">
        <v>44531.333333333328</v>
      </c>
      <c r="ND16" s="54">
        <v>65</v>
      </c>
      <c r="NE16" s="54">
        <v>0</v>
      </c>
      <c r="NF16" s="54">
        <v>27</v>
      </c>
      <c r="NG16" s="54">
        <v>8</v>
      </c>
      <c r="NH16" s="54">
        <v>4</v>
      </c>
      <c r="NI16" s="54">
        <v>27</v>
      </c>
      <c r="NJ16" s="54">
        <v>5</v>
      </c>
      <c r="NK16" s="54">
        <v>8</v>
      </c>
      <c r="NL16" s="54">
        <v>0</v>
      </c>
      <c r="NM16" s="24">
        <v>144</v>
      </c>
      <c r="NN16" s="23">
        <v>170.79999999999998</v>
      </c>
      <c r="NO16" s="65">
        <v>44531.291666666664</v>
      </c>
      <c r="NP16" s="65">
        <v>44531.302083333328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44531.291666666664</v>
      </c>
      <c r="OD16" s="65">
        <v>44531.333333333328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44531.291666666664</v>
      </c>
      <c r="OQ16" s="65">
        <v>44531.302083333328</v>
      </c>
      <c r="OR16" s="83">
        <v>38</v>
      </c>
      <c r="OS16" s="83">
        <v>0</v>
      </c>
      <c r="OT16" s="83">
        <v>11</v>
      </c>
      <c r="OU16" s="83">
        <v>3</v>
      </c>
      <c r="OV16" s="83">
        <v>1</v>
      </c>
      <c r="OW16" s="83">
        <v>3</v>
      </c>
      <c r="OX16" s="83">
        <v>0</v>
      </c>
      <c r="OY16" s="149">
        <v>0</v>
      </c>
      <c r="OZ16" s="83"/>
      <c r="PA16" s="24">
        <v>56</v>
      </c>
      <c r="PB16" s="23">
        <v>61.8</v>
      </c>
      <c r="PC16" s="27"/>
      <c r="PD16" s="65">
        <v>44531.291666666664</v>
      </c>
      <c r="PE16" s="65">
        <v>44531.333333333328</v>
      </c>
      <c r="PF16" s="54">
        <v>169</v>
      </c>
      <c r="PG16" s="54">
        <v>0</v>
      </c>
      <c r="PH16" s="54">
        <v>48</v>
      </c>
      <c r="PI16" s="54">
        <v>15</v>
      </c>
      <c r="PJ16" s="54">
        <v>1</v>
      </c>
      <c r="PK16" s="54">
        <v>13</v>
      </c>
      <c r="PL16" s="54">
        <v>2</v>
      </c>
      <c r="PM16" s="54">
        <v>2</v>
      </c>
      <c r="PN16" s="54">
        <v>0</v>
      </c>
      <c r="PO16" s="24">
        <v>250</v>
      </c>
      <c r="PP16" s="23">
        <v>269</v>
      </c>
      <c r="PQ16" s="65">
        <v>44531.291666666664</v>
      </c>
      <c r="PR16" s="65">
        <v>44531.302083333328</v>
      </c>
      <c r="PS16" s="23">
        <v>121</v>
      </c>
      <c r="PT16" s="23">
        <v>0</v>
      </c>
      <c r="PU16" s="23">
        <v>37</v>
      </c>
      <c r="PV16" s="23">
        <v>14</v>
      </c>
      <c r="PW16" s="23">
        <v>6</v>
      </c>
      <c r="PX16" s="23">
        <v>31</v>
      </c>
      <c r="PY16" s="23">
        <v>4</v>
      </c>
      <c r="PZ16" s="23">
        <v>17</v>
      </c>
      <c r="QA16" s="23">
        <v>0</v>
      </c>
      <c r="QB16" s="24">
        <v>230</v>
      </c>
      <c r="QC16" s="23">
        <v>259.8</v>
      </c>
      <c r="QD16" s="27"/>
      <c r="QE16" s="65">
        <v>44531.291666666664</v>
      </c>
      <c r="QF16" s="65">
        <v>44531.333333333328</v>
      </c>
      <c r="QG16" s="54">
        <v>532</v>
      </c>
      <c r="QH16" s="54">
        <v>1</v>
      </c>
      <c r="QI16" s="54">
        <v>169</v>
      </c>
      <c r="QJ16" s="54">
        <v>56</v>
      </c>
      <c r="QK16" s="54">
        <v>9</v>
      </c>
      <c r="QL16" s="54">
        <v>102</v>
      </c>
      <c r="QM16" s="54">
        <v>65</v>
      </c>
      <c r="QN16" s="54">
        <v>117</v>
      </c>
      <c r="QO16" s="54">
        <v>0</v>
      </c>
      <c r="QP16" s="24">
        <v>1051</v>
      </c>
      <c r="QQ16" s="23">
        <v>1060.1000000000001</v>
      </c>
      <c r="QR16" s="65">
        <v>44531.291666666664</v>
      </c>
      <c r="QS16" s="65">
        <v>44531.302083333328</v>
      </c>
      <c r="QT16" s="23">
        <v>94</v>
      </c>
      <c r="QU16" s="23">
        <v>0</v>
      </c>
      <c r="QV16" s="23">
        <v>18</v>
      </c>
      <c r="QW16" s="23">
        <v>7</v>
      </c>
      <c r="QX16" s="23">
        <v>3</v>
      </c>
      <c r="QY16" s="23">
        <v>20</v>
      </c>
      <c r="QZ16" s="23">
        <v>2</v>
      </c>
      <c r="RA16" s="23">
        <v>2</v>
      </c>
      <c r="RB16" s="23">
        <v>0</v>
      </c>
      <c r="RC16" s="24">
        <v>146</v>
      </c>
      <c r="RD16" s="23">
        <v>170.60000000000002</v>
      </c>
      <c r="RE16" s="27"/>
      <c r="RF16" s="65">
        <v>44531.291666666664</v>
      </c>
      <c r="RG16" s="65">
        <v>44531.333333333328</v>
      </c>
      <c r="RH16" s="54">
        <v>420</v>
      </c>
      <c r="RI16" s="54">
        <v>3</v>
      </c>
      <c r="RJ16" s="54">
        <v>97</v>
      </c>
      <c r="RK16" s="54">
        <v>25</v>
      </c>
      <c r="RL16" s="54">
        <v>6</v>
      </c>
      <c r="RM16" s="54">
        <v>85</v>
      </c>
      <c r="RN16" s="54">
        <v>20</v>
      </c>
      <c r="RO16" s="54">
        <v>20</v>
      </c>
      <c r="RP16" s="54">
        <v>0</v>
      </c>
      <c r="RQ16" s="24">
        <v>676</v>
      </c>
      <c r="RR16" s="23">
        <v>753.3</v>
      </c>
      <c r="RS16" s="65">
        <v>44531.291666666664</v>
      </c>
      <c r="RT16" s="65">
        <v>44531.302083333328</v>
      </c>
      <c r="RU16" s="83">
        <v>2</v>
      </c>
      <c r="RV16" s="83">
        <v>0</v>
      </c>
      <c r="RW16" s="83">
        <v>2</v>
      </c>
      <c r="RX16" s="83">
        <v>0</v>
      </c>
      <c r="RY16" s="83">
        <v>0</v>
      </c>
      <c r="RZ16" s="83">
        <v>0</v>
      </c>
      <c r="SA16" s="83">
        <v>0</v>
      </c>
      <c r="SB16" s="83">
        <v>1</v>
      </c>
      <c r="SC16" s="83"/>
      <c r="SD16" s="24">
        <v>5</v>
      </c>
      <c r="SE16" s="23">
        <v>4.2</v>
      </c>
      <c r="SF16" s="27"/>
      <c r="SG16" s="65">
        <v>44531.291666666664</v>
      </c>
      <c r="SH16" s="65">
        <v>44531.333333333328</v>
      </c>
      <c r="SI16" s="54">
        <v>20</v>
      </c>
      <c r="SJ16" s="54">
        <v>0</v>
      </c>
      <c r="SK16" s="54">
        <v>5</v>
      </c>
      <c r="SL16" s="54">
        <v>1</v>
      </c>
      <c r="SM16" s="54">
        <v>1</v>
      </c>
      <c r="SN16" s="54">
        <v>0</v>
      </c>
      <c r="SO16" s="54">
        <v>1</v>
      </c>
      <c r="SP16" s="54">
        <v>2</v>
      </c>
      <c r="SQ16" s="54">
        <v>0</v>
      </c>
      <c r="SR16" s="24">
        <v>30</v>
      </c>
      <c r="SS16" s="23">
        <v>29.599999999999998</v>
      </c>
      <c r="ST16" s="65">
        <v>44531.291666666664</v>
      </c>
      <c r="SU16" s="65">
        <v>44531.302083333328</v>
      </c>
      <c r="SV16" s="83">
        <v>137</v>
      </c>
      <c r="SW16" s="83">
        <v>0</v>
      </c>
      <c r="SX16" s="83">
        <v>42</v>
      </c>
      <c r="SY16" s="83">
        <v>12</v>
      </c>
      <c r="SZ16" s="83">
        <v>3</v>
      </c>
      <c r="TA16" s="83">
        <v>1</v>
      </c>
      <c r="TB16" s="83">
        <v>10</v>
      </c>
      <c r="TC16" s="83">
        <v>5</v>
      </c>
      <c r="TD16" s="83"/>
      <c r="TE16" s="24">
        <v>210</v>
      </c>
      <c r="TF16" s="23">
        <v>210.9</v>
      </c>
      <c r="TG16" s="27"/>
      <c r="TH16" s="65">
        <v>44531.291666666664</v>
      </c>
      <c r="TI16" s="65">
        <v>44531.333333333328</v>
      </c>
      <c r="TJ16" s="54">
        <v>464</v>
      </c>
      <c r="TK16" s="54">
        <v>0</v>
      </c>
      <c r="TL16" s="54">
        <v>149</v>
      </c>
      <c r="TM16" s="54">
        <v>40</v>
      </c>
      <c r="TN16" s="54">
        <v>8</v>
      </c>
      <c r="TO16" s="54">
        <v>2</v>
      </c>
      <c r="TP16" s="54">
        <v>42</v>
      </c>
      <c r="TQ16" s="54">
        <v>18</v>
      </c>
      <c r="TR16" s="54">
        <v>0</v>
      </c>
      <c r="TS16" s="24">
        <v>723</v>
      </c>
      <c r="TT16" s="23">
        <v>715.8</v>
      </c>
      <c r="TU16" s="65">
        <v>44531.291666666664</v>
      </c>
      <c r="TV16" s="65">
        <v>44531.302083333328</v>
      </c>
      <c r="TW16" s="83">
        <v>6</v>
      </c>
      <c r="TX16" s="83">
        <v>0</v>
      </c>
      <c r="TY16" s="83">
        <v>7</v>
      </c>
      <c r="TZ16" s="83">
        <v>2</v>
      </c>
      <c r="UA16" s="83">
        <v>2</v>
      </c>
      <c r="UB16" s="83">
        <v>1</v>
      </c>
      <c r="UC16" s="83">
        <v>0</v>
      </c>
      <c r="UD16" s="83">
        <v>0</v>
      </c>
      <c r="UE16" s="83"/>
      <c r="UF16" s="24">
        <v>18</v>
      </c>
      <c r="UG16" s="23">
        <v>22.6</v>
      </c>
      <c r="UH16" s="27"/>
      <c r="UI16" s="65">
        <v>44531.291666666664</v>
      </c>
      <c r="UJ16" s="65">
        <v>44531.333333333328</v>
      </c>
      <c r="UK16" s="54">
        <v>44</v>
      </c>
      <c r="UL16" s="54">
        <v>0</v>
      </c>
      <c r="UM16" s="54">
        <v>19</v>
      </c>
      <c r="UN16" s="54">
        <v>4</v>
      </c>
      <c r="UO16" s="54">
        <v>5</v>
      </c>
      <c r="UP16" s="54">
        <v>5</v>
      </c>
      <c r="UQ16" s="54">
        <v>1</v>
      </c>
      <c r="UR16" s="54">
        <v>0</v>
      </c>
      <c r="US16" s="54">
        <v>0</v>
      </c>
      <c r="UT16" s="24">
        <v>78</v>
      </c>
      <c r="UU16" s="23">
        <v>90.9</v>
      </c>
      <c r="UV16" s="65">
        <v>44531.291666666664</v>
      </c>
      <c r="UW16" s="65">
        <v>44531.302083333328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44531.291666666664</v>
      </c>
      <c r="VK16" s="65">
        <v>44531.333333333328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44531.291666666664</v>
      </c>
      <c r="VX16" s="65">
        <v>44531.302083333328</v>
      </c>
      <c r="VY16" s="23">
        <v>145</v>
      </c>
      <c r="VZ16" s="23">
        <v>0</v>
      </c>
      <c r="WA16" s="23">
        <v>51</v>
      </c>
      <c r="WB16" s="23">
        <v>14</v>
      </c>
      <c r="WC16" s="23">
        <v>5</v>
      </c>
      <c r="WD16" s="23">
        <v>2</v>
      </c>
      <c r="WE16" s="23">
        <v>10</v>
      </c>
      <c r="WF16" s="23">
        <v>6</v>
      </c>
      <c r="WG16" s="23">
        <v>0</v>
      </c>
      <c r="WH16" s="24">
        <v>233</v>
      </c>
      <c r="WI16" s="23">
        <v>237.7</v>
      </c>
      <c r="WJ16" s="27"/>
      <c r="WK16" s="65">
        <v>44531.291666666664</v>
      </c>
      <c r="WL16" s="65">
        <v>44531.333333333328</v>
      </c>
      <c r="WM16" s="54">
        <v>528</v>
      </c>
      <c r="WN16" s="54">
        <v>0</v>
      </c>
      <c r="WO16" s="54">
        <v>173</v>
      </c>
      <c r="WP16" s="54">
        <v>45</v>
      </c>
      <c r="WQ16" s="54">
        <v>14</v>
      </c>
      <c r="WR16" s="54">
        <v>7</v>
      </c>
      <c r="WS16" s="54">
        <v>44</v>
      </c>
      <c r="WT16" s="54">
        <v>20</v>
      </c>
      <c r="WU16" s="54">
        <v>0</v>
      </c>
      <c r="WV16" s="24">
        <v>831</v>
      </c>
      <c r="WW16" s="23">
        <v>836.30000000000007</v>
      </c>
      <c r="WX16" s="65">
        <v>44531.291666666664</v>
      </c>
      <c r="WY16" s="65">
        <v>44531.302083333328</v>
      </c>
      <c r="WZ16" s="23">
        <v>124</v>
      </c>
      <c r="XA16" s="23">
        <v>0</v>
      </c>
      <c r="XB16" s="23">
        <v>30</v>
      </c>
      <c r="XC16" s="23">
        <v>12</v>
      </c>
      <c r="XD16" s="23">
        <v>2</v>
      </c>
      <c r="XE16" s="23">
        <v>3</v>
      </c>
      <c r="XF16" s="23">
        <v>2</v>
      </c>
      <c r="XG16" s="23">
        <v>0</v>
      </c>
      <c r="XH16" s="23">
        <v>0</v>
      </c>
      <c r="XI16" s="24">
        <v>173</v>
      </c>
      <c r="XJ16" s="23">
        <v>183.4</v>
      </c>
      <c r="XK16" s="27"/>
      <c r="XL16" s="65">
        <v>44531.291666666664</v>
      </c>
      <c r="XM16" s="65">
        <v>44531.333333333328</v>
      </c>
      <c r="XN16" s="54">
        <v>575</v>
      </c>
      <c r="XO16" s="54">
        <v>2</v>
      </c>
      <c r="XP16" s="54">
        <v>162</v>
      </c>
      <c r="XQ16" s="54">
        <v>53</v>
      </c>
      <c r="XR16" s="54">
        <v>4</v>
      </c>
      <c r="XS16" s="54">
        <v>29</v>
      </c>
      <c r="XT16" s="54">
        <v>21</v>
      </c>
      <c r="XU16" s="54">
        <v>4</v>
      </c>
      <c r="XV16" s="54">
        <v>0</v>
      </c>
      <c r="XW16" s="24">
        <v>850</v>
      </c>
      <c r="XX16" s="23">
        <v>894.9</v>
      </c>
      <c r="XY16" s="65">
        <v>44531.291666666664</v>
      </c>
      <c r="XZ16" s="65">
        <v>44531.302083333328</v>
      </c>
      <c r="YA16" s="23">
        <v>448</v>
      </c>
      <c r="YB16" s="23">
        <v>0</v>
      </c>
      <c r="YC16" s="23">
        <v>118</v>
      </c>
      <c r="YD16" s="23">
        <v>42</v>
      </c>
      <c r="YE16" s="23">
        <v>13</v>
      </c>
      <c r="YF16" s="23">
        <v>55</v>
      </c>
      <c r="YG16" s="23">
        <v>18</v>
      </c>
      <c r="YH16" s="23">
        <v>25</v>
      </c>
      <c r="YI16" s="23">
        <v>0</v>
      </c>
      <c r="YJ16" s="24">
        <v>719</v>
      </c>
      <c r="YK16" s="23">
        <v>781.1</v>
      </c>
      <c r="YL16" s="110" t="s">
        <v>20</v>
      </c>
      <c r="YM16" s="65">
        <v>44531.291666666664</v>
      </c>
      <c r="YN16" s="65">
        <v>44531.333333333328</v>
      </c>
      <c r="YO16" s="54">
        <v>1880</v>
      </c>
      <c r="YP16" s="54">
        <v>6</v>
      </c>
      <c r="YQ16" s="54">
        <v>542</v>
      </c>
      <c r="YR16" s="54">
        <v>166</v>
      </c>
      <c r="YS16" s="54">
        <v>27</v>
      </c>
      <c r="YT16" s="54">
        <v>220</v>
      </c>
      <c r="YU16" s="54">
        <v>149</v>
      </c>
      <c r="YV16" s="54">
        <v>161</v>
      </c>
      <c r="YW16" s="54">
        <v>0</v>
      </c>
      <c r="YX16" s="24">
        <v>3151</v>
      </c>
      <c r="YY16" s="23">
        <v>3270.8999999999996</v>
      </c>
    </row>
    <row r="17" spans="1:675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6</v>
      </c>
      <c r="AE17" s="84">
        <v>0</v>
      </c>
      <c r="AF17" s="84">
        <v>1</v>
      </c>
      <c r="AG17" s="84">
        <v>0</v>
      </c>
      <c r="AH17" s="84">
        <v>0</v>
      </c>
      <c r="AI17" s="84">
        <v>1</v>
      </c>
      <c r="AJ17" s="84">
        <v>0</v>
      </c>
      <c r="AK17" s="84">
        <v>0</v>
      </c>
      <c r="AL17" s="84"/>
      <c r="AM17" s="24">
        <v>8</v>
      </c>
      <c r="AN17" s="25">
        <v>9</v>
      </c>
      <c r="AO17" s="27"/>
      <c r="AP17" s="57">
        <v>44531.302083333328</v>
      </c>
      <c r="AQ17" s="57">
        <v>44531.343749999993</v>
      </c>
      <c r="AR17" s="66">
        <v>25</v>
      </c>
      <c r="AS17" s="66">
        <v>0</v>
      </c>
      <c r="AT17" s="66">
        <v>8</v>
      </c>
      <c r="AU17" s="66">
        <v>6</v>
      </c>
      <c r="AV17" s="66">
        <v>0</v>
      </c>
      <c r="AW17" s="66">
        <v>5</v>
      </c>
      <c r="AX17" s="66">
        <v>0</v>
      </c>
      <c r="AY17" s="66">
        <v>2</v>
      </c>
      <c r="AZ17" s="66">
        <v>0</v>
      </c>
      <c r="BA17" s="24">
        <v>46</v>
      </c>
      <c r="BB17" s="25">
        <v>52.4</v>
      </c>
      <c r="BC17" s="57">
        <v>44531.302083333328</v>
      </c>
      <c r="BD17" s="57">
        <v>44531.312499999993</v>
      </c>
      <c r="BE17" s="84">
        <v>65</v>
      </c>
      <c r="BF17" s="84">
        <v>0</v>
      </c>
      <c r="BG17" s="84">
        <v>9</v>
      </c>
      <c r="BH17" s="84">
        <v>6</v>
      </c>
      <c r="BI17" s="84">
        <v>0</v>
      </c>
      <c r="BJ17" s="84">
        <v>9</v>
      </c>
      <c r="BK17" s="84">
        <v>1</v>
      </c>
      <c r="BL17" s="84">
        <v>3</v>
      </c>
      <c r="BM17" s="84"/>
      <c r="BN17" s="24">
        <v>93</v>
      </c>
      <c r="BO17" s="25">
        <v>102</v>
      </c>
      <c r="BP17" s="27"/>
      <c r="BQ17" s="57">
        <v>44531.302083333328</v>
      </c>
      <c r="BR17" s="57">
        <v>44531.343749999993</v>
      </c>
      <c r="BS17" s="66">
        <v>275</v>
      </c>
      <c r="BT17" s="66">
        <v>3</v>
      </c>
      <c r="BU17" s="66">
        <v>60</v>
      </c>
      <c r="BV17" s="66">
        <v>15</v>
      </c>
      <c r="BW17" s="66">
        <v>1</v>
      </c>
      <c r="BX17" s="66">
        <v>50</v>
      </c>
      <c r="BY17" s="66">
        <v>14</v>
      </c>
      <c r="BZ17" s="66">
        <v>25</v>
      </c>
      <c r="CA17" s="66">
        <v>0</v>
      </c>
      <c r="CB17" s="24">
        <v>443</v>
      </c>
      <c r="CC17" s="25">
        <v>473.40000000000003</v>
      </c>
      <c r="CD17" s="57">
        <v>44531.302083333328</v>
      </c>
      <c r="CE17" s="57">
        <v>44531.312499999993</v>
      </c>
      <c r="CF17" s="84">
        <v>6</v>
      </c>
      <c r="CG17" s="84">
        <v>0</v>
      </c>
      <c r="CH17" s="84">
        <v>0</v>
      </c>
      <c r="CI17" s="84">
        <v>0</v>
      </c>
      <c r="CJ17" s="84">
        <v>1</v>
      </c>
      <c r="CK17" s="84">
        <v>0</v>
      </c>
      <c r="CL17" s="84">
        <v>0</v>
      </c>
      <c r="CM17" s="84">
        <v>0</v>
      </c>
      <c r="CN17" s="84"/>
      <c r="CO17" s="24">
        <v>7</v>
      </c>
      <c r="CP17" s="25">
        <v>8.3000000000000007</v>
      </c>
      <c r="CQ17" s="27"/>
      <c r="CR17" s="57">
        <v>44531.302083333328</v>
      </c>
      <c r="CS17" s="57">
        <v>44531.343749999993</v>
      </c>
      <c r="CT17" s="66">
        <v>41</v>
      </c>
      <c r="CU17" s="66">
        <v>0</v>
      </c>
      <c r="CV17" s="66">
        <v>7</v>
      </c>
      <c r="CW17" s="66">
        <v>2</v>
      </c>
      <c r="CX17" s="66">
        <v>1</v>
      </c>
      <c r="CY17" s="66">
        <v>0</v>
      </c>
      <c r="CZ17" s="66">
        <v>0</v>
      </c>
      <c r="DA17" s="66">
        <v>0</v>
      </c>
      <c r="DB17" s="66">
        <v>0</v>
      </c>
      <c r="DC17" s="24">
        <v>51</v>
      </c>
      <c r="DD17" s="25">
        <v>53.3</v>
      </c>
      <c r="DE17" s="57">
        <v>44531.302083333328</v>
      </c>
      <c r="DF17" s="57">
        <v>44531.312499999993</v>
      </c>
      <c r="DG17" s="25">
        <v>77</v>
      </c>
      <c r="DH17" s="25">
        <v>0</v>
      </c>
      <c r="DI17" s="25">
        <v>10</v>
      </c>
      <c r="DJ17" s="25">
        <v>6</v>
      </c>
      <c r="DK17" s="25">
        <v>1</v>
      </c>
      <c r="DL17" s="25">
        <v>10</v>
      </c>
      <c r="DM17" s="25">
        <v>1</v>
      </c>
      <c r="DN17" s="25">
        <v>3</v>
      </c>
      <c r="DO17" s="25">
        <v>0</v>
      </c>
      <c r="DP17" s="24">
        <v>108</v>
      </c>
      <c r="DQ17" s="25">
        <v>119.3</v>
      </c>
      <c r="DR17" s="27"/>
      <c r="DS17" s="57">
        <v>44531.302083333328</v>
      </c>
      <c r="DT17" s="57">
        <v>44531.343749999993</v>
      </c>
      <c r="DU17" s="66">
        <v>341</v>
      </c>
      <c r="DV17" s="66">
        <v>3</v>
      </c>
      <c r="DW17" s="66">
        <v>75</v>
      </c>
      <c r="DX17" s="66">
        <v>23</v>
      </c>
      <c r="DY17" s="66">
        <v>2</v>
      </c>
      <c r="DZ17" s="66">
        <v>55</v>
      </c>
      <c r="EA17" s="66">
        <v>14</v>
      </c>
      <c r="EB17" s="66">
        <v>27</v>
      </c>
      <c r="EC17" s="66">
        <v>0</v>
      </c>
      <c r="ED17" s="24">
        <v>540</v>
      </c>
      <c r="EE17" s="25">
        <v>579.1</v>
      </c>
      <c r="EF17" s="57">
        <v>44531.302083333328</v>
      </c>
      <c r="EG17" s="57">
        <v>44531.312499999993</v>
      </c>
      <c r="EH17" s="25">
        <v>88</v>
      </c>
      <c r="EI17" s="25">
        <v>0</v>
      </c>
      <c r="EJ17" s="25">
        <v>27</v>
      </c>
      <c r="EK17" s="25">
        <v>6</v>
      </c>
      <c r="EL17" s="25">
        <v>1</v>
      </c>
      <c r="EM17" s="25">
        <v>17</v>
      </c>
      <c r="EN17" s="25">
        <v>16</v>
      </c>
      <c r="EO17" s="25">
        <v>33</v>
      </c>
      <c r="EP17" s="25">
        <v>0</v>
      </c>
      <c r="EQ17" s="24">
        <v>188</v>
      </c>
      <c r="ER17" s="25">
        <v>173.3</v>
      </c>
      <c r="ES17" s="27"/>
      <c r="ET17" s="57">
        <v>44531.302083333328</v>
      </c>
      <c r="EU17" s="57">
        <v>44531.343749999993</v>
      </c>
      <c r="EV17" s="66">
        <v>316</v>
      </c>
      <c r="EW17" s="66">
        <v>3</v>
      </c>
      <c r="EX17" s="66">
        <v>103</v>
      </c>
      <c r="EY17" s="66">
        <v>29</v>
      </c>
      <c r="EZ17" s="66">
        <v>2</v>
      </c>
      <c r="FA17" s="66">
        <v>60</v>
      </c>
      <c r="FB17" s="66">
        <v>76</v>
      </c>
      <c r="FC17" s="66">
        <v>122</v>
      </c>
      <c r="FD17" s="66">
        <v>0</v>
      </c>
      <c r="FE17" s="24">
        <v>711</v>
      </c>
      <c r="FF17" s="25">
        <v>644.9</v>
      </c>
      <c r="FG17" s="57">
        <v>44531.302083333328</v>
      </c>
      <c r="FH17" s="57">
        <v>44531.312499999993</v>
      </c>
      <c r="FI17" s="84">
        <v>2</v>
      </c>
      <c r="FJ17" s="84">
        <v>0</v>
      </c>
      <c r="FK17" s="84">
        <v>1</v>
      </c>
      <c r="FL17" s="84">
        <v>0</v>
      </c>
      <c r="FM17" s="84">
        <v>0</v>
      </c>
      <c r="FN17" s="84">
        <v>2</v>
      </c>
      <c r="FO17" s="84">
        <v>0</v>
      </c>
      <c r="FP17" s="84">
        <v>0</v>
      </c>
      <c r="FQ17" s="84"/>
      <c r="FR17" s="24">
        <v>5</v>
      </c>
      <c r="FS17" s="25">
        <v>7</v>
      </c>
      <c r="FT17" s="27"/>
      <c r="FU17" s="57">
        <v>44531.302083333328</v>
      </c>
      <c r="FV17" s="57">
        <v>44531.343749999993</v>
      </c>
      <c r="FW17" s="66">
        <v>9</v>
      </c>
      <c r="FX17" s="66">
        <v>0</v>
      </c>
      <c r="FY17" s="66">
        <v>3</v>
      </c>
      <c r="FZ17" s="66">
        <v>2</v>
      </c>
      <c r="GA17" s="66">
        <v>0</v>
      </c>
      <c r="GB17" s="66">
        <v>10</v>
      </c>
      <c r="GC17" s="66">
        <v>4</v>
      </c>
      <c r="GD17" s="66">
        <v>1</v>
      </c>
      <c r="GE17" s="66">
        <v>0</v>
      </c>
      <c r="GF17" s="24">
        <v>29</v>
      </c>
      <c r="GG17" s="25">
        <v>36.800000000000004</v>
      </c>
      <c r="GH17" s="57">
        <v>44531.302083333328</v>
      </c>
      <c r="GI17" s="57">
        <v>44531.312499999993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44531.302083333328</v>
      </c>
      <c r="GW17" s="57">
        <v>44531.343749999993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44531.302083333328</v>
      </c>
      <c r="HJ17" s="57">
        <v>44531.312499999993</v>
      </c>
      <c r="HK17" s="84">
        <v>33</v>
      </c>
      <c r="HL17" s="84">
        <v>0</v>
      </c>
      <c r="HM17" s="84">
        <v>4</v>
      </c>
      <c r="HN17" s="84">
        <v>1</v>
      </c>
      <c r="HO17" s="84">
        <v>0</v>
      </c>
      <c r="HP17" s="84">
        <v>9</v>
      </c>
      <c r="HQ17" s="84">
        <v>0</v>
      </c>
      <c r="HR17" s="84">
        <v>0</v>
      </c>
      <c r="HS17" s="84"/>
      <c r="HT17" s="24">
        <v>47</v>
      </c>
      <c r="HU17" s="25">
        <v>56.5</v>
      </c>
      <c r="HV17" s="27"/>
      <c r="HW17" s="57">
        <v>44531.302083333328</v>
      </c>
      <c r="HX17" s="57">
        <v>44531.343749999993</v>
      </c>
      <c r="HY17" s="66">
        <v>108</v>
      </c>
      <c r="HZ17" s="66">
        <v>2</v>
      </c>
      <c r="IA17" s="66">
        <v>28</v>
      </c>
      <c r="IB17" s="66">
        <v>5</v>
      </c>
      <c r="IC17" s="66">
        <v>0</v>
      </c>
      <c r="ID17" s="66">
        <v>29</v>
      </c>
      <c r="IE17" s="66">
        <v>8</v>
      </c>
      <c r="IF17" s="66">
        <v>1</v>
      </c>
      <c r="IG17" s="66">
        <v>0</v>
      </c>
      <c r="IH17" s="24">
        <v>181</v>
      </c>
      <c r="II17" s="25">
        <v>206.89999999999998</v>
      </c>
      <c r="IJ17" s="57">
        <v>44531.302083333328</v>
      </c>
      <c r="IK17" s="57">
        <v>44531.312499999993</v>
      </c>
      <c r="IL17" s="84">
        <v>88</v>
      </c>
      <c r="IM17" s="84">
        <v>0</v>
      </c>
      <c r="IN17" s="84">
        <v>33</v>
      </c>
      <c r="IO17" s="84">
        <v>8</v>
      </c>
      <c r="IP17" s="84">
        <v>0</v>
      </c>
      <c r="IQ17" s="84">
        <v>2</v>
      </c>
      <c r="IR17" s="84">
        <v>7</v>
      </c>
      <c r="IS17" s="84">
        <v>0</v>
      </c>
      <c r="IT17" s="84"/>
      <c r="IU17" s="24">
        <v>138</v>
      </c>
      <c r="IV17" s="25">
        <v>139.80000000000001</v>
      </c>
      <c r="IW17" s="27"/>
      <c r="IX17" s="57">
        <v>44531.302083333328</v>
      </c>
      <c r="IY17" s="57">
        <v>44531.343749999993</v>
      </c>
      <c r="IZ17" s="66">
        <v>381</v>
      </c>
      <c r="JA17" s="66">
        <v>4</v>
      </c>
      <c r="JB17" s="66">
        <v>109</v>
      </c>
      <c r="JC17" s="66">
        <v>30</v>
      </c>
      <c r="JD17" s="66">
        <v>1</v>
      </c>
      <c r="JE17" s="66">
        <v>16</v>
      </c>
      <c r="JF17" s="66">
        <v>22</v>
      </c>
      <c r="JG17" s="66">
        <v>4</v>
      </c>
      <c r="JH17" s="66">
        <v>0</v>
      </c>
      <c r="JI17" s="24">
        <v>567</v>
      </c>
      <c r="JJ17" s="25">
        <v>582.89999999999986</v>
      </c>
      <c r="JK17" s="57">
        <v>44531.302083333328</v>
      </c>
      <c r="JL17" s="57">
        <v>44531.312499999993</v>
      </c>
      <c r="JM17" s="25">
        <v>123</v>
      </c>
      <c r="JN17" s="25">
        <v>0</v>
      </c>
      <c r="JO17" s="25">
        <v>38</v>
      </c>
      <c r="JP17" s="25">
        <v>9</v>
      </c>
      <c r="JQ17" s="25">
        <v>0</v>
      </c>
      <c r="JR17" s="25">
        <v>13</v>
      </c>
      <c r="JS17" s="25">
        <v>7</v>
      </c>
      <c r="JT17" s="25">
        <v>0</v>
      </c>
      <c r="JU17" s="25">
        <v>0</v>
      </c>
      <c r="JV17" s="24">
        <v>190</v>
      </c>
      <c r="JW17" s="25">
        <v>203.3</v>
      </c>
      <c r="JX17" s="27"/>
      <c r="JY17" s="57">
        <v>44531.302083333328</v>
      </c>
      <c r="JZ17" s="57">
        <v>44531.343749999993</v>
      </c>
      <c r="KA17" s="66">
        <v>498</v>
      </c>
      <c r="KB17" s="66">
        <v>6</v>
      </c>
      <c r="KC17" s="66">
        <v>140</v>
      </c>
      <c r="KD17" s="66">
        <v>37</v>
      </c>
      <c r="KE17" s="66">
        <v>1</v>
      </c>
      <c r="KF17" s="66">
        <v>55</v>
      </c>
      <c r="KG17" s="66">
        <v>34</v>
      </c>
      <c r="KH17" s="66">
        <v>6</v>
      </c>
      <c r="KI17" s="66">
        <v>0</v>
      </c>
      <c r="KJ17" s="24">
        <v>777</v>
      </c>
      <c r="KK17" s="25">
        <v>826.6</v>
      </c>
      <c r="KL17" s="57">
        <v>44531.302083333328</v>
      </c>
      <c r="KM17" s="57">
        <v>44531.312499999993</v>
      </c>
      <c r="KN17" s="25">
        <v>125</v>
      </c>
      <c r="KO17" s="25">
        <v>0</v>
      </c>
      <c r="KP17" s="25">
        <v>41</v>
      </c>
      <c r="KQ17" s="25">
        <v>9</v>
      </c>
      <c r="KR17" s="25">
        <v>4</v>
      </c>
      <c r="KS17" s="25">
        <v>6</v>
      </c>
      <c r="KT17" s="25">
        <v>10</v>
      </c>
      <c r="KU17" s="25">
        <v>6</v>
      </c>
      <c r="KV17" s="25">
        <v>0</v>
      </c>
      <c r="KW17" s="24">
        <v>201</v>
      </c>
      <c r="KX17" s="25">
        <v>205.89999999999998</v>
      </c>
      <c r="KY17" s="27"/>
      <c r="KZ17" s="57">
        <v>44531.302083333328</v>
      </c>
      <c r="LA17" s="57">
        <v>44531.343749999993</v>
      </c>
      <c r="LB17" s="66">
        <v>559</v>
      </c>
      <c r="LC17" s="66">
        <v>1</v>
      </c>
      <c r="LD17" s="66">
        <v>173</v>
      </c>
      <c r="LE17" s="66">
        <v>55</v>
      </c>
      <c r="LF17" s="66">
        <v>8</v>
      </c>
      <c r="LG17" s="66">
        <v>34</v>
      </c>
      <c r="LH17" s="66">
        <v>52</v>
      </c>
      <c r="LI17" s="66">
        <v>30</v>
      </c>
      <c r="LJ17" s="66">
        <v>0</v>
      </c>
      <c r="LK17" s="24">
        <v>912</v>
      </c>
      <c r="LL17" s="25">
        <v>928.69999999999993</v>
      </c>
      <c r="LM17" s="57">
        <v>44531.302083333328</v>
      </c>
      <c r="LN17" s="57">
        <v>44531.312499999993</v>
      </c>
      <c r="LO17" s="84">
        <v>80</v>
      </c>
      <c r="LP17" s="84">
        <v>0</v>
      </c>
      <c r="LQ17" s="84">
        <v>24</v>
      </c>
      <c r="LR17" s="84">
        <v>6</v>
      </c>
      <c r="LS17" s="84">
        <v>1</v>
      </c>
      <c r="LT17" s="84">
        <v>15</v>
      </c>
      <c r="LU17" s="84">
        <v>16</v>
      </c>
      <c r="LV17" s="84">
        <v>33</v>
      </c>
      <c r="LW17" s="84"/>
      <c r="LX17" s="24">
        <v>175</v>
      </c>
      <c r="LY17" s="25">
        <v>158.30000000000001</v>
      </c>
      <c r="LZ17" s="27"/>
      <c r="MA17" s="57">
        <v>44531.302083333328</v>
      </c>
      <c r="MB17" s="57">
        <v>44531.343749999993</v>
      </c>
      <c r="MC17" s="66">
        <v>284</v>
      </c>
      <c r="MD17" s="66">
        <v>3</v>
      </c>
      <c r="ME17" s="66">
        <v>95</v>
      </c>
      <c r="MF17" s="66">
        <v>26</v>
      </c>
      <c r="MG17" s="66">
        <v>1</v>
      </c>
      <c r="MH17" s="66">
        <v>50</v>
      </c>
      <c r="MI17" s="66">
        <v>70</v>
      </c>
      <c r="MJ17" s="66">
        <v>119</v>
      </c>
      <c r="MK17" s="66">
        <v>0</v>
      </c>
      <c r="ML17" s="24">
        <v>648</v>
      </c>
      <c r="MM17" s="25">
        <v>575.09999999999991</v>
      </c>
      <c r="MN17" s="57">
        <v>44531.302083333328</v>
      </c>
      <c r="MO17" s="57">
        <v>44531.312499999993</v>
      </c>
      <c r="MP17" s="84">
        <v>16</v>
      </c>
      <c r="MQ17" s="84">
        <v>0</v>
      </c>
      <c r="MR17" s="84">
        <v>4</v>
      </c>
      <c r="MS17" s="84">
        <v>2</v>
      </c>
      <c r="MT17" s="84">
        <v>1</v>
      </c>
      <c r="MU17" s="84">
        <v>5</v>
      </c>
      <c r="MV17" s="84">
        <v>2</v>
      </c>
      <c r="MW17" s="84">
        <v>3</v>
      </c>
      <c r="MX17" s="84"/>
      <c r="MY17" s="24">
        <v>33</v>
      </c>
      <c r="MZ17" s="25">
        <v>36.699999999999996</v>
      </c>
      <c r="NA17" s="27"/>
      <c r="NB17" s="57">
        <v>44531.302083333328</v>
      </c>
      <c r="NC17" s="57">
        <v>44531.343749999993</v>
      </c>
      <c r="ND17" s="66">
        <v>79</v>
      </c>
      <c r="NE17" s="66">
        <v>0</v>
      </c>
      <c r="NF17" s="66">
        <v>31</v>
      </c>
      <c r="NG17" s="66">
        <v>6</v>
      </c>
      <c r="NH17" s="66">
        <v>2</v>
      </c>
      <c r="NI17" s="66">
        <v>26</v>
      </c>
      <c r="NJ17" s="66">
        <v>6</v>
      </c>
      <c r="NK17" s="66">
        <v>8</v>
      </c>
      <c r="NL17" s="66">
        <v>0</v>
      </c>
      <c r="NM17" s="24">
        <v>158</v>
      </c>
      <c r="NN17" s="25">
        <v>179.6</v>
      </c>
      <c r="NO17" s="57">
        <v>44531.302083333328</v>
      </c>
      <c r="NP17" s="57">
        <v>44531.312499999993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44531.302083333328</v>
      </c>
      <c r="OD17" s="57">
        <v>44531.343749999993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44531.302083333328</v>
      </c>
      <c r="OQ17" s="57">
        <v>44531.312499999993</v>
      </c>
      <c r="OR17" s="84">
        <v>45</v>
      </c>
      <c r="OS17" s="84">
        <v>0</v>
      </c>
      <c r="OT17" s="84">
        <v>14</v>
      </c>
      <c r="OU17" s="84">
        <v>6</v>
      </c>
      <c r="OV17" s="84">
        <v>0</v>
      </c>
      <c r="OW17" s="84">
        <v>2</v>
      </c>
      <c r="OX17" s="84">
        <v>1</v>
      </c>
      <c r="OY17" s="84">
        <v>0</v>
      </c>
      <c r="OZ17" s="84"/>
      <c r="PA17" s="24">
        <v>68</v>
      </c>
      <c r="PB17" s="25">
        <v>72.400000000000006</v>
      </c>
      <c r="PC17" s="27"/>
      <c r="PD17" s="57">
        <v>44531.302083333328</v>
      </c>
      <c r="PE17" s="57">
        <v>44531.343749999993</v>
      </c>
      <c r="PF17" s="66">
        <v>164</v>
      </c>
      <c r="PG17" s="66">
        <v>0</v>
      </c>
      <c r="PH17" s="66">
        <v>44</v>
      </c>
      <c r="PI17" s="66">
        <v>14</v>
      </c>
      <c r="PJ17" s="66">
        <v>0</v>
      </c>
      <c r="PK17" s="66">
        <v>11</v>
      </c>
      <c r="PL17" s="66">
        <v>4</v>
      </c>
      <c r="PM17" s="66">
        <v>2</v>
      </c>
      <c r="PN17" s="66">
        <v>0</v>
      </c>
      <c r="PO17" s="24">
        <v>239</v>
      </c>
      <c r="PP17" s="25">
        <v>253</v>
      </c>
      <c r="PQ17" s="57">
        <v>44531.302083333328</v>
      </c>
      <c r="PR17" s="57">
        <v>44531.312499999993</v>
      </c>
      <c r="PS17" s="25">
        <v>141</v>
      </c>
      <c r="PT17" s="25">
        <v>0</v>
      </c>
      <c r="PU17" s="25">
        <v>42</v>
      </c>
      <c r="PV17" s="25">
        <v>14</v>
      </c>
      <c r="PW17" s="25">
        <v>2</v>
      </c>
      <c r="PX17" s="25">
        <v>22</v>
      </c>
      <c r="PY17" s="25">
        <v>19</v>
      </c>
      <c r="PZ17" s="25">
        <v>36</v>
      </c>
      <c r="QA17" s="25">
        <v>0</v>
      </c>
      <c r="QB17" s="24">
        <v>276</v>
      </c>
      <c r="QC17" s="25">
        <v>267.39999999999998</v>
      </c>
      <c r="QD17" s="27"/>
      <c r="QE17" s="57">
        <v>44531.302083333328</v>
      </c>
      <c r="QF17" s="57">
        <v>44531.343749999993</v>
      </c>
      <c r="QG17" s="66">
        <v>527</v>
      </c>
      <c r="QH17" s="66">
        <v>3</v>
      </c>
      <c r="QI17" s="66">
        <v>170</v>
      </c>
      <c r="QJ17" s="66">
        <v>46</v>
      </c>
      <c r="QK17" s="66">
        <v>3</v>
      </c>
      <c r="QL17" s="66">
        <v>87</v>
      </c>
      <c r="QM17" s="66">
        <v>80</v>
      </c>
      <c r="QN17" s="66">
        <v>129</v>
      </c>
      <c r="QO17" s="66">
        <v>0</v>
      </c>
      <c r="QP17" s="24">
        <v>1045</v>
      </c>
      <c r="QQ17" s="25">
        <v>1007.6999999999999</v>
      </c>
      <c r="QR17" s="57">
        <v>44531.302083333328</v>
      </c>
      <c r="QS17" s="57">
        <v>44531.312499999993</v>
      </c>
      <c r="QT17" s="25">
        <v>107</v>
      </c>
      <c r="QU17" s="25">
        <v>0</v>
      </c>
      <c r="QV17" s="25">
        <v>17</v>
      </c>
      <c r="QW17" s="25">
        <v>7</v>
      </c>
      <c r="QX17" s="25">
        <v>2</v>
      </c>
      <c r="QY17" s="25">
        <v>19</v>
      </c>
      <c r="QZ17" s="25">
        <v>2</v>
      </c>
      <c r="RA17" s="25">
        <v>3</v>
      </c>
      <c r="RB17" s="25">
        <v>0</v>
      </c>
      <c r="RC17" s="24">
        <v>157</v>
      </c>
      <c r="RD17" s="25">
        <v>178.5</v>
      </c>
      <c r="RE17" s="27"/>
      <c r="RF17" s="57">
        <v>44531.302083333328</v>
      </c>
      <c r="RG17" s="57">
        <v>44531.343749999993</v>
      </c>
      <c r="RH17" s="66">
        <v>443</v>
      </c>
      <c r="RI17" s="66">
        <v>5</v>
      </c>
      <c r="RJ17" s="66">
        <v>103</v>
      </c>
      <c r="RK17" s="66">
        <v>24</v>
      </c>
      <c r="RL17" s="66">
        <v>4</v>
      </c>
      <c r="RM17" s="66">
        <v>84</v>
      </c>
      <c r="RN17" s="66">
        <v>23</v>
      </c>
      <c r="RO17" s="66">
        <v>26</v>
      </c>
      <c r="RP17" s="66">
        <v>0</v>
      </c>
      <c r="RQ17" s="24">
        <v>712</v>
      </c>
      <c r="RR17" s="25">
        <v>778.60000000000014</v>
      </c>
      <c r="RS17" s="57">
        <v>44531.302083333328</v>
      </c>
      <c r="RT17" s="57">
        <v>44531.312499999993</v>
      </c>
      <c r="RU17" s="84">
        <v>6</v>
      </c>
      <c r="RV17" s="84">
        <v>0</v>
      </c>
      <c r="RW17" s="84">
        <v>2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8</v>
      </c>
      <c r="SE17" s="25">
        <v>8</v>
      </c>
      <c r="SF17" s="27"/>
      <c r="SG17" s="57">
        <v>44531.302083333328</v>
      </c>
      <c r="SH17" s="57">
        <v>44531.343749999993</v>
      </c>
      <c r="SI17" s="66">
        <v>23</v>
      </c>
      <c r="SJ17" s="66">
        <v>0</v>
      </c>
      <c r="SK17" s="66">
        <v>5</v>
      </c>
      <c r="SL17" s="66">
        <v>1</v>
      </c>
      <c r="SM17" s="66">
        <v>1</v>
      </c>
      <c r="SN17" s="66">
        <v>0</v>
      </c>
      <c r="SO17" s="66">
        <v>2</v>
      </c>
      <c r="SP17" s="66">
        <v>2</v>
      </c>
      <c r="SQ17" s="66">
        <v>0</v>
      </c>
      <c r="SR17" s="24">
        <v>34</v>
      </c>
      <c r="SS17" s="25">
        <v>33</v>
      </c>
      <c r="ST17" s="57">
        <v>44531.302083333328</v>
      </c>
      <c r="SU17" s="57">
        <v>44531.312499999993</v>
      </c>
      <c r="SV17" s="84">
        <v>103</v>
      </c>
      <c r="SW17" s="84">
        <v>0</v>
      </c>
      <c r="SX17" s="84">
        <v>36</v>
      </c>
      <c r="SY17" s="84">
        <v>7</v>
      </c>
      <c r="SZ17" s="84">
        <v>3</v>
      </c>
      <c r="TA17" s="84">
        <v>0</v>
      </c>
      <c r="TB17" s="84">
        <v>8</v>
      </c>
      <c r="TC17" s="84">
        <v>3</v>
      </c>
      <c r="TD17" s="84"/>
      <c r="TE17" s="24">
        <v>160</v>
      </c>
      <c r="TF17" s="25">
        <v>160.19999999999999</v>
      </c>
      <c r="TG17" s="27"/>
      <c r="TH17" s="57">
        <v>44531.302083333328</v>
      </c>
      <c r="TI17" s="57">
        <v>44531.343749999993</v>
      </c>
      <c r="TJ17" s="66">
        <v>455</v>
      </c>
      <c r="TK17" s="66">
        <v>1</v>
      </c>
      <c r="TL17" s="66">
        <v>134</v>
      </c>
      <c r="TM17" s="66">
        <v>43</v>
      </c>
      <c r="TN17" s="66">
        <v>6</v>
      </c>
      <c r="TO17" s="66">
        <v>3</v>
      </c>
      <c r="TP17" s="66">
        <v>46</v>
      </c>
      <c r="TQ17" s="66">
        <v>20</v>
      </c>
      <c r="TR17" s="66">
        <v>0</v>
      </c>
      <c r="TS17" s="24">
        <v>708</v>
      </c>
      <c r="TT17" s="25">
        <v>696.69999999999993</v>
      </c>
      <c r="TU17" s="57">
        <v>44531.302083333328</v>
      </c>
      <c r="TV17" s="57">
        <v>44531.312499999993</v>
      </c>
      <c r="TW17" s="84">
        <v>9</v>
      </c>
      <c r="TX17" s="84">
        <v>0</v>
      </c>
      <c r="TY17" s="84">
        <v>4</v>
      </c>
      <c r="TZ17" s="84">
        <v>0</v>
      </c>
      <c r="UA17" s="84">
        <v>2</v>
      </c>
      <c r="UB17" s="84">
        <v>1</v>
      </c>
      <c r="UC17" s="84">
        <v>1</v>
      </c>
      <c r="UD17" s="84">
        <v>0</v>
      </c>
      <c r="UE17" s="84"/>
      <c r="UF17" s="24">
        <v>17</v>
      </c>
      <c r="UG17" s="25">
        <v>20</v>
      </c>
      <c r="UH17" s="27"/>
      <c r="UI17" s="57">
        <v>44531.302083333328</v>
      </c>
      <c r="UJ17" s="57">
        <v>44531.343749999993</v>
      </c>
      <c r="UK17" s="66">
        <v>60</v>
      </c>
      <c r="UL17" s="66">
        <v>0</v>
      </c>
      <c r="UM17" s="66">
        <v>15</v>
      </c>
      <c r="UN17" s="66">
        <v>4</v>
      </c>
      <c r="UO17" s="66">
        <v>3</v>
      </c>
      <c r="UP17" s="66">
        <v>5</v>
      </c>
      <c r="UQ17" s="66">
        <v>1</v>
      </c>
      <c r="UR17" s="66">
        <v>0</v>
      </c>
      <c r="US17" s="66">
        <v>0</v>
      </c>
      <c r="UT17" s="24">
        <v>88</v>
      </c>
      <c r="UU17" s="25">
        <v>98.300000000000011</v>
      </c>
      <c r="UV17" s="57">
        <v>44531.302083333328</v>
      </c>
      <c r="UW17" s="57">
        <v>44531.312499999993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44531.302083333328</v>
      </c>
      <c r="VK17" s="57">
        <v>44531.343749999993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44531.302083333328</v>
      </c>
      <c r="VX17" s="57">
        <v>44531.312499999993</v>
      </c>
      <c r="VY17" s="25">
        <v>118</v>
      </c>
      <c r="VZ17" s="25">
        <v>0</v>
      </c>
      <c r="WA17" s="25">
        <v>42</v>
      </c>
      <c r="WB17" s="25">
        <v>7</v>
      </c>
      <c r="WC17" s="25">
        <v>5</v>
      </c>
      <c r="WD17" s="25">
        <v>1</v>
      </c>
      <c r="WE17" s="25">
        <v>9</v>
      </c>
      <c r="WF17" s="25">
        <v>3</v>
      </c>
      <c r="WG17" s="25">
        <v>0</v>
      </c>
      <c r="WH17" s="24">
        <v>185</v>
      </c>
      <c r="WI17" s="25">
        <v>188.2</v>
      </c>
      <c r="WJ17" s="27"/>
      <c r="WK17" s="57">
        <v>44531.302083333328</v>
      </c>
      <c r="WL17" s="57">
        <v>44531.343749999993</v>
      </c>
      <c r="WM17" s="66">
        <v>538</v>
      </c>
      <c r="WN17" s="66">
        <v>1</v>
      </c>
      <c r="WO17" s="66">
        <v>154</v>
      </c>
      <c r="WP17" s="66">
        <v>48</v>
      </c>
      <c r="WQ17" s="66">
        <v>10</v>
      </c>
      <c r="WR17" s="66">
        <v>8</v>
      </c>
      <c r="WS17" s="66">
        <v>49</v>
      </c>
      <c r="WT17" s="66">
        <v>22</v>
      </c>
      <c r="WU17" s="66">
        <v>0</v>
      </c>
      <c r="WV17" s="24">
        <v>830</v>
      </c>
      <c r="WW17" s="25">
        <v>828</v>
      </c>
      <c r="WX17" s="57">
        <v>44531.302083333328</v>
      </c>
      <c r="WY17" s="57">
        <v>44531.312499999993</v>
      </c>
      <c r="WZ17" s="25">
        <v>139</v>
      </c>
      <c r="XA17" s="25">
        <v>0</v>
      </c>
      <c r="XB17" s="25">
        <v>47</v>
      </c>
      <c r="XC17" s="25">
        <v>14</v>
      </c>
      <c r="XD17" s="25">
        <v>1</v>
      </c>
      <c r="XE17" s="25">
        <v>4</v>
      </c>
      <c r="XF17" s="25">
        <v>8</v>
      </c>
      <c r="XG17" s="25">
        <v>0</v>
      </c>
      <c r="XH17" s="25">
        <v>0</v>
      </c>
      <c r="XI17" s="24">
        <v>213</v>
      </c>
      <c r="XJ17" s="25">
        <v>220.5</v>
      </c>
      <c r="XK17" s="27"/>
      <c r="XL17" s="57">
        <v>44531.302083333328</v>
      </c>
      <c r="XM17" s="57">
        <v>44531.343749999993</v>
      </c>
      <c r="XN17" s="66">
        <v>586</v>
      </c>
      <c r="XO17" s="66">
        <v>4</v>
      </c>
      <c r="XP17" s="66">
        <v>160</v>
      </c>
      <c r="XQ17" s="66">
        <v>46</v>
      </c>
      <c r="XR17" s="66">
        <v>2</v>
      </c>
      <c r="XS17" s="66">
        <v>27</v>
      </c>
      <c r="XT17" s="66">
        <v>26</v>
      </c>
      <c r="XU17" s="66">
        <v>6</v>
      </c>
      <c r="XV17" s="66">
        <v>0</v>
      </c>
      <c r="XW17" s="24">
        <v>857</v>
      </c>
      <c r="XX17" s="25">
        <v>889.2</v>
      </c>
      <c r="XY17" s="57">
        <v>44531.302083333328</v>
      </c>
      <c r="XZ17" s="57">
        <v>44531.312499999993</v>
      </c>
      <c r="YA17" s="25">
        <v>459</v>
      </c>
      <c r="YB17" s="25">
        <v>0</v>
      </c>
      <c r="YC17" s="25">
        <v>132</v>
      </c>
      <c r="YD17" s="25">
        <v>36</v>
      </c>
      <c r="YE17" s="25">
        <v>8</v>
      </c>
      <c r="YF17" s="25">
        <v>46</v>
      </c>
      <c r="YG17" s="25">
        <v>36</v>
      </c>
      <c r="YH17" s="25">
        <v>42</v>
      </c>
      <c r="YI17" s="25">
        <v>0</v>
      </c>
      <c r="YJ17" s="24">
        <v>759</v>
      </c>
      <c r="YK17" s="25">
        <v>778.19999999999993</v>
      </c>
      <c r="YL17" s="110" t="s">
        <v>20</v>
      </c>
      <c r="YM17" s="57">
        <v>44531.302083333328</v>
      </c>
      <c r="YN17" s="57">
        <v>44531.343749999993</v>
      </c>
      <c r="YO17" s="66">
        <v>1904</v>
      </c>
      <c r="YP17" s="66">
        <v>13</v>
      </c>
      <c r="YQ17" s="66">
        <v>539</v>
      </c>
      <c r="YR17" s="66">
        <v>154</v>
      </c>
      <c r="YS17" s="66">
        <v>16</v>
      </c>
      <c r="YT17" s="66">
        <v>205</v>
      </c>
      <c r="YU17" s="66">
        <v>177</v>
      </c>
      <c r="YV17" s="66">
        <v>184</v>
      </c>
      <c r="YW17" s="66">
        <v>0</v>
      </c>
      <c r="YX17" s="24">
        <v>3192</v>
      </c>
      <c r="YY17" s="25">
        <v>3241.4000000000005</v>
      </c>
    </row>
    <row r="18" spans="1:675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9</v>
      </c>
      <c r="AE18" s="84">
        <v>0</v>
      </c>
      <c r="AF18" s="84">
        <v>2</v>
      </c>
      <c r="AG18" s="84">
        <v>1</v>
      </c>
      <c r="AH18" s="84">
        <v>0</v>
      </c>
      <c r="AI18" s="84">
        <v>2</v>
      </c>
      <c r="AJ18" s="84">
        <v>0</v>
      </c>
      <c r="AK18" s="84">
        <v>0</v>
      </c>
      <c r="AL18" s="84"/>
      <c r="AM18" s="24">
        <v>14</v>
      </c>
      <c r="AN18" s="25">
        <v>16.5</v>
      </c>
      <c r="AO18" s="27"/>
      <c r="AP18" s="57">
        <v>44531.3125</v>
      </c>
      <c r="AQ18" s="57">
        <v>44531.354166666664</v>
      </c>
      <c r="AR18" s="66">
        <v>21</v>
      </c>
      <c r="AS18" s="66">
        <v>0</v>
      </c>
      <c r="AT18" s="66">
        <v>9</v>
      </c>
      <c r="AU18" s="66">
        <v>7</v>
      </c>
      <c r="AV18" s="66">
        <v>0</v>
      </c>
      <c r="AW18" s="66">
        <v>7</v>
      </c>
      <c r="AX18" s="66">
        <v>0</v>
      </c>
      <c r="AY18" s="66">
        <v>2</v>
      </c>
      <c r="AZ18" s="66">
        <v>0</v>
      </c>
      <c r="BA18" s="24">
        <v>46</v>
      </c>
      <c r="BB18" s="25">
        <v>54.9</v>
      </c>
      <c r="BC18" s="57">
        <v>44531.3125</v>
      </c>
      <c r="BD18" s="57">
        <v>44531.322916666664</v>
      </c>
      <c r="BE18" s="84">
        <v>77</v>
      </c>
      <c r="BF18" s="84">
        <v>0</v>
      </c>
      <c r="BG18" s="84">
        <v>18</v>
      </c>
      <c r="BH18" s="84">
        <v>3</v>
      </c>
      <c r="BI18" s="84">
        <v>0</v>
      </c>
      <c r="BJ18" s="84">
        <v>15</v>
      </c>
      <c r="BK18" s="84">
        <v>5</v>
      </c>
      <c r="BL18" s="84">
        <v>3</v>
      </c>
      <c r="BM18" s="84"/>
      <c r="BN18" s="24">
        <v>121</v>
      </c>
      <c r="BO18" s="25">
        <v>132.1</v>
      </c>
      <c r="BP18" s="27"/>
      <c r="BQ18" s="57">
        <v>44531.3125</v>
      </c>
      <c r="BR18" s="57">
        <v>44531.354166666664</v>
      </c>
      <c r="BS18" s="66">
        <v>296</v>
      </c>
      <c r="BT18" s="66">
        <v>3</v>
      </c>
      <c r="BU18" s="66">
        <v>66</v>
      </c>
      <c r="BV18" s="66">
        <v>12</v>
      </c>
      <c r="BW18" s="66">
        <v>1</v>
      </c>
      <c r="BX18" s="66">
        <v>58</v>
      </c>
      <c r="BY18" s="66">
        <v>17</v>
      </c>
      <c r="BZ18" s="66">
        <v>27</v>
      </c>
      <c r="CA18" s="66">
        <v>0</v>
      </c>
      <c r="CB18" s="24">
        <v>480</v>
      </c>
      <c r="CC18" s="25">
        <v>513.5</v>
      </c>
      <c r="CD18" s="57">
        <v>44531.3125</v>
      </c>
      <c r="CE18" s="57">
        <v>44531.322916666664</v>
      </c>
      <c r="CF18" s="84">
        <v>12</v>
      </c>
      <c r="CG18" s="84">
        <v>0</v>
      </c>
      <c r="CH18" s="84">
        <v>2</v>
      </c>
      <c r="CI18" s="84">
        <v>1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15</v>
      </c>
      <c r="CP18" s="25">
        <v>15.5</v>
      </c>
      <c r="CQ18" s="27"/>
      <c r="CR18" s="57">
        <v>44531.3125</v>
      </c>
      <c r="CS18" s="57">
        <v>44531.354166666664</v>
      </c>
      <c r="CT18" s="66">
        <v>52</v>
      </c>
      <c r="CU18" s="66">
        <v>0</v>
      </c>
      <c r="CV18" s="66">
        <v>7</v>
      </c>
      <c r="CW18" s="66">
        <v>3</v>
      </c>
      <c r="CX18" s="66">
        <v>0</v>
      </c>
      <c r="CY18" s="66">
        <v>0</v>
      </c>
      <c r="CZ18" s="66">
        <v>0</v>
      </c>
      <c r="DA18" s="66">
        <v>1</v>
      </c>
      <c r="DB18" s="66">
        <v>0</v>
      </c>
      <c r="DC18" s="24">
        <v>63</v>
      </c>
      <c r="DD18" s="25">
        <v>63.7</v>
      </c>
      <c r="DE18" s="57">
        <v>44531.3125</v>
      </c>
      <c r="DF18" s="57">
        <v>44531.322916666664</v>
      </c>
      <c r="DG18" s="25">
        <v>98</v>
      </c>
      <c r="DH18" s="25">
        <v>0</v>
      </c>
      <c r="DI18" s="25">
        <v>22</v>
      </c>
      <c r="DJ18" s="25">
        <v>5</v>
      </c>
      <c r="DK18" s="25">
        <v>0</v>
      </c>
      <c r="DL18" s="25">
        <v>17</v>
      </c>
      <c r="DM18" s="25">
        <v>5</v>
      </c>
      <c r="DN18" s="25">
        <v>3</v>
      </c>
      <c r="DO18" s="25">
        <v>0</v>
      </c>
      <c r="DP18" s="24">
        <v>150</v>
      </c>
      <c r="DQ18" s="25">
        <v>164.1</v>
      </c>
      <c r="DR18" s="27"/>
      <c r="DS18" s="57">
        <v>44531.3125</v>
      </c>
      <c r="DT18" s="57">
        <v>44531.354166666664</v>
      </c>
      <c r="DU18" s="66">
        <v>369</v>
      </c>
      <c r="DV18" s="66">
        <v>3</v>
      </c>
      <c r="DW18" s="66">
        <v>82</v>
      </c>
      <c r="DX18" s="66">
        <v>22</v>
      </c>
      <c r="DY18" s="66">
        <v>1</v>
      </c>
      <c r="DZ18" s="66">
        <v>65</v>
      </c>
      <c r="EA18" s="66">
        <v>17</v>
      </c>
      <c r="EB18" s="66">
        <v>30</v>
      </c>
      <c r="EC18" s="66">
        <v>0</v>
      </c>
      <c r="ED18" s="24">
        <v>589</v>
      </c>
      <c r="EE18" s="25">
        <v>632.09999999999991</v>
      </c>
      <c r="EF18" s="57">
        <v>44531.3125</v>
      </c>
      <c r="EG18" s="57">
        <v>44531.322916666664</v>
      </c>
      <c r="EH18" s="25">
        <v>82</v>
      </c>
      <c r="EI18" s="25">
        <v>0</v>
      </c>
      <c r="EJ18" s="25">
        <v>19</v>
      </c>
      <c r="EK18" s="25">
        <v>11</v>
      </c>
      <c r="EL18" s="25">
        <v>0</v>
      </c>
      <c r="EM18" s="25">
        <v>14</v>
      </c>
      <c r="EN18" s="25">
        <v>21</v>
      </c>
      <c r="EO18" s="25">
        <v>24</v>
      </c>
      <c r="EP18" s="25">
        <v>0</v>
      </c>
      <c r="EQ18" s="24">
        <v>171</v>
      </c>
      <c r="ER18" s="25">
        <v>158.70000000000002</v>
      </c>
      <c r="ES18" s="27"/>
      <c r="ET18" s="57">
        <v>44531.3125</v>
      </c>
      <c r="EU18" s="57">
        <v>44531.354166666664</v>
      </c>
      <c r="EV18" s="66">
        <v>313</v>
      </c>
      <c r="EW18" s="66">
        <v>4</v>
      </c>
      <c r="EX18" s="66">
        <v>96</v>
      </c>
      <c r="EY18" s="66">
        <v>31</v>
      </c>
      <c r="EZ18" s="66">
        <v>2</v>
      </c>
      <c r="FA18" s="66">
        <v>59</v>
      </c>
      <c r="FB18" s="66">
        <v>73</v>
      </c>
      <c r="FC18" s="66">
        <v>134</v>
      </c>
      <c r="FD18" s="66">
        <v>0</v>
      </c>
      <c r="FE18" s="24">
        <v>712</v>
      </c>
      <c r="FF18" s="25">
        <v>638.1</v>
      </c>
      <c r="FG18" s="57">
        <v>44531.3125</v>
      </c>
      <c r="FH18" s="57">
        <v>44531.322916666664</v>
      </c>
      <c r="FI18" s="84">
        <v>3</v>
      </c>
      <c r="FJ18" s="84">
        <v>0</v>
      </c>
      <c r="FK18" s="84">
        <v>0</v>
      </c>
      <c r="FL18" s="84">
        <v>0</v>
      </c>
      <c r="FM18" s="84">
        <v>0</v>
      </c>
      <c r="FN18" s="84">
        <v>1</v>
      </c>
      <c r="FO18" s="84">
        <v>0</v>
      </c>
      <c r="FP18" s="84">
        <v>0</v>
      </c>
      <c r="FQ18" s="84"/>
      <c r="FR18" s="24">
        <v>4</v>
      </c>
      <c r="FS18" s="25">
        <v>5</v>
      </c>
      <c r="FT18" s="27"/>
      <c r="FU18" s="57">
        <v>44531.3125</v>
      </c>
      <c r="FV18" s="57">
        <v>44531.354166666664</v>
      </c>
      <c r="FW18" s="66">
        <v>8</v>
      </c>
      <c r="FX18" s="66">
        <v>0</v>
      </c>
      <c r="FY18" s="66">
        <v>3</v>
      </c>
      <c r="FZ18" s="66">
        <v>2</v>
      </c>
      <c r="GA18" s="66">
        <v>0</v>
      </c>
      <c r="GB18" s="66">
        <v>9</v>
      </c>
      <c r="GC18" s="66">
        <v>4</v>
      </c>
      <c r="GD18" s="66">
        <v>3</v>
      </c>
      <c r="GE18" s="66">
        <v>0</v>
      </c>
      <c r="GF18" s="24">
        <v>29</v>
      </c>
      <c r="GG18" s="25">
        <v>34.200000000000003</v>
      </c>
      <c r="GH18" s="57">
        <v>44531.3125</v>
      </c>
      <c r="GI18" s="57">
        <v>44531.322916666664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44531.3125</v>
      </c>
      <c r="GW18" s="57">
        <v>44531.354166666664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44531.3125</v>
      </c>
      <c r="HJ18" s="57">
        <v>44531.322916666664</v>
      </c>
      <c r="HK18" s="84">
        <v>22</v>
      </c>
      <c r="HL18" s="84">
        <v>1</v>
      </c>
      <c r="HM18" s="84">
        <v>6</v>
      </c>
      <c r="HN18" s="84">
        <v>1</v>
      </c>
      <c r="HO18" s="84">
        <v>0</v>
      </c>
      <c r="HP18" s="84">
        <v>7</v>
      </c>
      <c r="HQ18" s="84">
        <v>3</v>
      </c>
      <c r="HR18" s="84">
        <v>0</v>
      </c>
      <c r="HS18" s="84"/>
      <c r="HT18" s="24">
        <v>40</v>
      </c>
      <c r="HU18" s="25">
        <v>45.7</v>
      </c>
      <c r="HV18" s="27"/>
      <c r="HW18" s="57">
        <v>44531.3125</v>
      </c>
      <c r="HX18" s="57">
        <v>44531.354166666664</v>
      </c>
      <c r="HY18" s="66">
        <v>110</v>
      </c>
      <c r="HZ18" s="66">
        <v>2</v>
      </c>
      <c r="IA18" s="66">
        <v>28</v>
      </c>
      <c r="IB18" s="66">
        <v>5</v>
      </c>
      <c r="IC18" s="66">
        <v>0</v>
      </c>
      <c r="ID18" s="66">
        <v>25</v>
      </c>
      <c r="IE18" s="66">
        <v>11</v>
      </c>
      <c r="IF18" s="66">
        <v>2</v>
      </c>
      <c r="IG18" s="66">
        <v>0</v>
      </c>
      <c r="IH18" s="24">
        <v>183</v>
      </c>
      <c r="II18" s="25">
        <v>202.3</v>
      </c>
      <c r="IJ18" s="57">
        <v>44531.3125</v>
      </c>
      <c r="IK18" s="57">
        <v>44531.322916666664</v>
      </c>
      <c r="IL18" s="84">
        <v>90</v>
      </c>
      <c r="IM18" s="84">
        <v>1</v>
      </c>
      <c r="IN18" s="84">
        <v>28</v>
      </c>
      <c r="IO18" s="84">
        <v>10</v>
      </c>
      <c r="IP18" s="84">
        <v>0</v>
      </c>
      <c r="IQ18" s="84">
        <v>3</v>
      </c>
      <c r="IR18" s="84">
        <v>6</v>
      </c>
      <c r="IS18" s="84">
        <v>2</v>
      </c>
      <c r="IT18" s="84"/>
      <c r="IU18" s="24">
        <v>140</v>
      </c>
      <c r="IV18" s="25">
        <v>142.80000000000001</v>
      </c>
      <c r="IW18" s="27"/>
      <c r="IX18" s="57">
        <v>44531.3125</v>
      </c>
      <c r="IY18" s="57">
        <v>44531.354166666664</v>
      </c>
      <c r="IZ18" s="66">
        <v>389</v>
      </c>
      <c r="JA18" s="66">
        <v>4</v>
      </c>
      <c r="JB18" s="66">
        <v>99</v>
      </c>
      <c r="JC18" s="66">
        <v>33</v>
      </c>
      <c r="JD18" s="66">
        <v>1</v>
      </c>
      <c r="JE18" s="66">
        <v>15</v>
      </c>
      <c r="JF18" s="66">
        <v>18</v>
      </c>
      <c r="JG18" s="66">
        <v>8</v>
      </c>
      <c r="JH18" s="66">
        <v>0</v>
      </c>
      <c r="JI18" s="24">
        <v>567</v>
      </c>
      <c r="JJ18" s="25">
        <v>582.6</v>
      </c>
      <c r="JK18" s="57">
        <v>44531.3125</v>
      </c>
      <c r="JL18" s="57">
        <v>44531.322916666664</v>
      </c>
      <c r="JM18" s="25">
        <v>115</v>
      </c>
      <c r="JN18" s="25">
        <v>2</v>
      </c>
      <c r="JO18" s="25">
        <v>34</v>
      </c>
      <c r="JP18" s="25">
        <v>11</v>
      </c>
      <c r="JQ18" s="25">
        <v>0</v>
      </c>
      <c r="JR18" s="25">
        <v>11</v>
      </c>
      <c r="JS18" s="25">
        <v>9</v>
      </c>
      <c r="JT18" s="25">
        <v>2</v>
      </c>
      <c r="JU18" s="25">
        <v>0</v>
      </c>
      <c r="JV18" s="24">
        <v>184</v>
      </c>
      <c r="JW18" s="25">
        <v>193.5</v>
      </c>
      <c r="JX18" s="27"/>
      <c r="JY18" s="57">
        <v>44531.3125</v>
      </c>
      <c r="JZ18" s="57">
        <v>44531.354166666664</v>
      </c>
      <c r="KA18" s="66">
        <v>507</v>
      </c>
      <c r="KB18" s="66">
        <v>6</v>
      </c>
      <c r="KC18" s="66">
        <v>130</v>
      </c>
      <c r="KD18" s="66">
        <v>40</v>
      </c>
      <c r="KE18" s="66">
        <v>1</v>
      </c>
      <c r="KF18" s="66">
        <v>49</v>
      </c>
      <c r="KG18" s="66">
        <v>33</v>
      </c>
      <c r="KH18" s="66">
        <v>13</v>
      </c>
      <c r="KI18" s="66">
        <v>0</v>
      </c>
      <c r="KJ18" s="24">
        <v>779</v>
      </c>
      <c r="KK18" s="25">
        <v>819.1</v>
      </c>
      <c r="KL18" s="57">
        <v>44531.3125</v>
      </c>
      <c r="KM18" s="57">
        <v>44531.322916666664</v>
      </c>
      <c r="KN18" s="25">
        <v>140</v>
      </c>
      <c r="KO18" s="25">
        <v>0</v>
      </c>
      <c r="KP18" s="25">
        <v>51</v>
      </c>
      <c r="KQ18" s="25">
        <v>19</v>
      </c>
      <c r="KR18" s="25">
        <v>2</v>
      </c>
      <c r="KS18" s="25">
        <v>10</v>
      </c>
      <c r="KT18" s="25">
        <v>15</v>
      </c>
      <c r="KU18" s="25">
        <v>8</v>
      </c>
      <c r="KV18" s="25">
        <v>0</v>
      </c>
      <c r="KW18" s="24">
        <v>245</v>
      </c>
      <c r="KX18" s="25">
        <v>251.7</v>
      </c>
      <c r="KY18" s="27"/>
      <c r="KZ18" s="57">
        <v>44531.3125</v>
      </c>
      <c r="LA18" s="57">
        <v>44531.354166666664</v>
      </c>
      <c r="LB18" s="66">
        <v>596</v>
      </c>
      <c r="LC18" s="66">
        <v>1</v>
      </c>
      <c r="LD18" s="66">
        <v>183</v>
      </c>
      <c r="LE18" s="66">
        <v>58</v>
      </c>
      <c r="LF18" s="66">
        <v>5</v>
      </c>
      <c r="LG18" s="66">
        <v>39</v>
      </c>
      <c r="LH18" s="66">
        <v>66</v>
      </c>
      <c r="LI18" s="66">
        <v>32</v>
      </c>
      <c r="LJ18" s="66">
        <v>0</v>
      </c>
      <c r="LK18" s="24">
        <v>980</v>
      </c>
      <c r="LL18" s="25">
        <v>989.3</v>
      </c>
      <c r="LM18" s="57">
        <v>44531.3125</v>
      </c>
      <c r="LN18" s="57">
        <v>44531.322916666664</v>
      </c>
      <c r="LO18" s="84">
        <v>74</v>
      </c>
      <c r="LP18" s="84">
        <v>0</v>
      </c>
      <c r="LQ18" s="84">
        <v>18</v>
      </c>
      <c r="LR18" s="84">
        <v>11</v>
      </c>
      <c r="LS18" s="84">
        <v>0</v>
      </c>
      <c r="LT18" s="84">
        <v>13</v>
      </c>
      <c r="LU18" s="84">
        <v>20</v>
      </c>
      <c r="LV18" s="84">
        <v>24</v>
      </c>
      <c r="LW18" s="84"/>
      <c r="LX18" s="24">
        <v>160</v>
      </c>
      <c r="LY18" s="25">
        <v>147.30000000000001</v>
      </c>
      <c r="LZ18" s="27"/>
      <c r="MA18" s="57">
        <v>44531.3125</v>
      </c>
      <c r="MB18" s="57">
        <v>44531.354166666664</v>
      </c>
      <c r="MC18" s="66">
        <v>278</v>
      </c>
      <c r="MD18" s="66">
        <v>4</v>
      </c>
      <c r="ME18" s="66">
        <v>89</v>
      </c>
      <c r="MF18" s="66">
        <v>27</v>
      </c>
      <c r="MG18" s="66">
        <v>1</v>
      </c>
      <c r="MH18" s="66">
        <v>50</v>
      </c>
      <c r="MI18" s="66">
        <v>67</v>
      </c>
      <c r="MJ18" s="66">
        <v>129</v>
      </c>
      <c r="MK18" s="66">
        <v>0</v>
      </c>
      <c r="ML18" s="24">
        <v>645</v>
      </c>
      <c r="MM18" s="25">
        <v>566.39999999999986</v>
      </c>
      <c r="MN18" s="57">
        <v>44531.3125</v>
      </c>
      <c r="MO18" s="57">
        <v>44531.322916666664</v>
      </c>
      <c r="MP18" s="84">
        <v>17</v>
      </c>
      <c r="MQ18" s="84">
        <v>0</v>
      </c>
      <c r="MR18" s="84">
        <v>6</v>
      </c>
      <c r="MS18" s="84">
        <v>2</v>
      </c>
      <c r="MT18" s="84">
        <v>1</v>
      </c>
      <c r="MU18" s="84">
        <v>8</v>
      </c>
      <c r="MV18" s="84">
        <v>1</v>
      </c>
      <c r="MW18" s="84">
        <v>3</v>
      </c>
      <c r="MX18" s="84"/>
      <c r="MY18" s="24">
        <v>38</v>
      </c>
      <c r="MZ18" s="25">
        <v>45.3</v>
      </c>
      <c r="NA18" s="27"/>
      <c r="NB18" s="57">
        <v>44531.3125</v>
      </c>
      <c r="NC18" s="57">
        <v>44531.354166666664</v>
      </c>
      <c r="ND18" s="66">
        <v>99</v>
      </c>
      <c r="NE18" s="66">
        <v>0</v>
      </c>
      <c r="NF18" s="66">
        <v>43</v>
      </c>
      <c r="NG18" s="66">
        <v>8</v>
      </c>
      <c r="NH18" s="66">
        <v>2</v>
      </c>
      <c r="NI18" s="66">
        <v>29</v>
      </c>
      <c r="NJ18" s="66">
        <v>10</v>
      </c>
      <c r="NK18" s="66">
        <v>5</v>
      </c>
      <c r="NL18" s="66">
        <v>0</v>
      </c>
      <c r="NM18" s="24">
        <v>196</v>
      </c>
      <c r="NN18" s="25">
        <v>221.6</v>
      </c>
      <c r="NO18" s="57">
        <v>44531.3125</v>
      </c>
      <c r="NP18" s="57">
        <v>44531.322916666664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44531.3125</v>
      </c>
      <c r="OD18" s="57">
        <v>44531.354166666664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44531.3125</v>
      </c>
      <c r="OQ18" s="57">
        <v>44531.322916666664</v>
      </c>
      <c r="OR18" s="84">
        <v>43</v>
      </c>
      <c r="OS18" s="84">
        <v>0</v>
      </c>
      <c r="OT18" s="84">
        <v>7</v>
      </c>
      <c r="OU18" s="84">
        <v>3</v>
      </c>
      <c r="OV18" s="84">
        <v>0</v>
      </c>
      <c r="OW18" s="84">
        <v>4</v>
      </c>
      <c r="OX18" s="84">
        <v>1</v>
      </c>
      <c r="OY18" s="84">
        <v>1</v>
      </c>
      <c r="OZ18" s="84"/>
      <c r="PA18" s="24">
        <v>59</v>
      </c>
      <c r="PB18" s="25">
        <v>63.1</v>
      </c>
      <c r="PC18" s="27"/>
      <c r="PD18" s="57">
        <v>44531.3125</v>
      </c>
      <c r="PE18" s="57">
        <v>44531.354166666664</v>
      </c>
      <c r="PF18" s="66">
        <v>159</v>
      </c>
      <c r="PG18" s="66">
        <v>0</v>
      </c>
      <c r="PH18" s="66">
        <v>37</v>
      </c>
      <c r="PI18" s="66">
        <v>9</v>
      </c>
      <c r="PJ18" s="66">
        <v>0</v>
      </c>
      <c r="PK18" s="66">
        <v>12</v>
      </c>
      <c r="PL18" s="66">
        <v>4</v>
      </c>
      <c r="PM18" s="66">
        <v>3</v>
      </c>
      <c r="PN18" s="66">
        <v>0</v>
      </c>
      <c r="PO18" s="24">
        <v>224</v>
      </c>
      <c r="PP18" s="25">
        <v>235.7</v>
      </c>
      <c r="PQ18" s="57">
        <v>44531.3125</v>
      </c>
      <c r="PR18" s="57">
        <v>44531.322916666664</v>
      </c>
      <c r="PS18" s="25">
        <v>134</v>
      </c>
      <c r="PT18" s="25">
        <v>0</v>
      </c>
      <c r="PU18" s="25">
        <v>31</v>
      </c>
      <c r="PV18" s="25">
        <v>16</v>
      </c>
      <c r="PW18" s="25">
        <v>1</v>
      </c>
      <c r="PX18" s="25">
        <v>25</v>
      </c>
      <c r="PY18" s="25">
        <v>22</v>
      </c>
      <c r="PZ18" s="25">
        <v>28</v>
      </c>
      <c r="QA18" s="25">
        <v>0</v>
      </c>
      <c r="QB18" s="24">
        <v>257</v>
      </c>
      <c r="QC18" s="25">
        <v>255.70000000000002</v>
      </c>
      <c r="QD18" s="27"/>
      <c r="QE18" s="57">
        <v>44531.3125</v>
      </c>
      <c r="QF18" s="57">
        <v>44531.354166666664</v>
      </c>
      <c r="QG18" s="66">
        <v>536</v>
      </c>
      <c r="QH18" s="66">
        <v>4</v>
      </c>
      <c r="QI18" s="66">
        <v>169</v>
      </c>
      <c r="QJ18" s="66">
        <v>44</v>
      </c>
      <c r="QK18" s="66">
        <v>3</v>
      </c>
      <c r="QL18" s="66">
        <v>91</v>
      </c>
      <c r="QM18" s="66">
        <v>81</v>
      </c>
      <c r="QN18" s="66">
        <v>137</v>
      </c>
      <c r="QO18" s="66">
        <v>0</v>
      </c>
      <c r="QP18" s="24">
        <v>1065</v>
      </c>
      <c r="QQ18" s="25">
        <v>1023.6999999999999</v>
      </c>
      <c r="QR18" s="57">
        <v>44531.3125</v>
      </c>
      <c r="QS18" s="57">
        <v>44531.322916666664</v>
      </c>
      <c r="QT18" s="25">
        <v>116</v>
      </c>
      <c r="QU18" s="25">
        <v>1</v>
      </c>
      <c r="QV18" s="25">
        <v>27</v>
      </c>
      <c r="QW18" s="25">
        <v>6</v>
      </c>
      <c r="QX18" s="25">
        <v>1</v>
      </c>
      <c r="QY18" s="25">
        <v>23</v>
      </c>
      <c r="QZ18" s="25">
        <v>8</v>
      </c>
      <c r="RA18" s="25">
        <v>3</v>
      </c>
      <c r="RB18" s="25">
        <v>0</v>
      </c>
      <c r="RC18" s="24">
        <v>185</v>
      </c>
      <c r="RD18" s="25">
        <v>205.1</v>
      </c>
      <c r="RE18" s="27"/>
      <c r="RF18" s="57">
        <v>44531.3125</v>
      </c>
      <c r="RG18" s="57">
        <v>44531.354166666664</v>
      </c>
      <c r="RH18" s="66">
        <v>483</v>
      </c>
      <c r="RI18" s="66">
        <v>5</v>
      </c>
      <c r="RJ18" s="66">
        <v>108</v>
      </c>
      <c r="RK18" s="66">
        <v>23</v>
      </c>
      <c r="RL18" s="66">
        <v>3</v>
      </c>
      <c r="RM18" s="66">
        <v>89</v>
      </c>
      <c r="RN18" s="66">
        <v>28</v>
      </c>
      <c r="RO18" s="66">
        <v>29</v>
      </c>
      <c r="RP18" s="66">
        <v>0</v>
      </c>
      <c r="RQ18" s="24">
        <v>768</v>
      </c>
      <c r="RR18" s="25">
        <v>832.4</v>
      </c>
      <c r="RS18" s="57">
        <v>44531.3125</v>
      </c>
      <c r="RT18" s="57">
        <v>44531.322916666664</v>
      </c>
      <c r="RU18" s="84">
        <v>5</v>
      </c>
      <c r="RV18" s="84">
        <v>0</v>
      </c>
      <c r="RW18" s="84">
        <v>1</v>
      </c>
      <c r="RX18" s="84">
        <v>0</v>
      </c>
      <c r="RY18" s="84">
        <v>0</v>
      </c>
      <c r="RZ18" s="84">
        <v>0</v>
      </c>
      <c r="SA18" s="84">
        <v>1</v>
      </c>
      <c r="SB18" s="84">
        <v>0</v>
      </c>
      <c r="SC18" s="84"/>
      <c r="SD18" s="24">
        <v>7</v>
      </c>
      <c r="SE18" s="25">
        <v>6.4</v>
      </c>
      <c r="SF18" s="27"/>
      <c r="SG18" s="57">
        <v>44531.3125</v>
      </c>
      <c r="SH18" s="57">
        <v>44531.354166666664</v>
      </c>
      <c r="SI18" s="66">
        <v>27</v>
      </c>
      <c r="SJ18" s="66">
        <v>0</v>
      </c>
      <c r="SK18" s="66">
        <v>4</v>
      </c>
      <c r="SL18" s="66">
        <v>2</v>
      </c>
      <c r="SM18" s="66">
        <v>1</v>
      </c>
      <c r="SN18" s="66">
        <v>0</v>
      </c>
      <c r="SO18" s="66">
        <v>2</v>
      </c>
      <c r="SP18" s="66">
        <v>2</v>
      </c>
      <c r="SQ18" s="66">
        <v>0</v>
      </c>
      <c r="SR18" s="24">
        <v>38</v>
      </c>
      <c r="SS18" s="25">
        <v>37.499999999999993</v>
      </c>
      <c r="ST18" s="57">
        <v>44531.3125</v>
      </c>
      <c r="SU18" s="57">
        <v>44531.322916666664</v>
      </c>
      <c r="SV18" s="84">
        <v>114</v>
      </c>
      <c r="SW18" s="84">
        <v>0</v>
      </c>
      <c r="SX18" s="84">
        <v>43</v>
      </c>
      <c r="SY18" s="84">
        <v>16</v>
      </c>
      <c r="SZ18" s="84">
        <v>1</v>
      </c>
      <c r="TA18" s="84">
        <v>0</v>
      </c>
      <c r="TB18" s="84">
        <v>14</v>
      </c>
      <c r="TC18" s="84">
        <v>5</v>
      </c>
      <c r="TD18" s="84"/>
      <c r="TE18" s="24">
        <v>193</v>
      </c>
      <c r="TF18" s="25">
        <v>189.9</v>
      </c>
      <c r="TG18" s="27"/>
      <c r="TH18" s="57">
        <v>44531.3125</v>
      </c>
      <c r="TI18" s="57">
        <v>44531.354166666664</v>
      </c>
      <c r="TJ18" s="66">
        <v>476</v>
      </c>
      <c r="TK18" s="66">
        <v>1</v>
      </c>
      <c r="TL18" s="66">
        <v>131</v>
      </c>
      <c r="TM18" s="66">
        <v>43</v>
      </c>
      <c r="TN18" s="66">
        <v>3</v>
      </c>
      <c r="TO18" s="66">
        <v>3</v>
      </c>
      <c r="TP18" s="66">
        <v>56</v>
      </c>
      <c r="TQ18" s="66">
        <v>25</v>
      </c>
      <c r="TR18" s="66">
        <v>0</v>
      </c>
      <c r="TS18" s="24">
        <v>738</v>
      </c>
      <c r="TT18" s="25">
        <v>712.8</v>
      </c>
      <c r="TU18" s="57">
        <v>44531.3125</v>
      </c>
      <c r="TV18" s="57">
        <v>44531.322916666664</v>
      </c>
      <c r="TW18" s="84">
        <v>17</v>
      </c>
      <c r="TX18" s="84">
        <v>0</v>
      </c>
      <c r="TY18" s="84">
        <v>3</v>
      </c>
      <c r="TZ18" s="84">
        <v>2</v>
      </c>
      <c r="UA18" s="84">
        <v>1</v>
      </c>
      <c r="UB18" s="84">
        <v>1</v>
      </c>
      <c r="UC18" s="84">
        <v>0</v>
      </c>
      <c r="UD18" s="84">
        <v>0</v>
      </c>
      <c r="UE18" s="84"/>
      <c r="UF18" s="24">
        <v>24</v>
      </c>
      <c r="UG18" s="25">
        <v>27.3</v>
      </c>
      <c r="UH18" s="27"/>
      <c r="UI18" s="57">
        <v>44531.3125</v>
      </c>
      <c r="UJ18" s="57">
        <v>44531.354166666664</v>
      </c>
      <c r="UK18" s="66">
        <v>77</v>
      </c>
      <c r="UL18" s="66">
        <v>0</v>
      </c>
      <c r="UM18" s="66">
        <v>14</v>
      </c>
      <c r="UN18" s="66">
        <v>6</v>
      </c>
      <c r="UO18" s="66">
        <v>2</v>
      </c>
      <c r="UP18" s="66">
        <v>6</v>
      </c>
      <c r="UQ18" s="66">
        <v>0</v>
      </c>
      <c r="UR18" s="66">
        <v>0</v>
      </c>
      <c r="US18" s="66">
        <v>0</v>
      </c>
      <c r="UT18" s="24">
        <v>105</v>
      </c>
      <c r="UU18" s="25">
        <v>116.6</v>
      </c>
      <c r="UV18" s="57">
        <v>44531.3125</v>
      </c>
      <c r="UW18" s="57">
        <v>44531.322916666664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44531.3125</v>
      </c>
      <c r="VK18" s="57">
        <v>44531.354166666664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44531.3125</v>
      </c>
      <c r="VX18" s="57">
        <v>44531.322916666664</v>
      </c>
      <c r="VY18" s="25">
        <v>136</v>
      </c>
      <c r="VZ18" s="25">
        <v>0</v>
      </c>
      <c r="WA18" s="25">
        <v>47</v>
      </c>
      <c r="WB18" s="25">
        <v>18</v>
      </c>
      <c r="WC18" s="25">
        <v>2</v>
      </c>
      <c r="WD18" s="25">
        <v>1</v>
      </c>
      <c r="WE18" s="25">
        <v>15</v>
      </c>
      <c r="WF18" s="25">
        <v>5</v>
      </c>
      <c r="WG18" s="25">
        <v>0</v>
      </c>
      <c r="WH18" s="24">
        <v>224</v>
      </c>
      <c r="WI18" s="25">
        <v>223.6</v>
      </c>
      <c r="WJ18" s="27"/>
      <c r="WK18" s="57">
        <v>44531.3125</v>
      </c>
      <c r="WL18" s="57">
        <v>44531.354166666664</v>
      </c>
      <c r="WM18" s="66">
        <v>580</v>
      </c>
      <c r="WN18" s="66">
        <v>1</v>
      </c>
      <c r="WO18" s="66">
        <v>149</v>
      </c>
      <c r="WP18" s="66">
        <v>51</v>
      </c>
      <c r="WQ18" s="66">
        <v>6</v>
      </c>
      <c r="WR18" s="66">
        <v>9</v>
      </c>
      <c r="WS18" s="66">
        <v>58</v>
      </c>
      <c r="WT18" s="66">
        <v>27</v>
      </c>
      <c r="WU18" s="66">
        <v>0</v>
      </c>
      <c r="WV18" s="24">
        <v>881</v>
      </c>
      <c r="WW18" s="25">
        <v>866.9</v>
      </c>
      <c r="WX18" s="57">
        <v>44531.3125</v>
      </c>
      <c r="WY18" s="57">
        <v>44531.322916666664</v>
      </c>
      <c r="WZ18" s="25">
        <v>145</v>
      </c>
      <c r="XA18" s="25">
        <v>1</v>
      </c>
      <c r="XB18" s="25">
        <v>37</v>
      </c>
      <c r="XC18" s="25">
        <v>14</v>
      </c>
      <c r="XD18" s="25">
        <v>0</v>
      </c>
      <c r="XE18" s="25">
        <v>7</v>
      </c>
      <c r="XF18" s="25">
        <v>7</v>
      </c>
      <c r="XG18" s="25">
        <v>3</v>
      </c>
      <c r="XH18" s="25">
        <v>0</v>
      </c>
      <c r="XI18" s="24">
        <v>214</v>
      </c>
      <c r="XJ18" s="25">
        <v>221.4</v>
      </c>
      <c r="XK18" s="27"/>
      <c r="XL18" s="57">
        <v>44531.3125</v>
      </c>
      <c r="XM18" s="57">
        <v>44531.354166666664</v>
      </c>
      <c r="XN18" s="66">
        <v>600</v>
      </c>
      <c r="XO18" s="66">
        <v>4</v>
      </c>
      <c r="XP18" s="66">
        <v>143</v>
      </c>
      <c r="XQ18" s="66">
        <v>45</v>
      </c>
      <c r="XR18" s="66">
        <v>1</v>
      </c>
      <c r="XS18" s="66">
        <v>27</v>
      </c>
      <c r="XT18" s="66">
        <v>22</v>
      </c>
      <c r="XU18" s="66">
        <v>12</v>
      </c>
      <c r="XV18" s="66">
        <v>0</v>
      </c>
      <c r="XW18" s="24">
        <v>854</v>
      </c>
      <c r="XX18" s="25">
        <v>881.99999999999989</v>
      </c>
      <c r="XY18" s="57">
        <v>44531.3125</v>
      </c>
      <c r="XZ18" s="57">
        <v>44531.322916666664</v>
      </c>
      <c r="YA18" s="25">
        <v>483</v>
      </c>
      <c r="YB18" s="25">
        <v>2</v>
      </c>
      <c r="YC18" s="25">
        <v>134</v>
      </c>
      <c r="YD18" s="25">
        <v>50</v>
      </c>
      <c r="YE18" s="25">
        <v>3</v>
      </c>
      <c r="YF18" s="25">
        <v>54</v>
      </c>
      <c r="YG18" s="25">
        <v>51</v>
      </c>
      <c r="YH18" s="25">
        <v>38</v>
      </c>
      <c r="YI18" s="25">
        <v>0</v>
      </c>
      <c r="YJ18" s="24">
        <v>815</v>
      </c>
      <c r="YK18" s="25">
        <v>836.9</v>
      </c>
      <c r="YL18" s="110" t="s">
        <v>20</v>
      </c>
      <c r="YM18" s="57">
        <v>44531.3125</v>
      </c>
      <c r="YN18" s="57">
        <v>44531.354166666664</v>
      </c>
      <c r="YO18" s="66">
        <v>1992</v>
      </c>
      <c r="YP18" s="66">
        <v>14</v>
      </c>
      <c r="YQ18" s="66">
        <v>530</v>
      </c>
      <c r="YR18" s="66">
        <v>157</v>
      </c>
      <c r="YS18" s="66">
        <v>11</v>
      </c>
      <c r="YT18" s="66">
        <v>214</v>
      </c>
      <c r="YU18" s="66">
        <v>189</v>
      </c>
      <c r="YV18" s="66">
        <v>207</v>
      </c>
      <c r="YW18" s="66">
        <v>0</v>
      </c>
      <c r="YX18" s="24">
        <v>3314</v>
      </c>
      <c r="YY18" s="25">
        <v>3341.8</v>
      </c>
    </row>
    <row r="19" spans="1:675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6</v>
      </c>
      <c r="AE19" s="85">
        <v>0</v>
      </c>
      <c r="AF19" s="85">
        <v>4</v>
      </c>
      <c r="AG19" s="85">
        <v>4</v>
      </c>
      <c r="AH19" s="85">
        <v>0</v>
      </c>
      <c r="AI19" s="85">
        <v>1</v>
      </c>
      <c r="AJ19" s="85">
        <v>0</v>
      </c>
      <c r="AK19" s="85">
        <v>2</v>
      </c>
      <c r="AL19" s="85"/>
      <c r="AM19" s="24">
        <v>17</v>
      </c>
      <c r="AN19" s="26">
        <v>18.399999999999999</v>
      </c>
      <c r="AO19" s="27"/>
      <c r="AP19" s="57">
        <v>44531.322916666664</v>
      </c>
      <c r="AQ19" s="57">
        <v>44531.364583333328</v>
      </c>
      <c r="AR19" s="66">
        <v>13</v>
      </c>
      <c r="AS19" s="66">
        <v>0</v>
      </c>
      <c r="AT19" s="66">
        <v>8</v>
      </c>
      <c r="AU19" s="66">
        <v>8</v>
      </c>
      <c r="AV19" s="66">
        <v>0</v>
      </c>
      <c r="AW19" s="66">
        <v>6</v>
      </c>
      <c r="AX19" s="66">
        <v>0</v>
      </c>
      <c r="AY19" s="66">
        <v>3</v>
      </c>
      <c r="AZ19" s="66">
        <v>0</v>
      </c>
      <c r="BA19" s="24">
        <v>38</v>
      </c>
      <c r="BB19" s="26">
        <v>45.6</v>
      </c>
      <c r="BC19" s="57">
        <v>44531.322916666664</v>
      </c>
      <c r="BD19" s="57">
        <v>44531.333333333328</v>
      </c>
      <c r="BE19" s="85">
        <v>63</v>
      </c>
      <c r="BF19" s="85">
        <v>1</v>
      </c>
      <c r="BG19" s="85">
        <v>21</v>
      </c>
      <c r="BH19" s="85">
        <v>4</v>
      </c>
      <c r="BI19" s="85">
        <v>0</v>
      </c>
      <c r="BJ19" s="85">
        <v>13</v>
      </c>
      <c r="BK19" s="85">
        <v>4</v>
      </c>
      <c r="BL19" s="85">
        <v>12</v>
      </c>
      <c r="BM19" s="85"/>
      <c r="BN19" s="24">
        <v>118</v>
      </c>
      <c r="BO19" s="26">
        <v>121</v>
      </c>
      <c r="BP19" s="27"/>
      <c r="BQ19" s="57">
        <v>44531.322916666664</v>
      </c>
      <c r="BR19" s="57">
        <v>44531.364583333328</v>
      </c>
      <c r="BS19" s="66">
        <v>299</v>
      </c>
      <c r="BT19" s="66">
        <v>4</v>
      </c>
      <c r="BU19" s="66">
        <v>67</v>
      </c>
      <c r="BV19" s="66">
        <v>12</v>
      </c>
      <c r="BW19" s="66">
        <v>3</v>
      </c>
      <c r="BX19" s="66">
        <v>59</v>
      </c>
      <c r="BY19" s="66">
        <v>15</v>
      </c>
      <c r="BZ19" s="66">
        <v>29</v>
      </c>
      <c r="CA19" s="66">
        <v>0</v>
      </c>
      <c r="CB19" s="24">
        <v>488</v>
      </c>
      <c r="CC19" s="26">
        <v>524.69999999999993</v>
      </c>
      <c r="CD19" s="57">
        <v>44531.322916666664</v>
      </c>
      <c r="CE19" s="57">
        <v>44531.333333333328</v>
      </c>
      <c r="CF19" s="85">
        <v>15</v>
      </c>
      <c r="CG19" s="85">
        <v>0</v>
      </c>
      <c r="CH19" s="85">
        <v>1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16</v>
      </c>
      <c r="CP19" s="26">
        <v>16</v>
      </c>
      <c r="CQ19" s="27"/>
      <c r="CR19" s="57">
        <v>44531.322916666664</v>
      </c>
      <c r="CS19" s="57">
        <v>44531.364583333328</v>
      </c>
      <c r="CT19" s="66">
        <v>53</v>
      </c>
      <c r="CU19" s="66">
        <v>0</v>
      </c>
      <c r="CV19" s="66">
        <v>5</v>
      </c>
      <c r="CW19" s="66">
        <v>2</v>
      </c>
      <c r="CX19" s="66">
        <v>1</v>
      </c>
      <c r="CY19" s="66">
        <v>0</v>
      </c>
      <c r="CZ19" s="66">
        <v>0</v>
      </c>
      <c r="DA19" s="66">
        <v>2</v>
      </c>
      <c r="DB19" s="66">
        <v>0</v>
      </c>
      <c r="DC19" s="24">
        <v>63</v>
      </c>
      <c r="DD19" s="26">
        <v>63.699999999999996</v>
      </c>
      <c r="DE19" s="57">
        <v>44531.322916666664</v>
      </c>
      <c r="DF19" s="57">
        <v>44531.333333333328</v>
      </c>
      <c r="DG19" s="26">
        <v>84</v>
      </c>
      <c r="DH19" s="26">
        <v>1</v>
      </c>
      <c r="DI19" s="26">
        <v>26</v>
      </c>
      <c r="DJ19" s="26">
        <v>8</v>
      </c>
      <c r="DK19" s="26">
        <v>0</v>
      </c>
      <c r="DL19" s="26">
        <v>14</v>
      </c>
      <c r="DM19" s="26">
        <v>4</v>
      </c>
      <c r="DN19" s="26">
        <v>14</v>
      </c>
      <c r="DO19" s="26">
        <v>0</v>
      </c>
      <c r="DP19" s="24">
        <v>151</v>
      </c>
      <c r="DQ19" s="26">
        <v>155.4</v>
      </c>
      <c r="DR19" s="27"/>
      <c r="DS19" s="57">
        <v>44531.322916666664</v>
      </c>
      <c r="DT19" s="57">
        <v>44531.364583333328</v>
      </c>
      <c r="DU19" s="66">
        <v>365</v>
      </c>
      <c r="DV19" s="66">
        <v>4</v>
      </c>
      <c r="DW19" s="66">
        <v>80</v>
      </c>
      <c r="DX19" s="66">
        <v>22</v>
      </c>
      <c r="DY19" s="66">
        <v>4</v>
      </c>
      <c r="DZ19" s="66">
        <v>65</v>
      </c>
      <c r="EA19" s="66">
        <v>15</v>
      </c>
      <c r="EB19" s="66">
        <v>34</v>
      </c>
      <c r="EC19" s="66">
        <v>0</v>
      </c>
      <c r="ED19" s="24">
        <v>589</v>
      </c>
      <c r="EE19" s="26">
        <v>634</v>
      </c>
      <c r="EF19" s="57">
        <v>44531.322916666664</v>
      </c>
      <c r="EG19" s="57">
        <v>44531.333333333328</v>
      </c>
      <c r="EH19" s="26">
        <v>83</v>
      </c>
      <c r="EI19" s="26">
        <v>1</v>
      </c>
      <c r="EJ19" s="26">
        <v>31</v>
      </c>
      <c r="EK19" s="26">
        <v>10</v>
      </c>
      <c r="EL19" s="26">
        <v>1</v>
      </c>
      <c r="EM19" s="26">
        <v>18</v>
      </c>
      <c r="EN19" s="26">
        <v>20</v>
      </c>
      <c r="EO19" s="26">
        <v>35</v>
      </c>
      <c r="EP19" s="26">
        <v>0</v>
      </c>
      <c r="EQ19" s="24">
        <v>199</v>
      </c>
      <c r="ER19" s="26">
        <v>183.3</v>
      </c>
      <c r="ES19" s="27"/>
      <c r="ET19" s="57">
        <v>44531.322916666664</v>
      </c>
      <c r="EU19" s="57">
        <v>44531.364583333328</v>
      </c>
      <c r="EV19" s="66">
        <v>310</v>
      </c>
      <c r="EW19" s="66">
        <v>5</v>
      </c>
      <c r="EX19" s="66">
        <v>97</v>
      </c>
      <c r="EY19" s="66">
        <v>29</v>
      </c>
      <c r="EZ19" s="66">
        <v>3</v>
      </c>
      <c r="FA19" s="66">
        <v>59</v>
      </c>
      <c r="FB19" s="66">
        <v>75</v>
      </c>
      <c r="FC19" s="66">
        <v>138</v>
      </c>
      <c r="FD19" s="66">
        <v>0</v>
      </c>
      <c r="FE19" s="24">
        <v>716</v>
      </c>
      <c r="FF19" s="26">
        <v>638</v>
      </c>
      <c r="FG19" s="57">
        <v>44531.322916666664</v>
      </c>
      <c r="FH19" s="57">
        <v>44531.333333333328</v>
      </c>
      <c r="FI19" s="85">
        <v>4</v>
      </c>
      <c r="FJ19" s="85">
        <v>0</v>
      </c>
      <c r="FK19" s="85">
        <v>0</v>
      </c>
      <c r="FL19" s="85">
        <v>1</v>
      </c>
      <c r="FM19" s="85">
        <v>0</v>
      </c>
      <c r="FN19" s="85">
        <v>5</v>
      </c>
      <c r="FO19" s="85">
        <v>2</v>
      </c>
      <c r="FP19" s="85">
        <v>0</v>
      </c>
      <c r="FQ19" s="85"/>
      <c r="FR19" s="24">
        <v>12</v>
      </c>
      <c r="FS19" s="26">
        <v>16.3</v>
      </c>
      <c r="FT19" s="27"/>
      <c r="FU19" s="57">
        <v>44531.322916666664</v>
      </c>
      <c r="FV19" s="57">
        <v>44531.364583333328</v>
      </c>
      <c r="FW19" s="66">
        <v>13</v>
      </c>
      <c r="FX19" s="66">
        <v>0</v>
      </c>
      <c r="FY19" s="66">
        <v>3</v>
      </c>
      <c r="FZ19" s="66">
        <v>2</v>
      </c>
      <c r="GA19" s="66">
        <v>0</v>
      </c>
      <c r="GB19" s="66">
        <v>10</v>
      </c>
      <c r="GC19" s="66">
        <v>4</v>
      </c>
      <c r="GD19" s="66">
        <v>3</v>
      </c>
      <c r="GE19" s="66">
        <v>0</v>
      </c>
      <c r="GF19" s="24">
        <v>35</v>
      </c>
      <c r="GG19" s="26">
        <v>41.2</v>
      </c>
      <c r="GH19" s="57">
        <v>44531.322916666664</v>
      </c>
      <c r="GI19" s="57">
        <v>44531.333333333328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44531.322916666664</v>
      </c>
      <c r="GW19" s="57">
        <v>44531.364583333328</v>
      </c>
      <c r="GX19" s="66">
        <v>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0</v>
      </c>
      <c r="HH19" s="26">
        <v>0</v>
      </c>
      <c r="HI19" s="57">
        <v>44531.322916666664</v>
      </c>
      <c r="HJ19" s="57">
        <v>44531.333333333328</v>
      </c>
      <c r="HK19" s="85">
        <v>28</v>
      </c>
      <c r="HL19" s="85">
        <v>1</v>
      </c>
      <c r="HM19" s="85">
        <v>9</v>
      </c>
      <c r="HN19" s="85">
        <v>1</v>
      </c>
      <c r="HO19" s="85">
        <v>0</v>
      </c>
      <c r="HP19" s="85">
        <v>8</v>
      </c>
      <c r="HQ19" s="85">
        <v>4</v>
      </c>
      <c r="HR19" s="85">
        <v>0</v>
      </c>
      <c r="HS19" s="85"/>
      <c r="HT19" s="24">
        <v>51</v>
      </c>
      <c r="HU19" s="26">
        <v>57.1</v>
      </c>
      <c r="HV19" s="27"/>
      <c r="HW19" s="57">
        <v>44531.322916666664</v>
      </c>
      <c r="HX19" s="57">
        <v>44531.364583333328</v>
      </c>
      <c r="HY19" s="66">
        <v>125</v>
      </c>
      <c r="HZ19" s="66">
        <v>1</v>
      </c>
      <c r="IA19" s="66">
        <v>36</v>
      </c>
      <c r="IB19" s="66">
        <v>7</v>
      </c>
      <c r="IC19" s="66">
        <v>2</v>
      </c>
      <c r="ID19" s="66">
        <v>22</v>
      </c>
      <c r="IE19" s="66">
        <v>10</v>
      </c>
      <c r="IF19" s="66">
        <v>2</v>
      </c>
      <c r="IG19" s="66">
        <v>0</v>
      </c>
      <c r="IH19" s="24">
        <v>205</v>
      </c>
      <c r="II19" s="26">
        <v>225.5</v>
      </c>
      <c r="IJ19" s="57">
        <v>44531.322916666664</v>
      </c>
      <c r="IK19" s="57">
        <v>44531.333333333328</v>
      </c>
      <c r="IL19" s="85">
        <v>109</v>
      </c>
      <c r="IM19" s="85">
        <v>1</v>
      </c>
      <c r="IN19" s="85">
        <v>31</v>
      </c>
      <c r="IO19" s="85">
        <v>10</v>
      </c>
      <c r="IP19" s="85">
        <v>1</v>
      </c>
      <c r="IQ19" s="85">
        <v>11</v>
      </c>
      <c r="IR19" s="85">
        <v>4</v>
      </c>
      <c r="IS19" s="85">
        <v>0</v>
      </c>
      <c r="IT19" s="85"/>
      <c r="IU19" s="24">
        <v>167</v>
      </c>
      <c r="IV19" s="26">
        <v>181.9</v>
      </c>
      <c r="IW19" s="27"/>
      <c r="IX19" s="57">
        <v>44531.322916666664</v>
      </c>
      <c r="IY19" s="57">
        <v>44531.364583333328</v>
      </c>
      <c r="IZ19" s="66">
        <v>370</v>
      </c>
      <c r="JA19" s="66">
        <v>3</v>
      </c>
      <c r="JB19" s="66">
        <v>95</v>
      </c>
      <c r="JC19" s="66">
        <v>27</v>
      </c>
      <c r="JD19" s="66">
        <v>2</v>
      </c>
      <c r="JE19" s="66">
        <v>14</v>
      </c>
      <c r="JF19" s="66">
        <v>15</v>
      </c>
      <c r="JG19" s="66">
        <v>7</v>
      </c>
      <c r="JH19" s="66">
        <v>0</v>
      </c>
      <c r="JI19" s="24">
        <v>533</v>
      </c>
      <c r="JJ19" s="26">
        <v>548.5</v>
      </c>
      <c r="JK19" s="57">
        <v>44531.322916666664</v>
      </c>
      <c r="JL19" s="57">
        <v>44531.333333333328</v>
      </c>
      <c r="JM19" s="26">
        <v>141</v>
      </c>
      <c r="JN19" s="26">
        <v>2</v>
      </c>
      <c r="JO19" s="26">
        <v>40</v>
      </c>
      <c r="JP19" s="26">
        <v>12</v>
      </c>
      <c r="JQ19" s="26">
        <v>1</v>
      </c>
      <c r="JR19" s="26">
        <v>24</v>
      </c>
      <c r="JS19" s="26">
        <v>10</v>
      </c>
      <c r="JT19" s="26">
        <v>0</v>
      </c>
      <c r="JU19" s="26">
        <v>0</v>
      </c>
      <c r="JV19" s="24">
        <v>230</v>
      </c>
      <c r="JW19" s="26">
        <v>255.3</v>
      </c>
      <c r="JX19" s="27"/>
      <c r="JY19" s="57">
        <v>44531.322916666664</v>
      </c>
      <c r="JZ19" s="57">
        <v>44531.364583333328</v>
      </c>
      <c r="KA19" s="66">
        <v>508</v>
      </c>
      <c r="KB19" s="66">
        <v>4</v>
      </c>
      <c r="KC19" s="66">
        <v>134</v>
      </c>
      <c r="KD19" s="66">
        <v>36</v>
      </c>
      <c r="KE19" s="66">
        <v>4</v>
      </c>
      <c r="KF19" s="66">
        <v>46</v>
      </c>
      <c r="KG19" s="66">
        <v>29</v>
      </c>
      <c r="KH19" s="66">
        <v>12</v>
      </c>
      <c r="KI19" s="66">
        <v>0</v>
      </c>
      <c r="KJ19" s="24">
        <v>773</v>
      </c>
      <c r="KK19" s="26">
        <v>815.2</v>
      </c>
      <c r="KL19" s="57">
        <v>44531.322916666664</v>
      </c>
      <c r="KM19" s="57">
        <v>44531.333333333328</v>
      </c>
      <c r="KN19" s="26">
        <v>137</v>
      </c>
      <c r="KO19" s="26">
        <v>0</v>
      </c>
      <c r="KP19" s="26">
        <v>44</v>
      </c>
      <c r="KQ19" s="26">
        <v>10</v>
      </c>
      <c r="KR19" s="26">
        <v>1</v>
      </c>
      <c r="KS19" s="26">
        <v>9</v>
      </c>
      <c r="KT19" s="26">
        <v>12</v>
      </c>
      <c r="KU19" s="26">
        <v>8</v>
      </c>
      <c r="KV19" s="26">
        <v>0</v>
      </c>
      <c r="KW19" s="24">
        <v>221</v>
      </c>
      <c r="KX19" s="26">
        <v>222.70000000000002</v>
      </c>
      <c r="KY19" s="27"/>
      <c r="KZ19" s="57">
        <v>44531.322916666664</v>
      </c>
      <c r="LA19" s="57">
        <v>44531.364583333328</v>
      </c>
      <c r="LB19" s="66">
        <v>600</v>
      </c>
      <c r="LC19" s="66">
        <v>3</v>
      </c>
      <c r="LD19" s="66">
        <v>160</v>
      </c>
      <c r="LE19" s="66">
        <v>53</v>
      </c>
      <c r="LF19" s="66">
        <v>4</v>
      </c>
      <c r="LG19" s="66">
        <v>35</v>
      </c>
      <c r="LH19" s="66">
        <v>71</v>
      </c>
      <c r="LI19" s="66">
        <v>41</v>
      </c>
      <c r="LJ19" s="66">
        <v>0</v>
      </c>
      <c r="LK19" s="24">
        <v>967</v>
      </c>
      <c r="LL19" s="26">
        <v>958.30000000000007</v>
      </c>
      <c r="LM19" s="57">
        <v>44531.322916666664</v>
      </c>
      <c r="LN19" s="57">
        <v>44531.333333333328</v>
      </c>
      <c r="LO19" s="85">
        <v>72</v>
      </c>
      <c r="LP19" s="85">
        <v>1</v>
      </c>
      <c r="LQ19" s="85">
        <v>31</v>
      </c>
      <c r="LR19" s="85">
        <v>8</v>
      </c>
      <c r="LS19" s="85">
        <v>0</v>
      </c>
      <c r="LT19" s="85">
        <v>13</v>
      </c>
      <c r="LU19" s="85">
        <v>18</v>
      </c>
      <c r="LV19" s="85">
        <v>34</v>
      </c>
      <c r="LW19" s="85"/>
      <c r="LX19" s="24">
        <v>177</v>
      </c>
      <c r="LY19" s="26">
        <v>156</v>
      </c>
      <c r="LZ19" s="27"/>
      <c r="MA19" s="57">
        <v>44531.322916666664</v>
      </c>
      <c r="MB19" s="57">
        <v>44531.364583333328</v>
      </c>
      <c r="MC19" s="66">
        <v>268</v>
      </c>
      <c r="MD19" s="66">
        <v>5</v>
      </c>
      <c r="ME19" s="66">
        <v>87</v>
      </c>
      <c r="MF19" s="66">
        <v>25</v>
      </c>
      <c r="MG19" s="66">
        <v>2</v>
      </c>
      <c r="MH19" s="66">
        <v>49</v>
      </c>
      <c r="MI19" s="66">
        <v>69</v>
      </c>
      <c r="MJ19" s="66">
        <v>131</v>
      </c>
      <c r="MK19" s="66">
        <v>0</v>
      </c>
      <c r="ML19" s="24">
        <v>636</v>
      </c>
      <c r="MM19" s="26">
        <v>553.90000000000009</v>
      </c>
      <c r="MN19" s="57">
        <v>44531.322916666664</v>
      </c>
      <c r="MO19" s="57">
        <v>44531.333333333328</v>
      </c>
      <c r="MP19" s="85">
        <v>21</v>
      </c>
      <c r="MQ19" s="85">
        <v>0</v>
      </c>
      <c r="MR19" s="85">
        <v>12</v>
      </c>
      <c r="MS19" s="85">
        <v>1</v>
      </c>
      <c r="MT19" s="85">
        <v>0</v>
      </c>
      <c r="MU19" s="85">
        <v>7</v>
      </c>
      <c r="MV19" s="85">
        <v>2</v>
      </c>
      <c r="MW19" s="85">
        <v>1</v>
      </c>
      <c r="MX19" s="85"/>
      <c r="MY19" s="24">
        <v>44</v>
      </c>
      <c r="MZ19" s="26">
        <v>49.5</v>
      </c>
      <c r="NA19" s="27"/>
      <c r="NB19" s="57">
        <v>44531.322916666664</v>
      </c>
      <c r="NC19" s="57">
        <v>44531.364583333328</v>
      </c>
      <c r="ND19" s="66">
        <v>114</v>
      </c>
      <c r="NE19" s="66">
        <v>0</v>
      </c>
      <c r="NF19" s="66">
        <v>40</v>
      </c>
      <c r="NG19" s="66">
        <v>7</v>
      </c>
      <c r="NH19" s="66">
        <v>1</v>
      </c>
      <c r="NI19" s="66">
        <v>26</v>
      </c>
      <c r="NJ19" s="66">
        <v>11</v>
      </c>
      <c r="NK19" s="66">
        <v>4</v>
      </c>
      <c r="NL19" s="66">
        <v>0</v>
      </c>
      <c r="NM19" s="24">
        <v>203</v>
      </c>
      <c r="NN19" s="26">
        <v>224.00000000000003</v>
      </c>
      <c r="NO19" s="57">
        <v>44531.322916666664</v>
      </c>
      <c r="NP19" s="57">
        <v>44531.333333333328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44531.322916666664</v>
      </c>
      <c r="OD19" s="57">
        <v>44531.364583333328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44531.322916666664</v>
      </c>
      <c r="OQ19" s="57">
        <v>44531.333333333328</v>
      </c>
      <c r="OR19" s="85">
        <v>43</v>
      </c>
      <c r="OS19" s="85">
        <v>0</v>
      </c>
      <c r="OT19" s="85">
        <v>16</v>
      </c>
      <c r="OU19" s="85">
        <v>3</v>
      </c>
      <c r="OV19" s="85">
        <v>0</v>
      </c>
      <c r="OW19" s="85">
        <v>4</v>
      </c>
      <c r="OX19" s="85">
        <v>0</v>
      </c>
      <c r="OY19" s="85">
        <v>1</v>
      </c>
      <c r="OZ19" s="85"/>
      <c r="PA19" s="24">
        <v>67</v>
      </c>
      <c r="PB19" s="26">
        <v>71.7</v>
      </c>
      <c r="PC19" s="27"/>
      <c r="PD19" s="57">
        <v>44531.322916666664</v>
      </c>
      <c r="PE19" s="57">
        <v>44531.364583333328</v>
      </c>
      <c r="PF19" s="66">
        <v>154</v>
      </c>
      <c r="PG19" s="66">
        <v>0</v>
      </c>
      <c r="PH19" s="66">
        <v>42</v>
      </c>
      <c r="PI19" s="66">
        <v>6</v>
      </c>
      <c r="PJ19" s="66">
        <v>0</v>
      </c>
      <c r="PK19" s="66">
        <v>9</v>
      </c>
      <c r="PL19" s="66">
        <v>4</v>
      </c>
      <c r="PM19" s="66">
        <v>2</v>
      </c>
      <c r="PN19" s="66">
        <v>0</v>
      </c>
      <c r="PO19" s="24">
        <v>217</v>
      </c>
      <c r="PP19" s="26">
        <v>225</v>
      </c>
      <c r="PQ19" s="57">
        <v>44531.322916666664</v>
      </c>
      <c r="PR19" s="57">
        <v>44531.333333333328</v>
      </c>
      <c r="PS19" s="26">
        <v>136</v>
      </c>
      <c r="PT19" s="26">
        <v>1</v>
      </c>
      <c r="PU19" s="26">
        <v>59</v>
      </c>
      <c r="PV19" s="26">
        <v>12</v>
      </c>
      <c r="PW19" s="26">
        <v>0</v>
      </c>
      <c r="PX19" s="26">
        <v>24</v>
      </c>
      <c r="PY19" s="26">
        <v>20</v>
      </c>
      <c r="PZ19" s="26">
        <v>36</v>
      </c>
      <c r="QA19" s="26">
        <v>0</v>
      </c>
      <c r="QB19" s="24">
        <v>288</v>
      </c>
      <c r="QC19" s="26">
        <v>277.2</v>
      </c>
      <c r="QD19" s="27"/>
      <c r="QE19" s="57">
        <v>44531.322916666664</v>
      </c>
      <c r="QF19" s="57">
        <v>44531.364583333328</v>
      </c>
      <c r="QG19" s="66">
        <v>536</v>
      </c>
      <c r="QH19" s="66">
        <v>5</v>
      </c>
      <c r="QI19" s="66">
        <v>169</v>
      </c>
      <c r="QJ19" s="66">
        <v>38</v>
      </c>
      <c r="QK19" s="66">
        <v>3</v>
      </c>
      <c r="QL19" s="66">
        <v>84</v>
      </c>
      <c r="QM19" s="66">
        <v>84</v>
      </c>
      <c r="QN19" s="66">
        <v>137</v>
      </c>
      <c r="QO19" s="66">
        <v>0</v>
      </c>
      <c r="QP19" s="24">
        <v>1056</v>
      </c>
      <c r="QQ19" s="26">
        <v>1002.9</v>
      </c>
      <c r="QR19" s="57">
        <v>44531.322916666664</v>
      </c>
      <c r="QS19" s="57">
        <v>44531.333333333328</v>
      </c>
      <c r="QT19" s="26">
        <v>103</v>
      </c>
      <c r="QU19" s="26">
        <v>2</v>
      </c>
      <c r="QV19" s="26">
        <v>35</v>
      </c>
      <c r="QW19" s="26">
        <v>5</v>
      </c>
      <c r="QX19" s="26">
        <v>0</v>
      </c>
      <c r="QY19" s="26">
        <v>23</v>
      </c>
      <c r="QZ19" s="26">
        <v>8</v>
      </c>
      <c r="RA19" s="26">
        <v>12</v>
      </c>
      <c r="RB19" s="26">
        <v>0</v>
      </c>
      <c r="RC19" s="24">
        <v>188</v>
      </c>
      <c r="RD19" s="26">
        <v>199.1</v>
      </c>
      <c r="RE19" s="27"/>
      <c r="RF19" s="57">
        <v>44531.322916666664</v>
      </c>
      <c r="RG19" s="57">
        <v>44531.364583333328</v>
      </c>
      <c r="RH19" s="66">
        <v>503</v>
      </c>
      <c r="RI19" s="66">
        <v>5</v>
      </c>
      <c r="RJ19" s="66">
        <v>117</v>
      </c>
      <c r="RK19" s="66">
        <v>24</v>
      </c>
      <c r="RL19" s="66">
        <v>7</v>
      </c>
      <c r="RM19" s="66">
        <v>88</v>
      </c>
      <c r="RN19" s="66">
        <v>25</v>
      </c>
      <c r="RO19" s="66">
        <v>32</v>
      </c>
      <c r="RP19" s="66">
        <v>0</v>
      </c>
      <c r="RQ19" s="24">
        <v>801</v>
      </c>
      <c r="RR19" s="26">
        <v>869.5</v>
      </c>
      <c r="RS19" s="57">
        <v>44531.322916666664</v>
      </c>
      <c r="RT19" s="57">
        <v>44531.333333333328</v>
      </c>
      <c r="RU19" s="85">
        <v>7</v>
      </c>
      <c r="RV19" s="85">
        <v>0</v>
      </c>
      <c r="RW19" s="85">
        <v>0</v>
      </c>
      <c r="RX19" s="85">
        <v>1</v>
      </c>
      <c r="RY19" s="85">
        <v>1</v>
      </c>
      <c r="RZ19" s="85">
        <v>0</v>
      </c>
      <c r="SA19" s="85">
        <v>0</v>
      </c>
      <c r="SB19" s="85">
        <v>1</v>
      </c>
      <c r="SC19" s="85"/>
      <c r="SD19" s="24">
        <v>10</v>
      </c>
      <c r="SE19" s="26">
        <v>11</v>
      </c>
      <c r="SF19" s="27"/>
      <c r="SG19" s="57">
        <v>44531.322916666664</v>
      </c>
      <c r="SH19" s="57">
        <v>44531.364583333328</v>
      </c>
      <c r="SI19" s="66">
        <v>29</v>
      </c>
      <c r="SJ19" s="66">
        <v>0</v>
      </c>
      <c r="SK19" s="66">
        <v>7</v>
      </c>
      <c r="SL19" s="66">
        <v>2</v>
      </c>
      <c r="SM19" s="66">
        <v>1</v>
      </c>
      <c r="SN19" s="66">
        <v>0</v>
      </c>
      <c r="SO19" s="66">
        <v>2</v>
      </c>
      <c r="SP19" s="66">
        <v>4</v>
      </c>
      <c r="SQ19" s="66">
        <v>0</v>
      </c>
      <c r="SR19" s="24">
        <v>45</v>
      </c>
      <c r="SS19" s="26">
        <v>42.899999999999991</v>
      </c>
      <c r="ST19" s="57">
        <v>44531.322916666664</v>
      </c>
      <c r="SU19" s="57">
        <v>44531.333333333328</v>
      </c>
      <c r="SV19" s="85">
        <v>110</v>
      </c>
      <c r="SW19" s="85">
        <v>0</v>
      </c>
      <c r="SX19" s="85">
        <v>28</v>
      </c>
      <c r="SY19" s="85">
        <v>5</v>
      </c>
      <c r="SZ19" s="85">
        <v>1</v>
      </c>
      <c r="TA19" s="85">
        <v>1</v>
      </c>
      <c r="TB19" s="85">
        <v>10</v>
      </c>
      <c r="TC19" s="85">
        <v>5</v>
      </c>
      <c r="TD19" s="85"/>
      <c r="TE19" s="24">
        <v>160</v>
      </c>
      <c r="TF19" s="26">
        <v>154.80000000000001</v>
      </c>
      <c r="TG19" s="27"/>
      <c r="TH19" s="57">
        <v>44531.322916666664</v>
      </c>
      <c r="TI19" s="57">
        <v>44531.364583333328</v>
      </c>
      <c r="TJ19" s="66">
        <v>473</v>
      </c>
      <c r="TK19" s="66">
        <v>3</v>
      </c>
      <c r="TL19" s="66">
        <v>112</v>
      </c>
      <c r="TM19" s="66">
        <v>38</v>
      </c>
      <c r="TN19" s="66">
        <v>3</v>
      </c>
      <c r="TO19" s="66">
        <v>3</v>
      </c>
      <c r="TP19" s="66">
        <v>60</v>
      </c>
      <c r="TQ19" s="66">
        <v>34</v>
      </c>
      <c r="TR19" s="66">
        <v>0</v>
      </c>
      <c r="TS19" s="24">
        <v>726</v>
      </c>
      <c r="TT19" s="26">
        <v>688.69999999999993</v>
      </c>
      <c r="TU19" s="57">
        <v>44531.322916666664</v>
      </c>
      <c r="TV19" s="57">
        <v>44531.333333333328</v>
      </c>
      <c r="TW19" s="85">
        <v>12</v>
      </c>
      <c r="TX19" s="85">
        <v>0</v>
      </c>
      <c r="TY19" s="85">
        <v>5</v>
      </c>
      <c r="TZ19" s="85">
        <v>0</v>
      </c>
      <c r="UA19" s="85">
        <v>0</v>
      </c>
      <c r="UB19" s="85">
        <v>2</v>
      </c>
      <c r="UC19" s="85">
        <v>0</v>
      </c>
      <c r="UD19" s="85">
        <v>0</v>
      </c>
      <c r="UE19" s="85"/>
      <c r="UF19" s="24">
        <v>19</v>
      </c>
      <c r="UG19" s="26">
        <v>21</v>
      </c>
      <c r="UH19" s="27"/>
      <c r="UI19" s="57">
        <v>44531.322916666664</v>
      </c>
      <c r="UJ19" s="57">
        <v>44531.364583333328</v>
      </c>
      <c r="UK19" s="66">
        <v>79</v>
      </c>
      <c r="UL19" s="66">
        <v>0</v>
      </c>
      <c r="UM19" s="66">
        <v>14</v>
      </c>
      <c r="UN19" s="66">
        <v>5</v>
      </c>
      <c r="UO19" s="66">
        <v>2</v>
      </c>
      <c r="UP19" s="66">
        <v>7</v>
      </c>
      <c r="UQ19" s="66">
        <v>0</v>
      </c>
      <c r="UR19" s="66">
        <v>1</v>
      </c>
      <c r="US19" s="66">
        <v>0</v>
      </c>
      <c r="UT19" s="24">
        <v>108</v>
      </c>
      <c r="UU19" s="26">
        <v>119.3</v>
      </c>
      <c r="UV19" s="57">
        <v>44531.322916666664</v>
      </c>
      <c r="UW19" s="57">
        <v>44531.333333333328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44531.322916666664</v>
      </c>
      <c r="VK19" s="57">
        <v>44531.364583333328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44531.322916666664</v>
      </c>
      <c r="VX19" s="57">
        <v>44531.333333333328</v>
      </c>
      <c r="VY19" s="26">
        <v>129</v>
      </c>
      <c r="VZ19" s="26">
        <v>0</v>
      </c>
      <c r="WA19" s="26">
        <v>33</v>
      </c>
      <c r="WB19" s="26">
        <v>6</v>
      </c>
      <c r="WC19" s="26">
        <v>2</v>
      </c>
      <c r="WD19" s="26">
        <v>3</v>
      </c>
      <c r="WE19" s="26">
        <v>10</v>
      </c>
      <c r="WF19" s="26">
        <v>6</v>
      </c>
      <c r="WG19" s="26">
        <v>0</v>
      </c>
      <c r="WH19" s="24">
        <v>189</v>
      </c>
      <c r="WI19" s="26">
        <v>186.79999999999998</v>
      </c>
      <c r="WJ19" s="27"/>
      <c r="WK19" s="57">
        <v>44531.322916666664</v>
      </c>
      <c r="WL19" s="57">
        <v>44531.364583333328</v>
      </c>
      <c r="WM19" s="66">
        <v>581</v>
      </c>
      <c r="WN19" s="66">
        <v>3</v>
      </c>
      <c r="WO19" s="66">
        <v>133</v>
      </c>
      <c r="WP19" s="66">
        <v>45</v>
      </c>
      <c r="WQ19" s="66">
        <v>6</v>
      </c>
      <c r="WR19" s="66">
        <v>10</v>
      </c>
      <c r="WS19" s="66">
        <v>62</v>
      </c>
      <c r="WT19" s="66">
        <v>39</v>
      </c>
      <c r="WU19" s="66">
        <v>0</v>
      </c>
      <c r="WV19" s="24">
        <v>879</v>
      </c>
      <c r="WW19" s="26">
        <v>850.89999999999986</v>
      </c>
      <c r="WX19" s="57">
        <v>44531.322916666664</v>
      </c>
      <c r="WY19" s="57">
        <v>44531.333333333328</v>
      </c>
      <c r="WZ19" s="26">
        <v>167</v>
      </c>
      <c r="XA19" s="26">
        <v>1</v>
      </c>
      <c r="XB19" s="26">
        <v>48</v>
      </c>
      <c r="XC19" s="26">
        <v>13</v>
      </c>
      <c r="XD19" s="26">
        <v>1</v>
      </c>
      <c r="XE19" s="26">
        <v>15</v>
      </c>
      <c r="XF19" s="26">
        <v>4</v>
      </c>
      <c r="XG19" s="26">
        <v>1</v>
      </c>
      <c r="XH19" s="26">
        <v>0</v>
      </c>
      <c r="XI19" s="24">
        <v>250</v>
      </c>
      <c r="XJ19" s="26">
        <v>269.60000000000002</v>
      </c>
      <c r="XK19" s="27"/>
      <c r="XL19" s="57">
        <v>44531.322916666664</v>
      </c>
      <c r="XM19" s="57">
        <v>44531.364583333328</v>
      </c>
      <c r="XN19" s="66">
        <v>577</v>
      </c>
      <c r="XO19" s="66">
        <v>3</v>
      </c>
      <c r="XP19" s="66">
        <v>142</v>
      </c>
      <c r="XQ19" s="66">
        <v>35</v>
      </c>
      <c r="XR19" s="66">
        <v>3</v>
      </c>
      <c r="XS19" s="66">
        <v>23</v>
      </c>
      <c r="XT19" s="66">
        <v>19</v>
      </c>
      <c r="XU19" s="66">
        <v>11</v>
      </c>
      <c r="XV19" s="66">
        <v>0</v>
      </c>
      <c r="XW19" s="24">
        <v>813</v>
      </c>
      <c r="XX19" s="26">
        <v>837.2</v>
      </c>
      <c r="XY19" s="57">
        <v>44531.322916666664</v>
      </c>
      <c r="XZ19" s="57">
        <v>44531.333333333328</v>
      </c>
      <c r="YA19" s="26">
        <v>490</v>
      </c>
      <c r="YB19" s="26">
        <v>4</v>
      </c>
      <c r="YC19" s="26">
        <v>158</v>
      </c>
      <c r="YD19" s="26">
        <v>38</v>
      </c>
      <c r="YE19" s="26">
        <v>3</v>
      </c>
      <c r="YF19" s="26">
        <v>65</v>
      </c>
      <c r="YG19" s="26">
        <v>44</v>
      </c>
      <c r="YH19" s="26">
        <v>56</v>
      </c>
      <c r="YI19" s="26">
        <v>0</v>
      </c>
      <c r="YJ19" s="24">
        <v>858</v>
      </c>
      <c r="YK19" s="26">
        <v>874.7</v>
      </c>
      <c r="YL19" s="110" t="s">
        <v>20</v>
      </c>
      <c r="YM19" s="57">
        <v>44531.322916666664</v>
      </c>
      <c r="YN19" s="57">
        <v>44531.364583333328</v>
      </c>
      <c r="YO19" s="66">
        <v>1990</v>
      </c>
      <c r="YP19" s="66">
        <v>16</v>
      </c>
      <c r="YQ19" s="66">
        <v>516</v>
      </c>
      <c r="YR19" s="66">
        <v>141</v>
      </c>
      <c r="YS19" s="66">
        <v>17</v>
      </c>
      <c r="YT19" s="66">
        <v>205</v>
      </c>
      <c r="YU19" s="66">
        <v>190</v>
      </c>
      <c r="YV19" s="66">
        <v>222</v>
      </c>
      <c r="YW19" s="66">
        <v>0</v>
      </c>
      <c r="YX19" s="24">
        <v>3297</v>
      </c>
      <c r="YY19" s="26">
        <v>3303</v>
      </c>
    </row>
    <row r="20" spans="1:675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4</v>
      </c>
      <c r="AE20" s="83">
        <v>0</v>
      </c>
      <c r="AF20" s="83">
        <v>1</v>
      </c>
      <c r="AG20" s="83">
        <v>1</v>
      </c>
      <c r="AH20" s="83">
        <v>0</v>
      </c>
      <c r="AI20" s="83">
        <v>1</v>
      </c>
      <c r="AJ20" s="83">
        <v>0</v>
      </c>
      <c r="AK20" s="83">
        <v>0</v>
      </c>
      <c r="AL20" s="83"/>
      <c r="AM20" s="24">
        <v>7</v>
      </c>
      <c r="AN20" s="23">
        <v>8.5</v>
      </c>
      <c r="AO20" s="27"/>
      <c r="AP20" s="65">
        <v>44531.333333333328</v>
      </c>
      <c r="AQ20" s="65">
        <v>44531.374999999993</v>
      </c>
      <c r="AR20" s="54">
        <v>10</v>
      </c>
      <c r="AS20" s="54">
        <v>0</v>
      </c>
      <c r="AT20" s="54">
        <v>7</v>
      </c>
      <c r="AU20" s="54">
        <v>5</v>
      </c>
      <c r="AV20" s="54">
        <v>0</v>
      </c>
      <c r="AW20" s="54">
        <v>7</v>
      </c>
      <c r="AX20" s="54">
        <v>0</v>
      </c>
      <c r="AY20" s="54">
        <v>1</v>
      </c>
      <c r="AZ20" s="54">
        <v>0</v>
      </c>
      <c r="BA20" s="24">
        <v>30</v>
      </c>
      <c r="BB20" s="23">
        <v>38.700000000000003</v>
      </c>
      <c r="BC20" s="65">
        <v>44531.333333333328</v>
      </c>
      <c r="BD20" s="65">
        <v>44531.343749999993</v>
      </c>
      <c r="BE20" s="83">
        <v>70</v>
      </c>
      <c r="BF20" s="83">
        <v>2</v>
      </c>
      <c r="BG20" s="83">
        <v>12</v>
      </c>
      <c r="BH20" s="83">
        <v>2</v>
      </c>
      <c r="BI20" s="83">
        <v>1</v>
      </c>
      <c r="BJ20" s="83">
        <v>13</v>
      </c>
      <c r="BK20" s="83">
        <v>4</v>
      </c>
      <c r="BL20" s="83">
        <v>7</v>
      </c>
      <c r="BM20" s="83"/>
      <c r="BN20" s="24">
        <v>111</v>
      </c>
      <c r="BO20" s="23">
        <v>118.3</v>
      </c>
      <c r="BP20" s="27"/>
      <c r="BQ20" s="65">
        <v>44531.333333333328</v>
      </c>
      <c r="BR20" s="65">
        <v>44531.374999999993</v>
      </c>
      <c r="BS20" s="54">
        <v>311</v>
      </c>
      <c r="BT20" s="54">
        <v>4</v>
      </c>
      <c r="BU20" s="54">
        <v>64</v>
      </c>
      <c r="BV20" s="54">
        <v>17</v>
      </c>
      <c r="BW20" s="54">
        <v>4</v>
      </c>
      <c r="BX20" s="54">
        <v>61</v>
      </c>
      <c r="BY20" s="54">
        <v>15</v>
      </c>
      <c r="BZ20" s="54">
        <v>24</v>
      </c>
      <c r="CA20" s="54">
        <v>0</v>
      </c>
      <c r="CB20" s="24">
        <v>500</v>
      </c>
      <c r="CC20" s="23">
        <v>546.5</v>
      </c>
      <c r="CD20" s="65">
        <v>44531.333333333328</v>
      </c>
      <c r="CE20" s="65">
        <v>44531.343749999993</v>
      </c>
      <c r="CF20" s="83">
        <v>8</v>
      </c>
      <c r="CG20" s="83">
        <v>0</v>
      </c>
      <c r="CH20" s="83">
        <v>4</v>
      </c>
      <c r="CI20" s="83">
        <v>1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13</v>
      </c>
      <c r="CP20" s="23">
        <v>13.5</v>
      </c>
      <c r="CQ20" s="27"/>
      <c r="CR20" s="65">
        <v>44531.333333333328</v>
      </c>
      <c r="CS20" s="65">
        <v>44531.374999999993</v>
      </c>
      <c r="CT20" s="54">
        <v>55</v>
      </c>
      <c r="CU20" s="54">
        <v>0</v>
      </c>
      <c r="CV20" s="54">
        <v>6</v>
      </c>
      <c r="CW20" s="54">
        <v>3</v>
      </c>
      <c r="CX20" s="54">
        <v>1</v>
      </c>
      <c r="CY20" s="54">
        <v>0</v>
      </c>
      <c r="CZ20" s="54">
        <v>0</v>
      </c>
      <c r="DA20" s="54">
        <v>2</v>
      </c>
      <c r="DB20" s="54">
        <v>0</v>
      </c>
      <c r="DC20" s="24">
        <v>67</v>
      </c>
      <c r="DD20" s="23">
        <v>68.2</v>
      </c>
      <c r="DE20" s="65">
        <v>44531.333333333328</v>
      </c>
      <c r="DF20" s="65">
        <v>44531.343749999993</v>
      </c>
      <c r="DG20" s="23">
        <v>82</v>
      </c>
      <c r="DH20" s="23">
        <v>2</v>
      </c>
      <c r="DI20" s="23">
        <v>17</v>
      </c>
      <c r="DJ20" s="23">
        <v>4</v>
      </c>
      <c r="DK20" s="23">
        <v>1</v>
      </c>
      <c r="DL20" s="23">
        <v>14</v>
      </c>
      <c r="DM20" s="23">
        <v>4</v>
      </c>
      <c r="DN20" s="23">
        <v>7</v>
      </c>
      <c r="DO20" s="23">
        <v>0</v>
      </c>
      <c r="DP20" s="24">
        <v>131</v>
      </c>
      <c r="DQ20" s="23">
        <v>140.30000000000001</v>
      </c>
      <c r="DR20" s="27"/>
      <c r="DS20" s="65">
        <v>44531.333333333328</v>
      </c>
      <c r="DT20" s="65">
        <v>44531.374999999993</v>
      </c>
      <c r="DU20" s="54">
        <v>376</v>
      </c>
      <c r="DV20" s="54">
        <v>4</v>
      </c>
      <c r="DW20" s="54">
        <v>77</v>
      </c>
      <c r="DX20" s="54">
        <v>25</v>
      </c>
      <c r="DY20" s="54">
        <v>5</v>
      </c>
      <c r="DZ20" s="54">
        <v>68</v>
      </c>
      <c r="EA20" s="54">
        <v>15</v>
      </c>
      <c r="EB20" s="54">
        <v>27</v>
      </c>
      <c r="EC20" s="54">
        <v>0</v>
      </c>
      <c r="ED20" s="24">
        <v>597</v>
      </c>
      <c r="EE20" s="23">
        <v>653.4</v>
      </c>
      <c r="EF20" s="65">
        <v>44531.333333333328</v>
      </c>
      <c r="EG20" s="65">
        <v>44531.343749999993</v>
      </c>
      <c r="EH20" s="23">
        <v>63</v>
      </c>
      <c r="EI20" s="23">
        <v>2</v>
      </c>
      <c r="EJ20" s="23">
        <v>26</v>
      </c>
      <c r="EK20" s="23">
        <v>2</v>
      </c>
      <c r="EL20" s="23">
        <v>0</v>
      </c>
      <c r="EM20" s="23">
        <v>11</v>
      </c>
      <c r="EN20" s="23">
        <v>19</v>
      </c>
      <c r="EO20" s="23">
        <v>30</v>
      </c>
      <c r="EP20" s="23">
        <v>0</v>
      </c>
      <c r="EQ20" s="24">
        <v>153</v>
      </c>
      <c r="ER20" s="23">
        <v>129.6</v>
      </c>
      <c r="ES20" s="27"/>
      <c r="ET20" s="65">
        <v>44531.333333333328</v>
      </c>
      <c r="EU20" s="65">
        <v>44531.374999999993</v>
      </c>
      <c r="EV20" s="54">
        <v>298</v>
      </c>
      <c r="EW20" s="54">
        <v>5</v>
      </c>
      <c r="EX20" s="54">
        <v>89</v>
      </c>
      <c r="EY20" s="54">
        <v>24</v>
      </c>
      <c r="EZ20" s="54">
        <v>3</v>
      </c>
      <c r="FA20" s="54">
        <v>58</v>
      </c>
      <c r="FB20" s="54">
        <v>72</v>
      </c>
      <c r="FC20" s="54">
        <v>128</v>
      </c>
      <c r="FD20" s="54">
        <v>0</v>
      </c>
      <c r="FE20" s="24">
        <v>677</v>
      </c>
      <c r="FF20" s="23">
        <v>605.29999999999995</v>
      </c>
      <c r="FG20" s="65">
        <v>44531.333333333328</v>
      </c>
      <c r="FH20" s="65">
        <v>44531.343749999993</v>
      </c>
      <c r="FI20" s="83">
        <v>0</v>
      </c>
      <c r="FJ20" s="83">
        <v>0</v>
      </c>
      <c r="FK20" s="83">
        <v>2</v>
      </c>
      <c r="FL20" s="83">
        <v>1</v>
      </c>
      <c r="FM20" s="83">
        <v>0</v>
      </c>
      <c r="FN20" s="83">
        <v>2</v>
      </c>
      <c r="FO20" s="83">
        <v>2</v>
      </c>
      <c r="FP20" s="83">
        <v>1</v>
      </c>
      <c r="FQ20" s="83"/>
      <c r="FR20" s="24">
        <v>8</v>
      </c>
      <c r="FS20" s="23">
        <v>8.5</v>
      </c>
      <c r="FT20" s="27"/>
      <c r="FU20" s="65">
        <v>44531.333333333328</v>
      </c>
      <c r="FV20" s="65">
        <v>44531.374999999993</v>
      </c>
      <c r="FW20" s="54">
        <v>15</v>
      </c>
      <c r="FX20" s="54">
        <v>0</v>
      </c>
      <c r="FY20" s="54">
        <v>6</v>
      </c>
      <c r="FZ20" s="54">
        <v>2</v>
      </c>
      <c r="GA20" s="54">
        <v>0</v>
      </c>
      <c r="GB20" s="54">
        <v>6</v>
      </c>
      <c r="GC20" s="54">
        <v>2</v>
      </c>
      <c r="GD20" s="54">
        <v>5</v>
      </c>
      <c r="GE20" s="54">
        <v>0</v>
      </c>
      <c r="GF20" s="24">
        <v>36</v>
      </c>
      <c r="GG20" s="23">
        <v>37.799999999999997</v>
      </c>
      <c r="GH20" s="65">
        <v>44531.333333333328</v>
      </c>
      <c r="GI20" s="65">
        <v>44531.343749999993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44531.333333333328</v>
      </c>
      <c r="GW20" s="65">
        <v>44531.374999999993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0</v>
      </c>
      <c r="HH20" s="23">
        <v>0</v>
      </c>
      <c r="HI20" s="65">
        <v>44531.333333333328</v>
      </c>
      <c r="HJ20" s="65">
        <v>44531.343749999993</v>
      </c>
      <c r="HK20" s="83">
        <v>25</v>
      </c>
      <c r="HL20" s="83">
        <v>0</v>
      </c>
      <c r="HM20" s="83">
        <v>9</v>
      </c>
      <c r="HN20" s="83">
        <v>2</v>
      </c>
      <c r="HO20" s="83">
        <v>0</v>
      </c>
      <c r="HP20" s="83">
        <v>5</v>
      </c>
      <c r="HQ20" s="83">
        <v>1</v>
      </c>
      <c r="HR20" s="83">
        <v>1</v>
      </c>
      <c r="HS20" s="83"/>
      <c r="HT20" s="24">
        <v>43</v>
      </c>
      <c r="HU20" s="23">
        <v>47.6</v>
      </c>
      <c r="HV20" s="27"/>
      <c r="HW20" s="65">
        <v>44531.333333333328</v>
      </c>
      <c r="HX20" s="65">
        <v>44531.374999999993</v>
      </c>
      <c r="HY20" s="54">
        <v>122</v>
      </c>
      <c r="HZ20" s="54">
        <v>0</v>
      </c>
      <c r="IA20" s="54">
        <v>33</v>
      </c>
      <c r="IB20" s="54">
        <v>6</v>
      </c>
      <c r="IC20" s="54">
        <v>2</v>
      </c>
      <c r="ID20" s="54">
        <v>19</v>
      </c>
      <c r="IE20" s="54">
        <v>9</v>
      </c>
      <c r="IF20" s="54">
        <v>2</v>
      </c>
      <c r="IG20" s="54">
        <v>0</v>
      </c>
      <c r="IH20" s="24">
        <v>193</v>
      </c>
      <c r="II20" s="23">
        <v>210.6</v>
      </c>
      <c r="IJ20" s="65">
        <v>44531.333333333328</v>
      </c>
      <c r="IK20" s="65">
        <v>44531.343749999993</v>
      </c>
      <c r="IL20" s="83">
        <v>94</v>
      </c>
      <c r="IM20" s="83">
        <v>2</v>
      </c>
      <c r="IN20" s="83">
        <v>17</v>
      </c>
      <c r="IO20" s="83">
        <v>2</v>
      </c>
      <c r="IP20" s="83">
        <v>0</v>
      </c>
      <c r="IQ20" s="83">
        <v>0</v>
      </c>
      <c r="IR20" s="83">
        <v>5</v>
      </c>
      <c r="IS20" s="83">
        <v>2</v>
      </c>
      <c r="IT20" s="83"/>
      <c r="IU20" s="24">
        <v>122</v>
      </c>
      <c r="IV20" s="23">
        <v>118.4</v>
      </c>
      <c r="IW20" s="27"/>
      <c r="IX20" s="65">
        <v>44531.333333333328</v>
      </c>
      <c r="IY20" s="65">
        <v>44531.374999999993</v>
      </c>
      <c r="IZ20" s="54">
        <v>348</v>
      </c>
      <c r="JA20" s="54">
        <v>2</v>
      </c>
      <c r="JB20" s="54">
        <v>81</v>
      </c>
      <c r="JC20" s="54">
        <v>27</v>
      </c>
      <c r="JD20" s="54">
        <v>4</v>
      </c>
      <c r="JE20" s="54">
        <v>3</v>
      </c>
      <c r="JF20" s="54">
        <v>12</v>
      </c>
      <c r="JG20" s="54">
        <v>7</v>
      </c>
      <c r="JH20" s="54">
        <v>0</v>
      </c>
      <c r="JI20" s="24">
        <v>484</v>
      </c>
      <c r="JJ20" s="23">
        <v>492.9</v>
      </c>
      <c r="JK20" s="65">
        <v>44531.333333333328</v>
      </c>
      <c r="JL20" s="65">
        <v>44531.343749999993</v>
      </c>
      <c r="JM20" s="23">
        <v>119</v>
      </c>
      <c r="JN20" s="23">
        <v>2</v>
      </c>
      <c r="JO20" s="23">
        <v>28</v>
      </c>
      <c r="JP20" s="23">
        <v>5</v>
      </c>
      <c r="JQ20" s="23">
        <v>0</v>
      </c>
      <c r="JR20" s="23">
        <v>7</v>
      </c>
      <c r="JS20" s="23">
        <v>8</v>
      </c>
      <c r="JT20" s="23">
        <v>4</v>
      </c>
      <c r="JU20" s="23">
        <v>0</v>
      </c>
      <c r="JV20" s="24">
        <v>173</v>
      </c>
      <c r="JW20" s="23">
        <v>174.5</v>
      </c>
      <c r="JX20" s="27"/>
      <c r="JY20" s="65">
        <v>44531.333333333328</v>
      </c>
      <c r="JZ20" s="65">
        <v>44531.374999999993</v>
      </c>
      <c r="KA20" s="54">
        <v>485</v>
      </c>
      <c r="KB20" s="54">
        <v>2</v>
      </c>
      <c r="KC20" s="54">
        <v>120</v>
      </c>
      <c r="KD20" s="54">
        <v>35</v>
      </c>
      <c r="KE20" s="54">
        <v>6</v>
      </c>
      <c r="KF20" s="54">
        <v>28</v>
      </c>
      <c r="KG20" s="54">
        <v>23</v>
      </c>
      <c r="KH20" s="54">
        <v>14</v>
      </c>
      <c r="KI20" s="54">
        <v>0</v>
      </c>
      <c r="KJ20" s="24">
        <v>713</v>
      </c>
      <c r="KK20" s="23">
        <v>741.3</v>
      </c>
      <c r="KL20" s="65">
        <v>44531.333333333328</v>
      </c>
      <c r="KM20" s="65">
        <v>44531.343749999993</v>
      </c>
      <c r="KN20" s="23">
        <v>157</v>
      </c>
      <c r="KO20" s="23">
        <v>1</v>
      </c>
      <c r="KP20" s="23">
        <v>37</v>
      </c>
      <c r="KQ20" s="23">
        <v>17</v>
      </c>
      <c r="KR20" s="23">
        <v>1</v>
      </c>
      <c r="KS20" s="23">
        <v>9</v>
      </c>
      <c r="KT20" s="23">
        <v>15</v>
      </c>
      <c r="KU20" s="23">
        <v>8</v>
      </c>
      <c r="KV20" s="23">
        <v>0</v>
      </c>
      <c r="KW20" s="24">
        <v>245</v>
      </c>
      <c r="KX20" s="23">
        <v>248.4</v>
      </c>
      <c r="KY20" s="27"/>
      <c r="KZ20" s="65">
        <v>44531.333333333328</v>
      </c>
      <c r="LA20" s="65">
        <v>44531.374999999993</v>
      </c>
      <c r="LB20" s="54">
        <v>595</v>
      </c>
      <c r="LC20" s="54">
        <v>3</v>
      </c>
      <c r="LD20" s="54">
        <v>149</v>
      </c>
      <c r="LE20" s="54">
        <v>52</v>
      </c>
      <c r="LF20" s="54">
        <v>7</v>
      </c>
      <c r="LG20" s="54">
        <v>36</v>
      </c>
      <c r="LH20" s="54">
        <v>73</v>
      </c>
      <c r="LI20" s="54">
        <v>36</v>
      </c>
      <c r="LJ20" s="54">
        <v>0</v>
      </c>
      <c r="LK20" s="24">
        <v>951</v>
      </c>
      <c r="LL20" s="23">
        <v>949.50000000000011</v>
      </c>
      <c r="LM20" s="65">
        <v>44531.333333333328</v>
      </c>
      <c r="LN20" s="65">
        <v>44531.343749999993</v>
      </c>
      <c r="LO20" s="83">
        <v>58</v>
      </c>
      <c r="LP20" s="83">
        <v>2</v>
      </c>
      <c r="LQ20" s="83">
        <v>22</v>
      </c>
      <c r="LR20" s="83">
        <v>1</v>
      </c>
      <c r="LS20" s="83">
        <v>0</v>
      </c>
      <c r="LT20" s="83">
        <v>9</v>
      </c>
      <c r="LU20" s="83">
        <v>16</v>
      </c>
      <c r="LV20" s="83">
        <v>28</v>
      </c>
      <c r="LW20" s="83"/>
      <c r="LX20" s="24">
        <v>136</v>
      </c>
      <c r="LY20" s="23">
        <v>113.5</v>
      </c>
      <c r="LZ20" s="27"/>
      <c r="MA20" s="65">
        <v>44531.333333333328</v>
      </c>
      <c r="MB20" s="65">
        <v>44531.374999999993</v>
      </c>
      <c r="MC20" s="54">
        <v>254</v>
      </c>
      <c r="MD20" s="54">
        <v>5</v>
      </c>
      <c r="ME20" s="54">
        <v>75</v>
      </c>
      <c r="MF20" s="54">
        <v>21</v>
      </c>
      <c r="MG20" s="54">
        <v>3</v>
      </c>
      <c r="MH20" s="54">
        <v>52</v>
      </c>
      <c r="MI20" s="54">
        <v>68</v>
      </c>
      <c r="MJ20" s="54">
        <v>120</v>
      </c>
      <c r="MK20" s="54">
        <v>0</v>
      </c>
      <c r="ML20" s="24">
        <v>598</v>
      </c>
      <c r="MM20" s="23">
        <v>527.59999999999991</v>
      </c>
      <c r="MN20" s="65">
        <v>44531.333333333328</v>
      </c>
      <c r="MO20" s="65">
        <v>44531.343749999993</v>
      </c>
      <c r="MP20" s="83">
        <v>25</v>
      </c>
      <c r="MQ20" s="83">
        <v>0</v>
      </c>
      <c r="MR20" s="83">
        <v>9</v>
      </c>
      <c r="MS20" s="83">
        <v>1</v>
      </c>
      <c r="MT20" s="83">
        <v>0</v>
      </c>
      <c r="MU20" s="83">
        <v>6</v>
      </c>
      <c r="MV20" s="83">
        <v>1</v>
      </c>
      <c r="MW20" s="83">
        <v>1</v>
      </c>
      <c r="MX20" s="83"/>
      <c r="MY20" s="24">
        <v>43</v>
      </c>
      <c r="MZ20" s="23">
        <v>48.1</v>
      </c>
      <c r="NA20" s="27"/>
      <c r="NB20" s="65">
        <v>44531.333333333328</v>
      </c>
      <c r="NC20" s="65">
        <v>44531.374999999993</v>
      </c>
      <c r="ND20" s="54">
        <v>125</v>
      </c>
      <c r="NE20" s="54">
        <v>0</v>
      </c>
      <c r="NF20" s="54">
        <v>34</v>
      </c>
      <c r="NG20" s="54">
        <v>9</v>
      </c>
      <c r="NH20" s="54">
        <v>1</v>
      </c>
      <c r="NI20" s="54">
        <v>25</v>
      </c>
      <c r="NJ20" s="54">
        <v>10</v>
      </c>
      <c r="NK20" s="54">
        <v>3</v>
      </c>
      <c r="NL20" s="54">
        <v>0</v>
      </c>
      <c r="NM20" s="24">
        <v>207</v>
      </c>
      <c r="NN20" s="23">
        <v>229.4</v>
      </c>
      <c r="NO20" s="65">
        <v>44531.333333333328</v>
      </c>
      <c r="NP20" s="65">
        <v>44531.343749999993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44531.333333333328</v>
      </c>
      <c r="OD20" s="65">
        <v>44531.374999999993</v>
      </c>
      <c r="OE20" s="54">
        <v>1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1</v>
      </c>
      <c r="OO20" s="23">
        <v>1</v>
      </c>
      <c r="OP20" s="65">
        <v>44531.333333333328</v>
      </c>
      <c r="OQ20" s="65">
        <v>44531.343749999993</v>
      </c>
      <c r="OR20" s="83">
        <v>33</v>
      </c>
      <c r="OS20" s="83">
        <v>0</v>
      </c>
      <c r="OT20" s="83">
        <v>7</v>
      </c>
      <c r="OU20" s="83">
        <v>2</v>
      </c>
      <c r="OV20" s="83">
        <v>0</v>
      </c>
      <c r="OW20" s="83">
        <v>1</v>
      </c>
      <c r="OX20" s="83">
        <v>2</v>
      </c>
      <c r="OY20" s="83">
        <v>0</v>
      </c>
      <c r="OZ20" s="83"/>
      <c r="PA20" s="24">
        <v>45</v>
      </c>
      <c r="PB20" s="23">
        <v>45.8</v>
      </c>
      <c r="PC20" s="27"/>
      <c r="PD20" s="65">
        <v>44531.333333333328</v>
      </c>
      <c r="PE20" s="65">
        <v>44531.374999999993</v>
      </c>
      <c r="PF20" s="54">
        <v>140</v>
      </c>
      <c r="PG20" s="54">
        <v>0</v>
      </c>
      <c r="PH20" s="54">
        <v>35</v>
      </c>
      <c r="PI20" s="54">
        <v>7</v>
      </c>
      <c r="PJ20" s="54">
        <v>1</v>
      </c>
      <c r="PK20" s="54">
        <v>7</v>
      </c>
      <c r="PL20" s="54">
        <v>8</v>
      </c>
      <c r="PM20" s="54">
        <v>2</v>
      </c>
      <c r="PN20" s="54">
        <v>0</v>
      </c>
      <c r="PO20" s="24">
        <v>200</v>
      </c>
      <c r="PP20" s="23">
        <v>205.4</v>
      </c>
      <c r="PQ20" s="65">
        <v>44531.333333333328</v>
      </c>
      <c r="PR20" s="65">
        <v>44531.343749999993</v>
      </c>
      <c r="PS20" s="23">
        <v>116</v>
      </c>
      <c r="PT20" s="23">
        <v>2</v>
      </c>
      <c r="PU20" s="23">
        <v>38</v>
      </c>
      <c r="PV20" s="23">
        <v>4</v>
      </c>
      <c r="PW20" s="23">
        <v>0</v>
      </c>
      <c r="PX20" s="23">
        <v>16</v>
      </c>
      <c r="PY20" s="23">
        <v>19</v>
      </c>
      <c r="PZ20" s="23">
        <v>29</v>
      </c>
      <c r="QA20" s="23">
        <v>0</v>
      </c>
      <c r="QB20" s="24">
        <v>224</v>
      </c>
      <c r="QC20" s="23">
        <v>207.4</v>
      </c>
      <c r="QD20" s="27"/>
      <c r="QE20" s="65">
        <v>44531.333333333328</v>
      </c>
      <c r="QF20" s="65">
        <v>44531.374999999993</v>
      </c>
      <c r="QG20" s="54">
        <v>520</v>
      </c>
      <c r="QH20" s="54">
        <v>5</v>
      </c>
      <c r="QI20" s="54">
        <v>144</v>
      </c>
      <c r="QJ20" s="54">
        <v>37</v>
      </c>
      <c r="QK20" s="54">
        <v>5</v>
      </c>
      <c r="QL20" s="54">
        <v>84</v>
      </c>
      <c r="QM20" s="54">
        <v>86</v>
      </c>
      <c r="QN20" s="54">
        <v>125</v>
      </c>
      <c r="QO20" s="54">
        <v>0</v>
      </c>
      <c r="QP20" s="24">
        <v>1006</v>
      </c>
      <c r="QQ20" s="23">
        <v>963.4</v>
      </c>
      <c r="QR20" s="65">
        <v>44531.333333333328</v>
      </c>
      <c r="QS20" s="65">
        <v>44531.343749999993</v>
      </c>
      <c r="QT20" s="23">
        <v>117</v>
      </c>
      <c r="QU20" s="23">
        <v>2</v>
      </c>
      <c r="QV20" s="23">
        <v>24</v>
      </c>
      <c r="QW20" s="23">
        <v>6</v>
      </c>
      <c r="QX20" s="23">
        <v>1</v>
      </c>
      <c r="QY20" s="23">
        <v>19</v>
      </c>
      <c r="QZ20" s="23">
        <v>5</v>
      </c>
      <c r="RA20" s="23">
        <v>8</v>
      </c>
      <c r="RB20" s="23">
        <v>0</v>
      </c>
      <c r="RC20" s="24">
        <v>182</v>
      </c>
      <c r="RD20" s="23">
        <v>195.9</v>
      </c>
      <c r="RE20" s="27"/>
      <c r="RF20" s="65">
        <v>44531.333333333328</v>
      </c>
      <c r="RG20" s="65">
        <v>44531.374999999993</v>
      </c>
      <c r="RH20" s="54">
        <v>519</v>
      </c>
      <c r="RI20" s="54">
        <v>4</v>
      </c>
      <c r="RJ20" s="54">
        <v>107</v>
      </c>
      <c r="RK20" s="54">
        <v>30</v>
      </c>
      <c r="RL20" s="54">
        <v>9</v>
      </c>
      <c r="RM20" s="54">
        <v>88</v>
      </c>
      <c r="RN20" s="54">
        <v>24</v>
      </c>
      <c r="RO20" s="54">
        <v>28</v>
      </c>
      <c r="RP20" s="54">
        <v>0</v>
      </c>
      <c r="RQ20" s="24">
        <v>809</v>
      </c>
      <c r="RR20" s="23">
        <v>886.90000000000009</v>
      </c>
      <c r="RS20" s="65">
        <v>44531.333333333328</v>
      </c>
      <c r="RT20" s="65">
        <v>44531.343749999993</v>
      </c>
      <c r="RU20" s="83">
        <v>5</v>
      </c>
      <c r="RV20" s="83">
        <v>0</v>
      </c>
      <c r="RW20" s="83">
        <v>2</v>
      </c>
      <c r="RX20" s="83">
        <v>0</v>
      </c>
      <c r="RY20" s="83">
        <v>0</v>
      </c>
      <c r="RZ20" s="83">
        <v>0</v>
      </c>
      <c r="SA20" s="83">
        <v>1</v>
      </c>
      <c r="SB20" s="83">
        <v>1</v>
      </c>
      <c r="SC20" s="83"/>
      <c r="SD20" s="24">
        <v>9</v>
      </c>
      <c r="SE20" s="23">
        <v>7.6000000000000005</v>
      </c>
      <c r="SF20" s="27"/>
      <c r="SG20" s="65">
        <v>44531.333333333328</v>
      </c>
      <c r="SH20" s="65">
        <v>44531.374999999993</v>
      </c>
      <c r="SI20" s="54">
        <v>29</v>
      </c>
      <c r="SJ20" s="54">
        <v>0</v>
      </c>
      <c r="SK20" s="54">
        <v>8</v>
      </c>
      <c r="SL20" s="54">
        <v>1</v>
      </c>
      <c r="SM20" s="54">
        <v>0</v>
      </c>
      <c r="SN20" s="54">
        <v>0</v>
      </c>
      <c r="SO20" s="54">
        <v>2</v>
      </c>
      <c r="SP20" s="54">
        <v>3</v>
      </c>
      <c r="SQ20" s="54">
        <v>0</v>
      </c>
      <c r="SR20" s="24">
        <v>43</v>
      </c>
      <c r="SS20" s="23">
        <v>39.9</v>
      </c>
      <c r="ST20" s="65">
        <v>44531.333333333328</v>
      </c>
      <c r="SU20" s="65">
        <v>44531.343749999993</v>
      </c>
      <c r="SV20" s="83">
        <v>128</v>
      </c>
      <c r="SW20" s="83">
        <v>1</v>
      </c>
      <c r="SX20" s="83">
        <v>27</v>
      </c>
      <c r="SY20" s="83">
        <v>15</v>
      </c>
      <c r="SZ20" s="83">
        <v>1</v>
      </c>
      <c r="TA20" s="83">
        <v>2</v>
      </c>
      <c r="TB20" s="83">
        <v>14</v>
      </c>
      <c r="TC20" s="83">
        <v>7</v>
      </c>
      <c r="TD20" s="83"/>
      <c r="TE20" s="24">
        <v>195</v>
      </c>
      <c r="TF20" s="23">
        <v>191.8</v>
      </c>
      <c r="TG20" s="27"/>
      <c r="TH20" s="65">
        <v>44531.333333333328</v>
      </c>
      <c r="TI20" s="65">
        <v>44531.374999999993</v>
      </c>
      <c r="TJ20" s="54">
        <v>460</v>
      </c>
      <c r="TK20" s="54">
        <v>3</v>
      </c>
      <c r="TL20" s="54">
        <v>108</v>
      </c>
      <c r="TM20" s="54">
        <v>38</v>
      </c>
      <c r="TN20" s="54">
        <v>6</v>
      </c>
      <c r="TO20" s="54">
        <v>4</v>
      </c>
      <c r="TP20" s="54">
        <v>63</v>
      </c>
      <c r="TQ20" s="54">
        <v>32</v>
      </c>
      <c r="TR20" s="54">
        <v>0</v>
      </c>
      <c r="TS20" s="24">
        <v>714</v>
      </c>
      <c r="TT20" s="23">
        <v>681.4</v>
      </c>
      <c r="TU20" s="65">
        <v>44531.333333333328</v>
      </c>
      <c r="TV20" s="65">
        <v>44531.343749999993</v>
      </c>
      <c r="TW20" s="83">
        <v>22</v>
      </c>
      <c r="TX20" s="83">
        <v>0</v>
      </c>
      <c r="TY20" s="83">
        <v>3</v>
      </c>
      <c r="TZ20" s="83">
        <v>2</v>
      </c>
      <c r="UA20" s="83">
        <v>0</v>
      </c>
      <c r="UB20" s="83">
        <v>1</v>
      </c>
      <c r="UC20" s="83">
        <v>0</v>
      </c>
      <c r="UD20" s="83">
        <v>0</v>
      </c>
      <c r="UE20" s="83"/>
      <c r="UF20" s="24">
        <v>28</v>
      </c>
      <c r="UG20" s="23">
        <v>30</v>
      </c>
      <c r="UH20" s="27"/>
      <c r="UI20" s="65">
        <v>44531.333333333328</v>
      </c>
      <c r="UJ20" s="65">
        <v>44531.374999999993</v>
      </c>
      <c r="UK20" s="54">
        <v>85</v>
      </c>
      <c r="UL20" s="54">
        <v>0</v>
      </c>
      <c r="UM20" s="54">
        <v>10</v>
      </c>
      <c r="UN20" s="54">
        <v>7</v>
      </c>
      <c r="UO20" s="54">
        <v>3</v>
      </c>
      <c r="UP20" s="54">
        <v>8</v>
      </c>
      <c r="UQ20" s="54">
        <v>0</v>
      </c>
      <c r="UR20" s="54">
        <v>2</v>
      </c>
      <c r="US20" s="54">
        <v>0</v>
      </c>
      <c r="UT20" s="24">
        <v>115</v>
      </c>
      <c r="UU20" s="23">
        <v>128.80000000000001</v>
      </c>
      <c r="UV20" s="65">
        <v>44531.333333333328</v>
      </c>
      <c r="UW20" s="65">
        <v>44531.343749999993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44531.333333333328</v>
      </c>
      <c r="VK20" s="65">
        <v>44531.374999999993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44531.333333333328</v>
      </c>
      <c r="VX20" s="65">
        <v>44531.343749999993</v>
      </c>
      <c r="VY20" s="23">
        <v>155</v>
      </c>
      <c r="VZ20" s="23">
        <v>1</v>
      </c>
      <c r="WA20" s="23">
        <v>32</v>
      </c>
      <c r="WB20" s="23">
        <v>17</v>
      </c>
      <c r="WC20" s="23">
        <v>1</v>
      </c>
      <c r="WD20" s="23">
        <v>3</v>
      </c>
      <c r="WE20" s="23">
        <v>15</v>
      </c>
      <c r="WF20" s="23">
        <v>8</v>
      </c>
      <c r="WG20" s="23">
        <v>0</v>
      </c>
      <c r="WH20" s="24">
        <v>232</v>
      </c>
      <c r="WI20" s="23">
        <v>229.4</v>
      </c>
      <c r="WJ20" s="27"/>
      <c r="WK20" s="65">
        <v>44531.333333333328</v>
      </c>
      <c r="WL20" s="65">
        <v>44531.374999999993</v>
      </c>
      <c r="WM20" s="54">
        <v>574</v>
      </c>
      <c r="WN20" s="54">
        <v>3</v>
      </c>
      <c r="WO20" s="54">
        <v>126</v>
      </c>
      <c r="WP20" s="54">
        <v>46</v>
      </c>
      <c r="WQ20" s="54">
        <v>9</v>
      </c>
      <c r="WR20" s="54">
        <v>12</v>
      </c>
      <c r="WS20" s="54">
        <v>65</v>
      </c>
      <c r="WT20" s="54">
        <v>37</v>
      </c>
      <c r="WU20" s="54">
        <v>0</v>
      </c>
      <c r="WV20" s="24">
        <v>872</v>
      </c>
      <c r="WW20" s="23">
        <v>850.1</v>
      </c>
      <c r="WX20" s="65">
        <v>44531.333333333328</v>
      </c>
      <c r="WY20" s="65">
        <v>44531.343749999993</v>
      </c>
      <c r="WZ20" s="23">
        <v>135</v>
      </c>
      <c r="XA20" s="23">
        <v>2</v>
      </c>
      <c r="XB20" s="23">
        <v>28</v>
      </c>
      <c r="XC20" s="23">
        <v>5</v>
      </c>
      <c r="XD20" s="23">
        <v>0</v>
      </c>
      <c r="XE20" s="23">
        <v>1</v>
      </c>
      <c r="XF20" s="23">
        <v>7</v>
      </c>
      <c r="XG20" s="23">
        <v>2</v>
      </c>
      <c r="XH20" s="23">
        <v>0</v>
      </c>
      <c r="XI20" s="24">
        <v>180</v>
      </c>
      <c r="XJ20" s="23">
        <v>177.70000000000002</v>
      </c>
      <c r="XK20" s="27"/>
      <c r="XL20" s="65">
        <v>44531.333333333328</v>
      </c>
      <c r="XM20" s="65">
        <v>44531.374999999993</v>
      </c>
      <c r="XN20" s="54">
        <v>543</v>
      </c>
      <c r="XO20" s="54">
        <v>2</v>
      </c>
      <c r="XP20" s="54">
        <v>122</v>
      </c>
      <c r="XQ20" s="54">
        <v>37</v>
      </c>
      <c r="XR20" s="54">
        <v>6</v>
      </c>
      <c r="XS20" s="54">
        <v>10</v>
      </c>
      <c r="XT20" s="54">
        <v>20</v>
      </c>
      <c r="XU20" s="54">
        <v>11</v>
      </c>
      <c r="XV20" s="54">
        <v>0</v>
      </c>
      <c r="XW20" s="24">
        <v>751</v>
      </c>
      <c r="XX20" s="23">
        <v>766.5</v>
      </c>
      <c r="XY20" s="65">
        <v>44531.333333333328</v>
      </c>
      <c r="XZ20" s="65">
        <v>44531.343749999993</v>
      </c>
      <c r="YA20" s="23">
        <v>472</v>
      </c>
      <c r="YB20" s="23">
        <v>7</v>
      </c>
      <c r="YC20" s="23">
        <v>115</v>
      </c>
      <c r="YD20" s="23">
        <v>30</v>
      </c>
      <c r="YE20" s="23">
        <v>2</v>
      </c>
      <c r="YF20" s="23">
        <v>40</v>
      </c>
      <c r="YG20" s="23">
        <v>46</v>
      </c>
      <c r="YH20" s="23">
        <v>48</v>
      </c>
      <c r="YI20" s="23">
        <v>0</v>
      </c>
      <c r="YJ20" s="24">
        <v>760</v>
      </c>
      <c r="YK20" s="23">
        <v>751.6</v>
      </c>
      <c r="YL20" s="110" t="s">
        <v>20</v>
      </c>
      <c r="YM20" s="65">
        <v>44531.333333333328</v>
      </c>
      <c r="YN20" s="65">
        <v>44531.374999999993</v>
      </c>
      <c r="YO20" s="54">
        <v>1955</v>
      </c>
      <c r="YP20" s="54">
        <v>14</v>
      </c>
      <c r="YQ20" s="54">
        <v>467</v>
      </c>
      <c r="YR20" s="54">
        <v>143</v>
      </c>
      <c r="YS20" s="54">
        <v>25</v>
      </c>
      <c r="YT20" s="54">
        <v>192</v>
      </c>
      <c r="YU20" s="54">
        <v>189</v>
      </c>
      <c r="YV20" s="54">
        <v>203</v>
      </c>
      <c r="YW20" s="54">
        <v>0</v>
      </c>
      <c r="YX20" s="24">
        <v>3188</v>
      </c>
      <c r="YY20" s="23">
        <v>3208.2</v>
      </c>
    </row>
    <row r="21" spans="1:675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2</v>
      </c>
      <c r="AE21" s="84">
        <v>0</v>
      </c>
      <c r="AF21" s="84">
        <v>2</v>
      </c>
      <c r="AG21" s="84">
        <v>1</v>
      </c>
      <c r="AH21" s="84">
        <v>0</v>
      </c>
      <c r="AI21" s="84">
        <v>3</v>
      </c>
      <c r="AJ21" s="84">
        <v>0</v>
      </c>
      <c r="AK21" s="84">
        <v>0</v>
      </c>
      <c r="AL21" s="84"/>
      <c r="AM21" s="24">
        <v>8</v>
      </c>
      <c r="AN21" s="25">
        <v>11.5</v>
      </c>
      <c r="AO21" s="27"/>
      <c r="AP21" s="57">
        <v>44531.34375</v>
      </c>
      <c r="AQ21" s="57">
        <v>44531.385416666664</v>
      </c>
      <c r="AR21" s="66">
        <v>14</v>
      </c>
      <c r="AS21" s="66">
        <v>0</v>
      </c>
      <c r="AT21" s="66">
        <v>7</v>
      </c>
      <c r="AU21" s="66">
        <v>4</v>
      </c>
      <c r="AV21" s="66">
        <v>0</v>
      </c>
      <c r="AW21" s="66">
        <v>8</v>
      </c>
      <c r="AX21" s="66">
        <v>0</v>
      </c>
      <c r="AY21" s="66">
        <v>1</v>
      </c>
      <c r="AZ21" s="66">
        <v>0</v>
      </c>
      <c r="BA21" s="24">
        <v>34</v>
      </c>
      <c r="BB21" s="25">
        <v>43.2</v>
      </c>
      <c r="BC21" s="57">
        <v>44531.34375</v>
      </c>
      <c r="BD21" s="57">
        <v>44531.354166666664</v>
      </c>
      <c r="BE21" s="84">
        <v>86</v>
      </c>
      <c r="BF21" s="84">
        <v>0</v>
      </c>
      <c r="BG21" s="84">
        <v>15</v>
      </c>
      <c r="BH21" s="84">
        <v>3</v>
      </c>
      <c r="BI21" s="84">
        <v>0</v>
      </c>
      <c r="BJ21" s="84">
        <v>17</v>
      </c>
      <c r="BK21" s="84">
        <v>4</v>
      </c>
      <c r="BL21" s="84">
        <v>5</v>
      </c>
      <c r="BM21" s="84"/>
      <c r="BN21" s="24">
        <v>130</v>
      </c>
      <c r="BO21" s="25">
        <v>142.1</v>
      </c>
      <c r="BP21" s="27"/>
      <c r="BQ21" s="57">
        <v>44531.34375</v>
      </c>
      <c r="BR21" s="57">
        <v>44531.385416666664</v>
      </c>
      <c r="BS21" s="66">
        <v>312</v>
      </c>
      <c r="BT21" s="66">
        <v>3</v>
      </c>
      <c r="BU21" s="66">
        <v>61</v>
      </c>
      <c r="BV21" s="66">
        <v>18</v>
      </c>
      <c r="BW21" s="66">
        <v>3</v>
      </c>
      <c r="BX21" s="66">
        <v>65</v>
      </c>
      <c r="BY21" s="66">
        <v>12</v>
      </c>
      <c r="BZ21" s="66">
        <v>19</v>
      </c>
      <c r="CA21" s="66">
        <v>0</v>
      </c>
      <c r="CB21" s="24">
        <v>493</v>
      </c>
      <c r="CC21" s="25">
        <v>548.49999999999989</v>
      </c>
      <c r="CD21" s="57">
        <v>44531.34375</v>
      </c>
      <c r="CE21" s="57">
        <v>44531.354166666664</v>
      </c>
      <c r="CF21" s="84">
        <v>17</v>
      </c>
      <c r="CG21" s="84">
        <v>0</v>
      </c>
      <c r="CH21" s="84">
        <v>0</v>
      </c>
      <c r="CI21" s="84">
        <v>1</v>
      </c>
      <c r="CJ21" s="84">
        <v>0</v>
      </c>
      <c r="CK21" s="84">
        <v>0</v>
      </c>
      <c r="CL21" s="84">
        <v>0</v>
      </c>
      <c r="CM21" s="84">
        <v>1</v>
      </c>
      <c r="CN21" s="84"/>
      <c r="CO21" s="24">
        <v>19</v>
      </c>
      <c r="CP21" s="25">
        <v>18.7</v>
      </c>
      <c r="CQ21" s="27"/>
      <c r="CR21" s="57">
        <v>44531.34375</v>
      </c>
      <c r="CS21" s="57">
        <v>44531.385416666664</v>
      </c>
      <c r="CT21" s="66">
        <v>61</v>
      </c>
      <c r="CU21" s="66">
        <v>0</v>
      </c>
      <c r="CV21" s="66">
        <v>7</v>
      </c>
      <c r="CW21" s="66">
        <v>2</v>
      </c>
      <c r="CX21" s="66">
        <v>1</v>
      </c>
      <c r="CY21" s="66">
        <v>0</v>
      </c>
      <c r="CZ21" s="66">
        <v>0</v>
      </c>
      <c r="DA21" s="66">
        <v>2</v>
      </c>
      <c r="DB21" s="66">
        <v>0</v>
      </c>
      <c r="DC21" s="24">
        <v>73</v>
      </c>
      <c r="DD21" s="25">
        <v>73.7</v>
      </c>
      <c r="DE21" s="57">
        <v>44531.34375</v>
      </c>
      <c r="DF21" s="57">
        <v>44531.354166666664</v>
      </c>
      <c r="DG21" s="25">
        <v>105</v>
      </c>
      <c r="DH21" s="25">
        <v>0</v>
      </c>
      <c r="DI21" s="25">
        <v>17</v>
      </c>
      <c r="DJ21" s="25">
        <v>5</v>
      </c>
      <c r="DK21" s="25">
        <v>0</v>
      </c>
      <c r="DL21" s="25">
        <v>20</v>
      </c>
      <c r="DM21" s="25">
        <v>4</v>
      </c>
      <c r="DN21" s="25">
        <v>6</v>
      </c>
      <c r="DO21" s="25">
        <v>0</v>
      </c>
      <c r="DP21" s="24">
        <v>157</v>
      </c>
      <c r="DQ21" s="25">
        <v>172.29999999999998</v>
      </c>
      <c r="DR21" s="27"/>
      <c r="DS21" s="57">
        <v>44531.34375</v>
      </c>
      <c r="DT21" s="57">
        <v>44531.385416666664</v>
      </c>
      <c r="DU21" s="66">
        <v>387</v>
      </c>
      <c r="DV21" s="66">
        <v>3</v>
      </c>
      <c r="DW21" s="66">
        <v>75</v>
      </c>
      <c r="DX21" s="66">
        <v>24</v>
      </c>
      <c r="DY21" s="66">
        <v>4</v>
      </c>
      <c r="DZ21" s="66">
        <v>73</v>
      </c>
      <c r="EA21" s="66">
        <v>12</v>
      </c>
      <c r="EB21" s="66">
        <v>22</v>
      </c>
      <c r="EC21" s="66">
        <v>0</v>
      </c>
      <c r="ED21" s="24">
        <v>600</v>
      </c>
      <c r="EE21" s="25">
        <v>665.4</v>
      </c>
      <c r="EF21" s="57">
        <v>44531.34375</v>
      </c>
      <c r="EG21" s="57">
        <v>44531.354166666664</v>
      </c>
      <c r="EH21" s="25">
        <v>85</v>
      </c>
      <c r="EI21" s="25">
        <v>1</v>
      </c>
      <c r="EJ21" s="25">
        <v>20</v>
      </c>
      <c r="EK21" s="25">
        <v>8</v>
      </c>
      <c r="EL21" s="25">
        <v>1</v>
      </c>
      <c r="EM21" s="25">
        <v>16</v>
      </c>
      <c r="EN21" s="25">
        <v>13</v>
      </c>
      <c r="EO21" s="25">
        <v>45</v>
      </c>
      <c r="EP21" s="25">
        <v>0</v>
      </c>
      <c r="EQ21" s="24">
        <v>189</v>
      </c>
      <c r="ER21" s="25">
        <v>166.5</v>
      </c>
      <c r="ES21" s="27"/>
      <c r="ET21" s="57">
        <v>44531.34375</v>
      </c>
      <c r="EU21" s="57">
        <v>44531.385416666664</v>
      </c>
      <c r="EV21" s="66">
        <v>309</v>
      </c>
      <c r="EW21" s="66">
        <v>4</v>
      </c>
      <c r="EX21" s="66">
        <v>86</v>
      </c>
      <c r="EY21" s="66">
        <v>34</v>
      </c>
      <c r="EZ21" s="66">
        <v>5</v>
      </c>
      <c r="FA21" s="66">
        <v>62</v>
      </c>
      <c r="FB21" s="66">
        <v>67</v>
      </c>
      <c r="FC21" s="66">
        <v>124</v>
      </c>
      <c r="FD21" s="66">
        <v>0</v>
      </c>
      <c r="FE21" s="24">
        <v>691</v>
      </c>
      <c r="FF21" s="25">
        <v>637.09999999999991</v>
      </c>
      <c r="FG21" s="57">
        <v>44531.34375</v>
      </c>
      <c r="FH21" s="57">
        <v>44531.354166666664</v>
      </c>
      <c r="FI21" s="84">
        <v>1</v>
      </c>
      <c r="FJ21" s="84">
        <v>0</v>
      </c>
      <c r="FK21" s="84">
        <v>1</v>
      </c>
      <c r="FL21" s="84">
        <v>0</v>
      </c>
      <c r="FM21" s="84">
        <v>0</v>
      </c>
      <c r="FN21" s="84">
        <v>1</v>
      </c>
      <c r="FO21" s="84">
        <v>0</v>
      </c>
      <c r="FP21" s="84">
        <v>2</v>
      </c>
      <c r="FQ21" s="84"/>
      <c r="FR21" s="24">
        <v>5</v>
      </c>
      <c r="FS21" s="25">
        <v>4.4000000000000004</v>
      </c>
      <c r="FT21" s="27"/>
      <c r="FU21" s="57">
        <v>44531.34375</v>
      </c>
      <c r="FV21" s="57">
        <v>44531.385416666664</v>
      </c>
      <c r="FW21" s="66">
        <v>24</v>
      </c>
      <c r="FX21" s="66">
        <v>0</v>
      </c>
      <c r="FY21" s="66">
        <v>6</v>
      </c>
      <c r="FZ21" s="66">
        <v>3</v>
      </c>
      <c r="GA21" s="66">
        <v>0</v>
      </c>
      <c r="GB21" s="66">
        <v>6</v>
      </c>
      <c r="GC21" s="66">
        <v>0</v>
      </c>
      <c r="GD21" s="66">
        <v>4</v>
      </c>
      <c r="GE21" s="66">
        <v>0</v>
      </c>
      <c r="GF21" s="24">
        <v>43</v>
      </c>
      <c r="GG21" s="25">
        <v>47.3</v>
      </c>
      <c r="GH21" s="57">
        <v>44531.34375</v>
      </c>
      <c r="GI21" s="57">
        <v>44531.354166666664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44531.34375</v>
      </c>
      <c r="GW21" s="57">
        <v>44531.385416666664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0</v>
      </c>
      <c r="HH21" s="25">
        <v>0</v>
      </c>
      <c r="HI21" s="57">
        <v>44531.34375</v>
      </c>
      <c r="HJ21" s="57">
        <v>44531.354166666664</v>
      </c>
      <c r="HK21" s="84">
        <v>35</v>
      </c>
      <c r="HL21" s="84">
        <v>0</v>
      </c>
      <c r="HM21" s="84">
        <v>4</v>
      </c>
      <c r="HN21" s="84">
        <v>1</v>
      </c>
      <c r="HO21" s="84">
        <v>0</v>
      </c>
      <c r="HP21" s="84">
        <v>5</v>
      </c>
      <c r="HQ21" s="84">
        <v>3</v>
      </c>
      <c r="HR21" s="84">
        <v>1</v>
      </c>
      <c r="HS21" s="84"/>
      <c r="HT21" s="24">
        <v>49</v>
      </c>
      <c r="HU21" s="25">
        <v>51.900000000000006</v>
      </c>
      <c r="HV21" s="27"/>
      <c r="HW21" s="57">
        <v>44531.34375</v>
      </c>
      <c r="HX21" s="57">
        <v>44531.385416666664</v>
      </c>
      <c r="HY21" s="66">
        <v>122</v>
      </c>
      <c r="HZ21" s="66">
        <v>0</v>
      </c>
      <c r="IA21" s="66">
        <v>36</v>
      </c>
      <c r="IB21" s="66">
        <v>5</v>
      </c>
      <c r="IC21" s="66">
        <v>5</v>
      </c>
      <c r="ID21" s="66">
        <v>21</v>
      </c>
      <c r="IE21" s="66">
        <v>11</v>
      </c>
      <c r="IF21" s="66">
        <v>1</v>
      </c>
      <c r="IG21" s="66">
        <v>0</v>
      </c>
      <c r="IH21" s="24">
        <v>201</v>
      </c>
      <c r="II21" s="25">
        <v>223.6</v>
      </c>
      <c r="IJ21" s="57">
        <v>44531.34375</v>
      </c>
      <c r="IK21" s="57">
        <v>44531.354166666664</v>
      </c>
      <c r="IL21" s="84">
        <v>96</v>
      </c>
      <c r="IM21" s="84">
        <v>0</v>
      </c>
      <c r="IN21" s="84">
        <v>23</v>
      </c>
      <c r="IO21" s="84">
        <v>11</v>
      </c>
      <c r="IP21" s="84">
        <v>0</v>
      </c>
      <c r="IQ21" s="84">
        <v>1</v>
      </c>
      <c r="IR21" s="84">
        <v>3</v>
      </c>
      <c r="IS21" s="84">
        <v>4</v>
      </c>
      <c r="IT21" s="84"/>
      <c r="IU21" s="24">
        <v>138</v>
      </c>
      <c r="IV21" s="25">
        <v>139.5</v>
      </c>
      <c r="IW21" s="27"/>
      <c r="IX21" s="57">
        <v>44531.34375</v>
      </c>
      <c r="IY21" s="57">
        <v>44531.385416666664</v>
      </c>
      <c r="IZ21" s="66">
        <v>329</v>
      </c>
      <c r="JA21" s="66">
        <v>0</v>
      </c>
      <c r="JB21" s="66">
        <v>84</v>
      </c>
      <c r="JC21" s="66">
        <v>33</v>
      </c>
      <c r="JD21" s="66">
        <v>5</v>
      </c>
      <c r="JE21" s="66">
        <v>3</v>
      </c>
      <c r="JF21" s="66">
        <v>9</v>
      </c>
      <c r="JG21" s="66">
        <v>6</v>
      </c>
      <c r="JH21" s="66">
        <v>0</v>
      </c>
      <c r="JI21" s="24">
        <v>469</v>
      </c>
      <c r="JJ21" s="25">
        <v>484.8</v>
      </c>
      <c r="JK21" s="57">
        <v>44531.34375</v>
      </c>
      <c r="JL21" s="57">
        <v>44531.354166666664</v>
      </c>
      <c r="JM21" s="25">
        <v>132</v>
      </c>
      <c r="JN21" s="25">
        <v>0</v>
      </c>
      <c r="JO21" s="25">
        <v>28</v>
      </c>
      <c r="JP21" s="25">
        <v>12</v>
      </c>
      <c r="JQ21" s="25">
        <v>0</v>
      </c>
      <c r="JR21" s="25">
        <v>7</v>
      </c>
      <c r="JS21" s="25">
        <v>6</v>
      </c>
      <c r="JT21" s="25">
        <v>7</v>
      </c>
      <c r="JU21" s="25">
        <v>0</v>
      </c>
      <c r="JV21" s="24">
        <v>192</v>
      </c>
      <c r="JW21" s="25">
        <v>195.8</v>
      </c>
      <c r="JX21" s="27"/>
      <c r="JY21" s="57">
        <v>44531.34375</v>
      </c>
      <c r="JZ21" s="57">
        <v>44531.385416666664</v>
      </c>
      <c r="KA21" s="66">
        <v>475</v>
      </c>
      <c r="KB21" s="66">
        <v>0</v>
      </c>
      <c r="KC21" s="66">
        <v>126</v>
      </c>
      <c r="KD21" s="66">
        <v>41</v>
      </c>
      <c r="KE21" s="66">
        <v>10</v>
      </c>
      <c r="KF21" s="66">
        <v>30</v>
      </c>
      <c r="KG21" s="66">
        <v>20</v>
      </c>
      <c r="KH21" s="66">
        <v>11</v>
      </c>
      <c r="KI21" s="66">
        <v>0</v>
      </c>
      <c r="KJ21" s="24">
        <v>713</v>
      </c>
      <c r="KK21" s="25">
        <v>755.7</v>
      </c>
      <c r="KL21" s="57">
        <v>44531.34375</v>
      </c>
      <c r="KM21" s="57">
        <v>44531.354166666664</v>
      </c>
      <c r="KN21" s="25">
        <v>162</v>
      </c>
      <c r="KO21" s="25">
        <v>0</v>
      </c>
      <c r="KP21" s="25">
        <v>51</v>
      </c>
      <c r="KQ21" s="25">
        <v>12</v>
      </c>
      <c r="KR21" s="25">
        <v>1</v>
      </c>
      <c r="KS21" s="25">
        <v>11</v>
      </c>
      <c r="KT21" s="25">
        <v>24</v>
      </c>
      <c r="KU21" s="25">
        <v>8</v>
      </c>
      <c r="KV21" s="25">
        <v>0</v>
      </c>
      <c r="KW21" s="24">
        <v>269</v>
      </c>
      <c r="KX21" s="25">
        <v>266.50000000000006</v>
      </c>
      <c r="KY21" s="27"/>
      <c r="KZ21" s="57">
        <v>44531.34375</v>
      </c>
      <c r="LA21" s="57">
        <v>44531.385416666664</v>
      </c>
      <c r="LB21" s="66">
        <v>574</v>
      </c>
      <c r="LC21" s="66">
        <v>5</v>
      </c>
      <c r="LD21" s="66">
        <v>150</v>
      </c>
      <c r="LE21" s="66">
        <v>47</v>
      </c>
      <c r="LF21" s="66">
        <v>7</v>
      </c>
      <c r="LG21" s="66">
        <v>36</v>
      </c>
      <c r="LH21" s="66">
        <v>72</v>
      </c>
      <c r="LI21" s="66">
        <v>34</v>
      </c>
      <c r="LJ21" s="66">
        <v>0</v>
      </c>
      <c r="LK21" s="24">
        <v>925</v>
      </c>
      <c r="LL21" s="25">
        <v>923.19999999999993</v>
      </c>
      <c r="LM21" s="57">
        <v>44531.34375</v>
      </c>
      <c r="LN21" s="57">
        <v>44531.354166666664</v>
      </c>
      <c r="LO21" s="84">
        <v>74</v>
      </c>
      <c r="LP21" s="84">
        <v>1</v>
      </c>
      <c r="LQ21" s="84">
        <v>18</v>
      </c>
      <c r="LR21" s="84">
        <v>7</v>
      </c>
      <c r="LS21" s="84">
        <v>1</v>
      </c>
      <c r="LT21" s="84">
        <v>15</v>
      </c>
      <c r="LU21" s="84">
        <v>13</v>
      </c>
      <c r="LV21" s="84">
        <v>43</v>
      </c>
      <c r="LW21" s="84"/>
      <c r="LX21" s="24">
        <v>172</v>
      </c>
      <c r="LY21" s="25">
        <v>149.6</v>
      </c>
      <c r="LZ21" s="27"/>
      <c r="MA21" s="57">
        <v>44531.34375</v>
      </c>
      <c r="MB21" s="57">
        <v>44531.385416666664</v>
      </c>
      <c r="MC21" s="66">
        <v>248</v>
      </c>
      <c r="MD21" s="66">
        <v>4</v>
      </c>
      <c r="ME21" s="66">
        <v>72</v>
      </c>
      <c r="MF21" s="66">
        <v>28</v>
      </c>
      <c r="MG21" s="66">
        <v>5</v>
      </c>
      <c r="MH21" s="66">
        <v>56</v>
      </c>
      <c r="MI21" s="66">
        <v>66</v>
      </c>
      <c r="MJ21" s="66">
        <v>118</v>
      </c>
      <c r="MK21" s="66">
        <v>0</v>
      </c>
      <c r="ML21" s="24">
        <v>597</v>
      </c>
      <c r="MM21" s="25">
        <v>539.5</v>
      </c>
      <c r="MN21" s="57">
        <v>44531.34375</v>
      </c>
      <c r="MO21" s="57">
        <v>44531.354166666664</v>
      </c>
      <c r="MP21" s="84">
        <v>36</v>
      </c>
      <c r="MQ21" s="84">
        <v>0</v>
      </c>
      <c r="MR21" s="84">
        <v>16</v>
      </c>
      <c r="MS21" s="84">
        <v>4</v>
      </c>
      <c r="MT21" s="84">
        <v>1</v>
      </c>
      <c r="MU21" s="84">
        <v>8</v>
      </c>
      <c r="MV21" s="84">
        <v>6</v>
      </c>
      <c r="MW21" s="84">
        <v>0</v>
      </c>
      <c r="MX21" s="84"/>
      <c r="MY21" s="24">
        <v>71</v>
      </c>
      <c r="MZ21" s="25">
        <v>78.7</v>
      </c>
      <c r="NA21" s="27"/>
      <c r="NB21" s="57">
        <v>44531.34375</v>
      </c>
      <c r="NC21" s="57">
        <v>44531.385416666664</v>
      </c>
      <c r="ND21" s="66">
        <v>121</v>
      </c>
      <c r="NE21" s="66">
        <v>0</v>
      </c>
      <c r="NF21" s="66">
        <v>33</v>
      </c>
      <c r="NG21" s="66">
        <v>11</v>
      </c>
      <c r="NH21" s="66">
        <v>1</v>
      </c>
      <c r="NI21" s="66">
        <v>26</v>
      </c>
      <c r="NJ21" s="66">
        <v>12</v>
      </c>
      <c r="NK21" s="66">
        <v>3</v>
      </c>
      <c r="NL21" s="66">
        <v>0</v>
      </c>
      <c r="NM21" s="24">
        <v>207</v>
      </c>
      <c r="NN21" s="25">
        <v>230.20000000000002</v>
      </c>
      <c r="NO21" s="57">
        <v>44531.34375</v>
      </c>
      <c r="NP21" s="57">
        <v>44531.354166666664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44531.34375</v>
      </c>
      <c r="OD21" s="57">
        <v>44531.385416666664</v>
      </c>
      <c r="OE21" s="66">
        <v>1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1</v>
      </c>
      <c r="OO21" s="25">
        <v>1</v>
      </c>
      <c r="OP21" s="57">
        <v>44531.34375</v>
      </c>
      <c r="OQ21" s="57">
        <v>44531.354166666664</v>
      </c>
      <c r="OR21" s="84">
        <v>40</v>
      </c>
      <c r="OS21" s="84">
        <v>0</v>
      </c>
      <c r="OT21" s="84">
        <v>7</v>
      </c>
      <c r="OU21" s="84">
        <v>1</v>
      </c>
      <c r="OV21" s="84">
        <v>0</v>
      </c>
      <c r="OW21" s="84">
        <v>3</v>
      </c>
      <c r="OX21" s="84">
        <v>1</v>
      </c>
      <c r="OY21" s="84">
        <v>1</v>
      </c>
      <c r="OZ21" s="84"/>
      <c r="PA21" s="24">
        <v>53</v>
      </c>
      <c r="PB21" s="25">
        <v>55.1</v>
      </c>
      <c r="PC21" s="27"/>
      <c r="PD21" s="57">
        <v>44531.34375</v>
      </c>
      <c r="PE21" s="57">
        <v>44531.385416666664</v>
      </c>
      <c r="PF21" s="66">
        <v>129</v>
      </c>
      <c r="PG21" s="66">
        <v>0</v>
      </c>
      <c r="PH21" s="66">
        <v>42</v>
      </c>
      <c r="PI21" s="66">
        <v>9</v>
      </c>
      <c r="PJ21" s="66">
        <v>1</v>
      </c>
      <c r="PK21" s="66">
        <v>7</v>
      </c>
      <c r="PL21" s="66">
        <v>9</v>
      </c>
      <c r="PM21" s="66">
        <v>2</v>
      </c>
      <c r="PN21" s="66">
        <v>0</v>
      </c>
      <c r="PO21" s="24">
        <v>199</v>
      </c>
      <c r="PP21" s="25">
        <v>204.8</v>
      </c>
      <c r="PQ21" s="57">
        <v>44531.34375</v>
      </c>
      <c r="PR21" s="57">
        <v>44531.354166666664</v>
      </c>
      <c r="PS21" s="25">
        <v>150</v>
      </c>
      <c r="PT21" s="25">
        <v>1</v>
      </c>
      <c r="PU21" s="25">
        <v>41</v>
      </c>
      <c r="PV21" s="25">
        <v>12</v>
      </c>
      <c r="PW21" s="25">
        <v>2</v>
      </c>
      <c r="PX21" s="25">
        <v>26</v>
      </c>
      <c r="PY21" s="25">
        <v>20</v>
      </c>
      <c r="PZ21" s="25">
        <v>44</v>
      </c>
      <c r="QA21" s="25">
        <v>0</v>
      </c>
      <c r="QB21" s="24">
        <v>296</v>
      </c>
      <c r="QC21" s="25">
        <v>283.40000000000003</v>
      </c>
      <c r="QD21" s="27"/>
      <c r="QE21" s="57">
        <v>44531.34375</v>
      </c>
      <c r="QF21" s="57">
        <v>44531.385416666664</v>
      </c>
      <c r="QG21" s="66">
        <v>499</v>
      </c>
      <c r="QH21" s="66">
        <v>4</v>
      </c>
      <c r="QI21" s="66">
        <v>147</v>
      </c>
      <c r="QJ21" s="66">
        <v>48</v>
      </c>
      <c r="QK21" s="66">
        <v>7</v>
      </c>
      <c r="QL21" s="66">
        <v>89</v>
      </c>
      <c r="QM21" s="66">
        <v>87</v>
      </c>
      <c r="QN21" s="66">
        <v>123</v>
      </c>
      <c r="QO21" s="66">
        <v>0</v>
      </c>
      <c r="QP21" s="24">
        <v>1004</v>
      </c>
      <c r="QQ21" s="25">
        <v>975.5</v>
      </c>
      <c r="QR21" s="57">
        <v>44531.34375</v>
      </c>
      <c r="QS21" s="57">
        <v>44531.354166666664</v>
      </c>
      <c r="QT21" s="25">
        <v>147</v>
      </c>
      <c r="QU21" s="25">
        <v>0</v>
      </c>
      <c r="QV21" s="25">
        <v>22</v>
      </c>
      <c r="QW21" s="25">
        <v>6</v>
      </c>
      <c r="QX21" s="25">
        <v>1</v>
      </c>
      <c r="QY21" s="25">
        <v>24</v>
      </c>
      <c r="QZ21" s="25">
        <v>7</v>
      </c>
      <c r="RA21" s="25">
        <v>6</v>
      </c>
      <c r="RB21" s="25">
        <v>0</v>
      </c>
      <c r="RC21" s="24">
        <v>213</v>
      </c>
      <c r="RD21" s="25">
        <v>232.3</v>
      </c>
      <c r="RE21" s="27"/>
      <c r="RF21" s="57">
        <v>44531.34375</v>
      </c>
      <c r="RG21" s="57">
        <v>44531.385416666664</v>
      </c>
      <c r="RH21" s="66">
        <v>533</v>
      </c>
      <c r="RI21" s="66">
        <v>3</v>
      </c>
      <c r="RJ21" s="66">
        <v>104</v>
      </c>
      <c r="RK21" s="66">
        <v>28</v>
      </c>
      <c r="RL21" s="66">
        <v>12</v>
      </c>
      <c r="RM21" s="66">
        <v>94</v>
      </c>
      <c r="RN21" s="66">
        <v>25</v>
      </c>
      <c r="RO21" s="66">
        <v>23</v>
      </c>
      <c r="RP21" s="66">
        <v>0</v>
      </c>
      <c r="RQ21" s="24">
        <v>822</v>
      </c>
      <c r="RR21" s="25">
        <v>912.2</v>
      </c>
      <c r="RS21" s="57">
        <v>44531.34375</v>
      </c>
      <c r="RT21" s="57">
        <v>44531.354166666664</v>
      </c>
      <c r="RU21" s="84">
        <v>10</v>
      </c>
      <c r="RV21" s="84">
        <v>0</v>
      </c>
      <c r="RW21" s="84">
        <v>1</v>
      </c>
      <c r="RX21" s="84">
        <v>1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12</v>
      </c>
      <c r="SE21" s="25">
        <v>12.5</v>
      </c>
      <c r="SF21" s="27"/>
      <c r="SG21" s="57">
        <v>44531.34375</v>
      </c>
      <c r="SH21" s="57">
        <v>44531.385416666664</v>
      </c>
      <c r="SI21" s="66">
        <v>37</v>
      </c>
      <c r="SJ21" s="66">
        <v>0</v>
      </c>
      <c r="SK21" s="66">
        <v>8</v>
      </c>
      <c r="SL21" s="66">
        <v>3</v>
      </c>
      <c r="SM21" s="66">
        <v>0</v>
      </c>
      <c r="SN21" s="66">
        <v>0</v>
      </c>
      <c r="SO21" s="66">
        <v>1</v>
      </c>
      <c r="SP21" s="66">
        <v>2</v>
      </c>
      <c r="SQ21" s="66">
        <v>0</v>
      </c>
      <c r="SR21" s="24">
        <v>51</v>
      </c>
      <c r="SS21" s="25">
        <v>50.3</v>
      </c>
      <c r="ST21" s="57">
        <v>44531.34375</v>
      </c>
      <c r="SU21" s="57">
        <v>44531.354166666664</v>
      </c>
      <c r="SV21" s="84">
        <v>124</v>
      </c>
      <c r="SW21" s="84">
        <v>0</v>
      </c>
      <c r="SX21" s="84">
        <v>33</v>
      </c>
      <c r="SY21" s="84">
        <v>7</v>
      </c>
      <c r="SZ21" s="84">
        <v>0</v>
      </c>
      <c r="TA21" s="84">
        <v>0</v>
      </c>
      <c r="TB21" s="84">
        <v>18</v>
      </c>
      <c r="TC21" s="84">
        <v>8</v>
      </c>
      <c r="TD21" s="84"/>
      <c r="TE21" s="24">
        <v>190</v>
      </c>
      <c r="TF21" s="25">
        <v>176.29999999999998</v>
      </c>
      <c r="TG21" s="27"/>
      <c r="TH21" s="57">
        <v>44531.34375</v>
      </c>
      <c r="TI21" s="57">
        <v>44531.385416666664</v>
      </c>
      <c r="TJ21" s="66">
        <v>439</v>
      </c>
      <c r="TK21" s="66">
        <v>5</v>
      </c>
      <c r="TL21" s="66">
        <v>110</v>
      </c>
      <c r="TM21" s="66">
        <v>32</v>
      </c>
      <c r="TN21" s="66">
        <v>6</v>
      </c>
      <c r="TO21" s="66">
        <v>2</v>
      </c>
      <c r="TP21" s="66">
        <v>60</v>
      </c>
      <c r="TQ21" s="66">
        <v>30</v>
      </c>
      <c r="TR21" s="66">
        <v>0</v>
      </c>
      <c r="TS21" s="24">
        <v>684</v>
      </c>
      <c r="TT21" s="25">
        <v>649.79999999999995</v>
      </c>
      <c r="TU21" s="57">
        <v>44531.34375</v>
      </c>
      <c r="TV21" s="57">
        <v>44531.354166666664</v>
      </c>
      <c r="TW21" s="84">
        <v>26</v>
      </c>
      <c r="TX21" s="84">
        <v>0</v>
      </c>
      <c r="TY21" s="84">
        <v>3</v>
      </c>
      <c r="TZ21" s="84">
        <v>2</v>
      </c>
      <c r="UA21" s="84">
        <v>1</v>
      </c>
      <c r="UB21" s="84">
        <v>2</v>
      </c>
      <c r="UC21" s="84">
        <v>0</v>
      </c>
      <c r="UD21" s="84">
        <v>0</v>
      </c>
      <c r="UE21" s="84"/>
      <c r="UF21" s="24">
        <v>34</v>
      </c>
      <c r="UG21" s="25">
        <v>38.299999999999997</v>
      </c>
      <c r="UH21" s="27"/>
      <c r="UI21" s="57">
        <v>44531.34375</v>
      </c>
      <c r="UJ21" s="57">
        <v>44531.385416666664</v>
      </c>
      <c r="UK21" s="66">
        <v>98</v>
      </c>
      <c r="UL21" s="66">
        <v>0</v>
      </c>
      <c r="UM21" s="66">
        <v>7</v>
      </c>
      <c r="UN21" s="66">
        <v>5</v>
      </c>
      <c r="UO21" s="66">
        <v>4</v>
      </c>
      <c r="UP21" s="66">
        <v>8</v>
      </c>
      <c r="UQ21" s="66">
        <v>2</v>
      </c>
      <c r="UR21" s="66">
        <v>3</v>
      </c>
      <c r="US21" s="66">
        <v>0</v>
      </c>
      <c r="UT21" s="24">
        <v>127</v>
      </c>
      <c r="UU21" s="25">
        <v>139.1</v>
      </c>
      <c r="UV21" s="57">
        <v>44531.34375</v>
      </c>
      <c r="UW21" s="57">
        <v>44531.354166666664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44531.34375</v>
      </c>
      <c r="VK21" s="57">
        <v>44531.385416666664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44531.34375</v>
      </c>
      <c r="VX21" s="57">
        <v>44531.354166666664</v>
      </c>
      <c r="VY21" s="25">
        <v>160</v>
      </c>
      <c r="VZ21" s="25">
        <v>0</v>
      </c>
      <c r="WA21" s="25">
        <v>37</v>
      </c>
      <c r="WB21" s="25">
        <v>10</v>
      </c>
      <c r="WC21" s="25">
        <v>1</v>
      </c>
      <c r="WD21" s="25">
        <v>2</v>
      </c>
      <c r="WE21" s="25">
        <v>18</v>
      </c>
      <c r="WF21" s="25">
        <v>8</v>
      </c>
      <c r="WG21" s="25">
        <v>0</v>
      </c>
      <c r="WH21" s="24">
        <v>236</v>
      </c>
      <c r="WI21" s="25">
        <v>227.1</v>
      </c>
      <c r="WJ21" s="27"/>
      <c r="WK21" s="57">
        <v>44531.34375</v>
      </c>
      <c r="WL21" s="57">
        <v>44531.385416666664</v>
      </c>
      <c r="WM21" s="66">
        <v>574</v>
      </c>
      <c r="WN21" s="66">
        <v>5</v>
      </c>
      <c r="WO21" s="66">
        <v>125</v>
      </c>
      <c r="WP21" s="66">
        <v>40</v>
      </c>
      <c r="WQ21" s="66">
        <v>10</v>
      </c>
      <c r="WR21" s="66">
        <v>10</v>
      </c>
      <c r="WS21" s="66">
        <v>63</v>
      </c>
      <c r="WT21" s="66">
        <v>35</v>
      </c>
      <c r="WU21" s="66">
        <v>0</v>
      </c>
      <c r="WV21" s="24">
        <v>862</v>
      </c>
      <c r="WW21" s="25">
        <v>839.2</v>
      </c>
      <c r="WX21" s="57">
        <v>44531.34375</v>
      </c>
      <c r="WY21" s="57">
        <v>44531.354166666664</v>
      </c>
      <c r="WZ21" s="25">
        <v>153</v>
      </c>
      <c r="XA21" s="25">
        <v>0</v>
      </c>
      <c r="XB21" s="25">
        <v>30</v>
      </c>
      <c r="XC21" s="25">
        <v>13</v>
      </c>
      <c r="XD21" s="25">
        <v>0</v>
      </c>
      <c r="XE21" s="25">
        <v>4</v>
      </c>
      <c r="XF21" s="25">
        <v>4</v>
      </c>
      <c r="XG21" s="25">
        <v>6</v>
      </c>
      <c r="XH21" s="25">
        <v>0</v>
      </c>
      <c r="XI21" s="24">
        <v>210</v>
      </c>
      <c r="XJ21" s="25">
        <v>213.29999999999998</v>
      </c>
      <c r="XK21" s="27"/>
      <c r="XL21" s="57">
        <v>44531.34375</v>
      </c>
      <c r="XM21" s="57">
        <v>44531.385416666664</v>
      </c>
      <c r="XN21" s="66">
        <v>519</v>
      </c>
      <c r="XO21" s="66">
        <v>0</v>
      </c>
      <c r="XP21" s="66">
        <v>133</v>
      </c>
      <c r="XQ21" s="66">
        <v>44</v>
      </c>
      <c r="XR21" s="66">
        <v>7</v>
      </c>
      <c r="XS21" s="66">
        <v>10</v>
      </c>
      <c r="XT21" s="66">
        <v>18</v>
      </c>
      <c r="XU21" s="66">
        <v>10</v>
      </c>
      <c r="XV21" s="66">
        <v>0</v>
      </c>
      <c r="XW21" s="24">
        <v>741</v>
      </c>
      <c r="XX21" s="25">
        <v>763.30000000000007</v>
      </c>
      <c r="XY21" s="57">
        <v>44531.34375</v>
      </c>
      <c r="XZ21" s="57">
        <v>44531.354166666664</v>
      </c>
      <c r="YA21" s="25">
        <v>547</v>
      </c>
      <c r="YB21" s="25">
        <v>1</v>
      </c>
      <c r="YC21" s="25">
        <v>123</v>
      </c>
      <c r="YD21" s="25">
        <v>39</v>
      </c>
      <c r="YE21" s="25">
        <v>3</v>
      </c>
      <c r="YF21" s="25">
        <v>55</v>
      </c>
      <c r="YG21" s="25">
        <v>48</v>
      </c>
      <c r="YH21" s="25">
        <v>65</v>
      </c>
      <c r="YI21" s="25">
        <v>0</v>
      </c>
      <c r="YJ21" s="24">
        <v>881</v>
      </c>
      <c r="YK21" s="25">
        <v>878.6</v>
      </c>
      <c r="YL21" s="110" t="s">
        <v>20</v>
      </c>
      <c r="YM21" s="57">
        <v>44531.34375</v>
      </c>
      <c r="YN21" s="57">
        <v>44531.385416666664</v>
      </c>
      <c r="YO21" s="66">
        <v>1935</v>
      </c>
      <c r="YP21" s="66">
        <v>12</v>
      </c>
      <c r="YQ21" s="66">
        <v>473</v>
      </c>
      <c r="YR21" s="66">
        <v>153</v>
      </c>
      <c r="YS21" s="66">
        <v>31</v>
      </c>
      <c r="YT21" s="66">
        <v>202</v>
      </c>
      <c r="YU21" s="66">
        <v>182</v>
      </c>
      <c r="YV21" s="66">
        <v>191</v>
      </c>
      <c r="YW21" s="66">
        <v>0</v>
      </c>
      <c r="YX21" s="24">
        <v>3179</v>
      </c>
      <c r="YY21" s="25">
        <v>3235.8</v>
      </c>
    </row>
    <row r="22" spans="1:675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1</v>
      </c>
      <c r="AE22" s="84">
        <v>0</v>
      </c>
      <c r="AF22" s="84">
        <v>1</v>
      </c>
      <c r="AG22" s="84">
        <v>2</v>
      </c>
      <c r="AH22" s="84">
        <v>0</v>
      </c>
      <c r="AI22" s="84">
        <v>1</v>
      </c>
      <c r="AJ22" s="84">
        <v>0</v>
      </c>
      <c r="AK22" s="84">
        <v>1</v>
      </c>
      <c r="AL22" s="84"/>
      <c r="AM22" s="24">
        <v>6</v>
      </c>
      <c r="AN22" s="25">
        <v>7.2</v>
      </c>
      <c r="AO22" s="27"/>
      <c r="AP22" s="57">
        <v>44531.354166666664</v>
      </c>
      <c r="AQ22" s="57">
        <v>44531.395833333328</v>
      </c>
      <c r="AR22" s="66">
        <v>19</v>
      </c>
      <c r="AS22" s="66">
        <v>0</v>
      </c>
      <c r="AT22" s="66">
        <v>8</v>
      </c>
      <c r="AU22" s="66">
        <v>4</v>
      </c>
      <c r="AV22" s="66">
        <v>0</v>
      </c>
      <c r="AW22" s="66">
        <v>6</v>
      </c>
      <c r="AX22" s="66">
        <v>0</v>
      </c>
      <c r="AY22" s="66">
        <v>1</v>
      </c>
      <c r="AZ22" s="66">
        <v>0</v>
      </c>
      <c r="BA22" s="24">
        <v>38</v>
      </c>
      <c r="BB22" s="25">
        <v>45.2</v>
      </c>
      <c r="BC22" s="57">
        <v>44531.354166666664</v>
      </c>
      <c r="BD22" s="57">
        <v>44531.364583333328</v>
      </c>
      <c r="BE22" s="84">
        <v>80</v>
      </c>
      <c r="BF22" s="84">
        <v>1</v>
      </c>
      <c r="BG22" s="84">
        <v>19</v>
      </c>
      <c r="BH22" s="84">
        <v>3</v>
      </c>
      <c r="BI22" s="84">
        <v>2</v>
      </c>
      <c r="BJ22" s="84">
        <v>16</v>
      </c>
      <c r="BK22" s="84">
        <v>3</v>
      </c>
      <c r="BL22" s="84">
        <v>5</v>
      </c>
      <c r="BM22" s="84"/>
      <c r="BN22" s="24">
        <v>129</v>
      </c>
      <c r="BO22" s="25">
        <v>143.29999999999998</v>
      </c>
      <c r="BP22" s="27"/>
      <c r="BQ22" s="57">
        <v>44531.354166666664</v>
      </c>
      <c r="BR22" s="57">
        <v>44531.395833333328</v>
      </c>
      <c r="BS22" s="66">
        <v>295</v>
      </c>
      <c r="BT22" s="66">
        <v>3</v>
      </c>
      <c r="BU22" s="66">
        <v>63</v>
      </c>
      <c r="BV22" s="66">
        <v>20</v>
      </c>
      <c r="BW22" s="66">
        <v>4</v>
      </c>
      <c r="BX22" s="66">
        <v>62</v>
      </c>
      <c r="BY22" s="66">
        <v>10</v>
      </c>
      <c r="BZ22" s="66">
        <v>20</v>
      </c>
      <c r="CA22" s="66">
        <v>0</v>
      </c>
      <c r="CB22" s="24">
        <v>477</v>
      </c>
      <c r="CC22" s="25">
        <v>532.20000000000005</v>
      </c>
      <c r="CD22" s="57">
        <v>44531.354166666664</v>
      </c>
      <c r="CE22" s="57">
        <v>44531.364583333328</v>
      </c>
      <c r="CF22" s="84">
        <v>13</v>
      </c>
      <c r="CG22" s="84">
        <v>0</v>
      </c>
      <c r="CH22" s="84">
        <v>0</v>
      </c>
      <c r="CI22" s="84">
        <v>0</v>
      </c>
      <c r="CJ22" s="84">
        <v>1</v>
      </c>
      <c r="CK22" s="84">
        <v>0</v>
      </c>
      <c r="CL22" s="84">
        <v>0</v>
      </c>
      <c r="CM22" s="84">
        <v>1</v>
      </c>
      <c r="CN22" s="84"/>
      <c r="CO22" s="24">
        <v>15</v>
      </c>
      <c r="CP22" s="25">
        <v>15.5</v>
      </c>
      <c r="CQ22" s="27"/>
      <c r="CR22" s="57">
        <v>44531.354166666664</v>
      </c>
      <c r="CS22" s="57">
        <v>44531.395833333328</v>
      </c>
      <c r="CT22" s="66">
        <v>55</v>
      </c>
      <c r="CU22" s="66">
        <v>0</v>
      </c>
      <c r="CV22" s="66">
        <v>9</v>
      </c>
      <c r="CW22" s="66">
        <v>1</v>
      </c>
      <c r="CX22" s="66">
        <v>1</v>
      </c>
      <c r="CY22" s="66">
        <v>0</v>
      </c>
      <c r="CZ22" s="66">
        <v>0</v>
      </c>
      <c r="DA22" s="66">
        <v>1</v>
      </c>
      <c r="DB22" s="66">
        <v>0</v>
      </c>
      <c r="DC22" s="24">
        <v>67</v>
      </c>
      <c r="DD22" s="25">
        <v>68</v>
      </c>
      <c r="DE22" s="57">
        <v>44531.354166666664</v>
      </c>
      <c r="DF22" s="57">
        <v>44531.364583333328</v>
      </c>
      <c r="DG22" s="25">
        <v>94</v>
      </c>
      <c r="DH22" s="25">
        <v>1</v>
      </c>
      <c r="DI22" s="25">
        <v>20</v>
      </c>
      <c r="DJ22" s="25">
        <v>5</v>
      </c>
      <c r="DK22" s="25">
        <v>3</v>
      </c>
      <c r="DL22" s="25">
        <v>17</v>
      </c>
      <c r="DM22" s="25">
        <v>3</v>
      </c>
      <c r="DN22" s="25">
        <v>7</v>
      </c>
      <c r="DO22" s="25">
        <v>0</v>
      </c>
      <c r="DP22" s="24">
        <v>150</v>
      </c>
      <c r="DQ22" s="25">
        <v>166</v>
      </c>
      <c r="DR22" s="27"/>
      <c r="DS22" s="57">
        <v>44531.354166666664</v>
      </c>
      <c r="DT22" s="57">
        <v>44531.395833333328</v>
      </c>
      <c r="DU22" s="66">
        <v>369</v>
      </c>
      <c r="DV22" s="66">
        <v>3</v>
      </c>
      <c r="DW22" s="66">
        <v>80</v>
      </c>
      <c r="DX22" s="66">
        <v>25</v>
      </c>
      <c r="DY22" s="66">
        <v>5</v>
      </c>
      <c r="DZ22" s="66">
        <v>68</v>
      </c>
      <c r="EA22" s="66">
        <v>10</v>
      </c>
      <c r="EB22" s="66">
        <v>22</v>
      </c>
      <c r="EC22" s="66">
        <v>0</v>
      </c>
      <c r="ED22" s="24">
        <v>582</v>
      </c>
      <c r="EE22" s="25">
        <v>645.4</v>
      </c>
      <c r="EF22" s="57">
        <v>44531.354166666664</v>
      </c>
      <c r="EG22" s="57">
        <v>44531.364583333328</v>
      </c>
      <c r="EH22" s="25">
        <v>79</v>
      </c>
      <c r="EI22" s="25">
        <v>1</v>
      </c>
      <c r="EJ22" s="25">
        <v>20</v>
      </c>
      <c r="EK22" s="25">
        <v>9</v>
      </c>
      <c r="EL22" s="25">
        <v>1</v>
      </c>
      <c r="EM22" s="25">
        <v>14</v>
      </c>
      <c r="EN22" s="25">
        <v>23</v>
      </c>
      <c r="EO22" s="25">
        <v>28</v>
      </c>
      <c r="EP22" s="25">
        <v>0</v>
      </c>
      <c r="EQ22" s="24">
        <v>175</v>
      </c>
      <c r="ER22" s="25">
        <v>158.6</v>
      </c>
      <c r="ES22" s="27"/>
      <c r="ET22" s="57">
        <v>44531.354166666664</v>
      </c>
      <c r="EU22" s="57">
        <v>44531.395833333328</v>
      </c>
      <c r="EV22" s="66">
        <v>295</v>
      </c>
      <c r="EW22" s="66">
        <v>4</v>
      </c>
      <c r="EX22" s="66">
        <v>86</v>
      </c>
      <c r="EY22" s="66">
        <v>34</v>
      </c>
      <c r="EZ22" s="66">
        <v>5</v>
      </c>
      <c r="FA22" s="66">
        <v>69</v>
      </c>
      <c r="FB22" s="66">
        <v>60</v>
      </c>
      <c r="FC22" s="66">
        <v>91</v>
      </c>
      <c r="FD22" s="66">
        <v>0</v>
      </c>
      <c r="FE22" s="24">
        <v>644</v>
      </c>
      <c r="FF22" s="25">
        <v>627.70000000000005</v>
      </c>
      <c r="FG22" s="57">
        <v>44531.354166666664</v>
      </c>
      <c r="FH22" s="57">
        <v>44531.364583333328</v>
      </c>
      <c r="FI22" s="84">
        <v>8</v>
      </c>
      <c r="FJ22" s="84">
        <v>0</v>
      </c>
      <c r="FK22" s="84">
        <v>0</v>
      </c>
      <c r="FL22" s="84">
        <v>0</v>
      </c>
      <c r="FM22" s="84">
        <v>0</v>
      </c>
      <c r="FN22" s="84">
        <v>2</v>
      </c>
      <c r="FO22" s="84">
        <v>0</v>
      </c>
      <c r="FP22" s="84">
        <v>0</v>
      </c>
      <c r="FQ22" s="84"/>
      <c r="FR22" s="24">
        <v>10</v>
      </c>
      <c r="FS22" s="25">
        <v>12</v>
      </c>
      <c r="FT22" s="27"/>
      <c r="FU22" s="57">
        <v>44531.354166666664</v>
      </c>
      <c r="FV22" s="57">
        <v>44531.395833333328</v>
      </c>
      <c r="FW22" s="66">
        <v>28</v>
      </c>
      <c r="FX22" s="66">
        <v>0</v>
      </c>
      <c r="FY22" s="66">
        <v>6</v>
      </c>
      <c r="FZ22" s="66">
        <v>4</v>
      </c>
      <c r="GA22" s="66">
        <v>0</v>
      </c>
      <c r="GB22" s="66">
        <v>6</v>
      </c>
      <c r="GC22" s="66">
        <v>2</v>
      </c>
      <c r="GD22" s="66">
        <v>2</v>
      </c>
      <c r="GE22" s="66">
        <v>0</v>
      </c>
      <c r="GF22" s="24">
        <v>48</v>
      </c>
      <c r="GG22" s="25">
        <v>53.199999999999996</v>
      </c>
      <c r="GH22" s="57">
        <v>44531.354166666664</v>
      </c>
      <c r="GI22" s="57">
        <v>44531.364583333328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0</v>
      </c>
      <c r="GT22" s="25">
        <v>0</v>
      </c>
      <c r="GU22" s="27"/>
      <c r="GV22" s="57">
        <v>44531.354166666664</v>
      </c>
      <c r="GW22" s="57">
        <v>44531.395833333328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0</v>
      </c>
      <c r="HH22" s="25">
        <v>0</v>
      </c>
      <c r="HI22" s="57">
        <v>44531.354166666664</v>
      </c>
      <c r="HJ22" s="57">
        <v>44531.364583333328</v>
      </c>
      <c r="HK22" s="84">
        <v>37</v>
      </c>
      <c r="HL22" s="84">
        <v>0</v>
      </c>
      <c r="HM22" s="84">
        <v>14</v>
      </c>
      <c r="HN22" s="84">
        <v>3</v>
      </c>
      <c r="HO22" s="84">
        <v>2</v>
      </c>
      <c r="HP22" s="84">
        <v>4</v>
      </c>
      <c r="HQ22" s="84">
        <v>2</v>
      </c>
      <c r="HR22" s="84">
        <v>0</v>
      </c>
      <c r="HS22" s="84"/>
      <c r="HT22" s="24">
        <v>62</v>
      </c>
      <c r="HU22" s="25">
        <v>68.899999999999991</v>
      </c>
      <c r="HV22" s="27"/>
      <c r="HW22" s="57">
        <v>44531.354166666664</v>
      </c>
      <c r="HX22" s="57">
        <v>44531.395833333328</v>
      </c>
      <c r="HY22" s="66">
        <v>107</v>
      </c>
      <c r="HZ22" s="66">
        <v>0</v>
      </c>
      <c r="IA22" s="66">
        <v>43</v>
      </c>
      <c r="IB22" s="66">
        <v>8</v>
      </c>
      <c r="IC22" s="66">
        <v>5</v>
      </c>
      <c r="ID22" s="66">
        <v>21</v>
      </c>
      <c r="IE22" s="66">
        <v>10</v>
      </c>
      <c r="IF22" s="66">
        <v>0</v>
      </c>
      <c r="IG22" s="66">
        <v>0</v>
      </c>
      <c r="IH22" s="24">
        <v>194</v>
      </c>
      <c r="II22" s="25">
        <v>219.5</v>
      </c>
      <c r="IJ22" s="57">
        <v>44531.354166666664</v>
      </c>
      <c r="IK22" s="57">
        <v>44531.364583333328</v>
      </c>
      <c r="IL22" s="84">
        <v>71</v>
      </c>
      <c r="IM22" s="84">
        <v>0</v>
      </c>
      <c r="IN22" s="84">
        <v>24</v>
      </c>
      <c r="IO22" s="84">
        <v>4</v>
      </c>
      <c r="IP22" s="84">
        <v>1</v>
      </c>
      <c r="IQ22" s="84">
        <v>2</v>
      </c>
      <c r="IR22" s="84">
        <v>3</v>
      </c>
      <c r="IS22" s="84">
        <v>1</v>
      </c>
      <c r="IT22" s="84"/>
      <c r="IU22" s="24">
        <v>106</v>
      </c>
      <c r="IV22" s="25">
        <v>108.7</v>
      </c>
      <c r="IW22" s="27"/>
      <c r="IX22" s="57">
        <v>44531.354166666664</v>
      </c>
      <c r="IY22" s="57">
        <v>44531.395833333328</v>
      </c>
      <c r="IZ22" s="66">
        <v>302</v>
      </c>
      <c r="JA22" s="66">
        <v>0</v>
      </c>
      <c r="JB22" s="66">
        <v>87</v>
      </c>
      <c r="JC22" s="66">
        <v>27</v>
      </c>
      <c r="JD22" s="66">
        <v>7</v>
      </c>
      <c r="JE22" s="66">
        <v>2</v>
      </c>
      <c r="JF22" s="66">
        <v>9</v>
      </c>
      <c r="JG22" s="66">
        <v>3</v>
      </c>
      <c r="JH22" s="66">
        <v>0</v>
      </c>
      <c r="JI22" s="24">
        <v>437</v>
      </c>
      <c r="JJ22" s="25">
        <v>453.80000000000007</v>
      </c>
      <c r="JK22" s="57">
        <v>44531.354166666664</v>
      </c>
      <c r="JL22" s="57">
        <v>44531.364583333328</v>
      </c>
      <c r="JM22" s="25">
        <v>116</v>
      </c>
      <c r="JN22" s="25">
        <v>0</v>
      </c>
      <c r="JO22" s="25">
        <v>38</v>
      </c>
      <c r="JP22" s="25">
        <v>7</v>
      </c>
      <c r="JQ22" s="25">
        <v>3</v>
      </c>
      <c r="JR22" s="25">
        <v>8</v>
      </c>
      <c r="JS22" s="25">
        <v>5</v>
      </c>
      <c r="JT22" s="25">
        <v>1</v>
      </c>
      <c r="JU22" s="25">
        <v>0</v>
      </c>
      <c r="JV22" s="24">
        <v>178</v>
      </c>
      <c r="JW22" s="25">
        <v>189.6</v>
      </c>
      <c r="JX22" s="27"/>
      <c r="JY22" s="57">
        <v>44531.354166666664</v>
      </c>
      <c r="JZ22" s="57">
        <v>44531.395833333328</v>
      </c>
      <c r="KA22" s="66">
        <v>437</v>
      </c>
      <c r="KB22" s="66">
        <v>0</v>
      </c>
      <c r="KC22" s="66">
        <v>136</v>
      </c>
      <c r="KD22" s="66">
        <v>39</v>
      </c>
      <c r="KE22" s="66">
        <v>12</v>
      </c>
      <c r="KF22" s="66">
        <v>29</v>
      </c>
      <c r="KG22" s="66">
        <v>21</v>
      </c>
      <c r="KH22" s="66">
        <v>5</v>
      </c>
      <c r="KI22" s="66">
        <v>0</v>
      </c>
      <c r="KJ22" s="24">
        <v>679</v>
      </c>
      <c r="KK22" s="25">
        <v>726.5</v>
      </c>
      <c r="KL22" s="57">
        <v>44531.354166666664</v>
      </c>
      <c r="KM22" s="57">
        <v>44531.364583333328</v>
      </c>
      <c r="KN22" s="25">
        <v>144</v>
      </c>
      <c r="KO22" s="25">
        <v>2</v>
      </c>
      <c r="KP22" s="25">
        <v>28</v>
      </c>
      <c r="KQ22" s="25">
        <v>14</v>
      </c>
      <c r="KR22" s="25">
        <v>1</v>
      </c>
      <c r="KS22" s="25">
        <v>6</v>
      </c>
      <c r="KT22" s="25">
        <v>20</v>
      </c>
      <c r="KU22" s="25">
        <v>17</v>
      </c>
      <c r="KV22" s="25">
        <v>0</v>
      </c>
      <c r="KW22" s="24">
        <v>232</v>
      </c>
      <c r="KX22" s="25">
        <v>220.70000000000002</v>
      </c>
      <c r="KY22" s="27"/>
      <c r="KZ22" s="57">
        <v>44531.354166666664</v>
      </c>
      <c r="LA22" s="57">
        <v>44531.395833333328</v>
      </c>
      <c r="LB22" s="66">
        <v>521</v>
      </c>
      <c r="LC22" s="66">
        <v>5</v>
      </c>
      <c r="LD22" s="66">
        <v>134</v>
      </c>
      <c r="LE22" s="66">
        <v>53</v>
      </c>
      <c r="LF22" s="66">
        <v>9</v>
      </c>
      <c r="LG22" s="66">
        <v>32</v>
      </c>
      <c r="LH22" s="66">
        <v>55</v>
      </c>
      <c r="LI22" s="66">
        <v>33</v>
      </c>
      <c r="LJ22" s="66">
        <v>0</v>
      </c>
      <c r="LK22" s="24">
        <v>842</v>
      </c>
      <c r="LL22" s="25">
        <v>852.80000000000007</v>
      </c>
      <c r="LM22" s="57">
        <v>44531.354166666664</v>
      </c>
      <c r="LN22" s="57">
        <v>44531.364583333328</v>
      </c>
      <c r="LO22" s="84">
        <v>64</v>
      </c>
      <c r="LP22" s="84">
        <v>1</v>
      </c>
      <c r="LQ22" s="84">
        <v>16</v>
      </c>
      <c r="LR22" s="84">
        <v>9</v>
      </c>
      <c r="LS22" s="84">
        <v>1</v>
      </c>
      <c r="LT22" s="84">
        <v>12</v>
      </c>
      <c r="LU22" s="84">
        <v>22</v>
      </c>
      <c r="LV22" s="84">
        <v>26</v>
      </c>
      <c r="LW22" s="84"/>
      <c r="LX22" s="24">
        <v>151</v>
      </c>
      <c r="LY22" s="25">
        <v>134.79999999999998</v>
      </c>
      <c r="LZ22" s="27"/>
      <c r="MA22" s="57">
        <v>44531.354166666664</v>
      </c>
      <c r="MB22" s="57">
        <v>44531.395833333328</v>
      </c>
      <c r="MC22" s="66">
        <v>233</v>
      </c>
      <c r="MD22" s="66">
        <v>4</v>
      </c>
      <c r="ME22" s="66">
        <v>72</v>
      </c>
      <c r="MF22" s="66">
        <v>26</v>
      </c>
      <c r="MG22" s="66">
        <v>5</v>
      </c>
      <c r="MH22" s="66">
        <v>63</v>
      </c>
      <c r="MI22" s="66">
        <v>56</v>
      </c>
      <c r="MJ22" s="66">
        <v>86</v>
      </c>
      <c r="MK22" s="66">
        <v>0</v>
      </c>
      <c r="ML22" s="24">
        <v>545</v>
      </c>
      <c r="MM22" s="25">
        <v>525.1</v>
      </c>
      <c r="MN22" s="57">
        <v>44531.354166666664</v>
      </c>
      <c r="MO22" s="57">
        <v>44531.364583333328</v>
      </c>
      <c r="MP22" s="84">
        <v>32</v>
      </c>
      <c r="MQ22" s="84">
        <v>0</v>
      </c>
      <c r="MR22" s="84">
        <v>3</v>
      </c>
      <c r="MS22" s="84">
        <v>1</v>
      </c>
      <c r="MT22" s="84">
        <v>0</v>
      </c>
      <c r="MU22" s="84">
        <v>5</v>
      </c>
      <c r="MV22" s="84">
        <v>2</v>
      </c>
      <c r="MW22" s="84">
        <v>2</v>
      </c>
      <c r="MX22" s="84"/>
      <c r="MY22" s="24">
        <v>45</v>
      </c>
      <c r="MZ22" s="25">
        <v>47.699999999999996</v>
      </c>
      <c r="NA22" s="27"/>
      <c r="NB22" s="57">
        <v>44531.354166666664</v>
      </c>
      <c r="NC22" s="57">
        <v>44531.395833333328</v>
      </c>
      <c r="ND22" s="66">
        <v>94</v>
      </c>
      <c r="NE22" s="66">
        <v>0</v>
      </c>
      <c r="NF22" s="66">
        <v>24</v>
      </c>
      <c r="NG22" s="66">
        <v>11</v>
      </c>
      <c r="NH22" s="66">
        <v>1</v>
      </c>
      <c r="NI22" s="66">
        <v>24</v>
      </c>
      <c r="NJ22" s="66">
        <v>7</v>
      </c>
      <c r="NK22" s="66">
        <v>6</v>
      </c>
      <c r="NL22" s="66">
        <v>0</v>
      </c>
      <c r="NM22" s="24">
        <v>167</v>
      </c>
      <c r="NN22" s="25">
        <v>188.8</v>
      </c>
      <c r="NO22" s="57">
        <v>44531.354166666664</v>
      </c>
      <c r="NP22" s="57">
        <v>44531.364583333328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44531.354166666664</v>
      </c>
      <c r="OD22" s="57">
        <v>44531.395833333328</v>
      </c>
      <c r="OE22" s="66">
        <v>1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1</v>
      </c>
      <c r="OO22" s="25">
        <v>1</v>
      </c>
      <c r="OP22" s="57">
        <v>44531.354166666664</v>
      </c>
      <c r="OQ22" s="57">
        <v>44531.364583333328</v>
      </c>
      <c r="OR22" s="84">
        <v>38</v>
      </c>
      <c r="OS22" s="84">
        <v>0</v>
      </c>
      <c r="OT22" s="84">
        <v>12</v>
      </c>
      <c r="OU22" s="84">
        <v>0</v>
      </c>
      <c r="OV22" s="84">
        <v>0</v>
      </c>
      <c r="OW22" s="84">
        <v>1</v>
      </c>
      <c r="OX22" s="84">
        <v>1</v>
      </c>
      <c r="OY22" s="84">
        <v>0</v>
      </c>
      <c r="OZ22" s="84"/>
      <c r="PA22" s="24">
        <v>52</v>
      </c>
      <c r="PB22" s="25">
        <v>52.4</v>
      </c>
      <c r="PC22" s="27"/>
      <c r="PD22" s="57">
        <v>44531.354166666664</v>
      </c>
      <c r="PE22" s="57">
        <v>44531.395833333328</v>
      </c>
      <c r="PF22" s="66">
        <v>125</v>
      </c>
      <c r="PG22" s="66">
        <v>0</v>
      </c>
      <c r="PH22" s="66">
        <v>45</v>
      </c>
      <c r="PI22" s="66">
        <v>8</v>
      </c>
      <c r="PJ22" s="66">
        <v>2</v>
      </c>
      <c r="PK22" s="66">
        <v>8</v>
      </c>
      <c r="PL22" s="66">
        <v>9</v>
      </c>
      <c r="PM22" s="66">
        <v>3</v>
      </c>
      <c r="PN22" s="66">
        <v>0</v>
      </c>
      <c r="PO22" s="24">
        <v>200</v>
      </c>
      <c r="PP22" s="25">
        <v>206.79999999999998</v>
      </c>
      <c r="PQ22" s="57">
        <v>44531.354166666664</v>
      </c>
      <c r="PR22" s="57">
        <v>44531.364583333328</v>
      </c>
      <c r="PS22" s="25">
        <v>134</v>
      </c>
      <c r="PT22" s="25">
        <v>1</v>
      </c>
      <c r="PU22" s="25">
        <v>31</v>
      </c>
      <c r="PV22" s="25">
        <v>10</v>
      </c>
      <c r="PW22" s="25">
        <v>1</v>
      </c>
      <c r="PX22" s="25">
        <v>18</v>
      </c>
      <c r="PY22" s="25">
        <v>25</v>
      </c>
      <c r="PZ22" s="25">
        <v>28</v>
      </c>
      <c r="QA22" s="25">
        <v>0</v>
      </c>
      <c r="QB22" s="24">
        <v>248</v>
      </c>
      <c r="QC22" s="25">
        <v>234.9</v>
      </c>
      <c r="QD22" s="27"/>
      <c r="QE22" s="57">
        <v>44531.354166666664</v>
      </c>
      <c r="QF22" s="57">
        <v>44531.395833333328</v>
      </c>
      <c r="QG22" s="66">
        <v>453</v>
      </c>
      <c r="QH22" s="66">
        <v>4</v>
      </c>
      <c r="QI22" s="66">
        <v>141</v>
      </c>
      <c r="QJ22" s="66">
        <v>45</v>
      </c>
      <c r="QK22" s="66">
        <v>8</v>
      </c>
      <c r="QL22" s="66">
        <v>95</v>
      </c>
      <c r="QM22" s="66">
        <v>72</v>
      </c>
      <c r="QN22" s="66">
        <v>95</v>
      </c>
      <c r="QO22" s="66">
        <v>0</v>
      </c>
      <c r="QP22" s="24">
        <v>913</v>
      </c>
      <c r="QQ22" s="25">
        <v>921.69999999999993</v>
      </c>
      <c r="QR22" s="57">
        <v>44531.354166666664</v>
      </c>
      <c r="QS22" s="57">
        <v>44531.364583333328</v>
      </c>
      <c r="QT22" s="25">
        <v>136</v>
      </c>
      <c r="QU22" s="25">
        <v>1</v>
      </c>
      <c r="QV22" s="25">
        <v>36</v>
      </c>
      <c r="QW22" s="25">
        <v>7</v>
      </c>
      <c r="QX22" s="25">
        <v>5</v>
      </c>
      <c r="QY22" s="25">
        <v>22</v>
      </c>
      <c r="QZ22" s="25">
        <v>5</v>
      </c>
      <c r="RA22" s="25">
        <v>6</v>
      </c>
      <c r="RB22" s="25">
        <v>0</v>
      </c>
      <c r="RC22" s="24">
        <v>218</v>
      </c>
      <c r="RD22" s="25">
        <v>242.2</v>
      </c>
      <c r="RE22" s="27"/>
      <c r="RF22" s="57">
        <v>44531.354166666664</v>
      </c>
      <c r="RG22" s="57">
        <v>44531.395833333328</v>
      </c>
      <c r="RH22" s="66">
        <v>494</v>
      </c>
      <c r="RI22" s="66">
        <v>3</v>
      </c>
      <c r="RJ22" s="66">
        <v>111</v>
      </c>
      <c r="RK22" s="66">
        <v>35</v>
      </c>
      <c r="RL22" s="66">
        <v>13</v>
      </c>
      <c r="RM22" s="66">
        <v>91</v>
      </c>
      <c r="RN22" s="66">
        <v>22</v>
      </c>
      <c r="RO22" s="66">
        <v>23</v>
      </c>
      <c r="RP22" s="66">
        <v>0</v>
      </c>
      <c r="RQ22" s="24">
        <v>792</v>
      </c>
      <c r="RR22" s="25">
        <v>885.8</v>
      </c>
      <c r="RS22" s="57">
        <v>44531.354166666664</v>
      </c>
      <c r="RT22" s="57">
        <v>44531.364583333328</v>
      </c>
      <c r="RU22" s="84">
        <v>7</v>
      </c>
      <c r="RV22" s="84">
        <v>0</v>
      </c>
      <c r="RW22" s="84">
        <v>4</v>
      </c>
      <c r="RX22" s="84">
        <v>0</v>
      </c>
      <c r="RY22" s="84">
        <v>0</v>
      </c>
      <c r="RZ22" s="84">
        <v>0</v>
      </c>
      <c r="SA22" s="84">
        <v>1</v>
      </c>
      <c r="SB22" s="84">
        <v>2</v>
      </c>
      <c r="SC22" s="84"/>
      <c r="SD22" s="24">
        <v>14</v>
      </c>
      <c r="SE22" s="25">
        <v>11.8</v>
      </c>
      <c r="SF22" s="27"/>
      <c r="SG22" s="57">
        <v>44531.354166666664</v>
      </c>
      <c r="SH22" s="57">
        <v>44531.395833333328</v>
      </c>
      <c r="SI22" s="66">
        <v>34</v>
      </c>
      <c r="SJ22" s="66">
        <v>0</v>
      </c>
      <c r="SK22" s="66">
        <v>8</v>
      </c>
      <c r="SL22" s="66">
        <v>4</v>
      </c>
      <c r="SM22" s="66">
        <v>0</v>
      </c>
      <c r="SN22" s="66">
        <v>0</v>
      </c>
      <c r="SO22" s="66">
        <v>2</v>
      </c>
      <c r="SP22" s="66">
        <v>3</v>
      </c>
      <c r="SQ22" s="66">
        <v>0</v>
      </c>
      <c r="SR22" s="24">
        <v>51</v>
      </c>
      <c r="SS22" s="25">
        <v>49.4</v>
      </c>
      <c r="ST22" s="57">
        <v>44531.354166666664</v>
      </c>
      <c r="SU22" s="57">
        <v>44531.364583333328</v>
      </c>
      <c r="SV22" s="84">
        <v>111</v>
      </c>
      <c r="SW22" s="84">
        <v>2</v>
      </c>
      <c r="SX22" s="84">
        <v>24</v>
      </c>
      <c r="SY22" s="84">
        <v>11</v>
      </c>
      <c r="SZ22" s="84">
        <v>1</v>
      </c>
      <c r="TA22" s="84">
        <v>0</v>
      </c>
      <c r="TB22" s="84">
        <v>18</v>
      </c>
      <c r="TC22" s="84">
        <v>14</v>
      </c>
      <c r="TD22" s="84"/>
      <c r="TE22" s="24">
        <v>181</v>
      </c>
      <c r="TF22" s="25">
        <v>165.8</v>
      </c>
      <c r="TG22" s="27"/>
      <c r="TH22" s="57">
        <v>44531.354166666664</v>
      </c>
      <c r="TI22" s="57">
        <v>44531.395833333328</v>
      </c>
      <c r="TJ22" s="66">
        <v>408</v>
      </c>
      <c r="TK22" s="66">
        <v>5</v>
      </c>
      <c r="TL22" s="66">
        <v>102</v>
      </c>
      <c r="TM22" s="66">
        <v>38</v>
      </c>
      <c r="TN22" s="66">
        <v>8</v>
      </c>
      <c r="TO22" s="66">
        <v>2</v>
      </c>
      <c r="TP22" s="66">
        <v>48</v>
      </c>
      <c r="TQ22" s="66">
        <v>26</v>
      </c>
      <c r="TR22" s="66">
        <v>0</v>
      </c>
      <c r="TS22" s="24">
        <v>637</v>
      </c>
      <c r="TT22" s="25">
        <v>618.80000000000007</v>
      </c>
      <c r="TU22" s="57">
        <v>44531.354166666664</v>
      </c>
      <c r="TV22" s="57">
        <v>44531.364583333328</v>
      </c>
      <c r="TW22" s="84">
        <v>19</v>
      </c>
      <c r="TX22" s="84">
        <v>0</v>
      </c>
      <c r="TY22" s="84">
        <v>3</v>
      </c>
      <c r="TZ22" s="84">
        <v>1</v>
      </c>
      <c r="UA22" s="84">
        <v>1</v>
      </c>
      <c r="UB22" s="84">
        <v>2</v>
      </c>
      <c r="UC22" s="84">
        <v>0</v>
      </c>
      <c r="UD22" s="84">
        <v>1</v>
      </c>
      <c r="UE22" s="84"/>
      <c r="UF22" s="24">
        <v>27</v>
      </c>
      <c r="UG22" s="25">
        <v>30</v>
      </c>
      <c r="UH22" s="27"/>
      <c r="UI22" s="57">
        <v>44531.354166666664</v>
      </c>
      <c r="UJ22" s="57">
        <v>44531.395833333328</v>
      </c>
      <c r="UK22" s="66">
        <v>91</v>
      </c>
      <c r="UL22" s="66">
        <v>0</v>
      </c>
      <c r="UM22" s="66">
        <v>5</v>
      </c>
      <c r="UN22" s="66">
        <v>7</v>
      </c>
      <c r="UO22" s="66">
        <v>4</v>
      </c>
      <c r="UP22" s="66">
        <v>8</v>
      </c>
      <c r="UQ22" s="66">
        <v>2</v>
      </c>
      <c r="UR22" s="66">
        <v>3</v>
      </c>
      <c r="US22" s="66">
        <v>0</v>
      </c>
      <c r="UT22" s="24">
        <v>120</v>
      </c>
      <c r="UU22" s="25">
        <v>133.1</v>
      </c>
      <c r="UV22" s="57">
        <v>44531.354166666664</v>
      </c>
      <c r="UW22" s="57">
        <v>44531.364583333328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44531.354166666664</v>
      </c>
      <c r="VK22" s="57">
        <v>44531.395833333328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44531.354166666664</v>
      </c>
      <c r="VX22" s="57">
        <v>44531.364583333328</v>
      </c>
      <c r="VY22" s="25">
        <v>137</v>
      </c>
      <c r="VZ22" s="25">
        <v>2</v>
      </c>
      <c r="WA22" s="25">
        <v>31</v>
      </c>
      <c r="WB22" s="25">
        <v>12</v>
      </c>
      <c r="WC22" s="25">
        <v>2</v>
      </c>
      <c r="WD22" s="25">
        <v>2</v>
      </c>
      <c r="WE22" s="25">
        <v>19</v>
      </c>
      <c r="WF22" s="25">
        <v>17</v>
      </c>
      <c r="WG22" s="25">
        <v>0</v>
      </c>
      <c r="WH22" s="24">
        <v>222</v>
      </c>
      <c r="WI22" s="25">
        <v>207.6</v>
      </c>
      <c r="WJ22" s="27"/>
      <c r="WK22" s="57">
        <v>44531.354166666664</v>
      </c>
      <c r="WL22" s="57">
        <v>44531.395833333328</v>
      </c>
      <c r="WM22" s="66">
        <v>533</v>
      </c>
      <c r="WN22" s="66">
        <v>5</v>
      </c>
      <c r="WO22" s="66">
        <v>115</v>
      </c>
      <c r="WP22" s="66">
        <v>49</v>
      </c>
      <c r="WQ22" s="66">
        <v>12</v>
      </c>
      <c r="WR22" s="66">
        <v>10</v>
      </c>
      <c r="WS22" s="66">
        <v>52</v>
      </c>
      <c r="WT22" s="66">
        <v>32</v>
      </c>
      <c r="WU22" s="66">
        <v>0</v>
      </c>
      <c r="WV22" s="24">
        <v>808</v>
      </c>
      <c r="WW22" s="25">
        <v>801.3</v>
      </c>
      <c r="WX22" s="57">
        <v>44531.354166666664</v>
      </c>
      <c r="WY22" s="57">
        <v>44531.364583333328</v>
      </c>
      <c r="WZ22" s="25">
        <v>122</v>
      </c>
      <c r="XA22" s="25">
        <v>0</v>
      </c>
      <c r="XB22" s="25">
        <v>36</v>
      </c>
      <c r="XC22" s="25">
        <v>4</v>
      </c>
      <c r="XD22" s="25">
        <v>2</v>
      </c>
      <c r="XE22" s="25">
        <v>3</v>
      </c>
      <c r="XF22" s="25">
        <v>4</v>
      </c>
      <c r="XG22" s="25">
        <v>2</v>
      </c>
      <c r="XH22" s="25">
        <v>0</v>
      </c>
      <c r="XI22" s="24">
        <v>173</v>
      </c>
      <c r="XJ22" s="25">
        <v>176.6</v>
      </c>
      <c r="XK22" s="27"/>
      <c r="XL22" s="57">
        <v>44531.354166666664</v>
      </c>
      <c r="XM22" s="57">
        <v>44531.395833333328</v>
      </c>
      <c r="XN22" s="66">
        <v>482</v>
      </c>
      <c r="XO22" s="66">
        <v>0</v>
      </c>
      <c r="XP22" s="66">
        <v>141</v>
      </c>
      <c r="XQ22" s="66">
        <v>36</v>
      </c>
      <c r="XR22" s="66">
        <v>10</v>
      </c>
      <c r="XS22" s="66">
        <v>10</v>
      </c>
      <c r="XT22" s="66">
        <v>18</v>
      </c>
      <c r="XU22" s="66">
        <v>7</v>
      </c>
      <c r="XV22" s="66">
        <v>0</v>
      </c>
      <c r="XW22" s="24">
        <v>704</v>
      </c>
      <c r="XX22" s="25">
        <v>728.6</v>
      </c>
      <c r="XY22" s="57">
        <v>44531.354166666664</v>
      </c>
      <c r="XZ22" s="57">
        <v>44531.364583333328</v>
      </c>
      <c r="YA22" s="25">
        <v>481</v>
      </c>
      <c r="YB22" s="25">
        <v>4</v>
      </c>
      <c r="YC22" s="25">
        <v>120</v>
      </c>
      <c r="YD22" s="25">
        <v>34</v>
      </c>
      <c r="YE22" s="25">
        <v>9</v>
      </c>
      <c r="YF22" s="25">
        <v>45</v>
      </c>
      <c r="YG22" s="25">
        <v>52</v>
      </c>
      <c r="YH22" s="25">
        <v>53</v>
      </c>
      <c r="YI22" s="25">
        <v>0</v>
      </c>
      <c r="YJ22" s="24">
        <v>798</v>
      </c>
      <c r="YK22" s="25">
        <v>798.1</v>
      </c>
      <c r="YL22" s="110" t="s">
        <v>20</v>
      </c>
      <c r="YM22" s="57">
        <v>44531.354166666664</v>
      </c>
      <c r="YN22" s="57">
        <v>44531.395833333328</v>
      </c>
      <c r="YO22" s="66">
        <v>1792</v>
      </c>
      <c r="YP22" s="66">
        <v>12</v>
      </c>
      <c r="YQ22" s="66">
        <v>472</v>
      </c>
      <c r="YR22" s="66">
        <v>158</v>
      </c>
      <c r="YS22" s="66">
        <v>37</v>
      </c>
      <c r="YT22" s="66">
        <v>202</v>
      </c>
      <c r="YU22" s="66">
        <v>155</v>
      </c>
      <c r="YV22" s="66">
        <v>154</v>
      </c>
      <c r="YW22" s="66">
        <v>0</v>
      </c>
      <c r="YX22" s="24">
        <v>2982</v>
      </c>
      <c r="YY22" s="25">
        <v>3094.9</v>
      </c>
    </row>
    <row r="23" spans="1:675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3</v>
      </c>
      <c r="AE23" s="85">
        <v>0</v>
      </c>
      <c r="AF23" s="85">
        <v>3</v>
      </c>
      <c r="AG23" s="85">
        <v>1</v>
      </c>
      <c r="AH23" s="85">
        <v>0</v>
      </c>
      <c r="AI23" s="85">
        <v>2</v>
      </c>
      <c r="AJ23" s="85">
        <v>0</v>
      </c>
      <c r="AK23" s="85">
        <v>0</v>
      </c>
      <c r="AL23" s="85"/>
      <c r="AM23" s="24">
        <v>9</v>
      </c>
      <c r="AN23" s="26">
        <v>11.5</v>
      </c>
      <c r="AO23" s="27"/>
      <c r="AP23" s="57">
        <v>44531.364583333328</v>
      </c>
      <c r="AQ23" s="57">
        <v>44531.406249999993</v>
      </c>
      <c r="AR23" s="67">
        <v>23</v>
      </c>
      <c r="AS23" s="67">
        <v>0</v>
      </c>
      <c r="AT23" s="67">
        <v>8</v>
      </c>
      <c r="AU23" s="67">
        <v>4</v>
      </c>
      <c r="AV23" s="67">
        <v>0</v>
      </c>
      <c r="AW23" s="67">
        <v>7</v>
      </c>
      <c r="AX23" s="67">
        <v>0</v>
      </c>
      <c r="AY23" s="67">
        <v>0</v>
      </c>
      <c r="AZ23" s="67">
        <v>0</v>
      </c>
      <c r="BA23" s="24">
        <v>42</v>
      </c>
      <c r="BB23" s="26">
        <v>51</v>
      </c>
      <c r="BC23" s="57">
        <v>44531.364583333328</v>
      </c>
      <c r="BD23" s="57">
        <v>44531.374999999993</v>
      </c>
      <c r="BE23" s="85">
        <v>75</v>
      </c>
      <c r="BF23" s="85">
        <v>1</v>
      </c>
      <c r="BG23" s="85">
        <v>18</v>
      </c>
      <c r="BH23" s="85">
        <v>9</v>
      </c>
      <c r="BI23" s="85">
        <v>1</v>
      </c>
      <c r="BJ23" s="85">
        <v>15</v>
      </c>
      <c r="BK23" s="85">
        <v>4</v>
      </c>
      <c r="BL23" s="85">
        <v>7</v>
      </c>
      <c r="BM23" s="85"/>
      <c r="BN23" s="24">
        <v>130</v>
      </c>
      <c r="BO23" s="26">
        <v>142.80000000000001</v>
      </c>
      <c r="BP23" s="27"/>
      <c r="BQ23" s="57">
        <v>44531.364583333328</v>
      </c>
      <c r="BR23" s="57">
        <v>44531.406249999993</v>
      </c>
      <c r="BS23" s="67">
        <v>256</v>
      </c>
      <c r="BT23" s="67">
        <v>4</v>
      </c>
      <c r="BU23" s="67">
        <v>53</v>
      </c>
      <c r="BV23" s="67">
        <v>24</v>
      </c>
      <c r="BW23" s="67">
        <v>2</v>
      </c>
      <c r="BX23" s="67">
        <v>64</v>
      </c>
      <c r="BY23" s="67">
        <v>11</v>
      </c>
      <c r="BZ23" s="67">
        <v>16</v>
      </c>
      <c r="CA23" s="67">
        <v>0</v>
      </c>
      <c r="CB23" s="24">
        <v>430</v>
      </c>
      <c r="CC23" s="26">
        <v>489.2</v>
      </c>
      <c r="CD23" s="57">
        <v>44531.364583333328</v>
      </c>
      <c r="CE23" s="57">
        <v>44531.374999999993</v>
      </c>
      <c r="CF23" s="85">
        <v>17</v>
      </c>
      <c r="CG23" s="85">
        <v>0</v>
      </c>
      <c r="CH23" s="85">
        <v>2</v>
      </c>
      <c r="CI23" s="85">
        <v>1</v>
      </c>
      <c r="CJ23" s="85">
        <v>0</v>
      </c>
      <c r="CK23" s="85">
        <v>0</v>
      </c>
      <c r="CL23" s="85">
        <v>0</v>
      </c>
      <c r="CM23" s="85">
        <v>0</v>
      </c>
      <c r="CN23" s="85"/>
      <c r="CO23" s="24">
        <v>20</v>
      </c>
      <c r="CP23" s="26">
        <v>20.5</v>
      </c>
      <c r="CQ23" s="27"/>
      <c r="CR23" s="57">
        <v>44531.364583333328</v>
      </c>
      <c r="CS23" s="57">
        <v>44531.406249999993</v>
      </c>
      <c r="CT23" s="67">
        <v>49</v>
      </c>
      <c r="CU23" s="67">
        <v>0</v>
      </c>
      <c r="CV23" s="67">
        <v>10</v>
      </c>
      <c r="CW23" s="67">
        <v>2</v>
      </c>
      <c r="CX23" s="67">
        <v>1</v>
      </c>
      <c r="CY23" s="67">
        <v>0</v>
      </c>
      <c r="CZ23" s="67">
        <v>0</v>
      </c>
      <c r="DA23" s="67">
        <v>0</v>
      </c>
      <c r="DB23" s="67">
        <v>0</v>
      </c>
      <c r="DC23" s="24">
        <v>62</v>
      </c>
      <c r="DD23" s="26">
        <v>64.3</v>
      </c>
      <c r="DE23" s="57">
        <v>44531.364583333328</v>
      </c>
      <c r="DF23" s="57">
        <v>44531.374999999993</v>
      </c>
      <c r="DG23" s="26">
        <v>95</v>
      </c>
      <c r="DH23" s="26">
        <v>1</v>
      </c>
      <c r="DI23" s="26">
        <v>23</v>
      </c>
      <c r="DJ23" s="26">
        <v>11</v>
      </c>
      <c r="DK23" s="26">
        <v>1</v>
      </c>
      <c r="DL23" s="26">
        <v>17</v>
      </c>
      <c r="DM23" s="26">
        <v>4</v>
      </c>
      <c r="DN23" s="26">
        <v>7</v>
      </c>
      <c r="DO23" s="26">
        <v>0</v>
      </c>
      <c r="DP23" s="24">
        <v>159</v>
      </c>
      <c r="DQ23" s="26">
        <v>174.8</v>
      </c>
      <c r="DR23" s="27"/>
      <c r="DS23" s="57">
        <v>44531.364583333328</v>
      </c>
      <c r="DT23" s="57">
        <v>44531.406249999993</v>
      </c>
      <c r="DU23" s="67">
        <v>328</v>
      </c>
      <c r="DV23" s="67">
        <v>4</v>
      </c>
      <c r="DW23" s="67">
        <v>71</v>
      </c>
      <c r="DX23" s="67">
        <v>30</v>
      </c>
      <c r="DY23" s="67">
        <v>3</v>
      </c>
      <c r="DZ23" s="67">
        <v>71</v>
      </c>
      <c r="EA23" s="67">
        <v>11</v>
      </c>
      <c r="EB23" s="67">
        <v>16</v>
      </c>
      <c r="EC23" s="67">
        <v>0</v>
      </c>
      <c r="ED23" s="24">
        <v>534</v>
      </c>
      <c r="EE23" s="26">
        <v>604.5</v>
      </c>
      <c r="EF23" s="57">
        <v>44531.364583333328</v>
      </c>
      <c r="EG23" s="57">
        <v>44531.374999999993</v>
      </c>
      <c r="EH23" s="26">
        <v>71</v>
      </c>
      <c r="EI23" s="26">
        <v>1</v>
      </c>
      <c r="EJ23" s="26">
        <v>23</v>
      </c>
      <c r="EK23" s="26">
        <v>5</v>
      </c>
      <c r="EL23" s="26">
        <v>1</v>
      </c>
      <c r="EM23" s="26">
        <v>17</v>
      </c>
      <c r="EN23" s="26">
        <v>17</v>
      </c>
      <c r="EO23" s="26">
        <v>25</v>
      </c>
      <c r="EP23" s="26">
        <v>0</v>
      </c>
      <c r="EQ23" s="24">
        <v>160</v>
      </c>
      <c r="ER23" s="26">
        <v>150.60000000000002</v>
      </c>
      <c r="ES23" s="27"/>
      <c r="ET23" s="57">
        <v>44531.364583333328</v>
      </c>
      <c r="EU23" s="57">
        <v>44531.406249999993</v>
      </c>
      <c r="EV23" s="67">
        <v>269</v>
      </c>
      <c r="EW23" s="67">
        <v>4</v>
      </c>
      <c r="EX23" s="67">
        <v>92</v>
      </c>
      <c r="EY23" s="67">
        <v>31</v>
      </c>
      <c r="EZ23" s="67">
        <v>8</v>
      </c>
      <c r="FA23" s="67">
        <v>66</v>
      </c>
      <c r="FB23" s="67">
        <v>43</v>
      </c>
      <c r="FC23" s="67">
        <v>76</v>
      </c>
      <c r="FD23" s="67">
        <v>0</v>
      </c>
      <c r="FE23" s="24">
        <v>589</v>
      </c>
      <c r="FF23" s="26">
        <v>594.30000000000007</v>
      </c>
      <c r="FG23" s="57">
        <v>44531.364583333328</v>
      </c>
      <c r="FH23" s="57">
        <v>44531.374999999993</v>
      </c>
      <c r="FI23" s="85">
        <v>6</v>
      </c>
      <c r="FJ23" s="85">
        <v>0</v>
      </c>
      <c r="FK23" s="85">
        <v>3</v>
      </c>
      <c r="FL23" s="85">
        <v>1</v>
      </c>
      <c r="FM23" s="85">
        <v>0</v>
      </c>
      <c r="FN23" s="85">
        <v>1</v>
      </c>
      <c r="FO23" s="85">
        <v>0</v>
      </c>
      <c r="FP23" s="85">
        <v>2</v>
      </c>
      <c r="FQ23" s="85"/>
      <c r="FR23" s="24">
        <v>13</v>
      </c>
      <c r="FS23" s="26">
        <v>12.9</v>
      </c>
      <c r="FT23" s="27"/>
      <c r="FU23" s="57">
        <v>44531.364583333328</v>
      </c>
      <c r="FV23" s="57">
        <v>44531.406249999993</v>
      </c>
      <c r="FW23" s="67">
        <v>22</v>
      </c>
      <c r="FX23" s="67">
        <v>0</v>
      </c>
      <c r="FY23" s="67">
        <v>6</v>
      </c>
      <c r="FZ23" s="67">
        <v>4</v>
      </c>
      <c r="GA23" s="67">
        <v>0</v>
      </c>
      <c r="GB23" s="67">
        <v>5</v>
      </c>
      <c r="GC23" s="67">
        <v>2</v>
      </c>
      <c r="GD23" s="67">
        <v>6</v>
      </c>
      <c r="GE23" s="67">
        <v>0</v>
      </c>
      <c r="GF23" s="24">
        <v>45</v>
      </c>
      <c r="GG23" s="26">
        <v>46</v>
      </c>
      <c r="GH23" s="57">
        <v>44531.364583333328</v>
      </c>
      <c r="GI23" s="57">
        <v>44531.374999999993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44531.364583333328</v>
      </c>
      <c r="GW23" s="57">
        <v>44531.406249999993</v>
      </c>
      <c r="GX23" s="67">
        <v>0</v>
      </c>
      <c r="GY23" s="67">
        <v>0</v>
      </c>
      <c r="GZ23" s="67">
        <v>1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1</v>
      </c>
      <c r="HH23" s="26">
        <v>1</v>
      </c>
      <c r="HI23" s="57">
        <v>44531.364583333328</v>
      </c>
      <c r="HJ23" s="57">
        <v>44531.374999999993</v>
      </c>
      <c r="HK23" s="85">
        <v>25</v>
      </c>
      <c r="HL23" s="85">
        <v>0</v>
      </c>
      <c r="HM23" s="85">
        <v>6</v>
      </c>
      <c r="HN23" s="85">
        <v>0</v>
      </c>
      <c r="HO23" s="85">
        <v>0</v>
      </c>
      <c r="HP23" s="85">
        <v>5</v>
      </c>
      <c r="HQ23" s="85">
        <v>3</v>
      </c>
      <c r="HR23" s="85">
        <v>0</v>
      </c>
      <c r="HS23" s="85"/>
      <c r="HT23" s="24">
        <v>39</v>
      </c>
      <c r="HU23" s="26">
        <v>42.2</v>
      </c>
      <c r="HV23" s="27"/>
      <c r="HW23" s="57">
        <v>44531.364583333328</v>
      </c>
      <c r="HX23" s="57">
        <v>44531.406249999993</v>
      </c>
      <c r="HY23" s="67">
        <v>91</v>
      </c>
      <c r="HZ23" s="67">
        <v>0</v>
      </c>
      <c r="IA23" s="67">
        <v>38</v>
      </c>
      <c r="IB23" s="67">
        <v>5</v>
      </c>
      <c r="IC23" s="67">
        <v>3</v>
      </c>
      <c r="ID23" s="67">
        <v>23</v>
      </c>
      <c r="IE23" s="67">
        <v>11</v>
      </c>
      <c r="IF23" s="67">
        <v>0</v>
      </c>
      <c r="IG23" s="67">
        <v>0</v>
      </c>
      <c r="IH23" s="24">
        <v>171</v>
      </c>
      <c r="II23" s="26">
        <v>193.8</v>
      </c>
      <c r="IJ23" s="57">
        <v>44531.364583333328</v>
      </c>
      <c r="IK23" s="57">
        <v>44531.374999999993</v>
      </c>
      <c r="IL23" s="85">
        <v>87</v>
      </c>
      <c r="IM23" s="85">
        <v>0</v>
      </c>
      <c r="IN23" s="85">
        <v>17</v>
      </c>
      <c r="IO23" s="85">
        <v>10</v>
      </c>
      <c r="IP23" s="85">
        <v>3</v>
      </c>
      <c r="IQ23" s="85">
        <v>0</v>
      </c>
      <c r="IR23" s="85">
        <v>1</v>
      </c>
      <c r="IS23" s="85">
        <v>0</v>
      </c>
      <c r="IT23" s="85"/>
      <c r="IU23" s="24">
        <v>118</v>
      </c>
      <c r="IV23" s="26">
        <v>126.30000000000001</v>
      </c>
      <c r="IW23" s="27"/>
      <c r="IX23" s="57">
        <v>44531.364583333328</v>
      </c>
      <c r="IY23" s="57">
        <v>44531.406249999993</v>
      </c>
      <c r="IZ23" s="67">
        <v>302</v>
      </c>
      <c r="JA23" s="67">
        <v>1</v>
      </c>
      <c r="JB23" s="67">
        <v>83</v>
      </c>
      <c r="JC23" s="67">
        <v>32</v>
      </c>
      <c r="JD23" s="67">
        <v>7</v>
      </c>
      <c r="JE23" s="67">
        <v>2</v>
      </c>
      <c r="JF23" s="67">
        <v>9</v>
      </c>
      <c r="JG23" s="67">
        <v>2</v>
      </c>
      <c r="JH23" s="67">
        <v>0</v>
      </c>
      <c r="JI23" s="24">
        <v>438</v>
      </c>
      <c r="JJ23" s="26">
        <v>458.1</v>
      </c>
      <c r="JK23" s="57">
        <v>44531.364583333328</v>
      </c>
      <c r="JL23" s="57">
        <v>44531.374999999993</v>
      </c>
      <c r="JM23" s="26">
        <v>118</v>
      </c>
      <c r="JN23" s="26">
        <v>0</v>
      </c>
      <c r="JO23" s="26">
        <v>26</v>
      </c>
      <c r="JP23" s="26">
        <v>11</v>
      </c>
      <c r="JQ23" s="26">
        <v>3</v>
      </c>
      <c r="JR23" s="26">
        <v>6</v>
      </c>
      <c r="JS23" s="26">
        <v>4</v>
      </c>
      <c r="JT23" s="26">
        <v>2</v>
      </c>
      <c r="JU23" s="26">
        <v>0</v>
      </c>
      <c r="JV23" s="24">
        <v>170</v>
      </c>
      <c r="JW23" s="26">
        <v>181.4</v>
      </c>
      <c r="JX23" s="27"/>
      <c r="JY23" s="57">
        <v>44531.364583333328</v>
      </c>
      <c r="JZ23" s="57">
        <v>44531.406249999993</v>
      </c>
      <c r="KA23" s="67">
        <v>415</v>
      </c>
      <c r="KB23" s="67">
        <v>1</v>
      </c>
      <c r="KC23" s="67">
        <v>128</v>
      </c>
      <c r="KD23" s="67">
        <v>41</v>
      </c>
      <c r="KE23" s="67">
        <v>10</v>
      </c>
      <c r="KF23" s="67">
        <v>30</v>
      </c>
      <c r="KG23" s="67">
        <v>22</v>
      </c>
      <c r="KH23" s="67">
        <v>8</v>
      </c>
      <c r="KI23" s="67">
        <v>0</v>
      </c>
      <c r="KJ23" s="24">
        <v>655</v>
      </c>
      <c r="KK23" s="26">
        <v>698.9</v>
      </c>
      <c r="KL23" s="57">
        <v>44531.364583333328</v>
      </c>
      <c r="KM23" s="57">
        <v>44531.374999999993</v>
      </c>
      <c r="KN23" s="26">
        <v>132</v>
      </c>
      <c r="KO23" s="26">
        <v>0</v>
      </c>
      <c r="KP23" s="26">
        <v>33</v>
      </c>
      <c r="KQ23" s="26">
        <v>9</v>
      </c>
      <c r="KR23" s="26">
        <v>4</v>
      </c>
      <c r="KS23" s="26">
        <v>10</v>
      </c>
      <c r="KT23" s="26">
        <v>14</v>
      </c>
      <c r="KU23" s="26">
        <v>3</v>
      </c>
      <c r="KV23" s="26">
        <v>0</v>
      </c>
      <c r="KW23" s="24">
        <v>205</v>
      </c>
      <c r="KX23" s="26">
        <v>213.89999999999998</v>
      </c>
      <c r="KY23" s="27"/>
      <c r="KZ23" s="57">
        <v>44531.364583333328</v>
      </c>
      <c r="LA23" s="57">
        <v>44531.406249999993</v>
      </c>
      <c r="LB23" s="67">
        <v>512</v>
      </c>
      <c r="LC23" s="67">
        <v>6</v>
      </c>
      <c r="LD23" s="67">
        <v>157</v>
      </c>
      <c r="LE23" s="67">
        <v>54</v>
      </c>
      <c r="LF23" s="67">
        <v>11</v>
      </c>
      <c r="LG23" s="67">
        <v>34</v>
      </c>
      <c r="LH23" s="67">
        <v>46</v>
      </c>
      <c r="LI23" s="67">
        <v>20</v>
      </c>
      <c r="LJ23" s="67">
        <v>0</v>
      </c>
      <c r="LK23" s="24">
        <v>840</v>
      </c>
      <c r="LL23" s="26">
        <v>871.69999999999993</v>
      </c>
      <c r="LM23" s="57">
        <v>44531.364583333328</v>
      </c>
      <c r="LN23" s="57">
        <v>44531.374999999993</v>
      </c>
      <c r="LO23" s="85">
        <v>58</v>
      </c>
      <c r="LP23" s="85">
        <v>1</v>
      </c>
      <c r="LQ23" s="85">
        <v>19</v>
      </c>
      <c r="LR23" s="85">
        <v>4</v>
      </c>
      <c r="LS23" s="85">
        <v>1</v>
      </c>
      <c r="LT23" s="85">
        <v>16</v>
      </c>
      <c r="LU23" s="85">
        <v>17</v>
      </c>
      <c r="LV23" s="85">
        <v>23</v>
      </c>
      <c r="LW23" s="85"/>
      <c r="LX23" s="24">
        <v>139</v>
      </c>
      <c r="LY23" s="26">
        <v>129.69999999999999</v>
      </c>
      <c r="LZ23" s="27"/>
      <c r="MA23" s="57">
        <v>44531.364583333328</v>
      </c>
      <c r="MB23" s="57">
        <v>44531.406249999993</v>
      </c>
      <c r="MC23" s="67">
        <v>214</v>
      </c>
      <c r="MD23" s="67">
        <v>4</v>
      </c>
      <c r="ME23" s="67">
        <v>79</v>
      </c>
      <c r="MF23" s="67">
        <v>23</v>
      </c>
      <c r="MG23" s="67">
        <v>8</v>
      </c>
      <c r="MH23" s="67">
        <v>61</v>
      </c>
      <c r="MI23" s="67">
        <v>40</v>
      </c>
      <c r="MJ23" s="67">
        <v>69</v>
      </c>
      <c r="MK23" s="67">
        <v>0</v>
      </c>
      <c r="ML23" s="24">
        <v>498</v>
      </c>
      <c r="MM23" s="26">
        <v>501.7</v>
      </c>
      <c r="MN23" s="57">
        <v>44531.364583333328</v>
      </c>
      <c r="MO23" s="57">
        <v>44531.374999999993</v>
      </c>
      <c r="MP23" s="85">
        <v>32</v>
      </c>
      <c r="MQ23" s="85">
        <v>0</v>
      </c>
      <c r="MR23" s="85">
        <v>6</v>
      </c>
      <c r="MS23" s="85">
        <v>3</v>
      </c>
      <c r="MT23" s="85">
        <v>0</v>
      </c>
      <c r="MU23" s="85">
        <v>6</v>
      </c>
      <c r="MV23" s="85">
        <v>1</v>
      </c>
      <c r="MW23" s="85">
        <v>0</v>
      </c>
      <c r="MX23" s="85"/>
      <c r="MY23" s="24">
        <v>48</v>
      </c>
      <c r="MZ23" s="26">
        <v>54.9</v>
      </c>
      <c r="NA23" s="27"/>
      <c r="NB23" s="57">
        <v>44531.364583333328</v>
      </c>
      <c r="NC23" s="57">
        <v>44531.406249999993</v>
      </c>
      <c r="ND23" s="67">
        <v>83</v>
      </c>
      <c r="NE23" s="67">
        <v>0</v>
      </c>
      <c r="NF23" s="67">
        <v>30</v>
      </c>
      <c r="NG23" s="67">
        <v>11</v>
      </c>
      <c r="NH23" s="67">
        <v>1</v>
      </c>
      <c r="NI23" s="67">
        <v>24</v>
      </c>
      <c r="NJ23" s="67">
        <v>7</v>
      </c>
      <c r="NK23" s="67">
        <v>5</v>
      </c>
      <c r="NL23" s="67">
        <v>0</v>
      </c>
      <c r="NM23" s="24">
        <v>161</v>
      </c>
      <c r="NN23" s="26">
        <v>183.60000000000002</v>
      </c>
      <c r="NO23" s="57">
        <v>44531.364583333328</v>
      </c>
      <c r="NP23" s="57">
        <v>44531.374999999993</v>
      </c>
      <c r="NQ23" s="85">
        <v>1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1</v>
      </c>
      <c r="OA23" s="26">
        <v>1</v>
      </c>
      <c r="OB23" s="27"/>
      <c r="OC23" s="57">
        <v>44531.364583333328</v>
      </c>
      <c r="OD23" s="57">
        <v>44531.406249999993</v>
      </c>
      <c r="OE23" s="67">
        <v>1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1</v>
      </c>
      <c r="OO23" s="26">
        <v>1</v>
      </c>
      <c r="OP23" s="57">
        <v>44531.364583333328</v>
      </c>
      <c r="OQ23" s="57">
        <v>44531.374999999993</v>
      </c>
      <c r="OR23" s="85">
        <v>29</v>
      </c>
      <c r="OS23" s="85">
        <v>0</v>
      </c>
      <c r="OT23" s="85">
        <v>9</v>
      </c>
      <c r="OU23" s="85">
        <v>4</v>
      </c>
      <c r="OV23" s="85">
        <v>1</v>
      </c>
      <c r="OW23" s="85">
        <v>2</v>
      </c>
      <c r="OX23" s="85">
        <v>4</v>
      </c>
      <c r="OY23" s="85">
        <v>1</v>
      </c>
      <c r="OZ23" s="85"/>
      <c r="PA23" s="24">
        <v>50</v>
      </c>
      <c r="PB23" s="26">
        <v>52.1</v>
      </c>
      <c r="PC23" s="27"/>
      <c r="PD23" s="57">
        <v>44531.364583333328</v>
      </c>
      <c r="PE23" s="57">
        <v>44531.406249999993</v>
      </c>
      <c r="PF23" s="67">
        <v>119</v>
      </c>
      <c r="PG23" s="67">
        <v>1</v>
      </c>
      <c r="PH23" s="67">
        <v>41</v>
      </c>
      <c r="PI23" s="67">
        <v>11</v>
      </c>
      <c r="PJ23" s="67">
        <v>2</v>
      </c>
      <c r="PK23" s="67">
        <v>8</v>
      </c>
      <c r="PL23" s="67">
        <v>8</v>
      </c>
      <c r="PM23" s="67">
        <v>4</v>
      </c>
      <c r="PN23" s="67">
        <v>0</v>
      </c>
      <c r="PO23" s="24">
        <v>194</v>
      </c>
      <c r="PP23" s="26">
        <v>202.1</v>
      </c>
      <c r="PQ23" s="57">
        <v>44531.364583333328</v>
      </c>
      <c r="PR23" s="57">
        <v>44531.374999999993</v>
      </c>
      <c r="PS23" s="26">
        <v>120</v>
      </c>
      <c r="PT23" s="26">
        <v>1</v>
      </c>
      <c r="PU23" s="26">
        <v>34</v>
      </c>
      <c r="PV23" s="26">
        <v>11</v>
      </c>
      <c r="PW23" s="26">
        <v>2</v>
      </c>
      <c r="PX23" s="26">
        <v>24</v>
      </c>
      <c r="PY23" s="26">
        <v>22</v>
      </c>
      <c r="PZ23" s="26">
        <v>24</v>
      </c>
      <c r="QA23" s="26">
        <v>0</v>
      </c>
      <c r="QB23" s="24">
        <v>238</v>
      </c>
      <c r="QC23" s="26">
        <v>237.70000000000002</v>
      </c>
      <c r="QD23" s="27"/>
      <c r="QE23" s="57">
        <v>44531.364583333328</v>
      </c>
      <c r="QF23" s="57">
        <v>44531.406249999993</v>
      </c>
      <c r="QG23" s="67">
        <v>417</v>
      </c>
      <c r="QH23" s="67">
        <v>5</v>
      </c>
      <c r="QI23" s="67">
        <v>150</v>
      </c>
      <c r="QJ23" s="67">
        <v>45</v>
      </c>
      <c r="QK23" s="67">
        <v>11</v>
      </c>
      <c r="QL23" s="67">
        <v>93</v>
      </c>
      <c r="QM23" s="67">
        <v>55</v>
      </c>
      <c r="QN23" s="67">
        <v>78</v>
      </c>
      <c r="QO23" s="67">
        <v>0</v>
      </c>
      <c r="QP23" s="24">
        <v>854</v>
      </c>
      <c r="QQ23" s="26">
        <v>888.4</v>
      </c>
      <c r="QR23" s="57">
        <v>44531.364583333328</v>
      </c>
      <c r="QS23" s="57">
        <v>44531.374999999993</v>
      </c>
      <c r="QT23" s="26">
        <v>119</v>
      </c>
      <c r="QU23" s="26">
        <v>1</v>
      </c>
      <c r="QV23" s="26">
        <v>25</v>
      </c>
      <c r="QW23" s="26">
        <v>11</v>
      </c>
      <c r="QX23" s="26">
        <v>2</v>
      </c>
      <c r="QY23" s="26">
        <v>23</v>
      </c>
      <c r="QZ23" s="26">
        <v>7</v>
      </c>
      <c r="RA23" s="26">
        <v>8</v>
      </c>
      <c r="RB23" s="26">
        <v>0</v>
      </c>
      <c r="RC23" s="24">
        <v>196</v>
      </c>
      <c r="RD23" s="26">
        <v>216.5</v>
      </c>
      <c r="RE23" s="27"/>
      <c r="RF23" s="57">
        <v>44531.364583333328</v>
      </c>
      <c r="RG23" s="57">
        <v>44531.406249999993</v>
      </c>
      <c r="RH23" s="67">
        <v>432</v>
      </c>
      <c r="RI23" s="67">
        <v>4</v>
      </c>
      <c r="RJ23" s="67">
        <v>98</v>
      </c>
      <c r="RK23" s="67">
        <v>38</v>
      </c>
      <c r="RL23" s="67">
        <v>9</v>
      </c>
      <c r="RM23" s="67">
        <v>93</v>
      </c>
      <c r="RN23" s="67">
        <v>24</v>
      </c>
      <c r="RO23" s="67">
        <v>18</v>
      </c>
      <c r="RP23" s="67">
        <v>0</v>
      </c>
      <c r="RQ23" s="24">
        <v>716</v>
      </c>
      <c r="RR23" s="26">
        <v>810.90000000000009</v>
      </c>
      <c r="RS23" s="57">
        <v>44531.364583333328</v>
      </c>
      <c r="RT23" s="57">
        <v>44531.374999999993</v>
      </c>
      <c r="RU23" s="85">
        <v>7</v>
      </c>
      <c r="RV23" s="85">
        <v>0</v>
      </c>
      <c r="RW23" s="85">
        <v>1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8</v>
      </c>
      <c r="SE23" s="26">
        <v>8</v>
      </c>
      <c r="SF23" s="27"/>
      <c r="SG23" s="57">
        <v>44531.364583333328</v>
      </c>
      <c r="SH23" s="57">
        <v>44531.406249999993</v>
      </c>
      <c r="SI23" s="67">
        <v>33</v>
      </c>
      <c r="SJ23" s="67">
        <v>0</v>
      </c>
      <c r="SK23" s="67">
        <v>7</v>
      </c>
      <c r="SL23" s="67">
        <v>4</v>
      </c>
      <c r="SM23" s="67">
        <v>0</v>
      </c>
      <c r="SN23" s="67">
        <v>0</v>
      </c>
      <c r="SO23" s="67">
        <v>1</v>
      </c>
      <c r="SP23" s="67">
        <v>1</v>
      </c>
      <c r="SQ23" s="67">
        <v>0</v>
      </c>
      <c r="SR23" s="24">
        <v>46</v>
      </c>
      <c r="SS23" s="26">
        <v>46.6</v>
      </c>
      <c r="ST23" s="57">
        <v>44531.364583333328</v>
      </c>
      <c r="SU23" s="57">
        <v>44531.374999999993</v>
      </c>
      <c r="SV23" s="85">
        <v>97</v>
      </c>
      <c r="SW23" s="85">
        <v>0</v>
      </c>
      <c r="SX23" s="85">
        <v>24</v>
      </c>
      <c r="SY23" s="85">
        <v>5</v>
      </c>
      <c r="SZ23" s="85">
        <v>4</v>
      </c>
      <c r="TA23" s="85">
        <v>2</v>
      </c>
      <c r="TB23" s="85">
        <v>13</v>
      </c>
      <c r="TC23" s="85">
        <v>3</v>
      </c>
      <c r="TD23" s="85"/>
      <c r="TE23" s="24">
        <v>148</v>
      </c>
      <c r="TF23" s="26">
        <v>147.49999999999997</v>
      </c>
      <c r="TG23" s="27"/>
      <c r="TH23" s="57">
        <v>44531.364583333328</v>
      </c>
      <c r="TI23" s="57">
        <v>44531.406249999993</v>
      </c>
      <c r="TJ23" s="67">
        <v>406</v>
      </c>
      <c r="TK23" s="67">
        <v>6</v>
      </c>
      <c r="TL23" s="67">
        <v>118</v>
      </c>
      <c r="TM23" s="67">
        <v>39</v>
      </c>
      <c r="TN23" s="67">
        <v>10</v>
      </c>
      <c r="TO23" s="67">
        <v>3</v>
      </c>
      <c r="TP23" s="67">
        <v>39</v>
      </c>
      <c r="TQ23" s="67">
        <v>15</v>
      </c>
      <c r="TR23" s="67">
        <v>0</v>
      </c>
      <c r="TS23" s="24">
        <v>636</v>
      </c>
      <c r="TT23" s="26">
        <v>636.1</v>
      </c>
      <c r="TU23" s="57">
        <v>44531.364583333328</v>
      </c>
      <c r="TV23" s="57">
        <v>44531.374999999993</v>
      </c>
      <c r="TW23" s="85">
        <v>18</v>
      </c>
      <c r="TX23" s="85">
        <v>0</v>
      </c>
      <c r="TY23" s="85">
        <v>1</v>
      </c>
      <c r="TZ23" s="85">
        <v>2</v>
      </c>
      <c r="UA23" s="85">
        <v>1</v>
      </c>
      <c r="UB23" s="85">
        <v>3</v>
      </c>
      <c r="UC23" s="85">
        <v>0</v>
      </c>
      <c r="UD23" s="85">
        <v>1</v>
      </c>
      <c r="UE23" s="85"/>
      <c r="UF23" s="24">
        <v>26</v>
      </c>
      <c r="UG23" s="26">
        <v>30.5</v>
      </c>
      <c r="UH23" s="27"/>
      <c r="UI23" s="57">
        <v>44531.364583333328</v>
      </c>
      <c r="UJ23" s="57">
        <v>44531.406249999993</v>
      </c>
      <c r="UK23" s="67">
        <v>84</v>
      </c>
      <c r="UL23" s="67">
        <v>0</v>
      </c>
      <c r="UM23" s="67">
        <v>7</v>
      </c>
      <c r="UN23" s="67">
        <v>9</v>
      </c>
      <c r="UO23" s="67">
        <v>4</v>
      </c>
      <c r="UP23" s="67">
        <v>6</v>
      </c>
      <c r="UQ23" s="67">
        <v>2</v>
      </c>
      <c r="UR23" s="67">
        <v>2</v>
      </c>
      <c r="US23" s="67">
        <v>0</v>
      </c>
      <c r="UT23" s="24">
        <v>114</v>
      </c>
      <c r="UU23" s="26">
        <v>126.9</v>
      </c>
      <c r="UV23" s="57">
        <v>44531.364583333328</v>
      </c>
      <c r="UW23" s="57">
        <v>44531.374999999993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44531.364583333328</v>
      </c>
      <c r="VK23" s="57">
        <v>44531.406249999993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44531.364583333328</v>
      </c>
      <c r="VX23" s="57">
        <v>44531.374999999993</v>
      </c>
      <c r="VY23" s="26">
        <v>122</v>
      </c>
      <c r="VZ23" s="26">
        <v>0</v>
      </c>
      <c r="WA23" s="26">
        <v>26</v>
      </c>
      <c r="WB23" s="26">
        <v>7</v>
      </c>
      <c r="WC23" s="26">
        <v>5</v>
      </c>
      <c r="WD23" s="26">
        <v>5</v>
      </c>
      <c r="WE23" s="26">
        <v>13</v>
      </c>
      <c r="WF23" s="26">
        <v>4</v>
      </c>
      <c r="WG23" s="26">
        <v>0</v>
      </c>
      <c r="WH23" s="24">
        <v>182</v>
      </c>
      <c r="WI23" s="26">
        <v>186</v>
      </c>
      <c r="WJ23" s="27"/>
      <c r="WK23" s="57">
        <v>44531.364583333328</v>
      </c>
      <c r="WL23" s="57">
        <v>44531.406249999993</v>
      </c>
      <c r="WM23" s="67">
        <v>523</v>
      </c>
      <c r="WN23" s="67">
        <v>6</v>
      </c>
      <c r="WO23" s="67">
        <v>132</v>
      </c>
      <c r="WP23" s="67">
        <v>52</v>
      </c>
      <c r="WQ23" s="67">
        <v>14</v>
      </c>
      <c r="WR23" s="67">
        <v>9</v>
      </c>
      <c r="WS23" s="67">
        <v>42</v>
      </c>
      <c r="WT23" s="67">
        <v>18</v>
      </c>
      <c r="WU23" s="67">
        <v>0</v>
      </c>
      <c r="WV23" s="24">
        <v>796</v>
      </c>
      <c r="WW23" s="26">
        <v>809.6</v>
      </c>
      <c r="WX23" s="57">
        <v>44531.364583333328</v>
      </c>
      <c r="WY23" s="57">
        <v>44531.374999999993</v>
      </c>
      <c r="WZ23" s="26">
        <v>133</v>
      </c>
      <c r="XA23" s="26">
        <v>0</v>
      </c>
      <c r="XB23" s="26">
        <v>28</v>
      </c>
      <c r="XC23" s="26">
        <v>15</v>
      </c>
      <c r="XD23" s="26">
        <v>4</v>
      </c>
      <c r="XE23" s="26">
        <v>2</v>
      </c>
      <c r="XF23" s="26">
        <v>5</v>
      </c>
      <c r="XG23" s="26">
        <v>1</v>
      </c>
      <c r="XH23" s="26">
        <v>0</v>
      </c>
      <c r="XI23" s="24">
        <v>188</v>
      </c>
      <c r="XJ23" s="26">
        <v>198.89999999999998</v>
      </c>
      <c r="XK23" s="27"/>
      <c r="XL23" s="57">
        <v>44531.364583333328</v>
      </c>
      <c r="XM23" s="57">
        <v>44531.406249999993</v>
      </c>
      <c r="XN23" s="67">
        <v>470</v>
      </c>
      <c r="XO23" s="67">
        <v>2</v>
      </c>
      <c r="XP23" s="67">
        <v>134</v>
      </c>
      <c r="XQ23" s="67">
        <v>45</v>
      </c>
      <c r="XR23" s="67">
        <v>10</v>
      </c>
      <c r="XS23" s="67">
        <v>10</v>
      </c>
      <c r="XT23" s="67">
        <v>17</v>
      </c>
      <c r="XU23" s="67">
        <v>6</v>
      </c>
      <c r="XV23" s="67">
        <v>0</v>
      </c>
      <c r="XW23" s="24">
        <v>694</v>
      </c>
      <c r="XX23" s="26">
        <v>724.5</v>
      </c>
      <c r="XY23" s="57">
        <v>44531.364583333328</v>
      </c>
      <c r="XZ23" s="57">
        <v>44531.374999999993</v>
      </c>
      <c r="YA23" s="26">
        <v>455</v>
      </c>
      <c r="YB23" s="26">
        <v>2</v>
      </c>
      <c r="YC23" s="26">
        <v>109</v>
      </c>
      <c r="YD23" s="26">
        <v>40</v>
      </c>
      <c r="YE23" s="26">
        <v>11</v>
      </c>
      <c r="YF23" s="26">
        <v>52</v>
      </c>
      <c r="YG23" s="26">
        <v>43</v>
      </c>
      <c r="YH23" s="26">
        <v>37</v>
      </c>
      <c r="YI23" s="26">
        <v>0</v>
      </c>
      <c r="YJ23" s="24">
        <v>749</v>
      </c>
      <c r="YK23" s="26">
        <v>779.9</v>
      </c>
      <c r="YL23" s="110" t="s">
        <v>20</v>
      </c>
      <c r="YM23" s="57">
        <v>44531.364583333328</v>
      </c>
      <c r="YN23" s="57">
        <v>44531.406249999993</v>
      </c>
      <c r="YO23" s="67">
        <v>1683</v>
      </c>
      <c r="YP23" s="67">
        <v>16</v>
      </c>
      <c r="YQ23" s="67">
        <v>481</v>
      </c>
      <c r="YR23" s="67">
        <v>168</v>
      </c>
      <c r="YS23" s="67">
        <v>38</v>
      </c>
      <c r="YT23" s="67">
        <v>203</v>
      </c>
      <c r="YU23" s="67">
        <v>130</v>
      </c>
      <c r="YV23" s="67">
        <v>120</v>
      </c>
      <c r="YW23" s="67">
        <v>0</v>
      </c>
      <c r="YX23" s="24">
        <v>2839</v>
      </c>
      <c r="YY23" s="26">
        <v>3001.4</v>
      </c>
    </row>
    <row r="24" spans="1:675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8</v>
      </c>
      <c r="AE24" s="83">
        <v>0</v>
      </c>
      <c r="AF24" s="83">
        <v>1</v>
      </c>
      <c r="AG24" s="83">
        <v>0</v>
      </c>
      <c r="AH24" s="83">
        <v>0</v>
      </c>
      <c r="AI24" s="83">
        <v>2</v>
      </c>
      <c r="AJ24" s="83">
        <v>0</v>
      </c>
      <c r="AK24" s="83">
        <v>0</v>
      </c>
      <c r="AL24" s="83"/>
      <c r="AM24" s="24">
        <v>11</v>
      </c>
      <c r="AN24" s="23">
        <v>13</v>
      </c>
      <c r="AO24" s="27"/>
      <c r="AP24" s="65">
        <v>44531.375</v>
      </c>
      <c r="AQ24" s="65">
        <v>44531.416666666664</v>
      </c>
      <c r="AR24" s="54">
        <v>26</v>
      </c>
      <c r="AS24" s="54">
        <v>0</v>
      </c>
      <c r="AT24" s="54">
        <v>9</v>
      </c>
      <c r="AU24" s="54">
        <v>5</v>
      </c>
      <c r="AV24" s="54">
        <v>0</v>
      </c>
      <c r="AW24" s="54">
        <v>7</v>
      </c>
      <c r="AX24" s="54">
        <v>0</v>
      </c>
      <c r="AY24" s="54">
        <v>0</v>
      </c>
      <c r="AZ24" s="54">
        <v>0</v>
      </c>
      <c r="BA24" s="24">
        <v>47</v>
      </c>
      <c r="BB24" s="23">
        <v>56.5</v>
      </c>
      <c r="BC24" s="65">
        <v>44531.375</v>
      </c>
      <c r="BD24" s="65">
        <v>44531.385416666664</v>
      </c>
      <c r="BE24" s="83">
        <v>71</v>
      </c>
      <c r="BF24" s="83">
        <v>1</v>
      </c>
      <c r="BG24" s="83">
        <v>9</v>
      </c>
      <c r="BH24" s="83">
        <v>3</v>
      </c>
      <c r="BI24" s="83">
        <v>0</v>
      </c>
      <c r="BJ24" s="83">
        <v>17</v>
      </c>
      <c r="BK24" s="83">
        <v>1</v>
      </c>
      <c r="BL24" s="83">
        <v>2</v>
      </c>
      <c r="BM24" s="83"/>
      <c r="BN24" s="24">
        <v>104</v>
      </c>
      <c r="BO24" s="23">
        <v>120.30000000000001</v>
      </c>
      <c r="BP24" s="27"/>
      <c r="BQ24" s="65">
        <v>44531.375</v>
      </c>
      <c r="BR24" s="65">
        <v>44531.416666666664</v>
      </c>
      <c r="BS24" s="54">
        <v>231</v>
      </c>
      <c r="BT24" s="54">
        <v>5</v>
      </c>
      <c r="BU24" s="54">
        <v>54</v>
      </c>
      <c r="BV24" s="54">
        <v>22</v>
      </c>
      <c r="BW24" s="54">
        <v>4</v>
      </c>
      <c r="BX24" s="54">
        <v>67</v>
      </c>
      <c r="BY24" s="54">
        <v>9</v>
      </c>
      <c r="BZ24" s="54">
        <v>14</v>
      </c>
      <c r="CA24" s="54">
        <v>0</v>
      </c>
      <c r="CB24" s="24">
        <v>406</v>
      </c>
      <c r="CC24" s="23">
        <v>472.6</v>
      </c>
      <c r="CD24" s="65">
        <v>44531.375</v>
      </c>
      <c r="CE24" s="65">
        <v>44531.385416666664</v>
      </c>
      <c r="CF24" s="83">
        <v>14</v>
      </c>
      <c r="CG24" s="83">
        <v>0</v>
      </c>
      <c r="CH24" s="83">
        <v>5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19</v>
      </c>
      <c r="CP24" s="23">
        <v>19</v>
      </c>
      <c r="CQ24" s="27"/>
      <c r="CR24" s="65">
        <v>44531.375</v>
      </c>
      <c r="CS24" s="65">
        <v>44531.416666666664</v>
      </c>
      <c r="CT24" s="54">
        <v>38</v>
      </c>
      <c r="CU24" s="54">
        <v>0</v>
      </c>
      <c r="CV24" s="54">
        <v>12</v>
      </c>
      <c r="CW24" s="54">
        <v>3</v>
      </c>
      <c r="CX24" s="54">
        <v>2</v>
      </c>
      <c r="CY24" s="54">
        <v>0</v>
      </c>
      <c r="CZ24" s="54">
        <v>0</v>
      </c>
      <c r="DA24" s="54">
        <v>0</v>
      </c>
      <c r="DB24" s="54">
        <v>0</v>
      </c>
      <c r="DC24" s="24">
        <v>55</v>
      </c>
      <c r="DD24" s="23">
        <v>59.1</v>
      </c>
      <c r="DE24" s="65">
        <v>44531.375</v>
      </c>
      <c r="DF24" s="65">
        <v>44531.385416666664</v>
      </c>
      <c r="DG24" s="23">
        <v>93</v>
      </c>
      <c r="DH24" s="23">
        <v>1</v>
      </c>
      <c r="DI24" s="23">
        <v>15</v>
      </c>
      <c r="DJ24" s="23">
        <v>3</v>
      </c>
      <c r="DK24" s="23">
        <v>0</v>
      </c>
      <c r="DL24" s="23">
        <v>19</v>
      </c>
      <c r="DM24" s="23">
        <v>1</v>
      </c>
      <c r="DN24" s="23">
        <v>2</v>
      </c>
      <c r="DO24" s="23">
        <v>0</v>
      </c>
      <c r="DP24" s="24">
        <v>134</v>
      </c>
      <c r="DQ24" s="23">
        <v>152.30000000000001</v>
      </c>
      <c r="DR24" s="27"/>
      <c r="DS24" s="65">
        <v>44531.375</v>
      </c>
      <c r="DT24" s="65">
        <v>44531.416666666664</v>
      </c>
      <c r="DU24" s="54">
        <v>295</v>
      </c>
      <c r="DV24" s="54">
        <v>5</v>
      </c>
      <c r="DW24" s="54">
        <v>75</v>
      </c>
      <c r="DX24" s="54">
        <v>30</v>
      </c>
      <c r="DY24" s="54">
        <v>6</v>
      </c>
      <c r="DZ24" s="54">
        <v>74</v>
      </c>
      <c r="EA24" s="54">
        <v>9</v>
      </c>
      <c r="EB24" s="54">
        <v>14</v>
      </c>
      <c r="EC24" s="54">
        <v>0</v>
      </c>
      <c r="ED24" s="24">
        <v>508</v>
      </c>
      <c r="EE24" s="23">
        <v>588.19999999999993</v>
      </c>
      <c r="EF24" s="65">
        <v>44531.375</v>
      </c>
      <c r="EG24" s="65">
        <v>44531.385416666664</v>
      </c>
      <c r="EH24" s="23">
        <v>74</v>
      </c>
      <c r="EI24" s="23">
        <v>1</v>
      </c>
      <c r="EJ24" s="23">
        <v>23</v>
      </c>
      <c r="EK24" s="23">
        <v>12</v>
      </c>
      <c r="EL24" s="23">
        <v>2</v>
      </c>
      <c r="EM24" s="23">
        <v>15</v>
      </c>
      <c r="EN24" s="23">
        <v>14</v>
      </c>
      <c r="EO24" s="23">
        <v>26</v>
      </c>
      <c r="EP24" s="23">
        <v>0</v>
      </c>
      <c r="EQ24" s="24">
        <v>167</v>
      </c>
      <c r="ER24" s="23">
        <v>161.39999999999998</v>
      </c>
      <c r="ES24" s="27"/>
      <c r="ET24" s="65">
        <v>44531.375</v>
      </c>
      <c r="EU24" s="65">
        <v>44531.416666666664</v>
      </c>
      <c r="EV24" s="54">
        <v>249</v>
      </c>
      <c r="EW24" s="54">
        <v>6</v>
      </c>
      <c r="EX24" s="54">
        <v>93</v>
      </c>
      <c r="EY24" s="54">
        <v>34</v>
      </c>
      <c r="EZ24" s="54">
        <v>12</v>
      </c>
      <c r="FA24" s="54">
        <v>64</v>
      </c>
      <c r="FB24" s="54">
        <v>31</v>
      </c>
      <c r="FC24" s="54">
        <v>58</v>
      </c>
      <c r="FD24" s="54">
        <v>0</v>
      </c>
      <c r="FE24" s="24">
        <v>547</v>
      </c>
      <c r="FF24" s="23">
        <v>578.6</v>
      </c>
      <c r="FG24" s="65">
        <v>44531.375</v>
      </c>
      <c r="FH24" s="65">
        <v>44531.385416666664</v>
      </c>
      <c r="FI24" s="83">
        <v>9</v>
      </c>
      <c r="FJ24" s="83">
        <v>0</v>
      </c>
      <c r="FK24" s="83">
        <v>2</v>
      </c>
      <c r="FL24" s="83">
        <v>2</v>
      </c>
      <c r="FM24" s="83">
        <v>0</v>
      </c>
      <c r="FN24" s="83">
        <v>2</v>
      </c>
      <c r="FO24" s="83">
        <v>0</v>
      </c>
      <c r="FP24" s="83">
        <v>0</v>
      </c>
      <c r="FQ24" s="83"/>
      <c r="FR24" s="24">
        <v>15</v>
      </c>
      <c r="FS24" s="23">
        <v>18</v>
      </c>
      <c r="FT24" s="27"/>
      <c r="FU24" s="65">
        <v>44531.375</v>
      </c>
      <c r="FV24" s="65">
        <v>44531.416666666664</v>
      </c>
      <c r="FW24" s="54">
        <v>23</v>
      </c>
      <c r="FX24" s="54">
        <v>0</v>
      </c>
      <c r="FY24" s="54">
        <v>5</v>
      </c>
      <c r="FZ24" s="54">
        <v>3</v>
      </c>
      <c r="GA24" s="54">
        <v>1</v>
      </c>
      <c r="GB24" s="54">
        <v>5</v>
      </c>
      <c r="GC24" s="54">
        <v>3</v>
      </c>
      <c r="GD24" s="54">
        <v>6</v>
      </c>
      <c r="GE24" s="54">
        <v>0</v>
      </c>
      <c r="GF24" s="24">
        <v>46</v>
      </c>
      <c r="GG24" s="23">
        <v>47.2</v>
      </c>
      <c r="GH24" s="65">
        <v>44531.375</v>
      </c>
      <c r="GI24" s="65">
        <v>44531.385416666664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44531.375</v>
      </c>
      <c r="GW24" s="65">
        <v>44531.416666666664</v>
      </c>
      <c r="GX24" s="54">
        <v>0</v>
      </c>
      <c r="GY24" s="54">
        <v>0</v>
      </c>
      <c r="GZ24" s="54">
        <v>1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1</v>
      </c>
      <c r="HH24" s="23">
        <v>1</v>
      </c>
      <c r="HI24" s="65">
        <v>44531.375</v>
      </c>
      <c r="HJ24" s="65">
        <v>44531.385416666664</v>
      </c>
      <c r="HK24" s="83">
        <v>25</v>
      </c>
      <c r="HL24" s="83">
        <v>0</v>
      </c>
      <c r="HM24" s="83">
        <v>12</v>
      </c>
      <c r="HN24" s="83">
        <v>1</v>
      </c>
      <c r="HO24" s="83">
        <v>3</v>
      </c>
      <c r="HP24" s="83">
        <v>7</v>
      </c>
      <c r="HQ24" s="83">
        <v>3</v>
      </c>
      <c r="HR24" s="83">
        <v>0</v>
      </c>
      <c r="HS24" s="83"/>
      <c r="HT24" s="24">
        <v>51</v>
      </c>
      <c r="HU24" s="23">
        <v>60.6</v>
      </c>
      <c r="HV24" s="27"/>
      <c r="HW24" s="65">
        <v>44531.375</v>
      </c>
      <c r="HX24" s="65">
        <v>44531.416666666664</v>
      </c>
      <c r="HY24" s="54">
        <v>97</v>
      </c>
      <c r="HZ24" s="54">
        <v>1</v>
      </c>
      <c r="IA24" s="54">
        <v>42</v>
      </c>
      <c r="IB24" s="54">
        <v>10</v>
      </c>
      <c r="IC24" s="54">
        <v>3</v>
      </c>
      <c r="ID24" s="54">
        <v>19</v>
      </c>
      <c r="IE24" s="54">
        <v>10</v>
      </c>
      <c r="IF24" s="54">
        <v>1</v>
      </c>
      <c r="IG24" s="54">
        <v>0</v>
      </c>
      <c r="IH24" s="24">
        <v>183</v>
      </c>
      <c r="II24" s="23">
        <v>204.1</v>
      </c>
      <c r="IJ24" s="65">
        <v>44531.375</v>
      </c>
      <c r="IK24" s="65">
        <v>44531.385416666664</v>
      </c>
      <c r="IL24" s="83">
        <v>75</v>
      </c>
      <c r="IM24" s="83">
        <v>0</v>
      </c>
      <c r="IN24" s="83">
        <v>20</v>
      </c>
      <c r="IO24" s="83">
        <v>8</v>
      </c>
      <c r="IP24" s="83">
        <v>1</v>
      </c>
      <c r="IQ24" s="83">
        <v>0</v>
      </c>
      <c r="IR24" s="83">
        <v>2</v>
      </c>
      <c r="IS24" s="83">
        <v>1</v>
      </c>
      <c r="IT24" s="83"/>
      <c r="IU24" s="24">
        <v>107</v>
      </c>
      <c r="IV24" s="23">
        <v>110.3</v>
      </c>
      <c r="IW24" s="27"/>
      <c r="IX24" s="65">
        <v>44531.375</v>
      </c>
      <c r="IY24" s="65">
        <v>44531.416666666664</v>
      </c>
      <c r="IZ24" s="54">
        <v>310</v>
      </c>
      <c r="JA24" s="54">
        <v>2</v>
      </c>
      <c r="JB24" s="54">
        <v>92</v>
      </c>
      <c r="JC24" s="54">
        <v>31</v>
      </c>
      <c r="JD24" s="54">
        <v>7</v>
      </c>
      <c r="JE24" s="54">
        <v>6</v>
      </c>
      <c r="JF24" s="54">
        <v>13</v>
      </c>
      <c r="JG24" s="54">
        <v>4</v>
      </c>
      <c r="JH24" s="54">
        <v>0</v>
      </c>
      <c r="JI24" s="24">
        <v>465</v>
      </c>
      <c r="JJ24" s="23">
        <v>484.6</v>
      </c>
      <c r="JK24" s="65">
        <v>44531.375</v>
      </c>
      <c r="JL24" s="65">
        <v>44531.385416666664</v>
      </c>
      <c r="JM24" s="23">
        <v>109</v>
      </c>
      <c r="JN24" s="23">
        <v>0</v>
      </c>
      <c r="JO24" s="23">
        <v>34</v>
      </c>
      <c r="JP24" s="23">
        <v>11</v>
      </c>
      <c r="JQ24" s="23">
        <v>4</v>
      </c>
      <c r="JR24" s="23">
        <v>9</v>
      </c>
      <c r="JS24" s="23">
        <v>5</v>
      </c>
      <c r="JT24" s="23">
        <v>1</v>
      </c>
      <c r="JU24" s="23">
        <v>0</v>
      </c>
      <c r="JV24" s="24">
        <v>173</v>
      </c>
      <c r="JW24" s="23">
        <v>188.89999999999998</v>
      </c>
      <c r="JX24" s="27"/>
      <c r="JY24" s="65">
        <v>44531.375</v>
      </c>
      <c r="JZ24" s="65">
        <v>44531.416666666664</v>
      </c>
      <c r="KA24" s="54">
        <v>430</v>
      </c>
      <c r="KB24" s="54">
        <v>3</v>
      </c>
      <c r="KC24" s="54">
        <v>140</v>
      </c>
      <c r="KD24" s="54">
        <v>44</v>
      </c>
      <c r="KE24" s="54">
        <v>11</v>
      </c>
      <c r="KF24" s="54">
        <v>30</v>
      </c>
      <c r="KG24" s="54">
        <v>26</v>
      </c>
      <c r="KH24" s="54">
        <v>11</v>
      </c>
      <c r="KI24" s="54">
        <v>0</v>
      </c>
      <c r="KJ24" s="24">
        <v>695</v>
      </c>
      <c r="KK24" s="23">
        <v>736.9</v>
      </c>
      <c r="KL24" s="65">
        <v>44531.375</v>
      </c>
      <c r="KM24" s="65">
        <v>44531.385416666664</v>
      </c>
      <c r="KN24" s="23">
        <v>136</v>
      </c>
      <c r="KO24" s="23">
        <v>3</v>
      </c>
      <c r="KP24" s="23">
        <v>38</v>
      </c>
      <c r="KQ24" s="23">
        <v>12</v>
      </c>
      <c r="KR24" s="23">
        <v>1</v>
      </c>
      <c r="KS24" s="23">
        <v>9</v>
      </c>
      <c r="KT24" s="23">
        <v>14</v>
      </c>
      <c r="KU24" s="23">
        <v>6</v>
      </c>
      <c r="KV24" s="23">
        <v>0</v>
      </c>
      <c r="KW24" s="24">
        <v>219</v>
      </c>
      <c r="KX24" s="23">
        <v>222.1</v>
      </c>
      <c r="KY24" s="27"/>
      <c r="KZ24" s="65">
        <v>44531.375</v>
      </c>
      <c r="LA24" s="65">
        <v>44531.416666666664</v>
      </c>
      <c r="LB24" s="54">
        <v>490</v>
      </c>
      <c r="LC24" s="54">
        <v>6</v>
      </c>
      <c r="LD24" s="54">
        <v>171</v>
      </c>
      <c r="LE24" s="54">
        <v>59</v>
      </c>
      <c r="LF24" s="54">
        <v>9</v>
      </c>
      <c r="LG24" s="54">
        <v>35</v>
      </c>
      <c r="LH24" s="54">
        <v>38</v>
      </c>
      <c r="LI24" s="54">
        <v>19</v>
      </c>
      <c r="LJ24" s="54">
        <v>0</v>
      </c>
      <c r="LK24" s="24">
        <v>827</v>
      </c>
      <c r="LL24" s="23">
        <v>865.2</v>
      </c>
      <c r="LM24" s="65">
        <v>44531.375</v>
      </c>
      <c r="LN24" s="65">
        <v>44531.385416666664</v>
      </c>
      <c r="LO24" s="83">
        <v>52</v>
      </c>
      <c r="LP24" s="83">
        <v>1</v>
      </c>
      <c r="LQ24" s="83">
        <v>19</v>
      </c>
      <c r="LR24" s="83">
        <v>8</v>
      </c>
      <c r="LS24" s="83">
        <v>2</v>
      </c>
      <c r="LT24" s="83">
        <v>13</v>
      </c>
      <c r="LU24" s="83">
        <v>14</v>
      </c>
      <c r="LV24" s="83">
        <v>26</v>
      </c>
      <c r="LW24" s="83"/>
      <c r="LX24" s="24">
        <v>135</v>
      </c>
      <c r="LY24" s="23">
        <v>125.39999999999999</v>
      </c>
      <c r="LZ24" s="27"/>
      <c r="MA24" s="65">
        <v>44531.375</v>
      </c>
      <c r="MB24" s="65">
        <v>44531.416666666664</v>
      </c>
      <c r="MC24" s="54">
        <v>196</v>
      </c>
      <c r="MD24" s="54">
        <v>6</v>
      </c>
      <c r="ME24" s="54">
        <v>79</v>
      </c>
      <c r="MF24" s="54">
        <v>26</v>
      </c>
      <c r="MG24" s="54">
        <v>9</v>
      </c>
      <c r="MH24" s="54">
        <v>59</v>
      </c>
      <c r="MI24" s="54">
        <v>27</v>
      </c>
      <c r="MJ24" s="54">
        <v>51</v>
      </c>
      <c r="MK24" s="54">
        <v>0</v>
      </c>
      <c r="ML24" s="24">
        <v>453</v>
      </c>
      <c r="MM24" s="23">
        <v>479.7</v>
      </c>
      <c r="MN24" s="65">
        <v>44531.375</v>
      </c>
      <c r="MO24" s="65">
        <v>44531.385416666664</v>
      </c>
      <c r="MP24" s="83">
        <v>21</v>
      </c>
      <c r="MQ24" s="83">
        <v>0</v>
      </c>
      <c r="MR24" s="83">
        <v>8</v>
      </c>
      <c r="MS24" s="83">
        <v>3</v>
      </c>
      <c r="MT24" s="83">
        <v>0</v>
      </c>
      <c r="MU24" s="83">
        <v>7</v>
      </c>
      <c r="MV24" s="83">
        <v>3</v>
      </c>
      <c r="MW24" s="83">
        <v>1</v>
      </c>
      <c r="MX24" s="83"/>
      <c r="MY24" s="24">
        <v>43</v>
      </c>
      <c r="MZ24" s="23">
        <v>48.900000000000006</v>
      </c>
      <c r="NA24" s="27"/>
      <c r="NB24" s="65">
        <v>44531.375</v>
      </c>
      <c r="NC24" s="65">
        <v>44531.416666666664</v>
      </c>
      <c r="ND24" s="54">
        <v>66</v>
      </c>
      <c r="NE24" s="54">
        <v>0</v>
      </c>
      <c r="NF24" s="54">
        <v>30</v>
      </c>
      <c r="NG24" s="54">
        <v>14</v>
      </c>
      <c r="NH24" s="54">
        <v>1</v>
      </c>
      <c r="NI24" s="54">
        <v>27</v>
      </c>
      <c r="NJ24" s="54">
        <v>6</v>
      </c>
      <c r="NK24" s="54">
        <v>7</v>
      </c>
      <c r="NL24" s="54">
        <v>0</v>
      </c>
      <c r="NM24" s="24">
        <v>151</v>
      </c>
      <c r="NN24" s="23">
        <v>177.10000000000002</v>
      </c>
      <c r="NO24" s="65">
        <v>44531.375</v>
      </c>
      <c r="NP24" s="65">
        <v>44531.385416666664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44531.375</v>
      </c>
      <c r="OD24" s="65">
        <v>44531.416666666664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44531.375</v>
      </c>
      <c r="OQ24" s="65">
        <v>44531.385416666664</v>
      </c>
      <c r="OR24" s="83">
        <v>22</v>
      </c>
      <c r="OS24" s="83">
        <v>0</v>
      </c>
      <c r="OT24" s="83">
        <v>14</v>
      </c>
      <c r="OU24" s="83">
        <v>4</v>
      </c>
      <c r="OV24" s="83">
        <v>0</v>
      </c>
      <c r="OW24" s="83">
        <v>1</v>
      </c>
      <c r="OX24" s="83">
        <v>3</v>
      </c>
      <c r="OY24" s="83">
        <v>0</v>
      </c>
      <c r="OZ24" s="83"/>
      <c r="PA24" s="24">
        <v>44</v>
      </c>
      <c r="PB24" s="23">
        <v>45.2</v>
      </c>
      <c r="PC24" s="27"/>
      <c r="PD24" s="65">
        <v>44531.375</v>
      </c>
      <c r="PE24" s="65">
        <v>44531.416666666664</v>
      </c>
      <c r="PF24" s="54">
        <v>118</v>
      </c>
      <c r="PG24" s="54">
        <v>1</v>
      </c>
      <c r="PH24" s="54">
        <v>38</v>
      </c>
      <c r="PI24" s="54">
        <v>9</v>
      </c>
      <c r="PJ24" s="54">
        <v>5</v>
      </c>
      <c r="PK24" s="54">
        <v>10</v>
      </c>
      <c r="PL24" s="54">
        <v>6</v>
      </c>
      <c r="PM24" s="54">
        <v>3</v>
      </c>
      <c r="PN24" s="54">
        <v>0</v>
      </c>
      <c r="PO24" s="24">
        <v>190</v>
      </c>
      <c r="PP24" s="23">
        <v>205</v>
      </c>
      <c r="PQ24" s="65">
        <v>44531.375</v>
      </c>
      <c r="PR24" s="65">
        <v>44531.385416666664</v>
      </c>
      <c r="PS24" s="23">
        <v>95</v>
      </c>
      <c r="PT24" s="23">
        <v>1</v>
      </c>
      <c r="PU24" s="23">
        <v>41</v>
      </c>
      <c r="PV24" s="23">
        <v>15</v>
      </c>
      <c r="PW24" s="23">
        <v>2</v>
      </c>
      <c r="PX24" s="23">
        <v>21</v>
      </c>
      <c r="PY24" s="23">
        <v>20</v>
      </c>
      <c r="PZ24" s="23">
        <v>27</v>
      </c>
      <c r="QA24" s="23">
        <v>0</v>
      </c>
      <c r="QB24" s="24">
        <v>222</v>
      </c>
      <c r="QC24" s="23">
        <v>219.5</v>
      </c>
      <c r="QD24" s="27"/>
      <c r="QE24" s="65">
        <v>44531.375</v>
      </c>
      <c r="QF24" s="65">
        <v>44531.416666666664</v>
      </c>
      <c r="QG24" s="54">
        <v>380</v>
      </c>
      <c r="QH24" s="54">
        <v>7</v>
      </c>
      <c r="QI24" s="54">
        <v>147</v>
      </c>
      <c r="QJ24" s="54">
        <v>49</v>
      </c>
      <c r="QK24" s="54">
        <v>15</v>
      </c>
      <c r="QL24" s="54">
        <v>96</v>
      </c>
      <c r="QM24" s="54">
        <v>39</v>
      </c>
      <c r="QN24" s="54">
        <v>61</v>
      </c>
      <c r="QO24" s="54">
        <v>0</v>
      </c>
      <c r="QP24" s="24">
        <v>794</v>
      </c>
      <c r="QQ24" s="23">
        <v>861.80000000000007</v>
      </c>
      <c r="QR24" s="65">
        <v>44531.375</v>
      </c>
      <c r="QS24" s="65">
        <v>44531.385416666664</v>
      </c>
      <c r="QT24" s="23">
        <v>131</v>
      </c>
      <c r="QU24" s="23">
        <v>1</v>
      </c>
      <c r="QV24" s="23">
        <v>21</v>
      </c>
      <c r="QW24" s="23">
        <v>4</v>
      </c>
      <c r="QX24" s="23">
        <v>4</v>
      </c>
      <c r="QY24" s="23">
        <v>25</v>
      </c>
      <c r="QZ24" s="23">
        <v>6</v>
      </c>
      <c r="RA24" s="23">
        <v>3</v>
      </c>
      <c r="RB24" s="23">
        <v>0</v>
      </c>
      <c r="RC24" s="24">
        <v>195</v>
      </c>
      <c r="RD24" s="23">
        <v>221.2</v>
      </c>
      <c r="RE24" s="27"/>
      <c r="RF24" s="65">
        <v>44531.375</v>
      </c>
      <c r="RG24" s="65">
        <v>44531.416666666664</v>
      </c>
      <c r="RH24" s="54">
        <v>405</v>
      </c>
      <c r="RI24" s="54">
        <v>6</v>
      </c>
      <c r="RJ24" s="54">
        <v>104</v>
      </c>
      <c r="RK24" s="54">
        <v>41</v>
      </c>
      <c r="RL24" s="54">
        <v>10</v>
      </c>
      <c r="RM24" s="54">
        <v>89</v>
      </c>
      <c r="RN24" s="54">
        <v>21</v>
      </c>
      <c r="RO24" s="54">
        <v>16</v>
      </c>
      <c r="RP24" s="54">
        <v>0</v>
      </c>
      <c r="RQ24" s="24">
        <v>692</v>
      </c>
      <c r="RR24" s="23">
        <v>789.1</v>
      </c>
      <c r="RS24" s="65">
        <v>44531.375</v>
      </c>
      <c r="RT24" s="65">
        <v>44531.385416666664</v>
      </c>
      <c r="RU24" s="83">
        <v>13</v>
      </c>
      <c r="RV24" s="83">
        <v>0</v>
      </c>
      <c r="RW24" s="83">
        <v>2</v>
      </c>
      <c r="RX24" s="83">
        <v>2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17</v>
      </c>
      <c r="SE24" s="23">
        <v>18</v>
      </c>
      <c r="SF24" s="27"/>
      <c r="SG24" s="65">
        <v>44531.375</v>
      </c>
      <c r="SH24" s="65">
        <v>44531.416666666664</v>
      </c>
      <c r="SI24" s="54">
        <v>30</v>
      </c>
      <c r="SJ24" s="54">
        <v>0</v>
      </c>
      <c r="SK24" s="54">
        <v>9</v>
      </c>
      <c r="SL24" s="54">
        <v>5</v>
      </c>
      <c r="SM24" s="54">
        <v>2</v>
      </c>
      <c r="SN24" s="54">
        <v>0</v>
      </c>
      <c r="SO24" s="54">
        <v>1</v>
      </c>
      <c r="SP24" s="54">
        <v>1</v>
      </c>
      <c r="SQ24" s="54">
        <v>0</v>
      </c>
      <c r="SR24" s="24">
        <v>48</v>
      </c>
      <c r="SS24" s="23">
        <v>51.7</v>
      </c>
      <c r="ST24" s="65">
        <v>44531.375</v>
      </c>
      <c r="SU24" s="65">
        <v>44531.385416666664</v>
      </c>
      <c r="SV24" s="83">
        <v>107</v>
      </c>
      <c r="SW24" s="83">
        <v>3</v>
      </c>
      <c r="SX24" s="83">
        <v>29</v>
      </c>
      <c r="SY24" s="83">
        <v>9</v>
      </c>
      <c r="SZ24" s="83">
        <v>1</v>
      </c>
      <c r="TA24" s="83">
        <v>0</v>
      </c>
      <c r="TB24" s="83">
        <v>11</v>
      </c>
      <c r="TC24" s="83">
        <v>5</v>
      </c>
      <c r="TD24" s="83"/>
      <c r="TE24" s="24">
        <v>165</v>
      </c>
      <c r="TF24" s="23">
        <v>160.20000000000002</v>
      </c>
      <c r="TG24" s="27"/>
      <c r="TH24" s="65">
        <v>44531.375</v>
      </c>
      <c r="TI24" s="65">
        <v>44531.416666666664</v>
      </c>
      <c r="TJ24" s="54">
        <v>398</v>
      </c>
      <c r="TK24" s="54">
        <v>6</v>
      </c>
      <c r="TL24" s="54">
        <v>131</v>
      </c>
      <c r="TM24" s="54">
        <v>40</v>
      </c>
      <c r="TN24" s="54">
        <v>8</v>
      </c>
      <c r="TO24" s="54">
        <v>1</v>
      </c>
      <c r="TP24" s="54">
        <v>32</v>
      </c>
      <c r="TQ24" s="54">
        <v>12</v>
      </c>
      <c r="TR24" s="54">
        <v>0</v>
      </c>
      <c r="TS24" s="24">
        <v>628</v>
      </c>
      <c r="TT24" s="23">
        <v>630.59999999999991</v>
      </c>
      <c r="TU24" s="65">
        <v>44531.375</v>
      </c>
      <c r="TV24" s="65">
        <v>44531.385416666664</v>
      </c>
      <c r="TW24" s="83">
        <v>35</v>
      </c>
      <c r="TX24" s="83">
        <v>0</v>
      </c>
      <c r="TY24" s="83">
        <v>0</v>
      </c>
      <c r="TZ24" s="83">
        <v>0</v>
      </c>
      <c r="UA24" s="83">
        <v>1</v>
      </c>
      <c r="UB24" s="83">
        <v>1</v>
      </c>
      <c r="UC24" s="83">
        <v>2</v>
      </c>
      <c r="UD24" s="83">
        <v>1</v>
      </c>
      <c r="UE24" s="83"/>
      <c r="UF24" s="24">
        <v>40</v>
      </c>
      <c r="UG24" s="23">
        <v>40.299999999999997</v>
      </c>
      <c r="UH24" s="27"/>
      <c r="UI24" s="65">
        <v>44531.375</v>
      </c>
      <c r="UJ24" s="65">
        <v>44531.416666666664</v>
      </c>
      <c r="UK24" s="54">
        <v>77</v>
      </c>
      <c r="UL24" s="54">
        <v>0</v>
      </c>
      <c r="UM24" s="54">
        <v>8</v>
      </c>
      <c r="UN24" s="54">
        <v>9</v>
      </c>
      <c r="UO24" s="54">
        <v>3</v>
      </c>
      <c r="UP24" s="54">
        <v>3</v>
      </c>
      <c r="UQ24" s="54">
        <v>2</v>
      </c>
      <c r="UR24" s="54">
        <v>1</v>
      </c>
      <c r="US24" s="54">
        <v>0</v>
      </c>
      <c r="UT24" s="24">
        <v>103</v>
      </c>
      <c r="UU24" s="23">
        <v>112.4</v>
      </c>
      <c r="UV24" s="65">
        <v>44531.375</v>
      </c>
      <c r="UW24" s="65">
        <v>44531.385416666664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44531.375</v>
      </c>
      <c r="VK24" s="65">
        <v>44531.416666666664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44531.375</v>
      </c>
      <c r="VX24" s="65">
        <v>44531.385416666664</v>
      </c>
      <c r="VY24" s="23">
        <v>155</v>
      </c>
      <c r="VZ24" s="23">
        <v>3</v>
      </c>
      <c r="WA24" s="23">
        <v>31</v>
      </c>
      <c r="WB24" s="23">
        <v>11</v>
      </c>
      <c r="WC24" s="23">
        <v>2</v>
      </c>
      <c r="WD24" s="23">
        <v>1</v>
      </c>
      <c r="WE24" s="23">
        <v>13</v>
      </c>
      <c r="WF24" s="23">
        <v>6</v>
      </c>
      <c r="WG24" s="23">
        <v>0</v>
      </c>
      <c r="WH24" s="24">
        <v>222</v>
      </c>
      <c r="WI24" s="23">
        <v>218.49999999999997</v>
      </c>
      <c r="WJ24" s="27"/>
      <c r="WK24" s="65">
        <v>44531.375</v>
      </c>
      <c r="WL24" s="65">
        <v>44531.416666666664</v>
      </c>
      <c r="WM24" s="54">
        <v>505</v>
      </c>
      <c r="WN24" s="54">
        <v>6</v>
      </c>
      <c r="WO24" s="54">
        <v>148</v>
      </c>
      <c r="WP24" s="54">
        <v>54</v>
      </c>
      <c r="WQ24" s="54">
        <v>13</v>
      </c>
      <c r="WR24" s="54">
        <v>4</v>
      </c>
      <c r="WS24" s="54">
        <v>35</v>
      </c>
      <c r="WT24" s="54">
        <v>14</v>
      </c>
      <c r="WU24" s="54">
        <v>0</v>
      </c>
      <c r="WV24" s="24">
        <v>779</v>
      </c>
      <c r="WW24" s="23">
        <v>794.69999999999993</v>
      </c>
      <c r="WX24" s="65">
        <v>44531.375</v>
      </c>
      <c r="WY24" s="65">
        <v>44531.385416666664</v>
      </c>
      <c r="WZ24" s="23">
        <v>111</v>
      </c>
      <c r="XA24" s="23">
        <v>0</v>
      </c>
      <c r="XB24" s="23">
        <v>39</v>
      </c>
      <c r="XC24" s="23">
        <v>12</v>
      </c>
      <c r="XD24" s="23">
        <v>1</v>
      </c>
      <c r="XE24" s="23">
        <v>1</v>
      </c>
      <c r="XF24" s="23">
        <v>5</v>
      </c>
      <c r="XG24" s="23">
        <v>1</v>
      </c>
      <c r="XH24" s="23">
        <v>0</v>
      </c>
      <c r="XI24" s="24">
        <v>170</v>
      </c>
      <c r="XJ24" s="23">
        <v>174.5</v>
      </c>
      <c r="XK24" s="27"/>
      <c r="XL24" s="65">
        <v>44531.375</v>
      </c>
      <c r="XM24" s="65">
        <v>44531.416666666664</v>
      </c>
      <c r="XN24" s="54">
        <v>466</v>
      </c>
      <c r="XO24" s="54">
        <v>3</v>
      </c>
      <c r="XP24" s="54">
        <v>142</v>
      </c>
      <c r="XQ24" s="54">
        <v>43</v>
      </c>
      <c r="XR24" s="54">
        <v>14</v>
      </c>
      <c r="XS24" s="54">
        <v>16</v>
      </c>
      <c r="XT24" s="54">
        <v>19</v>
      </c>
      <c r="XU24" s="54">
        <v>7</v>
      </c>
      <c r="XV24" s="54">
        <v>0</v>
      </c>
      <c r="XW24" s="24">
        <v>710</v>
      </c>
      <c r="XX24" s="23">
        <v>748.7</v>
      </c>
      <c r="XY24" s="65">
        <v>44531.375</v>
      </c>
      <c r="XZ24" s="65">
        <v>44531.385416666664</v>
      </c>
      <c r="YA24" s="23">
        <v>452</v>
      </c>
      <c r="YB24" s="23">
        <v>5</v>
      </c>
      <c r="YC24" s="23">
        <v>121</v>
      </c>
      <c r="YD24" s="23">
        <v>40</v>
      </c>
      <c r="YE24" s="23">
        <v>8</v>
      </c>
      <c r="YF24" s="23">
        <v>50</v>
      </c>
      <c r="YG24" s="23">
        <v>39</v>
      </c>
      <c r="YH24" s="23">
        <v>36</v>
      </c>
      <c r="YI24" s="23">
        <v>0</v>
      </c>
      <c r="YJ24" s="24">
        <v>751</v>
      </c>
      <c r="YK24" s="23">
        <v>779.2</v>
      </c>
      <c r="YL24" s="110" t="s">
        <v>20</v>
      </c>
      <c r="YM24" s="65">
        <v>44531.375</v>
      </c>
      <c r="YN24" s="65">
        <v>44531.416666666664</v>
      </c>
      <c r="YO24" s="54">
        <v>1610</v>
      </c>
      <c r="YP24" s="54">
        <v>21</v>
      </c>
      <c r="YQ24" s="54">
        <v>510</v>
      </c>
      <c r="YR24" s="54">
        <v>177</v>
      </c>
      <c r="YS24" s="54">
        <v>45</v>
      </c>
      <c r="YT24" s="54">
        <v>204</v>
      </c>
      <c r="YU24" s="54">
        <v>109</v>
      </c>
      <c r="YV24" s="54">
        <v>100</v>
      </c>
      <c r="YW24" s="54">
        <v>0</v>
      </c>
      <c r="YX24" s="24">
        <v>2776</v>
      </c>
      <c r="YY24" s="23">
        <v>2981.6</v>
      </c>
    </row>
    <row r="25" spans="1:675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7</v>
      </c>
      <c r="AE25" s="84">
        <v>0</v>
      </c>
      <c r="AF25" s="84">
        <v>3</v>
      </c>
      <c r="AG25" s="84">
        <v>1</v>
      </c>
      <c r="AH25" s="84">
        <v>0</v>
      </c>
      <c r="AI25" s="84">
        <v>1</v>
      </c>
      <c r="AJ25" s="84">
        <v>0</v>
      </c>
      <c r="AK25" s="84">
        <v>0</v>
      </c>
      <c r="AL25" s="84"/>
      <c r="AM25" s="24">
        <v>12</v>
      </c>
      <c r="AN25" s="25">
        <v>13.5</v>
      </c>
      <c r="AO25" s="27"/>
      <c r="AP25" s="57">
        <v>44531.385416666664</v>
      </c>
      <c r="AQ25" s="57">
        <v>44531.427083333328</v>
      </c>
      <c r="AR25" s="66">
        <v>24</v>
      </c>
      <c r="AS25" s="66">
        <v>0</v>
      </c>
      <c r="AT25" s="66">
        <v>10</v>
      </c>
      <c r="AU25" s="66">
        <v>7</v>
      </c>
      <c r="AV25" s="66">
        <v>0</v>
      </c>
      <c r="AW25" s="66">
        <v>6</v>
      </c>
      <c r="AX25" s="66">
        <v>0</v>
      </c>
      <c r="AY25" s="66">
        <v>0</v>
      </c>
      <c r="AZ25" s="66">
        <v>0</v>
      </c>
      <c r="BA25" s="24">
        <v>47</v>
      </c>
      <c r="BB25" s="25">
        <v>56.5</v>
      </c>
      <c r="BC25" s="57">
        <v>44531.385416666664</v>
      </c>
      <c r="BD25" s="57">
        <v>44531.395833333328</v>
      </c>
      <c r="BE25" s="84">
        <v>69</v>
      </c>
      <c r="BF25" s="84">
        <v>0</v>
      </c>
      <c r="BG25" s="84">
        <v>17</v>
      </c>
      <c r="BH25" s="84">
        <v>5</v>
      </c>
      <c r="BI25" s="84">
        <v>1</v>
      </c>
      <c r="BJ25" s="84">
        <v>14</v>
      </c>
      <c r="BK25" s="84">
        <v>2</v>
      </c>
      <c r="BL25" s="84">
        <v>6</v>
      </c>
      <c r="BM25" s="84"/>
      <c r="BN25" s="24">
        <v>114</v>
      </c>
      <c r="BO25" s="25">
        <v>125.8</v>
      </c>
      <c r="BP25" s="27"/>
      <c r="BQ25" s="57">
        <v>44531.385416666664</v>
      </c>
      <c r="BR25" s="57">
        <v>44531.427083333328</v>
      </c>
      <c r="BS25" s="66">
        <v>208</v>
      </c>
      <c r="BT25" s="66">
        <v>5</v>
      </c>
      <c r="BU25" s="66">
        <v>64</v>
      </c>
      <c r="BV25" s="66">
        <v>27</v>
      </c>
      <c r="BW25" s="66">
        <v>5</v>
      </c>
      <c r="BX25" s="66">
        <v>60</v>
      </c>
      <c r="BY25" s="66">
        <v>13</v>
      </c>
      <c r="BZ25" s="66">
        <v>16</v>
      </c>
      <c r="CA25" s="66">
        <v>0</v>
      </c>
      <c r="CB25" s="24">
        <v>398</v>
      </c>
      <c r="CC25" s="25">
        <v>457.4</v>
      </c>
      <c r="CD25" s="57">
        <v>44531.385416666664</v>
      </c>
      <c r="CE25" s="57">
        <v>44531.395833333328</v>
      </c>
      <c r="CF25" s="84">
        <v>11</v>
      </c>
      <c r="CG25" s="84">
        <v>0</v>
      </c>
      <c r="CH25" s="84">
        <v>2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13</v>
      </c>
      <c r="CP25" s="25">
        <v>13</v>
      </c>
      <c r="CQ25" s="27"/>
      <c r="CR25" s="57">
        <v>44531.385416666664</v>
      </c>
      <c r="CS25" s="57">
        <v>44531.427083333328</v>
      </c>
      <c r="CT25" s="66">
        <v>34</v>
      </c>
      <c r="CU25" s="66">
        <v>0</v>
      </c>
      <c r="CV25" s="66">
        <v>9</v>
      </c>
      <c r="CW25" s="66">
        <v>4</v>
      </c>
      <c r="CX25" s="66">
        <v>2</v>
      </c>
      <c r="CY25" s="66">
        <v>0</v>
      </c>
      <c r="CZ25" s="66">
        <v>0</v>
      </c>
      <c r="DA25" s="66">
        <v>1</v>
      </c>
      <c r="DB25" s="66">
        <v>0</v>
      </c>
      <c r="DC25" s="24">
        <v>50</v>
      </c>
      <c r="DD25" s="25">
        <v>53.800000000000004</v>
      </c>
      <c r="DE25" s="57">
        <v>44531.385416666664</v>
      </c>
      <c r="DF25" s="57">
        <v>44531.395833333328</v>
      </c>
      <c r="DG25" s="25">
        <v>87</v>
      </c>
      <c r="DH25" s="25">
        <v>0</v>
      </c>
      <c r="DI25" s="25">
        <v>22</v>
      </c>
      <c r="DJ25" s="25">
        <v>6</v>
      </c>
      <c r="DK25" s="25">
        <v>1</v>
      </c>
      <c r="DL25" s="25">
        <v>15</v>
      </c>
      <c r="DM25" s="25">
        <v>2</v>
      </c>
      <c r="DN25" s="25">
        <v>6</v>
      </c>
      <c r="DO25" s="25">
        <v>0</v>
      </c>
      <c r="DP25" s="24">
        <v>139</v>
      </c>
      <c r="DQ25" s="25">
        <v>152.30000000000001</v>
      </c>
      <c r="DR25" s="27"/>
      <c r="DS25" s="57">
        <v>44531.385416666664</v>
      </c>
      <c r="DT25" s="57">
        <v>44531.427083333328</v>
      </c>
      <c r="DU25" s="66">
        <v>266</v>
      </c>
      <c r="DV25" s="66">
        <v>5</v>
      </c>
      <c r="DW25" s="66">
        <v>83</v>
      </c>
      <c r="DX25" s="66">
        <v>38</v>
      </c>
      <c r="DY25" s="66">
        <v>7</v>
      </c>
      <c r="DZ25" s="66">
        <v>66</v>
      </c>
      <c r="EA25" s="66">
        <v>13</v>
      </c>
      <c r="EB25" s="66">
        <v>17</v>
      </c>
      <c r="EC25" s="66">
        <v>0</v>
      </c>
      <c r="ED25" s="24">
        <v>495</v>
      </c>
      <c r="EE25" s="25">
        <v>567.70000000000005</v>
      </c>
      <c r="EF25" s="57">
        <v>44531.385416666664</v>
      </c>
      <c r="EG25" s="57">
        <v>44531.395833333328</v>
      </c>
      <c r="EH25" s="25">
        <v>71</v>
      </c>
      <c r="EI25" s="25">
        <v>1</v>
      </c>
      <c r="EJ25" s="25">
        <v>20</v>
      </c>
      <c r="EK25" s="25">
        <v>8</v>
      </c>
      <c r="EL25" s="25">
        <v>1</v>
      </c>
      <c r="EM25" s="25">
        <v>23</v>
      </c>
      <c r="EN25" s="25">
        <v>6</v>
      </c>
      <c r="EO25" s="25">
        <v>12</v>
      </c>
      <c r="EP25" s="25">
        <v>0</v>
      </c>
      <c r="EQ25" s="24">
        <v>142</v>
      </c>
      <c r="ER25" s="25">
        <v>157.10000000000002</v>
      </c>
      <c r="ES25" s="27"/>
      <c r="ET25" s="57">
        <v>44531.385416666664</v>
      </c>
      <c r="EU25" s="57">
        <v>44531.427083333328</v>
      </c>
      <c r="EV25" s="66">
        <v>234</v>
      </c>
      <c r="EW25" s="66">
        <v>6</v>
      </c>
      <c r="EX25" s="66">
        <v>92</v>
      </c>
      <c r="EY25" s="66">
        <v>32</v>
      </c>
      <c r="EZ25" s="66">
        <v>12</v>
      </c>
      <c r="FA25" s="66">
        <v>58</v>
      </c>
      <c r="FB25" s="66">
        <v>20</v>
      </c>
      <c r="FC25" s="66">
        <v>39</v>
      </c>
      <c r="FD25" s="66">
        <v>0</v>
      </c>
      <c r="FE25" s="24">
        <v>493</v>
      </c>
      <c r="FF25" s="25">
        <v>539.4</v>
      </c>
      <c r="FG25" s="57">
        <v>44531.385416666664</v>
      </c>
      <c r="FH25" s="57">
        <v>44531.395833333328</v>
      </c>
      <c r="FI25" s="84">
        <v>5</v>
      </c>
      <c r="FJ25" s="84">
        <v>0</v>
      </c>
      <c r="FK25" s="84">
        <v>1</v>
      </c>
      <c r="FL25" s="84">
        <v>1</v>
      </c>
      <c r="FM25" s="84">
        <v>0</v>
      </c>
      <c r="FN25" s="84">
        <v>1</v>
      </c>
      <c r="FO25" s="84">
        <v>2</v>
      </c>
      <c r="FP25" s="84">
        <v>0</v>
      </c>
      <c r="FQ25" s="84"/>
      <c r="FR25" s="24">
        <v>10</v>
      </c>
      <c r="FS25" s="25">
        <v>10.3</v>
      </c>
      <c r="FT25" s="27"/>
      <c r="FU25" s="57">
        <v>44531.385416666664</v>
      </c>
      <c r="FV25" s="57">
        <v>44531.427083333328</v>
      </c>
      <c r="FW25" s="66">
        <v>23</v>
      </c>
      <c r="FX25" s="66">
        <v>0</v>
      </c>
      <c r="FY25" s="66">
        <v>6</v>
      </c>
      <c r="FZ25" s="66">
        <v>1</v>
      </c>
      <c r="GA25" s="66">
        <v>1</v>
      </c>
      <c r="GB25" s="66">
        <v>5</v>
      </c>
      <c r="GC25" s="66">
        <v>4</v>
      </c>
      <c r="GD25" s="66">
        <v>6</v>
      </c>
      <c r="GE25" s="66">
        <v>0</v>
      </c>
      <c r="GF25" s="24">
        <v>46</v>
      </c>
      <c r="GG25" s="25">
        <v>45.6</v>
      </c>
      <c r="GH25" s="57">
        <v>44531.385416666664</v>
      </c>
      <c r="GI25" s="57">
        <v>44531.395833333328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44531.385416666664</v>
      </c>
      <c r="GW25" s="57">
        <v>44531.427083333328</v>
      </c>
      <c r="GX25" s="66">
        <v>0</v>
      </c>
      <c r="GY25" s="66">
        <v>0</v>
      </c>
      <c r="GZ25" s="66">
        <v>1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1</v>
      </c>
      <c r="HH25" s="25">
        <v>1</v>
      </c>
      <c r="HI25" s="57">
        <v>44531.385416666664</v>
      </c>
      <c r="HJ25" s="57">
        <v>44531.395833333328</v>
      </c>
      <c r="HK25" s="84">
        <v>20</v>
      </c>
      <c r="HL25" s="84">
        <v>0</v>
      </c>
      <c r="HM25" s="84">
        <v>11</v>
      </c>
      <c r="HN25" s="84">
        <v>4</v>
      </c>
      <c r="HO25" s="84">
        <v>0</v>
      </c>
      <c r="HP25" s="84">
        <v>5</v>
      </c>
      <c r="HQ25" s="84">
        <v>2</v>
      </c>
      <c r="HR25" s="84">
        <v>0</v>
      </c>
      <c r="HS25" s="84"/>
      <c r="HT25" s="24">
        <v>42</v>
      </c>
      <c r="HU25" s="25">
        <v>47.8</v>
      </c>
      <c r="HV25" s="27"/>
      <c r="HW25" s="57">
        <v>44531.385416666664</v>
      </c>
      <c r="HX25" s="57">
        <v>44531.427083333328</v>
      </c>
      <c r="HY25" s="66">
        <v>98</v>
      </c>
      <c r="HZ25" s="66">
        <v>1</v>
      </c>
      <c r="IA25" s="66">
        <v>38</v>
      </c>
      <c r="IB25" s="66">
        <v>10</v>
      </c>
      <c r="IC25" s="66">
        <v>0</v>
      </c>
      <c r="ID25" s="66">
        <v>18</v>
      </c>
      <c r="IE25" s="66">
        <v>12</v>
      </c>
      <c r="IF25" s="66">
        <v>3</v>
      </c>
      <c r="IG25" s="66">
        <v>0</v>
      </c>
      <c r="IH25" s="24">
        <v>180</v>
      </c>
      <c r="II25" s="25">
        <v>193.4</v>
      </c>
      <c r="IJ25" s="57">
        <v>44531.385416666664</v>
      </c>
      <c r="IK25" s="57">
        <v>44531.395833333328</v>
      </c>
      <c r="IL25" s="84">
        <v>69</v>
      </c>
      <c r="IM25" s="84">
        <v>0</v>
      </c>
      <c r="IN25" s="84">
        <v>26</v>
      </c>
      <c r="IO25" s="84">
        <v>5</v>
      </c>
      <c r="IP25" s="84">
        <v>2</v>
      </c>
      <c r="IQ25" s="84">
        <v>0</v>
      </c>
      <c r="IR25" s="84">
        <v>3</v>
      </c>
      <c r="IS25" s="84">
        <v>1</v>
      </c>
      <c r="IT25" s="84"/>
      <c r="IU25" s="24">
        <v>106</v>
      </c>
      <c r="IV25" s="25">
        <v>108.5</v>
      </c>
      <c r="IW25" s="27"/>
      <c r="IX25" s="57">
        <v>44531.385416666664</v>
      </c>
      <c r="IY25" s="57">
        <v>44531.427083333328</v>
      </c>
      <c r="IZ25" s="66">
        <v>301</v>
      </c>
      <c r="JA25" s="66">
        <v>2</v>
      </c>
      <c r="JB25" s="66">
        <v>96</v>
      </c>
      <c r="JC25" s="66">
        <v>28</v>
      </c>
      <c r="JD25" s="66">
        <v>13</v>
      </c>
      <c r="JE25" s="66">
        <v>8</v>
      </c>
      <c r="JF25" s="66">
        <v>13</v>
      </c>
      <c r="JG25" s="66">
        <v>4</v>
      </c>
      <c r="JH25" s="66">
        <v>0</v>
      </c>
      <c r="JI25" s="24">
        <v>465</v>
      </c>
      <c r="JJ25" s="25">
        <v>492.9</v>
      </c>
      <c r="JK25" s="57">
        <v>44531.385416666664</v>
      </c>
      <c r="JL25" s="57">
        <v>44531.395833333328</v>
      </c>
      <c r="JM25" s="25">
        <v>94</v>
      </c>
      <c r="JN25" s="25">
        <v>0</v>
      </c>
      <c r="JO25" s="25">
        <v>38</v>
      </c>
      <c r="JP25" s="25">
        <v>10</v>
      </c>
      <c r="JQ25" s="25">
        <v>2</v>
      </c>
      <c r="JR25" s="25">
        <v>6</v>
      </c>
      <c r="JS25" s="25">
        <v>7</v>
      </c>
      <c r="JT25" s="25">
        <v>1</v>
      </c>
      <c r="JU25" s="25">
        <v>0</v>
      </c>
      <c r="JV25" s="24">
        <v>158</v>
      </c>
      <c r="JW25" s="25">
        <v>166.6</v>
      </c>
      <c r="JX25" s="27"/>
      <c r="JY25" s="57">
        <v>44531.385416666664</v>
      </c>
      <c r="JZ25" s="57">
        <v>44531.427083333328</v>
      </c>
      <c r="KA25" s="66">
        <v>422</v>
      </c>
      <c r="KB25" s="66">
        <v>3</v>
      </c>
      <c r="KC25" s="66">
        <v>141</v>
      </c>
      <c r="KD25" s="66">
        <v>39</v>
      </c>
      <c r="KE25" s="66">
        <v>14</v>
      </c>
      <c r="KF25" s="66">
        <v>31</v>
      </c>
      <c r="KG25" s="66">
        <v>29</v>
      </c>
      <c r="KH25" s="66">
        <v>13</v>
      </c>
      <c r="KI25" s="66">
        <v>0</v>
      </c>
      <c r="KJ25" s="24">
        <v>692</v>
      </c>
      <c r="KK25" s="25">
        <v>732.90000000000009</v>
      </c>
      <c r="KL25" s="57">
        <v>44531.385416666664</v>
      </c>
      <c r="KM25" s="57">
        <v>44531.395833333328</v>
      </c>
      <c r="KN25" s="25">
        <v>109</v>
      </c>
      <c r="KO25" s="25">
        <v>0</v>
      </c>
      <c r="KP25" s="25">
        <v>35</v>
      </c>
      <c r="KQ25" s="25">
        <v>18</v>
      </c>
      <c r="KR25" s="25">
        <v>3</v>
      </c>
      <c r="KS25" s="25">
        <v>7</v>
      </c>
      <c r="KT25" s="25">
        <v>7</v>
      </c>
      <c r="KU25" s="25">
        <v>7</v>
      </c>
      <c r="KV25" s="25">
        <v>0</v>
      </c>
      <c r="KW25" s="24">
        <v>186</v>
      </c>
      <c r="KX25" s="25">
        <v>196.10000000000002</v>
      </c>
      <c r="KY25" s="27"/>
      <c r="KZ25" s="57">
        <v>44531.385416666664</v>
      </c>
      <c r="LA25" s="57">
        <v>44531.427083333328</v>
      </c>
      <c r="LB25" s="66">
        <v>482</v>
      </c>
      <c r="LC25" s="66">
        <v>5</v>
      </c>
      <c r="LD25" s="66">
        <v>177</v>
      </c>
      <c r="LE25" s="66">
        <v>57</v>
      </c>
      <c r="LF25" s="66">
        <v>14</v>
      </c>
      <c r="LG25" s="66">
        <v>35</v>
      </c>
      <c r="LH25" s="66">
        <v>30</v>
      </c>
      <c r="LI25" s="66">
        <v>16</v>
      </c>
      <c r="LJ25" s="66">
        <v>0</v>
      </c>
      <c r="LK25" s="24">
        <v>816</v>
      </c>
      <c r="LL25" s="25">
        <v>866.90000000000009</v>
      </c>
      <c r="LM25" s="57">
        <v>44531.385416666664</v>
      </c>
      <c r="LN25" s="57">
        <v>44531.395833333328</v>
      </c>
      <c r="LO25" s="84">
        <v>59</v>
      </c>
      <c r="LP25" s="84">
        <v>1</v>
      </c>
      <c r="LQ25" s="84">
        <v>18</v>
      </c>
      <c r="LR25" s="84">
        <v>5</v>
      </c>
      <c r="LS25" s="84">
        <v>1</v>
      </c>
      <c r="LT25" s="84">
        <v>22</v>
      </c>
      <c r="LU25" s="84">
        <v>3</v>
      </c>
      <c r="LV25" s="84">
        <v>11</v>
      </c>
      <c r="LW25" s="84"/>
      <c r="LX25" s="24">
        <v>120</v>
      </c>
      <c r="LY25" s="25">
        <v>135.19999999999999</v>
      </c>
      <c r="LZ25" s="27"/>
      <c r="MA25" s="57">
        <v>44531.385416666664</v>
      </c>
      <c r="MB25" s="57">
        <v>44531.427083333328</v>
      </c>
      <c r="MC25" s="66">
        <v>190</v>
      </c>
      <c r="MD25" s="66">
        <v>6</v>
      </c>
      <c r="ME25" s="66">
        <v>78</v>
      </c>
      <c r="MF25" s="66">
        <v>25</v>
      </c>
      <c r="MG25" s="66">
        <v>8</v>
      </c>
      <c r="MH25" s="66">
        <v>53</v>
      </c>
      <c r="MI25" s="66">
        <v>15</v>
      </c>
      <c r="MJ25" s="66">
        <v>31</v>
      </c>
      <c r="MK25" s="66">
        <v>0</v>
      </c>
      <c r="ML25" s="24">
        <v>406</v>
      </c>
      <c r="MM25" s="25">
        <v>448.09999999999997</v>
      </c>
      <c r="MN25" s="57">
        <v>44531.385416666664</v>
      </c>
      <c r="MO25" s="57">
        <v>44531.395833333328</v>
      </c>
      <c r="MP25" s="84">
        <v>9</v>
      </c>
      <c r="MQ25" s="84">
        <v>0</v>
      </c>
      <c r="MR25" s="84">
        <v>7</v>
      </c>
      <c r="MS25" s="84">
        <v>4</v>
      </c>
      <c r="MT25" s="84">
        <v>1</v>
      </c>
      <c r="MU25" s="84">
        <v>6</v>
      </c>
      <c r="MV25" s="84">
        <v>1</v>
      </c>
      <c r="MW25" s="84">
        <v>3</v>
      </c>
      <c r="MX25" s="84"/>
      <c r="MY25" s="24">
        <v>31</v>
      </c>
      <c r="MZ25" s="25">
        <v>37.299999999999997</v>
      </c>
      <c r="NA25" s="27"/>
      <c r="NB25" s="57">
        <v>44531.385416666664</v>
      </c>
      <c r="NC25" s="57">
        <v>44531.427083333328</v>
      </c>
      <c r="ND25" s="66">
        <v>61</v>
      </c>
      <c r="NE25" s="66">
        <v>0</v>
      </c>
      <c r="NF25" s="66">
        <v>27</v>
      </c>
      <c r="NG25" s="66">
        <v>15</v>
      </c>
      <c r="NH25" s="66">
        <v>2</v>
      </c>
      <c r="NI25" s="66">
        <v>26</v>
      </c>
      <c r="NJ25" s="66">
        <v>7</v>
      </c>
      <c r="NK25" s="66">
        <v>6</v>
      </c>
      <c r="NL25" s="66">
        <v>0</v>
      </c>
      <c r="NM25" s="24">
        <v>144</v>
      </c>
      <c r="NN25" s="25">
        <v>171.1</v>
      </c>
      <c r="NO25" s="57">
        <v>44531.385416666664</v>
      </c>
      <c r="NP25" s="57">
        <v>44531.395833333328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44531.385416666664</v>
      </c>
      <c r="OD25" s="57">
        <v>44531.427083333328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44531.385416666664</v>
      </c>
      <c r="OQ25" s="57">
        <v>44531.395833333328</v>
      </c>
      <c r="OR25" s="84">
        <v>36</v>
      </c>
      <c r="OS25" s="84">
        <v>0</v>
      </c>
      <c r="OT25" s="84">
        <v>10</v>
      </c>
      <c r="OU25" s="84">
        <v>0</v>
      </c>
      <c r="OV25" s="84">
        <v>1</v>
      </c>
      <c r="OW25" s="84">
        <v>4</v>
      </c>
      <c r="OX25" s="84">
        <v>1</v>
      </c>
      <c r="OY25" s="84">
        <v>2</v>
      </c>
      <c r="OZ25" s="84"/>
      <c r="PA25" s="24">
        <v>54</v>
      </c>
      <c r="PB25" s="25">
        <v>57.099999999999994</v>
      </c>
      <c r="PC25" s="27"/>
      <c r="PD25" s="57">
        <v>44531.385416666664</v>
      </c>
      <c r="PE25" s="57">
        <v>44531.427083333328</v>
      </c>
      <c r="PF25" s="66">
        <v>132</v>
      </c>
      <c r="PG25" s="66">
        <v>1</v>
      </c>
      <c r="PH25" s="66">
        <v>33</v>
      </c>
      <c r="PI25" s="66">
        <v>9</v>
      </c>
      <c r="PJ25" s="66">
        <v>6</v>
      </c>
      <c r="PK25" s="66">
        <v>10</v>
      </c>
      <c r="PL25" s="66">
        <v>3</v>
      </c>
      <c r="PM25" s="66">
        <v>3</v>
      </c>
      <c r="PN25" s="66">
        <v>0</v>
      </c>
      <c r="PO25" s="24">
        <v>197</v>
      </c>
      <c r="PP25" s="25">
        <v>215.1</v>
      </c>
      <c r="PQ25" s="57">
        <v>44531.385416666664</v>
      </c>
      <c r="PR25" s="57">
        <v>44531.395833333328</v>
      </c>
      <c r="PS25" s="25">
        <v>104</v>
      </c>
      <c r="PT25" s="25">
        <v>1</v>
      </c>
      <c r="PU25" s="25">
        <v>35</v>
      </c>
      <c r="PV25" s="25">
        <v>9</v>
      </c>
      <c r="PW25" s="25">
        <v>3</v>
      </c>
      <c r="PX25" s="25">
        <v>32</v>
      </c>
      <c r="PY25" s="25">
        <v>5</v>
      </c>
      <c r="PZ25" s="25">
        <v>16</v>
      </c>
      <c r="QA25" s="25">
        <v>0</v>
      </c>
      <c r="QB25" s="24">
        <v>205</v>
      </c>
      <c r="QC25" s="25">
        <v>229.6</v>
      </c>
      <c r="QD25" s="27"/>
      <c r="QE25" s="57">
        <v>44531.385416666664</v>
      </c>
      <c r="QF25" s="57">
        <v>44531.427083333328</v>
      </c>
      <c r="QG25" s="66">
        <v>383</v>
      </c>
      <c r="QH25" s="66">
        <v>7</v>
      </c>
      <c r="QI25" s="66">
        <v>138</v>
      </c>
      <c r="QJ25" s="66">
        <v>49</v>
      </c>
      <c r="QK25" s="66">
        <v>16</v>
      </c>
      <c r="QL25" s="66">
        <v>89</v>
      </c>
      <c r="QM25" s="66">
        <v>25</v>
      </c>
      <c r="QN25" s="66">
        <v>40</v>
      </c>
      <c r="QO25" s="66">
        <v>0</v>
      </c>
      <c r="QP25" s="24">
        <v>747</v>
      </c>
      <c r="QQ25" s="25">
        <v>834.3</v>
      </c>
      <c r="QR25" s="57">
        <v>44531.385416666664</v>
      </c>
      <c r="QS25" s="57">
        <v>44531.395833333328</v>
      </c>
      <c r="QT25" s="25">
        <v>108</v>
      </c>
      <c r="QU25" s="25">
        <v>0</v>
      </c>
      <c r="QV25" s="25">
        <v>29</v>
      </c>
      <c r="QW25" s="25">
        <v>13</v>
      </c>
      <c r="QX25" s="25">
        <v>2</v>
      </c>
      <c r="QY25" s="25">
        <v>21</v>
      </c>
      <c r="QZ25" s="25">
        <v>4</v>
      </c>
      <c r="RA25" s="25">
        <v>6</v>
      </c>
      <c r="RB25" s="25">
        <v>0</v>
      </c>
      <c r="RC25" s="24">
        <v>183</v>
      </c>
      <c r="RD25" s="25">
        <v>205.89999999999998</v>
      </c>
      <c r="RE25" s="27"/>
      <c r="RF25" s="57">
        <v>44531.385416666664</v>
      </c>
      <c r="RG25" s="57">
        <v>44531.427083333328</v>
      </c>
      <c r="RH25" s="66">
        <v>365</v>
      </c>
      <c r="RI25" s="66">
        <v>6</v>
      </c>
      <c r="RJ25" s="66">
        <v>112</v>
      </c>
      <c r="RK25" s="66">
        <v>48</v>
      </c>
      <c r="RL25" s="66">
        <v>7</v>
      </c>
      <c r="RM25" s="66">
        <v>82</v>
      </c>
      <c r="RN25" s="66">
        <v>25</v>
      </c>
      <c r="RO25" s="66">
        <v>19</v>
      </c>
      <c r="RP25" s="66">
        <v>0</v>
      </c>
      <c r="RQ25" s="24">
        <v>664</v>
      </c>
      <c r="RR25" s="25">
        <v>748.9</v>
      </c>
      <c r="RS25" s="57">
        <v>44531.385416666664</v>
      </c>
      <c r="RT25" s="57">
        <v>44531.395833333328</v>
      </c>
      <c r="RU25" s="84">
        <v>7</v>
      </c>
      <c r="RV25" s="84">
        <v>0</v>
      </c>
      <c r="RW25" s="84">
        <v>1</v>
      </c>
      <c r="RX25" s="84">
        <v>2</v>
      </c>
      <c r="RY25" s="84">
        <v>0</v>
      </c>
      <c r="RZ25" s="84">
        <v>0</v>
      </c>
      <c r="SA25" s="84">
        <v>1</v>
      </c>
      <c r="SB25" s="84">
        <v>1</v>
      </c>
      <c r="SC25" s="84"/>
      <c r="SD25" s="24">
        <v>12</v>
      </c>
      <c r="SE25" s="25">
        <v>11.6</v>
      </c>
      <c r="SF25" s="27"/>
      <c r="SG25" s="57">
        <v>44531.385416666664</v>
      </c>
      <c r="SH25" s="57">
        <v>44531.427083333328</v>
      </c>
      <c r="SI25" s="66">
        <v>21</v>
      </c>
      <c r="SJ25" s="66">
        <v>0</v>
      </c>
      <c r="SK25" s="66">
        <v>8</v>
      </c>
      <c r="SL25" s="66">
        <v>6</v>
      </c>
      <c r="SM25" s="66">
        <v>3</v>
      </c>
      <c r="SN25" s="66">
        <v>0</v>
      </c>
      <c r="SO25" s="66">
        <v>1</v>
      </c>
      <c r="SP25" s="66">
        <v>2</v>
      </c>
      <c r="SQ25" s="66">
        <v>0</v>
      </c>
      <c r="SR25" s="24">
        <v>41</v>
      </c>
      <c r="SS25" s="25">
        <v>45.699999999999996</v>
      </c>
      <c r="ST25" s="57">
        <v>44531.385416666664</v>
      </c>
      <c r="SU25" s="57">
        <v>44531.395833333328</v>
      </c>
      <c r="SV25" s="84">
        <v>93</v>
      </c>
      <c r="SW25" s="84">
        <v>0</v>
      </c>
      <c r="SX25" s="84">
        <v>25</v>
      </c>
      <c r="SY25" s="84">
        <v>13</v>
      </c>
      <c r="SZ25" s="84">
        <v>2</v>
      </c>
      <c r="TA25" s="84">
        <v>0</v>
      </c>
      <c r="TB25" s="84">
        <v>6</v>
      </c>
      <c r="TC25" s="84">
        <v>4</v>
      </c>
      <c r="TD25" s="84"/>
      <c r="TE25" s="24">
        <v>143</v>
      </c>
      <c r="TF25" s="25">
        <v>145.30000000000001</v>
      </c>
      <c r="TG25" s="27"/>
      <c r="TH25" s="57">
        <v>44531.385416666664</v>
      </c>
      <c r="TI25" s="57">
        <v>44531.427083333328</v>
      </c>
      <c r="TJ25" s="66">
        <v>397</v>
      </c>
      <c r="TK25" s="66">
        <v>5</v>
      </c>
      <c r="TL25" s="66">
        <v>139</v>
      </c>
      <c r="TM25" s="66">
        <v>35</v>
      </c>
      <c r="TN25" s="66">
        <v>12</v>
      </c>
      <c r="TO25" s="66">
        <v>3</v>
      </c>
      <c r="TP25" s="66">
        <v>23</v>
      </c>
      <c r="TQ25" s="66">
        <v>10</v>
      </c>
      <c r="TR25" s="66">
        <v>0</v>
      </c>
      <c r="TS25" s="24">
        <v>624</v>
      </c>
      <c r="TT25" s="25">
        <v>638.30000000000007</v>
      </c>
      <c r="TU25" s="57">
        <v>44531.385416666664</v>
      </c>
      <c r="TV25" s="57">
        <v>44531.395833333328</v>
      </c>
      <c r="TW25" s="84">
        <v>19</v>
      </c>
      <c r="TX25" s="84">
        <v>0</v>
      </c>
      <c r="TY25" s="84">
        <v>1</v>
      </c>
      <c r="TZ25" s="84">
        <v>4</v>
      </c>
      <c r="UA25" s="84">
        <v>1</v>
      </c>
      <c r="UB25" s="84">
        <v>2</v>
      </c>
      <c r="UC25" s="84">
        <v>0</v>
      </c>
      <c r="UD25" s="84">
        <v>0</v>
      </c>
      <c r="UE25" s="84"/>
      <c r="UF25" s="24">
        <v>27</v>
      </c>
      <c r="UG25" s="25">
        <v>32.299999999999997</v>
      </c>
      <c r="UH25" s="27"/>
      <c r="UI25" s="57">
        <v>44531.385416666664</v>
      </c>
      <c r="UJ25" s="57">
        <v>44531.427083333328</v>
      </c>
      <c r="UK25" s="66">
        <v>59</v>
      </c>
      <c r="UL25" s="66">
        <v>0</v>
      </c>
      <c r="UM25" s="66">
        <v>10</v>
      </c>
      <c r="UN25" s="66">
        <v>11</v>
      </c>
      <c r="UO25" s="66">
        <v>2</v>
      </c>
      <c r="UP25" s="66">
        <v>4</v>
      </c>
      <c r="UQ25" s="66">
        <v>0</v>
      </c>
      <c r="UR25" s="66">
        <v>0</v>
      </c>
      <c r="US25" s="66">
        <v>0</v>
      </c>
      <c r="UT25" s="24">
        <v>86</v>
      </c>
      <c r="UU25" s="25">
        <v>98.1</v>
      </c>
      <c r="UV25" s="57">
        <v>44531.385416666664</v>
      </c>
      <c r="UW25" s="57">
        <v>44531.395833333328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44531.385416666664</v>
      </c>
      <c r="VK25" s="57">
        <v>44531.427083333328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44531.385416666664</v>
      </c>
      <c r="VX25" s="57">
        <v>44531.395833333328</v>
      </c>
      <c r="VY25" s="25">
        <v>119</v>
      </c>
      <c r="VZ25" s="25">
        <v>0</v>
      </c>
      <c r="WA25" s="25">
        <v>27</v>
      </c>
      <c r="WB25" s="25">
        <v>19</v>
      </c>
      <c r="WC25" s="25">
        <v>3</v>
      </c>
      <c r="WD25" s="25">
        <v>2</v>
      </c>
      <c r="WE25" s="25">
        <v>7</v>
      </c>
      <c r="WF25" s="25">
        <v>5</v>
      </c>
      <c r="WG25" s="25">
        <v>0</v>
      </c>
      <c r="WH25" s="24">
        <v>182</v>
      </c>
      <c r="WI25" s="25">
        <v>189.20000000000002</v>
      </c>
      <c r="WJ25" s="27"/>
      <c r="WK25" s="57">
        <v>44531.385416666664</v>
      </c>
      <c r="WL25" s="57">
        <v>44531.427083333328</v>
      </c>
      <c r="WM25" s="66">
        <v>477</v>
      </c>
      <c r="WN25" s="66">
        <v>5</v>
      </c>
      <c r="WO25" s="66">
        <v>157</v>
      </c>
      <c r="WP25" s="66">
        <v>52</v>
      </c>
      <c r="WQ25" s="66">
        <v>17</v>
      </c>
      <c r="WR25" s="66">
        <v>7</v>
      </c>
      <c r="WS25" s="66">
        <v>24</v>
      </c>
      <c r="WT25" s="66">
        <v>12</v>
      </c>
      <c r="WU25" s="66">
        <v>0</v>
      </c>
      <c r="WV25" s="24">
        <v>751</v>
      </c>
      <c r="WW25" s="25">
        <v>782.1</v>
      </c>
      <c r="WX25" s="57">
        <v>44531.385416666664</v>
      </c>
      <c r="WY25" s="57">
        <v>44531.395833333328</v>
      </c>
      <c r="WZ25" s="25">
        <v>116</v>
      </c>
      <c r="XA25" s="25">
        <v>0</v>
      </c>
      <c r="XB25" s="25">
        <v>38</v>
      </c>
      <c r="XC25" s="25">
        <v>5</v>
      </c>
      <c r="XD25" s="25">
        <v>3</v>
      </c>
      <c r="XE25" s="25">
        <v>4</v>
      </c>
      <c r="XF25" s="25">
        <v>4</v>
      </c>
      <c r="XG25" s="25">
        <v>3</v>
      </c>
      <c r="XH25" s="25">
        <v>0</v>
      </c>
      <c r="XI25" s="24">
        <v>173</v>
      </c>
      <c r="XJ25" s="25">
        <v>178.6</v>
      </c>
      <c r="XK25" s="27"/>
      <c r="XL25" s="57">
        <v>44531.385416666664</v>
      </c>
      <c r="XM25" s="57">
        <v>44531.427083333328</v>
      </c>
      <c r="XN25" s="66">
        <v>467</v>
      </c>
      <c r="XO25" s="66">
        <v>3</v>
      </c>
      <c r="XP25" s="66">
        <v>138</v>
      </c>
      <c r="XQ25" s="66">
        <v>41</v>
      </c>
      <c r="XR25" s="66">
        <v>21</v>
      </c>
      <c r="XS25" s="66">
        <v>18</v>
      </c>
      <c r="XT25" s="66">
        <v>16</v>
      </c>
      <c r="XU25" s="66">
        <v>8</v>
      </c>
      <c r="XV25" s="66">
        <v>0</v>
      </c>
      <c r="XW25" s="24">
        <v>712</v>
      </c>
      <c r="XX25" s="25">
        <v>761.8</v>
      </c>
      <c r="XY25" s="57">
        <v>44531.385416666664</v>
      </c>
      <c r="XZ25" s="57">
        <v>44531.395833333328</v>
      </c>
      <c r="YA25" s="25">
        <v>404</v>
      </c>
      <c r="YB25" s="25">
        <v>1</v>
      </c>
      <c r="YC25" s="25">
        <v>122</v>
      </c>
      <c r="YD25" s="25">
        <v>44</v>
      </c>
      <c r="YE25" s="25">
        <v>9</v>
      </c>
      <c r="YF25" s="25">
        <v>55</v>
      </c>
      <c r="YG25" s="25">
        <v>21</v>
      </c>
      <c r="YH25" s="25">
        <v>28</v>
      </c>
      <c r="YI25" s="25">
        <v>0</v>
      </c>
      <c r="YJ25" s="24">
        <v>684</v>
      </c>
      <c r="YK25" s="25">
        <v>737.7</v>
      </c>
      <c r="YL25" s="110" t="s">
        <v>20</v>
      </c>
      <c r="YM25" s="57">
        <v>44531.385416666664</v>
      </c>
      <c r="YN25" s="57">
        <v>44531.427083333328</v>
      </c>
      <c r="YO25" s="66">
        <v>1548</v>
      </c>
      <c r="YP25" s="66">
        <v>20</v>
      </c>
      <c r="YQ25" s="66">
        <v>519</v>
      </c>
      <c r="YR25" s="66">
        <v>178</v>
      </c>
      <c r="YS25" s="66">
        <v>54</v>
      </c>
      <c r="YT25" s="66">
        <v>193</v>
      </c>
      <c r="YU25" s="66">
        <v>91</v>
      </c>
      <c r="YV25" s="66">
        <v>82</v>
      </c>
      <c r="YW25" s="66">
        <v>0</v>
      </c>
      <c r="YX25" s="24">
        <v>2685</v>
      </c>
      <c r="YY25" s="25">
        <v>2917</v>
      </c>
    </row>
    <row r="26" spans="1:675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5</v>
      </c>
      <c r="AE26" s="84">
        <v>0</v>
      </c>
      <c r="AF26" s="84">
        <v>1</v>
      </c>
      <c r="AG26" s="84">
        <v>2</v>
      </c>
      <c r="AH26" s="84">
        <v>0</v>
      </c>
      <c r="AI26" s="84">
        <v>2</v>
      </c>
      <c r="AJ26" s="84">
        <v>0</v>
      </c>
      <c r="AK26" s="84">
        <v>0</v>
      </c>
      <c r="AL26" s="84"/>
      <c r="AM26" s="24">
        <v>10</v>
      </c>
      <c r="AN26" s="25">
        <v>13</v>
      </c>
      <c r="AO26" s="27"/>
      <c r="AP26" s="57">
        <v>44531.395833333328</v>
      </c>
      <c r="AQ26" s="57">
        <v>44531.437499999993</v>
      </c>
      <c r="AR26" s="66">
        <v>26</v>
      </c>
      <c r="AS26" s="66">
        <v>0</v>
      </c>
      <c r="AT26" s="66">
        <v>9</v>
      </c>
      <c r="AU26" s="66">
        <v>8</v>
      </c>
      <c r="AV26" s="66">
        <v>0</v>
      </c>
      <c r="AW26" s="66">
        <v>8</v>
      </c>
      <c r="AX26" s="66">
        <v>0</v>
      </c>
      <c r="AY26" s="66">
        <v>0</v>
      </c>
      <c r="AZ26" s="66">
        <v>0</v>
      </c>
      <c r="BA26" s="24">
        <v>51</v>
      </c>
      <c r="BB26" s="25">
        <v>63</v>
      </c>
      <c r="BC26" s="57">
        <v>44531.395833333328</v>
      </c>
      <c r="BD26" s="57">
        <v>44531.406249999993</v>
      </c>
      <c r="BE26" s="84">
        <v>41</v>
      </c>
      <c r="BF26" s="84">
        <v>2</v>
      </c>
      <c r="BG26" s="84">
        <v>9</v>
      </c>
      <c r="BH26" s="84">
        <v>7</v>
      </c>
      <c r="BI26" s="84">
        <v>0</v>
      </c>
      <c r="BJ26" s="84">
        <v>18</v>
      </c>
      <c r="BK26" s="84">
        <v>4</v>
      </c>
      <c r="BL26" s="84">
        <v>1</v>
      </c>
      <c r="BM26" s="84"/>
      <c r="BN26" s="24">
        <v>82</v>
      </c>
      <c r="BO26" s="25">
        <v>100.3</v>
      </c>
      <c r="BP26" s="27"/>
      <c r="BQ26" s="57">
        <v>44531.395833333328</v>
      </c>
      <c r="BR26" s="57">
        <v>44531.437499999993</v>
      </c>
      <c r="BS26" s="66">
        <v>207</v>
      </c>
      <c r="BT26" s="66">
        <v>5</v>
      </c>
      <c r="BU26" s="66">
        <v>73</v>
      </c>
      <c r="BV26" s="66">
        <v>32</v>
      </c>
      <c r="BW26" s="66">
        <v>4</v>
      </c>
      <c r="BX26" s="66">
        <v>61</v>
      </c>
      <c r="BY26" s="66">
        <v>14</v>
      </c>
      <c r="BZ26" s="66">
        <v>13</v>
      </c>
      <c r="CA26" s="66">
        <v>0</v>
      </c>
      <c r="CB26" s="24">
        <v>409</v>
      </c>
      <c r="CC26" s="25">
        <v>472.40000000000003</v>
      </c>
      <c r="CD26" s="57">
        <v>44531.395833333328</v>
      </c>
      <c r="CE26" s="57">
        <v>44531.406249999993</v>
      </c>
      <c r="CF26" s="84">
        <v>7</v>
      </c>
      <c r="CG26" s="84">
        <v>0</v>
      </c>
      <c r="CH26" s="84">
        <v>1</v>
      </c>
      <c r="CI26" s="84">
        <v>1</v>
      </c>
      <c r="CJ26" s="84">
        <v>1</v>
      </c>
      <c r="CK26" s="84">
        <v>0</v>
      </c>
      <c r="CL26" s="84">
        <v>0</v>
      </c>
      <c r="CM26" s="84">
        <v>0</v>
      </c>
      <c r="CN26" s="84"/>
      <c r="CO26" s="24">
        <v>10</v>
      </c>
      <c r="CP26" s="25">
        <v>11.8</v>
      </c>
      <c r="CQ26" s="27"/>
      <c r="CR26" s="57">
        <v>44531.395833333328</v>
      </c>
      <c r="CS26" s="57">
        <v>44531.437499999993</v>
      </c>
      <c r="CT26" s="66">
        <v>33</v>
      </c>
      <c r="CU26" s="66">
        <v>0</v>
      </c>
      <c r="CV26" s="66">
        <v>11</v>
      </c>
      <c r="CW26" s="66">
        <v>5</v>
      </c>
      <c r="CX26" s="66">
        <v>3</v>
      </c>
      <c r="CY26" s="66">
        <v>0</v>
      </c>
      <c r="CZ26" s="66">
        <v>0</v>
      </c>
      <c r="DA26" s="66">
        <v>1</v>
      </c>
      <c r="DB26" s="66">
        <v>0</v>
      </c>
      <c r="DC26" s="24">
        <v>53</v>
      </c>
      <c r="DD26" s="25">
        <v>58.6</v>
      </c>
      <c r="DE26" s="57">
        <v>44531.395833333328</v>
      </c>
      <c r="DF26" s="57">
        <v>44531.406249999993</v>
      </c>
      <c r="DG26" s="25">
        <v>53</v>
      </c>
      <c r="DH26" s="25">
        <v>2</v>
      </c>
      <c r="DI26" s="25">
        <v>11</v>
      </c>
      <c r="DJ26" s="25">
        <v>10</v>
      </c>
      <c r="DK26" s="25">
        <v>1</v>
      </c>
      <c r="DL26" s="25">
        <v>20</v>
      </c>
      <c r="DM26" s="25">
        <v>4</v>
      </c>
      <c r="DN26" s="25">
        <v>1</v>
      </c>
      <c r="DO26" s="25">
        <v>0</v>
      </c>
      <c r="DP26" s="24">
        <v>102</v>
      </c>
      <c r="DQ26" s="25">
        <v>125.1</v>
      </c>
      <c r="DR26" s="27"/>
      <c r="DS26" s="57">
        <v>44531.395833333328</v>
      </c>
      <c r="DT26" s="57">
        <v>44531.437499999993</v>
      </c>
      <c r="DU26" s="66">
        <v>266</v>
      </c>
      <c r="DV26" s="66">
        <v>5</v>
      </c>
      <c r="DW26" s="66">
        <v>93</v>
      </c>
      <c r="DX26" s="66">
        <v>45</v>
      </c>
      <c r="DY26" s="66">
        <v>7</v>
      </c>
      <c r="DZ26" s="66">
        <v>69</v>
      </c>
      <c r="EA26" s="66">
        <v>14</v>
      </c>
      <c r="EB26" s="66">
        <v>14</v>
      </c>
      <c r="EC26" s="66">
        <v>0</v>
      </c>
      <c r="ED26" s="24">
        <v>513</v>
      </c>
      <c r="EE26" s="25">
        <v>594</v>
      </c>
      <c r="EF26" s="57">
        <v>44531.395833333328</v>
      </c>
      <c r="EG26" s="57">
        <v>44531.406249999993</v>
      </c>
      <c r="EH26" s="25">
        <v>53</v>
      </c>
      <c r="EI26" s="25">
        <v>1</v>
      </c>
      <c r="EJ26" s="25">
        <v>26</v>
      </c>
      <c r="EK26" s="25">
        <v>6</v>
      </c>
      <c r="EL26" s="25">
        <v>4</v>
      </c>
      <c r="EM26" s="25">
        <v>11</v>
      </c>
      <c r="EN26" s="25">
        <v>6</v>
      </c>
      <c r="EO26" s="25">
        <v>13</v>
      </c>
      <c r="EP26" s="25">
        <v>0</v>
      </c>
      <c r="EQ26" s="24">
        <v>120</v>
      </c>
      <c r="ER26" s="25">
        <v>125.2</v>
      </c>
      <c r="ES26" s="27"/>
      <c r="ET26" s="57">
        <v>44531.395833333328</v>
      </c>
      <c r="EU26" s="57">
        <v>44531.437499999993</v>
      </c>
      <c r="EV26" s="66">
        <v>222</v>
      </c>
      <c r="EW26" s="66">
        <v>6</v>
      </c>
      <c r="EX26" s="66">
        <v>103</v>
      </c>
      <c r="EY26" s="66">
        <v>29</v>
      </c>
      <c r="EZ26" s="66">
        <v>15</v>
      </c>
      <c r="FA26" s="66">
        <v>52</v>
      </c>
      <c r="FB26" s="66">
        <v>19</v>
      </c>
      <c r="FC26" s="66">
        <v>30</v>
      </c>
      <c r="FD26" s="66">
        <v>0</v>
      </c>
      <c r="FE26" s="24">
        <v>476</v>
      </c>
      <c r="FF26" s="25">
        <v>526.6</v>
      </c>
      <c r="FG26" s="57">
        <v>44531.395833333328</v>
      </c>
      <c r="FH26" s="57">
        <v>44531.406249999993</v>
      </c>
      <c r="FI26" s="84">
        <v>2</v>
      </c>
      <c r="FJ26" s="84">
        <v>0</v>
      </c>
      <c r="FK26" s="84">
        <v>0</v>
      </c>
      <c r="FL26" s="84">
        <v>0</v>
      </c>
      <c r="FM26" s="84">
        <v>0</v>
      </c>
      <c r="FN26" s="84">
        <v>1</v>
      </c>
      <c r="FO26" s="84">
        <v>0</v>
      </c>
      <c r="FP26" s="84">
        <v>4</v>
      </c>
      <c r="FQ26" s="84"/>
      <c r="FR26" s="24">
        <v>7</v>
      </c>
      <c r="FS26" s="25">
        <v>4.8</v>
      </c>
      <c r="FT26" s="27"/>
      <c r="FU26" s="57">
        <v>44531.395833333328</v>
      </c>
      <c r="FV26" s="57">
        <v>44531.437499999993</v>
      </c>
      <c r="FW26" s="66">
        <v>28</v>
      </c>
      <c r="FX26" s="66">
        <v>0</v>
      </c>
      <c r="FY26" s="66">
        <v>10</v>
      </c>
      <c r="FZ26" s="66">
        <v>0</v>
      </c>
      <c r="GA26" s="66">
        <v>2</v>
      </c>
      <c r="GB26" s="66">
        <v>6</v>
      </c>
      <c r="GC26" s="66">
        <v>4</v>
      </c>
      <c r="GD26" s="66">
        <v>7</v>
      </c>
      <c r="GE26" s="66">
        <v>0</v>
      </c>
      <c r="GF26" s="24">
        <v>57</v>
      </c>
      <c r="GG26" s="25">
        <v>57.6</v>
      </c>
      <c r="GH26" s="57">
        <v>44531.395833333328</v>
      </c>
      <c r="GI26" s="57">
        <v>44531.406249999993</v>
      </c>
      <c r="GJ26" s="84">
        <v>0</v>
      </c>
      <c r="GK26" s="84">
        <v>0</v>
      </c>
      <c r="GL26" s="84">
        <v>1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1</v>
      </c>
      <c r="GT26" s="25">
        <v>1</v>
      </c>
      <c r="GU26" s="27"/>
      <c r="GV26" s="57">
        <v>44531.395833333328</v>
      </c>
      <c r="GW26" s="57">
        <v>44531.437499999993</v>
      </c>
      <c r="GX26" s="66">
        <v>1</v>
      </c>
      <c r="GY26" s="66">
        <v>0</v>
      </c>
      <c r="GZ26" s="66">
        <v>1</v>
      </c>
      <c r="HA26" s="66">
        <v>0</v>
      </c>
      <c r="HB26" s="66">
        <v>0</v>
      </c>
      <c r="HC26" s="66">
        <v>0</v>
      </c>
      <c r="HD26" s="66">
        <v>1</v>
      </c>
      <c r="HE26" s="66">
        <v>0</v>
      </c>
      <c r="HF26" s="66">
        <v>0</v>
      </c>
      <c r="HG26" s="24">
        <v>3</v>
      </c>
      <c r="HH26" s="25">
        <v>2.4</v>
      </c>
      <c r="HI26" s="57">
        <v>44531.395833333328</v>
      </c>
      <c r="HJ26" s="57">
        <v>44531.406249999993</v>
      </c>
      <c r="HK26" s="84">
        <v>21</v>
      </c>
      <c r="HL26" s="84">
        <v>0</v>
      </c>
      <c r="HM26" s="84">
        <v>9</v>
      </c>
      <c r="HN26" s="84">
        <v>0</v>
      </c>
      <c r="HO26" s="84">
        <v>0</v>
      </c>
      <c r="HP26" s="84">
        <v>6</v>
      </c>
      <c r="HQ26" s="84">
        <v>3</v>
      </c>
      <c r="HR26" s="84">
        <v>0</v>
      </c>
      <c r="HS26" s="84"/>
      <c r="HT26" s="24">
        <v>39</v>
      </c>
      <c r="HU26" s="25">
        <v>43.2</v>
      </c>
      <c r="HV26" s="27"/>
      <c r="HW26" s="57">
        <v>44531.395833333328</v>
      </c>
      <c r="HX26" s="57">
        <v>44531.437499999993</v>
      </c>
      <c r="HY26" s="66">
        <v>104</v>
      </c>
      <c r="HZ26" s="66">
        <v>1</v>
      </c>
      <c r="IA26" s="66">
        <v>35</v>
      </c>
      <c r="IB26" s="66">
        <v>8</v>
      </c>
      <c r="IC26" s="66">
        <v>0</v>
      </c>
      <c r="ID26" s="66">
        <v>20</v>
      </c>
      <c r="IE26" s="66">
        <v>13</v>
      </c>
      <c r="IF26" s="66">
        <v>3</v>
      </c>
      <c r="IG26" s="66">
        <v>0</v>
      </c>
      <c r="IH26" s="24">
        <v>184</v>
      </c>
      <c r="II26" s="25">
        <v>197.79999999999998</v>
      </c>
      <c r="IJ26" s="57">
        <v>44531.395833333328</v>
      </c>
      <c r="IK26" s="57">
        <v>44531.406249999993</v>
      </c>
      <c r="IL26" s="84">
        <v>71</v>
      </c>
      <c r="IM26" s="84">
        <v>1</v>
      </c>
      <c r="IN26" s="84">
        <v>20</v>
      </c>
      <c r="IO26" s="84">
        <v>9</v>
      </c>
      <c r="IP26" s="84">
        <v>1</v>
      </c>
      <c r="IQ26" s="84">
        <v>2</v>
      </c>
      <c r="IR26" s="84">
        <v>3</v>
      </c>
      <c r="IS26" s="84">
        <v>0</v>
      </c>
      <c r="IT26" s="84"/>
      <c r="IU26" s="24">
        <v>107</v>
      </c>
      <c r="IV26" s="25">
        <v>113</v>
      </c>
      <c r="IW26" s="27"/>
      <c r="IX26" s="57">
        <v>44531.395833333328</v>
      </c>
      <c r="IY26" s="57">
        <v>44531.437499999993</v>
      </c>
      <c r="IZ26" s="66">
        <v>320</v>
      </c>
      <c r="JA26" s="66">
        <v>2</v>
      </c>
      <c r="JB26" s="66">
        <v>96</v>
      </c>
      <c r="JC26" s="66">
        <v>33</v>
      </c>
      <c r="JD26" s="66">
        <v>13</v>
      </c>
      <c r="JE26" s="66">
        <v>10</v>
      </c>
      <c r="JF26" s="66">
        <v>15</v>
      </c>
      <c r="JG26" s="66">
        <v>4</v>
      </c>
      <c r="JH26" s="66">
        <v>0</v>
      </c>
      <c r="JI26" s="24">
        <v>493</v>
      </c>
      <c r="JJ26" s="25">
        <v>524.19999999999993</v>
      </c>
      <c r="JK26" s="57">
        <v>44531.395833333328</v>
      </c>
      <c r="JL26" s="57">
        <v>44531.406249999993</v>
      </c>
      <c r="JM26" s="25">
        <v>94</v>
      </c>
      <c r="JN26" s="25">
        <v>1</v>
      </c>
      <c r="JO26" s="25">
        <v>30</v>
      </c>
      <c r="JP26" s="25">
        <v>9</v>
      </c>
      <c r="JQ26" s="25">
        <v>1</v>
      </c>
      <c r="JR26" s="25">
        <v>9</v>
      </c>
      <c r="JS26" s="25">
        <v>6</v>
      </c>
      <c r="JT26" s="25">
        <v>4</v>
      </c>
      <c r="JU26" s="25">
        <v>0</v>
      </c>
      <c r="JV26" s="24">
        <v>154</v>
      </c>
      <c r="JW26" s="25">
        <v>162.00000000000003</v>
      </c>
      <c r="JX26" s="27"/>
      <c r="JY26" s="57">
        <v>44531.395833333328</v>
      </c>
      <c r="JZ26" s="57">
        <v>44531.437499999993</v>
      </c>
      <c r="KA26" s="66">
        <v>453</v>
      </c>
      <c r="KB26" s="66">
        <v>3</v>
      </c>
      <c r="KC26" s="66">
        <v>142</v>
      </c>
      <c r="KD26" s="66">
        <v>41</v>
      </c>
      <c r="KE26" s="66">
        <v>15</v>
      </c>
      <c r="KF26" s="66">
        <v>36</v>
      </c>
      <c r="KG26" s="66">
        <v>33</v>
      </c>
      <c r="KH26" s="66">
        <v>14</v>
      </c>
      <c r="KI26" s="66">
        <v>0</v>
      </c>
      <c r="KJ26" s="24">
        <v>737</v>
      </c>
      <c r="KK26" s="25">
        <v>782</v>
      </c>
      <c r="KL26" s="57">
        <v>44531.395833333328</v>
      </c>
      <c r="KM26" s="57">
        <v>44531.406249999993</v>
      </c>
      <c r="KN26" s="25">
        <v>135</v>
      </c>
      <c r="KO26" s="25">
        <v>3</v>
      </c>
      <c r="KP26" s="25">
        <v>51</v>
      </c>
      <c r="KQ26" s="25">
        <v>15</v>
      </c>
      <c r="KR26" s="25">
        <v>3</v>
      </c>
      <c r="KS26" s="25">
        <v>8</v>
      </c>
      <c r="KT26" s="25">
        <v>11</v>
      </c>
      <c r="KU26" s="25">
        <v>4</v>
      </c>
      <c r="KV26" s="25">
        <v>0</v>
      </c>
      <c r="KW26" s="24">
        <v>230</v>
      </c>
      <c r="KX26" s="25">
        <v>239.60000000000002</v>
      </c>
      <c r="KY26" s="27"/>
      <c r="KZ26" s="57">
        <v>44531.395833333328</v>
      </c>
      <c r="LA26" s="57">
        <v>44531.437499999993</v>
      </c>
      <c r="LB26" s="66">
        <v>475</v>
      </c>
      <c r="LC26" s="66">
        <v>5</v>
      </c>
      <c r="LD26" s="66">
        <v>181</v>
      </c>
      <c r="LE26" s="66">
        <v>51</v>
      </c>
      <c r="LF26" s="66">
        <v>16</v>
      </c>
      <c r="LG26" s="66">
        <v>39</v>
      </c>
      <c r="LH26" s="66">
        <v>28</v>
      </c>
      <c r="LI26" s="66">
        <v>9</v>
      </c>
      <c r="LJ26" s="66">
        <v>0</v>
      </c>
      <c r="LK26" s="24">
        <v>804</v>
      </c>
      <c r="LL26" s="25">
        <v>865.3</v>
      </c>
      <c r="LM26" s="57">
        <v>44531.395833333328</v>
      </c>
      <c r="LN26" s="57">
        <v>44531.406249999993</v>
      </c>
      <c r="LO26" s="84">
        <v>45</v>
      </c>
      <c r="LP26" s="84">
        <v>1</v>
      </c>
      <c r="LQ26" s="84">
        <v>23</v>
      </c>
      <c r="LR26" s="84">
        <v>6</v>
      </c>
      <c r="LS26" s="84">
        <v>4</v>
      </c>
      <c r="LT26" s="84">
        <v>10</v>
      </c>
      <c r="LU26" s="84">
        <v>6</v>
      </c>
      <c r="LV26" s="84">
        <v>9</v>
      </c>
      <c r="LW26" s="84"/>
      <c r="LX26" s="24">
        <v>104</v>
      </c>
      <c r="LY26" s="25">
        <v>111.4</v>
      </c>
      <c r="LZ26" s="27"/>
      <c r="MA26" s="57">
        <v>44531.395833333328</v>
      </c>
      <c r="MB26" s="57">
        <v>44531.437499999993</v>
      </c>
      <c r="MC26" s="66">
        <v>176</v>
      </c>
      <c r="MD26" s="66">
        <v>6</v>
      </c>
      <c r="ME26" s="66">
        <v>83</v>
      </c>
      <c r="MF26" s="66">
        <v>25</v>
      </c>
      <c r="MG26" s="66">
        <v>10</v>
      </c>
      <c r="MH26" s="66">
        <v>46</v>
      </c>
      <c r="MI26" s="66">
        <v>15</v>
      </c>
      <c r="MJ26" s="66">
        <v>21</v>
      </c>
      <c r="MK26" s="66">
        <v>0</v>
      </c>
      <c r="ML26" s="24">
        <v>382</v>
      </c>
      <c r="MM26" s="25">
        <v>427.7</v>
      </c>
      <c r="MN26" s="57">
        <v>44531.395833333328</v>
      </c>
      <c r="MO26" s="57">
        <v>44531.406249999993</v>
      </c>
      <c r="MP26" s="84">
        <v>21</v>
      </c>
      <c r="MQ26" s="84">
        <v>0</v>
      </c>
      <c r="MR26" s="84">
        <v>9</v>
      </c>
      <c r="MS26" s="84">
        <v>1</v>
      </c>
      <c r="MT26" s="84">
        <v>0</v>
      </c>
      <c r="MU26" s="84">
        <v>5</v>
      </c>
      <c r="MV26" s="84">
        <v>2</v>
      </c>
      <c r="MW26" s="84">
        <v>1</v>
      </c>
      <c r="MX26" s="84"/>
      <c r="MY26" s="24">
        <v>39</v>
      </c>
      <c r="MZ26" s="25">
        <v>42.5</v>
      </c>
      <c r="NA26" s="27"/>
      <c r="NB26" s="57">
        <v>44531.395833333328</v>
      </c>
      <c r="NC26" s="57">
        <v>44531.437499999993</v>
      </c>
      <c r="ND26" s="66">
        <v>69</v>
      </c>
      <c r="NE26" s="66">
        <v>0</v>
      </c>
      <c r="NF26" s="66">
        <v>29</v>
      </c>
      <c r="NG26" s="66">
        <v>12</v>
      </c>
      <c r="NH26" s="66">
        <v>4</v>
      </c>
      <c r="NI26" s="66">
        <v>26</v>
      </c>
      <c r="NJ26" s="66">
        <v>9</v>
      </c>
      <c r="NK26" s="66">
        <v>3</v>
      </c>
      <c r="NL26" s="66">
        <v>0</v>
      </c>
      <c r="NM26" s="24">
        <v>152</v>
      </c>
      <c r="NN26" s="25">
        <v>181.39999999999998</v>
      </c>
      <c r="NO26" s="57">
        <v>44531.395833333328</v>
      </c>
      <c r="NP26" s="57">
        <v>44531.406249999993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44531.395833333328</v>
      </c>
      <c r="OD26" s="57">
        <v>44531.437499999993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44531.395833333328</v>
      </c>
      <c r="OQ26" s="57">
        <v>44531.406249999993</v>
      </c>
      <c r="OR26" s="84">
        <v>32</v>
      </c>
      <c r="OS26" s="84">
        <v>1</v>
      </c>
      <c r="OT26" s="84">
        <v>8</v>
      </c>
      <c r="OU26" s="84">
        <v>3</v>
      </c>
      <c r="OV26" s="84">
        <v>0</v>
      </c>
      <c r="OW26" s="84">
        <v>1</v>
      </c>
      <c r="OX26" s="84">
        <v>0</v>
      </c>
      <c r="OY26" s="84">
        <v>1</v>
      </c>
      <c r="OZ26" s="84"/>
      <c r="PA26" s="24">
        <v>46</v>
      </c>
      <c r="PB26" s="25">
        <v>47.7</v>
      </c>
      <c r="PC26" s="27"/>
      <c r="PD26" s="57">
        <v>44531.395833333328</v>
      </c>
      <c r="PE26" s="57">
        <v>44531.437499999993</v>
      </c>
      <c r="PF26" s="66">
        <v>127</v>
      </c>
      <c r="PG26" s="66">
        <v>1</v>
      </c>
      <c r="PH26" s="66">
        <v>28</v>
      </c>
      <c r="PI26" s="66">
        <v>13</v>
      </c>
      <c r="PJ26" s="66">
        <v>5</v>
      </c>
      <c r="PK26" s="66">
        <v>11</v>
      </c>
      <c r="PL26" s="66">
        <v>3</v>
      </c>
      <c r="PM26" s="66">
        <v>1</v>
      </c>
      <c r="PN26" s="66">
        <v>0</v>
      </c>
      <c r="PO26" s="24">
        <v>189</v>
      </c>
      <c r="PP26" s="25">
        <v>210.39999999999998</v>
      </c>
      <c r="PQ26" s="57">
        <v>44531.395833333328</v>
      </c>
      <c r="PR26" s="57">
        <v>44531.406249999993</v>
      </c>
      <c r="PS26" s="25">
        <v>98</v>
      </c>
      <c r="PT26" s="25">
        <v>2</v>
      </c>
      <c r="PU26" s="25">
        <v>40</v>
      </c>
      <c r="PV26" s="25">
        <v>10</v>
      </c>
      <c r="PW26" s="25">
        <v>4</v>
      </c>
      <c r="PX26" s="25">
        <v>16</v>
      </c>
      <c r="PY26" s="25">
        <v>8</v>
      </c>
      <c r="PZ26" s="25">
        <v>11</v>
      </c>
      <c r="QA26" s="25">
        <v>0</v>
      </c>
      <c r="QB26" s="24">
        <v>189</v>
      </c>
      <c r="QC26" s="25">
        <v>201.59999999999997</v>
      </c>
      <c r="QD26" s="27"/>
      <c r="QE26" s="57">
        <v>44531.395833333328</v>
      </c>
      <c r="QF26" s="57">
        <v>44531.437499999993</v>
      </c>
      <c r="QG26" s="66">
        <v>372</v>
      </c>
      <c r="QH26" s="66">
        <v>7</v>
      </c>
      <c r="QI26" s="66">
        <v>140</v>
      </c>
      <c r="QJ26" s="66">
        <v>50</v>
      </c>
      <c r="QK26" s="66">
        <v>19</v>
      </c>
      <c r="QL26" s="66">
        <v>83</v>
      </c>
      <c r="QM26" s="66">
        <v>27</v>
      </c>
      <c r="QN26" s="66">
        <v>25</v>
      </c>
      <c r="QO26" s="66">
        <v>0</v>
      </c>
      <c r="QP26" s="24">
        <v>723</v>
      </c>
      <c r="QQ26" s="25">
        <v>819.5</v>
      </c>
      <c r="QR26" s="57">
        <v>44531.395833333328</v>
      </c>
      <c r="QS26" s="57">
        <v>44531.406249999993</v>
      </c>
      <c r="QT26" s="25">
        <v>74</v>
      </c>
      <c r="QU26" s="25">
        <v>2</v>
      </c>
      <c r="QV26" s="25">
        <v>23</v>
      </c>
      <c r="QW26" s="25">
        <v>10</v>
      </c>
      <c r="QX26" s="25">
        <v>1</v>
      </c>
      <c r="QY26" s="25">
        <v>24</v>
      </c>
      <c r="QZ26" s="25">
        <v>7</v>
      </c>
      <c r="RA26" s="25">
        <v>1</v>
      </c>
      <c r="RB26" s="25">
        <v>0</v>
      </c>
      <c r="RC26" s="24">
        <v>142</v>
      </c>
      <c r="RD26" s="25">
        <v>167.3</v>
      </c>
      <c r="RE26" s="27"/>
      <c r="RF26" s="57">
        <v>44531.395833333328</v>
      </c>
      <c r="RG26" s="57">
        <v>44531.437499999993</v>
      </c>
      <c r="RH26" s="66">
        <v>364</v>
      </c>
      <c r="RI26" s="66">
        <v>7</v>
      </c>
      <c r="RJ26" s="66">
        <v>122</v>
      </c>
      <c r="RK26" s="66">
        <v>49</v>
      </c>
      <c r="RL26" s="66">
        <v>5</v>
      </c>
      <c r="RM26" s="66">
        <v>85</v>
      </c>
      <c r="RN26" s="66">
        <v>27</v>
      </c>
      <c r="RO26" s="66">
        <v>16</v>
      </c>
      <c r="RP26" s="66">
        <v>0</v>
      </c>
      <c r="RQ26" s="24">
        <v>675</v>
      </c>
      <c r="RR26" s="25">
        <v>762</v>
      </c>
      <c r="RS26" s="57">
        <v>44531.395833333328</v>
      </c>
      <c r="RT26" s="57">
        <v>44531.406249999993</v>
      </c>
      <c r="RU26" s="84">
        <v>6</v>
      </c>
      <c r="RV26" s="84">
        <v>0</v>
      </c>
      <c r="RW26" s="84">
        <v>3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9</v>
      </c>
      <c r="SE26" s="25">
        <v>9</v>
      </c>
      <c r="SF26" s="27"/>
      <c r="SG26" s="57">
        <v>44531.395833333328</v>
      </c>
      <c r="SH26" s="57">
        <v>44531.437499999993</v>
      </c>
      <c r="SI26" s="66">
        <v>18</v>
      </c>
      <c r="SJ26" s="66">
        <v>0</v>
      </c>
      <c r="SK26" s="66">
        <v>10</v>
      </c>
      <c r="SL26" s="66">
        <v>4</v>
      </c>
      <c r="SM26" s="66">
        <v>3</v>
      </c>
      <c r="SN26" s="66">
        <v>0</v>
      </c>
      <c r="SO26" s="66">
        <v>0</v>
      </c>
      <c r="SP26" s="66">
        <v>2</v>
      </c>
      <c r="SQ26" s="66">
        <v>0</v>
      </c>
      <c r="SR26" s="24">
        <v>37</v>
      </c>
      <c r="SS26" s="25">
        <v>41.3</v>
      </c>
      <c r="ST26" s="57">
        <v>44531.395833333328</v>
      </c>
      <c r="SU26" s="57">
        <v>44531.406249999993</v>
      </c>
      <c r="SV26" s="84">
        <v>109</v>
      </c>
      <c r="SW26" s="84">
        <v>3</v>
      </c>
      <c r="SX26" s="84">
        <v>40</v>
      </c>
      <c r="SY26" s="84">
        <v>12</v>
      </c>
      <c r="SZ26" s="84">
        <v>3</v>
      </c>
      <c r="TA26" s="84">
        <v>1</v>
      </c>
      <c r="TB26" s="84">
        <v>9</v>
      </c>
      <c r="TC26" s="84">
        <v>3</v>
      </c>
      <c r="TD26" s="84"/>
      <c r="TE26" s="24">
        <v>180</v>
      </c>
      <c r="TF26" s="25">
        <v>183.1</v>
      </c>
      <c r="TG26" s="27"/>
      <c r="TH26" s="57">
        <v>44531.395833333328</v>
      </c>
      <c r="TI26" s="57">
        <v>44531.437499999993</v>
      </c>
      <c r="TJ26" s="66">
        <v>379</v>
      </c>
      <c r="TK26" s="66">
        <v>5</v>
      </c>
      <c r="TL26" s="66">
        <v>142</v>
      </c>
      <c r="TM26" s="66">
        <v>31</v>
      </c>
      <c r="TN26" s="66">
        <v>12</v>
      </c>
      <c r="TO26" s="66">
        <v>5</v>
      </c>
      <c r="TP26" s="66">
        <v>18</v>
      </c>
      <c r="TQ26" s="66">
        <v>6</v>
      </c>
      <c r="TR26" s="66">
        <v>0</v>
      </c>
      <c r="TS26" s="24">
        <v>598</v>
      </c>
      <c r="TT26" s="25">
        <v>618.50000000000011</v>
      </c>
      <c r="TU26" s="57">
        <v>44531.395833333328</v>
      </c>
      <c r="TV26" s="57">
        <v>44531.406249999993</v>
      </c>
      <c r="TW26" s="84">
        <v>12</v>
      </c>
      <c r="TX26" s="84">
        <v>0</v>
      </c>
      <c r="TY26" s="84">
        <v>5</v>
      </c>
      <c r="TZ26" s="84">
        <v>3</v>
      </c>
      <c r="UA26" s="84">
        <v>1</v>
      </c>
      <c r="UB26" s="84">
        <v>0</v>
      </c>
      <c r="UC26" s="84">
        <v>0</v>
      </c>
      <c r="UD26" s="84">
        <v>0</v>
      </c>
      <c r="UE26" s="84"/>
      <c r="UF26" s="24">
        <v>21</v>
      </c>
      <c r="UG26" s="25">
        <v>23.8</v>
      </c>
      <c r="UH26" s="27"/>
      <c r="UI26" s="57">
        <v>44531.395833333328</v>
      </c>
      <c r="UJ26" s="57">
        <v>44531.437499999993</v>
      </c>
      <c r="UK26" s="66">
        <v>53</v>
      </c>
      <c r="UL26" s="66">
        <v>1</v>
      </c>
      <c r="UM26" s="66">
        <v>14</v>
      </c>
      <c r="UN26" s="66">
        <v>9</v>
      </c>
      <c r="UO26" s="66">
        <v>1</v>
      </c>
      <c r="UP26" s="66">
        <v>4</v>
      </c>
      <c r="UQ26" s="66">
        <v>0</v>
      </c>
      <c r="UR26" s="66">
        <v>0</v>
      </c>
      <c r="US26" s="66">
        <v>0</v>
      </c>
      <c r="UT26" s="24">
        <v>82</v>
      </c>
      <c r="UU26" s="25">
        <v>91.8</v>
      </c>
      <c r="UV26" s="57">
        <v>44531.395833333328</v>
      </c>
      <c r="UW26" s="57">
        <v>44531.406249999993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44531.395833333328</v>
      </c>
      <c r="VK26" s="57">
        <v>44531.437499999993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44531.395833333328</v>
      </c>
      <c r="VX26" s="57">
        <v>44531.406249999993</v>
      </c>
      <c r="VY26" s="25">
        <v>127</v>
      </c>
      <c r="VZ26" s="25">
        <v>3</v>
      </c>
      <c r="WA26" s="25">
        <v>48</v>
      </c>
      <c r="WB26" s="25">
        <v>15</v>
      </c>
      <c r="WC26" s="25">
        <v>4</v>
      </c>
      <c r="WD26" s="25">
        <v>1</v>
      </c>
      <c r="WE26" s="25">
        <v>9</v>
      </c>
      <c r="WF26" s="25">
        <v>3</v>
      </c>
      <c r="WG26" s="25">
        <v>0</v>
      </c>
      <c r="WH26" s="24">
        <v>210</v>
      </c>
      <c r="WI26" s="25">
        <v>215.89999999999998</v>
      </c>
      <c r="WJ26" s="27"/>
      <c r="WK26" s="57">
        <v>44531.395833333328</v>
      </c>
      <c r="WL26" s="57">
        <v>44531.437499999993</v>
      </c>
      <c r="WM26" s="66">
        <v>450</v>
      </c>
      <c r="WN26" s="66">
        <v>6</v>
      </c>
      <c r="WO26" s="66">
        <v>166</v>
      </c>
      <c r="WP26" s="66">
        <v>44</v>
      </c>
      <c r="WQ26" s="66">
        <v>16</v>
      </c>
      <c r="WR26" s="66">
        <v>9</v>
      </c>
      <c r="WS26" s="66">
        <v>18</v>
      </c>
      <c r="WT26" s="66">
        <v>8</v>
      </c>
      <c r="WU26" s="66">
        <v>0</v>
      </c>
      <c r="WV26" s="24">
        <v>717</v>
      </c>
      <c r="WW26" s="25">
        <v>751.6</v>
      </c>
      <c r="WX26" s="57">
        <v>44531.395833333328</v>
      </c>
      <c r="WY26" s="57">
        <v>44531.406249999993</v>
      </c>
      <c r="WZ26" s="25">
        <v>110</v>
      </c>
      <c r="XA26" s="25">
        <v>2</v>
      </c>
      <c r="XB26" s="25">
        <v>29</v>
      </c>
      <c r="XC26" s="25">
        <v>13</v>
      </c>
      <c r="XD26" s="25">
        <v>2</v>
      </c>
      <c r="XE26" s="25">
        <v>3</v>
      </c>
      <c r="XF26" s="25">
        <v>3</v>
      </c>
      <c r="XG26" s="25">
        <v>1</v>
      </c>
      <c r="XH26" s="25">
        <v>0</v>
      </c>
      <c r="XI26" s="24">
        <v>163</v>
      </c>
      <c r="XJ26" s="25">
        <v>172.49999999999997</v>
      </c>
      <c r="XK26" s="27"/>
      <c r="XL26" s="57">
        <v>44531.395833333328</v>
      </c>
      <c r="XM26" s="57">
        <v>44531.437499999993</v>
      </c>
      <c r="XN26" s="66">
        <v>480</v>
      </c>
      <c r="XO26" s="66">
        <v>3</v>
      </c>
      <c r="XP26" s="66">
        <v>135</v>
      </c>
      <c r="XQ26" s="66">
        <v>51</v>
      </c>
      <c r="XR26" s="66">
        <v>21</v>
      </c>
      <c r="XS26" s="66">
        <v>21</v>
      </c>
      <c r="XT26" s="66">
        <v>18</v>
      </c>
      <c r="XU26" s="66">
        <v>6</v>
      </c>
      <c r="XV26" s="66">
        <v>0</v>
      </c>
      <c r="XW26" s="24">
        <v>735</v>
      </c>
      <c r="XX26" s="25">
        <v>793.2</v>
      </c>
      <c r="XY26" s="57">
        <v>44531.395833333328</v>
      </c>
      <c r="XZ26" s="57">
        <v>44531.406249999993</v>
      </c>
      <c r="YA26" s="25">
        <v>372</v>
      </c>
      <c r="YB26" s="25">
        <v>8</v>
      </c>
      <c r="YC26" s="25">
        <v>129</v>
      </c>
      <c r="YD26" s="25">
        <v>44</v>
      </c>
      <c r="YE26" s="25">
        <v>10</v>
      </c>
      <c r="YF26" s="25">
        <v>46</v>
      </c>
      <c r="YG26" s="25">
        <v>27</v>
      </c>
      <c r="YH26" s="25">
        <v>19</v>
      </c>
      <c r="YI26" s="25">
        <v>0</v>
      </c>
      <c r="YJ26" s="24">
        <v>655</v>
      </c>
      <c r="YK26" s="25">
        <v>704.59999999999991</v>
      </c>
      <c r="YL26" s="110" t="s">
        <v>20</v>
      </c>
      <c r="YM26" s="57">
        <v>44531.395833333328</v>
      </c>
      <c r="YN26" s="57">
        <v>44531.437499999993</v>
      </c>
      <c r="YO26" s="66">
        <v>1541</v>
      </c>
      <c r="YP26" s="66">
        <v>21</v>
      </c>
      <c r="YQ26" s="66">
        <v>541</v>
      </c>
      <c r="YR26" s="66">
        <v>180</v>
      </c>
      <c r="YS26" s="66">
        <v>57</v>
      </c>
      <c r="YT26" s="66">
        <v>197</v>
      </c>
      <c r="YU26" s="66">
        <v>92</v>
      </c>
      <c r="YV26" s="66">
        <v>61</v>
      </c>
      <c r="YW26" s="66">
        <v>0</v>
      </c>
      <c r="YX26" s="24">
        <v>2690</v>
      </c>
      <c r="YY26" s="25">
        <v>2947.1</v>
      </c>
    </row>
    <row r="27" spans="1:675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6</v>
      </c>
      <c r="AE27" s="85">
        <v>0</v>
      </c>
      <c r="AF27" s="85">
        <v>4</v>
      </c>
      <c r="AG27" s="85">
        <v>2</v>
      </c>
      <c r="AH27" s="85">
        <v>0</v>
      </c>
      <c r="AI27" s="85">
        <v>2</v>
      </c>
      <c r="AJ27" s="85">
        <v>0</v>
      </c>
      <c r="AK27" s="85">
        <v>0</v>
      </c>
      <c r="AL27" s="85"/>
      <c r="AM27" s="24">
        <v>14</v>
      </c>
      <c r="AN27" s="26">
        <v>17</v>
      </c>
      <c r="AO27" s="27"/>
      <c r="AP27" s="57">
        <v>44531.40625</v>
      </c>
      <c r="AQ27" s="57">
        <v>44531.447916666664</v>
      </c>
      <c r="AR27" s="67">
        <v>25</v>
      </c>
      <c r="AS27" s="67">
        <v>0</v>
      </c>
      <c r="AT27" s="67">
        <v>9</v>
      </c>
      <c r="AU27" s="67">
        <v>7</v>
      </c>
      <c r="AV27" s="67">
        <v>1</v>
      </c>
      <c r="AW27" s="67">
        <v>6</v>
      </c>
      <c r="AX27" s="67">
        <v>0</v>
      </c>
      <c r="AY27" s="67">
        <v>0</v>
      </c>
      <c r="AZ27" s="67">
        <v>0</v>
      </c>
      <c r="BA27" s="24">
        <v>48</v>
      </c>
      <c r="BB27" s="26">
        <v>58.8</v>
      </c>
      <c r="BC27" s="57">
        <v>44531.40625</v>
      </c>
      <c r="BD27" s="57">
        <v>44531.416666666664</v>
      </c>
      <c r="BE27" s="85">
        <v>50</v>
      </c>
      <c r="BF27" s="85">
        <v>2</v>
      </c>
      <c r="BG27" s="85">
        <v>19</v>
      </c>
      <c r="BH27" s="85">
        <v>7</v>
      </c>
      <c r="BI27" s="85">
        <v>3</v>
      </c>
      <c r="BJ27" s="85">
        <v>18</v>
      </c>
      <c r="BK27" s="85">
        <v>2</v>
      </c>
      <c r="BL27" s="85">
        <v>5</v>
      </c>
      <c r="BM27" s="85"/>
      <c r="BN27" s="24">
        <v>106</v>
      </c>
      <c r="BO27" s="26">
        <v>126.2</v>
      </c>
      <c r="BP27" s="27"/>
      <c r="BQ27" s="57">
        <v>44531.40625</v>
      </c>
      <c r="BR27" s="57">
        <v>44531.447916666664</v>
      </c>
      <c r="BS27" s="67">
        <v>219</v>
      </c>
      <c r="BT27" s="67">
        <v>3</v>
      </c>
      <c r="BU27" s="67">
        <v>93</v>
      </c>
      <c r="BV27" s="67">
        <v>37</v>
      </c>
      <c r="BW27" s="67">
        <v>4</v>
      </c>
      <c r="BX27" s="67">
        <v>54</v>
      </c>
      <c r="BY27" s="67">
        <v>12</v>
      </c>
      <c r="BZ27" s="67">
        <v>16</v>
      </c>
      <c r="CA27" s="67">
        <v>0</v>
      </c>
      <c r="CB27" s="24">
        <v>438</v>
      </c>
      <c r="CC27" s="26">
        <v>495.7</v>
      </c>
      <c r="CD27" s="57">
        <v>44531.40625</v>
      </c>
      <c r="CE27" s="57">
        <v>44531.416666666664</v>
      </c>
      <c r="CF27" s="85">
        <v>6</v>
      </c>
      <c r="CG27" s="85">
        <v>0</v>
      </c>
      <c r="CH27" s="85">
        <v>4</v>
      </c>
      <c r="CI27" s="85">
        <v>2</v>
      </c>
      <c r="CJ27" s="85">
        <v>1</v>
      </c>
      <c r="CK27" s="85">
        <v>0</v>
      </c>
      <c r="CL27" s="85">
        <v>0</v>
      </c>
      <c r="CM27" s="85">
        <v>0</v>
      </c>
      <c r="CN27" s="85"/>
      <c r="CO27" s="24">
        <v>13</v>
      </c>
      <c r="CP27" s="26">
        <v>15.3</v>
      </c>
      <c r="CQ27" s="27"/>
      <c r="CR27" s="57">
        <v>44531.40625</v>
      </c>
      <c r="CS27" s="57">
        <v>44531.447916666664</v>
      </c>
      <c r="CT27" s="67">
        <v>35</v>
      </c>
      <c r="CU27" s="67">
        <v>0</v>
      </c>
      <c r="CV27" s="67">
        <v>12</v>
      </c>
      <c r="CW27" s="67">
        <v>5</v>
      </c>
      <c r="CX27" s="67">
        <v>2</v>
      </c>
      <c r="CY27" s="67">
        <v>0</v>
      </c>
      <c r="CZ27" s="67">
        <v>0</v>
      </c>
      <c r="DA27" s="67">
        <v>1</v>
      </c>
      <c r="DB27" s="67">
        <v>0</v>
      </c>
      <c r="DC27" s="24">
        <v>55</v>
      </c>
      <c r="DD27" s="26">
        <v>59.300000000000004</v>
      </c>
      <c r="DE27" s="57">
        <v>44531.40625</v>
      </c>
      <c r="DF27" s="57">
        <v>44531.416666666664</v>
      </c>
      <c r="DG27" s="26">
        <v>62</v>
      </c>
      <c r="DH27" s="26">
        <v>2</v>
      </c>
      <c r="DI27" s="26">
        <v>27</v>
      </c>
      <c r="DJ27" s="26">
        <v>11</v>
      </c>
      <c r="DK27" s="26">
        <v>4</v>
      </c>
      <c r="DL27" s="26">
        <v>20</v>
      </c>
      <c r="DM27" s="26">
        <v>2</v>
      </c>
      <c r="DN27" s="26">
        <v>5</v>
      </c>
      <c r="DO27" s="26">
        <v>0</v>
      </c>
      <c r="DP27" s="24">
        <v>133</v>
      </c>
      <c r="DQ27" s="26">
        <v>158.5</v>
      </c>
      <c r="DR27" s="27"/>
      <c r="DS27" s="57">
        <v>44531.40625</v>
      </c>
      <c r="DT27" s="57">
        <v>44531.447916666664</v>
      </c>
      <c r="DU27" s="67">
        <v>279</v>
      </c>
      <c r="DV27" s="67">
        <v>3</v>
      </c>
      <c r="DW27" s="67">
        <v>114</v>
      </c>
      <c r="DX27" s="67">
        <v>49</v>
      </c>
      <c r="DY27" s="67">
        <v>7</v>
      </c>
      <c r="DZ27" s="67">
        <v>60</v>
      </c>
      <c r="EA27" s="67">
        <v>12</v>
      </c>
      <c r="EB27" s="67">
        <v>17</v>
      </c>
      <c r="EC27" s="67">
        <v>0</v>
      </c>
      <c r="ED27" s="24">
        <v>541</v>
      </c>
      <c r="EE27" s="26">
        <v>613.79999999999995</v>
      </c>
      <c r="EF27" s="57">
        <v>44531.40625</v>
      </c>
      <c r="EG27" s="57">
        <v>44531.416666666664</v>
      </c>
      <c r="EH27" s="26">
        <v>51</v>
      </c>
      <c r="EI27" s="26">
        <v>3</v>
      </c>
      <c r="EJ27" s="26">
        <v>24</v>
      </c>
      <c r="EK27" s="26">
        <v>8</v>
      </c>
      <c r="EL27" s="26">
        <v>5</v>
      </c>
      <c r="EM27" s="26">
        <v>15</v>
      </c>
      <c r="EN27" s="26">
        <v>5</v>
      </c>
      <c r="EO27" s="26">
        <v>7</v>
      </c>
      <c r="EP27" s="26">
        <v>0</v>
      </c>
      <c r="EQ27" s="24">
        <v>118</v>
      </c>
      <c r="ER27" s="26">
        <v>134.9</v>
      </c>
      <c r="ES27" s="27"/>
      <c r="ET27" s="57">
        <v>44531.40625</v>
      </c>
      <c r="EU27" s="57">
        <v>44531.447916666664</v>
      </c>
      <c r="EV27" s="67">
        <v>240</v>
      </c>
      <c r="EW27" s="67">
        <v>6</v>
      </c>
      <c r="EX27" s="67">
        <v>94</v>
      </c>
      <c r="EY27" s="67">
        <v>34</v>
      </c>
      <c r="EZ27" s="67">
        <v>13</v>
      </c>
      <c r="FA27" s="67">
        <v>54</v>
      </c>
      <c r="FB27" s="67">
        <v>23</v>
      </c>
      <c r="FC27" s="67">
        <v>22</v>
      </c>
      <c r="FD27" s="67">
        <v>0</v>
      </c>
      <c r="FE27" s="24">
        <v>486</v>
      </c>
      <c r="FF27" s="26">
        <v>542.5</v>
      </c>
      <c r="FG27" s="57">
        <v>44531.40625</v>
      </c>
      <c r="FH27" s="57">
        <v>44531.416666666664</v>
      </c>
      <c r="FI27" s="85">
        <v>7</v>
      </c>
      <c r="FJ27" s="85">
        <v>0</v>
      </c>
      <c r="FK27" s="85">
        <v>2</v>
      </c>
      <c r="FL27" s="85">
        <v>0</v>
      </c>
      <c r="FM27" s="85">
        <v>1</v>
      </c>
      <c r="FN27" s="85">
        <v>1</v>
      </c>
      <c r="FO27" s="85">
        <v>1</v>
      </c>
      <c r="FP27" s="85">
        <v>2</v>
      </c>
      <c r="FQ27" s="85"/>
      <c r="FR27" s="24">
        <v>14</v>
      </c>
      <c r="FS27" s="26">
        <v>14.100000000000001</v>
      </c>
      <c r="FT27" s="27"/>
      <c r="FU27" s="57">
        <v>44531.40625</v>
      </c>
      <c r="FV27" s="57">
        <v>44531.447916666664</v>
      </c>
      <c r="FW27" s="67">
        <v>34</v>
      </c>
      <c r="FX27" s="67">
        <v>0</v>
      </c>
      <c r="FY27" s="67">
        <v>14</v>
      </c>
      <c r="FZ27" s="67">
        <v>1</v>
      </c>
      <c r="GA27" s="67">
        <v>2</v>
      </c>
      <c r="GB27" s="67">
        <v>8</v>
      </c>
      <c r="GC27" s="67">
        <v>11</v>
      </c>
      <c r="GD27" s="67">
        <v>3</v>
      </c>
      <c r="GE27" s="67">
        <v>0</v>
      </c>
      <c r="GF27" s="24">
        <v>73</v>
      </c>
      <c r="GG27" s="26">
        <v>75.099999999999994</v>
      </c>
      <c r="GH27" s="57">
        <v>44531.40625</v>
      </c>
      <c r="GI27" s="57">
        <v>44531.416666666664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44531.40625</v>
      </c>
      <c r="GW27" s="57">
        <v>44531.447916666664</v>
      </c>
      <c r="GX27" s="67">
        <v>1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1</v>
      </c>
      <c r="HE27" s="67">
        <v>0</v>
      </c>
      <c r="HF27" s="67">
        <v>0</v>
      </c>
      <c r="HG27" s="24">
        <v>2</v>
      </c>
      <c r="HH27" s="26">
        <v>1.4</v>
      </c>
      <c r="HI27" s="57">
        <v>44531.40625</v>
      </c>
      <c r="HJ27" s="57">
        <v>44531.416666666664</v>
      </c>
      <c r="HK27" s="85">
        <v>31</v>
      </c>
      <c r="HL27" s="85">
        <v>1</v>
      </c>
      <c r="HM27" s="85">
        <v>10</v>
      </c>
      <c r="HN27" s="85">
        <v>5</v>
      </c>
      <c r="HO27" s="85">
        <v>0</v>
      </c>
      <c r="HP27" s="85">
        <v>1</v>
      </c>
      <c r="HQ27" s="85">
        <v>2</v>
      </c>
      <c r="HR27" s="85">
        <v>1</v>
      </c>
      <c r="HS27" s="85"/>
      <c r="HT27" s="24">
        <v>51</v>
      </c>
      <c r="HU27" s="26">
        <v>52.5</v>
      </c>
      <c r="HV27" s="27"/>
      <c r="HW27" s="57">
        <v>44531.40625</v>
      </c>
      <c r="HX27" s="57">
        <v>44531.447916666664</v>
      </c>
      <c r="HY27" s="67">
        <v>107</v>
      </c>
      <c r="HZ27" s="67">
        <v>1</v>
      </c>
      <c r="IA27" s="67">
        <v>32</v>
      </c>
      <c r="IB27" s="67">
        <v>11</v>
      </c>
      <c r="IC27" s="67">
        <v>0</v>
      </c>
      <c r="ID27" s="67">
        <v>21</v>
      </c>
      <c r="IE27" s="67">
        <v>14</v>
      </c>
      <c r="IF27" s="67">
        <v>3</v>
      </c>
      <c r="IG27" s="67">
        <v>0</v>
      </c>
      <c r="IH27" s="24">
        <v>189</v>
      </c>
      <c r="II27" s="26">
        <v>204.7</v>
      </c>
      <c r="IJ27" s="57">
        <v>44531.40625</v>
      </c>
      <c r="IK27" s="57">
        <v>44531.416666666664</v>
      </c>
      <c r="IL27" s="85">
        <v>95</v>
      </c>
      <c r="IM27" s="85">
        <v>1</v>
      </c>
      <c r="IN27" s="85">
        <v>26</v>
      </c>
      <c r="IO27" s="85">
        <v>9</v>
      </c>
      <c r="IP27" s="85">
        <v>3</v>
      </c>
      <c r="IQ27" s="85">
        <v>4</v>
      </c>
      <c r="IR27" s="85">
        <v>5</v>
      </c>
      <c r="IS27" s="85">
        <v>2</v>
      </c>
      <c r="IT27" s="85"/>
      <c r="IU27" s="24">
        <v>145</v>
      </c>
      <c r="IV27" s="26">
        <v>152.80000000000001</v>
      </c>
      <c r="IW27" s="27"/>
      <c r="IX27" s="57">
        <v>44531.40625</v>
      </c>
      <c r="IY27" s="57">
        <v>44531.447916666664</v>
      </c>
      <c r="IZ27" s="67">
        <v>339</v>
      </c>
      <c r="JA27" s="67">
        <v>1</v>
      </c>
      <c r="JB27" s="67">
        <v>110</v>
      </c>
      <c r="JC27" s="67">
        <v>29</v>
      </c>
      <c r="JD27" s="67">
        <v>15</v>
      </c>
      <c r="JE27" s="67">
        <v>9</v>
      </c>
      <c r="JF27" s="67">
        <v>17</v>
      </c>
      <c r="JG27" s="67">
        <v>4</v>
      </c>
      <c r="JH27" s="67">
        <v>0</v>
      </c>
      <c r="JI27" s="24">
        <v>524</v>
      </c>
      <c r="JJ27" s="26">
        <v>553.59999999999991</v>
      </c>
      <c r="JK27" s="57">
        <v>44531.40625</v>
      </c>
      <c r="JL27" s="57">
        <v>44531.416666666664</v>
      </c>
      <c r="JM27" s="26">
        <v>133</v>
      </c>
      <c r="JN27" s="26">
        <v>2</v>
      </c>
      <c r="JO27" s="26">
        <v>38</v>
      </c>
      <c r="JP27" s="26">
        <v>14</v>
      </c>
      <c r="JQ27" s="26">
        <v>4</v>
      </c>
      <c r="JR27" s="26">
        <v>6</v>
      </c>
      <c r="JS27" s="26">
        <v>8</v>
      </c>
      <c r="JT27" s="26">
        <v>5</v>
      </c>
      <c r="JU27" s="26">
        <v>0</v>
      </c>
      <c r="JV27" s="24">
        <v>210</v>
      </c>
      <c r="JW27" s="26">
        <v>219.39999999999998</v>
      </c>
      <c r="JX27" s="27"/>
      <c r="JY27" s="57">
        <v>44531.40625</v>
      </c>
      <c r="JZ27" s="57">
        <v>44531.447916666664</v>
      </c>
      <c r="KA27" s="67">
        <v>481</v>
      </c>
      <c r="KB27" s="67">
        <v>2</v>
      </c>
      <c r="KC27" s="67">
        <v>156</v>
      </c>
      <c r="KD27" s="67">
        <v>41</v>
      </c>
      <c r="KE27" s="67">
        <v>17</v>
      </c>
      <c r="KF27" s="67">
        <v>38</v>
      </c>
      <c r="KG27" s="67">
        <v>43</v>
      </c>
      <c r="KH27" s="67">
        <v>10</v>
      </c>
      <c r="KI27" s="67">
        <v>0</v>
      </c>
      <c r="KJ27" s="24">
        <v>788</v>
      </c>
      <c r="KK27" s="26">
        <v>834.80000000000007</v>
      </c>
      <c r="KL27" s="57">
        <v>44531.40625</v>
      </c>
      <c r="KM27" s="57">
        <v>44531.416666666664</v>
      </c>
      <c r="KN27" s="26">
        <v>110</v>
      </c>
      <c r="KO27" s="26">
        <v>0</v>
      </c>
      <c r="KP27" s="26">
        <v>47</v>
      </c>
      <c r="KQ27" s="26">
        <v>14</v>
      </c>
      <c r="KR27" s="26">
        <v>2</v>
      </c>
      <c r="KS27" s="26">
        <v>11</v>
      </c>
      <c r="KT27" s="26">
        <v>6</v>
      </c>
      <c r="KU27" s="26">
        <v>2</v>
      </c>
      <c r="KV27" s="26">
        <v>0</v>
      </c>
      <c r="KW27" s="24">
        <v>192</v>
      </c>
      <c r="KX27" s="26">
        <v>207.4</v>
      </c>
      <c r="KY27" s="27"/>
      <c r="KZ27" s="57">
        <v>44531.40625</v>
      </c>
      <c r="LA27" s="57">
        <v>44531.447916666664</v>
      </c>
      <c r="LB27" s="67">
        <v>452</v>
      </c>
      <c r="LC27" s="67">
        <v>4</v>
      </c>
      <c r="LD27" s="67">
        <v>156</v>
      </c>
      <c r="LE27" s="67">
        <v>55</v>
      </c>
      <c r="LF27" s="67">
        <v>15</v>
      </c>
      <c r="LG27" s="67">
        <v>41</v>
      </c>
      <c r="LH27" s="67">
        <v>26</v>
      </c>
      <c r="LI27" s="67">
        <v>7</v>
      </c>
      <c r="LJ27" s="67">
        <v>0</v>
      </c>
      <c r="LK27" s="24">
        <v>756</v>
      </c>
      <c r="LL27" s="26">
        <v>822.8</v>
      </c>
      <c r="LM27" s="57">
        <v>44531.40625</v>
      </c>
      <c r="LN27" s="57">
        <v>44531.416666666664</v>
      </c>
      <c r="LO27" s="85">
        <v>40</v>
      </c>
      <c r="LP27" s="85">
        <v>3</v>
      </c>
      <c r="LQ27" s="85">
        <v>19</v>
      </c>
      <c r="LR27" s="85">
        <v>7</v>
      </c>
      <c r="LS27" s="85">
        <v>2</v>
      </c>
      <c r="LT27" s="85">
        <v>14</v>
      </c>
      <c r="LU27" s="85">
        <v>4</v>
      </c>
      <c r="LV27" s="85">
        <v>5</v>
      </c>
      <c r="LW27" s="85"/>
      <c r="LX27" s="24">
        <v>94</v>
      </c>
      <c r="LY27" s="26">
        <v>107.69999999999999</v>
      </c>
      <c r="LZ27" s="27"/>
      <c r="MA27" s="57">
        <v>44531.40625</v>
      </c>
      <c r="MB27" s="57">
        <v>44531.447916666664</v>
      </c>
      <c r="MC27" s="67">
        <v>187</v>
      </c>
      <c r="MD27" s="67">
        <v>6</v>
      </c>
      <c r="ME27" s="67">
        <v>72</v>
      </c>
      <c r="MF27" s="67">
        <v>28</v>
      </c>
      <c r="MG27" s="67">
        <v>8</v>
      </c>
      <c r="MH27" s="67">
        <v>46</v>
      </c>
      <c r="MI27" s="67">
        <v>12</v>
      </c>
      <c r="MJ27" s="67">
        <v>17</v>
      </c>
      <c r="MK27" s="67">
        <v>0</v>
      </c>
      <c r="ML27" s="24">
        <v>376</v>
      </c>
      <c r="MM27" s="26">
        <v>425.59999999999997</v>
      </c>
      <c r="MN27" s="57">
        <v>44531.40625</v>
      </c>
      <c r="MO27" s="57">
        <v>44531.416666666664</v>
      </c>
      <c r="MP27" s="85">
        <v>15</v>
      </c>
      <c r="MQ27" s="85">
        <v>0</v>
      </c>
      <c r="MR27" s="85">
        <v>6</v>
      </c>
      <c r="MS27" s="85">
        <v>6</v>
      </c>
      <c r="MT27" s="85">
        <v>0</v>
      </c>
      <c r="MU27" s="85">
        <v>9</v>
      </c>
      <c r="MV27" s="85">
        <v>0</v>
      </c>
      <c r="MW27" s="85">
        <v>2</v>
      </c>
      <c r="MX27" s="85"/>
      <c r="MY27" s="24">
        <v>38</v>
      </c>
      <c r="MZ27" s="26">
        <v>48.4</v>
      </c>
      <c r="NA27" s="27"/>
      <c r="NB27" s="57">
        <v>44531.40625</v>
      </c>
      <c r="NC27" s="57">
        <v>44531.447916666664</v>
      </c>
      <c r="ND27" s="67">
        <v>67</v>
      </c>
      <c r="NE27" s="67">
        <v>0</v>
      </c>
      <c r="NF27" s="67">
        <v>27</v>
      </c>
      <c r="NG27" s="67">
        <v>15</v>
      </c>
      <c r="NH27" s="67">
        <v>4</v>
      </c>
      <c r="NI27" s="67">
        <v>28</v>
      </c>
      <c r="NJ27" s="67">
        <v>8</v>
      </c>
      <c r="NK27" s="67">
        <v>2</v>
      </c>
      <c r="NL27" s="67">
        <v>0</v>
      </c>
      <c r="NM27" s="24">
        <v>151</v>
      </c>
      <c r="NN27" s="26">
        <v>185.29999999999998</v>
      </c>
      <c r="NO27" s="57">
        <v>44531.40625</v>
      </c>
      <c r="NP27" s="57">
        <v>44531.416666666664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44531.40625</v>
      </c>
      <c r="OD27" s="57">
        <v>44531.447916666664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44531.40625</v>
      </c>
      <c r="OQ27" s="57">
        <v>44531.416666666664</v>
      </c>
      <c r="OR27" s="85">
        <v>28</v>
      </c>
      <c r="OS27" s="85">
        <v>0</v>
      </c>
      <c r="OT27" s="85">
        <v>6</v>
      </c>
      <c r="OU27" s="85">
        <v>2</v>
      </c>
      <c r="OV27" s="85">
        <v>4</v>
      </c>
      <c r="OW27" s="85">
        <v>4</v>
      </c>
      <c r="OX27" s="85">
        <v>2</v>
      </c>
      <c r="OY27" s="85">
        <v>0</v>
      </c>
      <c r="OZ27" s="85"/>
      <c r="PA27" s="24">
        <v>46</v>
      </c>
      <c r="PB27" s="26">
        <v>55</v>
      </c>
      <c r="PC27" s="27"/>
      <c r="PD27" s="57">
        <v>44531.40625</v>
      </c>
      <c r="PE27" s="57">
        <v>44531.447916666664</v>
      </c>
      <c r="PF27" s="67">
        <v>126</v>
      </c>
      <c r="PG27" s="67">
        <v>0</v>
      </c>
      <c r="PH27" s="67">
        <v>26</v>
      </c>
      <c r="PI27" s="67">
        <v>16</v>
      </c>
      <c r="PJ27" s="67">
        <v>6</v>
      </c>
      <c r="PK27" s="67">
        <v>14</v>
      </c>
      <c r="PL27" s="67">
        <v>3</v>
      </c>
      <c r="PM27" s="67">
        <v>0</v>
      </c>
      <c r="PN27" s="67">
        <v>0</v>
      </c>
      <c r="PO27" s="24">
        <v>191</v>
      </c>
      <c r="PP27" s="26">
        <v>219</v>
      </c>
      <c r="PQ27" s="57">
        <v>44531.40625</v>
      </c>
      <c r="PR27" s="57">
        <v>44531.416666666664</v>
      </c>
      <c r="PS27" s="26">
        <v>83</v>
      </c>
      <c r="PT27" s="26">
        <v>3</v>
      </c>
      <c r="PU27" s="26">
        <v>31</v>
      </c>
      <c r="PV27" s="26">
        <v>15</v>
      </c>
      <c r="PW27" s="26">
        <v>6</v>
      </c>
      <c r="PX27" s="26">
        <v>27</v>
      </c>
      <c r="PY27" s="26">
        <v>6</v>
      </c>
      <c r="PZ27" s="26">
        <v>7</v>
      </c>
      <c r="QA27" s="26">
        <v>0</v>
      </c>
      <c r="QB27" s="24">
        <v>178</v>
      </c>
      <c r="QC27" s="26">
        <v>211.10000000000002</v>
      </c>
      <c r="QD27" s="27"/>
      <c r="QE27" s="57">
        <v>44531.40625</v>
      </c>
      <c r="QF27" s="57">
        <v>44531.447916666664</v>
      </c>
      <c r="QG27" s="67">
        <v>380</v>
      </c>
      <c r="QH27" s="67">
        <v>6</v>
      </c>
      <c r="QI27" s="67">
        <v>125</v>
      </c>
      <c r="QJ27" s="67">
        <v>59</v>
      </c>
      <c r="QK27" s="67">
        <v>18</v>
      </c>
      <c r="QL27" s="67">
        <v>88</v>
      </c>
      <c r="QM27" s="67">
        <v>23</v>
      </c>
      <c r="QN27" s="67">
        <v>19</v>
      </c>
      <c r="QO27" s="67">
        <v>0</v>
      </c>
      <c r="QP27" s="24">
        <v>718</v>
      </c>
      <c r="QQ27" s="26">
        <v>829.9</v>
      </c>
      <c r="QR27" s="57">
        <v>44531.40625</v>
      </c>
      <c r="QS27" s="57">
        <v>44531.416666666664</v>
      </c>
      <c r="QT27" s="26">
        <v>92</v>
      </c>
      <c r="QU27" s="26">
        <v>3</v>
      </c>
      <c r="QV27" s="26">
        <v>31</v>
      </c>
      <c r="QW27" s="26">
        <v>14</v>
      </c>
      <c r="QX27" s="26">
        <v>3</v>
      </c>
      <c r="QY27" s="26">
        <v>19</v>
      </c>
      <c r="QZ27" s="26">
        <v>4</v>
      </c>
      <c r="RA27" s="26">
        <v>6</v>
      </c>
      <c r="RB27" s="26">
        <v>0</v>
      </c>
      <c r="RC27" s="24">
        <v>172</v>
      </c>
      <c r="RD27" s="26">
        <v>194.7</v>
      </c>
      <c r="RE27" s="27"/>
      <c r="RF27" s="57">
        <v>44531.40625</v>
      </c>
      <c r="RG27" s="57">
        <v>44531.447916666664</v>
      </c>
      <c r="RH27" s="67">
        <v>381</v>
      </c>
      <c r="RI27" s="67">
        <v>5</v>
      </c>
      <c r="RJ27" s="67">
        <v>137</v>
      </c>
      <c r="RK27" s="67">
        <v>56</v>
      </c>
      <c r="RL27" s="67">
        <v>5</v>
      </c>
      <c r="RM27" s="67">
        <v>80</v>
      </c>
      <c r="RN27" s="67">
        <v>27</v>
      </c>
      <c r="RO27" s="67">
        <v>19</v>
      </c>
      <c r="RP27" s="67">
        <v>0</v>
      </c>
      <c r="RQ27" s="24">
        <v>710</v>
      </c>
      <c r="RR27" s="26">
        <v>793.09999999999991</v>
      </c>
      <c r="RS27" s="57">
        <v>44531.40625</v>
      </c>
      <c r="RT27" s="57">
        <v>44531.416666666664</v>
      </c>
      <c r="RU27" s="85">
        <v>4</v>
      </c>
      <c r="RV27" s="85">
        <v>0</v>
      </c>
      <c r="RW27" s="85">
        <v>3</v>
      </c>
      <c r="RX27" s="85">
        <v>1</v>
      </c>
      <c r="RY27" s="85">
        <v>2</v>
      </c>
      <c r="RZ27" s="85">
        <v>0</v>
      </c>
      <c r="SA27" s="85">
        <v>0</v>
      </c>
      <c r="SB27" s="85">
        <v>0</v>
      </c>
      <c r="SC27" s="85"/>
      <c r="SD27" s="24">
        <v>10</v>
      </c>
      <c r="SE27" s="26">
        <v>13.1</v>
      </c>
      <c r="SF27" s="27"/>
      <c r="SG27" s="57">
        <v>44531.40625</v>
      </c>
      <c r="SH27" s="57">
        <v>44531.447916666664</v>
      </c>
      <c r="SI27" s="67">
        <v>19</v>
      </c>
      <c r="SJ27" s="67">
        <v>0</v>
      </c>
      <c r="SK27" s="67">
        <v>8</v>
      </c>
      <c r="SL27" s="67">
        <v>5</v>
      </c>
      <c r="SM27" s="67">
        <v>3</v>
      </c>
      <c r="SN27" s="67">
        <v>0</v>
      </c>
      <c r="SO27" s="67">
        <v>0</v>
      </c>
      <c r="SP27" s="67">
        <v>2</v>
      </c>
      <c r="SQ27" s="67">
        <v>0</v>
      </c>
      <c r="SR27" s="24">
        <v>37</v>
      </c>
      <c r="SS27" s="26">
        <v>41.8</v>
      </c>
      <c r="ST27" s="57">
        <v>44531.40625</v>
      </c>
      <c r="SU27" s="57">
        <v>44531.416666666664</v>
      </c>
      <c r="SV27" s="85">
        <v>89</v>
      </c>
      <c r="SW27" s="85">
        <v>0</v>
      </c>
      <c r="SX27" s="85">
        <v>37</v>
      </c>
      <c r="SY27" s="85">
        <v>6</v>
      </c>
      <c r="SZ27" s="85">
        <v>2</v>
      </c>
      <c r="TA27" s="85">
        <v>0</v>
      </c>
      <c r="TB27" s="85">
        <v>6</v>
      </c>
      <c r="TC27" s="85">
        <v>0</v>
      </c>
      <c r="TD27" s="85"/>
      <c r="TE27" s="24">
        <v>140</v>
      </c>
      <c r="TF27" s="26">
        <v>142</v>
      </c>
      <c r="TG27" s="27"/>
      <c r="TH27" s="57">
        <v>44531.40625</v>
      </c>
      <c r="TI27" s="57">
        <v>44531.447916666664</v>
      </c>
      <c r="TJ27" s="67">
        <v>359</v>
      </c>
      <c r="TK27" s="67">
        <v>4</v>
      </c>
      <c r="TL27" s="67">
        <v>120</v>
      </c>
      <c r="TM27" s="67">
        <v>33</v>
      </c>
      <c r="TN27" s="67">
        <v>10</v>
      </c>
      <c r="TO27" s="67">
        <v>7</v>
      </c>
      <c r="TP27" s="67">
        <v>17</v>
      </c>
      <c r="TQ27" s="67">
        <v>5</v>
      </c>
      <c r="TR27" s="67">
        <v>0</v>
      </c>
      <c r="TS27" s="24">
        <v>555</v>
      </c>
      <c r="TT27" s="26">
        <v>577.29999999999995</v>
      </c>
      <c r="TU27" s="57">
        <v>44531.40625</v>
      </c>
      <c r="TV27" s="57">
        <v>44531.416666666664</v>
      </c>
      <c r="TW27" s="85">
        <v>11</v>
      </c>
      <c r="TX27" s="85">
        <v>0</v>
      </c>
      <c r="TY27" s="85">
        <v>2</v>
      </c>
      <c r="TZ27" s="85">
        <v>2</v>
      </c>
      <c r="UA27" s="85">
        <v>0</v>
      </c>
      <c r="UB27" s="85">
        <v>0</v>
      </c>
      <c r="UC27" s="85">
        <v>0</v>
      </c>
      <c r="UD27" s="85">
        <v>0</v>
      </c>
      <c r="UE27" s="85"/>
      <c r="UF27" s="24">
        <v>15</v>
      </c>
      <c r="UG27" s="26">
        <v>16</v>
      </c>
      <c r="UH27" s="27"/>
      <c r="UI27" s="57">
        <v>44531.40625</v>
      </c>
      <c r="UJ27" s="57">
        <v>44531.447916666664</v>
      </c>
      <c r="UK27" s="67">
        <v>55</v>
      </c>
      <c r="UL27" s="67">
        <v>1</v>
      </c>
      <c r="UM27" s="67">
        <v>12</v>
      </c>
      <c r="UN27" s="67">
        <v>8</v>
      </c>
      <c r="UO27" s="67">
        <v>1</v>
      </c>
      <c r="UP27" s="67">
        <v>5</v>
      </c>
      <c r="UQ27" s="67">
        <v>1</v>
      </c>
      <c r="UR27" s="67">
        <v>0</v>
      </c>
      <c r="US27" s="67">
        <v>0</v>
      </c>
      <c r="UT27" s="24">
        <v>83</v>
      </c>
      <c r="UU27" s="26">
        <v>92.7</v>
      </c>
      <c r="UV27" s="57">
        <v>44531.40625</v>
      </c>
      <c r="UW27" s="57">
        <v>44531.416666666664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44531.40625</v>
      </c>
      <c r="VK27" s="57">
        <v>44531.447916666664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44531.40625</v>
      </c>
      <c r="VX27" s="57">
        <v>44531.416666666664</v>
      </c>
      <c r="VY27" s="26">
        <v>104</v>
      </c>
      <c r="VZ27" s="26">
        <v>0</v>
      </c>
      <c r="WA27" s="26">
        <v>42</v>
      </c>
      <c r="WB27" s="26">
        <v>9</v>
      </c>
      <c r="WC27" s="26">
        <v>4</v>
      </c>
      <c r="WD27" s="26">
        <v>0</v>
      </c>
      <c r="WE27" s="26">
        <v>6</v>
      </c>
      <c r="WF27" s="26">
        <v>0</v>
      </c>
      <c r="WG27" s="26">
        <v>0</v>
      </c>
      <c r="WH27" s="24">
        <v>165</v>
      </c>
      <c r="WI27" s="26">
        <v>171.1</v>
      </c>
      <c r="WJ27" s="27"/>
      <c r="WK27" s="57">
        <v>44531.40625</v>
      </c>
      <c r="WL27" s="57">
        <v>44531.447916666664</v>
      </c>
      <c r="WM27" s="67">
        <v>433</v>
      </c>
      <c r="WN27" s="67">
        <v>5</v>
      </c>
      <c r="WO27" s="67">
        <v>140</v>
      </c>
      <c r="WP27" s="67">
        <v>46</v>
      </c>
      <c r="WQ27" s="67">
        <v>14</v>
      </c>
      <c r="WR27" s="67">
        <v>12</v>
      </c>
      <c r="WS27" s="67">
        <v>18</v>
      </c>
      <c r="WT27" s="67">
        <v>7</v>
      </c>
      <c r="WU27" s="67">
        <v>0</v>
      </c>
      <c r="WV27" s="24">
        <v>675</v>
      </c>
      <c r="WW27" s="26">
        <v>711.80000000000007</v>
      </c>
      <c r="WX27" s="57">
        <v>44531.40625</v>
      </c>
      <c r="WY27" s="57">
        <v>44531.416666666664</v>
      </c>
      <c r="WZ27" s="26">
        <v>129</v>
      </c>
      <c r="XA27" s="26">
        <v>1</v>
      </c>
      <c r="XB27" s="26">
        <v>36</v>
      </c>
      <c r="XC27" s="26">
        <v>13</v>
      </c>
      <c r="XD27" s="26">
        <v>8</v>
      </c>
      <c r="XE27" s="26">
        <v>8</v>
      </c>
      <c r="XF27" s="26">
        <v>7</v>
      </c>
      <c r="XG27" s="26">
        <v>2</v>
      </c>
      <c r="XH27" s="26">
        <v>0</v>
      </c>
      <c r="XI27" s="24">
        <v>204</v>
      </c>
      <c r="XJ27" s="26">
        <v>223.10000000000002</v>
      </c>
      <c r="XK27" s="27"/>
      <c r="XL27" s="57">
        <v>44531.40625</v>
      </c>
      <c r="XM27" s="57">
        <v>44531.447916666664</v>
      </c>
      <c r="XN27" s="67">
        <v>500</v>
      </c>
      <c r="XO27" s="67">
        <v>1</v>
      </c>
      <c r="XP27" s="67">
        <v>148</v>
      </c>
      <c r="XQ27" s="67">
        <v>50</v>
      </c>
      <c r="XR27" s="67">
        <v>23</v>
      </c>
      <c r="XS27" s="67">
        <v>23</v>
      </c>
      <c r="XT27" s="67">
        <v>20</v>
      </c>
      <c r="XU27" s="67">
        <v>5</v>
      </c>
      <c r="XV27" s="67">
        <v>0</v>
      </c>
      <c r="XW27" s="24">
        <v>770</v>
      </c>
      <c r="XX27" s="26">
        <v>831.9</v>
      </c>
      <c r="XY27" s="57">
        <v>44531.40625</v>
      </c>
      <c r="XZ27" s="57">
        <v>44531.416666666664</v>
      </c>
      <c r="YA27" s="26">
        <v>382</v>
      </c>
      <c r="YB27" s="26">
        <v>7</v>
      </c>
      <c r="YC27" s="26">
        <v>138</v>
      </c>
      <c r="YD27" s="26">
        <v>49</v>
      </c>
      <c r="YE27" s="26">
        <v>18</v>
      </c>
      <c r="YF27" s="26">
        <v>53</v>
      </c>
      <c r="YG27" s="26">
        <v>22</v>
      </c>
      <c r="YH27" s="26">
        <v>17</v>
      </c>
      <c r="YI27" s="26">
        <v>0</v>
      </c>
      <c r="YJ27" s="24">
        <v>686</v>
      </c>
      <c r="YK27" s="26">
        <v>760.09999999999991</v>
      </c>
      <c r="YL27" s="110" t="s">
        <v>20</v>
      </c>
      <c r="YM27" s="57">
        <v>44531.40625</v>
      </c>
      <c r="YN27" s="57">
        <v>44531.447916666664</v>
      </c>
      <c r="YO27" s="67">
        <v>1573</v>
      </c>
      <c r="YP27" s="67">
        <v>16</v>
      </c>
      <c r="YQ27" s="67">
        <v>535</v>
      </c>
      <c r="YR27" s="67">
        <v>195</v>
      </c>
      <c r="YS27" s="67">
        <v>56</v>
      </c>
      <c r="YT27" s="67">
        <v>198</v>
      </c>
      <c r="YU27" s="67">
        <v>96</v>
      </c>
      <c r="YV27" s="67">
        <v>53</v>
      </c>
      <c r="YW27" s="67">
        <v>0</v>
      </c>
      <c r="YX27" s="24">
        <v>2722</v>
      </c>
      <c r="YY27" s="26">
        <v>2990.3</v>
      </c>
    </row>
    <row r="28" spans="1:675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6</v>
      </c>
      <c r="AE28" s="83">
        <v>0</v>
      </c>
      <c r="AF28" s="83">
        <v>2</v>
      </c>
      <c r="AG28" s="83">
        <v>2</v>
      </c>
      <c r="AH28" s="83">
        <v>0</v>
      </c>
      <c r="AI28" s="83">
        <v>1</v>
      </c>
      <c r="AJ28" s="83">
        <v>0</v>
      </c>
      <c r="AK28" s="83">
        <v>0</v>
      </c>
      <c r="AL28" s="83"/>
      <c r="AM28" s="24">
        <v>11</v>
      </c>
      <c r="AN28" s="23">
        <v>13</v>
      </c>
      <c r="AO28" s="27"/>
      <c r="AP28" s="65">
        <v>44531.416666666664</v>
      </c>
      <c r="AQ28" s="65">
        <v>44531.458333333328</v>
      </c>
      <c r="AR28" s="54">
        <v>26</v>
      </c>
      <c r="AS28" s="54">
        <v>0</v>
      </c>
      <c r="AT28" s="54">
        <v>7</v>
      </c>
      <c r="AU28" s="54">
        <v>7</v>
      </c>
      <c r="AV28" s="54">
        <v>1</v>
      </c>
      <c r="AW28" s="54">
        <v>5</v>
      </c>
      <c r="AX28" s="54">
        <v>0</v>
      </c>
      <c r="AY28" s="54">
        <v>0</v>
      </c>
      <c r="AZ28" s="54">
        <v>0</v>
      </c>
      <c r="BA28" s="24">
        <v>46</v>
      </c>
      <c r="BB28" s="23">
        <v>55.8</v>
      </c>
      <c r="BC28" s="65">
        <v>44531.416666666664</v>
      </c>
      <c r="BD28" s="65">
        <v>44531.427083333328</v>
      </c>
      <c r="BE28" s="83">
        <v>48</v>
      </c>
      <c r="BF28" s="83">
        <v>1</v>
      </c>
      <c r="BG28" s="83">
        <v>19</v>
      </c>
      <c r="BH28" s="83">
        <v>8</v>
      </c>
      <c r="BI28" s="83">
        <v>1</v>
      </c>
      <c r="BJ28" s="83">
        <v>10</v>
      </c>
      <c r="BK28" s="83">
        <v>5</v>
      </c>
      <c r="BL28" s="83">
        <v>4</v>
      </c>
      <c r="BM28" s="83"/>
      <c r="BN28" s="24">
        <v>96</v>
      </c>
      <c r="BO28" s="23">
        <v>105.1</v>
      </c>
      <c r="BP28" s="27"/>
      <c r="BQ28" s="65">
        <v>44531.416666666664</v>
      </c>
      <c r="BR28" s="65">
        <v>44531.458333333328</v>
      </c>
      <c r="BS28" s="54">
        <v>228</v>
      </c>
      <c r="BT28" s="54">
        <v>1</v>
      </c>
      <c r="BU28" s="54">
        <v>95</v>
      </c>
      <c r="BV28" s="54">
        <v>40</v>
      </c>
      <c r="BW28" s="54">
        <v>1</v>
      </c>
      <c r="BX28" s="54">
        <v>50</v>
      </c>
      <c r="BY28" s="54">
        <v>15</v>
      </c>
      <c r="BZ28" s="54">
        <v>12</v>
      </c>
      <c r="CA28" s="54">
        <v>0</v>
      </c>
      <c r="CB28" s="24">
        <v>442</v>
      </c>
      <c r="CC28" s="23">
        <v>494.7</v>
      </c>
      <c r="CD28" s="65">
        <v>44531.416666666664</v>
      </c>
      <c r="CE28" s="65">
        <v>44531.427083333328</v>
      </c>
      <c r="CF28" s="83">
        <v>10</v>
      </c>
      <c r="CG28" s="83">
        <v>0</v>
      </c>
      <c r="CH28" s="83">
        <v>2</v>
      </c>
      <c r="CI28" s="83">
        <v>1</v>
      </c>
      <c r="CJ28" s="83">
        <v>0</v>
      </c>
      <c r="CK28" s="83">
        <v>0</v>
      </c>
      <c r="CL28" s="83">
        <v>0</v>
      </c>
      <c r="CM28" s="83">
        <v>1</v>
      </c>
      <c r="CN28" s="83"/>
      <c r="CO28" s="24">
        <v>14</v>
      </c>
      <c r="CP28" s="23">
        <v>13.7</v>
      </c>
      <c r="CQ28" s="27"/>
      <c r="CR28" s="65">
        <v>44531.416666666664</v>
      </c>
      <c r="CS28" s="65">
        <v>44531.458333333328</v>
      </c>
      <c r="CT28" s="54">
        <v>41</v>
      </c>
      <c r="CU28" s="54">
        <v>0</v>
      </c>
      <c r="CV28" s="54">
        <v>10</v>
      </c>
      <c r="CW28" s="54">
        <v>3</v>
      </c>
      <c r="CX28" s="54">
        <v>2</v>
      </c>
      <c r="CY28" s="54">
        <v>0</v>
      </c>
      <c r="CZ28" s="54">
        <v>2</v>
      </c>
      <c r="DA28" s="54">
        <v>1</v>
      </c>
      <c r="DB28" s="54">
        <v>0</v>
      </c>
      <c r="DC28" s="24">
        <v>59</v>
      </c>
      <c r="DD28" s="23">
        <v>61.1</v>
      </c>
      <c r="DE28" s="65">
        <v>44531.416666666664</v>
      </c>
      <c r="DF28" s="65">
        <v>44531.427083333328</v>
      </c>
      <c r="DG28" s="23">
        <v>64</v>
      </c>
      <c r="DH28" s="23">
        <v>1</v>
      </c>
      <c r="DI28" s="23">
        <v>23</v>
      </c>
      <c r="DJ28" s="23">
        <v>11</v>
      </c>
      <c r="DK28" s="23">
        <v>1</v>
      </c>
      <c r="DL28" s="23">
        <v>11</v>
      </c>
      <c r="DM28" s="23">
        <v>5</v>
      </c>
      <c r="DN28" s="23">
        <v>5</v>
      </c>
      <c r="DO28" s="23">
        <v>0</v>
      </c>
      <c r="DP28" s="24">
        <v>121</v>
      </c>
      <c r="DQ28" s="23">
        <v>131.80000000000001</v>
      </c>
      <c r="DR28" s="27"/>
      <c r="DS28" s="65">
        <v>44531.416666666664</v>
      </c>
      <c r="DT28" s="65">
        <v>44531.458333333328</v>
      </c>
      <c r="DU28" s="54">
        <v>295</v>
      </c>
      <c r="DV28" s="54">
        <v>1</v>
      </c>
      <c r="DW28" s="54">
        <v>112</v>
      </c>
      <c r="DX28" s="54">
        <v>50</v>
      </c>
      <c r="DY28" s="54">
        <v>4</v>
      </c>
      <c r="DZ28" s="54">
        <v>55</v>
      </c>
      <c r="EA28" s="54">
        <v>17</v>
      </c>
      <c r="EB28" s="54">
        <v>13</v>
      </c>
      <c r="EC28" s="54">
        <v>0</v>
      </c>
      <c r="ED28" s="24">
        <v>547</v>
      </c>
      <c r="EE28" s="23">
        <v>611.6</v>
      </c>
      <c r="EF28" s="65">
        <v>44531.416666666664</v>
      </c>
      <c r="EG28" s="65">
        <v>44531.427083333328</v>
      </c>
      <c r="EH28" s="23">
        <v>59</v>
      </c>
      <c r="EI28" s="23">
        <v>1</v>
      </c>
      <c r="EJ28" s="23">
        <v>22</v>
      </c>
      <c r="EK28" s="23">
        <v>10</v>
      </c>
      <c r="EL28" s="23">
        <v>2</v>
      </c>
      <c r="EM28" s="23">
        <v>9</v>
      </c>
      <c r="EN28" s="23">
        <v>3</v>
      </c>
      <c r="EO28" s="23">
        <v>7</v>
      </c>
      <c r="EP28" s="23">
        <v>0</v>
      </c>
      <c r="EQ28" s="24">
        <v>113</v>
      </c>
      <c r="ER28" s="23">
        <v>122.2</v>
      </c>
      <c r="ES28" s="27"/>
      <c r="ET28" s="65">
        <v>44531.416666666664</v>
      </c>
      <c r="EU28" s="65">
        <v>44531.458333333328</v>
      </c>
      <c r="EV28" s="54">
        <v>251</v>
      </c>
      <c r="EW28" s="54">
        <v>4</v>
      </c>
      <c r="EX28" s="54">
        <v>92</v>
      </c>
      <c r="EY28" s="54">
        <v>32</v>
      </c>
      <c r="EZ28" s="54">
        <v>11</v>
      </c>
      <c r="FA28" s="54">
        <v>51</v>
      </c>
      <c r="FB28" s="54">
        <v>29</v>
      </c>
      <c r="FC28" s="54">
        <v>19</v>
      </c>
      <c r="FD28" s="54">
        <v>0</v>
      </c>
      <c r="FE28" s="24">
        <v>489</v>
      </c>
      <c r="FF28" s="23">
        <v>537.69999999999993</v>
      </c>
      <c r="FG28" s="65">
        <v>44531.416666666664</v>
      </c>
      <c r="FH28" s="65">
        <v>44531.427083333328</v>
      </c>
      <c r="FI28" s="83">
        <v>9</v>
      </c>
      <c r="FJ28" s="83">
        <v>0</v>
      </c>
      <c r="FK28" s="83">
        <v>3</v>
      </c>
      <c r="FL28" s="83">
        <v>0</v>
      </c>
      <c r="FM28" s="83">
        <v>0</v>
      </c>
      <c r="FN28" s="83">
        <v>2</v>
      </c>
      <c r="FO28" s="83">
        <v>1</v>
      </c>
      <c r="FP28" s="83">
        <v>0</v>
      </c>
      <c r="FQ28" s="83"/>
      <c r="FR28" s="24">
        <v>15</v>
      </c>
      <c r="FS28" s="23">
        <v>16.399999999999999</v>
      </c>
      <c r="FT28" s="27"/>
      <c r="FU28" s="65">
        <v>44531.416666666664</v>
      </c>
      <c r="FV28" s="65">
        <v>44531.458333333328</v>
      </c>
      <c r="FW28" s="54">
        <v>33</v>
      </c>
      <c r="FX28" s="54">
        <v>0</v>
      </c>
      <c r="FY28" s="54">
        <v>13</v>
      </c>
      <c r="FZ28" s="54">
        <v>1</v>
      </c>
      <c r="GA28" s="54">
        <v>2</v>
      </c>
      <c r="GB28" s="54">
        <v>8</v>
      </c>
      <c r="GC28" s="54">
        <v>11</v>
      </c>
      <c r="GD28" s="54">
        <v>1</v>
      </c>
      <c r="GE28" s="54">
        <v>0</v>
      </c>
      <c r="GF28" s="24">
        <v>69</v>
      </c>
      <c r="GG28" s="23">
        <v>72.7</v>
      </c>
      <c r="GH28" s="65">
        <v>44531.416666666664</v>
      </c>
      <c r="GI28" s="65">
        <v>44531.427083333328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44531.416666666664</v>
      </c>
      <c r="GW28" s="65">
        <v>44531.458333333328</v>
      </c>
      <c r="GX28" s="54">
        <v>1</v>
      </c>
      <c r="GY28" s="54">
        <v>0</v>
      </c>
      <c r="GZ28" s="54">
        <v>1</v>
      </c>
      <c r="HA28" s="54">
        <v>0</v>
      </c>
      <c r="HB28" s="54">
        <v>0</v>
      </c>
      <c r="HC28" s="54">
        <v>0</v>
      </c>
      <c r="HD28" s="54">
        <v>1</v>
      </c>
      <c r="HE28" s="54">
        <v>0</v>
      </c>
      <c r="HF28" s="54">
        <v>0</v>
      </c>
      <c r="HG28" s="24">
        <v>3</v>
      </c>
      <c r="HH28" s="23">
        <v>2.4</v>
      </c>
      <c r="HI28" s="65">
        <v>44531.416666666664</v>
      </c>
      <c r="HJ28" s="65">
        <v>44531.427083333328</v>
      </c>
      <c r="HK28" s="83">
        <v>26</v>
      </c>
      <c r="HL28" s="83">
        <v>0</v>
      </c>
      <c r="HM28" s="83">
        <v>8</v>
      </c>
      <c r="HN28" s="83">
        <v>1</v>
      </c>
      <c r="HO28" s="83">
        <v>0</v>
      </c>
      <c r="HP28" s="83">
        <v>6</v>
      </c>
      <c r="HQ28" s="83">
        <v>5</v>
      </c>
      <c r="HR28" s="83">
        <v>2</v>
      </c>
      <c r="HS28" s="83"/>
      <c r="HT28" s="24">
        <v>48</v>
      </c>
      <c r="HU28" s="23">
        <v>49.9</v>
      </c>
      <c r="HV28" s="27"/>
      <c r="HW28" s="65">
        <v>44531.416666666664</v>
      </c>
      <c r="HX28" s="65">
        <v>44531.458333333328</v>
      </c>
      <c r="HY28" s="54">
        <v>103</v>
      </c>
      <c r="HZ28" s="54">
        <v>0</v>
      </c>
      <c r="IA28" s="54">
        <v>26</v>
      </c>
      <c r="IB28" s="54">
        <v>10</v>
      </c>
      <c r="IC28" s="54">
        <v>0</v>
      </c>
      <c r="ID28" s="54">
        <v>26</v>
      </c>
      <c r="IE28" s="54">
        <v>15</v>
      </c>
      <c r="IF28" s="54">
        <v>2</v>
      </c>
      <c r="IG28" s="54">
        <v>0</v>
      </c>
      <c r="IH28" s="24">
        <v>182</v>
      </c>
      <c r="II28" s="23">
        <v>202.4</v>
      </c>
      <c r="IJ28" s="65">
        <v>44531.416666666664</v>
      </c>
      <c r="IK28" s="65">
        <v>44531.427083333328</v>
      </c>
      <c r="IL28" s="83">
        <v>66</v>
      </c>
      <c r="IM28" s="83">
        <v>0</v>
      </c>
      <c r="IN28" s="83">
        <v>24</v>
      </c>
      <c r="IO28" s="83">
        <v>5</v>
      </c>
      <c r="IP28" s="83">
        <v>7</v>
      </c>
      <c r="IQ28" s="83">
        <v>2</v>
      </c>
      <c r="IR28" s="83">
        <v>2</v>
      </c>
      <c r="IS28" s="83">
        <v>1</v>
      </c>
      <c r="IT28" s="83"/>
      <c r="IU28" s="24">
        <v>107</v>
      </c>
      <c r="IV28" s="23">
        <v>118.6</v>
      </c>
      <c r="IW28" s="27"/>
      <c r="IX28" s="65">
        <v>44531.416666666664</v>
      </c>
      <c r="IY28" s="65">
        <v>44531.458333333328</v>
      </c>
      <c r="IZ28" s="54">
        <v>325</v>
      </c>
      <c r="JA28" s="54">
        <v>0</v>
      </c>
      <c r="JB28" s="54">
        <v>115</v>
      </c>
      <c r="JC28" s="54">
        <v>32</v>
      </c>
      <c r="JD28" s="54">
        <v>14</v>
      </c>
      <c r="JE28" s="54">
        <v>5</v>
      </c>
      <c r="JF28" s="54">
        <v>15</v>
      </c>
      <c r="JG28" s="54">
        <v>5</v>
      </c>
      <c r="JH28" s="54">
        <v>0</v>
      </c>
      <c r="JI28" s="24">
        <v>511</v>
      </c>
      <c r="JJ28" s="23">
        <v>537.20000000000005</v>
      </c>
      <c r="JK28" s="65">
        <v>44531.416666666664</v>
      </c>
      <c r="JL28" s="65">
        <v>44531.427083333328</v>
      </c>
      <c r="JM28" s="23">
        <v>101</v>
      </c>
      <c r="JN28" s="23">
        <v>0</v>
      </c>
      <c r="JO28" s="23">
        <v>35</v>
      </c>
      <c r="JP28" s="23">
        <v>6</v>
      </c>
      <c r="JQ28" s="23">
        <v>7</v>
      </c>
      <c r="JR28" s="23">
        <v>10</v>
      </c>
      <c r="JS28" s="23">
        <v>8</v>
      </c>
      <c r="JT28" s="23">
        <v>3</v>
      </c>
      <c r="JU28" s="23">
        <v>0</v>
      </c>
      <c r="JV28" s="24">
        <v>170</v>
      </c>
      <c r="JW28" s="23">
        <v>184.89999999999998</v>
      </c>
      <c r="JX28" s="27"/>
      <c r="JY28" s="65">
        <v>44531.416666666664</v>
      </c>
      <c r="JZ28" s="65">
        <v>44531.458333333328</v>
      </c>
      <c r="KA28" s="54">
        <v>462</v>
      </c>
      <c r="KB28" s="54">
        <v>0</v>
      </c>
      <c r="KC28" s="54">
        <v>155</v>
      </c>
      <c r="KD28" s="54">
        <v>43</v>
      </c>
      <c r="KE28" s="54">
        <v>16</v>
      </c>
      <c r="KF28" s="54">
        <v>39</v>
      </c>
      <c r="KG28" s="54">
        <v>42</v>
      </c>
      <c r="KH28" s="54">
        <v>8</v>
      </c>
      <c r="KI28" s="54">
        <v>0</v>
      </c>
      <c r="KJ28" s="24">
        <v>765</v>
      </c>
      <c r="KK28" s="23">
        <v>814.69999999999993</v>
      </c>
      <c r="KL28" s="65">
        <v>44531.416666666664</v>
      </c>
      <c r="KM28" s="65">
        <v>44531.427083333328</v>
      </c>
      <c r="KN28" s="23">
        <v>128</v>
      </c>
      <c r="KO28" s="23">
        <v>2</v>
      </c>
      <c r="KP28" s="23">
        <v>44</v>
      </c>
      <c r="KQ28" s="23">
        <v>10</v>
      </c>
      <c r="KR28" s="23">
        <v>6</v>
      </c>
      <c r="KS28" s="23">
        <v>9</v>
      </c>
      <c r="KT28" s="23">
        <v>6</v>
      </c>
      <c r="KU28" s="23">
        <v>3</v>
      </c>
      <c r="KV28" s="23">
        <v>0</v>
      </c>
      <c r="KW28" s="24">
        <v>208</v>
      </c>
      <c r="KX28" s="23">
        <v>223.8</v>
      </c>
      <c r="KY28" s="27"/>
      <c r="KZ28" s="65">
        <v>44531.416666666664</v>
      </c>
      <c r="LA28" s="65">
        <v>44531.458333333328</v>
      </c>
      <c r="LB28" s="54">
        <v>466</v>
      </c>
      <c r="LC28" s="54">
        <v>6</v>
      </c>
      <c r="LD28" s="54">
        <v>140</v>
      </c>
      <c r="LE28" s="54">
        <v>55</v>
      </c>
      <c r="LF28" s="54">
        <v>14</v>
      </c>
      <c r="LG28" s="54">
        <v>35</v>
      </c>
      <c r="LH28" s="54">
        <v>28</v>
      </c>
      <c r="LI28" s="54">
        <v>6</v>
      </c>
      <c r="LJ28" s="54">
        <v>0</v>
      </c>
      <c r="LK28" s="24">
        <v>750</v>
      </c>
      <c r="LL28" s="23">
        <v>809.10000000000014</v>
      </c>
      <c r="LM28" s="65">
        <v>44531.416666666664</v>
      </c>
      <c r="LN28" s="65">
        <v>44531.427083333328</v>
      </c>
      <c r="LO28" s="83">
        <v>46</v>
      </c>
      <c r="LP28" s="83">
        <v>1</v>
      </c>
      <c r="LQ28" s="83">
        <v>18</v>
      </c>
      <c r="LR28" s="83">
        <v>7</v>
      </c>
      <c r="LS28" s="83">
        <v>1</v>
      </c>
      <c r="LT28" s="83">
        <v>7</v>
      </c>
      <c r="LU28" s="83">
        <v>2</v>
      </c>
      <c r="LV28" s="83">
        <v>6</v>
      </c>
      <c r="LW28" s="83"/>
      <c r="LX28" s="24">
        <v>88</v>
      </c>
      <c r="LY28" s="23">
        <v>93.8</v>
      </c>
      <c r="LZ28" s="27"/>
      <c r="MA28" s="65">
        <v>44531.416666666664</v>
      </c>
      <c r="MB28" s="65">
        <v>44531.458333333328</v>
      </c>
      <c r="MC28" s="54">
        <v>198</v>
      </c>
      <c r="MD28" s="54">
        <v>3</v>
      </c>
      <c r="ME28" s="54">
        <v>72</v>
      </c>
      <c r="MF28" s="54">
        <v>27</v>
      </c>
      <c r="MG28" s="54">
        <v>8</v>
      </c>
      <c r="MH28" s="54">
        <v>43</v>
      </c>
      <c r="MI28" s="54">
        <v>18</v>
      </c>
      <c r="MJ28" s="54">
        <v>16</v>
      </c>
      <c r="MK28" s="54">
        <v>0</v>
      </c>
      <c r="ML28" s="24">
        <v>385</v>
      </c>
      <c r="MM28" s="23">
        <v>428.29999999999995</v>
      </c>
      <c r="MN28" s="65">
        <v>44531.416666666664</v>
      </c>
      <c r="MO28" s="65">
        <v>44531.427083333328</v>
      </c>
      <c r="MP28" s="83">
        <v>16</v>
      </c>
      <c r="MQ28" s="83">
        <v>0</v>
      </c>
      <c r="MR28" s="83">
        <v>5</v>
      </c>
      <c r="MS28" s="83">
        <v>4</v>
      </c>
      <c r="MT28" s="83">
        <v>1</v>
      </c>
      <c r="MU28" s="83">
        <v>6</v>
      </c>
      <c r="MV28" s="83">
        <v>4</v>
      </c>
      <c r="MW28" s="83">
        <v>0</v>
      </c>
      <c r="MX28" s="83"/>
      <c r="MY28" s="24">
        <v>36</v>
      </c>
      <c r="MZ28" s="23">
        <v>42.9</v>
      </c>
      <c r="NA28" s="27"/>
      <c r="NB28" s="65">
        <v>44531.416666666664</v>
      </c>
      <c r="NC28" s="65">
        <v>44531.458333333328</v>
      </c>
      <c r="ND28" s="54">
        <v>79</v>
      </c>
      <c r="NE28" s="54">
        <v>1</v>
      </c>
      <c r="NF28" s="54">
        <v>24</v>
      </c>
      <c r="NG28" s="54">
        <v>11</v>
      </c>
      <c r="NH28" s="54">
        <v>5</v>
      </c>
      <c r="NI28" s="54">
        <v>23</v>
      </c>
      <c r="NJ28" s="54">
        <v>9</v>
      </c>
      <c r="NK28" s="54">
        <v>1</v>
      </c>
      <c r="NL28" s="54">
        <v>0</v>
      </c>
      <c r="NM28" s="24">
        <v>153</v>
      </c>
      <c r="NN28" s="23">
        <v>181.79999999999998</v>
      </c>
      <c r="NO28" s="65">
        <v>44531.416666666664</v>
      </c>
      <c r="NP28" s="65">
        <v>44531.427083333328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44531.416666666664</v>
      </c>
      <c r="OD28" s="65">
        <v>44531.458333333328</v>
      </c>
      <c r="OE28" s="54">
        <v>0</v>
      </c>
      <c r="OF28" s="54">
        <v>0</v>
      </c>
      <c r="OG28" s="54">
        <v>1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1</v>
      </c>
      <c r="OO28" s="23">
        <v>1</v>
      </c>
      <c r="OP28" s="65">
        <v>44531.416666666664</v>
      </c>
      <c r="OQ28" s="65">
        <v>44531.427083333328</v>
      </c>
      <c r="OR28" s="83">
        <v>36</v>
      </c>
      <c r="OS28" s="83">
        <v>0</v>
      </c>
      <c r="OT28" s="83">
        <v>9</v>
      </c>
      <c r="OU28" s="83">
        <v>4</v>
      </c>
      <c r="OV28" s="83">
        <v>1</v>
      </c>
      <c r="OW28" s="83">
        <v>1</v>
      </c>
      <c r="OX28" s="83">
        <v>0</v>
      </c>
      <c r="OY28" s="83">
        <v>0</v>
      </c>
      <c r="OZ28" s="83"/>
      <c r="PA28" s="24">
        <v>51</v>
      </c>
      <c r="PB28" s="23">
        <v>55.3</v>
      </c>
      <c r="PC28" s="27"/>
      <c r="PD28" s="65">
        <v>44531.416666666664</v>
      </c>
      <c r="PE28" s="65">
        <v>44531.458333333328</v>
      </c>
      <c r="PF28" s="54">
        <v>130</v>
      </c>
      <c r="PG28" s="54">
        <v>0</v>
      </c>
      <c r="PH28" s="54">
        <v>33</v>
      </c>
      <c r="PI28" s="54">
        <v>15</v>
      </c>
      <c r="PJ28" s="54">
        <v>2</v>
      </c>
      <c r="PK28" s="54">
        <v>12</v>
      </c>
      <c r="PL28" s="54">
        <v>3</v>
      </c>
      <c r="PM28" s="54">
        <v>0</v>
      </c>
      <c r="PN28" s="54">
        <v>0</v>
      </c>
      <c r="PO28" s="24">
        <v>195</v>
      </c>
      <c r="PP28" s="23">
        <v>215.29999999999998</v>
      </c>
      <c r="PQ28" s="65">
        <v>44531.416666666664</v>
      </c>
      <c r="PR28" s="65">
        <v>44531.427083333328</v>
      </c>
      <c r="PS28" s="23">
        <v>98</v>
      </c>
      <c r="PT28" s="23">
        <v>1</v>
      </c>
      <c r="PU28" s="23">
        <v>32</v>
      </c>
      <c r="PV28" s="23">
        <v>15</v>
      </c>
      <c r="PW28" s="23">
        <v>3</v>
      </c>
      <c r="PX28" s="23">
        <v>14</v>
      </c>
      <c r="PY28" s="23">
        <v>6</v>
      </c>
      <c r="PZ28" s="23">
        <v>6</v>
      </c>
      <c r="QA28" s="23">
        <v>0</v>
      </c>
      <c r="QB28" s="24">
        <v>175</v>
      </c>
      <c r="QC28" s="23">
        <v>192</v>
      </c>
      <c r="QD28" s="27"/>
      <c r="QE28" s="65">
        <v>44531.416666666664</v>
      </c>
      <c r="QF28" s="65">
        <v>44531.458333333328</v>
      </c>
      <c r="QG28" s="54">
        <v>407</v>
      </c>
      <c r="QH28" s="54">
        <v>4</v>
      </c>
      <c r="QI28" s="54">
        <v>130</v>
      </c>
      <c r="QJ28" s="54">
        <v>53</v>
      </c>
      <c r="QK28" s="54">
        <v>15</v>
      </c>
      <c r="QL28" s="54">
        <v>78</v>
      </c>
      <c r="QM28" s="54">
        <v>30</v>
      </c>
      <c r="QN28" s="54">
        <v>17</v>
      </c>
      <c r="QO28" s="54">
        <v>0</v>
      </c>
      <c r="QP28" s="24">
        <v>734</v>
      </c>
      <c r="QQ28" s="23">
        <v>826.4</v>
      </c>
      <c r="QR28" s="65">
        <v>44531.416666666664</v>
      </c>
      <c r="QS28" s="65">
        <v>44531.427083333328</v>
      </c>
      <c r="QT28" s="23">
        <v>91</v>
      </c>
      <c r="QU28" s="23">
        <v>1</v>
      </c>
      <c r="QV28" s="23">
        <v>29</v>
      </c>
      <c r="QW28" s="23">
        <v>11</v>
      </c>
      <c r="QX28" s="23">
        <v>1</v>
      </c>
      <c r="QY28" s="23">
        <v>18</v>
      </c>
      <c r="QZ28" s="23">
        <v>10</v>
      </c>
      <c r="RA28" s="23">
        <v>6</v>
      </c>
      <c r="RB28" s="23">
        <v>0</v>
      </c>
      <c r="RC28" s="24">
        <v>167</v>
      </c>
      <c r="RD28" s="23">
        <v>181</v>
      </c>
      <c r="RE28" s="27"/>
      <c r="RF28" s="65">
        <v>44531.416666666664</v>
      </c>
      <c r="RG28" s="65">
        <v>44531.458333333328</v>
      </c>
      <c r="RH28" s="54">
        <v>399</v>
      </c>
      <c r="RI28" s="54">
        <v>2</v>
      </c>
      <c r="RJ28" s="54">
        <v>133</v>
      </c>
      <c r="RK28" s="54">
        <v>59</v>
      </c>
      <c r="RL28" s="54">
        <v>3</v>
      </c>
      <c r="RM28" s="54">
        <v>83</v>
      </c>
      <c r="RN28" s="54">
        <v>33</v>
      </c>
      <c r="RO28" s="54">
        <v>14</v>
      </c>
      <c r="RP28" s="54">
        <v>0</v>
      </c>
      <c r="RQ28" s="24">
        <v>726</v>
      </c>
      <c r="RR28" s="23">
        <v>811.4</v>
      </c>
      <c r="RS28" s="65">
        <v>44531.416666666664</v>
      </c>
      <c r="RT28" s="65">
        <v>44531.427083333328</v>
      </c>
      <c r="RU28" s="83">
        <v>4</v>
      </c>
      <c r="RV28" s="83">
        <v>0</v>
      </c>
      <c r="RW28" s="83">
        <v>1</v>
      </c>
      <c r="RX28" s="83">
        <v>3</v>
      </c>
      <c r="RY28" s="83">
        <v>1</v>
      </c>
      <c r="RZ28" s="83">
        <v>0</v>
      </c>
      <c r="SA28" s="83">
        <v>0</v>
      </c>
      <c r="SB28" s="83">
        <v>1</v>
      </c>
      <c r="SC28" s="83"/>
      <c r="SD28" s="24">
        <v>10</v>
      </c>
      <c r="SE28" s="23">
        <v>12</v>
      </c>
      <c r="SF28" s="27"/>
      <c r="SG28" s="65">
        <v>44531.416666666664</v>
      </c>
      <c r="SH28" s="65">
        <v>44531.458333333328</v>
      </c>
      <c r="SI28" s="54">
        <v>20</v>
      </c>
      <c r="SJ28" s="54">
        <v>1</v>
      </c>
      <c r="SK28" s="54">
        <v>7</v>
      </c>
      <c r="SL28" s="54">
        <v>4</v>
      </c>
      <c r="SM28" s="54">
        <v>1</v>
      </c>
      <c r="SN28" s="54">
        <v>0</v>
      </c>
      <c r="SO28" s="54">
        <v>0</v>
      </c>
      <c r="SP28" s="54">
        <v>2</v>
      </c>
      <c r="SQ28" s="54">
        <v>0</v>
      </c>
      <c r="SR28" s="24">
        <v>35</v>
      </c>
      <c r="SS28" s="23">
        <v>36.699999999999996</v>
      </c>
      <c r="ST28" s="65">
        <v>44531.416666666664</v>
      </c>
      <c r="SU28" s="65">
        <v>44531.427083333328</v>
      </c>
      <c r="SV28" s="83">
        <v>106</v>
      </c>
      <c r="SW28" s="83">
        <v>2</v>
      </c>
      <c r="SX28" s="83">
        <v>37</v>
      </c>
      <c r="SY28" s="83">
        <v>4</v>
      </c>
      <c r="SZ28" s="83">
        <v>5</v>
      </c>
      <c r="TA28" s="83">
        <v>2</v>
      </c>
      <c r="TB28" s="83">
        <v>2</v>
      </c>
      <c r="TC28" s="83">
        <v>3</v>
      </c>
      <c r="TD28" s="83"/>
      <c r="TE28" s="24">
        <v>161</v>
      </c>
      <c r="TF28" s="23">
        <v>167.9</v>
      </c>
      <c r="TG28" s="27"/>
      <c r="TH28" s="65">
        <v>44531.416666666664</v>
      </c>
      <c r="TI28" s="65">
        <v>44531.458333333328</v>
      </c>
      <c r="TJ28" s="54">
        <v>360</v>
      </c>
      <c r="TK28" s="54">
        <v>5</v>
      </c>
      <c r="TL28" s="54">
        <v>108</v>
      </c>
      <c r="TM28" s="54">
        <v>37</v>
      </c>
      <c r="TN28" s="54">
        <v>8</v>
      </c>
      <c r="TO28" s="54">
        <v>7</v>
      </c>
      <c r="TP28" s="54">
        <v>18</v>
      </c>
      <c r="TQ28" s="54">
        <v>5</v>
      </c>
      <c r="TR28" s="54">
        <v>0</v>
      </c>
      <c r="TS28" s="24">
        <v>548</v>
      </c>
      <c r="TT28" s="23">
        <v>569.1</v>
      </c>
      <c r="TU28" s="65">
        <v>44531.416666666664</v>
      </c>
      <c r="TV28" s="65">
        <v>44531.427083333328</v>
      </c>
      <c r="TW28" s="83">
        <v>17</v>
      </c>
      <c r="TX28" s="83">
        <v>0</v>
      </c>
      <c r="TY28" s="83">
        <v>2</v>
      </c>
      <c r="TZ28" s="83">
        <v>2</v>
      </c>
      <c r="UA28" s="83">
        <v>0</v>
      </c>
      <c r="UB28" s="83">
        <v>2</v>
      </c>
      <c r="UC28" s="83">
        <v>0</v>
      </c>
      <c r="UD28" s="83">
        <v>0</v>
      </c>
      <c r="UE28" s="83"/>
      <c r="UF28" s="24">
        <v>23</v>
      </c>
      <c r="UG28" s="23">
        <v>26</v>
      </c>
      <c r="UH28" s="27"/>
      <c r="UI28" s="65">
        <v>44531.416666666664</v>
      </c>
      <c r="UJ28" s="65">
        <v>44531.458333333328</v>
      </c>
      <c r="UK28" s="54">
        <v>68</v>
      </c>
      <c r="UL28" s="54">
        <v>1</v>
      </c>
      <c r="UM28" s="54">
        <v>11</v>
      </c>
      <c r="UN28" s="54">
        <v>9</v>
      </c>
      <c r="UO28" s="54">
        <v>2</v>
      </c>
      <c r="UP28" s="54">
        <v>7</v>
      </c>
      <c r="UQ28" s="54">
        <v>3</v>
      </c>
      <c r="UR28" s="54">
        <v>0</v>
      </c>
      <c r="US28" s="54">
        <v>0</v>
      </c>
      <c r="UT28" s="24">
        <v>101</v>
      </c>
      <c r="UU28" s="23">
        <v>113.3</v>
      </c>
      <c r="UV28" s="65">
        <v>44531.416666666664</v>
      </c>
      <c r="UW28" s="65">
        <v>44531.427083333328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44531.416666666664</v>
      </c>
      <c r="VK28" s="65">
        <v>44531.458333333328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44531.416666666664</v>
      </c>
      <c r="VX28" s="65">
        <v>44531.427083333328</v>
      </c>
      <c r="VY28" s="23">
        <v>127</v>
      </c>
      <c r="VZ28" s="23">
        <v>2</v>
      </c>
      <c r="WA28" s="23">
        <v>40</v>
      </c>
      <c r="WB28" s="23">
        <v>9</v>
      </c>
      <c r="WC28" s="23">
        <v>6</v>
      </c>
      <c r="WD28" s="23">
        <v>4</v>
      </c>
      <c r="WE28" s="23">
        <v>2</v>
      </c>
      <c r="WF28" s="23">
        <v>4</v>
      </c>
      <c r="WG28" s="23">
        <v>0</v>
      </c>
      <c r="WH28" s="24">
        <v>194</v>
      </c>
      <c r="WI28" s="23">
        <v>205.90000000000003</v>
      </c>
      <c r="WJ28" s="27"/>
      <c r="WK28" s="65">
        <v>44531.416666666664</v>
      </c>
      <c r="WL28" s="65">
        <v>44531.458333333328</v>
      </c>
      <c r="WM28" s="54">
        <v>448</v>
      </c>
      <c r="WN28" s="54">
        <v>7</v>
      </c>
      <c r="WO28" s="54">
        <v>126</v>
      </c>
      <c r="WP28" s="54">
        <v>50</v>
      </c>
      <c r="WQ28" s="54">
        <v>11</v>
      </c>
      <c r="WR28" s="54">
        <v>14</v>
      </c>
      <c r="WS28" s="54">
        <v>21</v>
      </c>
      <c r="WT28" s="54">
        <v>7</v>
      </c>
      <c r="WU28" s="54">
        <v>0</v>
      </c>
      <c r="WV28" s="24">
        <v>684</v>
      </c>
      <c r="WW28" s="23">
        <v>719.09999999999991</v>
      </c>
      <c r="WX28" s="65">
        <v>44531.416666666664</v>
      </c>
      <c r="WY28" s="65">
        <v>44531.427083333328</v>
      </c>
      <c r="WZ28" s="23">
        <v>112</v>
      </c>
      <c r="XA28" s="23">
        <v>0</v>
      </c>
      <c r="XB28" s="23">
        <v>35</v>
      </c>
      <c r="XC28" s="23">
        <v>10</v>
      </c>
      <c r="XD28" s="23">
        <v>8</v>
      </c>
      <c r="XE28" s="23">
        <v>3</v>
      </c>
      <c r="XF28" s="23">
        <v>2</v>
      </c>
      <c r="XG28" s="23">
        <v>2</v>
      </c>
      <c r="XH28" s="23">
        <v>0</v>
      </c>
      <c r="XI28" s="24">
        <v>172</v>
      </c>
      <c r="XJ28" s="23">
        <v>187.60000000000002</v>
      </c>
      <c r="XK28" s="27"/>
      <c r="XL28" s="65">
        <v>44531.416666666664</v>
      </c>
      <c r="XM28" s="65">
        <v>44531.458333333328</v>
      </c>
      <c r="XN28" s="54">
        <v>496</v>
      </c>
      <c r="XO28" s="54">
        <v>0</v>
      </c>
      <c r="XP28" s="54">
        <v>158</v>
      </c>
      <c r="XQ28" s="54">
        <v>50</v>
      </c>
      <c r="XR28" s="54">
        <v>18</v>
      </c>
      <c r="XS28" s="54">
        <v>17</v>
      </c>
      <c r="XT28" s="54">
        <v>20</v>
      </c>
      <c r="XU28" s="54">
        <v>6</v>
      </c>
      <c r="XV28" s="54">
        <v>0</v>
      </c>
      <c r="XW28" s="24">
        <v>765</v>
      </c>
      <c r="XX28" s="23">
        <v>813.6</v>
      </c>
      <c r="XY28" s="65">
        <v>44531.416666666664</v>
      </c>
      <c r="XZ28" s="65">
        <v>44531.427083333328</v>
      </c>
      <c r="YA28" s="23">
        <v>390</v>
      </c>
      <c r="YB28" s="23">
        <v>4</v>
      </c>
      <c r="YC28" s="23">
        <v>130</v>
      </c>
      <c r="YD28" s="23">
        <v>41</v>
      </c>
      <c r="YE28" s="23">
        <v>17</v>
      </c>
      <c r="YF28" s="23">
        <v>39</v>
      </c>
      <c r="YG28" s="23">
        <v>21</v>
      </c>
      <c r="YH28" s="23">
        <v>18</v>
      </c>
      <c r="YI28" s="23">
        <v>0</v>
      </c>
      <c r="YJ28" s="24">
        <v>660</v>
      </c>
      <c r="YK28" s="23">
        <v>714.6</v>
      </c>
      <c r="YL28" s="110" t="s">
        <v>21</v>
      </c>
      <c r="YM28" s="65">
        <v>44531.416666666664</v>
      </c>
      <c r="YN28" s="65">
        <v>44531.458333333328</v>
      </c>
      <c r="YO28" s="54">
        <v>1612</v>
      </c>
      <c r="YP28" s="54">
        <v>12</v>
      </c>
      <c r="YQ28" s="54">
        <v>523</v>
      </c>
      <c r="YR28" s="54">
        <v>196</v>
      </c>
      <c r="YS28" s="54">
        <v>46</v>
      </c>
      <c r="YT28" s="54">
        <v>186</v>
      </c>
      <c r="YU28" s="54">
        <v>110</v>
      </c>
      <c r="YV28" s="54">
        <v>45</v>
      </c>
      <c r="YW28" s="54">
        <v>0</v>
      </c>
      <c r="YX28" s="24">
        <v>2730</v>
      </c>
      <c r="YY28" s="23">
        <v>2971.8</v>
      </c>
    </row>
    <row r="29" spans="1:675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9</v>
      </c>
      <c r="AE29" s="84">
        <v>0</v>
      </c>
      <c r="AF29" s="84">
        <v>2</v>
      </c>
      <c r="AG29" s="84">
        <v>2</v>
      </c>
      <c r="AH29" s="84">
        <v>0</v>
      </c>
      <c r="AI29" s="84">
        <v>3</v>
      </c>
      <c r="AJ29" s="84">
        <v>0</v>
      </c>
      <c r="AK29" s="84">
        <v>0</v>
      </c>
      <c r="AL29" s="84"/>
      <c r="AM29" s="24">
        <v>16</v>
      </c>
      <c r="AN29" s="25">
        <v>20</v>
      </c>
      <c r="AO29" s="27"/>
      <c r="AP29" s="57">
        <v>44531.427083333328</v>
      </c>
      <c r="AQ29" s="57">
        <v>44531.468749999993</v>
      </c>
      <c r="AR29" s="66">
        <v>23</v>
      </c>
      <c r="AS29" s="66">
        <v>0</v>
      </c>
      <c r="AT29" s="66">
        <v>6</v>
      </c>
      <c r="AU29" s="66">
        <v>8</v>
      </c>
      <c r="AV29" s="66">
        <v>1</v>
      </c>
      <c r="AW29" s="66">
        <v>7</v>
      </c>
      <c r="AX29" s="66">
        <v>0</v>
      </c>
      <c r="AY29" s="66">
        <v>0</v>
      </c>
      <c r="AZ29" s="66">
        <v>0</v>
      </c>
      <c r="BA29" s="24">
        <v>45</v>
      </c>
      <c r="BB29" s="25">
        <v>57.3</v>
      </c>
      <c r="BC29" s="57">
        <v>44531.427083333328</v>
      </c>
      <c r="BD29" s="57">
        <v>44531.437499999993</v>
      </c>
      <c r="BE29" s="84">
        <v>68</v>
      </c>
      <c r="BF29" s="84">
        <v>0</v>
      </c>
      <c r="BG29" s="84">
        <v>26</v>
      </c>
      <c r="BH29" s="84">
        <v>10</v>
      </c>
      <c r="BI29" s="84">
        <v>0</v>
      </c>
      <c r="BJ29" s="84">
        <v>15</v>
      </c>
      <c r="BK29" s="84">
        <v>3</v>
      </c>
      <c r="BL29" s="84">
        <v>3</v>
      </c>
      <c r="BM29" s="84"/>
      <c r="BN29" s="24">
        <v>125</v>
      </c>
      <c r="BO29" s="25">
        <v>140.79999999999998</v>
      </c>
      <c r="BP29" s="27"/>
      <c r="BQ29" s="57">
        <v>44531.427083333328</v>
      </c>
      <c r="BR29" s="57">
        <v>44531.468749999993</v>
      </c>
      <c r="BS29" s="66">
        <v>249</v>
      </c>
      <c r="BT29" s="66">
        <v>2</v>
      </c>
      <c r="BU29" s="66">
        <v>98</v>
      </c>
      <c r="BV29" s="66">
        <v>40</v>
      </c>
      <c r="BW29" s="66">
        <v>2</v>
      </c>
      <c r="BX29" s="66">
        <v>54</v>
      </c>
      <c r="BY29" s="66">
        <v>14</v>
      </c>
      <c r="BZ29" s="66">
        <v>11</v>
      </c>
      <c r="CA29" s="66">
        <v>0</v>
      </c>
      <c r="CB29" s="24">
        <v>470</v>
      </c>
      <c r="CC29" s="25">
        <v>529.40000000000009</v>
      </c>
      <c r="CD29" s="57">
        <v>44531.427083333328</v>
      </c>
      <c r="CE29" s="57">
        <v>44531.437499999993</v>
      </c>
      <c r="CF29" s="84">
        <v>10</v>
      </c>
      <c r="CG29" s="84">
        <v>0</v>
      </c>
      <c r="CH29" s="84">
        <v>4</v>
      </c>
      <c r="CI29" s="84">
        <v>1</v>
      </c>
      <c r="CJ29" s="84">
        <v>1</v>
      </c>
      <c r="CK29" s="84">
        <v>0</v>
      </c>
      <c r="CL29" s="84">
        <v>0</v>
      </c>
      <c r="CM29" s="84">
        <v>0</v>
      </c>
      <c r="CN29" s="84"/>
      <c r="CO29" s="24">
        <v>16</v>
      </c>
      <c r="CP29" s="25">
        <v>17.8</v>
      </c>
      <c r="CQ29" s="27"/>
      <c r="CR29" s="57">
        <v>44531.427083333328</v>
      </c>
      <c r="CS29" s="57">
        <v>44531.468749999993</v>
      </c>
      <c r="CT29" s="66">
        <v>40</v>
      </c>
      <c r="CU29" s="66">
        <v>0</v>
      </c>
      <c r="CV29" s="66">
        <v>10</v>
      </c>
      <c r="CW29" s="66">
        <v>5</v>
      </c>
      <c r="CX29" s="66">
        <v>2</v>
      </c>
      <c r="CY29" s="66">
        <v>0</v>
      </c>
      <c r="CZ29" s="66">
        <v>3</v>
      </c>
      <c r="DA29" s="66">
        <v>0</v>
      </c>
      <c r="DB29" s="66">
        <v>0</v>
      </c>
      <c r="DC29" s="24">
        <v>60</v>
      </c>
      <c r="DD29" s="25">
        <v>63.300000000000004</v>
      </c>
      <c r="DE29" s="57">
        <v>44531.427083333328</v>
      </c>
      <c r="DF29" s="57">
        <v>44531.437499999993</v>
      </c>
      <c r="DG29" s="25">
        <v>87</v>
      </c>
      <c r="DH29" s="25">
        <v>0</v>
      </c>
      <c r="DI29" s="25">
        <v>32</v>
      </c>
      <c r="DJ29" s="25">
        <v>13</v>
      </c>
      <c r="DK29" s="25">
        <v>1</v>
      </c>
      <c r="DL29" s="25">
        <v>18</v>
      </c>
      <c r="DM29" s="25">
        <v>3</v>
      </c>
      <c r="DN29" s="25">
        <v>3</v>
      </c>
      <c r="DO29" s="25">
        <v>0</v>
      </c>
      <c r="DP29" s="24">
        <v>157</v>
      </c>
      <c r="DQ29" s="25">
        <v>178.6</v>
      </c>
      <c r="DR29" s="27"/>
      <c r="DS29" s="57">
        <v>44531.427083333328</v>
      </c>
      <c r="DT29" s="57">
        <v>44531.468749999993</v>
      </c>
      <c r="DU29" s="66">
        <v>312</v>
      </c>
      <c r="DV29" s="66">
        <v>2</v>
      </c>
      <c r="DW29" s="66">
        <v>114</v>
      </c>
      <c r="DX29" s="66">
        <v>53</v>
      </c>
      <c r="DY29" s="66">
        <v>5</v>
      </c>
      <c r="DZ29" s="66">
        <v>61</v>
      </c>
      <c r="EA29" s="66">
        <v>17</v>
      </c>
      <c r="EB29" s="66">
        <v>11</v>
      </c>
      <c r="EC29" s="66">
        <v>0</v>
      </c>
      <c r="ED29" s="24">
        <v>575</v>
      </c>
      <c r="EE29" s="25">
        <v>650</v>
      </c>
      <c r="EF29" s="57">
        <v>44531.427083333328</v>
      </c>
      <c r="EG29" s="57">
        <v>44531.437499999993</v>
      </c>
      <c r="EH29" s="25">
        <v>59</v>
      </c>
      <c r="EI29" s="25">
        <v>1</v>
      </c>
      <c r="EJ29" s="25">
        <v>31</v>
      </c>
      <c r="EK29" s="25">
        <v>5</v>
      </c>
      <c r="EL29" s="25">
        <v>4</v>
      </c>
      <c r="EM29" s="25">
        <v>17</v>
      </c>
      <c r="EN29" s="25">
        <v>5</v>
      </c>
      <c r="EO29" s="25">
        <v>3</v>
      </c>
      <c r="EP29" s="25">
        <v>0</v>
      </c>
      <c r="EQ29" s="24">
        <v>125</v>
      </c>
      <c r="ER29" s="25">
        <v>144.29999999999998</v>
      </c>
      <c r="ES29" s="27"/>
      <c r="ET29" s="57">
        <v>44531.427083333328</v>
      </c>
      <c r="EU29" s="57">
        <v>44531.468749999993</v>
      </c>
      <c r="EV29" s="66">
        <v>252</v>
      </c>
      <c r="EW29" s="66">
        <v>3</v>
      </c>
      <c r="EX29" s="66">
        <v>90</v>
      </c>
      <c r="EY29" s="66">
        <v>31</v>
      </c>
      <c r="EZ29" s="66">
        <v>10</v>
      </c>
      <c r="FA29" s="66">
        <v>56</v>
      </c>
      <c r="FB29" s="66">
        <v>31</v>
      </c>
      <c r="FC29" s="66">
        <v>16</v>
      </c>
      <c r="FD29" s="66">
        <v>0</v>
      </c>
      <c r="FE29" s="24">
        <v>489</v>
      </c>
      <c r="FF29" s="25">
        <v>542.1</v>
      </c>
      <c r="FG29" s="57">
        <v>44531.427083333328</v>
      </c>
      <c r="FH29" s="57">
        <v>44531.437499999993</v>
      </c>
      <c r="FI29" s="84">
        <v>10</v>
      </c>
      <c r="FJ29" s="84">
        <v>0</v>
      </c>
      <c r="FK29" s="84">
        <v>5</v>
      </c>
      <c r="FL29" s="84">
        <v>0</v>
      </c>
      <c r="FM29" s="84">
        <v>1</v>
      </c>
      <c r="FN29" s="84">
        <v>2</v>
      </c>
      <c r="FO29" s="84">
        <v>2</v>
      </c>
      <c r="FP29" s="84">
        <v>1</v>
      </c>
      <c r="FQ29" s="84"/>
      <c r="FR29" s="24">
        <v>21</v>
      </c>
      <c r="FS29" s="25">
        <v>22.3</v>
      </c>
      <c r="FT29" s="27"/>
      <c r="FU29" s="57">
        <v>44531.427083333328</v>
      </c>
      <c r="FV29" s="57">
        <v>44531.468749999993</v>
      </c>
      <c r="FW29" s="66">
        <v>33</v>
      </c>
      <c r="FX29" s="66">
        <v>0</v>
      </c>
      <c r="FY29" s="66">
        <v>14</v>
      </c>
      <c r="FZ29" s="66">
        <v>1</v>
      </c>
      <c r="GA29" s="66">
        <v>2</v>
      </c>
      <c r="GB29" s="66">
        <v>8</v>
      </c>
      <c r="GC29" s="66">
        <v>11</v>
      </c>
      <c r="GD29" s="66">
        <v>1</v>
      </c>
      <c r="GE29" s="66">
        <v>0</v>
      </c>
      <c r="GF29" s="24">
        <v>70</v>
      </c>
      <c r="GG29" s="25">
        <v>73.7</v>
      </c>
      <c r="GH29" s="57">
        <v>44531.427083333328</v>
      </c>
      <c r="GI29" s="57">
        <v>44531.437499999993</v>
      </c>
      <c r="GJ29" s="84">
        <v>1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1</v>
      </c>
      <c r="GQ29" s="84">
        <v>0</v>
      </c>
      <c r="GR29" s="84"/>
      <c r="GS29" s="24">
        <v>2</v>
      </c>
      <c r="GT29" s="25">
        <v>1.4</v>
      </c>
      <c r="GU29" s="27"/>
      <c r="GV29" s="57">
        <v>44531.427083333328</v>
      </c>
      <c r="GW29" s="57">
        <v>44531.468749999993</v>
      </c>
      <c r="GX29" s="66">
        <v>1</v>
      </c>
      <c r="GY29" s="66">
        <v>0</v>
      </c>
      <c r="GZ29" s="66">
        <v>1</v>
      </c>
      <c r="HA29" s="66">
        <v>0</v>
      </c>
      <c r="HB29" s="66">
        <v>0</v>
      </c>
      <c r="HC29" s="66">
        <v>0</v>
      </c>
      <c r="HD29" s="66">
        <v>1</v>
      </c>
      <c r="HE29" s="66">
        <v>0</v>
      </c>
      <c r="HF29" s="66">
        <v>0</v>
      </c>
      <c r="HG29" s="24">
        <v>3</v>
      </c>
      <c r="HH29" s="25">
        <v>2.4</v>
      </c>
      <c r="HI29" s="57">
        <v>44531.427083333328</v>
      </c>
      <c r="HJ29" s="57">
        <v>44531.437499999993</v>
      </c>
      <c r="HK29" s="84">
        <v>26</v>
      </c>
      <c r="HL29" s="84">
        <v>0</v>
      </c>
      <c r="HM29" s="84">
        <v>8</v>
      </c>
      <c r="HN29" s="84">
        <v>2</v>
      </c>
      <c r="HO29" s="84">
        <v>0</v>
      </c>
      <c r="HP29" s="84">
        <v>7</v>
      </c>
      <c r="HQ29" s="84">
        <v>3</v>
      </c>
      <c r="HR29" s="84">
        <v>0</v>
      </c>
      <c r="HS29" s="84"/>
      <c r="HT29" s="24">
        <v>46</v>
      </c>
      <c r="HU29" s="25">
        <v>52.2</v>
      </c>
      <c r="HV29" s="27"/>
      <c r="HW29" s="57">
        <v>44531.427083333328</v>
      </c>
      <c r="HX29" s="57">
        <v>44531.468749999993</v>
      </c>
      <c r="HY29" s="66">
        <v>98</v>
      </c>
      <c r="HZ29" s="66">
        <v>1</v>
      </c>
      <c r="IA29" s="66">
        <v>35</v>
      </c>
      <c r="IB29" s="66">
        <v>12</v>
      </c>
      <c r="IC29" s="66">
        <v>0</v>
      </c>
      <c r="ID29" s="66">
        <v>24</v>
      </c>
      <c r="IE29" s="66">
        <v>11</v>
      </c>
      <c r="IF29" s="66">
        <v>2</v>
      </c>
      <c r="IG29" s="66">
        <v>0</v>
      </c>
      <c r="IH29" s="24">
        <v>183</v>
      </c>
      <c r="II29" s="25">
        <v>204.8</v>
      </c>
      <c r="IJ29" s="57">
        <v>44531.427083333328</v>
      </c>
      <c r="IK29" s="57">
        <v>44531.437499999993</v>
      </c>
      <c r="IL29" s="84">
        <v>88</v>
      </c>
      <c r="IM29" s="84">
        <v>0</v>
      </c>
      <c r="IN29" s="84">
        <v>26</v>
      </c>
      <c r="IO29" s="84">
        <v>10</v>
      </c>
      <c r="IP29" s="84">
        <v>2</v>
      </c>
      <c r="IQ29" s="84">
        <v>2</v>
      </c>
      <c r="IR29" s="84">
        <v>5</v>
      </c>
      <c r="IS29" s="84">
        <v>1</v>
      </c>
      <c r="IT29" s="84"/>
      <c r="IU29" s="24">
        <v>134</v>
      </c>
      <c r="IV29" s="25">
        <v>139.79999999999998</v>
      </c>
      <c r="IW29" s="27"/>
      <c r="IX29" s="57">
        <v>44531.427083333328</v>
      </c>
      <c r="IY29" s="57">
        <v>44531.468749999993</v>
      </c>
      <c r="IZ29" s="66">
        <v>350</v>
      </c>
      <c r="JA29" s="66">
        <v>0</v>
      </c>
      <c r="JB29" s="66">
        <v>117</v>
      </c>
      <c r="JC29" s="66">
        <v>42</v>
      </c>
      <c r="JD29" s="66">
        <v>11</v>
      </c>
      <c r="JE29" s="66">
        <v>3</v>
      </c>
      <c r="JF29" s="66">
        <v>23</v>
      </c>
      <c r="JG29" s="66">
        <v>4</v>
      </c>
      <c r="JH29" s="66">
        <v>0</v>
      </c>
      <c r="JI29" s="24">
        <v>550</v>
      </c>
      <c r="JJ29" s="25">
        <v>571.29999999999995</v>
      </c>
      <c r="JK29" s="57">
        <v>44531.427083333328</v>
      </c>
      <c r="JL29" s="57">
        <v>44531.437499999993</v>
      </c>
      <c r="JM29" s="25">
        <v>125</v>
      </c>
      <c r="JN29" s="25">
        <v>0</v>
      </c>
      <c r="JO29" s="25">
        <v>39</v>
      </c>
      <c r="JP29" s="25">
        <v>12</v>
      </c>
      <c r="JQ29" s="25">
        <v>3</v>
      </c>
      <c r="JR29" s="25">
        <v>11</v>
      </c>
      <c r="JS29" s="25">
        <v>11</v>
      </c>
      <c r="JT29" s="25">
        <v>2</v>
      </c>
      <c r="JU29" s="25">
        <v>0</v>
      </c>
      <c r="JV29" s="24">
        <v>203</v>
      </c>
      <c r="JW29" s="25">
        <v>215.70000000000002</v>
      </c>
      <c r="JX29" s="27"/>
      <c r="JY29" s="57">
        <v>44531.427083333328</v>
      </c>
      <c r="JZ29" s="57">
        <v>44531.468749999993</v>
      </c>
      <c r="KA29" s="66">
        <v>482</v>
      </c>
      <c r="KB29" s="66">
        <v>1</v>
      </c>
      <c r="KC29" s="66">
        <v>167</v>
      </c>
      <c r="KD29" s="66">
        <v>55</v>
      </c>
      <c r="KE29" s="66">
        <v>13</v>
      </c>
      <c r="KF29" s="66">
        <v>35</v>
      </c>
      <c r="KG29" s="66">
        <v>46</v>
      </c>
      <c r="KH29" s="66">
        <v>7</v>
      </c>
      <c r="KI29" s="66">
        <v>0</v>
      </c>
      <c r="KJ29" s="24">
        <v>806</v>
      </c>
      <c r="KK29" s="25">
        <v>852.19999999999993</v>
      </c>
      <c r="KL29" s="57">
        <v>44531.427083333328</v>
      </c>
      <c r="KM29" s="57">
        <v>44531.437499999993</v>
      </c>
      <c r="KN29" s="25">
        <v>102</v>
      </c>
      <c r="KO29" s="25">
        <v>0</v>
      </c>
      <c r="KP29" s="25">
        <v>39</v>
      </c>
      <c r="KQ29" s="25">
        <v>12</v>
      </c>
      <c r="KR29" s="25">
        <v>5</v>
      </c>
      <c r="KS29" s="25">
        <v>11</v>
      </c>
      <c r="KT29" s="25">
        <v>5</v>
      </c>
      <c r="KU29" s="25">
        <v>0</v>
      </c>
      <c r="KV29" s="25">
        <v>0</v>
      </c>
      <c r="KW29" s="24">
        <v>174</v>
      </c>
      <c r="KX29" s="25">
        <v>194.5</v>
      </c>
      <c r="KY29" s="27"/>
      <c r="KZ29" s="57">
        <v>44531.427083333328</v>
      </c>
      <c r="LA29" s="57">
        <v>44531.468749999993</v>
      </c>
      <c r="LB29" s="66">
        <v>451</v>
      </c>
      <c r="LC29" s="66">
        <v>4</v>
      </c>
      <c r="LD29" s="66">
        <v>139</v>
      </c>
      <c r="LE29" s="66">
        <v>63</v>
      </c>
      <c r="LF29" s="66">
        <v>8</v>
      </c>
      <c r="LG29" s="66">
        <v>35</v>
      </c>
      <c r="LH29" s="66">
        <v>32</v>
      </c>
      <c r="LI29" s="66">
        <v>3</v>
      </c>
      <c r="LJ29" s="66">
        <v>0</v>
      </c>
      <c r="LK29" s="24">
        <v>735</v>
      </c>
      <c r="LL29" s="25">
        <v>790.3</v>
      </c>
      <c r="LM29" s="57">
        <v>44531.427083333328</v>
      </c>
      <c r="LN29" s="57">
        <v>44531.437499999993</v>
      </c>
      <c r="LO29" s="84">
        <v>45</v>
      </c>
      <c r="LP29" s="84">
        <v>1</v>
      </c>
      <c r="LQ29" s="84">
        <v>23</v>
      </c>
      <c r="LR29" s="84">
        <v>5</v>
      </c>
      <c r="LS29" s="84">
        <v>3</v>
      </c>
      <c r="LT29" s="84">
        <v>15</v>
      </c>
      <c r="LU29" s="84">
        <v>3</v>
      </c>
      <c r="LV29" s="84">
        <v>1</v>
      </c>
      <c r="LW29" s="84"/>
      <c r="LX29" s="24">
        <v>96</v>
      </c>
      <c r="LY29" s="25">
        <v>114.80000000000001</v>
      </c>
      <c r="LZ29" s="27"/>
      <c r="MA29" s="57">
        <v>44531.427083333328</v>
      </c>
      <c r="MB29" s="57">
        <v>44531.468749999993</v>
      </c>
      <c r="MC29" s="66">
        <v>195</v>
      </c>
      <c r="MD29" s="66">
        <v>2</v>
      </c>
      <c r="ME29" s="66">
        <v>66</v>
      </c>
      <c r="MF29" s="66">
        <v>28</v>
      </c>
      <c r="MG29" s="66">
        <v>8</v>
      </c>
      <c r="MH29" s="66">
        <v>48</v>
      </c>
      <c r="MI29" s="66">
        <v>20</v>
      </c>
      <c r="MJ29" s="66">
        <v>14</v>
      </c>
      <c r="MK29" s="66">
        <v>0</v>
      </c>
      <c r="ML29" s="24">
        <v>381</v>
      </c>
      <c r="MM29" s="25">
        <v>430.2</v>
      </c>
      <c r="MN29" s="57">
        <v>44531.427083333328</v>
      </c>
      <c r="MO29" s="57">
        <v>44531.437499999993</v>
      </c>
      <c r="MP29" s="84">
        <v>17</v>
      </c>
      <c r="MQ29" s="84">
        <v>0</v>
      </c>
      <c r="MR29" s="84">
        <v>9</v>
      </c>
      <c r="MS29" s="84">
        <v>1</v>
      </c>
      <c r="MT29" s="84">
        <v>3</v>
      </c>
      <c r="MU29" s="84">
        <v>6</v>
      </c>
      <c r="MV29" s="84">
        <v>3</v>
      </c>
      <c r="MW29" s="84">
        <v>0</v>
      </c>
      <c r="MX29" s="84"/>
      <c r="MY29" s="24">
        <v>39</v>
      </c>
      <c r="MZ29" s="25">
        <v>47.6</v>
      </c>
      <c r="NA29" s="27"/>
      <c r="NB29" s="57">
        <v>44531.427083333328</v>
      </c>
      <c r="NC29" s="57">
        <v>44531.468749999993</v>
      </c>
      <c r="ND29" s="66">
        <v>84</v>
      </c>
      <c r="NE29" s="66">
        <v>1</v>
      </c>
      <c r="NF29" s="66">
        <v>22</v>
      </c>
      <c r="NG29" s="66">
        <v>12</v>
      </c>
      <c r="NH29" s="66">
        <v>4</v>
      </c>
      <c r="NI29" s="66">
        <v>23</v>
      </c>
      <c r="NJ29" s="66">
        <v>8</v>
      </c>
      <c r="NK29" s="66">
        <v>1</v>
      </c>
      <c r="NL29" s="66">
        <v>0</v>
      </c>
      <c r="NM29" s="24">
        <v>155</v>
      </c>
      <c r="NN29" s="25">
        <v>183.59999999999997</v>
      </c>
      <c r="NO29" s="57">
        <v>44531.427083333328</v>
      </c>
      <c r="NP29" s="57">
        <v>44531.437499999993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44531.427083333328</v>
      </c>
      <c r="OD29" s="57">
        <v>44531.468749999993</v>
      </c>
      <c r="OE29" s="66">
        <v>0</v>
      </c>
      <c r="OF29" s="66">
        <v>0</v>
      </c>
      <c r="OG29" s="66">
        <v>1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1</v>
      </c>
      <c r="OO29" s="25">
        <v>1</v>
      </c>
      <c r="OP29" s="57">
        <v>44531.427083333328</v>
      </c>
      <c r="OQ29" s="57">
        <v>44531.437499999993</v>
      </c>
      <c r="OR29" s="84">
        <v>31</v>
      </c>
      <c r="OS29" s="84">
        <v>0</v>
      </c>
      <c r="OT29" s="84">
        <v>5</v>
      </c>
      <c r="OU29" s="84">
        <v>4</v>
      </c>
      <c r="OV29" s="84">
        <v>0</v>
      </c>
      <c r="OW29" s="84">
        <v>5</v>
      </c>
      <c r="OX29" s="84">
        <v>1</v>
      </c>
      <c r="OY29" s="84">
        <v>0</v>
      </c>
      <c r="OZ29" s="84"/>
      <c r="PA29" s="24">
        <v>46</v>
      </c>
      <c r="PB29" s="25">
        <v>52.4</v>
      </c>
      <c r="PC29" s="27"/>
      <c r="PD29" s="57">
        <v>44531.427083333328</v>
      </c>
      <c r="PE29" s="57">
        <v>44531.468749999993</v>
      </c>
      <c r="PF29" s="66">
        <v>124</v>
      </c>
      <c r="PG29" s="66">
        <v>0</v>
      </c>
      <c r="PH29" s="66">
        <v>36</v>
      </c>
      <c r="PI29" s="66">
        <v>20</v>
      </c>
      <c r="PJ29" s="66">
        <v>4</v>
      </c>
      <c r="PK29" s="66">
        <v>13</v>
      </c>
      <c r="PL29" s="66">
        <v>3</v>
      </c>
      <c r="PM29" s="66">
        <v>0</v>
      </c>
      <c r="PN29" s="66">
        <v>0</v>
      </c>
      <c r="PO29" s="24">
        <v>200</v>
      </c>
      <c r="PP29" s="25">
        <v>226.39999999999998</v>
      </c>
      <c r="PQ29" s="57">
        <v>44531.427083333328</v>
      </c>
      <c r="PR29" s="57">
        <v>44531.437499999993</v>
      </c>
      <c r="PS29" s="25">
        <v>93</v>
      </c>
      <c r="PT29" s="25">
        <v>1</v>
      </c>
      <c r="PU29" s="25">
        <v>37</v>
      </c>
      <c r="PV29" s="25">
        <v>10</v>
      </c>
      <c r="PW29" s="25">
        <v>6</v>
      </c>
      <c r="PX29" s="25">
        <v>26</v>
      </c>
      <c r="PY29" s="25">
        <v>7</v>
      </c>
      <c r="PZ29" s="25">
        <v>1</v>
      </c>
      <c r="QA29" s="25">
        <v>0</v>
      </c>
      <c r="QB29" s="24">
        <v>181</v>
      </c>
      <c r="QC29" s="25">
        <v>214.8</v>
      </c>
      <c r="QD29" s="27"/>
      <c r="QE29" s="57">
        <v>44531.427083333328</v>
      </c>
      <c r="QF29" s="57">
        <v>44531.468749999993</v>
      </c>
      <c r="QG29" s="66">
        <v>403</v>
      </c>
      <c r="QH29" s="66">
        <v>3</v>
      </c>
      <c r="QI29" s="66">
        <v>125</v>
      </c>
      <c r="QJ29" s="66">
        <v>60</v>
      </c>
      <c r="QK29" s="66">
        <v>16</v>
      </c>
      <c r="QL29" s="66">
        <v>84</v>
      </c>
      <c r="QM29" s="66">
        <v>31</v>
      </c>
      <c r="QN29" s="66">
        <v>15</v>
      </c>
      <c r="QO29" s="66">
        <v>0</v>
      </c>
      <c r="QP29" s="24">
        <v>737</v>
      </c>
      <c r="QQ29" s="25">
        <v>841.19999999999993</v>
      </c>
      <c r="QR29" s="57">
        <v>44531.427083333328</v>
      </c>
      <c r="QS29" s="57">
        <v>44531.437499999993</v>
      </c>
      <c r="QT29" s="25">
        <v>107</v>
      </c>
      <c r="QU29" s="25">
        <v>1</v>
      </c>
      <c r="QV29" s="25">
        <v>39</v>
      </c>
      <c r="QW29" s="25">
        <v>14</v>
      </c>
      <c r="QX29" s="25">
        <v>0</v>
      </c>
      <c r="QY29" s="25">
        <v>24</v>
      </c>
      <c r="QZ29" s="25">
        <v>6</v>
      </c>
      <c r="RA29" s="25">
        <v>3</v>
      </c>
      <c r="RB29" s="25">
        <v>0</v>
      </c>
      <c r="RC29" s="24">
        <v>194</v>
      </c>
      <c r="RD29" s="25">
        <v>219</v>
      </c>
      <c r="RE29" s="27"/>
      <c r="RF29" s="57">
        <v>44531.427083333328</v>
      </c>
      <c r="RG29" s="57">
        <v>44531.468749999993</v>
      </c>
      <c r="RH29" s="66">
        <v>408</v>
      </c>
      <c r="RI29" s="66">
        <v>4</v>
      </c>
      <c r="RJ29" s="66">
        <v>145</v>
      </c>
      <c r="RK29" s="66">
        <v>64</v>
      </c>
      <c r="RL29" s="66">
        <v>4</v>
      </c>
      <c r="RM29" s="66">
        <v>85</v>
      </c>
      <c r="RN29" s="66">
        <v>28</v>
      </c>
      <c r="RO29" s="66">
        <v>13</v>
      </c>
      <c r="RP29" s="66">
        <v>0</v>
      </c>
      <c r="RQ29" s="24">
        <v>751</v>
      </c>
      <c r="RR29" s="25">
        <v>846.00000000000011</v>
      </c>
      <c r="RS29" s="57">
        <v>44531.427083333328</v>
      </c>
      <c r="RT29" s="57">
        <v>44531.437499999993</v>
      </c>
      <c r="RU29" s="84">
        <v>4</v>
      </c>
      <c r="RV29" s="84">
        <v>0</v>
      </c>
      <c r="RW29" s="84">
        <v>3</v>
      </c>
      <c r="RX29" s="84">
        <v>0</v>
      </c>
      <c r="RY29" s="84">
        <v>0</v>
      </c>
      <c r="RZ29" s="84">
        <v>0</v>
      </c>
      <c r="SA29" s="84">
        <v>0</v>
      </c>
      <c r="SB29" s="84">
        <v>1</v>
      </c>
      <c r="SC29" s="84"/>
      <c r="SD29" s="24">
        <v>8</v>
      </c>
      <c r="SE29" s="25">
        <v>7.2</v>
      </c>
      <c r="SF29" s="27"/>
      <c r="SG29" s="57">
        <v>44531.427083333328</v>
      </c>
      <c r="SH29" s="57">
        <v>44531.468749999993</v>
      </c>
      <c r="SI29" s="66">
        <v>24</v>
      </c>
      <c r="SJ29" s="66">
        <v>1</v>
      </c>
      <c r="SK29" s="66">
        <v>10</v>
      </c>
      <c r="SL29" s="66">
        <v>2</v>
      </c>
      <c r="SM29" s="66">
        <v>0</v>
      </c>
      <c r="SN29" s="66">
        <v>0</v>
      </c>
      <c r="SO29" s="66">
        <v>0</v>
      </c>
      <c r="SP29" s="66">
        <v>1</v>
      </c>
      <c r="SQ29" s="66">
        <v>0</v>
      </c>
      <c r="SR29" s="24">
        <v>38</v>
      </c>
      <c r="SS29" s="25">
        <v>38.200000000000003</v>
      </c>
      <c r="ST29" s="57">
        <v>44531.427083333328</v>
      </c>
      <c r="SU29" s="57">
        <v>44531.437499999993</v>
      </c>
      <c r="SV29" s="84">
        <v>75</v>
      </c>
      <c r="SW29" s="84">
        <v>0</v>
      </c>
      <c r="SX29" s="84">
        <v>28</v>
      </c>
      <c r="SY29" s="84">
        <v>9</v>
      </c>
      <c r="SZ29" s="84">
        <v>2</v>
      </c>
      <c r="TA29" s="84">
        <v>2</v>
      </c>
      <c r="TB29" s="84">
        <v>1</v>
      </c>
      <c r="TC29" s="84">
        <v>0</v>
      </c>
      <c r="TD29" s="84"/>
      <c r="TE29" s="24">
        <v>117</v>
      </c>
      <c r="TF29" s="25">
        <v>125.5</v>
      </c>
      <c r="TG29" s="27"/>
      <c r="TH29" s="57">
        <v>44531.427083333328</v>
      </c>
      <c r="TI29" s="57">
        <v>44531.468749999993</v>
      </c>
      <c r="TJ29" s="66">
        <v>343</v>
      </c>
      <c r="TK29" s="66">
        <v>3</v>
      </c>
      <c r="TL29" s="66">
        <v>110</v>
      </c>
      <c r="TM29" s="66">
        <v>43</v>
      </c>
      <c r="TN29" s="66">
        <v>3</v>
      </c>
      <c r="TO29" s="66">
        <v>5</v>
      </c>
      <c r="TP29" s="66">
        <v>23</v>
      </c>
      <c r="TQ29" s="66">
        <v>2</v>
      </c>
      <c r="TR29" s="66">
        <v>0</v>
      </c>
      <c r="TS29" s="24">
        <v>532</v>
      </c>
      <c r="TT29" s="25">
        <v>547</v>
      </c>
      <c r="TU29" s="57">
        <v>44531.427083333328</v>
      </c>
      <c r="TV29" s="57">
        <v>44531.437499999993</v>
      </c>
      <c r="TW29" s="84">
        <v>13</v>
      </c>
      <c r="TX29" s="84">
        <v>1</v>
      </c>
      <c r="TY29" s="84">
        <v>5</v>
      </c>
      <c r="TZ29" s="84">
        <v>2</v>
      </c>
      <c r="UA29" s="84">
        <v>0</v>
      </c>
      <c r="UB29" s="84">
        <v>2</v>
      </c>
      <c r="UC29" s="84">
        <v>0</v>
      </c>
      <c r="UD29" s="84">
        <v>0</v>
      </c>
      <c r="UE29" s="84"/>
      <c r="UF29" s="24">
        <v>23</v>
      </c>
      <c r="UG29" s="25">
        <v>26</v>
      </c>
      <c r="UH29" s="27"/>
      <c r="UI29" s="57">
        <v>44531.427083333328</v>
      </c>
      <c r="UJ29" s="57">
        <v>44531.468749999993</v>
      </c>
      <c r="UK29" s="66">
        <v>61</v>
      </c>
      <c r="UL29" s="66">
        <v>1</v>
      </c>
      <c r="UM29" s="66">
        <v>11</v>
      </c>
      <c r="UN29" s="66">
        <v>12</v>
      </c>
      <c r="UO29" s="66">
        <v>2</v>
      </c>
      <c r="UP29" s="66">
        <v>7</v>
      </c>
      <c r="UQ29" s="66">
        <v>3</v>
      </c>
      <c r="UR29" s="66">
        <v>0</v>
      </c>
      <c r="US29" s="66">
        <v>0</v>
      </c>
      <c r="UT29" s="24">
        <v>97</v>
      </c>
      <c r="UU29" s="25">
        <v>110.8</v>
      </c>
      <c r="UV29" s="57">
        <v>44531.427083333328</v>
      </c>
      <c r="UW29" s="57">
        <v>44531.437499999993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44531.427083333328</v>
      </c>
      <c r="VK29" s="57">
        <v>44531.468749999993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44531.427083333328</v>
      </c>
      <c r="VX29" s="57">
        <v>44531.437499999993</v>
      </c>
      <c r="VY29" s="25">
        <v>92</v>
      </c>
      <c r="VZ29" s="25">
        <v>1</v>
      </c>
      <c r="WA29" s="25">
        <v>36</v>
      </c>
      <c r="WB29" s="25">
        <v>11</v>
      </c>
      <c r="WC29" s="25">
        <v>2</v>
      </c>
      <c r="WD29" s="25">
        <v>4</v>
      </c>
      <c r="WE29" s="25">
        <v>1</v>
      </c>
      <c r="WF29" s="25">
        <v>1</v>
      </c>
      <c r="WG29" s="25">
        <v>0</v>
      </c>
      <c r="WH29" s="24">
        <v>148</v>
      </c>
      <c r="WI29" s="25">
        <v>158.69999999999999</v>
      </c>
      <c r="WJ29" s="27"/>
      <c r="WK29" s="57">
        <v>44531.427083333328</v>
      </c>
      <c r="WL29" s="57">
        <v>44531.468749999993</v>
      </c>
      <c r="WM29" s="66">
        <v>428</v>
      </c>
      <c r="WN29" s="66">
        <v>5</v>
      </c>
      <c r="WO29" s="66">
        <v>131</v>
      </c>
      <c r="WP29" s="66">
        <v>57</v>
      </c>
      <c r="WQ29" s="66">
        <v>5</v>
      </c>
      <c r="WR29" s="66">
        <v>12</v>
      </c>
      <c r="WS29" s="66">
        <v>26</v>
      </c>
      <c r="WT29" s="66">
        <v>3</v>
      </c>
      <c r="WU29" s="66">
        <v>0</v>
      </c>
      <c r="WV29" s="24">
        <v>667</v>
      </c>
      <c r="WW29" s="25">
        <v>696</v>
      </c>
      <c r="WX29" s="57">
        <v>44531.427083333328</v>
      </c>
      <c r="WY29" s="57">
        <v>44531.437499999993</v>
      </c>
      <c r="WZ29" s="25">
        <v>129</v>
      </c>
      <c r="XA29" s="25">
        <v>0</v>
      </c>
      <c r="XB29" s="25">
        <v>35</v>
      </c>
      <c r="XC29" s="25">
        <v>15</v>
      </c>
      <c r="XD29" s="25">
        <v>3</v>
      </c>
      <c r="XE29" s="25">
        <v>7</v>
      </c>
      <c r="XF29" s="25">
        <v>6</v>
      </c>
      <c r="XG29" s="25">
        <v>1</v>
      </c>
      <c r="XH29" s="25">
        <v>0</v>
      </c>
      <c r="XI29" s="24">
        <v>196</v>
      </c>
      <c r="XJ29" s="25">
        <v>210</v>
      </c>
      <c r="XK29" s="27"/>
      <c r="XL29" s="57">
        <v>44531.427083333328</v>
      </c>
      <c r="XM29" s="57">
        <v>44531.468749999993</v>
      </c>
      <c r="XN29" s="66">
        <v>514</v>
      </c>
      <c r="XO29" s="66">
        <v>0</v>
      </c>
      <c r="XP29" s="66">
        <v>163</v>
      </c>
      <c r="XQ29" s="66">
        <v>67</v>
      </c>
      <c r="XR29" s="66">
        <v>17</v>
      </c>
      <c r="XS29" s="66">
        <v>16</v>
      </c>
      <c r="XT29" s="66">
        <v>29</v>
      </c>
      <c r="XU29" s="66">
        <v>4</v>
      </c>
      <c r="XV29" s="66">
        <v>0</v>
      </c>
      <c r="XW29" s="24">
        <v>810</v>
      </c>
      <c r="XX29" s="25">
        <v>861</v>
      </c>
      <c r="XY29" s="57">
        <v>44531.427083333328</v>
      </c>
      <c r="XZ29" s="57">
        <v>44531.437499999993</v>
      </c>
      <c r="YA29" s="25">
        <v>397</v>
      </c>
      <c r="YB29" s="25">
        <v>2</v>
      </c>
      <c r="YC29" s="25">
        <v>144</v>
      </c>
      <c r="YD29" s="25">
        <v>46</v>
      </c>
      <c r="YE29" s="25">
        <v>12</v>
      </c>
      <c r="YF29" s="25">
        <v>59</v>
      </c>
      <c r="YG29" s="25">
        <v>22</v>
      </c>
      <c r="YH29" s="25">
        <v>7</v>
      </c>
      <c r="YI29" s="25">
        <v>0</v>
      </c>
      <c r="YJ29" s="24">
        <v>689</v>
      </c>
      <c r="YK29" s="25">
        <v>767.8</v>
      </c>
      <c r="YL29" s="110" t="s">
        <v>21</v>
      </c>
      <c r="YM29" s="57">
        <v>44531.427083333328</v>
      </c>
      <c r="YN29" s="57">
        <v>44531.468749999993</v>
      </c>
      <c r="YO29" s="66">
        <v>1625</v>
      </c>
      <c r="YP29" s="66">
        <v>11</v>
      </c>
      <c r="YQ29" s="66">
        <v>537</v>
      </c>
      <c r="YR29" s="66">
        <v>225</v>
      </c>
      <c r="YS29" s="66">
        <v>39</v>
      </c>
      <c r="YT29" s="66">
        <v>192</v>
      </c>
      <c r="YU29" s="66">
        <v>120</v>
      </c>
      <c r="YV29" s="66">
        <v>36</v>
      </c>
      <c r="YW29" s="66">
        <v>0</v>
      </c>
      <c r="YX29" s="24">
        <v>2785</v>
      </c>
      <c r="YY29" s="25">
        <v>3039.3999999999996</v>
      </c>
    </row>
    <row r="30" spans="1:675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4</v>
      </c>
      <c r="AE30" s="84">
        <v>0</v>
      </c>
      <c r="AF30" s="84">
        <v>1</v>
      </c>
      <c r="AG30" s="84">
        <v>1</v>
      </c>
      <c r="AH30" s="84">
        <v>1</v>
      </c>
      <c r="AI30" s="84">
        <v>0</v>
      </c>
      <c r="AJ30" s="84">
        <v>0</v>
      </c>
      <c r="AK30" s="84">
        <v>0</v>
      </c>
      <c r="AL30" s="84"/>
      <c r="AM30" s="24">
        <v>7</v>
      </c>
      <c r="AN30" s="25">
        <v>8.8000000000000007</v>
      </c>
      <c r="AO30" s="27"/>
      <c r="AP30" s="57">
        <v>44531.4375</v>
      </c>
      <c r="AQ30" s="57">
        <v>44531.479166666664</v>
      </c>
      <c r="AR30" s="66">
        <v>18</v>
      </c>
      <c r="AS30" s="66">
        <v>0</v>
      </c>
      <c r="AT30" s="66">
        <v>9</v>
      </c>
      <c r="AU30" s="66">
        <v>6</v>
      </c>
      <c r="AV30" s="66">
        <v>2</v>
      </c>
      <c r="AW30" s="66">
        <v>7</v>
      </c>
      <c r="AX30" s="66">
        <v>0</v>
      </c>
      <c r="AY30" s="66">
        <v>0</v>
      </c>
      <c r="AZ30" s="66">
        <v>0</v>
      </c>
      <c r="BA30" s="24">
        <v>42</v>
      </c>
      <c r="BB30" s="25">
        <v>54.6</v>
      </c>
      <c r="BC30" s="57">
        <v>44531.4375</v>
      </c>
      <c r="BD30" s="57">
        <v>44531.447916666664</v>
      </c>
      <c r="BE30" s="84">
        <v>53</v>
      </c>
      <c r="BF30" s="84">
        <v>0</v>
      </c>
      <c r="BG30" s="84">
        <v>29</v>
      </c>
      <c r="BH30" s="84">
        <v>12</v>
      </c>
      <c r="BI30" s="84">
        <v>0</v>
      </c>
      <c r="BJ30" s="84">
        <v>11</v>
      </c>
      <c r="BK30" s="84">
        <v>2</v>
      </c>
      <c r="BL30" s="84">
        <v>4</v>
      </c>
      <c r="BM30" s="84"/>
      <c r="BN30" s="24">
        <v>111</v>
      </c>
      <c r="BO30" s="25">
        <v>123.6</v>
      </c>
      <c r="BP30" s="27"/>
      <c r="BQ30" s="57">
        <v>44531.4375</v>
      </c>
      <c r="BR30" s="57">
        <v>44531.479166666664</v>
      </c>
      <c r="BS30" s="66">
        <v>232</v>
      </c>
      <c r="BT30" s="66">
        <v>3</v>
      </c>
      <c r="BU30" s="66">
        <v>91</v>
      </c>
      <c r="BV30" s="66">
        <v>36</v>
      </c>
      <c r="BW30" s="66">
        <v>3</v>
      </c>
      <c r="BX30" s="66">
        <v>52</v>
      </c>
      <c r="BY30" s="66">
        <v>15</v>
      </c>
      <c r="BZ30" s="66">
        <v>11</v>
      </c>
      <c r="CA30" s="66">
        <v>0</v>
      </c>
      <c r="CB30" s="24">
        <v>443</v>
      </c>
      <c r="CC30" s="25">
        <v>499.09999999999997</v>
      </c>
      <c r="CD30" s="57">
        <v>44531.4375</v>
      </c>
      <c r="CE30" s="57">
        <v>44531.447916666664</v>
      </c>
      <c r="CF30" s="84">
        <v>9</v>
      </c>
      <c r="CG30" s="84">
        <v>0</v>
      </c>
      <c r="CH30" s="84">
        <v>2</v>
      </c>
      <c r="CI30" s="84">
        <v>1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12</v>
      </c>
      <c r="CP30" s="25">
        <v>12.5</v>
      </c>
      <c r="CQ30" s="27"/>
      <c r="CR30" s="57">
        <v>44531.4375</v>
      </c>
      <c r="CS30" s="57">
        <v>44531.479166666664</v>
      </c>
      <c r="CT30" s="66">
        <v>38</v>
      </c>
      <c r="CU30" s="66">
        <v>0</v>
      </c>
      <c r="CV30" s="66">
        <v>12</v>
      </c>
      <c r="CW30" s="66">
        <v>5</v>
      </c>
      <c r="CX30" s="66">
        <v>1</v>
      </c>
      <c r="CY30" s="66">
        <v>0</v>
      </c>
      <c r="CZ30" s="66">
        <v>3</v>
      </c>
      <c r="DA30" s="66">
        <v>0</v>
      </c>
      <c r="DB30" s="66">
        <v>0</v>
      </c>
      <c r="DC30" s="24">
        <v>59</v>
      </c>
      <c r="DD30" s="25">
        <v>61</v>
      </c>
      <c r="DE30" s="57">
        <v>44531.4375</v>
      </c>
      <c r="DF30" s="57">
        <v>44531.447916666664</v>
      </c>
      <c r="DG30" s="25">
        <v>66</v>
      </c>
      <c r="DH30" s="25">
        <v>0</v>
      </c>
      <c r="DI30" s="25">
        <v>32</v>
      </c>
      <c r="DJ30" s="25">
        <v>14</v>
      </c>
      <c r="DK30" s="25">
        <v>1</v>
      </c>
      <c r="DL30" s="25">
        <v>11</v>
      </c>
      <c r="DM30" s="25">
        <v>2</v>
      </c>
      <c r="DN30" s="25">
        <v>4</v>
      </c>
      <c r="DO30" s="25">
        <v>0</v>
      </c>
      <c r="DP30" s="24">
        <v>130</v>
      </c>
      <c r="DQ30" s="25">
        <v>144.90000000000003</v>
      </c>
      <c r="DR30" s="27"/>
      <c r="DS30" s="57">
        <v>44531.4375</v>
      </c>
      <c r="DT30" s="57">
        <v>44531.479166666664</v>
      </c>
      <c r="DU30" s="66">
        <v>288</v>
      </c>
      <c r="DV30" s="66">
        <v>3</v>
      </c>
      <c r="DW30" s="66">
        <v>112</v>
      </c>
      <c r="DX30" s="66">
        <v>47</v>
      </c>
      <c r="DY30" s="66">
        <v>6</v>
      </c>
      <c r="DZ30" s="66">
        <v>59</v>
      </c>
      <c r="EA30" s="66">
        <v>18</v>
      </c>
      <c r="EB30" s="66">
        <v>11</v>
      </c>
      <c r="EC30" s="66">
        <v>0</v>
      </c>
      <c r="ED30" s="24">
        <v>544</v>
      </c>
      <c r="EE30" s="25">
        <v>614.70000000000005</v>
      </c>
      <c r="EF30" s="57">
        <v>44531.4375</v>
      </c>
      <c r="EG30" s="57">
        <v>44531.447916666664</v>
      </c>
      <c r="EH30" s="25">
        <v>71</v>
      </c>
      <c r="EI30" s="25">
        <v>1</v>
      </c>
      <c r="EJ30" s="25">
        <v>17</v>
      </c>
      <c r="EK30" s="25">
        <v>11</v>
      </c>
      <c r="EL30" s="25">
        <v>2</v>
      </c>
      <c r="EM30" s="25">
        <v>13</v>
      </c>
      <c r="EN30" s="25">
        <v>10</v>
      </c>
      <c r="EO30" s="25">
        <v>5</v>
      </c>
      <c r="EP30" s="25">
        <v>0</v>
      </c>
      <c r="EQ30" s="24">
        <v>130</v>
      </c>
      <c r="ER30" s="25">
        <v>141.1</v>
      </c>
      <c r="ES30" s="27"/>
      <c r="ET30" s="57">
        <v>44531.4375</v>
      </c>
      <c r="EU30" s="57">
        <v>44531.479166666664</v>
      </c>
      <c r="EV30" s="66">
        <v>247</v>
      </c>
      <c r="EW30" s="66">
        <v>3</v>
      </c>
      <c r="EX30" s="66">
        <v>85</v>
      </c>
      <c r="EY30" s="66">
        <v>31</v>
      </c>
      <c r="EZ30" s="66">
        <v>10</v>
      </c>
      <c r="FA30" s="66">
        <v>53</v>
      </c>
      <c r="FB30" s="66">
        <v>34</v>
      </c>
      <c r="FC30" s="66">
        <v>17</v>
      </c>
      <c r="FD30" s="66">
        <v>0</v>
      </c>
      <c r="FE30" s="24">
        <v>480</v>
      </c>
      <c r="FF30" s="25">
        <v>527.5</v>
      </c>
      <c r="FG30" s="57">
        <v>44531.4375</v>
      </c>
      <c r="FH30" s="57">
        <v>44531.447916666664</v>
      </c>
      <c r="FI30" s="84">
        <v>8</v>
      </c>
      <c r="FJ30" s="84">
        <v>0</v>
      </c>
      <c r="FK30" s="84">
        <v>4</v>
      </c>
      <c r="FL30" s="84">
        <v>1</v>
      </c>
      <c r="FM30" s="84">
        <v>0</v>
      </c>
      <c r="FN30" s="84">
        <v>3</v>
      </c>
      <c r="FO30" s="84">
        <v>7</v>
      </c>
      <c r="FP30" s="84">
        <v>0</v>
      </c>
      <c r="FQ30" s="84"/>
      <c r="FR30" s="24">
        <v>23</v>
      </c>
      <c r="FS30" s="25">
        <v>22.3</v>
      </c>
      <c r="FT30" s="27"/>
      <c r="FU30" s="57">
        <v>44531.4375</v>
      </c>
      <c r="FV30" s="57">
        <v>44531.479166666664</v>
      </c>
      <c r="FW30" s="66">
        <v>31</v>
      </c>
      <c r="FX30" s="66">
        <v>1</v>
      </c>
      <c r="FY30" s="66">
        <v>13</v>
      </c>
      <c r="FZ30" s="66">
        <v>1</v>
      </c>
      <c r="GA30" s="66">
        <v>2</v>
      </c>
      <c r="GB30" s="66">
        <v>7</v>
      </c>
      <c r="GC30" s="66">
        <v>10</v>
      </c>
      <c r="GD30" s="66">
        <v>0</v>
      </c>
      <c r="GE30" s="66">
        <v>0</v>
      </c>
      <c r="GF30" s="24">
        <v>65</v>
      </c>
      <c r="GG30" s="25">
        <v>69.099999999999994</v>
      </c>
      <c r="GH30" s="57">
        <v>44531.4375</v>
      </c>
      <c r="GI30" s="57">
        <v>44531.447916666664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44531.4375</v>
      </c>
      <c r="GW30" s="57">
        <v>44531.479166666664</v>
      </c>
      <c r="GX30" s="66">
        <v>0</v>
      </c>
      <c r="GY30" s="66">
        <v>0</v>
      </c>
      <c r="GZ30" s="66">
        <v>1</v>
      </c>
      <c r="HA30" s="66">
        <v>0</v>
      </c>
      <c r="HB30" s="66">
        <v>0</v>
      </c>
      <c r="HC30" s="66">
        <v>0</v>
      </c>
      <c r="HD30" s="66">
        <v>1</v>
      </c>
      <c r="HE30" s="66">
        <v>0</v>
      </c>
      <c r="HF30" s="66">
        <v>0</v>
      </c>
      <c r="HG30" s="24">
        <v>2</v>
      </c>
      <c r="HH30" s="25">
        <v>1.4</v>
      </c>
      <c r="HI30" s="57">
        <v>44531.4375</v>
      </c>
      <c r="HJ30" s="57">
        <v>44531.447916666664</v>
      </c>
      <c r="HK30" s="84">
        <v>24</v>
      </c>
      <c r="HL30" s="84">
        <v>0</v>
      </c>
      <c r="HM30" s="84">
        <v>6</v>
      </c>
      <c r="HN30" s="84">
        <v>3</v>
      </c>
      <c r="HO30" s="84">
        <v>0</v>
      </c>
      <c r="HP30" s="84">
        <v>7</v>
      </c>
      <c r="HQ30" s="84">
        <v>4</v>
      </c>
      <c r="HR30" s="84">
        <v>0</v>
      </c>
      <c r="HS30" s="84"/>
      <c r="HT30" s="24">
        <v>44</v>
      </c>
      <c r="HU30" s="25">
        <v>50.1</v>
      </c>
      <c r="HV30" s="27"/>
      <c r="HW30" s="57">
        <v>44531.4375</v>
      </c>
      <c r="HX30" s="57">
        <v>44531.479166666664</v>
      </c>
      <c r="HY30" s="66">
        <v>95</v>
      </c>
      <c r="HZ30" s="66">
        <v>2</v>
      </c>
      <c r="IA30" s="66">
        <v>31</v>
      </c>
      <c r="IB30" s="66">
        <v>15</v>
      </c>
      <c r="IC30" s="66">
        <v>0</v>
      </c>
      <c r="ID30" s="66">
        <v>25</v>
      </c>
      <c r="IE30" s="66">
        <v>10</v>
      </c>
      <c r="IF30" s="66">
        <v>2</v>
      </c>
      <c r="IG30" s="66">
        <v>0</v>
      </c>
      <c r="IH30" s="24">
        <v>180</v>
      </c>
      <c r="II30" s="25">
        <v>204.9</v>
      </c>
      <c r="IJ30" s="57">
        <v>44531.4375</v>
      </c>
      <c r="IK30" s="57">
        <v>44531.447916666664</v>
      </c>
      <c r="IL30" s="84">
        <v>90</v>
      </c>
      <c r="IM30" s="84">
        <v>0</v>
      </c>
      <c r="IN30" s="84">
        <v>34</v>
      </c>
      <c r="IO30" s="84">
        <v>5</v>
      </c>
      <c r="IP30" s="84">
        <v>3</v>
      </c>
      <c r="IQ30" s="84">
        <v>1</v>
      </c>
      <c r="IR30" s="84">
        <v>5</v>
      </c>
      <c r="IS30" s="84">
        <v>0</v>
      </c>
      <c r="IT30" s="84"/>
      <c r="IU30" s="24">
        <v>138</v>
      </c>
      <c r="IV30" s="25">
        <v>142.4</v>
      </c>
      <c r="IW30" s="27"/>
      <c r="IX30" s="57">
        <v>44531.4375</v>
      </c>
      <c r="IY30" s="57">
        <v>44531.479166666664</v>
      </c>
      <c r="IZ30" s="66">
        <v>344</v>
      </c>
      <c r="JA30" s="66">
        <v>1</v>
      </c>
      <c r="JB30" s="66">
        <v>130</v>
      </c>
      <c r="JC30" s="66">
        <v>38</v>
      </c>
      <c r="JD30" s="66">
        <v>14</v>
      </c>
      <c r="JE30" s="66">
        <v>1</v>
      </c>
      <c r="JF30" s="66">
        <v>22</v>
      </c>
      <c r="JG30" s="66">
        <v>3</v>
      </c>
      <c r="JH30" s="66">
        <v>0</v>
      </c>
      <c r="JI30" s="24">
        <v>553</v>
      </c>
      <c r="JJ30" s="25">
        <v>575.6</v>
      </c>
      <c r="JK30" s="57">
        <v>44531.4375</v>
      </c>
      <c r="JL30" s="57">
        <v>44531.447916666664</v>
      </c>
      <c r="JM30" s="25">
        <v>122</v>
      </c>
      <c r="JN30" s="25">
        <v>0</v>
      </c>
      <c r="JO30" s="25">
        <v>44</v>
      </c>
      <c r="JP30" s="25">
        <v>9</v>
      </c>
      <c r="JQ30" s="25">
        <v>3</v>
      </c>
      <c r="JR30" s="25">
        <v>11</v>
      </c>
      <c r="JS30" s="25">
        <v>16</v>
      </c>
      <c r="JT30" s="25">
        <v>0</v>
      </c>
      <c r="JU30" s="25">
        <v>0</v>
      </c>
      <c r="JV30" s="24">
        <v>205</v>
      </c>
      <c r="JW30" s="25">
        <v>214.8</v>
      </c>
      <c r="JX30" s="27"/>
      <c r="JY30" s="57">
        <v>44531.4375</v>
      </c>
      <c r="JZ30" s="57">
        <v>44531.479166666664</v>
      </c>
      <c r="KA30" s="66">
        <v>470</v>
      </c>
      <c r="KB30" s="66">
        <v>4</v>
      </c>
      <c r="KC30" s="66">
        <v>175</v>
      </c>
      <c r="KD30" s="66">
        <v>54</v>
      </c>
      <c r="KE30" s="66">
        <v>16</v>
      </c>
      <c r="KF30" s="66">
        <v>33</v>
      </c>
      <c r="KG30" s="66">
        <v>43</v>
      </c>
      <c r="KH30" s="66">
        <v>5</v>
      </c>
      <c r="KI30" s="66">
        <v>0</v>
      </c>
      <c r="KJ30" s="24">
        <v>800</v>
      </c>
      <c r="KK30" s="25">
        <v>851</v>
      </c>
      <c r="KL30" s="57">
        <v>44531.4375</v>
      </c>
      <c r="KM30" s="57">
        <v>44531.447916666664</v>
      </c>
      <c r="KN30" s="25">
        <v>112</v>
      </c>
      <c r="KO30" s="25">
        <v>2</v>
      </c>
      <c r="KP30" s="25">
        <v>26</v>
      </c>
      <c r="KQ30" s="25">
        <v>19</v>
      </c>
      <c r="KR30" s="25">
        <v>2</v>
      </c>
      <c r="KS30" s="25">
        <v>10</v>
      </c>
      <c r="KT30" s="25">
        <v>9</v>
      </c>
      <c r="KU30" s="25">
        <v>2</v>
      </c>
      <c r="KV30" s="25">
        <v>0</v>
      </c>
      <c r="KW30" s="24">
        <v>182</v>
      </c>
      <c r="KX30" s="25">
        <v>197.1</v>
      </c>
      <c r="KY30" s="27"/>
      <c r="KZ30" s="57">
        <v>44531.4375</v>
      </c>
      <c r="LA30" s="57">
        <v>44531.479166666664</v>
      </c>
      <c r="LB30" s="66">
        <v>460</v>
      </c>
      <c r="LC30" s="66">
        <v>5</v>
      </c>
      <c r="LD30" s="66">
        <v>142</v>
      </c>
      <c r="LE30" s="66">
        <v>65</v>
      </c>
      <c r="LF30" s="66">
        <v>5</v>
      </c>
      <c r="LG30" s="66">
        <v>35</v>
      </c>
      <c r="LH30" s="66">
        <v>37</v>
      </c>
      <c r="LI30" s="66">
        <v>7</v>
      </c>
      <c r="LJ30" s="66">
        <v>0</v>
      </c>
      <c r="LK30" s="24">
        <v>756</v>
      </c>
      <c r="LL30" s="25">
        <v>802.19999999999993</v>
      </c>
      <c r="LM30" s="57">
        <v>44531.4375</v>
      </c>
      <c r="LN30" s="57">
        <v>44531.447916666664</v>
      </c>
      <c r="LO30" s="84">
        <v>56</v>
      </c>
      <c r="LP30" s="84">
        <v>1</v>
      </c>
      <c r="LQ30" s="84">
        <v>12</v>
      </c>
      <c r="LR30" s="84">
        <v>9</v>
      </c>
      <c r="LS30" s="84">
        <v>2</v>
      </c>
      <c r="LT30" s="84">
        <v>10</v>
      </c>
      <c r="LU30" s="84">
        <v>3</v>
      </c>
      <c r="LV30" s="84">
        <v>5</v>
      </c>
      <c r="LW30" s="84"/>
      <c r="LX30" s="24">
        <v>98</v>
      </c>
      <c r="LY30" s="25">
        <v>109.3</v>
      </c>
      <c r="LZ30" s="27"/>
      <c r="MA30" s="57">
        <v>44531.4375</v>
      </c>
      <c r="MB30" s="57">
        <v>44531.479166666664</v>
      </c>
      <c r="MC30" s="66">
        <v>191</v>
      </c>
      <c r="MD30" s="66">
        <v>1</v>
      </c>
      <c r="ME30" s="66">
        <v>64</v>
      </c>
      <c r="MF30" s="66">
        <v>28</v>
      </c>
      <c r="MG30" s="66">
        <v>8</v>
      </c>
      <c r="MH30" s="66">
        <v>46</v>
      </c>
      <c r="MI30" s="66">
        <v>24</v>
      </c>
      <c r="MJ30" s="66">
        <v>17</v>
      </c>
      <c r="MK30" s="66">
        <v>0</v>
      </c>
      <c r="ML30" s="24">
        <v>379</v>
      </c>
      <c r="MM30" s="25">
        <v>421.4</v>
      </c>
      <c r="MN30" s="57">
        <v>44531.4375</v>
      </c>
      <c r="MO30" s="57">
        <v>44531.447916666664</v>
      </c>
      <c r="MP30" s="84">
        <v>19</v>
      </c>
      <c r="MQ30" s="84">
        <v>0</v>
      </c>
      <c r="MR30" s="84">
        <v>7</v>
      </c>
      <c r="MS30" s="84">
        <v>4</v>
      </c>
      <c r="MT30" s="84">
        <v>0</v>
      </c>
      <c r="MU30" s="84">
        <v>7</v>
      </c>
      <c r="MV30" s="84">
        <v>1</v>
      </c>
      <c r="MW30" s="84">
        <v>0</v>
      </c>
      <c r="MX30" s="84"/>
      <c r="MY30" s="24">
        <v>38</v>
      </c>
      <c r="MZ30" s="25">
        <v>46.4</v>
      </c>
      <c r="NA30" s="27"/>
      <c r="NB30" s="57">
        <v>44531.4375</v>
      </c>
      <c r="NC30" s="57">
        <v>44531.479166666664</v>
      </c>
      <c r="ND30" s="66">
        <v>81</v>
      </c>
      <c r="NE30" s="66">
        <v>2</v>
      </c>
      <c r="NF30" s="66">
        <v>18</v>
      </c>
      <c r="NG30" s="66">
        <v>14</v>
      </c>
      <c r="NH30" s="66">
        <v>2</v>
      </c>
      <c r="NI30" s="66">
        <v>25</v>
      </c>
      <c r="NJ30" s="66">
        <v>9</v>
      </c>
      <c r="NK30" s="66">
        <v>2</v>
      </c>
      <c r="NL30" s="66">
        <v>0</v>
      </c>
      <c r="NM30" s="24">
        <v>153</v>
      </c>
      <c r="NN30" s="25">
        <v>180.6</v>
      </c>
      <c r="NO30" s="57">
        <v>44531.4375</v>
      </c>
      <c r="NP30" s="57">
        <v>44531.447916666664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44531.4375</v>
      </c>
      <c r="OD30" s="57">
        <v>44531.479166666664</v>
      </c>
      <c r="OE30" s="66">
        <v>0</v>
      </c>
      <c r="OF30" s="66">
        <v>0</v>
      </c>
      <c r="OG30" s="66">
        <v>1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1</v>
      </c>
      <c r="OO30" s="25">
        <v>1</v>
      </c>
      <c r="OP30" s="57">
        <v>44531.4375</v>
      </c>
      <c r="OQ30" s="57">
        <v>44531.447916666664</v>
      </c>
      <c r="OR30" s="84">
        <v>31</v>
      </c>
      <c r="OS30" s="84">
        <v>0</v>
      </c>
      <c r="OT30" s="84">
        <v>6</v>
      </c>
      <c r="OU30" s="84">
        <v>6</v>
      </c>
      <c r="OV30" s="84">
        <v>1</v>
      </c>
      <c r="OW30" s="84">
        <v>4</v>
      </c>
      <c r="OX30" s="84">
        <v>0</v>
      </c>
      <c r="OY30" s="84">
        <v>0</v>
      </c>
      <c r="OZ30" s="84"/>
      <c r="PA30" s="24">
        <v>48</v>
      </c>
      <c r="PB30" s="25">
        <v>56.3</v>
      </c>
      <c r="PC30" s="27"/>
      <c r="PD30" s="57">
        <v>44531.4375</v>
      </c>
      <c r="PE30" s="57">
        <v>44531.479166666664</v>
      </c>
      <c r="PF30" s="66">
        <v>115</v>
      </c>
      <c r="PG30" s="66">
        <v>0</v>
      </c>
      <c r="PH30" s="66">
        <v>44</v>
      </c>
      <c r="PI30" s="66">
        <v>18</v>
      </c>
      <c r="PJ30" s="66">
        <v>4</v>
      </c>
      <c r="PK30" s="66">
        <v>9</v>
      </c>
      <c r="PL30" s="66">
        <v>2</v>
      </c>
      <c r="PM30" s="66">
        <v>0</v>
      </c>
      <c r="PN30" s="66">
        <v>0</v>
      </c>
      <c r="PO30" s="24">
        <v>192</v>
      </c>
      <c r="PP30" s="25">
        <v>214</v>
      </c>
      <c r="PQ30" s="57">
        <v>44531.4375</v>
      </c>
      <c r="PR30" s="57">
        <v>44531.447916666664</v>
      </c>
      <c r="PS30" s="25">
        <v>106</v>
      </c>
      <c r="PT30" s="25">
        <v>1</v>
      </c>
      <c r="PU30" s="25">
        <v>25</v>
      </c>
      <c r="PV30" s="25">
        <v>19</v>
      </c>
      <c r="PW30" s="25">
        <v>3</v>
      </c>
      <c r="PX30" s="25">
        <v>21</v>
      </c>
      <c r="PY30" s="25">
        <v>4</v>
      </c>
      <c r="PZ30" s="25">
        <v>5</v>
      </c>
      <c r="QA30" s="25">
        <v>0</v>
      </c>
      <c r="QB30" s="24">
        <v>184</v>
      </c>
      <c r="QC30" s="25">
        <v>212</v>
      </c>
      <c r="QD30" s="27"/>
      <c r="QE30" s="57">
        <v>44531.4375</v>
      </c>
      <c r="QF30" s="57">
        <v>44531.479166666664</v>
      </c>
      <c r="QG30" s="66">
        <v>387</v>
      </c>
      <c r="QH30" s="66">
        <v>3</v>
      </c>
      <c r="QI30" s="66">
        <v>127</v>
      </c>
      <c r="QJ30" s="66">
        <v>60</v>
      </c>
      <c r="QK30" s="66">
        <v>14</v>
      </c>
      <c r="QL30" s="66">
        <v>80</v>
      </c>
      <c r="QM30" s="66">
        <v>35</v>
      </c>
      <c r="QN30" s="66">
        <v>19</v>
      </c>
      <c r="QO30" s="66">
        <v>0</v>
      </c>
      <c r="QP30" s="24">
        <v>725</v>
      </c>
      <c r="QQ30" s="25">
        <v>817</v>
      </c>
      <c r="QR30" s="57">
        <v>44531.4375</v>
      </c>
      <c r="QS30" s="57">
        <v>44531.447916666664</v>
      </c>
      <c r="QT30" s="25">
        <v>91</v>
      </c>
      <c r="QU30" s="25">
        <v>0</v>
      </c>
      <c r="QV30" s="25">
        <v>38</v>
      </c>
      <c r="QW30" s="25">
        <v>17</v>
      </c>
      <c r="QX30" s="25">
        <v>1</v>
      </c>
      <c r="QY30" s="25">
        <v>19</v>
      </c>
      <c r="QZ30" s="25">
        <v>7</v>
      </c>
      <c r="RA30" s="25">
        <v>4</v>
      </c>
      <c r="RB30" s="25">
        <v>0</v>
      </c>
      <c r="RC30" s="24">
        <v>177</v>
      </c>
      <c r="RD30" s="25">
        <v>198.40000000000003</v>
      </c>
      <c r="RE30" s="27"/>
      <c r="RF30" s="57">
        <v>44531.4375</v>
      </c>
      <c r="RG30" s="57">
        <v>44531.479166666664</v>
      </c>
      <c r="RH30" s="66">
        <v>401</v>
      </c>
      <c r="RI30" s="66">
        <v>5</v>
      </c>
      <c r="RJ30" s="66">
        <v>135</v>
      </c>
      <c r="RK30" s="66">
        <v>64</v>
      </c>
      <c r="RL30" s="66">
        <v>5</v>
      </c>
      <c r="RM30" s="66">
        <v>83</v>
      </c>
      <c r="RN30" s="66">
        <v>28</v>
      </c>
      <c r="RO30" s="66">
        <v>13</v>
      </c>
      <c r="RP30" s="66">
        <v>0</v>
      </c>
      <c r="RQ30" s="24">
        <v>734</v>
      </c>
      <c r="RR30" s="25">
        <v>828.30000000000007</v>
      </c>
      <c r="RS30" s="57">
        <v>44531.4375</v>
      </c>
      <c r="RT30" s="57">
        <v>44531.447916666664</v>
      </c>
      <c r="RU30" s="84">
        <v>7</v>
      </c>
      <c r="RV30" s="84">
        <v>0</v>
      </c>
      <c r="RW30" s="84">
        <v>1</v>
      </c>
      <c r="RX30" s="84">
        <v>1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9</v>
      </c>
      <c r="SE30" s="25">
        <v>9.5</v>
      </c>
      <c r="SF30" s="27"/>
      <c r="SG30" s="57">
        <v>44531.4375</v>
      </c>
      <c r="SH30" s="57">
        <v>44531.479166666664</v>
      </c>
      <c r="SI30" s="66">
        <v>25</v>
      </c>
      <c r="SJ30" s="66">
        <v>1</v>
      </c>
      <c r="SK30" s="66">
        <v>8</v>
      </c>
      <c r="SL30" s="66">
        <v>2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36</v>
      </c>
      <c r="SS30" s="25">
        <v>37</v>
      </c>
      <c r="ST30" s="57">
        <v>44531.4375</v>
      </c>
      <c r="SU30" s="57">
        <v>44531.447916666664</v>
      </c>
      <c r="SV30" s="84">
        <v>89</v>
      </c>
      <c r="SW30" s="84">
        <v>2</v>
      </c>
      <c r="SX30" s="84">
        <v>18</v>
      </c>
      <c r="SY30" s="84">
        <v>14</v>
      </c>
      <c r="SZ30" s="84">
        <v>1</v>
      </c>
      <c r="TA30" s="84">
        <v>3</v>
      </c>
      <c r="TB30" s="84">
        <v>8</v>
      </c>
      <c r="TC30" s="84">
        <v>2</v>
      </c>
      <c r="TD30" s="84"/>
      <c r="TE30" s="24">
        <v>137</v>
      </c>
      <c r="TF30" s="25">
        <v>141.9</v>
      </c>
      <c r="TG30" s="27"/>
      <c r="TH30" s="57">
        <v>44531.4375</v>
      </c>
      <c r="TI30" s="57">
        <v>44531.479166666664</v>
      </c>
      <c r="TJ30" s="66">
        <v>361</v>
      </c>
      <c r="TK30" s="66">
        <v>3</v>
      </c>
      <c r="TL30" s="66">
        <v>114</v>
      </c>
      <c r="TM30" s="66">
        <v>45</v>
      </c>
      <c r="TN30" s="66">
        <v>1</v>
      </c>
      <c r="TO30" s="66">
        <v>3</v>
      </c>
      <c r="TP30" s="66">
        <v>27</v>
      </c>
      <c r="TQ30" s="66">
        <v>5</v>
      </c>
      <c r="TR30" s="66">
        <v>0</v>
      </c>
      <c r="TS30" s="24">
        <v>559</v>
      </c>
      <c r="TT30" s="25">
        <v>565.59999999999991</v>
      </c>
      <c r="TU30" s="57">
        <v>44531.4375</v>
      </c>
      <c r="TV30" s="57">
        <v>44531.447916666664</v>
      </c>
      <c r="TW30" s="84">
        <v>14</v>
      </c>
      <c r="TX30" s="84">
        <v>0</v>
      </c>
      <c r="TY30" s="84">
        <v>3</v>
      </c>
      <c r="TZ30" s="84">
        <v>2</v>
      </c>
      <c r="UA30" s="84">
        <v>1</v>
      </c>
      <c r="UB30" s="84">
        <v>1</v>
      </c>
      <c r="UC30" s="84">
        <v>1</v>
      </c>
      <c r="UD30" s="84">
        <v>0</v>
      </c>
      <c r="UE30" s="84"/>
      <c r="UF30" s="24">
        <v>22</v>
      </c>
      <c r="UG30" s="25">
        <v>24.7</v>
      </c>
      <c r="UH30" s="27"/>
      <c r="UI30" s="57">
        <v>44531.4375</v>
      </c>
      <c r="UJ30" s="57">
        <v>44531.479166666664</v>
      </c>
      <c r="UK30" s="66">
        <v>74</v>
      </c>
      <c r="UL30" s="66">
        <v>0</v>
      </c>
      <c r="UM30" s="66">
        <v>12</v>
      </c>
      <c r="UN30" s="66">
        <v>13</v>
      </c>
      <c r="UO30" s="66">
        <v>2</v>
      </c>
      <c r="UP30" s="66">
        <v>6</v>
      </c>
      <c r="UQ30" s="66">
        <v>3</v>
      </c>
      <c r="UR30" s="66">
        <v>0</v>
      </c>
      <c r="US30" s="66">
        <v>0</v>
      </c>
      <c r="UT30" s="24">
        <v>110</v>
      </c>
      <c r="UU30" s="25">
        <v>123.3</v>
      </c>
      <c r="UV30" s="57">
        <v>44531.4375</v>
      </c>
      <c r="UW30" s="57">
        <v>44531.447916666664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44531.4375</v>
      </c>
      <c r="VK30" s="57">
        <v>44531.479166666664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44531.4375</v>
      </c>
      <c r="VX30" s="57">
        <v>44531.447916666664</v>
      </c>
      <c r="VY30" s="25">
        <v>110</v>
      </c>
      <c r="VZ30" s="25">
        <v>2</v>
      </c>
      <c r="WA30" s="25">
        <v>22</v>
      </c>
      <c r="WB30" s="25">
        <v>17</v>
      </c>
      <c r="WC30" s="25">
        <v>2</v>
      </c>
      <c r="WD30" s="25">
        <v>4</v>
      </c>
      <c r="WE30" s="25">
        <v>9</v>
      </c>
      <c r="WF30" s="25">
        <v>2</v>
      </c>
      <c r="WG30" s="25">
        <v>0</v>
      </c>
      <c r="WH30" s="24">
        <v>168</v>
      </c>
      <c r="WI30" s="25">
        <v>176.1</v>
      </c>
      <c r="WJ30" s="27"/>
      <c r="WK30" s="57">
        <v>44531.4375</v>
      </c>
      <c r="WL30" s="57">
        <v>44531.479166666664</v>
      </c>
      <c r="WM30" s="66">
        <v>460</v>
      </c>
      <c r="WN30" s="66">
        <v>4</v>
      </c>
      <c r="WO30" s="66">
        <v>134</v>
      </c>
      <c r="WP30" s="66">
        <v>60</v>
      </c>
      <c r="WQ30" s="66">
        <v>3</v>
      </c>
      <c r="WR30" s="66">
        <v>9</v>
      </c>
      <c r="WS30" s="66">
        <v>30</v>
      </c>
      <c r="WT30" s="66">
        <v>5</v>
      </c>
      <c r="WU30" s="66">
        <v>0</v>
      </c>
      <c r="WV30" s="24">
        <v>705</v>
      </c>
      <c r="WW30" s="25">
        <v>725.9</v>
      </c>
      <c r="WX30" s="57">
        <v>44531.4375</v>
      </c>
      <c r="WY30" s="57">
        <v>44531.447916666664</v>
      </c>
      <c r="WZ30" s="25">
        <v>130</v>
      </c>
      <c r="XA30" s="25">
        <v>0</v>
      </c>
      <c r="XB30" s="25">
        <v>42</v>
      </c>
      <c r="XC30" s="25">
        <v>12</v>
      </c>
      <c r="XD30" s="25">
        <v>4</v>
      </c>
      <c r="XE30" s="25">
        <v>5</v>
      </c>
      <c r="XF30" s="25">
        <v>5</v>
      </c>
      <c r="XG30" s="25">
        <v>0</v>
      </c>
      <c r="XH30" s="25">
        <v>0</v>
      </c>
      <c r="XI30" s="24">
        <v>198</v>
      </c>
      <c r="XJ30" s="25">
        <v>211.2</v>
      </c>
      <c r="XK30" s="27"/>
      <c r="XL30" s="57">
        <v>44531.4375</v>
      </c>
      <c r="XM30" s="57">
        <v>44531.479166666664</v>
      </c>
      <c r="XN30" s="66">
        <v>497</v>
      </c>
      <c r="XO30" s="66">
        <v>1</v>
      </c>
      <c r="XP30" s="66">
        <v>186</v>
      </c>
      <c r="XQ30" s="66">
        <v>61</v>
      </c>
      <c r="XR30" s="66">
        <v>19</v>
      </c>
      <c r="XS30" s="66">
        <v>10</v>
      </c>
      <c r="XT30" s="66">
        <v>27</v>
      </c>
      <c r="XU30" s="66">
        <v>3</v>
      </c>
      <c r="XV30" s="66">
        <v>0</v>
      </c>
      <c r="XW30" s="24">
        <v>804</v>
      </c>
      <c r="XX30" s="25">
        <v>850.6</v>
      </c>
      <c r="XY30" s="57">
        <v>44531.4375</v>
      </c>
      <c r="XZ30" s="57">
        <v>44531.447916666664</v>
      </c>
      <c r="YA30" s="25">
        <v>404</v>
      </c>
      <c r="YB30" s="25">
        <v>3</v>
      </c>
      <c r="YC30" s="25">
        <v>123</v>
      </c>
      <c r="YD30" s="25">
        <v>59</v>
      </c>
      <c r="YE30" s="25">
        <v>9</v>
      </c>
      <c r="YF30" s="25">
        <v>47</v>
      </c>
      <c r="YG30" s="25">
        <v>31</v>
      </c>
      <c r="YH30" s="25">
        <v>11</v>
      </c>
      <c r="YI30" s="25">
        <v>0</v>
      </c>
      <c r="YJ30" s="24">
        <v>687</v>
      </c>
      <c r="YK30" s="25">
        <v>747.80000000000007</v>
      </c>
      <c r="YL30" s="110" t="s">
        <v>21</v>
      </c>
      <c r="YM30" s="57">
        <v>44531.4375</v>
      </c>
      <c r="YN30" s="57">
        <v>44531.479166666664</v>
      </c>
      <c r="YO30" s="66">
        <v>1605</v>
      </c>
      <c r="YP30" s="66">
        <v>14</v>
      </c>
      <c r="YQ30" s="66">
        <v>548</v>
      </c>
      <c r="YR30" s="66">
        <v>221</v>
      </c>
      <c r="YS30" s="66">
        <v>39</v>
      </c>
      <c r="YT30" s="66">
        <v>181</v>
      </c>
      <c r="YU30" s="66">
        <v>126</v>
      </c>
      <c r="YV30" s="66">
        <v>40</v>
      </c>
      <c r="YW30" s="66">
        <v>0</v>
      </c>
      <c r="YX30" s="24">
        <v>2774</v>
      </c>
      <c r="YY30" s="25">
        <v>3008.6</v>
      </c>
    </row>
    <row r="31" spans="1:675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7</v>
      </c>
      <c r="AE31" s="85">
        <v>0</v>
      </c>
      <c r="AF31" s="85">
        <v>2</v>
      </c>
      <c r="AG31" s="85">
        <v>2</v>
      </c>
      <c r="AH31" s="85">
        <v>0</v>
      </c>
      <c r="AI31" s="85">
        <v>1</v>
      </c>
      <c r="AJ31" s="85">
        <v>0</v>
      </c>
      <c r="AK31" s="85">
        <v>0</v>
      </c>
      <c r="AL31" s="85"/>
      <c r="AM31" s="24">
        <v>12</v>
      </c>
      <c r="AN31" s="26">
        <v>14</v>
      </c>
      <c r="AO31" s="27"/>
      <c r="AP31" s="57">
        <v>44531.447916666664</v>
      </c>
      <c r="AQ31" s="57">
        <v>44531.489583333328</v>
      </c>
      <c r="AR31" s="67">
        <v>17</v>
      </c>
      <c r="AS31" s="67">
        <v>0</v>
      </c>
      <c r="AT31" s="67">
        <v>9</v>
      </c>
      <c r="AU31" s="67">
        <v>5</v>
      </c>
      <c r="AV31" s="67">
        <v>1</v>
      </c>
      <c r="AW31" s="67">
        <v>9</v>
      </c>
      <c r="AX31" s="67">
        <v>1</v>
      </c>
      <c r="AY31" s="67">
        <v>0</v>
      </c>
      <c r="AZ31" s="67">
        <v>0</v>
      </c>
      <c r="BA31" s="24">
        <v>42</v>
      </c>
      <c r="BB31" s="26">
        <v>54.199999999999996</v>
      </c>
      <c r="BC31" s="57">
        <v>44531.447916666664</v>
      </c>
      <c r="BD31" s="57">
        <v>44531.458333333328</v>
      </c>
      <c r="BE31" s="85">
        <v>59</v>
      </c>
      <c r="BF31" s="85">
        <v>0</v>
      </c>
      <c r="BG31" s="85">
        <v>21</v>
      </c>
      <c r="BH31" s="85">
        <v>10</v>
      </c>
      <c r="BI31" s="85">
        <v>0</v>
      </c>
      <c r="BJ31" s="85">
        <v>14</v>
      </c>
      <c r="BK31" s="85">
        <v>5</v>
      </c>
      <c r="BL31" s="85">
        <v>1</v>
      </c>
      <c r="BM31" s="85"/>
      <c r="BN31" s="24">
        <v>110</v>
      </c>
      <c r="BO31" s="26">
        <v>125.2</v>
      </c>
      <c r="BP31" s="27"/>
      <c r="BQ31" s="57">
        <v>44531.447916666664</v>
      </c>
      <c r="BR31" s="57">
        <v>44531.489583333328</v>
      </c>
      <c r="BS31" s="67">
        <v>245</v>
      </c>
      <c r="BT31" s="67">
        <v>3</v>
      </c>
      <c r="BU31" s="67">
        <v>78</v>
      </c>
      <c r="BV31" s="67">
        <v>28</v>
      </c>
      <c r="BW31" s="67">
        <v>3</v>
      </c>
      <c r="BX31" s="67">
        <v>54</v>
      </c>
      <c r="BY31" s="67">
        <v>16</v>
      </c>
      <c r="BZ31" s="67">
        <v>10</v>
      </c>
      <c r="CA31" s="67">
        <v>0</v>
      </c>
      <c r="CB31" s="24">
        <v>437</v>
      </c>
      <c r="CC31" s="26">
        <v>491.29999999999995</v>
      </c>
      <c r="CD31" s="57">
        <v>44531.447916666664</v>
      </c>
      <c r="CE31" s="57">
        <v>44531.458333333328</v>
      </c>
      <c r="CF31" s="85">
        <v>12</v>
      </c>
      <c r="CG31" s="85">
        <v>0</v>
      </c>
      <c r="CH31" s="85">
        <v>2</v>
      </c>
      <c r="CI31" s="85">
        <v>0</v>
      </c>
      <c r="CJ31" s="85">
        <v>1</v>
      </c>
      <c r="CK31" s="85">
        <v>0</v>
      </c>
      <c r="CL31" s="85">
        <v>2</v>
      </c>
      <c r="CM31" s="85">
        <v>0</v>
      </c>
      <c r="CN31" s="85"/>
      <c r="CO31" s="24">
        <v>17</v>
      </c>
      <c r="CP31" s="26">
        <v>17.100000000000001</v>
      </c>
      <c r="CQ31" s="27"/>
      <c r="CR31" s="57">
        <v>44531.447916666664</v>
      </c>
      <c r="CS31" s="57">
        <v>44531.489583333328</v>
      </c>
      <c r="CT31" s="67">
        <v>40</v>
      </c>
      <c r="CU31" s="67">
        <v>0</v>
      </c>
      <c r="CV31" s="67">
        <v>14</v>
      </c>
      <c r="CW31" s="67">
        <v>6</v>
      </c>
      <c r="CX31" s="67">
        <v>1</v>
      </c>
      <c r="CY31" s="67">
        <v>0</v>
      </c>
      <c r="CZ31" s="67">
        <v>4</v>
      </c>
      <c r="DA31" s="67">
        <v>0</v>
      </c>
      <c r="DB31" s="67">
        <v>0</v>
      </c>
      <c r="DC31" s="24">
        <v>65</v>
      </c>
      <c r="DD31" s="26">
        <v>66.899999999999991</v>
      </c>
      <c r="DE31" s="57">
        <v>44531.447916666664</v>
      </c>
      <c r="DF31" s="57">
        <v>44531.458333333328</v>
      </c>
      <c r="DG31" s="26">
        <v>78</v>
      </c>
      <c r="DH31" s="26">
        <v>0</v>
      </c>
      <c r="DI31" s="26">
        <v>25</v>
      </c>
      <c r="DJ31" s="26">
        <v>12</v>
      </c>
      <c r="DK31" s="26">
        <v>1</v>
      </c>
      <c r="DL31" s="26">
        <v>15</v>
      </c>
      <c r="DM31" s="26">
        <v>7</v>
      </c>
      <c r="DN31" s="26">
        <v>1</v>
      </c>
      <c r="DO31" s="26">
        <v>0</v>
      </c>
      <c r="DP31" s="24">
        <v>139</v>
      </c>
      <c r="DQ31" s="26">
        <v>156.30000000000001</v>
      </c>
      <c r="DR31" s="27"/>
      <c r="DS31" s="57">
        <v>44531.447916666664</v>
      </c>
      <c r="DT31" s="57">
        <v>44531.489583333328</v>
      </c>
      <c r="DU31" s="67">
        <v>302</v>
      </c>
      <c r="DV31" s="67">
        <v>3</v>
      </c>
      <c r="DW31" s="67">
        <v>101</v>
      </c>
      <c r="DX31" s="67">
        <v>39</v>
      </c>
      <c r="DY31" s="67">
        <v>5</v>
      </c>
      <c r="DZ31" s="67">
        <v>63</v>
      </c>
      <c r="EA31" s="67">
        <v>21</v>
      </c>
      <c r="EB31" s="67">
        <v>10</v>
      </c>
      <c r="EC31" s="67">
        <v>0</v>
      </c>
      <c r="ED31" s="24">
        <v>544</v>
      </c>
      <c r="EE31" s="26">
        <v>612.4</v>
      </c>
      <c r="EF31" s="57">
        <v>44531.447916666664</v>
      </c>
      <c r="EG31" s="57">
        <v>44531.458333333328</v>
      </c>
      <c r="EH31" s="26">
        <v>62</v>
      </c>
      <c r="EI31" s="26">
        <v>1</v>
      </c>
      <c r="EJ31" s="26">
        <v>22</v>
      </c>
      <c r="EK31" s="26">
        <v>6</v>
      </c>
      <c r="EL31" s="26">
        <v>3</v>
      </c>
      <c r="EM31" s="26">
        <v>12</v>
      </c>
      <c r="EN31" s="26">
        <v>11</v>
      </c>
      <c r="EO31" s="26">
        <v>4</v>
      </c>
      <c r="EP31" s="26">
        <v>0</v>
      </c>
      <c r="EQ31" s="24">
        <v>121</v>
      </c>
      <c r="ER31" s="26">
        <v>130.10000000000002</v>
      </c>
      <c r="ES31" s="27"/>
      <c r="ET31" s="57">
        <v>44531.447916666664</v>
      </c>
      <c r="EU31" s="57">
        <v>44531.489583333328</v>
      </c>
      <c r="EV31" s="67">
        <v>261</v>
      </c>
      <c r="EW31" s="67">
        <v>4</v>
      </c>
      <c r="EX31" s="67">
        <v>80</v>
      </c>
      <c r="EY31" s="67">
        <v>26</v>
      </c>
      <c r="EZ31" s="67">
        <v>12</v>
      </c>
      <c r="FA31" s="67">
        <v>56</v>
      </c>
      <c r="FB31" s="67">
        <v>37</v>
      </c>
      <c r="FC31" s="67">
        <v>18</v>
      </c>
      <c r="FD31" s="67">
        <v>0</v>
      </c>
      <c r="FE31" s="24">
        <v>494</v>
      </c>
      <c r="FF31" s="26">
        <v>542</v>
      </c>
      <c r="FG31" s="57">
        <v>44531.447916666664</v>
      </c>
      <c r="FH31" s="57">
        <v>44531.458333333328</v>
      </c>
      <c r="FI31" s="85">
        <v>6</v>
      </c>
      <c r="FJ31" s="85">
        <v>0</v>
      </c>
      <c r="FK31" s="85">
        <v>1</v>
      </c>
      <c r="FL31" s="85">
        <v>0</v>
      </c>
      <c r="FM31" s="85">
        <v>1</v>
      </c>
      <c r="FN31" s="85">
        <v>1</v>
      </c>
      <c r="FO31" s="85">
        <v>1</v>
      </c>
      <c r="FP31" s="85">
        <v>0</v>
      </c>
      <c r="FQ31" s="85"/>
      <c r="FR31" s="24">
        <v>10</v>
      </c>
      <c r="FS31" s="26">
        <v>11.700000000000001</v>
      </c>
      <c r="FT31" s="27"/>
      <c r="FU31" s="57">
        <v>44531.447916666664</v>
      </c>
      <c r="FV31" s="57">
        <v>44531.489583333328</v>
      </c>
      <c r="FW31" s="67">
        <v>31</v>
      </c>
      <c r="FX31" s="67">
        <v>1</v>
      </c>
      <c r="FY31" s="67">
        <v>11</v>
      </c>
      <c r="FZ31" s="67">
        <v>0</v>
      </c>
      <c r="GA31" s="67">
        <v>2</v>
      </c>
      <c r="GB31" s="67">
        <v>6</v>
      </c>
      <c r="GC31" s="67">
        <v>4</v>
      </c>
      <c r="GD31" s="67">
        <v>0</v>
      </c>
      <c r="GE31" s="67">
        <v>0</v>
      </c>
      <c r="GF31" s="24">
        <v>55</v>
      </c>
      <c r="GG31" s="26">
        <v>61.2</v>
      </c>
      <c r="GH31" s="57">
        <v>44531.447916666664</v>
      </c>
      <c r="GI31" s="57">
        <v>44531.458333333328</v>
      </c>
      <c r="GJ31" s="85">
        <v>0</v>
      </c>
      <c r="GK31" s="85">
        <v>0</v>
      </c>
      <c r="GL31" s="85">
        <v>1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1</v>
      </c>
      <c r="GT31" s="26">
        <v>1</v>
      </c>
      <c r="GU31" s="27"/>
      <c r="GV31" s="57">
        <v>44531.447916666664</v>
      </c>
      <c r="GW31" s="57">
        <v>44531.489583333328</v>
      </c>
      <c r="GX31" s="67">
        <v>0</v>
      </c>
      <c r="GY31" s="67">
        <v>0</v>
      </c>
      <c r="GZ31" s="67">
        <v>1</v>
      </c>
      <c r="HA31" s="67">
        <v>0</v>
      </c>
      <c r="HB31" s="67">
        <v>0</v>
      </c>
      <c r="HC31" s="67">
        <v>0</v>
      </c>
      <c r="HD31" s="67">
        <v>2</v>
      </c>
      <c r="HE31" s="67">
        <v>0</v>
      </c>
      <c r="HF31" s="67">
        <v>0</v>
      </c>
      <c r="HG31" s="24">
        <v>3</v>
      </c>
      <c r="HH31" s="26">
        <v>1.8</v>
      </c>
      <c r="HI31" s="57">
        <v>44531.447916666664</v>
      </c>
      <c r="HJ31" s="57">
        <v>44531.458333333328</v>
      </c>
      <c r="HK31" s="85">
        <v>27</v>
      </c>
      <c r="HL31" s="85">
        <v>0</v>
      </c>
      <c r="HM31" s="85">
        <v>4</v>
      </c>
      <c r="HN31" s="85">
        <v>4</v>
      </c>
      <c r="HO31" s="85">
        <v>0</v>
      </c>
      <c r="HP31" s="85">
        <v>6</v>
      </c>
      <c r="HQ31" s="85">
        <v>3</v>
      </c>
      <c r="HR31" s="85">
        <v>0</v>
      </c>
      <c r="HS31" s="85"/>
      <c r="HT31" s="24">
        <v>44</v>
      </c>
      <c r="HU31" s="26">
        <v>50.2</v>
      </c>
      <c r="HV31" s="27"/>
      <c r="HW31" s="57">
        <v>44531.447916666664</v>
      </c>
      <c r="HX31" s="57">
        <v>44531.489583333328</v>
      </c>
      <c r="HY31" s="67">
        <v>104</v>
      </c>
      <c r="HZ31" s="67">
        <v>2</v>
      </c>
      <c r="IA31" s="67">
        <v>34</v>
      </c>
      <c r="IB31" s="67">
        <v>14</v>
      </c>
      <c r="IC31" s="67">
        <v>0</v>
      </c>
      <c r="ID31" s="67">
        <v>22</v>
      </c>
      <c r="IE31" s="67">
        <v>10</v>
      </c>
      <c r="IF31" s="67">
        <v>2</v>
      </c>
      <c r="IG31" s="67">
        <v>0</v>
      </c>
      <c r="IH31" s="24">
        <v>188</v>
      </c>
      <c r="II31" s="26">
        <v>209.4</v>
      </c>
      <c r="IJ31" s="57">
        <v>44531.447916666664</v>
      </c>
      <c r="IK31" s="57">
        <v>44531.458333333328</v>
      </c>
      <c r="IL31" s="85">
        <v>81</v>
      </c>
      <c r="IM31" s="85">
        <v>0</v>
      </c>
      <c r="IN31" s="85">
        <v>31</v>
      </c>
      <c r="IO31" s="85">
        <v>12</v>
      </c>
      <c r="IP31" s="85">
        <v>2</v>
      </c>
      <c r="IQ31" s="85">
        <v>0</v>
      </c>
      <c r="IR31" s="85">
        <v>3</v>
      </c>
      <c r="IS31" s="85">
        <v>3</v>
      </c>
      <c r="IT31" s="85"/>
      <c r="IU31" s="24">
        <v>132</v>
      </c>
      <c r="IV31" s="26">
        <v>136.39999999999998</v>
      </c>
      <c r="IW31" s="27"/>
      <c r="IX31" s="57">
        <v>44531.447916666664</v>
      </c>
      <c r="IY31" s="57">
        <v>44531.489583333328</v>
      </c>
      <c r="IZ31" s="67">
        <v>335</v>
      </c>
      <c r="JA31" s="67">
        <v>1</v>
      </c>
      <c r="JB31" s="67">
        <v>118</v>
      </c>
      <c r="JC31" s="67">
        <v>43</v>
      </c>
      <c r="JD31" s="67">
        <v>12</v>
      </c>
      <c r="JE31" s="67">
        <v>1</v>
      </c>
      <c r="JF31" s="67">
        <v>26</v>
      </c>
      <c r="JG31" s="67">
        <v>3</v>
      </c>
      <c r="JH31" s="67">
        <v>0</v>
      </c>
      <c r="JI31" s="24">
        <v>539</v>
      </c>
      <c r="JJ31" s="26">
        <v>559.1</v>
      </c>
      <c r="JK31" s="57">
        <v>44531.447916666664</v>
      </c>
      <c r="JL31" s="57">
        <v>44531.458333333328</v>
      </c>
      <c r="JM31" s="26">
        <v>114</v>
      </c>
      <c r="JN31" s="26">
        <v>0</v>
      </c>
      <c r="JO31" s="26">
        <v>37</v>
      </c>
      <c r="JP31" s="26">
        <v>16</v>
      </c>
      <c r="JQ31" s="26">
        <v>3</v>
      </c>
      <c r="JR31" s="26">
        <v>7</v>
      </c>
      <c r="JS31" s="26">
        <v>7</v>
      </c>
      <c r="JT31" s="26">
        <v>3</v>
      </c>
      <c r="JU31" s="26">
        <v>0</v>
      </c>
      <c r="JV31" s="24">
        <v>187</v>
      </c>
      <c r="JW31" s="26">
        <v>199.3</v>
      </c>
      <c r="JX31" s="27"/>
      <c r="JY31" s="57">
        <v>44531.447916666664</v>
      </c>
      <c r="JZ31" s="57">
        <v>44531.489583333328</v>
      </c>
      <c r="KA31" s="67">
        <v>470</v>
      </c>
      <c r="KB31" s="67">
        <v>4</v>
      </c>
      <c r="KC31" s="67">
        <v>164</v>
      </c>
      <c r="KD31" s="67">
        <v>57</v>
      </c>
      <c r="KE31" s="67">
        <v>14</v>
      </c>
      <c r="KF31" s="67">
        <v>29</v>
      </c>
      <c r="KG31" s="67">
        <v>42</v>
      </c>
      <c r="KH31" s="67">
        <v>5</v>
      </c>
      <c r="KI31" s="67">
        <v>0</v>
      </c>
      <c r="KJ31" s="24">
        <v>785</v>
      </c>
      <c r="KK31" s="26">
        <v>831.5</v>
      </c>
      <c r="KL31" s="57">
        <v>44531.447916666664</v>
      </c>
      <c r="KM31" s="57">
        <v>44531.458333333328</v>
      </c>
      <c r="KN31" s="26">
        <v>124</v>
      </c>
      <c r="KO31" s="26">
        <v>2</v>
      </c>
      <c r="KP31" s="26">
        <v>31</v>
      </c>
      <c r="KQ31" s="26">
        <v>14</v>
      </c>
      <c r="KR31" s="26">
        <v>1</v>
      </c>
      <c r="KS31" s="26">
        <v>5</v>
      </c>
      <c r="KT31" s="26">
        <v>8</v>
      </c>
      <c r="KU31" s="26">
        <v>1</v>
      </c>
      <c r="KV31" s="26">
        <v>0</v>
      </c>
      <c r="KW31" s="24">
        <v>186</v>
      </c>
      <c r="KX31" s="26">
        <v>193.7</v>
      </c>
      <c r="KY31" s="27"/>
      <c r="KZ31" s="57">
        <v>44531.447916666664</v>
      </c>
      <c r="LA31" s="57">
        <v>44531.489583333328</v>
      </c>
      <c r="LB31" s="67">
        <v>447</v>
      </c>
      <c r="LC31" s="67">
        <v>3</v>
      </c>
      <c r="LD31" s="67">
        <v>140</v>
      </c>
      <c r="LE31" s="67">
        <v>61</v>
      </c>
      <c r="LF31" s="67">
        <v>4</v>
      </c>
      <c r="LG31" s="67">
        <v>32</v>
      </c>
      <c r="LH31" s="67">
        <v>46</v>
      </c>
      <c r="LI31" s="67">
        <v>6</v>
      </c>
      <c r="LJ31" s="67">
        <v>0</v>
      </c>
      <c r="LK31" s="24">
        <v>739</v>
      </c>
      <c r="LL31" s="26">
        <v>774.30000000000007</v>
      </c>
      <c r="LM31" s="57">
        <v>44531.447916666664</v>
      </c>
      <c r="LN31" s="57">
        <v>44531.458333333328</v>
      </c>
      <c r="LO31" s="85">
        <v>51</v>
      </c>
      <c r="LP31" s="85">
        <v>0</v>
      </c>
      <c r="LQ31" s="85">
        <v>19</v>
      </c>
      <c r="LR31" s="85">
        <v>6</v>
      </c>
      <c r="LS31" s="85">
        <v>2</v>
      </c>
      <c r="LT31" s="85">
        <v>11</v>
      </c>
      <c r="LU31" s="85">
        <v>10</v>
      </c>
      <c r="LV31" s="85">
        <v>4</v>
      </c>
      <c r="LW31" s="85"/>
      <c r="LX31" s="24">
        <v>103</v>
      </c>
      <c r="LY31" s="26">
        <v>110.39999999999999</v>
      </c>
      <c r="LZ31" s="27"/>
      <c r="MA31" s="57">
        <v>44531.447916666664</v>
      </c>
      <c r="MB31" s="57">
        <v>44531.489583333328</v>
      </c>
      <c r="MC31" s="67">
        <v>206</v>
      </c>
      <c r="MD31" s="67">
        <v>2</v>
      </c>
      <c r="ME31" s="67">
        <v>59</v>
      </c>
      <c r="MF31" s="67">
        <v>23</v>
      </c>
      <c r="MG31" s="67">
        <v>10</v>
      </c>
      <c r="MH31" s="67">
        <v>50</v>
      </c>
      <c r="MI31" s="67">
        <v>32</v>
      </c>
      <c r="MJ31" s="67">
        <v>18</v>
      </c>
      <c r="MK31" s="67">
        <v>0</v>
      </c>
      <c r="ML31" s="24">
        <v>400</v>
      </c>
      <c r="MM31" s="26">
        <v>440.90000000000003</v>
      </c>
      <c r="MN31" s="57">
        <v>44531.447916666664</v>
      </c>
      <c r="MO31" s="57">
        <v>44531.458333333328</v>
      </c>
      <c r="MP31" s="85">
        <v>27</v>
      </c>
      <c r="MQ31" s="85">
        <v>1</v>
      </c>
      <c r="MR31" s="85">
        <v>3</v>
      </c>
      <c r="MS31" s="85">
        <v>2</v>
      </c>
      <c r="MT31" s="85">
        <v>1</v>
      </c>
      <c r="MU31" s="85">
        <v>4</v>
      </c>
      <c r="MV31" s="85">
        <v>1</v>
      </c>
      <c r="MW31" s="85">
        <v>1</v>
      </c>
      <c r="MX31" s="85"/>
      <c r="MY31" s="24">
        <v>40</v>
      </c>
      <c r="MZ31" s="26">
        <v>44.9</v>
      </c>
      <c r="NA31" s="27"/>
      <c r="NB31" s="57">
        <v>44531.447916666664</v>
      </c>
      <c r="NC31" s="57">
        <v>44531.489583333328</v>
      </c>
      <c r="ND31" s="67">
        <v>77</v>
      </c>
      <c r="NE31" s="67">
        <v>2</v>
      </c>
      <c r="NF31" s="67">
        <v>13</v>
      </c>
      <c r="NG31" s="67">
        <v>11</v>
      </c>
      <c r="NH31" s="67">
        <v>2</v>
      </c>
      <c r="NI31" s="67">
        <v>23</v>
      </c>
      <c r="NJ31" s="67">
        <v>13</v>
      </c>
      <c r="NK31" s="67">
        <v>3</v>
      </c>
      <c r="NL31" s="67">
        <v>0</v>
      </c>
      <c r="NM31" s="24">
        <v>144</v>
      </c>
      <c r="NN31" s="26">
        <v>164.89999999999998</v>
      </c>
      <c r="NO31" s="57">
        <v>44531.447916666664</v>
      </c>
      <c r="NP31" s="57">
        <v>44531.458333333328</v>
      </c>
      <c r="NQ31" s="85">
        <v>0</v>
      </c>
      <c r="NR31" s="85">
        <v>0</v>
      </c>
      <c r="NS31" s="85">
        <v>1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1</v>
      </c>
      <c r="OA31" s="26">
        <v>1</v>
      </c>
      <c r="OB31" s="27"/>
      <c r="OC31" s="57">
        <v>44531.447916666664</v>
      </c>
      <c r="OD31" s="57">
        <v>44531.489583333328</v>
      </c>
      <c r="OE31" s="67">
        <v>0</v>
      </c>
      <c r="OF31" s="67">
        <v>0</v>
      </c>
      <c r="OG31" s="67">
        <v>1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1</v>
      </c>
      <c r="OO31" s="26">
        <v>1</v>
      </c>
      <c r="OP31" s="57">
        <v>44531.447916666664</v>
      </c>
      <c r="OQ31" s="57">
        <v>44531.458333333328</v>
      </c>
      <c r="OR31" s="85">
        <v>32</v>
      </c>
      <c r="OS31" s="85">
        <v>0</v>
      </c>
      <c r="OT31" s="85">
        <v>13</v>
      </c>
      <c r="OU31" s="85">
        <v>1</v>
      </c>
      <c r="OV31" s="85">
        <v>0</v>
      </c>
      <c r="OW31" s="85">
        <v>2</v>
      </c>
      <c r="OX31" s="85">
        <v>2</v>
      </c>
      <c r="OY31" s="85">
        <v>0</v>
      </c>
      <c r="OZ31" s="85"/>
      <c r="PA31" s="24">
        <v>50</v>
      </c>
      <c r="PB31" s="26">
        <v>51.3</v>
      </c>
      <c r="PC31" s="27"/>
      <c r="PD31" s="57">
        <v>44531.447916666664</v>
      </c>
      <c r="PE31" s="57">
        <v>44531.489583333328</v>
      </c>
      <c r="PF31" s="67">
        <v>123</v>
      </c>
      <c r="PG31" s="67">
        <v>0</v>
      </c>
      <c r="PH31" s="67">
        <v>48</v>
      </c>
      <c r="PI31" s="67">
        <v>19</v>
      </c>
      <c r="PJ31" s="67">
        <v>4</v>
      </c>
      <c r="PK31" s="67">
        <v>6</v>
      </c>
      <c r="PL31" s="67">
        <v>3</v>
      </c>
      <c r="PM31" s="67">
        <v>0</v>
      </c>
      <c r="PN31" s="67">
        <v>0</v>
      </c>
      <c r="PO31" s="24">
        <v>203</v>
      </c>
      <c r="PP31" s="26">
        <v>221.89999999999998</v>
      </c>
      <c r="PQ31" s="57">
        <v>44531.447916666664</v>
      </c>
      <c r="PR31" s="57">
        <v>44531.458333333328</v>
      </c>
      <c r="PS31" s="26">
        <v>110</v>
      </c>
      <c r="PT31" s="26">
        <v>1</v>
      </c>
      <c r="PU31" s="26">
        <v>36</v>
      </c>
      <c r="PV31" s="26">
        <v>9</v>
      </c>
      <c r="PW31" s="26">
        <v>3</v>
      </c>
      <c r="PX31" s="26">
        <v>17</v>
      </c>
      <c r="PY31" s="26">
        <v>13</v>
      </c>
      <c r="PZ31" s="26">
        <v>5</v>
      </c>
      <c r="QA31" s="26">
        <v>0</v>
      </c>
      <c r="QB31" s="24">
        <v>194</v>
      </c>
      <c r="QC31" s="26">
        <v>207.6</v>
      </c>
      <c r="QD31" s="27"/>
      <c r="QE31" s="57">
        <v>44531.447916666664</v>
      </c>
      <c r="QF31" s="57">
        <v>44531.489583333328</v>
      </c>
      <c r="QG31" s="67">
        <v>406</v>
      </c>
      <c r="QH31" s="67">
        <v>4</v>
      </c>
      <c r="QI31" s="67">
        <v>121</v>
      </c>
      <c r="QJ31" s="67">
        <v>53</v>
      </c>
      <c r="QK31" s="67">
        <v>16</v>
      </c>
      <c r="QL31" s="67">
        <v>79</v>
      </c>
      <c r="QM31" s="67">
        <v>48</v>
      </c>
      <c r="QN31" s="67">
        <v>21</v>
      </c>
      <c r="QO31" s="67">
        <v>0</v>
      </c>
      <c r="QP31" s="24">
        <v>748</v>
      </c>
      <c r="QQ31" s="26">
        <v>828.7</v>
      </c>
      <c r="QR31" s="57">
        <v>44531.447916666664</v>
      </c>
      <c r="QS31" s="57">
        <v>44531.458333333328</v>
      </c>
      <c r="QT31" s="26">
        <v>110</v>
      </c>
      <c r="QU31" s="26">
        <v>0</v>
      </c>
      <c r="QV31" s="26">
        <v>27</v>
      </c>
      <c r="QW31" s="26">
        <v>17</v>
      </c>
      <c r="QX31" s="26">
        <v>1</v>
      </c>
      <c r="QY31" s="26">
        <v>22</v>
      </c>
      <c r="QZ31" s="26">
        <v>10</v>
      </c>
      <c r="RA31" s="26">
        <v>1</v>
      </c>
      <c r="RB31" s="26">
        <v>0</v>
      </c>
      <c r="RC31" s="24">
        <v>188</v>
      </c>
      <c r="RD31" s="26">
        <v>213</v>
      </c>
      <c r="RE31" s="27"/>
      <c r="RF31" s="57">
        <v>44531.447916666664</v>
      </c>
      <c r="RG31" s="57">
        <v>44531.489583333328</v>
      </c>
      <c r="RH31" s="67">
        <v>420</v>
      </c>
      <c r="RI31" s="67">
        <v>6</v>
      </c>
      <c r="RJ31" s="67">
        <v>126</v>
      </c>
      <c r="RK31" s="67">
        <v>58</v>
      </c>
      <c r="RL31" s="67">
        <v>4</v>
      </c>
      <c r="RM31" s="67">
        <v>82</v>
      </c>
      <c r="RN31" s="67">
        <v>30</v>
      </c>
      <c r="RO31" s="67">
        <v>13</v>
      </c>
      <c r="RP31" s="67">
        <v>0</v>
      </c>
      <c r="RQ31" s="24">
        <v>739</v>
      </c>
      <c r="RR31" s="26">
        <v>826.80000000000007</v>
      </c>
      <c r="RS31" s="57">
        <v>44531.447916666664</v>
      </c>
      <c r="RT31" s="57">
        <v>44531.458333333328</v>
      </c>
      <c r="RU31" s="85">
        <v>5</v>
      </c>
      <c r="RV31" s="85">
        <v>1</v>
      </c>
      <c r="RW31" s="85">
        <v>2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8</v>
      </c>
      <c r="SE31" s="26">
        <v>8</v>
      </c>
      <c r="SF31" s="27"/>
      <c r="SG31" s="57">
        <v>44531.447916666664</v>
      </c>
      <c r="SH31" s="57">
        <v>44531.489583333328</v>
      </c>
      <c r="SI31" s="67">
        <v>24</v>
      </c>
      <c r="SJ31" s="67">
        <v>1</v>
      </c>
      <c r="SK31" s="67">
        <v>10</v>
      </c>
      <c r="SL31" s="67">
        <v>3</v>
      </c>
      <c r="SM31" s="67">
        <v>0</v>
      </c>
      <c r="SN31" s="67">
        <v>0</v>
      </c>
      <c r="SO31" s="67">
        <v>1</v>
      </c>
      <c r="SP31" s="67">
        <v>0</v>
      </c>
      <c r="SQ31" s="67">
        <v>0</v>
      </c>
      <c r="SR31" s="24">
        <v>39</v>
      </c>
      <c r="SS31" s="26">
        <v>39.9</v>
      </c>
      <c r="ST31" s="57">
        <v>44531.447916666664</v>
      </c>
      <c r="SU31" s="57">
        <v>44531.458333333328</v>
      </c>
      <c r="SV31" s="85">
        <v>90</v>
      </c>
      <c r="SW31" s="85">
        <v>1</v>
      </c>
      <c r="SX31" s="85">
        <v>25</v>
      </c>
      <c r="SY31" s="85">
        <v>10</v>
      </c>
      <c r="SZ31" s="85">
        <v>0</v>
      </c>
      <c r="TA31" s="85">
        <v>0</v>
      </c>
      <c r="TB31" s="85">
        <v>7</v>
      </c>
      <c r="TC31" s="85">
        <v>0</v>
      </c>
      <c r="TD31" s="85"/>
      <c r="TE31" s="24">
        <v>133</v>
      </c>
      <c r="TF31" s="26">
        <v>133.80000000000001</v>
      </c>
      <c r="TG31" s="27"/>
      <c r="TH31" s="57">
        <v>44531.447916666664</v>
      </c>
      <c r="TI31" s="57">
        <v>44531.489583333328</v>
      </c>
      <c r="TJ31" s="67">
        <v>353</v>
      </c>
      <c r="TK31" s="67">
        <v>1</v>
      </c>
      <c r="TL31" s="67">
        <v>117</v>
      </c>
      <c r="TM31" s="67">
        <v>45</v>
      </c>
      <c r="TN31" s="67">
        <v>1</v>
      </c>
      <c r="TO31" s="67">
        <v>0</v>
      </c>
      <c r="TP31" s="67">
        <v>30</v>
      </c>
      <c r="TQ31" s="67">
        <v>3</v>
      </c>
      <c r="TR31" s="67">
        <v>0</v>
      </c>
      <c r="TS31" s="24">
        <v>550</v>
      </c>
      <c r="TT31" s="26">
        <v>553.4</v>
      </c>
      <c r="TU31" s="57">
        <v>44531.447916666664</v>
      </c>
      <c r="TV31" s="57">
        <v>44531.458333333328</v>
      </c>
      <c r="TW31" s="85">
        <v>24</v>
      </c>
      <c r="TX31" s="85">
        <v>0</v>
      </c>
      <c r="TY31" s="85">
        <v>1</v>
      </c>
      <c r="TZ31" s="85">
        <v>3</v>
      </c>
      <c r="UA31" s="85">
        <v>1</v>
      </c>
      <c r="UB31" s="85">
        <v>2</v>
      </c>
      <c r="UC31" s="85">
        <v>2</v>
      </c>
      <c r="UD31" s="85">
        <v>0</v>
      </c>
      <c r="UE31" s="85"/>
      <c r="UF31" s="24">
        <v>33</v>
      </c>
      <c r="UG31" s="26">
        <v>36.599999999999994</v>
      </c>
      <c r="UH31" s="27"/>
      <c r="UI31" s="57">
        <v>44531.447916666664</v>
      </c>
      <c r="UJ31" s="57">
        <v>44531.489583333328</v>
      </c>
      <c r="UK31" s="67">
        <v>71</v>
      </c>
      <c r="UL31" s="67">
        <v>1</v>
      </c>
      <c r="UM31" s="67">
        <v>13</v>
      </c>
      <c r="UN31" s="67">
        <v>16</v>
      </c>
      <c r="UO31" s="67">
        <v>1</v>
      </c>
      <c r="UP31" s="67">
        <v>6</v>
      </c>
      <c r="UQ31" s="67">
        <v>4</v>
      </c>
      <c r="UR31" s="67">
        <v>1</v>
      </c>
      <c r="US31" s="67">
        <v>0</v>
      </c>
      <c r="UT31" s="24">
        <v>113</v>
      </c>
      <c r="UU31" s="26">
        <v>125.1</v>
      </c>
      <c r="UV31" s="57">
        <v>44531.447916666664</v>
      </c>
      <c r="UW31" s="57">
        <v>44531.458333333328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44531.447916666664</v>
      </c>
      <c r="VK31" s="57">
        <v>44531.489583333328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44531.447916666664</v>
      </c>
      <c r="VX31" s="57">
        <v>44531.458333333328</v>
      </c>
      <c r="VY31" s="26">
        <v>119</v>
      </c>
      <c r="VZ31" s="26">
        <v>2</v>
      </c>
      <c r="WA31" s="26">
        <v>28</v>
      </c>
      <c r="WB31" s="26">
        <v>13</v>
      </c>
      <c r="WC31" s="26">
        <v>1</v>
      </c>
      <c r="WD31" s="26">
        <v>2</v>
      </c>
      <c r="WE31" s="26">
        <v>9</v>
      </c>
      <c r="WF31" s="26">
        <v>0</v>
      </c>
      <c r="WG31" s="26">
        <v>0</v>
      </c>
      <c r="WH31" s="24">
        <v>174</v>
      </c>
      <c r="WI31" s="26">
        <v>178.4</v>
      </c>
      <c r="WJ31" s="27"/>
      <c r="WK31" s="57">
        <v>44531.447916666664</v>
      </c>
      <c r="WL31" s="57">
        <v>44531.489583333328</v>
      </c>
      <c r="WM31" s="67">
        <v>448</v>
      </c>
      <c r="WN31" s="67">
        <v>3</v>
      </c>
      <c r="WO31" s="67">
        <v>140</v>
      </c>
      <c r="WP31" s="67">
        <v>64</v>
      </c>
      <c r="WQ31" s="67">
        <v>2</v>
      </c>
      <c r="WR31" s="67">
        <v>6</v>
      </c>
      <c r="WS31" s="67">
        <v>35</v>
      </c>
      <c r="WT31" s="67">
        <v>4</v>
      </c>
      <c r="WU31" s="67">
        <v>0</v>
      </c>
      <c r="WV31" s="24">
        <v>702</v>
      </c>
      <c r="WW31" s="26">
        <v>718.4</v>
      </c>
      <c r="WX31" s="57">
        <v>44531.447916666664</v>
      </c>
      <c r="WY31" s="57">
        <v>44531.458333333328</v>
      </c>
      <c r="WZ31" s="26">
        <v>125</v>
      </c>
      <c r="XA31" s="26">
        <v>0</v>
      </c>
      <c r="XB31" s="26">
        <v>46</v>
      </c>
      <c r="XC31" s="26">
        <v>13</v>
      </c>
      <c r="XD31" s="26">
        <v>3</v>
      </c>
      <c r="XE31" s="26">
        <v>2</v>
      </c>
      <c r="XF31" s="26">
        <v>7</v>
      </c>
      <c r="XG31" s="26">
        <v>3</v>
      </c>
      <c r="XH31" s="26">
        <v>0</v>
      </c>
      <c r="XI31" s="24">
        <v>199</v>
      </c>
      <c r="XJ31" s="26">
        <v>204.8</v>
      </c>
      <c r="XK31" s="27"/>
      <c r="XL31" s="57">
        <v>44531.447916666664</v>
      </c>
      <c r="XM31" s="57">
        <v>44531.489583333328</v>
      </c>
      <c r="XN31" s="67">
        <v>498</v>
      </c>
      <c r="XO31" s="67">
        <v>1</v>
      </c>
      <c r="XP31" s="67">
        <v>180</v>
      </c>
      <c r="XQ31" s="67">
        <v>68</v>
      </c>
      <c r="XR31" s="67">
        <v>17</v>
      </c>
      <c r="XS31" s="67">
        <v>7</v>
      </c>
      <c r="XT31" s="67">
        <v>33</v>
      </c>
      <c r="XU31" s="67">
        <v>3</v>
      </c>
      <c r="XV31" s="67">
        <v>0</v>
      </c>
      <c r="XW31" s="24">
        <v>807</v>
      </c>
      <c r="XX31" s="26">
        <v>847.90000000000009</v>
      </c>
      <c r="XY31" s="57">
        <v>44531.447916666664</v>
      </c>
      <c r="XZ31" s="57">
        <v>44531.458333333328</v>
      </c>
      <c r="YA31" s="26">
        <v>421</v>
      </c>
      <c r="YB31" s="26">
        <v>3</v>
      </c>
      <c r="YC31" s="26">
        <v>126</v>
      </c>
      <c r="YD31" s="26">
        <v>50</v>
      </c>
      <c r="YE31" s="26">
        <v>8</v>
      </c>
      <c r="YF31" s="26">
        <v>41</v>
      </c>
      <c r="YG31" s="26">
        <v>36</v>
      </c>
      <c r="YH31" s="26">
        <v>9</v>
      </c>
      <c r="YI31" s="26">
        <v>0</v>
      </c>
      <c r="YJ31" s="24">
        <v>694</v>
      </c>
      <c r="YK31" s="26">
        <v>741.59999999999991</v>
      </c>
      <c r="YL31" s="110" t="s">
        <v>21</v>
      </c>
      <c r="YM31" s="57">
        <v>44531.447916666664</v>
      </c>
      <c r="YN31" s="57">
        <v>44531.489583333328</v>
      </c>
      <c r="YO31" s="67">
        <v>1626</v>
      </c>
      <c r="YP31" s="67">
        <v>14</v>
      </c>
      <c r="YQ31" s="67">
        <v>526</v>
      </c>
      <c r="YR31" s="67">
        <v>213</v>
      </c>
      <c r="YS31" s="67">
        <v>37</v>
      </c>
      <c r="YT31" s="67">
        <v>177</v>
      </c>
      <c r="YU31" s="67">
        <v>146</v>
      </c>
      <c r="YV31" s="67">
        <v>40</v>
      </c>
      <c r="YW31" s="67">
        <v>0</v>
      </c>
      <c r="YX31" s="24">
        <v>2779</v>
      </c>
      <c r="YY31" s="26">
        <v>2991</v>
      </c>
    </row>
    <row r="32" spans="1:675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3</v>
      </c>
      <c r="AE32" s="83">
        <v>0</v>
      </c>
      <c r="AF32" s="83">
        <v>1</v>
      </c>
      <c r="AG32" s="83">
        <v>3</v>
      </c>
      <c r="AH32" s="83">
        <v>0</v>
      </c>
      <c r="AI32" s="83">
        <v>3</v>
      </c>
      <c r="AJ32" s="83">
        <v>0</v>
      </c>
      <c r="AK32" s="83">
        <v>0</v>
      </c>
      <c r="AL32" s="83"/>
      <c r="AM32" s="24">
        <v>10</v>
      </c>
      <c r="AN32" s="23">
        <v>14.5</v>
      </c>
      <c r="AO32" s="27"/>
      <c r="AP32" s="65">
        <v>44531.458333333328</v>
      </c>
      <c r="AQ32" s="65">
        <v>44531.499999999993</v>
      </c>
      <c r="AR32" s="54">
        <v>16</v>
      </c>
      <c r="AS32" s="54">
        <v>0</v>
      </c>
      <c r="AT32" s="54">
        <v>10</v>
      </c>
      <c r="AU32" s="54">
        <v>4</v>
      </c>
      <c r="AV32" s="54">
        <v>1</v>
      </c>
      <c r="AW32" s="54">
        <v>10</v>
      </c>
      <c r="AX32" s="54">
        <v>1</v>
      </c>
      <c r="AY32" s="54">
        <v>0</v>
      </c>
      <c r="AZ32" s="54">
        <v>0</v>
      </c>
      <c r="BA32" s="24">
        <v>42</v>
      </c>
      <c r="BB32" s="23">
        <v>54.699999999999996</v>
      </c>
      <c r="BC32" s="65">
        <v>44531.458333333328</v>
      </c>
      <c r="BD32" s="65">
        <v>44531.468749999993</v>
      </c>
      <c r="BE32" s="83">
        <v>69</v>
      </c>
      <c r="BF32" s="83">
        <v>2</v>
      </c>
      <c r="BG32" s="83">
        <v>22</v>
      </c>
      <c r="BH32" s="83">
        <v>8</v>
      </c>
      <c r="BI32" s="83">
        <v>2</v>
      </c>
      <c r="BJ32" s="83">
        <v>14</v>
      </c>
      <c r="BK32" s="83">
        <v>4</v>
      </c>
      <c r="BL32" s="83">
        <v>3</v>
      </c>
      <c r="BM32" s="83"/>
      <c r="BN32" s="24">
        <v>124</v>
      </c>
      <c r="BO32" s="23">
        <v>139.79999999999998</v>
      </c>
      <c r="BP32" s="27"/>
      <c r="BQ32" s="65">
        <v>44531.458333333328</v>
      </c>
      <c r="BR32" s="65">
        <v>44531.499999999993</v>
      </c>
      <c r="BS32" s="54">
        <v>248</v>
      </c>
      <c r="BT32" s="54">
        <v>5</v>
      </c>
      <c r="BU32" s="54">
        <v>84</v>
      </c>
      <c r="BV32" s="54">
        <v>29</v>
      </c>
      <c r="BW32" s="54">
        <v>6</v>
      </c>
      <c r="BX32" s="54">
        <v>52</v>
      </c>
      <c r="BY32" s="54">
        <v>19</v>
      </c>
      <c r="BZ32" s="54">
        <v>13</v>
      </c>
      <c r="CA32" s="54">
        <v>0</v>
      </c>
      <c r="CB32" s="24">
        <v>456</v>
      </c>
      <c r="CC32" s="23">
        <v>508.50000000000006</v>
      </c>
      <c r="CD32" s="65">
        <v>44531.458333333328</v>
      </c>
      <c r="CE32" s="65">
        <v>44531.468749999993</v>
      </c>
      <c r="CF32" s="83">
        <v>9</v>
      </c>
      <c r="CG32" s="83">
        <v>0</v>
      </c>
      <c r="CH32" s="83">
        <v>2</v>
      </c>
      <c r="CI32" s="83">
        <v>3</v>
      </c>
      <c r="CJ32" s="83">
        <v>0</v>
      </c>
      <c r="CK32" s="83">
        <v>0</v>
      </c>
      <c r="CL32" s="83">
        <v>1</v>
      </c>
      <c r="CM32" s="83">
        <v>0</v>
      </c>
      <c r="CN32" s="83"/>
      <c r="CO32" s="24">
        <v>15</v>
      </c>
      <c r="CP32" s="23">
        <v>15.9</v>
      </c>
      <c r="CQ32" s="27"/>
      <c r="CR32" s="65">
        <v>44531.458333333328</v>
      </c>
      <c r="CS32" s="65">
        <v>44531.499999999993</v>
      </c>
      <c r="CT32" s="54">
        <v>34</v>
      </c>
      <c r="CU32" s="54">
        <v>0</v>
      </c>
      <c r="CV32" s="54">
        <v>15</v>
      </c>
      <c r="CW32" s="54">
        <v>7</v>
      </c>
      <c r="CX32" s="54">
        <v>0</v>
      </c>
      <c r="CY32" s="54">
        <v>0</v>
      </c>
      <c r="CZ32" s="54">
        <v>3</v>
      </c>
      <c r="DA32" s="54">
        <v>0</v>
      </c>
      <c r="DB32" s="54">
        <v>0</v>
      </c>
      <c r="DC32" s="24">
        <v>59</v>
      </c>
      <c r="DD32" s="23">
        <v>60.7</v>
      </c>
      <c r="DE32" s="65">
        <v>44531.458333333328</v>
      </c>
      <c r="DF32" s="65">
        <v>44531.468749999993</v>
      </c>
      <c r="DG32" s="23">
        <v>81</v>
      </c>
      <c r="DH32" s="23">
        <v>2</v>
      </c>
      <c r="DI32" s="23">
        <v>25</v>
      </c>
      <c r="DJ32" s="23">
        <v>14</v>
      </c>
      <c r="DK32" s="23">
        <v>2</v>
      </c>
      <c r="DL32" s="23">
        <v>17</v>
      </c>
      <c r="DM32" s="23">
        <v>5</v>
      </c>
      <c r="DN32" s="23">
        <v>3</v>
      </c>
      <c r="DO32" s="23">
        <v>0</v>
      </c>
      <c r="DP32" s="24">
        <v>149</v>
      </c>
      <c r="DQ32" s="23">
        <v>170.2</v>
      </c>
      <c r="DR32" s="27"/>
      <c r="DS32" s="65">
        <v>44531.458333333328</v>
      </c>
      <c r="DT32" s="65">
        <v>44531.499999999993</v>
      </c>
      <c r="DU32" s="54">
        <v>298</v>
      </c>
      <c r="DV32" s="54">
        <v>5</v>
      </c>
      <c r="DW32" s="54">
        <v>109</v>
      </c>
      <c r="DX32" s="54">
        <v>40</v>
      </c>
      <c r="DY32" s="54">
        <v>7</v>
      </c>
      <c r="DZ32" s="54">
        <v>62</v>
      </c>
      <c r="EA32" s="54">
        <v>23</v>
      </c>
      <c r="EB32" s="54">
        <v>13</v>
      </c>
      <c r="EC32" s="54">
        <v>0</v>
      </c>
      <c r="ED32" s="24">
        <v>557</v>
      </c>
      <c r="EE32" s="23">
        <v>623.90000000000009</v>
      </c>
      <c r="EF32" s="65">
        <v>44531.458333333328</v>
      </c>
      <c r="EG32" s="65">
        <v>44531.468749999993</v>
      </c>
      <c r="EH32" s="23">
        <v>60</v>
      </c>
      <c r="EI32" s="23">
        <v>0</v>
      </c>
      <c r="EJ32" s="23">
        <v>20</v>
      </c>
      <c r="EK32" s="23">
        <v>9</v>
      </c>
      <c r="EL32" s="23">
        <v>1</v>
      </c>
      <c r="EM32" s="23">
        <v>14</v>
      </c>
      <c r="EN32" s="23">
        <v>5</v>
      </c>
      <c r="EO32" s="23">
        <v>4</v>
      </c>
      <c r="EP32" s="23">
        <v>0</v>
      </c>
      <c r="EQ32" s="24">
        <v>113</v>
      </c>
      <c r="ER32" s="23">
        <v>126.6</v>
      </c>
      <c r="ES32" s="27"/>
      <c r="ET32" s="65">
        <v>44531.458333333328</v>
      </c>
      <c r="EU32" s="65">
        <v>44531.499999999993</v>
      </c>
      <c r="EV32" s="54">
        <v>266</v>
      </c>
      <c r="EW32" s="54">
        <v>3</v>
      </c>
      <c r="EX32" s="54">
        <v>70</v>
      </c>
      <c r="EY32" s="54">
        <v>26</v>
      </c>
      <c r="EZ32" s="54">
        <v>11</v>
      </c>
      <c r="FA32" s="54">
        <v>56</v>
      </c>
      <c r="FB32" s="54">
        <v>33</v>
      </c>
      <c r="FC32" s="54">
        <v>19</v>
      </c>
      <c r="FD32" s="54">
        <v>0</v>
      </c>
      <c r="FE32" s="24">
        <v>484</v>
      </c>
      <c r="FF32" s="23">
        <v>532.29999999999995</v>
      </c>
      <c r="FG32" s="65">
        <v>44531.458333333328</v>
      </c>
      <c r="FH32" s="65">
        <v>44531.468749999993</v>
      </c>
      <c r="FI32" s="83">
        <v>9</v>
      </c>
      <c r="FJ32" s="83">
        <v>0</v>
      </c>
      <c r="FK32" s="83">
        <v>4</v>
      </c>
      <c r="FL32" s="83">
        <v>0</v>
      </c>
      <c r="FM32" s="83">
        <v>0</v>
      </c>
      <c r="FN32" s="83">
        <v>2</v>
      </c>
      <c r="FO32" s="83">
        <v>1</v>
      </c>
      <c r="FP32" s="83">
        <v>0</v>
      </c>
      <c r="FQ32" s="83"/>
      <c r="FR32" s="24">
        <v>16</v>
      </c>
      <c r="FS32" s="23">
        <v>17.399999999999999</v>
      </c>
      <c r="FT32" s="27"/>
      <c r="FU32" s="65">
        <v>44531.458333333328</v>
      </c>
      <c r="FV32" s="65">
        <v>44531.499999999993</v>
      </c>
      <c r="FW32" s="54">
        <v>32</v>
      </c>
      <c r="FX32" s="54">
        <v>1</v>
      </c>
      <c r="FY32" s="54">
        <v>12</v>
      </c>
      <c r="FZ32" s="54">
        <v>0</v>
      </c>
      <c r="GA32" s="54">
        <v>1</v>
      </c>
      <c r="GB32" s="54">
        <v>6</v>
      </c>
      <c r="GC32" s="54">
        <v>5</v>
      </c>
      <c r="GD32" s="54">
        <v>0</v>
      </c>
      <c r="GE32" s="54">
        <v>0</v>
      </c>
      <c r="GF32" s="24">
        <v>57</v>
      </c>
      <c r="GG32" s="23">
        <v>61.3</v>
      </c>
      <c r="GH32" s="65">
        <v>44531.458333333328</v>
      </c>
      <c r="GI32" s="65">
        <v>44531.468749999993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44531.458333333328</v>
      </c>
      <c r="GW32" s="65">
        <v>44531.499999999993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2</v>
      </c>
      <c r="HE32" s="54">
        <v>0</v>
      </c>
      <c r="HF32" s="54">
        <v>0</v>
      </c>
      <c r="HG32" s="24">
        <v>2</v>
      </c>
      <c r="HH32" s="23">
        <v>0.8</v>
      </c>
      <c r="HI32" s="65">
        <v>44531.458333333328</v>
      </c>
      <c r="HJ32" s="65">
        <v>44531.468749999993</v>
      </c>
      <c r="HK32" s="83">
        <v>21</v>
      </c>
      <c r="HL32" s="83">
        <v>1</v>
      </c>
      <c r="HM32" s="83">
        <v>17</v>
      </c>
      <c r="HN32" s="83">
        <v>3</v>
      </c>
      <c r="HO32" s="83">
        <v>0</v>
      </c>
      <c r="HP32" s="83">
        <v>4</v>
      </c>
      <c r="HQ32" s="83">
        <v>1</v>
      </c>
      <c r="HR32" s="83">
        <v>2</v>
      </c>
      <c r="HS32" s="83"/>
      <c r="HT32" s="24">
        <v>49</v>
      </c>
      <c r="HU32" s="23">
        <v>52.3</v>
      </c>
      <c r="HV32" s="27"/>
      <c r="HW32" s="65">
        <v>44531.458333333328</v>
      </c>
      <c r="HX32" s="65">
        <v>44531.499999999993</v>
      </c>
      <c r="HY32" s="54">
        <v>97</v>
      </c>
      <c r="HZ32" s="54">
        <v>2</v>
      </c>
      <c r="IA32" s="54">
        <v>43</v>
      </c>
      <c r="IB32" s="54">
        <v>12</v>
      </c>
      <c r="IC32" s="54">
        <v>1</v>
      </c>
      <c r="ID32" s="54">
        <v>22</v>
      </c>
      <c r="IE32" s="54">
        <v>10</v>
      </c>
      <c r="IF32" s="54">
        <v>3</v>
      </c>
      <c r="IG32" s="54">
        <v>0</v>
      </c>
      <c r="IH32" s="24">
        <v>190</v>
      </c>
      <c r="II32" s="23">
        <v>210.9</v>
      </c>
      <c r="IJ32" s="65">
        <v>44531.458333333328</v>
      </c>
      <c r="IK32" s="65">
        <v>44531.468749999993</v>
      </c>
      <c r="IL32" s="83">
        <v>91</v>
      </c>
      <c r="IM32" s="83">
        <v>0</v>
      </c>
      <c r="IN32" s="83">
        <v>26</v>
      </c>
      <c r="IO32" s="83">
        <v>15</v>
      </c>
      <c r="IP32" s="83">
        <v>4</v>
      </c>
      <c r="IQ32" s="83">
        <v>0</v>
      </c>
      <c r="IR32" s="83">
        <v>10</v>
      </c>
      <c r="IS32" s="83">
        <v>0</v>
      </c>
      <c r="IT32" s="83"/>
      <c r="IU32" s="24">
        <v>146</v>
      </c>
      <c r="IV32" s="23">
        <v>152.69999999999999</v>
      </c>
      <c r="IW32" s="27"/>
      <c r="IX32" s="65">
        <v>44531.458333333328</v>
      </c>
      <c r="IY32" s="65">
        <v>44531.499999999993</v>
      </c>
      <c r="IZ32" s="54">
        <v>337</v>
      </c>
      <c r="JA32" s="54">
        <v>2</v>
      </c>
      <c r="JB32" s="54">
        <v>113</v>
      </c>
      <c r="JC32" s="54">
        <v>44</v>
      </c>
      <c r="JD32" s="54">
        <v>14</v>
      </c>
      <c r="JE32" s="54">
        <v>1</v>
      </c>
      <c r="JF32" s="54">
        <v>30</v>
      </c>
      <c r="JG32" s="54">
        <v>1</v>
      </c>
      <c r="JH32" s="54">
        <v>0</v>
      </c>
      <c r="JI32" s="24">
        <v>542</v>
      </c>
      <c r="JJ32" s="23">
        <v>564.40000000000009</v>
      </c>
      <c r="JK32" s="65">
        <v>44531.458333333328</v>
      </c>
      <c r="JL32" s="65">
        <v>44531.468749999993</v>
      </c>
      <c r="JM32" s="23">
        <v>121</v>
      </c>
      <c r="JN32" s="23">
        <v>1</v>
      </c>
      <c r="JO32" s="23">
        <v>47</v>
      </c>
      <c r="JP32" s="23">
        <v>18</v>
      </c>
      <c r="JQ32" s="23">
        <v>4</v>
      </c>
      <c r="JR32" s="23">
        <v>6</v>
      </c>
      <c r="JS32" s="23">
        <v>12</v>
      </c>
      <c r="JT32" s="23">
        <v>2</v>
      </c>
      <c r="JU32" s="23">
        <v>0</v>
      </c>
      <c r="JV32" s="24">
        <v>211</v>
      </c>
      <c r="JW32" s="23">
        <v>222.4</v>
      </c>
      <c r="JX32" s="27"/>
      <c r="JY32" s="65">
        <v>44531.458333333328</v>
      </c>
      <c r="JZ32" s="65">
        <v>44531.499999999993</v>
      </c>
      <c r="KA32" s="54">
        <v>466</v>
      </c>
      <c r="KB32" s="54">
        <v>5</v>
      </c>
      <c r="KC32" s="54">
        <v>168</v>
      </c>
      <c r="KD32" s="54">
        <v>56</v>
      </c>
      <c r="KE32" s="54">
        <v>16</v>
      </c>
      <c r="KF32" s="54">
        <v>29</v>
      </c>
      <c r="KG32" s="54">
        <v>47</v>
      </c>
      <c r="KH32" s="54">
        <v>4</v>
      </c>
      <c r="KI32" s="54">
        <v>0</v>
      </c>
      <c r="KJ32" s="24">
        <v>791</v>
      </c>
      <c r="KK32" s="23">
        <v>837.39999999999986</v>
      </c>
      <c r="KL32" s="65">
        <v>44531.458333333328</v>
      </c>
      <c r="KM32" s="65">
        <v>44531.468749999993</v>
      </c>
      <c r="KN32" s="23">
        <v>113</v>
      </c>
      <c r="KO32" s="23">
        <v>0</v>
      </c>
      <c r="KP32" s="23">
        <v>43</v>
      </c>
      <c r="KQ32" s="23">
        <v>18</v>
      </c>
      <c r="KR32" s="23">
        <v>0</v>
      </c>
      <c r="KS32" s="23">
        <v>9</v>
      </c>
      <c r="KT32" s="23">
        <v>10</v>
      </c>
      <c r="KU32" s="23">
        <v>0</v>
      </c>
      <c r="KV32" s="23">
        <v>0</v>
      </c>
      <c r="KW32" s="24">
        <v>193</v>
      </c>
      <c r="KX32" s="23">
        <v>205</v>
      </c>
      <c r="KY32" s="27"/>
      <c r="KZ32" s="65">
        <v>44531.458333333328</v>
      </c>
      <c r="LA32" s="65">
        <v>44531.499999999993</v>
      </c>
      <c r="LB32" s="54">
        <v>419</v>
      </c>
      <c r="LC32" s="54">
        <v>1</v>
      </c>
      <c r="LD32" s="54">
        <v>142</v>
      </c>
      <c r="LE32" s="54">
        <v>60</v>
      </c>
      <c r="LF32" s="54">
        <v>5</v>
      </c>
      <c r="LG32" s="54">
        <v>33</v>
      </c>
      <c r="LH32" s="54">
        <v>45</v>
      </c>
      <c r="LI32" s="54">
        <v>7</v>
      </c>
      <c r="LJ32" s="54">
        <v>0</v>
      </c>
      <c r="LK32" s="24">
        <v>712</v>
      </c>
      <c r="LL32" s="23">
        <v>748.9</v>
      </c>
      <c r="LM32" s="65">
        <v>44531.458333333328</v>
      </c>
      <c r="LN32" s="65">
        <v>44531.468749999993</v>
      </c>
      <c r="LO32" s="83">
        <v>43</v>
      </c>
      <c r="LP32" s="83">
        <v>0</v>
      </c>
      <c r="LQ32" s="83">
        <v>12</v>
      </c>
      <c r="LR32" s="83">
        <v>8</v>
      </c>
      <c r="LS32" s="83">
        <v>1</v>
      </c>
      <c r="LT32" s="83">
        <v>12</v>
      </c>
      <c r="LU32" s="83">
        <v>4</v>
      </c>
      <c r="LV32" s="83">
        <v>4</v>
      </c>
      <c r="LW32" s="83"/>
      <c r="LX32" s="24">
        <v>84</v>
      </c>
      <c r="LY32" s="23">
        <v>95.699999999999989</v>
      </c>
      <c r="LZ32" s="27"/>
      <c r="MA32" s="65">
        <v>44531.458333333328</v>
      </c>
      <c r="MB32" s="65">
        <v>44531.499999999993</v>
      </c>
      <c r="MC32" s="54">
        <v>211</v>
      </c>
      <c r="MD32" s="54">
        <v>2</v>
      </c>
      <c r="ME32" s="54">
        <v>49</v>
      </c>
      <c r="MF32" s="54">
        <v>22</v>
      </c>
      <c r="MG32" s="54">
        <v>10</v>
      </c>
      <c r="MH32" s="54">
        <v>50</v>
      </c>
      <c r="MI32" s="54">
        <v>26</v>
      </c>
      <c r="MJ32" s="54">
        <v>19</v>
      </c>
      <c r="MK32" s="54">
        <v>0</v>
      </c>
      <c r="ML32" s="24">
        <v>389</v>
      </c>
      <c r="MM32" s="23">
        <v>432.2</v>
      </c>
      <c r="MN32" s="65">
        <v>44531.458333333328</v>
      </c>
      <c r="MO32" s="65">
        <v>44531.468749999993</v>
      </c>
      <c r="MP32" s="83">
        <v>21</v>
      </c>
      <c r="MQ32" s="83">
        <v>0</v>
      </c>
      <c r="MR32" s="83">
        <v>3</v>
      </c>
      <c r="MS32" s="83">
        <v>5</v>
      </c>
      <c r="MT32" s="83">
        <v>0</v>
      </c>
      <c r="MU32" s="83">
        <v>6</v>
      </c>
      <c r="MV32" s="83">
        <v>3</v>
      </c>
      <c r="MW32" s="83">
        <v>0</v>
      </c>
      <c r="MX32" s="83"/>
      <c r="MY32" s="24">
        <v>38</v>
      </c>
      <c r="MZ32" s="23">
        <v>44.7</v>
      </c>
      <c r="NA32" s="27"/>
      <c r="NB32" s="65">
        <v>44531.458333333328</v>
      </c>
      <c r="NC32" s="65">
        <v>44531.499999999993</v>
      </c>
      <c r="ND32" s="54">
        <v>66</v>
      </c>
      <c r="NE32" s="54">
        <v>1</v>
      </c>
      <c r="NF32" s="54">
        <v>15</v>
      </c>
      <c r="NG32" s="54">
        <v>10</v>
      </c>
      <c r="NH32" s="54">
        <v>1</v>
      </c>
      <c r="NI32" s="54">
        <v>23</v>
      </c>
      <c r="NJ32" s="54">
        <v>14</v>
      </c>
      <c r="NK32" s="54">
        <v>3</v>
      </c>
      <c r="NL32" s="54">
        <v>0</v>
      </c>
      <c r="NM32" s="24">
        <v>133</v>
      </c>
      <c r="NN32" s="23">
        <v>151.5</v>
      </c>
      <c r="NO32" s="65">
        <v>44531.458333333328</v>
      </c>
      <c r="NP32" s="65">
        <v>44531.468749999993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44531.458333333328</v>
      </c>
      <c r="OD32" s="65">
        <v>44531.499999999993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44531.458333333328</v>
      </c>
      <c r="OQ32" s="65">
        <v>44531.468749999993</v>
      </c>
      <c r="OR32" s="83">
        <v>30</v>
      </c>
      <c r="OS32" s="83">
        <v>0</v>
      </c>
      <c r="OT32" s="83">
        <v>12</v>
      </c>
      <c r="OU32" s="83">
        <v>9</v>
      </c>
      <c r="OV32" s="83">
        <v>3</v>
      </c>
      <c r="OW32" s="83">
        <v>2</v>
      </c>
      <c r="OX32" s="83">
        <v>0</v>
      </c>
      <c r="OY32" s="83">
        <v>0</v>
      </c>
      <c r="OZ32" s="83"/>
      <c r="PA32" s="24">
        <v>56</v>
      </c>
      <c r="PB32" s="23">
        <v>66.400000000000006</v>
      </c>
      <c r="PC32" s="27"/>
      <c r="PD32" s="65">
        <v>44531.458333333328</v>
      </c>
      <c r="PE32" s="65">
        <v>44531.499999999993</v>
      </c>
      <c r="PF32" s="54">
        <v>122</v>
      </c>
      <c r="PG32" s="54">
        <v>0</v>
      </c>
      <c r="PH32" s="54">
        <v>45</v>
      </c>
      <c r="PI32" s="54">
        <v>18</v>
      </c>
      <c r="PJ32" s="54">
        <v>6</v>
      </c>
      <c r="PK32" s="54">
        <v>5</v>
      </c>
      <c r="PL32" s="54">
        <v>2</v>
      </c>
      <c r="PM32" s="54">
        <v>0</v>
      </c>
      <c r="PN32" s="54">
        <v>0</v>
      </c>
      <c r="PO32" s="24">
        <v>198</v>
      </c>
      <c r="PP32" s="23">
        <v>218.60000000000002</v>
      </c>
      <c r="PQ32" s="65">
        <v>44531.458333333328</v>
      </c>
      <c r="PR32" s="65">
        <v>44531.468749999993</v>
      </c>
      <c r="PS32" s="23">
        <v>94</v>
      </c>
      <c r="PT32" s="23">
        <v>0</v>
      </c>
      <c r="PU32" s="23">
        <v>27</v>
      </c>
      <c r="PV32" s="23">
        <v>22</v>
      </c>
      <c r="PW32" s="23">
        <v>4</v>
      </c>
      <c r="PX32" s="23">
        <v>20</v>
      </c>
      <c r="PY32" s="23">
        <v>7</v>
      </c>
      <c r="PZ32" s="23">
        <v>4</v>
      </c>
      <c r="QA32" s="23">
        <v>0</v>
      </c>
      <c r="QB32" s="24">
        <v>178</v>
      </c>
      <c r="QC32" s="23">
        <v>206.8</v>
      </c>
      <c r="QD32" s="27"/>
      <c r="QE32" s="65">
        <v>44531.458333333328</v>
      </c>
      <c r="QF32" s="65">
        <v>44531.499999999993</v>
      </c>
      <c r="QG32" s="54">
        <v>399</v>
      </c>
      <c r="QH32" s="54">
        <v>3</v>
      </c>
      <c r="QI32" s="54">
        <v>109</v>
      </c>
      <c r="QJ32" s="54">
        <v>50</v>
      </c>
      <c r="QK32" s="54">
        <v>17</v>
      </c>
      <c r="QL32" s="54">
        <v>78</v>
      </c>
      <c r="QM32" s="54">
        <v>42</v>
      </c>
      <c r="QN32" s="54">
        <v>22</v>
      </c>
      <c r="QO32" s="54">
        <v>0</v>
      </c>
      <c r="QP32" s="24">
        <v>720</v>
      </c>
      <c r="QQ32" s="23">
        <v>802.3</v>
      </c>
      <c r="QR32" s="65">
        <v>44531.458333333328</v>
      </c>
      <c r="QS32" s="65">
        <v>44531.468749999993</v>
      </c>
      <c r="QT32" s="23">
        <v>100</v>
      </c>
      <c r="QU32" s="23">
        <v>3</v>
      </c>
      <c r="QV32" s="23">
        <v>41</v>
      </c>
      <c r="QW32" s="23">
        <v>16</v>
      </c>
      <c r="QX32" s="23">
        <v>2</v>
      </c>
      <c r="QY32" s="23">
        <v>20</v>
      </c>
      <c r="QZ32" s="23">
        <v>5</v>
      </c>
      <c r="RA32" s="23">
        <v>5</v>
      </c>
      <c r="RB32" s="23">
        <v>0</v>
      </c>
      <c r="RC32" s="24">
        <v>192</v>
      </c>
      <c r="RD32" s="23">
        <v>215.6</v>
      </c>
      <c r="RE32" s="27"/>
      <c r="RF32" s="65">
        <v>44531.458333333328</v>
      </c>
      <c r="RG32" s="65">
        <v>44531.499999999993</v>
      </c>
      <c r="RH32" s="54">
        <v>411</v>
      </c>
      <c r="RI32" s="54">
        <v>8</v>
      </c>
      <c r="RJ32" s="54">
        <v>146</v>
      </c>
      <c r="RK32" s="54">
        <v>56</v>
      </c>
      <c r="RL32" s="54">
        <v>7</v>
      </c>
      <c r="RM32" s="54">
        <v>79</v>
      </c>
      <c r="RN32" s="54">
        <v>35</v>
      </c>
      <c r="RO32" s="54">
        <v>17</v>
      </c>
      <c r="RP32" s="54">
        <v>0</v>
      </c>
      <c r="RQ32" s="24">
        <v>759</v>
      </c>
      <c r="RR32" s="23">
        <v>840.5</v>
      </c>
      <c r="RS32" s="65">
        <v>44531.458333333328</v>
      </c>
      <c r="RT32" s="65">
        <v>44531.468749999993</v>
      </c>
      <c r="RU32" s="83">
        <v>8</v>
      </c>
      <c r="RV32" s="83">
        <v>0</v>
      </c>
      <c r="RW32" s="83">
        <v>4</v>
      </c>
      <c r="RX32" s="83">
        <v>1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13</v>
      </c>
      <c r="SE32" s="23">
        <v>13.5</v>
      </c>
      <c r="SF32" s="27"/>
      <c r="SG32" s="65">
        <v>44531.458333333328</v>
      </c>
      <c r="SH32" s="65">
        <v>44531.499999999993</v>
      </c>
      <c r="SI32" s="54">
        <v>23</v>
      </c>
      <c r="SJ32" s="54">
        <v>0</v>
      </c>
      <c r="SK32" s="54">
        <v>9</v>
      </c>
      <c r="SL32" s="54">
        <v>4</v>
      </c>
      <c r="SM32" s="54">
        <v>0</v>
      </c>
      <c r="SN32" s="54">
        <v>0</v>
      </c>
      <c r="SO32" s="54">
        <v>2</v>
      </c>
      <c r="SP32" s="54">
        <v>0</v>
      </c>
      <c r="SQ32" s="54">
        <v>0</v>
      </c>
      <c r="SR32" s="24">
        <v>38</v>
      </c>
      <c r="SS32" s="23">
        <v>38.799999999999997</v>
      </c>
      <c r="ST32" s="65">
        <v>44531.458333333328</v>
      </c>
      <c r="SU32" s="65">
        <v>44531.468749999993</v>
      </c>
      <c r="SV32" s="83">
        <v>89</v>
      </c>
      <c r="SW32" s="83">
        <v>0</v>
      </c>
      <c r="SX32" s="83">
        <v>39</v>
      </c>
      <c r="SY32" s="83">
        <v>10</v>
      </c>
      <c r="SZ32" s="83">
        <v>0</v>
      </c>
      <c r="TA32" s="83">
        <v>0</v>
      </c>
      <c r="TB32" s="83">
        <v>7</v>
      </c>
      <c r="TC32" s="83">
        <v>0</v>
      </c>
      <c r="TD32" s="83"/>
      <c r="TE32" s="24">
        <v>145</v>
      </c>
      <c r="TF32" s="23">
        <v>145.80000000000001</v>
      </c>
      <c r="TG32" s="27"/>
      <c r="TH32" s="65">
        <v>44531.458333333328</v>
      </c>
      <c r="TI32" s="65">
        <v>44531.499999999993</v>
      </c>
      <c r="TJ32" s="54">
        <v>337</v>
      </c>
      <c r="TK32" s="54">
        <v>0</v>
      </c>
      <c r="TL32" s="54">
        <v>117</v>
      </c>
      <c r="TM32" s="54">
        <v>46</v>
      </c>
      <c r="TN32" s="54">
        <v>3</v>
      </c>
      <c r="TO32" s="54">
        <v>0</v>
      </c>
      <c r="TP32" s="54">
        <v>28</v>
      </c>
      <c r="TQ32" s="54">
        <v>4</v>
      </c>
      <c r="TR32" s="54">
        <v>0</v>
      </c>
      <c r="TS32" s="24">
        <v>535</v>
      </c>
      <c r="TT32" s="23">
        <v>541.9</v>
      </c>
      <c r="TU32" s="65">
        <v>44531.458333333328</v>
      </c>
      <c r="TV32" s="65">
        <v>44531.468749999993</v>
      </c>
      <c r="TW32" s="83">
        <v>10</v>
      </c>
      <c r="TX32" s="83">
        <v>0</v>
      </c>
      <c r="TY32" s="83">
        <v>2</v>
      </c>
      <c r="TZ32" s="83">
        <v>5</v>
      </c>
      <c r="UA32" s="83">
        <v>0</v>
      </c>
      <c r="UB32" s="83">
        <v>2</v>
      </c>
      <c r="UC32" s="83">
        <v>0</v>
      </c>
      <c r="UD32" s="83">
        <v>0</v>
      </c>
      <c r="UE32" s="83"/>
      <c r="UF32" s="24">
        <v>19</v>
      </c>
      <c r="UG32" s="23">
        <v>23.5</v>
      </c>
      <c r="UH32" s="27"/>
      <c r="UI32" s="65">
        <v>44531.458333333328</v>
      </c>
      <c r="UJ32" s="65">
        <v>44531.499999999993</v>
      </c>
      <c r="UK32" s="54">
        <v>66</v>
      </c>
      <c r="UL32" s="54">
        <v>1</v>
      </c>
      <c r="UM32" s="54">
        <v>19</v>
      </c>
      <c r="UN32" s="54">
        <v>15</v>
      </c>
      <c r="UO32" s="54">
        <v>0</v>
      </c>
      <c r="UP32" s="54">
        <v>5</v>
      </c>
      <c r="UQ32" s="54">
        <v>6</v>
      </c>
      <c r="UR32" s="54">
        <v>1</v>
      </c>
      <c r="US32" s="54">
        <v>0</v>
      </c>
      <c r="UT32" s="24">
        <v>113</v>
      </c>
      <c r="UU32" s="23">
        <v>121.10000000000001</v>
      </c>
      <c r="UV32" s="65">
        <v>44531.458333333328</v>
      </c>
      <c r="UW32" s="65">
        <v>44531.468749999993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44531.458333333328</v>
      </c>
      <c r="VK32" s="65">
        <v>44531.499999999993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44531.458333333328</v>
      </c>
      <c r="VX32" s="65">
        <v>44531.468749999993</v>
      </c>
      <c r="VY32" s="23">
        <v>107</v>
      </c>
      <c r="VZ32" s="23">
        <v>0</v>
      </c>
      <c r="WA32" s="23">
        <v>45</v>
      </c>
      <c r="WB32" s="23">
        <v>16</v>
      </c>
      <c r="WC32" s="23">
        <v>0</v>
      </c>
      <c r="WD32" s="23">
        <v>2</v>
      </c>
      <c r="WE32" s="23">
        <v>7</v>
      </c>
      <c r="WF32" s="23">
        <v>0</v>
      </c>
      <c r="WG32" s="23">
        <v>0</v>
      </c>
      <c r="WH32" s="24">
        <v>177</v>
      </c>
      <c r="WI32" s="23">
        <v>182.8</v>
      </c>
      <c r="WJ32" s="27"/>
      <c r="WK32" s="65">
        <v>44531.458333333328</v>
      </c>
      <c r="WL32" s="65">
        <v>44531.499999999993</v>
      </c>
      <c r="WM32" s="54">
        <v>426</v>
      </c>
      <c r="WN32" s="54">
        <v>1</v>
      </c>
      <c r="WO32" s="54">
        <v>145</v>
      </c>
      <c r="WP32" s="54">
        <v>65</v>
      </c>
      <c r="WQ32" s="54">
        <v>3</v>
      </c>
      <c r="WR32" s="54">
        <v>5</v>
      </c>
      <c r="WS32" s="54">
        <v>36</v>
      </c>
      <c r="WT32" s="54">
        <v>5</v>
      </c>
      <c r="WU32" s="54">
        <v>0</v>
      </c>
      <c r="WV32" s="24">
        <v>686</v>
      </c>
      <c r="WW32" s="23">
        <v>701.8</v>
      </c>
      <c r="WX32" s="65">
        <v>44531.458333333328</v>
      </c>
      <c r="WY32" s="65">
        <v>44531.468749999993</v>
      </c>
      <c r="WZ32" s="23">
        <v>130</v>
      </c>
      <c r="XA32" s="23">
        <v>0</v>
      </c>
      <c r="XB32" s="23">
        <v>40</v>
      </c>
      <c r="XC32" s="23">
        <v>27</v>
      </c>
      <c r="XD32" s="23">
        <v>7</v>
      </c>
      <c r="XE32" s="23">
        <v>2</v>
      </c>
      <c r="XF32" s="23">
        <v>11</v>
      </c>
      <c r="XG32" s="23">
        <v>0</v>
      </c>
      <c r="XH32" s="23">
        <v>0</v>
      </c>
      <c r="XI32" s="24">
        <v>217</v>
      </c>
      <c r="XJ32" s="23">
        <v>235</v>
      </c>
      <c r="XK32" s="27"/>
      <c r="XL32" s="65">
        <v>44531.458333333328</v>
      </c>
      <c r="XM32" s="65">
        <v>44531.499999999993</v>
      </c>
      <c r="XN32" s="54">
        <v>493</v>
      </c>
      <c r="XO32" s="54">
        <v>2</v>
      </c>
      <c r="XP32" s="54">
        <v>173</v>
      </c>
      <c r="XQ32" s="54">
        <v>69</v>
      </c>
      <c r="XR32" s="54">
        <v>20</v>
      </c>
      <c r="XS32" s="54">
        <v>6</v>
      </c>
      <c r="XT32" s="54">
        <v>35</v>
      </c>
      <c r="XU32" s="54">
        <v>1</v>
      </c>
      <c r="XV32" s="54">
        <v>0</v>
      </c>
      <c r="XW32" s="24">
        <v>799</v>
      </c>
      <c r="XX32" s="23">
        <v>843.7</v>
      </c>
      <c r="XY32" s="65">
        <v>44531.458333333328</v>
      </c>
      <c r="XZ32" s="65">
        <v>44531.468749999993</v>
      </c>
      <c r="YA32" s="23">
        <v>403</v>
      </c>
      <c r="YB32" s="23">
        <v>3</v>
      </c>
      <c r="YC32" s="23">
        <v>144</v>
      </c>
      <c r="YD32" s="23">
        <v>70</v>
      </c>
      <c r="YE32" s="23">
        <v>10</v>
      </c>
      <c r="YF32" s="23">
        <v>45</v>
      </c>
      <c r="YG32" s="23">
        <v>31</v>
      </c>
      <c r="YH32" s="23">
        <v>9</v>
      </c>
      <c r="YI32" s="23">
        <v>0</v>
      </c>
      <c r="YJ32" s="24">
        <v>715</v>
      </c>
      <c r="YK32" s="23">
        <v>782.19999999999993</v>
      </c>
      <c r="YL32" s="110" t="s">
        <v>21</v>
      </c>
      <c r="YM32" s="65">
        <v>44531.458333333328</v>
      </c>
      <c r="YN32" s="65">
        <v>44531.499999999993</v>
      </c>
      <c r="YO32" s="54">
        <v>1589</v>
      </c>
      <c r="YP32" s="54">
        <v>14</v>
      </c>
      <c r="YQ32" s="54">
        <v>531</v>
      </c>
      <c r="YR32" s="54">
        <v>211</v>
      </c>
      <c r="YS32" s="54">
        <v>43</v>
      </c>
      <c r="YT32" s="54">
        <v>174</v>
      </c>
      <c r="YU32" s="54">
        <v>148</v>
      </c>
      <c r="YV32" s="54">
        <v>44</v>
      </c>
      <c r="YW32" s="54">
        <v>0</v>
      </c>
      <c r="YX32" s="24">
        <v>2754</v>
      </c>
      <c r="YY32" s="23">
        <v>2965.4</v>
      </c>
    </row>
    <row r="33" spans="1:675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4</v>
      </c>
      <c r="AE33" s="84">
        <v>0</v>
      </c>
      <c r="AF33" s="84">
        <v>5</v>
      </c>
      <c r="AG33" s="84">
        <v>0</v>
      </c>
      <c r="AH33" s="84">
        <v>1</v>
      </c>
      <c r="AI33" s="84">
        <v>3</v>
      </c>
      <c r="AJ33" s="84">
        <v>0</v>
      </c>
      <c r="AK33" s="84">
        <v>0</v>
      </c>
      <c r="AL33" s="84"/>
      <c r="AM33" s="24">
        <v>13</v>
      </c>
      <c r="AN33" s="25">
        <v>17.3</v>
      </c>
      <c r="AO33" s="27"/>
      <c r="AP33" s="57">
        <v>44531.46875</v>
      </c>
      <c r="AQ33" s="57">
        <v>44531.510416666664</v>
      </c>
      <c r="AR33" s="66">
        <v>17</v>
      </c>
      <c r="AS33" s="66">
        <v>0</v>
      </c>
      <c r="AT33" s="66">
        <v>11</v>
      </c>
      <c r="AU33" s="66">
        <v>3</v>
      </c>
      <c r="AV33" s="66">
        <v>2</v>
      </c>
      <c r="AW33" s="66">
        <v>10</v>
      </c>
      <c r="AX33" s="66">
        <v>2</v>
      </c>
      <c r="AY33" s="66">
        <v>0</v>
      </c>
      <c r="AZ33" s="66">
        <v>0</v>
      </c>
      <c r="BA33" s="24">
        <v>45</v>
      </c>
      <c r="BB33" s="25">
        <v>57.9</v>
      </c>
      <c r="BC33" s="57">
        <v>44531.46875</v>
      </c>
      <c r="BD33" s="57">
        <v>44531.479166666664</v>
      </c>
      <c r="BE33" s="84">
        <v>51</v>
      </c>
      <c r="BF33" s="84">
        <v>1</v>
      </c>
      <c r="BG33" s="84">
        <v>19</v>
      </c>
      <c r="BH33" s="84">
        <v>6</v>
      </c>
      <c r="BI33" s="84">
        <v>1</v>
      </c>
      <c r="BJ33" s="84">
        <v>13</v>
      </c>
      <c r="BK33" s="84">
        <v>4</v>
      </c>
      <c r="BL33" s="84">
        <v>3</v>
      </c>
      <c r="BM33" s="84"/>
      <c r="BN33" s="24">
        <v>98</v>
      </c>
      <c r="BO33" s="25">
        <v>110.49999999999999</v>
      </c>
      <c r="BP33" s="27"/>
      <c r="BQ33" s="57">
        <v>44531.46875</v>
      </c>
      <c r="BR33" s="57">
        <v>44531.510416666664</v>
      </c>
      <c r="BS33" s="66">
        <v>237</v>
      </c>
      <c r="BT33" s="66">
        <v>6</v>
      </c>
      <c r="BU33" s="66">
        <v>88</v>
      </c>
      <c r="BV33" s="66">
        <v>34</v>
      </c>
      <c r="BW33" s="66">
        <v>5</v>
      </c>
      <c r="BX33" s="66">
        <v>55</v>
      </c>
      <c r="BY33" s="66">
        <v>22</v>
      </c>
      <c r="BZ33" s="66">
        <v>12</v>
      </c>
      <c r="CA33" s="66">
        <v>0</v>
      </c>
      <c r="CB33" s="24">
        <v>459</v>
      </c>
      <c r="CC33" s="25">
        <v>514.69999999999993</v>
      </c>
      <c r="CD33" s="57">
        <v>44531.46875</v>
      </c>
      <c r="CE33" s="57">
        <v>44531.479166666664</v>
      </c>
      <c r="CF33" s="84">
        <v>8</v>
      </c>
      <c r="CG33" s="84">
        <v>0</v>
      </c>
      <c r="CH33" s="84">
        <v>6</v>
      </c>
      <c r="CI33" s="84">
        <v>1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15</v>
      </c>
      <c r="CP33" s="25">
        <v>15.5</v>
      </c>
      <c r="CQ33" s="27"/>
      <c r="CR33" s="57">
        <v>44531.46875</v>
      </c>
      <c r="CS33" s="57">
        <v>44531.510416666664</v>
      </c>
      <c r="CT33" s="66">
        <v>35</v>
      </c>
      <c r="CU33" s="66">
        <v>0</v>
      </c>
      <c r="CV33" s="66">
        <v>15</v>
      </c>
      <c r="CW33" s="66">
        <v>4</v>
      </c>
      <c r="CX33" s="66">
        <v>0</v>
      </c>
      <c r="CY33" s="66">
        <v>0</v>
      </c>
      <c r="CZ33" s="66">
        <v>2</v>
      </c>
      <c r="DA33" s="66">
        <v>1</v>
      </c>
      <c r="DB33" s="66">
        <v>0</v>
      </c>
      <c r="DC33" s="24">
        <v>57</v>
      </c>
      <c r="DD33" s="25">
        <v>57</v>
      </c>
      <c r="DE33" s="57">
        <v>44531.46875</v>
      </c>
      <c r="DF33" s="57">
        <v>44531.479166666664</v>
      </c>
      <c r="DG33" s="25">
        <v>63</v>
      </c>
      <c r="DH33" s="25">
        <v>1</v>
      </c>
      <c r="DI33" s="25">
        <v>30</v>
      </c>
      <c r="DJ33" s="25">
        <v>7</v>
      </c>
      <c r="DK33" s="25">
        <v>2</v>
      </c>
      <c r="DL33" s="25">
        <v>16</v>
      </c>
      <c r="DM33" s="25">
        <v>4</v>
      </c>
      <c r="DN33" s="25">
        <v>3</v>
      </c>
      <c r="DO33" s="25">
        <v>0</v>
      </c>
      <c r="DP33" s="24">
        <v>126</v>
      </c>
      <c r="DQ33" s="25">
        <v>143.29999999999998</v>
      </c>
      <c r="DR33" s="27"/>
      <c r="DS33" s="57">
        <v>44531.46875</v>
      </c>
      <c r="DT33" s="57">
        <v>44531.510416666664</v>
      </c>
      <c r="DU33" s="66">
        <v>289</v>
      </c>
      <c r="DV33" s="66">
        <v>6</v>
      </c>
      <c r="DW33" s="66">
        <v>114</v>
      </c>
      <c r="DX33" s="66">
        <v>41</v>
      </c>
      <c r="DY33" s="66">
        <v>7</v>
      </c>
      <c r="DZ33" s="66">
        <v>65</v>
      </c>
      <c r="EA33" s="66">
        <v>26</v>
      </c>
      <c r="EB33" s="66">
        <v>13</v>
      </c>
      <c r="EC33" s="66">
        <v>0</v>
      </c>
      <c r="ED33" s="24">
        <v>561</v>
      </c>
      <c r="EE33" s="25">
        <v>629.6</v>
      </c>
      <c r="EF33" s="57">
        <v>44531.46875</v>
      </c>
      <c r="EG33" s="57">
        <v>44531.479166666664</v>
      </c>
      <c r="EH33" s="25">
        <v>54</v>
      </c>
      <c r="EI33" s="25">
        <v>1</v>
      </c>
      <c r="EJ33" s="25">
        <v>26</v>
      </c>
      <c r="EK33" s="25">
        <v>5</v>
      </c>
      <c r="EL33" s="25">
        <v>4</v>
      </c>
      <c r="EM33" s="25">
        <v>14</v>
      </c>
      <c r="EN33" s="25">
        <v>8</v>
      </c>
      <c r="EO33" s="25">
        <v>4</v>
      </c>
      <c r="EP33" s="25">
        <v>0</v>
      </c>
      <c r="EQ33" s="24">
        <v>116</v>
      </c>
      <c r="ER33" s="25">
        <v>129.70000000000002</v>
      </c>
      <c r="ES33" s="27"/>
      <c r="ET33" s="57">
        <v>44531.46875</v>
      </c>
      <c r="EU33" s="57">
        <v>44531.510416666664</v>
      </c>
      <c r="EV33" s="66">
        <v>274</v>
      </c>
      <c r="EW33" s="66">
        <v>6</v>
      </c>
      <c r="EX33" s="66">
        <v>67</v>
      </c>
      <c r="EY33" s="66">
        <v>30</v>
      </c>
      <c r="EZ33" s="66">
        <v>10</v>
      </c>
      <c r="FA33" s="66">
        <v>56</v>
      </c>
      <c r="FB33" s="66">
        <v>37</v>
      </c>
      <c r="FC33" s="66">
        <v>19</v>
      </c>
      <c r="FD33" s="66">
        <v>0</v>
      </c>
      <c r="FE33" s="24">
        <v>499</v>
      </c>
      <c r="FF33" s="25">
        <v>545.59999999999991</v>
      </c>
      <c r="FG33" s="57">
        <v>44531.46875</v>
      </c>
      <c r="FH33" s="57">
        <v>44531.479166666664</v>
      </c>
      <c r="FI33" s="84">
        <v>8</v>
      </c>
      <c r="FJ33" s="84">
        <v>1</v>
      </c>
      <c r="FK33" s="84">
        <v>4</v>
      </c>
      <c r="FL33" s="84">
        <v>0</v>
      </c>
      <c r="FM33" s="84">
        <v>1</v>
      </c>
      <c r="FN33" s="84">
        <v>1</v>
      </c>
      <c r="FO33" s="84">
        <v>1</v>
      </c>
      <c r="FP33" s="84">
        <v>0</v>
      </c>
      <c r="FQ33" s="84"/>
      <c r="FR33" s="24">
        <v>16</v>
      </c>
      <c r="FS33" s="25">
        <v>17.7</v>
      </c>
      <c r="FT33" s="27"/>
      <c r="FU33" s="57">
        <v>44531.46875</v>
      </c>
      <c r="FV33" s="57">
        <v>44531.510416666664</v>
      </c>
      <c r="FW33" s="66">
        <v>28</v>
      </c>
      <c r="FX33" s="66">
        <v>1</v>
      </c>
      <c r="FY33" s="66">
        <v>10</v>
      </c>
      <c r="FZ33" s="66">
        <v>0</v>
      </c>
      <c r="GA33" s="66">
        <v>1</v>
      </c>
      <c r="GB33" s="66">
        <v>6</v>
      </c>
      <c r="GC33" s="66">
        <v>5</v>
      </c>
      <c r="GD33" s="66">
        <v>0</v>
      </c>
      <c r="GE33" s="66">
        <v>0</v>
      </c>
      <c r="GF33" s="24">
        <v>51</v>
      </c>
      <c r="GG33" s="25">
        <v>55.3</v>
      </c>
      <c r="GH33" s="57">
        <v>44531.46875</v>
      </c>
      <c r="GI33" s="57">
        <v>44531.479166666664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1</v>
      </c>
      <c r="GQ33" s="84">
        <v>0</v>
      </c>
      <c r="GR33" s="84"/>
      <c r="GS33" s="24">
        <v>1</v>
      </c>
      <c r="GT33" s="25">
        <v>0.4</v>
      </c>
      <c r="GU33" s="27"/>
      <c r="GV33" s="57">
        <v>44531.46875</v>
      </c>
      <c r="GW33" s="57">
        <v>44531.510416666664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2</v>
      </c>
      <c r="HE33" s="66">
        <v>0</v>
      </c>
      <c r="HF33" s="66">
        <v>0</v>
      </c>
      <c r="HG33" s="24">
        <v>2</v>
      </c>
      <c r="HH33" s="25">
        <v>0.8</v>
      </c>
      <c r="HI33" s="57">
        <v>44531.46875</v>
      </c>
      <c r="HJ33" s="57">
        <v>44531.479166666664</v>
      </c>
      <c r="HK33" s="84">
        <v>23</v>
      </c>
      <c r="HL33" s="84">
        <v>1</v>
      </c>
      <c r="HM33" s="84">
        <v>4</v>
      </c>
      <c r="HN33" s="84">
        <v>5</v>
      </c>
      <c r="HO33" s="84">
        <v>0</v>
      </c>
      <c r="HP33" s="84">
        <v>8</v>
      </c>
      <c r="HQ33" s="84">
        <v>2</v>
      </c>
      <c r="HR33" s="84">
        <v>0</v>
      </c>
      <c r="HS33" s="84"/>
      <c r="HT33" s="24">
        <v>43</v>
      </c>
      <c r="HU33" s="25">
        <v>52.3</v>
      </c>
      <c r="HV33" s="27"/>
      <c r="HW33" s="57">
        <v>44531.46875</v>
      </c>
      <c r="HX33" s="57">
        <v>44531.510416666664</v>
      </c>
      <c r="HY33" s="66">
        <v>92</v>
      </c>
      <c r="HZ33" s="66">
        <v>2</v>
      </c>
      <c r="IA33" s="66">
        <v>33</v>
      </c>
      <c r="IB33" s="66">
        <v>12</v>
      </c>
      <c r="IC33" s="66">
        <v>3</v>
      </c>
      <c r="ID33" s="66">
        <v>24</v>
      </c>
      <c r="IE33" s="66">
        <v>14</v>
      </c>
      <c r="IF33" s="66">
        <v>1</v>
      </c>
      <c r="IG33" s="66">
        <v>0</v>
      </c>
      <c r="IH33" s="24">
        <v>181</v>
      </c>
      <c r="II33" s="25">
        <v>205.7</v>
      </c>
      <c r="IJ33" s="57">
        <v>44531.46875</v>
      </c>
      <c r="IK33" s="57">
        <v>44531.479166666664</v>
      </c>
      <c r="IL33" s="84">
        <v>82</v>
      </c>
      <c r="IM33" s="84">
        <v>1</v>
      </c>
      <c r="IN33" s="84">
        <v>39</v>
      </c>
      <c r="IO33" s="84">
        <v>6</v>
      </c>
      <c r="IP33" s="84">
        <v>5</v>
      </c>
      <c r="IQ33" s="84">
        <v>0</v>
      </c>
      <c r="IR33" s="84">
        <v>4</v>
      </c>
      <c r="IS33" s="84">
        <v>0</v>
      </c>
      <c r="IT33" s="84"/>
      <c r="IU33" s="24">
        <v>137</v>
      </c>
      <c r="IV33" s="25">
        <v>144.1</v>
      </c>
      <c r="IW33" s="27"/>
      <c r="IX33" s="57">
        <v>44531.46875</v>
      </c>
      <c r="IY33" s="57">
        <v>44531.510416666664</v>
      </c>
      <c r="IZ33" s="66">
        <v>309</v>
      </c>
      <c r="JA33" s="66">
        <v>2</v>
      </c>
      <c r="JB33" s="66">
        <v>130</v>
      </c>
      <c r="JC33" s="66">
        <v>37</v>
      </c>
      <c r="JD33" s="66">
        <v>14</v>
      </c>
      <c r="JE33" s="66">
        <v>3</v>
      </c>
      <c r="JF33" s="66">
        <v>27</v>
      </c>
      <c r="JG33" s="66">
        <v>1</v>
      </c>
      <c r="JH33" s="66">
        <v>0</v>
      </c>
      <c r="JI33" s="24">
        <v>523</v>
      </c>
      <c r="JJ33" s="25">
        <v>545.70000000000005</v>
      </c>
      <c r="JK33" s="57">
        <v>44531.46875</v>
      </c>
      <c r="JL33" s="57">
        <v>44531.479166666664</v>
      </c>
      <c r="JM33" s="25">
        <v>113</v>
      </c>
      <c r="JN33" s="25">
        <v>3</v>
      </c>
      <c r="JO33" s="25">
        <v>47</v>
      </c>
      <c r="JP33" s="25">
        <v>11</v>
      </c>
      <c r="JQ33" s="25">
        <v>6</v>
      </c>
      <c r="JR33" s="25">
        <v>9</v>
      </c>
      <c r="JS33" s="25">
        <v>8</v>
      </c>
      <c r="JT33" s="25">
        <v>0</v>
      </c>
      <c r="JU33" s="25">
        <v>0</v>
      </c>
      <c r="JV33" s="24">
        <v>197</v>
      </c>
      <c r="JW33" s="25">
        <v>214.5</v>
      </c>
      <c r="JX33" s="27"/>
      <c r="JY33" s="57">
        <v>44531.46875</v>
      </c>
      <c r="JZ33" s="57">
        <v>44531.510416666664</v>
      </c>
      <c r="KA33" s="66">
        <v>429</v>
      </c>
      <c r="KB33" s="66">
        <v>5</v>
      </c>
      <c r="KC33" s="66">
        <v>173</v>
      </c>
      <c r="KD33" s="66">
        <v>49</v>
      </c>
      <c r="KE33" s="66">
        <v>18</v>
      </c>
      <c r="KF33" s="66">
        <v>33</v>
      </c>
      <c r="KG33" s="66">
        <v>48</v>
      </c>
      <c r="KH33" s="66">
        <v>2</v>
      </c>
      <c r="KI33" s="66">
        <v>0</v>
      </c>
      <c r="KJ33" s="24">
        <v>757</v>
      </c>
      <c r="KK33" s="25">
        <v>807.5</v>
      </c>
      <c r="KL33" s="57">
        <v>44531.46875</v>
      </c>
      <c r="KM33" s="57">
        <v>44531.479166666664</v>
      </c>
      <c r="KN33" s="25">
        <v>111</v>
      </c>
      <c r="KO33" s="25">
        <v>1</v>
      </c>
      <c r="KP33" s="25">
        <v>42</v>
      </c>
      <c r="KQ33" s="25">
        <v>14</v>
      </c>
      <c r="KR33" s="25">
        <v>2</v>
      </c>
      <c r="KS33" s="25">
        <v>11</v>
      </c>
      <c r="KT33" s="25">
        <v>10</v>
      </c>
      <c r="KU33" s="25">
        <v>4</v>
      </c>
      <c r="KV33" s="25">
        <v>0</v>
      </c>
      <c r="KW33" s="24">
        <v>195</v>
      </c>
      <c r="KX33" s="25">
        <v>206.4</v>
      </c>
      <c r="KY33" s="27"/>
      <c r="KZ33" s="57">
        <v>44531.46875</v>
      </c>
      <c r="LA33" s="57">
        <v>44531.510416666664</v>
      </c>
      <c r="LB33" s="66">
        <v>405</v>
      </c>
      <c r="LC33" s="66">
        <v>1</v>
      </c>
      <c r="LD33" s="66">
        <v>134</v>
      </c>
      <c r="LE33" s="66">
        <v>59</v>
      </c>
      <c r="LF33" s="66">
        <v>7</v>
      </c>
      <c r="LG33" s="66">
        <v>33</v>
      </c>
      <c r="LH33" s="66">
        <v>48</v>
      </c>
      <c r="LI33" s="66">
        <v>7</v>
      </c>
      <c r="LJ33" s="66">
        <v>0</v>
      </c>
      <c r="LK33" s="24">
        <v>694</v>
      </c>
      <c r="LL33" s="25">
        <v>731.2</v>
      </c>
      <c r="LM33" s="57">
        <v>44531.46875</v>
      </c>
      <c r="LN33" s="57">
        <v>44531.479166666664</v>
      </c>
      <c r="LO33" s="84">
        <v>41</v>
      </c>
      <c r="LP33" s="84">
        <v>0</v>
      </c>
      <c r="LQ33" s="84">
        <v>21</v>
      </c>
      <c r="LR33" s="84">
        <v>5</v>
      </c>
      <c r="LS33" s="84">
        <v>3</v>
      </c>
      <c r="LT33" s="84">
        <v>13</v>
      </c>
      <c r="LU33" s="84">
        <v>7</v>
      </c>
      <c r="LV33" s="84">
        <v>4</v>
      </c>
      <c r="LW33" s="84"/>
      <c r="LX33" s="24">
        <v>94</v>
      </c>
      <c r="LY33" s="25">
        <v>106</v>
      </c>
      <c r="LZ33" s="27"/>
      <c r="MA33" s="57">
        <v>44531.46875</v>
      </c>
      <c r="MB33" s="57">
        <v>44531.510416666664</v>
      </c>
      <c r="MC33" s="66">
        <v>225</v>
      </c>
      <c r="MD33" s="66">
        <v>4</v>
      </c>
      <c r="ME33" s="66">
        <v>50</v>
      </c>
      <c r="MF33" s="66">
        <v>26</v>
      </c>
      <c r="MG33" s="66">
        <v>9</v>
      </c>
      <c r="MH33" s="66">
        <v>50</v>
      </c>
      <c r="MI33" s="66">
        <v>29</v>
      </c>
      <c r="MJ33" s="66">
        <v>19</v>
      </c>
      <c r="MK33" s="66">
        <v>0</v>
      </c>
      <c r="ML33" s="24">
        <v>412</v>
      </c>
      <c r="MM33" s="25">
        <v>454.1</v>
      </c>
      <c r="MN33" s="57">
        <v>44531.46875</v>
      </c>
      <c r="MO33" s="57">
        <v>44531.479166666664</v>
      </c>
      <c r="MP33" s="84">
        <v>14</v>
      </c>
      <c r="MQ33" s="84">
        <v>1</v>
      </c>
      <c r="MR33" s="84">
        <v>5</v>
      </c>
      <c r="MS33" s="84">
        <v>3</v>
      </c>
      <c r="MT33" s="84">
        <v>1</v>
      </c>
      <c r="MU33" s="84">
        <v>8</v>
      </c>
      <c r="MV33" s="84">
        <v>4</v>
      </c>
      <c r="MW33" s="84">
        <v>1</v>
      </c>
      <c r="MX33" s="84"/>
      <c r="MY33" s="24">
        <v>37</v>
      </c>
      <c r="MZ33" s="25">
        <v>44.6</v>
      </c>
      <c r="NA33" s="27"/>
      <c r="NB33" s="57">
        <v>44531.46875</v>
      </c>
      <c r="NC33" s="57">
        <v>44531.510416666664</v>
      </c>
      <c r="ND33" s="66">
        <v>60</v>
      </c>
      <c r="NE33" s="66">
        <v>1</v>
      </c>
      <c r="NF33" s="66">
        <v>16</v>
      </c>
      <c r="NG33" s="66">
        <v>6</v>
      </c>
      <c r="NH33" s="66">
        <v>1</v>
      </c>
      <c r="NI33" s="66">
        <v>23</v>
      </c>
      <c r="NJ33" s="66">
        <v>15</v>
      </c>
      <c r="NK33" s="66">
        <v>3</v>
      </c>
      <c r="NL33" s="66">
        <v>0</v>
      </c>
      <c r="NM33" s="24">
        <v>125</v>
      </c>
      <c r="NN33" s="25">
        <v>140.9</v>
      </c>
      <c r="NO33" s="57">
        <v>44531.46875</v>
      </c>
      <c r="NP33" s="57">
        <v>44531.479166666664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44531.46875</v>
      </c>
      <c r="OD33" s="57">
        <v>44531.510416666664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44531.46875</v>
      </c>
      <c r="OQ33" s="57">
        <v>44531.479166666664</v>
      </c>
      <c r="OR33" s="84">
        <v>22</v>
      </c>
      <c r="OS33" s="84">
        <v>0</v>
      </c>
      <c r="OT33" s="84">
        <v>13</v>
      </c>
      <c r="OU33" s="84">
        <v>2</v>
      </c>
      <c r="OV33" s="84">
        <v>0</v>
      </c>
      <c r="OW33" s="84">
        <v>1</v>
      </c>
      <c r="OX33" s="84">
        <v>0</v>
      </c>
      <c r="OY33" s="84">
        <v>0</v>
      </c>
      <c r="OZ33" s="84"/>
      <c r="PA33" s="24">
        <v>38</v>
      </c>
      <c r="PB33" s="25">
        <v>40</v>
      </c>
      <c r="PC33" s="27"/>
      <c r="PD33" s="57">
        <v>44531.46875</v>
      </c>
      <c r="PE33" s="57">
        <v>44531.510416666664</v>
      </c>
      <c r="PF33" s="66">
        <v>125</v>
      </c>
      <c r="PG33" s="66">
        <v>0</v>
      </c>
      <c r="PH33" s="66">
        <v>46</v>
      </c>
      <c r="PI33" s="66">
        <v>15</v>
      </c>
      <c r="PJ33" s="66">
        <v>3</v>
      </c>
      <c r="PK33" s="66">
        <v>6</v>
      </c>
      <c r="PL33" s="66">
        <v>6</v>
      </c>
      <c r="PM33" s="66">
        <v>0</v>
      </c>
      <c r="PN33" s="66">
        <v>0</v>
      </c>
      <c r="PO33" s="24">
        <v>201</v>
      </c>
      <c r="PP33" s="25">
        <v>214.8</v>
      </c>
      <c r="PQ33" s="57">
        <v>44531.46875</v>
      </c>
      <c r="PR33" s="57">
        <v>44531.479166666664</v>
      </c>
      <c r="PS33" s="25">
        <v>77</v>
      </c>
      <c r="PT33" s="25">
        <v>1</v>
      </c>
      <c r="PU33" s="25">
        <v>39</v>
      </c>
      <c r="PV33" s="25">
        <v>10</v>
      </c>
      <c r="PW33" s="25">
        <v>4</v>
      </c>
      <c r="PX33" s="25">
        <v>22</v>
      </c>
      <c r="PY33" s="25">
        <v>11</v>
      </c>
      <c r="PZ33" s="25">
        <v>5</v>
      </c>
      <c r="QA33" s="25">
        <v>0</v>
      </c>
      <c r="QB33" s="24">
        <v>169</v>
      </c>
      <c r="QC33" s="25">
        <v>190.6</v>
      </c>
      <c r="QD33" s="27"/>
      <c r="QE33" s="57">
        <v>44531.46875</v>
      </c>
      <c r="QF33" s="57">
        <v>44531.510416666664</v>
      </c>
      <c r="QG33" s="66">
        <v>410</v>
      </c>
      <c r="QH33" s="66">
        <v>5</v>
      </c>
      <c r="QI33" s="66">
        <v>112</v>
      </c>
      <c r="QJ33" s="66">
        <v>47</v>
      </c>
      <c r="QK33" s="66">
        <v>13</v>
      </c>
      <c r="QL33" s="66">
        <v>79</v>
      </c>
      <c r="QM33" s="66">
        <v>50</v>
      </c>
      <c r="QN33" s="66">
        <v>22</v>
      </c>
      <c r="QO33" s="66">
        <v>0</v>
      </c>
      <c r="QP33" s="24">
        <v>738</v>
      </c>
      <c r="QQ33" s="25">
        <v>809.8</v>
      </c>
      <c r="QR33" s="57">
        <v>44531.46875</v>
      </c>
      <c r="QS33" s="57">
        <v>44531.479166666664</v>
      </c>
      <c r="QT33" s="25">
        <v>100</v>
      </c>
      <c r="QU33" s="25">
        <v>2</v>
      </c>
      <c r="QV33" s="25">
        <v>29</v>
      </c>
      <c r="QW33" s="25">
        <v>14</v>
      </c>
      <c r="QX33" s="25">
        <v>1</v>
      </c>
      <c r="QY33" s="25">
        <v>22</v>
      </c>
      <c r="QZ33" s="25">
        <v>6</v>
      </c>
      <c r="RA33" s="25">
        <v>3</v>
      </c>
      <c r="RB33" s="25">
        <v>0</v>
      </c>
      <c r="RC33" s="24">
        <v>177</v>
      </c>
      <c r="RD33" s="25">
        <v>201.3</v>
      </c>
      <c r="RE33" s="27"/>
      <c r="RF33" s="57">
        <v>44531.46875</v>
      </c>
      <c r="RG33" s="57">
        <v>44531.510416666664</v>
      </c>
      <c r="RH33" s="66">
        <v>399</v>
      </c>
      <c r="RI33" s="66">
        <v>9</v>
      </c>
      <c r="RJ33" s="66">
        <v>147</v>
      </c>
      <c r="RK33" s="66">
        <v>56</v>
      </c>
      <c r="RL33" s="66">
        <v>8</v>
      </c>
      <c r="RM33" s="66">
        <v>83</v>
      </c>
      <c r="RN33" s="66">
        <v>46</v>
      </c>
      <c r="RO33" s="66">
        <v>14</v>
      </c>
      <c r="RP33" s="66">
        <v>0</v>
      </c>
      <c r="RQ33" s="24">
        <v>762</v>
      </c>
      <c r="RR33" s="25">
        <v>844.59999999999991</v>
      </c>
      <c r="RS33" s="57">
        <v>44531.46875</v>
      </c>
      <c r="RT33" s="57">
        <v>44531.479166666664</v>
      </c>
      <c r="RU33" s="84">
        <v>5</v>
      </c>
      <c r="RV33" s="84">
        <v>0</v>
      </c>
      <c r="RW33" s="84">
        <v>1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6</v>
      </c>
      <c r="SE33" s="25">
        <v>6</v>
      </c>
      <c r="SF33" s="27"/>
      <c r="SG33" s="57">
        <v>44531.46875</v>
      </c>
      <c r="SH33" s="57">
        <v>44531.510416666664</v>
      </c>
      <c r="SI33" s="66">
        <v>21</v>
      </c>
      <c r="SJ33" s="66">
        <v>1</v>
      </c>
      <c r="SK33" s="66">
        <v>7</v>
      </c>
      <c r="SL33" s="66">
        <v>4</v>
      </c>
      <c r="SM33" s="66">
        <v>0</v>
      </c>
      <c r="SN33" s="66">
        <v>0</v>
      </c>
      <c r="SO33" s="66">
        <v>3</v>
      </c>
      <c r="SP33" s="66">
        <v>0</v>
      </c>
      <c r="SQ33" s="66">
        <v>0</v>
      </c>
      <c r="SR33" s="24">
        <v>36</v>
      </c>
      <c r="SS33" s="25">
        <v>36.200000000000003</v>
      </c>
      <c r="ST33" s="57">
        <v>44531.46875</v>
      </c>
      <c r="SU33" s="57">
        <v>44531.479166666664</v>
      </c>
      <c r="SV33" s="84">
        <v>93</v>
      </c>
      <c r="SW33" s="84">
        <v>0</v>
      </c>
      <c r="SX33" s="84">
        <v>32</v>
      </c>
      <c r="SY33" s="84">
        <v>11</v>
      </c>
      <c r="SZ33" s="84">
        <v>0</v>
      </c>
      <c r="TA33" s="84">
        <v>0</v>
      </c>
      <c r="TB33" s="84">
        <v>5</v>
      </c>
      <c r="TC33" s="84">
        <v>3</v>
      </c>
      <c r="TD33" s="84"/>
      <c r="TE33" s="24">
        <v>144</v>
      </c>
      <c r="TF33" s="25">
        <v>144.1</v>
      </c>
      <c r="TG33" s="27"/>
      <c r="TH33" s="57">
        <v>44531.46875</v>
      </c>
      <c r="TI33" s="57">
        <v>44531.510416666664</v>
      </c>
      <c r="TJ33" s="66">
        <v>328</v>
      </c>
      <c r="TK33" s="66">
        <v>0</v>
      </c>
      <c r="TL33" s="66">
        <v>107</v>
      </c>
      <c r="TM33" s="66">
        <v>50</v>
      </c>
      <c r="TN33" s="66">
        <v>4</v>
      </c>
      <c r="TO33" s="66">
        <v>0</v>
      </c>
      <c r="TP33" s="66">
        <v>29</v>
      </c>
      <c r="TQ33" s="66">
        <v>4</v>
      </c>
      <c r="TR33" s="66">
        <v>0</v>
      </c>
      <c r="TS33" s="24">
        <v>522</v>
      </c>
      <c r="TT33" s="25">
        <v>531.6</v>
      </c>
      <c r="TU33" s="57">
        <v>44531.46875</v>
      </c>
      <c r="TV33" s="57">
        <v>44531.479166666664</v>
      </c>
      <c r="TW33" s="84">
        <v>26</v>
      </c>
      <c r="TX33" s="84">
        <v>0</v>
      </c>
      <c r="TY33" s="84">
        <v>6</v>
      </c>
      <c r="TZ33" s="84">
        <v>3</v>
      </c>
      <c r="UA33" s="84">
        <v>0</v>
      </c>
      <c r="UB33" s="84">
        <v>1</v>
      </c>
      <c r="UC33" s="84">
        <v>0</v>
      </c>
      <c r="UD33" s="84">
        <v>0</v>
      </c>
      <c r="UE33" s="84"/>
      <c r="UF33" s="24">
        <v>36</v>
      </c>
      <c r="UG33" s="25">
        <v>38.5</v>
      </c>
      <c r="UH33" s="27"/>
      <c r="UI33" s="57">
        <v>44531.46875</v>
      </c>
      <c r="UJ33" s="57">
        <v>44531.510416666664</v>
      </c>
      <c r="UK33" s="66">
        <v>70</v>
      </c>
      <c r="UL33" s="66">
        <v>1</v>
      </c>
      <c r="UM33" s="66">
        <v>26</v>
      </c>
      <c r="UN33" s="66">
        <v>10</v>
      </c>
      <c r="UO33" s="66">
        <v>0</v>
      </c>
      <c r="UP33" s="66">
        <v>4</v>
      </c>
      <c r="UQ33" s="66">
        <v>10</v>
      </c>
      <c r="UR33" s="66">
        <v>1</v>
      </c>
      <c r="US33" s="66">
        <v>0</v>
      </c>
      <c r="UT33" s="24">
        <v>122</v>
      </c>
      <c r="UU33" s="25">
        <v>124.2</v>
      </c>
      <c r="UV33" s="57">
        <v>44531.46875</v>
      </c>
      <c r="UW33" s="57">
        <v>44531.479166666664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44531.46875</v>
      </c>
      <c r="VK33" s="57">
        <v>44531.510416666664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44531.46875</v>
      </c>
      <c r="VX33" s="57">
        <v>44531.479166666664</v>
      </c>
      <c r="VY33" s="25">
        <v>124</v>
      </c>
      <c r="VZ33" s="25">
        <v>0</v>
      </c>
      <c r="WA33" s="25">
        <v>39</v>
      </c>
      <c r="WB33" s="25">
        <v>14</v>
      </c>
      <c r="WC33" s="25">
        <v>0</v>
      </c>
      <c r="WD33" s="25">
        <v>1</v>
      </c>
      <c r="WE33" s="25">
        <v>5</v>
      </c>
      <c r="WF33" s="25">
        <v>3</v>
      </c>
      <c r="WG33" s="25">
        <v>0</v>
      </c>
      <c r="WH33" s="24">
        <v>186</v>
      </c>
      <c r="WI33" s="25">
        <v>188.6</v>
      </c>
      <c r="WJ33" s="27"/>
      <c r="WK33" s="57">
        <v>44531.46875</v>
      </c>
      <c r="WL33" s="57">
        <v>44531.510416666664</v>
      </c>
      <c r="WM33" s="66">
        <v>419</v>
      </c>
      <c r="WN33" s="66">
        <v>2</v>
      </c>
      <c r="WO33" s="66">
        <v>140</v>
      </c>
      <c r="WP33" s="66">
        <v>64</v>
      </c>
      <c r="WQ33" s="66">
        <v>4</v>
      </c>
      <c r="WR33" s="66">
        <v>4</v>
      </c>
      <c r="WS33" s="66">
        <v>42</v>
      </c>
      <c r="WT33" s="66">
        <v>5</v>
      </c>
      <c r="WU33" s="66">
        <v>0</v>
      </c>
      <c r="WV33" s="24">
        <v>680</v>
      </c>
      <c r="WW33" s="25">
        <v>692</v>
      </c>
      <c r="WX33" s="57">
        <v>44531.46875</v>
      </c>
      <c r="WY33" s="57">
        <v>44531.479166666664</v>
      </c>
      <c r="WZ33" s="25">
        <v>112</v>
      </c>
      <c r="XA33" s="25">
        <v>1</v>
      </c>
      <c r="XB33" s="25">
        <v>58</v>
      </c>
      <c r="XC33" s="25">
        <v>9</v>
      </c>
      <c r="XD33" s="25">
        <v>5</v>
      </c>
      <c r="XE33" s="25">
        <v>1</v>
      </c>
      <c r="XF33" s="25">
        <v>4</v>
      </c>
      <c r="XG33" s="25">
        <v>0</v>
      </c>
      <c r="XH33" s="25">
        <v>0</v>
      </c>
      <c r="XI33" s="24">
        <v>190</v>
      </c>
      <c r="XJ33" s="25">
        <v>199.6</v>
      </c>
      <c r="XK33" s="27"/>
      <c r="XL33" s="57">
        <v>44531.46875</v>
      </c>
      <c r="XM33" s="57">
        <v>44531.510416666664</v>
      </c>
      <c r="XN33" s="66">
        <v>469</v>
      </c>
      <c r="XO33" s="66">
        <v>2</v>
      </c>
      <c r="XP33" s="66">
        <v>191</v>
      </c>
      <c r="XQ33" s="66">
        <v>56</v>
      </c>
      <c r="XR33" s="66">
        <v>17</v>
      </c>
      <c r="XS33" s="66">
        <v>9</v>
      </c>
      <c r="XT33" s="66">
        <v>35</v>
      </c>
      <c r="XU33" s="66">
        <v>2</v>
      </c>
      <c r="XV33" s="66">
        <v>0</v>
      </c>
      <c r="XW33" s="24">
        <v>781</v>
      </c>
      <c r="XX33" s="25">
        <v>817.5</v>
      </c>
      <c r="XY33" s="57">
        <v>44531.46875</v>
      </c>
      <c r="XZ33" s="57">
        <v>44531.479166666664</v>
      </c>
      <c r="YA33" s="25">
        <v>377</v>
      </c>
      <c r="YB33" s="25">
        <v>5</v>
      </c>
      <c r="YC33" s="25">
        <v>155</v>
      </c>
      <c r="YD33" s="25">
        <v>42</v>
      </c>
      <c r="YE33" s="25">
        <v>12</v>
      </c>
      <c r="YF33" s="25">
        <v>48</v>
      </c>
      <c r="YG33" s="25">
        <v>28</v>
      </c>
      <c r="YH33" s="25">
        <v>11</v>
      </c>
      <c r="YI33" s="25">
        <v>0</v>
      </c>
      <c r="YJ33" s="24">
        <v>678</v>
      </c>
      <c r="YK33" s="25">
        <v>737.00000000000011</v>
      </c>
      <c r="YL33" s="110" t="s">
        <v>21</v>
      </c>
      <c r="YM33" s="57">
        <v>44531.46875</v>
      </c>
      <c r="YN33" s="57">
        <v>44531.510416666664</v>
      </c>
      <c r="YO33" s="66">
        <v>1547</v>
      </c>
      <c r="YP33" s="66">
        <v>18</v>
      </c>
      <c r="YQ33" s="66">
        <v>539</v>
      </c>
      <c r="YR33" s="66">
        <v>201</v>
      </c>
      <c r="YS33" s="66">
        <v>42</v>
      </c>
      <c r="YT33" s="66">
        <v>181</v>
      </c>
      <c r="YU33" s="66">
        <v>166</v>
      </c>
      <c r="YV33" s="66">
        <v>42</v>
      </c>
      <c r="YW33" s="66">
        <v>0</v>
      </c>
      <c r="YX33" s="24">
        <v>2736</v>
      </c>
      <c r="YY33" s="25">
        <v>2938.9</v>
      </c>
    </row>
    <row r="34" spans="1:675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3</v>
      </c>
      <c r="AE34" s="84">
        <v>0</v>
      </c>
      <c r="AF34" s="84">
        <v>1</v>
      </c>
      <c r="AG34" s="84">
        <v>0</v>
      </c>
      <c r="AH34" s="84">
        <v>0</v>
      </c>
      <c r="AI34" s="84">
        <v>2</v>
      </c>
      <c r="AJ34" s="84">
        <v>1</v>
      </c>
      <c r="AK34" s="84">
        <v>0</v>
      </c>
      <c r="AL34" s="84"/>
      <c r="AM34" s="24">
        <v>7</v>
      </c>
      <c r="AN34" s="25">
        <v>8.4</v>
      </c>
      <c r="AO34" s="28"/>
      <c r="AP34" s="57">
        <v>44531.479166666664</v>
      </c>
      <c r="AQ34" s="57">
        <v>44531.520833333328</v>
      </c>
      <c r="AR34" s="66">
        <v>19</v>
      </c>
      <c r="AS34" s="66">
        <v>0</v>
      </c>
      <c r="AT34" s="66">
        <v>8</v>
      </c>
      <c r="AU34" s="66">
        <v>5</v>
      </c>
      <c r="AV34" s="66">
        <v>1</v>
      </c>
      <c r="AW34" s="66">
        <v>8</v>
      </c>
      <c r="AX34" s="66">
        <v>3</v>
      </c>
      <c r="AY34" s="66">
        <v>0</v>
      </c>
      <c r="AZ34" s="66">
        <v>0</v>
      </c>
      <c r="BA34" s="24">
        <v>44</v>
      </c>
      <c r="BB34" s="25">
        <v>54</v>
      </c>
      <c r="BC34" s="57">
        <v>44531.479166666664</v>
      </c>
      <c r="BD34" s="57">
        <v>44531.489583333328</v>
      </c>
      <c r="BE34" s="84">
        <v>66</v>
      </c>
      <c r="BF34" s="84">
        <v>0</v>
      </c>
      <c r="BG34" s="84">
        <v>16</v>
      </c>
      <c r="BH34" s="84">
        <v>4</v>
      </c>
      <c r="BI34" s="84">
        <v>0</v>
      </c>
      <c r="BJ34" s="84">
        <v>13</v>
      </c>
      <c r="BK34" s="84">
        <v>3</v>
      </c>
      <c r="BL34" s="84">
        <v>3</v>
      </c>
      <c r="BM34" s="84"/>
      <c r="BN34" s="24">
        <v>105</v>
      </c>
      <c r="BO34" s="25">
        <v>115.8</v>
      </c>
      <c r="BP34" s="28"/>
      <c r="BQ34" s="57">
        <v>44531.479166666664</v>
      </c>
      <c r="BR34" s="57">
        <v>44531.520833333328</v>
      </c>
      <c r="BS34" s="66">
        <v>239</v>
      </c>
      <c r="BT34" s="66">
        <v>6</v>
      </c>
      <c r="BU34" s="66">
        <v>95</v>
      </c>
      <c r="BV34" s="66">
        <v>37</v>
      </c>
      <c r="BW34" s="66">
        <v>4</v>
      </c>
      <c r="BX34" s="66">
        <v>56</v>
      </c>
      <c r="BY34" s="66">
        <v>20</v>
      </c>
      <c r="BZ34" s="66">
        <v>14</v>
      </c>
      <c r="CA34" s="66">
        <v>0</v>
      </c>
      <c r="CB34" s="24">
        <v>471</v>
      </c>
      <c r="CC34" s="25">
        <v>527.5</v>
      </c>
      <c r="CD34" s="57">
        <v>44531.479166666664</v>
      </c>
      <c r="CE34" s="57">
        <v>44531.489583333328</v>
      </c>
      <c r="CF34" s="84">
        <v>11</v>
      </c>
      <c r="CG34" s="84">
        <v>0</v>
      </c>
      <c r="CH34" s="84">
        <v>4</v>
      </c>
      <c r="CI34" s="84">
        <v>2</v>
      </c>
      <c r="CJ34" s="84">
        <v>0</v>
      </c>
      <c r="CK34" s="84">
        <v>0</v>
      </c>
      <c r="CL34" s="84">
        <v>1</v>
      </c>
      <c r="CM34" s="84">
        <v>0</v>
      </c>
      <c r="CN34" s="84"/>
      <c r="CO34" s="24">
        <v>18</v>
      </c>
      <c r="CP34" s="25">
        <v>18.399999999999999</v>
      </c>
      <c r="CQ34" s="28"/>
      <c r="CR34" s="57">
        <v>44531.479166666664</v>
      </c>
      <c r="CS34" s="57">
        <v>44531.520833333328</v>
      </c>
      <c r="CT34" s="66">
        <v>36</v>
      </c>
      <c r="CU34" s="66">
        <v>0</v>
      </c>
      <c r="CV34" s="66">
        <v>13</v>
      </c>
      <c r="CW34" s="66">
        <v>6</v>
      </c>
      <c r="CX34" s="66">
        <v>1</v>
      </c>
      <c r="CY34" s="66">
        <v>0</v>
      </c>
      <c r="CZ34" s="66">
        <v>2</v>
      </c>
      <c r="DA34" s="66">
        <v>1</v>
      </c>
      <c r="DB34" s="66">
        <v>0</v>
      </c>
      <c r="DC34" s="24">
        <v>59</v>
      </c>
      <c r="DD34" s="25">
        <v>61.3</v>
      </c>
      <c r="DE34" s="57">
        <v>44531.479166666664</v>
      </c>
      <c r="DF34" s="57">
        <v>44531.489583333328</v>
      </c>
      <c r="DG34" s="25">
        <v>80</v>
      </c>
      <c r="DH34" s="25">
        <v>0</v>
      </c>
      <c r="DI34" s="25">
        <v>21</v>
      </c>
      <c r="DJ34" s="25">
        <v>6</v>
      </c>
      <c r="DK34" s="25">
        <v>0</v>
      </c>
      <c r="DL34" s="25">
        <v>15</v>
      </c>
      <c r="DM34" s="25">
        <v>5</v>
      </c>
      <c r="DN34" s="25">
        <v>3</v>
      </c>
      <c r="DO34" s="25">
        <v>0</v>
      </c>
      <c r="DP34" s="24">
        <v>130</v>
      </c>
      <c r="DQ34" s="25">
        <v>142.6</v>
      </c>
      <c r="DR34" s="28"/>
      <c r="DS34" s="57">
        <v>44531.479166666664</v>
      </c>
      <c r="DT34" s="57">
        <v>44531.520833333328</v>
      </c>
      <c r="DU34" s="66">
        <v>294</v>
      </c>
      <c r="DV34" s="66">
        <v>6</v>
      </c>
      <c r="DW34" s="66">
        <v>116</v>
      </c>
      <c r="DX34" s="66">
        <v>48</v>
      </c>
      <c r="DY34" s="66">
        <v>6</v>
      </c>
      <c r="DZ34" s="66">
        <v>64</v>
      </c>
      <c r="EA34" s="66">
        <v>25</v>
      </c>
      <c r="EB34" s="66">
        <v>15</v>
      </c>
      <c r="EC34" s="66">
        <v>0</v>
      </c>
      <c r="ED34" s="24">
        <v>574</v>
      </c>
      <c r="EE34" s="25">
        <v>642.79999999999995</v>
      </c>
      <c r="EF34" s="57">
        <v>44531.479166666664</v>
      </c>
      <c r="EG34" s="57">
        <v>44531.489583333328</v>
      </c>
      <c r="EH34" s="25">
        <v>85</v>
      </c>
      <c r="EI34" s="25">
        <v>2</v>
      </c>
      <c r="EJ34" s="25">
        <v>12</v>
      </c>
      <c r="EK34" s="25">
        <v>6</v>
      </c>
      <c r="EL34" s="25">
        <v>4</v>
      </c>
      <c r="EM34" s="25">
        <v>16</v>
      </c>
      <c r="EN34" s="25">
        <v>13</v>
      </c>
      <c r="EO34" s="25">
        <v>6</v>
      </c>
      <c r="EP34" s="25">
        <v>0</v>
      </c>
      <c r="EQ34" s="24">
        <v>144</v>
      </c>
      <c r="ER34" s="25">
        <v>155.59999999999997</v>
      </c>
      <c r="ES34" s="28"/>
      <c r="ET34" s="57">
        <v>44531.479166666664</v>
      </c>
      <c r="EU34" s="57">
        <v>44531.520833333328</v>
      </c>
      <c r="EV34" s="66">
        <v>271</v>
      </c>
      <c r="EW34" s="66">
        <v>6</v>
      </c>
      <c r="EX34" s="66">
        <v>57</v>
      </c>
      <c r="EY34" s="66">
        <v>35</v>
      </c>
      <c r="EZ34" s="66">
        <v>8</v>
      </c>
      <c r="FA34" s="66">
        <v>57</v>
      </c>
      <c r="FB34" s="66">
        <v>38</v>
      </c>
      <c r="FC34" s="66">
        <v>26</v>
      </c>
      <c r="FD34" s="66">
        <v>0</v>
      </c>
      <c r="FE34" s="24">
        <v>498</v>
      </c>
      <c r="FF34" s="25">
        <v>539.30000000000007</v>
      </c>
      <c r="FG34" s="57">
        <v>44531.479166666664</v>
      </c>
      <c r="FH34" s="57">
        <v>44531.489583333328</v>
      </c>
      <c r="FI34" s="84">
        <v>8</v>
      </c>
      <c r="FJ34" s="84">
        <v>0</v>
      </c>
      <c r="FK34" s="84">
        <v>2</v>
      </c>
      <c r="FL34" s="84">
        <v>0</v>
      </c>
      <c r="FM34" s="84">
        <v>0</v>
      </c>
      <c r="FN34" s="84">
        <v>2</v>
      </c>
      <c r="FO34" s="84">
        <v>1</v>
      </c>
      <c r="FP34" s="84">
        <v>0</v>
      </c>
      <c r="FQ34" s="84"/>
      <c r="FR34" s="24">
        <v>13</v>
      </c>
      <c r="FS34" s="25">
        <v>14.4</v>
      </c>
      <c r="FT34" s="28"/>
      <c r="FU34" s="57">
        <v>44531.479166666664</v>
      </c>
      <c r="FV34" s="57">
        <v>44531.520833333328</v>
      </c>
      <c r="FW34" s="66">
        <v>26</v>
      </c>
      <c r="FX34" s="66">
        <v>0</v>
      </c>
      <c r="FY34" s="66">
        <v>12</v>
      </c>
      <c r="FZ34" s="66">
        <v>0</v>
      </c>
      <c r="GA34" s="66">
        <v>0</v>
      </c>
      <c r="GB34" s="66">
        <v>6</v>
      </c>
      <c r="GC34" s="66">
        <v>7</v>
      </c>
      <c r="GD34" s="66">
        <v>1</v>
      </c>
      <c r="GE34" s="66">
        <v>0</v>
      </c>
      <c r="GF34" s="24">
        <v>52</v>
      </c>
      <c r="GG34" s="25">
        <v>53</v>
      </c>
      <c r="GH34" s="57">
        <v>44531.479166666664</v>
      </c>
      <c r="GI34" s="57">
        <v>44531.489583333328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1</v>
      </c>
      <c r="GQ34" s="84">
        <v>0</v>
      </c>
      <c r="GR34" s="84"/>
      <c r="GS34" s="24">
        <v>1</v>
      </c>
      <c r="GT34" s="25">
        <v>0.4</v>
      </c>
      <c r="GU34" s="28"/>
      <c r="GV34" s="57">
        <v>44531.479166666664</v>
      </c>
      <c r="GW34" s="57">
        <v>44531.520833333328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1</v>
      </c>
      <c r="HE34" s="66">
        <v>0</v>
      </c>
      <c r="HF34" s="66">
        <v>0</v>
      </c>
      <c r="HG34" s="24">
        <v>1</v>
      </c>
      <c r="HH34" s="25">
        <v>0.4</v>
      </c>
      <c r="HI34" s="57">
        <v>44531.479166666664</v>
      </c>
      <c r="HJ34" s="57">
        <v>44531.489583333328</v>
      </c>
      <c r="HK34" s="84">
        <v>33</v>
      </c>
      <c r="HL34" s="84">
        <v>0</v>
      </c>
      <c r="HM34" s="84">
        <v>9</v>
      </c>
      <c r="HN34" s="84">
        <v>2</v>
      </c>
      <c r="HO34" s="84">
        <v>0</v>
      </c>
      <c r="HP34" s="84">
        <v>4</v>
      </c>
      <c r="HQ34" s="84">
        <v>4</v>
      </c>
      <c r="HR34" s="84">
        <v>0</v>
      </c>
      <c r="HS34" s="84"/>
      <c r="HT34" s="24">
        <v>52</v>
      </c>
      <c r="HU34" s="25">
        <v>54.6</v>
      </c>
      <c r="HV34" s="28"/>
      <c r="HW34" s="57">
        <v>44531.479166666664</v>
      </c>
      <c r="HX34" s="57">
        <v>44531.520833333328</v>
      </c>
      <c r="HY34" s="66">
        <v>92</v>
      </c>
      <c r="HZ34" s="66">
        <v>1</v>
      </c>
      <c r="IA34" s="66">
        <v>39</v>
      </c>
      <c r="IB34" s="66">
        <v>10</v>
      </c>
      <c r="IC34" s="66">
        <v>3</v>
      </c>
      <c r="ID34" s="66">
        <v>20</v>
      </c>
      <c r="IE34" s="66">
        <v>14</v>
      </c>
      <c r="IF34" s="66">
        <v>2</v>
      </c>
      <c r="IG34" s="66">
        <v>0</v>
      </c>
      <c r="IH34" s="24">
        <v>181</v>
      </c>
      <c r="II34" s="25">
        <v>199.9</v>
      </c>
      <c r="IJ34" s="57">
        <v>44531.479166666664</v>
      </c>
      <c r="IK34" s="57">
        <v>44531.489583333328</v>
      </c>
      <c r="IL34" s="84">
        <v>81</v>
      </c>
      <c r="IM34" s="84">
        <v>0</v>
      </c>
      <c r="IN34" s="84">
        <v>22</v>
      </c>
      <c r="IO34" s="84">
        <v>10</v>
      </c>
      <c r="IP34" s="84">
        <v>1</v>
      </c>
      <c r="IQ34" s="84">
        <v>1</v>
      </c>
      <c r="IR34" s="84">
        <v>9</v>
      </c>
      <c r="IS34" s="84">
        <v>0</v>
      </c>
      <c r="IT34" s="84"/>
      <c r="IU34" s="24">
        <v>124</v>
      </c>
      <c r="IV34" s="25">
        <v>125.89999999999999</v>
      </c>
      <c r="IW34" s="28"/>
      <c r="IX34" s="57">
        <v>44531.479166666664</v>
      </c>
      <c r="IY34" s="57">
        <v>44531.520833333328</v>
      </c>
      <c r="IZ34" s="66">
        <v>327</v>
      </c>
      <c r="JA34" s="66">
        <v>3</v>
      </c>
      <c r="JB34" s="66">
        <v>128</v>
      </c>
      <c r="JC34" s="66">
        <v>44</v>
      </c>
      <c r="JD34" s="66">
        <v>13</v>
      </c>
      <c r="JE34" s="66">
        <v>4</v>
      </c>
      <c r="JF34" s="66">
        <v>29</v>
      </c>
      <c r="JG34" s="66">
        <v>1</v>
      </c>
      <c r="JH34" s="66">
        <v>0</v>
      </c>
      <c r="JI34" s="24">
        <v>549</v>
      </c>
      <c r="JJ34" s="25">
        <v>573.70000000000005</v>
      </c>
      <c r="JK34" s="57">
        <v>44531.479166666664</v>
      </c>
      <c r="JL34" s="57">
        <v>44531.489583333328</v>
      </c>
      <c r="JM34" s="25">
        <v>122</v>
      </c>
      <c r="JN34" s="25">
        <v>0</v>
      </c>
      <c r="JO34" s="25">
        <v>33</v>
      </c>
      <c r="JP34" s="25">
        <v>12</v>
      </c>
      <c r="JQ34" s="25">
        <v>1</v>
      </c>
      <c r="JR34" s="25">
        <v>7</v>
      </c>
      <c r="JS34" s="25">
        <v>15</v>
      </c>
      <c r="JT34" s="25">
        <v>0</v>
      </c>
      <c r="JU34" s="25">
        <v>0</v>
      </c>
      <c r="JV34" s="24">
        <v>190</v>
      </c>
      <c r="JW34" s="25">
        <v>195.3</v>
      </c>
      <c r="JX34" s="28"/>
      <c r="JY34" s="57">
        <v>44531.479166666664</v>
      </c>
      <c r="JZ34" s="57">
        <v>44531.520833333328</v>
      </c>
      <c r="KA34" s="66">
        <v>445</v>
      </c>
      <c r="KB34" s="66">
        <v>4</v>
      </c>
      <c r="KC34" s="66">
        <v>179</v>
      </c>
      <c r="KD34" s="66">
        <v>54</v>
      </c>
      <c r="KE34" s="66">
        <v>16</v>
      </c>
      <c r="KF34" s="66">
        <v>30</v>
      </c>
      <c r="KG34" s="66">
        <v>51</v>
      </c>
      <c r="KH34" s="66">
        <v>4</v>
      </c>
      <c r="KI34" s="66">
        <v>0</v>
      </c>
      <c r="KJ34" s="24">
        <v>783</v>
      </c>
      <c r="KK34" s="25">
        <v>826.99999999999989</v>
      </c>
      <c r="KL34" s="57">
        <v>44531.479166666664</v>
      </c>
      <c r="KM34" s="57">
        <v>44531.489583333328</v>
      </c>
      <c r="KN34" s="25">
        <v>99</v>
      </c>
      <c r="KO34" s="25">
        <v>0</v>
      </c>
      <c r="KP34" s="25">
        <v>24</v>
      </c>
      <c r="KQ34" s="25">
        <v>15</v>
      </c>
      <c r="KR34" s="25">
        <v>1</v>
      </c>
      <c r="KS34" s="25">
        <v>7</v>
      </c>
      <c r="KT34" s="25">
        <v>18</v>
      </c>
      <c r="KU34" s="25">
        <v>1</v>
      </c>
      <c r="KV34" s="25">
        <v>0</v>
      </c>
      <c r="KW34" s="24">
        <v>165</v>
      </c>
      <c r="KX34" s="25">
        <v>169.2</v>
      </c>
      <c r="KY34" s="28"/>
      <c r="KZ34" s="57">
        <v>44531.479166666664</v>
      </c>
      <c r="LA34" s="57">
        <v>44531.520833333328</v>
      </c>
      <c r="LB34" s="66">
        <v>406</v>
      </c>
      <c r="LC34" s="66">
        <v>2</v>
      </c>
      <c r="LD34" s="66">
        <v>120</v>
      </c>
      <c r="LE34" s="66">
        <v>60</v>
      </c>
      <c r="LF34" s="66">
        <v>8</v>
      </c>
      <c r="LG34" s="66">
        <v>30</v>
      </c>
      <c r="LH34" s="66">
        <v>48</v>
      </c>
      <c r="LI34" s="66">
        <v>4</v>
      </c>
      <c r="LJ34" s="66">
        <v>0</v>
      </c>
      <c r="LK34" s="24">
        <v>678</v>
      </c>
      <c r="LL34" s="25">
        <v>716.4</v>
      </c>
      <c r="LM34" s="57">
        <v>44531.479166666664</v>
      </c>
      <c r="LN34" s="57">
        <v>44531.489583333328</v>
      </c>
      <c r="LO34" s="84">
        <v>71</v>
      </c>
      <c r="LP34" s="84">
        <v>2</v>
      </c>
      <c r="LQ34" s="84">
        <v>7</v>
      </c>
      <c r="LR34" s="84">
        <v>4</v>
      </c>
      <c r="LS34" s="84">
        <v>4</v>
      </c>
      <c r="LT34" s="84">
        <v>14</v>
      </c>
      <c r="LU34" s="84">
        <v>11</v>
      </c>
      <c r="LV34" s="84">
        <v>6</v>
      </c>
      <c r="LW34" s="84"/>
      <c r="LX34" s="24">
        <v>119</v>
      </c>
      <c r="LY34" s="25">
        <v>128.80000000000001</v>
      </c>
      <c r="LZ34" s="28"/>
      <c r="MA34" s="57">
        <v>44531.479166666664</v>
      </c>
      <c r="MB34" s="57">
        <v>44531.520833333328</v>
      </c>
      <c r="MC34" s="66">
        <v>224</v>
      </c>
      <c r="MD34" s="66">
        <v>4</v>
      </c>
      <c r="ME34" s="66">
        <v>39</v>
      </c>
      <c r="MF34" s="66">
        <v>30</v>
      </c>
      <c r="MG34" s="66">
        <v>6</v>
      </c>
      <c r="MH34" s="66">
        <v>51</v>
      </c>
      <c r="MI34" s="66">
        <v>28</v>
      </c>
      <c r="MJ34" s="66">
        <v>24</v>
      </c>
      <c r="MK34" s="66">
        <v>0</v>
      </c>
      <c r="ML34" s="24">
        <v>406</v>
      </c>
      <c r="MM34" s="25">
        <v>443.8</v>
      </c>
      <c r="MN34" s="57">
        <v>44531.479166666664</v>
      </c>
      <c r="MO34" s="57">
        <v>44531.489583333328</v>
      </c>
      <c r="MP34" s="84">
        <v>15</v>
      </c>
      <c r="MQ34" s="84">
        <v>0</v>
      </c>
      <c r="MR34" s="84">
        <v>2</v>
      </c>
      <c r="MS34" s="84">
        <v>1</v>
      </c>
      <c r="MT34" s="84">
        <v>0</v>
      </c>
      <c r="MU34" s="84">
        <v>5</v>
      </c>
      <c r="MV34" s="84">
        <v>5</v>
      </c>
      <c r="MW34" s="84">
        <v>1</v>
      </c>
      <c r="MX34" s="84"/>
      <c r="MY34" s="24">
        <v>29</v>
      </c>
      <c r="MZ34" s="25">
        <v>30.7</v>
      </c>
      <c r="NA34" s="28"/>
      <c r="NB34" s="57">
        <v>44531.479166666664</v>
      </c>
      <c r="NC34" s="57">
        <v>44531.520833333328</v>
      </c>
      <c r="ND34" s="66">
        <v>61</v>
      </c>
      <c r="NE34" s="66">
        <v>0</v>
      </c>
      <c r="NF34" s="66">
        <v>16</v>
      </c>
      <c r="NG34" s="66">
        <v>5</v>
      </c>
      <c r="NH34" s="66">
        <v>2</v>
      </c>
      <c r="NI34" s="66">
        <v>22</v>
      </c>
      <c r="NJ34" s="66">
        <v>14</v>
      </c>
      <c r="NK34" s="66">
        <v>2</v>
      </c>
      <c r="NL34" s="66">
        <v>0</v>
      </c>
      <c r="NM34" s="24">
        <v>122</v>
      </c>
      <c r="NN34" s="25">
        <v>139.1</v>
      </c>
      <c r="NO34" s="57">
        <v>44531.479166666664</v>
      </c>
      <c r="NP34" s="57">
        <v>44531.489583333328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44531.479166666664</v>
      </c>
      <c r="OD34" s="57">
        <v>44531.520833333328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44531.479166666664</v>
      </c>
      <c r="OQ34" s="57">
        <v>44531.489583333328</v>
      </c>
      <c r="OR34" s="84">
        <v>39</v>
      </c>
      <c r="OS34" s="84">
        <v>0</v>
      </c>
      <c r="OT34" s="84">
        <v>10</v>
      </c>
      <c r="OU34" s="84">
        <v>7</v>
      </c>
      <c r="OV34" s="84">
        <v>1</v>
      </c>
      <c r="OW34" s="84">
        <v>1</v>
      </c>
      <c r="OX34" s="84">
        <v>1</v>
      </c>
      <c r="OY34" s="84">
        <v>0</v>
      </c>
      <c r="OZ34" s="84"/>
      <c r="PA34" s="24">
        <v>59</v>
      </c>
      <c r="PB34" s="25">
        <v>64.2</v>
      </c>
      <c r="PC34" s="28"/>
      <c r="PD34" s="57">
        <v>44531.479166666664</v>
      </c>
      <c r="PE34" s="57">
        <v>44531.520833333328</v>
      </c>
      <c r="PF34" s="66">
        <v>147</v>
      </c>
      <c r="PG34" s="66">
        <v>0</v>
      </c>
      <c r="PH34" s="66">
        <v>47</v>
      </c>
      <c r="PI34" s="66">
        <v>17</v>
      </c>
      <c r="PJ34" s="66">
        <v>4</v>
      </c>
      <c r="PK34" s="66">
        <v>10</v>
      </c>
      <c r="PL34" s="66">
        <v>6</v>
      </c>
      <c r="PM34" s="66">
        <v>1</v>
      </c>
      <c r="PN34" s="66">
        <v>0</v>
      </c>
      <c r="PO34" s="24">
        <v>232</v>
      </c>
      <c r="PP34" s="25">
        <v>251.29999999999998</v>
      </c>
      <c r="PQ34" s="57">
        <v>44531.479166666664</v>
      </c>
      <c r="PR34" s="57">
        <v>44531.489583333328</v>
      </c>
      <c r="PS34" s="25">
        <v>125</v>
      </c>
      <c r="PT34" s="25">
        <v>2</v>
      </c>
      <c r="PU34" s="25">
        <v>19</v>
      </c>
      <c r="PV34" s="25">
        <v>12</v>
      </c>
      <c r="PW34" s="25">
        <v>5</v>
      </c>
      <c r="PX34" s="25">
        <v>20</v>
      </c>
      <c r="PY34" s="25">
        <v>17</v>
      </c>
      <c r="PZ34" s="25">
        <v>7</v>
      </c>
      <c r="QA34" s="25">
        <v>0</v>
      </c>
      <c r="QB34" s="24">
        <v>207</v>
      </c>
      <c r="QC34" s="25">
        <v>223.70000000000002</v>
      </c>
      <c r="QD34" s="28"/>
      <c r="QE34" s="57">
        <v>44531.479166666664</v>
      </c>
      <c r="QF34" s="57">
        <v>44531.520833333328</v>
      </c>
      <c r="QG34" s="66">
        <v>432</v>
      </c>
      <c r="QH34" s="66">
        <v>4</v>
      </c>
      <c r="QI34" s="66">
        <v>102</v>
      </c>
      <c r="QJ34" s="66">
        <v>52</v>
      </c>
      <c r="QK34" s="66">
        <v>12</v>
      </c>
      <c r="QL34" s="66">
        <v>83</v>
      </c>
      <c r="QM34" s="66">
        <v>48</v>
      </c>
      <c r="QN34" s="66">
        <v>27</v>
      </c>
      <c r="QO34" s="66">
        <v>0</v>
      </c>
      <c r="QP34" s="24">
        <v>760</v>
      </c>
      <c r="QQ34" s="25">
        <v>834.2</v>
      </c>
      <c r="QR34" s="57">
        <v>44531.479166666664</v>
      </c>
      <c r="QS34" s="57">
        <v>44531.489583333328</v>
      </c>
      <c r="QT34" s="25">
        <v>110</v>
      </c>
      <c r="QU34" s="25">
        <v>1</v>
      </c>
      <c r="QV34" s="25">
        <v>29</v>
      </c>
      <c r="QW34" s="25">
        <v>11</v>
      </c>
      <c r="QX34" s="25">
        <v>0</v>
      </c>
      <c r="QY34" s="25">
        <v>18</v>
      </c>
      <c r="QZ34" s="25">
        <v>9</v>
      </c>
      <c r="RA34" s="25">
        <v>4</v>
      </c>
      <c r="RB34" s="25">
        <v>0</v>
      </c>
      <c r="RC34" s="24">
        <v>182</v>
      </c>
      <c r="RD34" s="25">
        <v>196.9</v>
      </c>
      <c r="RE34" s="28"/>
      <c r="RF34" s="57">
        <v>44531.479166666664</v>
      </c>
      <c r="RG34" s="57">
        <v>44531.520833333328</v>
      </c>
      <c r="RH34" s="66">
        <v>397</v>
      </c>
      <c r="RI34" s="66">
        <v>8</v>
      </c>
      <c r="RJ34" s="66">
        <v>160</v>
      </c>
      <c r="RK34" s="66">
        <v>57</v>
      </c>
      <c r="RL34" s="66">
        <v>7</v>
      </c>
      <c r="RM34" s="66">
        <v>80</v>
      </c>
      <c r="RN34" s="66">
        <v>44</v>
      </c>
      <c r="RO34" s="66">
        <v>17</v>
      </c>
      <c r="RP34" s="66">
        <v>0</v>
      </c>
      <c r="RQ34" s="24">
        <v>770</v>
      </c>
      <c r="RR34" s="25">
        <v>847.6</v>
      </c>
      <c r="RS34" s="57">
        <v>44531.479166666664</v>
      </c>
      <c r="RT34" s="57">
        <v>44531.489583333328</v>
      </c>
      <c r="RU34" s="84">
        <v>6</v>
      </c>
      <c r="RV34" s="84">
        <v>0</v>
      </c>
      <c r="RW34" s="84">
        <v>3</v>
      </c>
      <c r="RX34" s="84">
        <v>2</v>
      </c>
      <c r="RY34" s="84">
        <v>0</v>
      </c>
      <c r="RZ34" s="84">
        <v>0</v>
      </c>
      <c r="SA34" s="84">
        <v>1</v>
      </c>
      <c r="SB34" s="84">
        <v>0</v>
      </c>
      <c r="SC34" s="84"/>
      <c r="SD34" s="24">
        <v>12</v>
      </c>
      <c r="SE34" s="25">
        <v>12.4</v>
      </c>
      <c r="SF34" s="28"/>
      <c r="SG34" s="57">
        <v>44531.479166666664</v>
      </c>
      <c r="SH34" s="57">
        <v>44531.520833333328</v>
      </c>
      <c r="SI34" s="66">
        <v>21</v>
      </c>
      <c r="SJ34" s="66">
        <v>2</v>
      </c>
      <c r="SK34" s="66">
        <v>6</v>
      </c>
      <c r="SL34" s="66">
        <v>5</v>
      </c>
      <c r="SM34" s="66">
        <v>2</v>
      </c>
      <c r="SN34" s="66">
        <v>0</v>
      </c>
      <c r="SO34" s="66">
        <v>3</v>
      </c>
      <c r="SP34" s="66">
        <v>1</v>
      </c>
      <c r="SQ34" s="66">
        <v>0</v>
      </c>
      <c r="SR34" s="24">
        <v>40</v>
      </c>
      <c r="SS34" s="25">
        <v>42.500000000000007</v>
      </c>
      <c r="ST34" s="57">
        <v>44531.479166666664</v>
      </c>
      <c r="SU34" s="57">
        <v>44531.489583333328</v>
      </c>
      <c r="SV34" s="84">
        <v>81</v>
      </c>
      <c r="SW34" s="84">
        <v>0</v>
      </c>
      <c r="SX34" s="84">
        <v>21</v>
      </c>
      <c r="SY34" s="84">
        <v>14</v>
      </c>
      <c r="SZ34" s="84">
        <v>1</v>
      </c>
      <c r="TA34" s="84">
        <v>0</v>
      </c>
      <c r="TB34" s="84">
        <v>11</v>
      </c>
      <c r="TC34" s="84">
        <v>0</v>
      </c>
      <c r="TD34" s="84"/>
      <c r="TE34" s="24">
        <v>128</v>
      </c>
      <c r="TF34" s="25">
        <v>129.69999999999999</v>
      </c>
      <c r="TG34" s="28"/>
      <c r="TH34" s="57">
        <v>44531.479166666664</v>
      </c>
      <c r="TI34" s="57">
        <v>44531.520833333328</v>
      </c>
      <c r="TJ34" s="66">
        <v>326</v>
      </c>
      <c r="TK34" s="66">
        <v>2</v>
      </c>
      <c r="TL34" s="66">
        <v>96</v>
      </c>
      <c r="TM34" s="66">
        <v>50</v>
      </c>
      <c r="TN34" s="66">
        <v>5</v>
      </c>
      <c r="TO34" s="66">
        <v>0</v>
      </c>
      <c r="TP34" s="66">
        <v>30</v>
      </c>
      <c r="TQ34" s="66">
        <v>2</v>
      </c>
      <c r="TR34" s="66">
        <v>0</v>
      </c>
      <c r="TS34" s="24">
        <v>511</v>
      </c>
      <c r="TT34" s="25">
        <v>522.9</v>
      </c>
      <c r="TU34" s="57">
        <v>44531.479166666664</v>
      </c>
      <c r="TV34" s="57">
        <v>44531.489583333328</v>
      </c>
      <c r="TW34" s="84">
        <v>11</v>
      </c>
      <c r="TX34" s="84">
        <v>1</v>
      </c>
      <c r="TY34" s="84">
        <v>4</v>
      </c>
      <c r="TZ34" s="84">
        <v>5</v>
      </c>
      <c r="UA34" s="84">
        <v>0</v>
      </c>
      <c r="UB34" s="84">
        <v>1</v>
      </c>
      <c r="UC34" s="84">
        <v>2</v>
      </c>
      <c r="UD34" s="84">
        <v>1</v>
      </c>
      <c r="UE34" s="84"/>
      <c r="UF34" s="24">
        <v>25</v>
      </c>
      <c r="UG34" s="25">
        <v>26.5</v>
      </c>
      <c r="UH34" s="28"/>
      <c r="UI34" s="57">
        <v>44531.479166666664</v>
      </c>
      <c r="UJ34" s="57">
        <v>44531.520833333328</v>
      </c>
      <c r="UK34" s="66">
        <v>66</v>
      </c>
      <c r="UL34" s="66">
        <v>1</v>
      </c>
      <c r="UM34" s="66">
        <v>26</v>
      </c>
      <c r="UN34" s="66">
        <v>10</v>
      </c>
      <c r="UO34" s="66">
        <v>0</v>
      </c>
      <c r="UP34" s="66">
        <v>4</v>
      </c>
      <c r="UQ34" s="66">
        <v>10</v>
      </c>
      <c r="UR34" s="66">
        <v>1</v>
      </c>
      <c r="US34" s="66">
        <v>0</v>
      </c>
      <c r="UT34" s="24">
        <v>118</v>
      </c>
      <c r="UU34" s="25">
        <v>120.2</v>
      </c>
      <c r="UV34" s="57">
        <v>44531.479166666664</v>
      </c>
      <c r="UW34" s="57">
        <v>44531.489583333328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44531.479166666664</v>
      </c>
      <c r="VK34" s="57">
        <v>44531.520833333328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44531.479166666664</v>
      </c>
      <c r="VX34" s="57">
        <v>44531.489583333328</v>
      </c>
      <c r="VY34" s="25">
        <v>98</v>
      </c>
      <c r="VZ34" s="25">
        <v>1</v>
      </c>
      <c r="WA34" s="25">
        <v>28</v>
      </c>
      <c r="WB34" s="25">
        <v>21</v>
      </c>
      <c r="WC34" s="25">
        <v>1</v>
      </c>
      <c r="WD34" s="25">
        <v>1</v>
      </c>
      <c r="WE34" s="25">
        <v>14</v>
      </c>
      <c r="WF34" s="25">
        <v>1</v>
      </c>
      <c r="WG34" s="25">
        <v>0</v>
      </c>
      <c r="WH34" s="24">
        <v>165</v>
      </c>
      <c r="WI34" s="25">
        <v>168.6</v>
      </c>
      <c r="WJ34" s="28"/>
      <c r="WK34" s="57">
        <v>44531.479166666664</v>
      </c>
      <c r="WL34" s="57">
        <v>44531.520833333328</v>
      </c>
      <c r="WM34" s="66">
        <v>413</v>
      </c>
      <c r="WN34" s="66">
        <v>5</v>
      </c>
      <c r="WO34" s="66">
        <v>128</v>
      </c>
      <c r="WP34" s="66">
        <v>65</v>
      </c>
      <c r="WQ34" s="66">
        <v>7</v>
      </c>
      <c r="WR34" s="66">
        <v>4</v>
      </c>
      <c r="WS34" s="66">
        <v>43</v>
      </c>
      <c r="WT34" s="66">
        <v>4</v>
      </c>
      <c r="WU34" s="66">
        <v>0</v>
      </c>
      <c r="WV34" s="24">
        <v>669</v>
      </c>
      <c r="WW34" s="25">
        <v>685.6</v>
      </c>
      <c r="WX34" s="57">
        <v>44531.479166666664</v>
      </c>
      <c r="WY34" s="57">
        <v>44531.489583333328</v>
      </c>
      <c r="WZ34" s="25">
        <v>131</v>
      </c>
      <c r="XA34" s="25">
        <v>0</v>
      </c>
      <c r="XB34" s="25">
        <v>36</v>
      </c>
      <c r="XC34" s="25">
        <v>19</v>
      </c>
      <c r="XD34" s="25">
        <v>2</v>
      </c>
      <c r="XE34" s="25">
        <v>2</v>
      </c>
      <c r="XF34" s="25">
        <v>11</v>
      </c>
      <c r="XG34" s="25">
        <v>0</v>
      </c>
      <c r="XH34" s="25">
        <v>0</v>
      </c>
      <c r="XI34" s="24">
        <v>201</v>
      </c>
      <c r="XJ34" s="25">
        <v>208.5</v>
      </c>
      <c r="XK34" s="28"/>
      <c r="XL34" s="57">
        <v>44531.479166666664</v>
      </c>
      <c r="XM34" s="57">
        <v>44531.520833333328</v>
      </c>
      <c r="XN34" s="66">
        <v>510</v>
      </c>
      <c r="XO34" s="66">
        <v>3</v>
      </c>
      <c r="XP34" s="66">
        <v>188</v>
      </c>
      <c r="XQ34" s="66">
        <v>67</v>
      </c>
      <c r="XR34" s="66">
        <v>18</v>
      </c>
      <c r="XS34" s="66">
        <v>14</v>
      </c>
      <c r="XT34" s="66">
        <v>37</v>
      </c>
      <c r="XU34" s="66">
        <v>3</v>
      </c>
      <c r="XV34" s="66">
        <v>0</v>
      </c>
      <c r="XW34" s="24">
        <v>840</v>
      </c>
      <c r="XX34" s="25">
        <v>886.3</v>
      </c>
      <c r="XY34" s="57">
        <v>44531.479166666664</v>
      </c>
      <c r="XZ34" s="57">
        <v>44531.489583333328</v>
      </c>
      <c r="YA34" s="25">
        <v>425</v>
      </c>
      <c r="YB34" s="25">
        <v>3</v>
      </c>
      <c r="YC34" s="25">
        <v>101</v>
      </c>
      <c r="YD34" s="25">
        <v>51</v>
      </c>
      <c r="YE34" s="25">
        <v>7</v>
      </c>
      <c r="YF34" s="25">
        <v>43</v>
      </c>
      <c r="YG34" s="25">
        <v>51</v>
      </c>
      <c r="YH34" s="25">
        <v>11</v>
      </c>
      <c r="YI34" s="25">
        <v>0</v>
      </c>
      <c r="YJ34" s="24">
        <v>692</v>
      </c>
      <c r="YK34" s="25">
        <v>730.2</v>
      </c>
      <c r="YL34" s="110" t="s">
        <v>21</v>
      </c>
      <c r="YM34" s="57">
        <v>44531.479166666664</v>
      </c>
      <c r="YN34" s="57">
        <v>44531.520833333328</v>
      </c>
      <c r="YO34" s="66">
        <v>1584</v>
      </c>
      <c r="YP34" s="66">
        <v>19</v>
      </c>
      <c r="YQ34" s="66">
        <v>525</v>
      </c>
      <c r="YR34" s="66">
        <v>219</v>
      </c>
      <c r="YS34" s="66">
        <v>41</v>
      </c>
      <c r="YT34" s="66">
        <v>181</v>
      </c>
      <c r="YU34" s="66">
        <v>167</v>
      </c>
      <c r="YV34" s="66">
        <v>50</v>
      </c>
      <c r="YW34" s="66">
        <v>0</v>
      </c>
      <c r="YX34" s="24">
        <v>2786</v>
      </c>
      <c r="YY34" s="25">
        <v>2989.6000000000004</v>
      </c>
    </row>
    <row r="35" spans="1:675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6</v>
      </c>
      <c r="AE35" s="85">
        <v>0</v>
      </c>
      <c r="AF35" s="85">
        <v>3</v>
      </c>
      <c r="AG35" s="85">
        <v>1</v>
      </c>
      <c r="AH35" s="85">
        <v>0</v>
      </c>
      <c r="AI35" s="85">
        <v>2</v>
      </c>
      <c r="AJ35" s="85">
        <v>0</v>
      </c>
      <c r="AK35" s="85">
        <v>0</v>
      </c>
      <c r="AL35" s="85"/>
      <c r="AM35" s="24">
        <v>12</v>
      </c>
      <c r="AN35" s="26">
        <v>14.5</v>
      </c>
      <c r="AO35" s="28"/>
      <c r="AP35" s="57">
        <v>44531.489583333328</v>
      </c>
      <c r="AQ35" s="57">
        <v>44531.531249999993</v>
      </c>
      <c r="AR35" s="67">
        <v>17</v>
      </c>
      <c r="AS35" s="67">
        <v>0</v>
      </c>
      <c r="AT35" s="67">
        <v>10</v>
      </c>
      <c r="AU35" s="67">
        <v>5</v>
      </c>
      <c r="AV35" s="67">
        <v>1</v>
      </c>
      <c r="AW35" s="67">
        <v>7</v>
      </c>
      <c r="AX35" s="67">
        <v>3</v>
      </c>
      <c r="AY35" s="67">
        <v>0</v>
      </c>
      <c r="AZ35" s="67">
        <v>0</v>
      </c>
      <c r="BA35" s="24">
        <v>43</v>
      </c>
      <c r="BB35" s="26">
        <v>52</v>
      </c>
      <c r="BC35" s="57">
        <v>44531.489583333328</v>
      </c>
      <c r="BD35" s="57">
        <v>44531.499999999993</v>
      </c>
      <c r="BE35" s="85">
        <v>62</v>
      </c>
      <c r="BF35" s="85">
        <v>2</v>
      </c>
      <c r="BG35" s="85">
        <v>27</v>
      </c>
      <c r="BH35" s="85">
        <v>11</v>
      </c>
      <c r="BI35" s="85">
        <v>3</v>
      </c>
      <c r="BJ35" s="85">
        <v>12</v>
      </c>
      <c r="BK35" s="85">
        <v>8</v>
      </c>
      <c r="BL35" s="85">
        <v>4</v>
      </c>
      <c r="BM35" s="85"/>
      <c r="BN35" s="24">
        <v>129</v>
      </c>
      <c r="BO35" s="26">
        <v>142.4</v>
      </c>
      <c r="BP35" s="28"/>
      <c r="BQ35" s="57">
        <v>44531.489583333328</v>
      </c>
      <c r="BR35" s="57">
        <v>44531.531249999993</v>
      </c>
      <c r="BS35" s="67">
        <v>235</v>
      </c>
      <c r="BT35" s="67">
        <v>8</v>
      </c>
      <c r="BU35" s="67">
        <v>97</v>
      </c>
      <c r="BV35" s="67">
        <v>42</v>
      </c>
      <c r="BW35" s="67">
        <v>6</v>
      </c>
      <c r="BX35" s="67">
        <v>57</v>
      </c>
      <c r="BY35" s="67">
        <v>25</v>
      </c>
      <c r="BZ35" s="67">
        <v>15</v>
      </c>
      <c r="CA35" s="67">
        <v>0</v>
      </c>
      <c r="CB35" s="24">
        <v>485</v>
      </c>
      <c r="CC35" s="26">
        <v>543.79999999999995</v>
      </c>
      <c r="CD35" s="57">
        <v>44531.489583333328</v>
      </c>
      <c r="CE35" s="57">
        <v>44531.499999999993</v>
      </c>
      <c r="CF35" s="85">
        <v>6</v>
      </c>
      <c r="CG35" s="85">
        <v>0</v>
      </c>
      <c r="CH35" s="85">
        <v>3</v>
      </c>
      <c r="CI35" s="85">
        <v>1</v>
      </c>
      <c r="CJ35" s="85">
        <v>0</v>
      </c>
      <c r="CK35" s="85">
        <v>0</v>
      </c>
      <c r="CL35" s="85">
        <v>1</v>
      </c>
      <c r="CM35" s="85">
        <v>0</v>
      </c>
      <c r="CN35" s="85"/>
      <c r="CO35" s="24">
        <v>11</v>
      </c>
      <c r="CP35" s="26">
        <v>10.9</v>
      </c>
      <c r="CQ35" s="28"/>
      <c r="CR35" s="57">
        <v>44531.489583333328</v>
      </c>
      <c r="CS35" s="57">
        <v>44531.531249999993</v>
      </c>
      <c r="CT35" s="67">
        <v>37</v>
      </c>
      <c r="CU35" s="67">
        <v>0</v>
      </c>
      <c r="CV35" s="67">
        <v>12</v>
      </c>
      <c r="CW35" s="67">
        <v>8</v>
      </c>
      <c r="CX35" s="67">
        <v>1</v>
      </c>
      <c r="CY35" s="67">
        <v>0</v>
      </c>
      <c r="CZ35" s="67">
        <v>3</v>
      </c>
      <c r="DA35" s="67">
        <v>1</v>
      </c>
      <c r="DB35" s="67">
        <v>0</v>
      </c>
      <c r="DC35" s="24">
        <v>62</v>
      </c>
      <c r="DD35" s="26">
        <v>64.7</v>
      </c>
      <c r="DE35" s="57">
        <v>44531.489583333328</v>
      </c>
      <c r="DF35" s="57">
        <v>44531.499999999993</v>
      </c>
      <c r="DG35" s="26">
        <v>74</v>
      </c>
      <c r="DH35" s="26">
        <v>2</v>
      </c>
      <c r="DI35" s="26">
        <v>33</v>
      </c>
      <c r="DJ35" s="26">
        <v>13</v>
      </c>
      <c r="DK35" s="26">
        <v>3</v>
      </c>
      <c r="DL35" s="26">
        <v>14</v>
      </c>
      <c r="DM35" s="26">
        <v>9</v>
      </c>
      <c r="DN35" s="26">
        <v>4</v>
      </c>
      <c r="DO35" s="26">
        <v>0</v>
      </c>
      <c r="DP35" s="24">
        <v>152</v>
      </c>
      <c r="DQ35" s="26">
        <v>167.8</v>
      </c>
      <c r="DR35" s="28"/>
      <c r="DS35" s="57">
        <v>44531.489583333328</v>
      </c>
      <c r="DT35" s="57">
        <v>44531.531249999993</v>
      </c>
      <c r="DU35" s="67">
        <v>289</v>
      </c>
      <c r="DV35" s="67">
        <v>8</v>
      </c>
      <c r="DW35" s="67">
        <v>119</v>
      </c>
      <c r="DX35" s="67">
        <v>55</v>
      </c>
      <c r="DY35" s="67">
        <v>8</v>
      </c>
      <c r="DZ35" s="67">
        <v>64</v>
      </c>
      <c r="EA35" s="67">
        <v>31</v>
      </c>
      <c r="EB35" s="67">
        <v>16</v>
      </c>
      <c r="EC35" s="67">
        <v>0</v>
      </c>
      <c r="ED35" s="24">
        <v>590</v>
      </c>
      <c r="EE35" s="26">
        <v>660.5</v>
      </c>
      <c r="EF35" s="57">
        <v>44531.489583333328</v>
      </c>
      <c r="EG35" s="57">
        <v>44531.499999999993</v>
      </c>
      <c r="EH35" s="26">
        <v>67</v>
      </c>
      <c r="EI35" s="26">
        <v>0</v>
      </c>
      <c r="EJ35" s="26">
        <v>12</v>
      </c>
      <c r="EK35" s="26">
        <v>6</v>
      </c>
      <c r="EL35" s="26">
        <v>2</v>
      </c>
      <c r="EM35" s="26">
        <v>12</v>
      </c>
      <c r="EN35" s="26">
        <v>7</v>
      </c>
      <c r="EO35" s="26">
        <v>5</v>
      </c>
      <c r="EP35" s="26">
        <v>0</v>
      </c>
      <c r="EQ35" s="24">
        <v>111</v>
      </c>
      <c r="ER35" s="26">
        <v>120.39999999999999</v>
      </c>
      <c r="ES35" s="28"/>
      <c r="ET35" s="57">
        <v>44531.489583333328</v>
      </c>
      <c r="EU35" s="57">
        <v>44531.531249999993</v>
      </c>
      <c r="EV35" s="67">
        <v>256</v>
      </c>
      <c r="EW35" s="67">
        <v>6</v>
      </c>
      <c r="EX35" s="67">
        <v>68</v>
      </c>
      <c r="EY35" s="67">
        <v>35</v>
      </c>
      <c r="EZ35" s="67">
        <v>7</v>
      </c>
      <c r="FA35" s="67">
        <v>54</v>
      </c>
      <c r="FB35" s="67">
        <v>33</v>
      </c>
      <c r="FC35" s="67">
        <v>25</v>
      </c>
      <c r="FD35" s="67">
        <v>0</v>
      </c>
      <c r="FE35" s="24">
        <v>484</v>
      </c>
      <c r="FF35" s="26">
        <v>524.80000000000007</v>
      </c>
      <c r="FG35" s="57">
        <v>44531.489583333328</v>
      </c>
      <c r="FH35" s="57">
        <v>44531.499999999993</v>
      </c>
      <c r="FI35" s="85">
        <v>7</v>
      </c>
      <c r="FJ35" s="85">
        <v>0</v>
      </c>
      <c r="FK35" s="85">
        <v>2</v>
      </c>
      <c r="FL35" s="85">
        <v>0</v>
      </c>
      <c r="FM35" s="85">
        <v>0</v>
      </c>
      <c r="FN35" s="85">
        <v>1</v>
      </c>
      <c r="FO35" s="85">
        <v>2</v>
      </c>
      <c r="FP35" s="85">
        <v>0</v>
      </c>
      <c r="FQ35" s="85"/>
      <c r="FR35" s="24">
        <v>12</v>
      </c>
      <c r="FS35" s="26">
        <v>11.8</v>
      </c>
      <c r="FT35" s="28"/>
      <c r="FU35" s="57">
        <v>44531.489583333328</v>
      </c>
      <c r="FV35" s="57">
        <v>44531.531249999993</v>
      </c>
      <c r="FW35" s="67">
        <v>31</v>
      </c>
      <c r="FX35" s="67">
        <v>0</v>
      </c>
      <c r="FY35" s="67">
        <v>13</v>
      </c>
      <c r="FZ35" s="67">
        <v>0</v>
      </c>
      <c r="GA35" s="67">
        <v>0</v>
      </c>
      <c r="GB35" s="67">
        <v>5</v>
      </c>
      <c r="GC35" s="67">
        <v>9</v>
      </c>
      <c r="GD35" s="67">
        <v>1</v>
      </c>
      <c r="GE35" s="67">
        <v>0</v>
      </c>
      <c r="GF35" s="24">
        <v>59</v>
      </c>
      <c r="GG35" s="26">
        <v>57.800000000000004</v>
      </c>
      <c r="GH35" s="57">
        <v>44531.489583333328</v>
      </c>
      <c r="GI35" s="57">
        <v>44531.499999999993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44531.489583333328</v>
      </c>
      <c r="GW35" s="57">
        <v>44531.531249999993</v>
      </c>
      <c r="GX35" s="67">
        <v>1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1</v>
      </c>
      <c r="HE35" s="67">
        <v>0</v>
      </c>
      <c r="HF35" s="67">
        <v>0</v>
      </c>
      <c r="HG35" s="24">
        <v>2</v>
      </c>
      <c r="HH35" s="26">
        <v>1.4</v>
      </c>
      <c r="HI35" s="57">
        <v>44531.489583333328</v>
      </c>
      <c r="HJ35" s="57">
        <v>44531.499999999993</v>
      </c>
      <c r="HK35" s="85">
        <v>20</v>
      </c>
      <c r="HL35" s="85">
        <v>0</v>
      </c>
      <c r="HM35" s="85">
        <v>13</v>
      </c>
      <c r="HN35" s="85">
        <v>2</v>
      </c>
      <c r="HO35" s="85">
        <v>1</v>
      </c>
      <c r="HP35" s="85">
        <v>6</v>
      </c>
      <c r="HQ35" s="85">
        <v>3</v>
      </c>
      <c r="HR35" s="85">
        <v>1</v>
      </c>
      <c r="HS35" s="85"/>
      <c r="HT35" s="24">
        <v>46</v>
      </c>
      <c r="HU35" s="26">
        <v>51.7</v>
      </c>
      <c r="HV35" s="28"/>
      <c r="HW35" s="57">
        <v>44531.489583333328</v>
      </c>
      <c r="HX35" s="57">
        <v>44531.531249999993</v>
      </c>
      <c r="HY35" s="67">
        <v>77</v>
      </c>
      <c r="HZ35" s="67">
        <v>1</v>
      </c>
      <c r="IA35" s="67">
        <v>37</v>
      </c>
      <c r="IB35" s="67">
        <v>10</v>
      </c>
      <c r="IC35" s="67">
        <v>3</v>
      </c>
      <c r="ID35" s="67">
        <v>22</v>
      </c>
      <c r="IE35" s="67">
        <v>16</v>
      </c>
      <c r="IF35" s="67">
        <v>2</v>
      </c>
      <c r="IG35" s="67">
        <v>0</v>
      </c>
      <c r="IH35" s="24">
        <v>168</v>
      </c>
      <c r="II35" s="26">
        <v>187.70000000000002</v>
      </c>
      <c r="IJ35" s="57">
        <v>44531.489583333328</v>
      </c>
      <c r="IK35" s="57">
        <v>44531.499999999993</v>
      </c>
      <c r="IL35" s="85">
        <v>83</v>
      </c>
      <c r="IM35" s="85">
        <v>1</v>
      </c>
      <c r="IN35" s="85">
        <v>26</v>
      </c>
      <c r="IO35" s="85">
        <v>13</v>
      </c>
      <c r="IP35" s="85">
        <v>4</v>
      </c>
      <c r="IQ35" s="85">
        <v>0</v>
      </c>
      <c r="IR35" s="85">
        <v>7</v>
      </c>
      <c r="IS35" s="85">
        <v>1</v>
      </c>
      <c r="IT35" s="85"/>
      <c r="IU35" s="24">
        <v>135</v>
      </c>
      <c r="IV35" s="26">
        <v>141.69999999999999</v>
      </c>
      <c r="IW35" s="28"/>
      <c r="IX35" s="57">
        <v>44531.489583333328</v>
      </c>
      <c r="IY35" s="57">
        <v>44531.531249999993</v>
      </c>
      <c r="IZ35" s="67">
        <v>334</v>
      </c>
      <c r="JA35" s="67">
        <v>3</v>
      </c>
      <c r="JB35" s="67">
        <v>148</v>
      </c>
      <c r="JC35" s="67">
        <v>43</v>
      </c>
      <c r="JD35" s="67">
        <v>16</v>
      </c>
      <c r="JE35" s="67">
        <v>3</v>
      </c>
      <c r="JF35" s="67">
        <v>25</v>
      </c>
      <c r="JG35" s="67">
        <v>4</v>
      </c>
      <c r="JH35" s="67">
        <v>0</v>
      </c>
      <c r="JI35" s="24">
        <v>576</v>
      </c>
      <c r="JJ35" s="26">
        <v>603.09999999999991</v>
      </c>
      <c r="JK35" s="57">
        <v>44531.489583333328</v>
      </c>
      <c r="JL35" s="57">
        <v>44531.499999999993</v>
      </c>
      <c r="JM35" s="26">
        <v>110</v>
      </c>
      <c r="JN35" s="26">
        <v>1</v>
      </c>
      <c r="JO35" s="26">
        <v>41</v>
      </c>
      <c r="JP35" s="26">
        <v>15</v>
      </c>
      <c r="JQ35" s="26">
        <v>5</v>
      </c>
      <c r="JR35" s="26">
        <v>7</v>
      </c>
      <c r="JS35" s="26">
        <v>12</v>
      </c>
      <c r="JT35" s="26">
        <v>2</v>
      </c>
      <c r="JU35" s="26">
        <v>0</v>
      </c>
      <c r="JV35" s="24">
        <v>193</v>
      </c>
      <c r="JW35" s="26">
        <v>205.20000000000002</v>
      </c>
      <c r="JX35" s="28"/>
      <c r="JY35" s="57">
        <v>44531.489583333328</v>
      </c>
      <c r="JZ35" s="57">
        <v>44531.531249999993</v>
      </c>
      <c r="KA35" s="67">
        <v>443</v>
      </c>
      <c r="KB35" s="67">
        <v>4</v>
      </c>
      <c r="KC35" s="67">
        <v>198</v>
      </c>
      <c r="KD35" s="67">
        <v>53</v>
      </c>
      <c r="KE35" s="67">
        <v>19</v>
      </c>
      <c r="KF35" s="67">
        <v>30</v>
      </c>
      <c r="KG35" s="67">
        <v>51</v>
      </c>
      <c r="KH35" s="67">
        <v>7</v>
      </c>
      <c r="KI35" s="67">
        <v>0</v>
      </c>
      <c r="KJ35" s="24">
        <v>805</v>
      </c>
      <c r="KK35" s="26">
        <v>850</v>
      </c>
      <c r="KL35" s="57">
        <v>44531.489583333328</v>
      </c>
      <c r="KM35" s="57">
        <v>44531.499999999993</v>
      </c>
      <c r="KN35" s="26">
        <v>96</v>
      </c>
      <c r="KO35" s="26">
        <v>0</v>
      </c>
      <c r="KP35" s="26">
        <v>33</v>
      </c>
      <c r="KQ35" s="26">
        <v>13</v>
      </c>
      <c r="KR35" s="26">
        <v>2</v>
      </c>
      <c r="KS35" s="26">
        <v>6</v>
      </c>
      <c r="KT35" s="26">
        <v>7</v>
      </c>
      <c r="KU35" s="26">
        <v>2</v>
      </c>
      <c r="KV35" s="26">
        <v>0</v>
      </c>
      <c r="KW35" s="24">
        <v>159</v>
      </c>
      <c r="KX35" s="26">
        <v>168.3</v>
      </c>
      <c r="KY35" s="28"/>
      <c r="KZ35" s="57">
        <v>44531.489583333328</v>
      </c>
      <c r="LA35" s="57">
        <v>44531.531249999993</v>
      </c>
      <c r="LB35" s="67">
        <v>415</v>
      </c>
      <c r="LC35" s="67">
        <v>3</v>
      </c>
      <c r="LD35" s="67">
        <v>138</v>
      </c>
      <c r="LE35" s="67">
        <v>56</v>
      </c>
      <c r="LF35" s="67">
        <v>10</v>
      </c>
      <c r="LG35" s="67">
        <v>27</v>
      </c>
      <c r="LH35" s="67">
        <v>42</v>
      </c>
      <c r="LI35" s="67">
        <v>8</v>
      </c>
      <c r="LJ35" s="67">
        <v>0</v>
      </c>
      <c r="LK35" s="24">
        <v>699</v>
      </c>
      <c r="LL35" s="26">
        <v>735.4</v>
      </c>
      <c r="LM35" s="57">
        <v>44531.489583333328</v>
      </c>
      <c r="LN35" s="57">
        <v>44531.499999999993</v>
      </c>
      <c r="LO35" s="85">
        <v>56</v>
      </c>
      <c r="LP35" s="85">
        <v>0</v>
      </c>
      <c r="LQ35" s="85">
        <v>9</v>
      </c>
      <c r="LR35" s="85">
        <v>5</v>
      </c>
      <c r="LS35" s="85">
        <v>2</v>
      </c>
      <c r="LT35" s="85">
        <v>11</v>
      </c>
      <c r="LU35" s="85">
        <v>4</v>
      </c>
      <c r="LV35" s="85">
        <v>5</v>
      </c>
      <c r="LW35" s="85"/>
      <c r="LX35" s="24">
        <v>92</v>
      </c>
      <c r="LY35" s="26">
        <v>101.69999999999999</v>
      </c>
      <c r="LZ35" s="28"/>
      <c r="MA35" s="57">
        <v>44531.489583333328</v>
      </c>
      <c r="MB35" s="57">
        <v>44531.531249999993</v>
      </c>
      <c r="MC35" s="67">
        <v>205</v>
      </c>
      <c r="MD35" s="67">
        <v>4</v>
      </c>
      <c r="ME35" s="67">
        <v>49</v>
      </c>
      <c r="MF35" s="67">
        <v>30</v>
      </c>
      <c r="MG35" s="67">
        <v>5</v>
      </c>
      <c r="MH35" s="67">
        <v>49</v>
      </c>
      <c r="MI35" s="67">
        <v>22</v>
      </c>
      <c r="MJ35" s="67">
        <v>22</v>
      </c>
      <c r="MK35" s="67">
        <v>0</v>
      </c>
      <c r="ML35" s="24">
        <v>386</v>
      </c>
      <c r="MM35" s="26">
        <v>425.7</v>
      </c>
      <c r="MN35" s="57">
        <v>44531.489583333328</v>
      </c>
      <c r="MO35" s="57">
        <v>44531.499999999993</v>
      </c>
      <c r="MP35" s="85">
        <v>16</v>
      </c>
      <c r="MQ35" s="85">
        <v>0</v>
      </c>
      <c r="MR35" s="85">
        <v>5</v>
      </c>
      <c r="MS35" s="85">
        <v>1</v>
      </c>
      <c r="MT35" s="85">
        <v>0</v>
      </c>
      <c r="MU35" s="85">
        <v>4</v>
      </c>
      <c r="MV35" s="85">
        <v>2</v>
      </c>
      <c r="MW35" s="85">
        <v>1</v>
      </c>
      <c r="MX35" s="85"/>
      <c r="MY35" s="24">
        <v>29</v>
      </c>
      <c r="MZ35" s="26">
        <v>31.5</v>
      </c>
      <c r="NA35" s="28"/>
      <c r="NB35" s="57">
        <v>44531.489583333328</v>
      </c>
      <c r="NC35" s="57">
        <v>44531.531249999993</v>
      </c>
      <c r="ND35" s="67">
        <v>62</v>
      </c>
      <c r="NE35" s="67">
        <v>0</v>
      </c>
      <c r="NF35" s="67">
        <v>19</v>
      </c>
      <c r="NG35" s="67">
        <v>9</v>
      </c>
      <c r="NH35" s="67">
        <v>3</v>
      </c>
      <c r="NI35" s="67">
        <v>20</v>
      </c>
      <c r="NJ35" s="67">
        <v>11</v>
      </c>
      <c r="NK35" s="67">
        <v>2</v>
      </c>
      <c r="NL35" s="67">
        <v>0</v>
      </c>
      <c r="NM35" s="24">
        <v>126</v>
      </c>
      <c r="NN35" s="26">
        <v>146.20000000000002</v>
      </c>
      <c r="NO35" s="57">
        <v>44531.489583333328</v>
      </c>
      <c r="NP35" s="57">
        <v>44531.499999999993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44531.489583333328</v>
      </c>
      <c r="OD35" s="57">
        <v>44531.531249999993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44531.489583333328</v>
      </c>
      <c r="OQ35" s="57">
        <v>44531.499999999993</v>
      </c>
      <c r="OR35" s="85">
        <v>31</v>
      </c>
      <c r="OS35" s="85">
        <v>0</v>
      </c>
      <c r="OT35" s="85">
        <v>10</v>
      </c>
      <c r="OU35" s="85">
        <v>0</v>
      </c>
      <c r="OV35" s="85">
        <v>2</v>
      </c>
      <c r="OW35" s="85">
        <v>1</v>
      </c>
      <c r="OX35" s="85">
        <v>1</v>
      </c>
      <c r="OY35" s="85">
        <v>0</v>
      </c>
      <c r="OZ35" s="85"/>
      <c r="PA35" s="24">
        <v>45</v>
      </c>
      <c r="PB35" s="26">
        <v>48</v>
      </c>
      <c r="PC35" s="28"/>
      <c r="PD35" s="57">
        <v>44531.489583333328</v>
      </c>
      <c r="PE35" s="57">
        <v>44531.531249999993</v>
      </c>
      <c r="PF35" s="67">
        <v>142</v>
      </c>
      <c r="PG35" s="67">
        <v>0</v>
      </c>
      <c r="PH35" s="67">
        <v>44</v>
      </c>
      <c r="PI35" s="67">
        <v>12</v>
      </c>
      <c r="PJ35" s="67">
        <v>3</v>
      </c>
      <c r="PK35" s="67">
        <v>11</v>
      </c>
      <c r="PL35" s="67">
        <v>5</v>
      </c>
      <c r="PM35" s="67">
        <v>1</v>
      </c>
      <c r="PN35" s="67">
        <v>0</v>
      </c>
      <c r="PO35" s="24">
        <v>218</v>
      </c>
      <c r="PP35" s="26">
        <v>235.1</v>
      </c>
      <c r="PQ35" s="57">
        <v>44531.489583333328</v>
      </c>
      <c r="PR35" s="57">
        <v>44531.499999999993</v>
      </c>
      <c r="PS35" s="26">
        <v>103</v>
      </c>
      <c r="PT35" s="26">
        <v>0</v>
      </c>
      <c r="PU35" s="26">
        <v>24</v>
      </c>
      <c r="PV35" s="26">
        <v>6</v>
      </c>
      <c r="PW35" s="26">
        <v>4</v>
      </c>
      <c r="PX35" s="26">
        <v>16</v>
      </c>
      <c r="PY35" s="26">
        <v>7</v>
      </c>
      <c r="PZ35" s="26">
        <v>6</v>
      </c>
      <c r="QA35" s="26">
        <v>0</v>
      </c>
      <c r="QB35" s="24">
        <v>166</v>
      </c>
      <c r="QC35" s="26">
        <v>181.2</v>
      </c>
      <c r="QD35" s="28"/>
      <c r="QE35" s="57">
        <v>44531.489583333328</v>
      </c>
      <c r="QF35" s="57">
        <v>44531.531249999993</v>
      </c>
      <c r="QG35" s="67">
        <v>409</v>
      </c>
      <c r="QH35" s="67">
        <v>4</v>
      </c>
      <c r="QI35" s="67">
        <v>112</v>
      </c>
      <c r="QJ35" s="67">
        <v>51</v>
      </c>
      <c r="QK35" s="67">
        <v>11</v>
      </c>
      <c r="QL35" s="67">
        <v>80</v>
      </c>
      <c r="QM35" s="67">
        <v>38</v>
      </c>
      <c r="QN35" s="67">
        <v>25</v>
      </c>
      <c r="QO35" s="67">
        <v>0</v>
      </c>
      <c r="QP35" s="24">
        <v>730</v>
      </c>
      <c r="QQ35" s="26">
        <v>807</v>
      </c>
      <c r="QR35" s="57">
        <v>44531.489583333328</v>
      </c>
      <c r="QS35" s="57">
        <v>44531.499999999993</v>
      </c>
      <c r="QT35" s="26">
        <v>101</v>
      </c>
      <c r="QU35" s="26">
        <v>2</v>
      </c>
      <c r="QV35" s="26">
        <v>47</v>
      </c>
      <c r="QW35" s="26">
        <v>15</v>
      </c>
      <c r="QX35" s="26">
        <v>4</v>
      </c>
      <c r="QY35" s="26">
        <v>19</v>
      </c>
      <c r="QZ35" s="26">
        <v>15</v>
      </c>
      <c r="RA35" s="26">
        <v>5</v>
      </c>
      <c r="RB35" s="26">
        <v>0</v>
      </c>
      <c r="RC35" s="24">
        <v>208</v>
      </c>
      <c r="RD35" s="26">
        <v>226.7</v>
      </c>
      <c r="RE35" s="28"/>
      <c r="RF35" s="57">
        <v>44531.489583333328</v>
      </c>
      <c r="RG35" s="57">
        <v>44531.531249999993</v>
      </c>
      <c r="RH35" s="67">
        <v>400</v>
      </c>
      <c r="RI35" s="67">
        <v>9</v>
      </c>
      <c r="RJ35" s="67">
        <v>165</v>
      </c>
      <c r="RK35" s="67">
        <v>59</v>
      </c>
      <c r="RL35" s="67">
        <v>9</v>
      </c>
      <c r="RM35" s="67">
        <v>83</v>
      </c>
      <c r="RN35" s="67">
        <v>50</v>
      </c>
      <c r="RO35" s="67">
        <v>17</v>
      </c>
      <c r="RP35" s="67">
        <v>0</v>
      </c>
      <c r="RQ35" s="24">
        <v>792</v>
      </c>
      <c r="RR35" s="26">
        <v>872.6</v>
      </c>
      <c r="RS35" s="57">
        <v>44531.489583333328</v>
      </c>
      <c r="RT35" s="57">
        <v>44531.499999999993</v>
      </c>
      <c r="RU35" s="85">
        <v>4</v>
      </c>
      <c r="RV35" s="85">
        <v>0</v>
      </c>
      <c r="RW35" s="85">
        <v>1</v>
      </c>
      <c r="RX35" s="85">
        <v>1</v>
      </c>
      <c r="RY35" s="85">
        <v>0</v>
      </c>
      <c r="RZ35" s="85">
        <v>0</v>
      </c>
      <c r="SA35" s="85">
        <v>1</v>
      </c>
      <c r="SB35" s="85">
        <v>0</v>
      </c>
      <c r="SC35" s="85"/>
      <c r="SD35" s="24">
        <v>7</v>
      </c>
      <c r="SE35" s="26">
        <v>6.9</v>
      </c>
      <c r="SF35" s="28"/>
      <c r="SG35" s="57">
        <v>44531.489583333328</v>
      </c>
      <c r="SH35" s="57">
        <v>44531.531249999993</v>
      </c>
      <c r="SI35" s="67">
        <v>20</v>
      </c>
      <c r="SJ35" s="67">
        <v>2</v>
      </c>
      <c r="SK35" s="67">
        <v>6</v>
      </c>
      <c r="SL35" s="67">
        <v>5</v>
      </c>
      <c r="SM35" s="67">
        <v>2</v>
      </c>
      <c r="SN35" s="67">
        <v>0</v>
      </c>
      <c r="SO35" s="67">
        <v>2</v>
      </c>
      <c r="SP35" s="67">
        <v>2</v>
      </c>
      <c r="SQ35" s="67">
        <v>0</v>
      </c>
      <c r="SR35" s="24">
        <v>39</v>
      </c>
      <c r="SS35" s="26">
        <v>41.3</v>
      </c>
      <c r="ST35" s="57">
        <v>44531.489583333328</v>
      </c>
      <c r="SU35" s="57">
        <v>44531.499999999993</v>
      </c>
      <c r="SV35" s="85">
        <v>74</v>
      </c>
      <c r="SW35" s="85">
        <v>0</v>
      </c>
      <c r="SX35" s="85">
        <v>25</v>
      </c>
      <c r="SY35" s="85">
        <v>11</v>
      </c>
      <c r="SZ35" s="85">
        <v>2</v>
      </c>
      <c r="TA35" s="85">
        <v>0</v>
      </c>
      <c r="TB35" s="85">
        <v>5</v>
      </c>
      <c r="TC35" s="85">
        <v>1</v>
      </c>
      <c r="TD35" s="85"/>
      <c r="TE35" s="24">
        <v>118</v>
      </c>
      <c r="TF35" s="26">
        <v>122.3</v>
      </c>
      <c r="TG35" s="28"/>
      <c r="TH35" s="57">
        <v>44531.489583333328</v>
      </c>
      <c r="TI35" s="57">
        <v>44531.531249999993</v>
      </c>
      <c r="TJ35" s="67">
        <v>335</v>
      </c>
      <c r="TK35" s="67">
        <v>3</v>
      </c>
      <c r="TL35" s="67">
        <v>109</v>
      </c>
      <c r="TM35" s="67">
        <v>42</v>
      </c>
      <c r="TN35" s="67">
        <v>6</v>
      </c>
      <c r="TO35" s="67">
        <v>0</v>
      </c>
      <c r="TP35" s="67">
        <v>27</v>
      </c>
      <c r="TQ35" s="67">
        <v>6</v>
      </c>
      <c r="TR35" s="67">
        <v>0</v>
      </c>
      <c r="TS35" s="24">
        <v>528</v>
      </c>
      <c r="TT35" s="26">
        <v>535.79999999999995</v>
      </c>
      <c r="TU35" s="57">
        <v>44531.489583333328</v>
      </c>
      <c r="TV35" s="57">
        <v>44531.499999999993</v>
      </c>
      <c r="TW35" s="85">
        <v>19</v>
      </c>
      <c r="TX35" s="85">
        <v>0</v>
      </c>
      <c r="TY35" s="85">
        <v>7</v>
      </c>
      <c r="TZ35" s="85">
        <v>2</v>
      </c>
      <c r="UA35" s="85">
        <v>0</v>
      </c>
      <c r="UB35" s="85">
        <v>1</v>
      </c>
      <c r="UC35" s="85">
        <v>4</v>
      </c>
      <c r="UD35" s="85">
        <v>0</v>
      </c>
      <c r="UE35" s="85"/>
      <c r="UF35" s="24">
        <v>33</v>
      </c>
      <c r="UG35" s="26">
        <v>32.6</v>
      </c>
      <c r="UH35" s="28"/>
      <c r="UI35" s="57">
        <v>44531.489583333328</v>
      </c>
      <c r="UJ35" s="57">
        <v>44531.531249999993</v>
      </c>
      <c r="UK35" s="67">
        <v>88</v>
      </c>
      <c r="UL35" s="67">
        <v>0</v>
      </c>
      <c r="UM35" s="67">
        <v>31</v>
      </c>
      <c r="UN35" s="67">
        <v>7</v>
      </c>
      <c r="UO35" s="67">
        <v>0</v>
      </c>
      <c r="UP35" s="67">
        <v>4</v>
      </c>
      <c r="UQ35" s="67">
        <v>9</v>
      </c>
      <c r="UR35" s="67">
        <v>0</v>
      </c>
      <c r="US35" s="67">
        <v>0</v>
      </c>
      <c r="UT35" s="24">
        <v>139</v>
      </c>
      <c r="UU35" s="26">
        <v>141.1</v>
      </c>
      <c r="UV35" s="57">
        <v>44531.489583333328</v>
      </c>
      <c r="UW35" s="57">
        <v>44531.499999999993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44531.489583333328</v>
      </c>
      <c r="VK35" s="57">
        <v>44531.531249999993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44531.489583333328</v>
      </c>
      <c r="VX35" s="57">
        <v>44531.499999999993</v>
      </c>
      <c r="VY35" s="26">
        <v>97</v>
      </c>
      <c r="VZ35" s="26">
        <v>0</v>
      </c>
      <c r="WA35" s="26">
        <v>33</v>
      </c>
      <c r="WB35" s="26">
        <v>14</v>
      </c>
      <c r="WC35" s="26">
        <v>2</v>
      </c>
      <c r="WD35" s="26">
        <v>1</v>
      </c>
      <c r="WE35" s="26">
        <v>10</v>
      </c>
      <c r="WF35" s="26">
        <v>1</v>
      </c>
      <c r="WG35" s="26">
        <v>0</v>
      </c>
      <c r="WH35" s="24">
        <v>158</v>
      </c>
      <c r="WI35" s="26">
        <v>161.79999999999998</v>
      </c>
      <c r="WJ35" s="28"/>
      <c r="WK35" s="57">
        <v>44531.489583333328</v>
      </c>
      <c r="WL35" s="57">
        <v>44531.531249999993</v>
      </c>
      <c r="WM35" s="67">
        <v>443</v>
      </c>
      <c r="WN35" s="67">
        <v>5</v>
      </c>
      <c r="WO35" s="67">
        <v>146</v>
      </c>
      <c r="WP35" s="67">
        <v>54</v>
      </c>
      <c r="WQ35" s="67">
        <v>8</v>
      </c>
      <c r="WR35" s="67">
        <v>4</v>
      </c>
      <c r="WS35" s="67">
        <v>38</v>
      </c>
      <c r="WT35" s="67">
        <v>8</v>
      </c>
      <c r="WU35" s="67">
        <v>0</v>
      </c>
      <c r="WV35" s="24">
        <v>706</v>
      </c>
      <c r="WW35" s="26">
        <v>718.2</v>
      </c>
      <c r="WX35" s="57">
        <v>44531.489583333328</v>
      </c>
      <c r="WY35" s="57">
        <v>44531.499999999993</v>
      </c>
      <c r="WZ35" s="26">
        <v>120</v>
      </c>
      <c r="XA35" s="26">
        <v>1</v>
      </c>
      <c r="XB35" s="26">
        <v>39</v>
      </c>
      <c r="XC35" s="26">
        <v>14</v>
      </c>
      <c r="XD35" s="26">
        <v>6</v>
      </c>
      <c r="XE35" s="26">
        <v>1</v>
      </c>
      <c r="XF35" s="26">
        <v>9</v>
      </c>
      <c r="XG35" s="26">
        <v>1</v>
      </c>
      <c r="XH35" s="26">
        <v>0</v>
      </c>
      <c r="XI35" s="24">
        <v>191</v>
      </c>
      <c r="XJ35" s="26">
        <v>200.6</v>
      </c>
      <c r="XK35" s="28"/>
      <c r="XL35" s="57">
        <v>44531.489583333328</v>
      </c>
      <c r="XM35" s="57">
        <v>44531.531249999993</v>
      </c>
      <c r="XN35" s="67">
        <v>513</v>
      </c>
      <c r="XO35" s="67">
        <v>3</v>
      </c>
      <c r="XP35" s="67">
        <v>204</v>
      </c>
      <c r="XQ35" s="67">
        <v>63</v>
      </c>
      <c r="XR35" s="67">
        <v>20</v>
      </c>
      <c r="XS35" s="67">
        <v>14</v>
      </c>
      <c r="XT35" s="67">
        <v>33</v>
      </c>
      <c r="XU35" s="67">
        <v>6</v>
      </c>
      <c r="XV35" s="67">
        <v>0</v>
      </c>
      <c r="XW35" s="24">
        <v>856</v>
      </c>
      <c r="XX35" s="26">
        <v>902.90000000000009</v>
      </c>
      <c r="XY35" s="57">
        <v>44531.489583333328</v>
      </c>
      <c r="XZ35" s="57">
        <v>44531.499999999993</v>
      </c>
      <c r="YA35" s="26">
        <v>384</v>
      </c>
      <c r="YB35" s="26">
        <v>3</v>
      </c>
      <c r="YC35" s="26">
        <v>131</v>
      </c>
      <c r="YD35" s="26">
        <v>48</v>
      </c>
      <c r="YE35" s="26">
        <v>14</v>
      </c>
      <c r="YF35" s="26">
        <v>38</v>
      </c>
      <c r="YG35" s="26">
        <v>38</v>
      </c>
      <c r="YH35" s="26">
        <v>13</v>
      </c>
      <c r="YI35" s="26">
        <v>0</v>
      </c>
      <c r="YJ35" s="24">
        <v>669</v>
      </c>
      <c r="YK35" s="26">
        <v>716.00000000000011</v>
      </c>
      <c r="YL35" s="110" t="s">
        <v>21</v>
      </c>
      <c r="YM35" s="57">
        <v>44531.489583333328</v>
      </c>
      <c r="YN35" s="57">
        <v>44531.531249999993</v>
      </c>
      <c r="YO35" s="67">
        <v>1584</v>
      </c>
      <c r="YP35" s="67">
        <v>21</v>
      </c>
      <c r="YQ35" s="67">
        <v>575</v>
      </c>
      <c r="YR35" s="67">
        <v>213</v>
      </c>
      <c r="YS35" s="67">
        <v>46</v>
      </c>
      <c r="YT35" s="67">
        <v>178</v>
      </c>
      <c r="YU35" s="67">
        <v>158</v>
      </c>
      <c r="YV35" s="67">
        <v>56</v>
      </c>
      <c r="YW35" s="67">
        <v>0</v>
      </c>
      <c r="YX35" s="24">
        <v>2831</v>
      </c>
      <c r="YY35" s="26">
        <v>3035.7</v>
      </c>
    </row>
    <row r="36" spans="1:675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4</v>
      </c>
      <c r="AE36" s="83">
        <v>0</v>
      </c>
      <c r="AF36" s="83">
        <v>2</v>
      </c>
      <c r="AG36" s="83">
        <v>2</v>
      </c>
      <c r="AH36" s="83">
        <v>1</v>
      </c>
      <c r="AI36" s="83">
        <v>3</v>
      </c>
      <c r="AJ36" s="83">
        <v>1</v>
      </c>
      <c r="AK36" s="83">
        <v>0</v>
      </c>
      <c r="AL36" s="83"/>
      <c r="AM36" s="24">
        <v>13</v>
      </c>
      <c r="AN36" s="23">
        <v>17.7</v>
      </c>
      <c r="AO36" s="28"/>
      <c r="AP36" s="65">
        <v>44531.5</v>
      </c>
      <c r="AQ36" s="65">
        <v>44531.541666666664</v>
      </c>
      <c r="AR36" s="54">
        <v>15</v>
      </c>
      <c r="AS36" s="54">
        <v>0</v>
      </c>
      <c r="AT36" s="54">
        <v>10</v>
      </c>
      <c r="AU36" s="54">
        <v>6</v>
      </c>
      <c r="AV36" s="54">
        <v>1</v>
      </c>
      <c r="AW36" s="54">
        <v>6</v>
      </c>
      <c r="AX36" s="54">
        <v>4</v>
      </c>
      <c r="AY36" s="54">
        <v>1</v>
      </c>
      <c r="AZ36" s="54">
        <v>0</v>
      </c>
      <c r="BA36" s="24">
        <v>43</v>
      </c>
      <c r="BB36" s="23">
        <v>50.1</v>
      </c>
      <c r="BC36" s="65">
        <v>44531.5</v>
      </c>
      <c r="BD36" s="65">
        <v>44531.510416666664</v>
      </c>
      <c r="BE36" s="83">
        <v>58</v>
      </c>
      <c r="BF36" s="83">
        <v>3</v>
      </c>
      <c r="BG36" s="83">
        <v>26</v>
      </c>
      <c r="BH36" s="83">
        <v>13</v>
      </c>
      <c r="BI36" s="83">
        <v>1</v>
      </c>
      <c r="BJ36" s="83">
        <v>17</v>
      </c>
      <c r="BK36" s="83">
        <v>7</v>
      </c>
      <c r="BL36" s="83">
        <v>2</v>
      </c>
      <c r="BM36" s="83"/>
      <c r="BN36" s="24">
        <v>127</v>
      </c>
      <c r="BO36" s="23">
        <v>146.00000000000003</v>
      </c>
      <c r="BP36" s="28"/>
      <c r="BQ36" s="65">
        <v>44531.5</v>
      </c>
      <c r="BR36" s="65">
        <v>44531.541666666664</v>
      </c>
      <c r="BS36" s="54">
        <v>226</v>
      </c>
      <c r="BT36" s="54">
        <v>7</v>
      </c>
      <c r="BU36" s="54">
        <v>95</v>
      </c>
      <c r="BV36" s="54">
        <v>40</v>
      </c>
      <c r="BW36" s="54">
        <v>3</v>
      </c>
      <c r="BX36" s="54">
        <v>59</v>
      </c>
      <c r="BY36" s="54">
        <v>28</v>
      </c>
      <c r="BZ36" s="54">
        <v>15</v>
      </c>
      <c r="CA36" s="54">
        <v>0</v>
      </c>
      <c r="CB36" s="24">
        <v>473</v>
      </c>
      <c r="CC36" s="23">
        <v>527.1</v>
      </c>
      <c r="CD36" s="65">
        <v>44531.5</v>
      </c>
      <c r="CE36" s="65">
        <v>44531.510416666664</v>
      </c>
      <c r="CF36" s="83">
        <v>10</v>
      </c>
      <c r="CG36" s="83">
        <v>0</v>
      </c>
      <c r="CH36" s="83">
        <v>2</v>
      </c>
      <c r="CI36" s="83">
        <v>0</v>
      </c>
      <c r="CJ36" s="83">
        <v>0</v>
      </c>
      <c r="CK36" s="83">
        <v>0</v>
      </c>
      <c r="CL36" s="83">
        <v>0</v>
      </c>
      <c r="CM36" s="83">
        <v>1</v>
      </c>
      <c r="CN36" s="83"/>
      <c r="CO36" s="24">
        <v>13</v>
      </c>
      <c r="CP36" s="23">
        <v>12.2</v>
      </c>
      <c r="CQ36" s="28"/>
      <c r="CR36" s="65">
        <v>44531.5</v>
      </c>
      <c r="CS36" s="65">
        <v>44531.541666666664</v>
      </c>
      <c r="CT36" s="54">
        <v>44</v>
      </c>
      <c r="CU36" s="54">
        <v>0</v>
      </c>
      <c r="CV36" s="54">
        <v>13</v>
      </c>
      <c r="CW36" s="54">
        <v>7</v>
      </c>
      <c r="CX36" s="54">
        <v>1</v>
      </c>
      <c r="CY36" s="54">
        <v>0</v>
      </c>
      <c r="CZ36" s="54">
        <v>3</v>
      </c>
      <c r="DA36" s="54">
        <v>1</v>
      </c>
      <c r="DB36" s="54">
        <v>0</v>
      </c>
      <c r="DC36" s="24">
        <v>69</v>
      </c>
      <c r="DD36" s="23">
        <v>71.2</v>
      </c>
      <c r="DE36" s="65">
        <v>44531.5</v>
      </c>
      <c r="DF36" s="65">
        <v>44531.510416666664</v>
      </c>
      <c r="DG36" s="23">
        <v>72</v>
      </c>
      <c r="DH36" s="23">
        <v>3</v>
      </c>
      <c r="DI36" s="23">
        <v>30</v>
      </c>
      <c r="DJ36" s="23">
        <v>15</v>
      </c>
      <c r="DK36" s="23">
        <v>2</v>
      </c>
      <c r="DL36" s="23">
        <v>20</v>
      </c>
      <c r="DM36" s="23">
        <v>8</v>
      </c>
      <c r="DN36" s="23">
        <v>3</v>
      </c>
      <c r="DO36" s="23">
        <v>0</v>
      </c>
      <c r="DP36" s="24">
        <v>153</v>
      </c>
      <c r="DQ36" s="23">
        <v>175.89999999999998</v>
      </c>
      <c r="DR36" s="28"/>
      <c r="DS36" s="65">
        <v>44531.5</v>
      </c>
      <c r="DT36" s="65">
        <v>44531.541666666664</v>
      </c>
      <c r="DU36" s="54">
        <v>285</v>
      </c>
      <c r="DV36" s="54">
        <v>7</v>
      </c>
      <c r="DW36" s="54">
        <v>118</v>
      </c>
      <c r="DX36" s="54">
        <v>53</v>
      </c>
      <c r="DY36" s="54">
        <v>5</v>
      </c>
      <c r="DZ36" s="54">
        <v>65</v>
      </c>
      <c r="EA36" s="54">
        <v>35</v>
      </c>
      <c r="EB36" s="54">
        <v>17</v>
      </c>
      <c r="EC36" s="54">
        <v>0</v>
      </c>
      <c r="ED36" s="24">
        <v>585</v>
      </c>
      <c r="EE36" s="23">
        <v>648.4</v>
      </c>
      <c r="EF36" s="65">
        <v>44531.5</v>
      </c>
      <c r="EG36" s="65">
        <v>44531.510416666664</v>
      </c>
      <c r="EH36" s="23">
        <v>68</v>
      </c>
      <c r="EI36" s="23">
        <v>3</v>
      </c>
      <c r="EJ36" s="23">
        <v>17</v>
      </c>
      <c r="EK36" s="23">
        <v>13</v>
      </c>
      <c r="EL36" s="23">
        <v>0</v>
      </c>
      <c r="EM36" s="23">
        <v>14</v>
      </c>
      <c r="EN36" s="23">
        <v>9</v>
      </c>
      <c r="EO36" s="23">
        <v>4</v>
      </c>
      <c r="EP36" s="23">
        <v>0</v>
      </c>
      <c r="EQ36" s="24">
        <v>128</v>
      </c>
      <c r="ER36" s="23">
        <v>139.9</v>
      </c>
      <c r="ES36" s="28"/>
      <c r="ET36" s="65">
        <v>44531.5</v>
      </c>
      <c r="EU36" s="65">
        <v>44531.541666666664</v>
      </c>
      <c r="EV36" s="54">
        <v>268</v>
      </c>
      <c r="EW36" s="54">
        <v>6</v>
      </c>
      <c r="EX36" s="54">
        <v>73</v>
      </c>
      <c r="EY36" s="54">
        <v>37</v>
      </c>
      <c r="EZ36" s="54">
        <v>7</v>
      </c>
      <c r="FA36" s="54">
        <v>57</v>
      </c>
      <c r="FB36" s="54">
        <v>34</v>
      </c>
      <c r="FC36" s="54">
        <v>26</v>
      </c>
      <c r="FD36" s="54">
        <v>0</v>
      </c>
      <c r="FE36" s="24">
        <v>508</v>
      </c>
      <c r="FF36" s="23">
        <v>551.40000000000009</v>
      </c>
      <c r="FG36" s="65">
        <v>44531.5</v>
      </c>
      <c r="FH36" s="65">
        <v>44531.510416666664</v>
      </c>
      <c r="FI36" s="83">
        <v>5</v>
      </c>
      <c r="FJ36" s="83">
        <v>0</v>
      </c>
      <c r="FK36" s="83">
        <v>2</v>
      </c>
      <c r="FL36" s="83">
        <v>0</v>
      </c>
      <c r="FM36" s="83">
        <v>0</v>
      </c>
      <c r="FN36" s="83">
        <v>2</v>
      </c>
      <c r="FO36" s="83">
        <v>1</v>
      </c>
      <c r="FP36" s="83">
        <v>0</v>
      </c>
      <c r="FQ36" s="83"/>
      <c r="FR36" s="24">
        <v>10</v>
      </c>
      <c r="FS36" s="23">
        <v>11.4</v>
      </c>
      <c r="FT36" s="28"/>
      <c r="FU36" s="65">
        <v>44531.5</v>
      </c>
      <c r="FV36" s="65">
        <v>44531.541666666664</v>
      </c>
      <c r="FW36" s="54">
        <v>29</v>
      </c>
      <c r="FX36" s="54">
        <v>0</v>
      </c>
      <c r="FY36" s="54">
        <v>12</v>
      </c>
      <c r="FZ36" s="54">
        <v>1</v>
      </c>
      <c r="GA36" s="54">
        <v>0</v>
      </c>
      <c r="GB36" s="54">
        <v>6</v>
      </c>
      <c r="GC36" s="54">
        <v>9</v>
      </c>
      <c r="GD36" s="54">
        <v>1</v>
      </c>
      <c r="GE36" s="54">
        <v>0</v>
      </c>
      <c r="GF36" s="24">
        <v>58</v>
      </c>
      <c r="GG36" s="23">
        <v>58.300000000000004</v>
      </c>
      <c r="GH36" s="65">
        <v>44531.5</v>
      </c>
      <c r="GI36" s="65">
        <v>44531.510416666664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44531.5</v>
      </c>
      <c r="GW36" s="65">
        <v>44531.541666666664</v>
      </c>
      <c r="GX36" s="54">
        <v>1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1</v>
      </c>
      <c r="HE36" s="54">
        <v>0</v>
      </c>
      <c r="HF36" s="54">
        <v>0</v>
      </c>
      <c r="HG36" s="24">
        <v>2</v>
      </c>
      <c r="HH36" s="23">
        <v>1.4</v>
      </c>
      <c r="HI36" s="65">
        <v>44531.5</v>
      </c>
      <c r="HJ36" s="65">
        <v>44531.510416666664</v>
      </c>
      <c r="HK36" s="83">
        <v>16</v>
      </c>
      <c r="HL36" s="83">
        <v>1</v>
      </c>
      <c r="HM36" s="83">
        <v>7</v>
      </c>
      <c r="HN36" s="83">
        <v>3</v>
      </c>
      <c r="HO36" s="83">
        <v>2</v>
      </c>
      <c r="HP36" s="83">
        <v>6</v>
      </c>
      <c r="HQ36" s="83">
        <v>5</v>
      </c>
      <c r="HR36" s="83">
        <v>0</v>
      </c>
      <c r="HS36" s="83"/>
      <c r="HT36" s="24">
        <v>40</v>
      </c>
      <c r="HU36" s="23">
        <v>47.1</v>
      </c>
      <c r="HV36" s="28"/>
      <c r="HW36" s="65">
        <v>44531.5</v>
      </c>
      <c r="HX36" s="65">
        <v>44531.541666666664</v>
      </c>
      <c r="HY36" s="54">
        <v>85</v>
      </c>
      <c r="HZ36" s="54">
        <v>1</v>
      </c>
      <c r="IA36" s="54">
        <v>32</v>
      </c>
      <c r="IB36" s="54">
        <v>11</v>
      </c>
      <c r="IC36" s="54">
        <v>2</v>
      </c>
      <c r="ID36" s="54">
        <v>20</v>
      </c>
      <c r="IE36" s="54">
        <v>20</v>
      </c>
      <c r="IF36" s="54">
        <v>2</v>
      </c>
      <c r="IG36" s="54">
        <v>0</v>
      </c>
      <c r="IH36" s="24">
        <v>173</v>
      </c>
      <c r="II36" s="23">
        <v>187.5</v>
      </c>
      <c r="IJ36" s="65">
        <v>44531.5</v>
      </c>
      <c r="IK36" s="65">
        <v>44531.510416666664</v>
      </c>
      <c r="IL36" s="83">
        <v>63</v>
      </c>
      <c r="IM36" s="83">
        <v>0</v>
      </c>
      <c r="IN36" s="83">
        <v>43</v>
      </c>
      <c r="IO36" s="83">
        <v>8</v>
      </c>
      <c r="IP36" s="83">
        <v>4</v>
      </c>
      <c r="IQ36" s="83">
        <v>2</v>
      </c>
      <c r="IR36" s="83">
        <v>7</v>
      </c>
      <c r="IS36" s="83">
        <v>0</v>
      </c>
      <c r="IT36" s="83"/>
      <c r="IU36" s="24">
        <v>127</v>
      </c>
      <c r="IV36" s="23">
        <v>134</v>
      </c>
      <c r="IW36" s="28"/>
      <c r="IX36" s="65">
        <v>44531.5</v>
      </c>
      <c r="IY36" s="65">
        <v>44531.541666666664</v>
      </c>
      <c r="IZ36" s="54">
        <v>356</v>
      </c>
      <c r="JA36" s="54">
        <v>3</v>
      </c>
      <c r="JB36" s="54">
        <v>156</v>
      </c>
      <c r="JC36" s="54">
        <v>39</v>
      </c>
      <c r="JD36" s="54">
        <v>16</v>
      </c>
      <c r="JE36" s="54">
        <v>3</v>
      </c>
      <c r="JF36" s="54">
        <v>31</v>
      </c>
      <c r="JG36" s="54">
        <v>4</v>
      </c>
      <c r="JH36" s="54">
        <v>0</v>
      </c>
      <c r="JI36" s="24">
        <v>608</v>
      </c>
      <c r="JJ36" s="23">
        <v>629.49999999999989</v>
      </c>
      <c r="JK36" s="65">
        <v>44531.5</v>
      </c>
      <c r="JL36" s="65">
        <v>44531.510416666664</v>
      </c>
      <c r="JM36" s="23">
        <v>84</v>
      </c>
      <c r="JN36" s="23">
        <v>1</v>
      </c>
      <c r="JO36" s="23">
        <v>52</v>
      </c>
      <c r="JP36" s="23">
        <v>11</v>
      </c>
      <c r="JQ36" s="23">
        <v>6</v>
      </c>
      <c r="JR36" s="23">
        <v>10</v>
      </c>
      <c r="JS36" s="23">
        <v>13</v>
      </c>
      <c r="JT36" s="23">
        <v>0</v>
      </c>
      <c r="JU36" s="23">
        <v>0</v>
      </c>
      <c r="JV36" s="24">
        <v>177</v>
      </c>
      <c r="JW36" s="23">
        <v>192.5</v>
      </c>
      <c r="JX36" s="28"/>
      <c r="JY36" s="65">
        <v>44531.5</v>
      </c>
      <c r="JZ36" s="65">
        <v>44531.541666666664</v>
      </c>
      <c r="KA36" s="54">
        <v>471</v>
      </c>
      <c r="KB36" s="54">
        <v>4</v>
      </c>
      <c r="KC36" s="54">
        <v>200</v>
      </c>
      <c r="KD36" s="54">
        <v>51</v>
      </c>
      <c r="KE36" s="54">
        <v>18</v>
      </c>
      <c r="KF36" s="54">
        <v>29</v>
      </c>
      <c r="KG36" s="54">
        <v>61</v>
      </c>
      <c r="KH36" s="54">
        <v>7</v>
      </c>
      <c r="KI36" s="54">
        <v>0</v>
      </c>
      <c r="KJ36" s="24">
        <v>841</v>
      </c>
      <c r="KK36" s="23">
        <v>876.69999999999993</v>
      </c>
      <c r="KL36" s="65">
        <v>44531.5</v>
      </c>
      <c r="KM36" s="65">
        <v>44531.510416666664</v>
      </c>
      <c r="KN36" s="23">
        <v>99</v>
      </c>
      <c r="KO36" s="23">
        <v>0</v>
      </c>
      <c r="KP36" s="23">
        <v>35</v>
      </c>
      <c r="KQ36" s="23">
        <v>17</v>
      </c>
      <c r="KR36" s="23">
        <v>2</v>
      </c>
      <c r="KS36" s="23">
        <v>9</v>
      </c>
      <c r="KT36" s="23">
        <v>13</v>
      </c>
      <c r="KU36" s="23">
        <v>0</v>
      </c>
      <c r="KV36" s="23">
        <v>0</v>
      </c>
      <c r="KW36" s="24">
        <v>175</v>
      </c>
      <c r="KX36" s="23">
        <v>187.29999999999998</v>
      </c>
      <c r="KY36" s="28"/>
      <c r="KZ36" s="65">
        <v>44531.5</v>
      </c>
      <c r="LA36" s="65">
        <v>44531.541666666664</v>
      </c>
      <c r="LB36" s="54">
        <v>405</v>
      </c>
      <c r="LC36" s="54">
        <v>4</v>
      </c>
      <c r="LD36" s="54">
        <v>142</v>
      </c>
      <c r="LE36" s="54">
        <v>58</v>
      </c>
      <c r="LF36" s="54">
        <v>8</v>
      </c>
      <c r="LG36" s="54">
        <v>30</v>
      </c>
      <c r="LH36" s="54">
        <v>52</v>
      </c>
      <c r="LI36" s="54">
        <v>10</v>
      </c>
      <c r="LJ36" s="54">
        <v>0</v>
      </c>
      <c r="LK36" s="24">
        <v>709</v>
      </c>
      <c r="LL36" s="23">
        <v>739.19999999999993</v>
      </c>
      <c r="LM36" s="65">
        <v>44531.5</v>
      </c>
      <c r="LN36" s="65">
        <v>44531.510416666664</v>
      </c>
      <c r="LO36" s="83">
        <v>57</v>
      </c>
      <c r="LP36" s="83">
        <v>2</v>
      </c>
      <c r="LQ36" s="83">
        <v>13</v>
      </c>
      <c r="LR36" s="83">
        <v>12</v>
      </c>
      <c r="LS36" s="83">
        <v>0</v>
      </c>
      <c r="LT36" s="83">
        <v>12</v>
      </c>
      <c r="LU36" s="83">
        <v>7</v>
      </c>
      <c r="LV36" s="83">
        <v>4</v>
      </c>
      <c r="LW36" s="83"/>
      <c r="LX36" s="24">
        <v>107</v>
      </c>
      <c r="LY36" s="23">
        <v>117.6</v>
      </c>
      <c r="LZ36" s="28"/>
      <c r="MA36" s="65">
        <v>44531.5</v>
      </c>
      <c r="MB36" s="65">
        <v>44531.541666666664</v>
      </c>
      <c r="MC36" s="54">
        <v>220</v>
      </c>
      <c r="MD36" s="54">
        <v>4</v>
      </c>
      <c r="ME36" s="54">
        <v>54</v>
      </c>
      <c r="MF36" s="54">
        <v>31</v>
      </c>
      <c r="MG36" s="54">
        <v>5</v>
      </c>
      <c r="MH36" s="54">
        <v>51</v>
      </c>
      <c r="MI36" s="54">
        <v>23</v>
      </c>
      <c r="MJ36" s="54">
        <v>23</v>
      </c>
      <c r="MK36" s="54">
        <v>0</v>
      </c>
      <c r="ML36" s="24">
        <v>411</v>
      </c>
      <c r="MM36" s="23">
        <v>451.8</v>
      </c>
      <c r="MN36" s="65">
        <v>44531.5</v>
      </c>
      <c r="MO36" s="65">
        <v>44531.510416666664</v>
      </c>
      <c r="MP36" s="83">
        <v>15</v>
      </c>
      <c r="MQ36" s="83">
        <v>0</v>
      </c>
      <c r="MR36" s="83">
        <v>4</v>
      </c>
      <c r="MS36" s="83">
        <v>1</v>
      </c>
      <c r="MT36" s="83">
        <v>0</v>
      </c>
      <c r="MU36" s="83">
        <v>6</v>
      </c>
      <c r="MV36" s="83">
        <v>4</v>
      </c>
      <c r="MW36" s="83">
        <v>0</v>
      </c>
      <c r="MX36" s="83"/>
      <c r="MY36" s="24">
        <v>30</v>
      </c>
      <c r="MZ36" s="23">
        <v>34.1</v>
      </c>
      <c r="NA36" s="28"/>
      <c r="NB36" s="65">
        <v>44531.5</v>
      </c>
      <c r="NC36" s="65">
        <v>44531.541666666664</v>
      </c>
      <c r="ND36" s="54">
        <v>63</v>
      </c>
      <c r="NE36" s="54">
        <v>0</v>
      </c>
      <c r="NF36" s="54">
        <v>19</v>
      </c>
      <c r="NG36" s="54">
        <v>12</v>
      </c>
      <c r="NH36" s="54">
        <v>3</v>
      </c>
      <c r="NI36" s="54">
        <v>22</v>
      </c>
      <c r="NJ36" s="54">
        <v>11</v>
      </c>
      <c r="NK36" s="54">
        <v>2</v>
      </c>
      <c r="NL36" s="54">
        <v>0</v>
      </c>
      <c r="NM36" s="24">
        <v>132</v>
      </c>
      <c r="NN36" s="23">
        <v>155.70000000000002</v>
      </c>
      <c r="NO36" s="65">
        <v>44531.5</v>
      </c>
      <c r="NP36" s="65">
        <v>44531.510416666664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44531.5</v>
      </c>
      <c r="OD36" s="65">
        <v>44531.541666666664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44531.5</v>
      </c>
      <c r="OQ36" s="65">
        <v>44531.510416666664</v>
      </c>
      <c r="OR36" s="83">
        <v>33</v>
      </c>
      <c r="OS36" s="83">
        <v>0</v>
      </c>
      <c r="OT36" s="83">
        <v>13</v>
      </c>
      <c r="OU36" s="83">
        <v>6</v>
      </c>
      <c r="OV36" s="83">
        <v>0</v>
      </c>
      <c r="OW36" s="83">
        <v>3</v>
      </c>
      <c r="OX36" s="83">
        <v>4</v>
      </c>
      <c r="OY36" s="83">
        <v>0</v>
      </c>
      <c r="OZ36" s="83"/>
      <c r="PA36" s="24">
        <v>59</v>
      </c>
      <c r="PB36" s="23">
        <v>62.6</v>
      </c>
      <c r="PC36" s="28"/>
      <c r="PD36" s="65">
        <v>44531.5</v>
      </c>
      <c r="PE36" s="65">
        <v>44531.541666666664</v>
      </c>
      <c r="PF36" s="54">
        <v>147</v>
      </c>
      <c r="PG36" s="54">
        <v>0</v>
      </c>
      <c r="PH36" s="54">
        <v>47</v>
      </c>
      <c r="PI36" s="54">
        <v>14</v>
      </c>
      <c r="PJ36" s="54">
        <v>3</v>
      </c>
      <c r="PK36" s="54">
        <v>14</v>
      </c>
      <c r="PL36" s="54">
        <v>4</v>
      </c>
      <c r="PM36" s="54">
        <v>1</v>
      </c>
      <c r="PN36" s="54">
        <v>0</v>
      </c>
      <c r="PO36" s="24">
        <v>230</v>
      </c>
      <c r="PP36" s="23">
        <v>251.7</v>
      </c>
      <c r="PQ36" s="65">
        <v>44531.5</v>
      </c>
      <c r="PR36" s="65">
        <v>44531.510416666664</v>
      </c>
      <c r="PS36" s="23">
        <v>105</v>
      </c>
      <c r="PT36" s="23">
        <v>2</v>
      </c>
      <c r="PU36" s="23">
        <v>30</v>
      </c>
      <c r="PV36" s="23">
        <v>19</v>
      </c>
      <c r="PW36" s="23">
        <v>0</v>
      </c>
      <c r="PX36" s="23">
        <v>21</v>
      </c>
      <c r="PY36" s="23">
        <v>15</v>
      </c>
      <c r="PZ36" s="23">
        <v>4</v>
      </c>
      <c r="QA36" s="23">
        <v>0</v>
      </c>
      <c r="QB36" s="24">
        <v>196</v>
      </c>
      <c r="QC36" s="23">
        <v>214.3</v>
      </c>
      <c r="QD36" s="28"/>
      <c r="QE36" s="65">
        <v>44531.5</v>
      </c>
      <c r="QF36" s="65">
        <v>44531.541666666664</v>
      </c>
      <c r="QG36" s="54">
        <v>430</v>
      </c>
      <c r="QH36" s="54">
        <v>4</v>
      </c>
      <c r="QI36" s="54">
        <v>120</v>
      </c>
      <c r="QJ36" s="54">
        <v>57</v>
      </c>
      <c r="QK36" s="54">
        <v>11</v>
      </c>
      <c r="QL36" s="54">
        <v>87</v>
      </c>
      <c r="QM36" s="54">
        <v>38</v>
      </c>
      <c r="QN36" s="54">
        <v>26</v>
      </c>
      <c r="QO36" s="54">
        <v>0</v>
      </c>
      <c r="QP36" s="24">
        <v>773</v>
      </c>
      <c r="QQ36" s="23">
        <v>859.2</v>
      </c>
      <c r="QR36" s="65">
        <v>44531.5</v>
      </c>
      <c r="QS36" s="65">
        <v>44531.510416666664</v>
      </c>
      <c r="QT36" s="23">
        <v>88</v>
      </c>
      <c r="QU36" s="23">
        <v>4</v>
      </c>
      <c r="QV36" s="23">
        <v>42</v>
      </c>
      <c r="QW36" s="23">
        <v>16</v>
      </c>
      <c r="QX36" s="23">
        <v>3</v>
      </c>
      <c r="QY36" s="23">
        <v>24</v>
      </c>
      <c r="QZ36" s="23">
        <v>16</v>
      </c>
      <c r="RA36" s="23">
        <v>2</v>
      </c>
      <c r="RB36" s="23">
        <v>0</v>
      </c>
      <c r="RC36" s="24">
        <v>195</v>
      </c>
      <c r="RD36" s="23">
        <v>219.70000000000002</v>
      </c>
      <c r="RE36" s="28"/>
      <c r="RF36" s="65">
        <v>44531.5</v>
      </c>
      <c r="RG36" s="65">
        <v>44531.541666666664</v>
      </c>
      <c r="RH36" s="54">
        <v>407</v>
      </c>
      <c r="RI36" s="54">
        <v>8</v>
      </c>
      <c r="RJ36" s="54">
        <v>157</v>
      </c>
      <c r="RK36" s="54">
        <v>59</v>
      </c>
      <c r="RL36" s="54">
        <v>6</v>
      </c>
      <c r="RM36" s="54">
        <v>83</v>
      </c>
      <c r="RN36" s="54">
        <v>53</v>
      </c>
      <c r="RO36" s="54">
        <v>17</v>
      </c>
      <c r="RP36" s="54">
        <v>0</v>
      </c>
      <c r="RQ36" s="24">
        <v>790</v>
      </c>
      <c r="RR36" s="23">
        <v>864.9</v>
      </c>
      <c r="RS36" s="65">
        <v>44531.5</v>
      </c>
      <c r="RT36" s="65">
        <v>44531.510416666664</v>
      </c>
      <c r="RU36" s="83">
        <v>6</v>
      </c>
      <c r="RV36" s="83">
        <v>1</v>
      </c>
      <c r="RW36" s="83">
        <v>2</v>
      </c>
      <c r="RX36" s="83">
        <v>1</v>
      </c>
      <c r="RY36" s="83">
        <v>0</v>
      </c>
      <c r="RZ36" s="83">
        <v>0</v>
      </c>
      <c r="SA36" s="83">
        <v>1</v>
      </c>
      <c r="SB36" s="83">
        <v>0</v>
      </c>
      <c r="SC36" s="83"/>
      <c r="SD36" s="24">
        <v>11</v>
      </c>
      <c r="SE36" s="23">
        <v>10.9</v>
      </c>
      <c r="SF36" s="28"/>
      <c r="SG36" s="65">
        <v>44531.5</v>
      </c>
      <c r="SH36" s="65">
        <v>44531.541666666664</v>
      </c>
      <c r="SI36" s="54">
        <v>19</v>
      </c>
      <c r="SJ36" s="54">
        <v>2</v>
      </c>
      <c r="SK36" s="54">
        <v>7</v>
      </c>
      <c r="SL36" s="54">
        <v>5</v>
      </c>
      <c r="SM36" s="54">
        <v>2</v>
      </c>
      <c r="SN36" s="54">
        <v>0</v>
      </c>
      <c r="SO36" s="54">
        <v>2</v>
      </c>
      <c r="SP36" s="54">
        <v>2</v>
      </c>
      <c r="SQ36" s="54">
        <v>0</v>
      </c>
      <c r="SR36" s="24">
        <v>39</v>
      </c>
      <c r="SS36" s="23">
        <v>41.3</v>
      </c>
      <c r="ST36" s="65">
        <v>44531.5</v>
      </c>
      <c r="SU36" s="65">
        <v>44531.510416666664</v>
      </c>
      <c r="SV36" s="83">
        <v>80</v>
      </c>
      <c r="SW36" s="83">
        <v>0</v>
      </c>
      <c r="SX36" s="83">
        <v>29</v>
      </c>
      <c r="SY36" s="83">
        <v>14</v>
      </c>
      <c r="SZ36" s="83">
        <v>1</v>
      </c>
      <c r="TA36" s="83">
        <v>0</v>
      </c>
      <c r="TB36" s="83">
        <v>8</v>
      </c>
      <c r="TC36" s="83">
        <v>0</v>
      </c>
      <c r="TD36" s="83"/>
      <c r="TE36" s="24">
        <v>132</v>
      </c>
      <c r="TF36" s="23">
        <v>135.5</v>
      </c>
      <c r="TG36" s="28"/>
      <c r="TH36" s="65">
        <v>44531.5</v>
      </c>
      <c r="TI36" s="65">
        <v>44531.541666666664</v>
      </c>
      <c r="TJ36" s="54">
        <v>326</v>
      </c>
      <c r="TK36" s="54">
        <v>4</v>
      </c>
      <c r="TL36" s="54">
        <v>113</v>
      </c>
      <c r="TM36" s="54">
        <v>40</v>
      </c>
      <c r="TN36" s="54">
        <v>4</v>
      </c>
      <c r="TO36" s="54">
        <v>2</v>
      </c>
      <c r="TP36" s="54">
        <v>36</v>
      </c>
      <c r="TQ36" s="54">
        <v>7</v>
      </c>
      <c r="TR36" s="54">
        <v>0</v>
      </c>
      <c r="TS36" s="24">
        <v>532</v>
      </c>
      <c r="TT36" s="23">
        <v>532</v>
      </c>
      <c r="TU36" s="65">
        <v>44531.5</v>
      </c>
      <c r="TV36" s="65">
        <v>44531.510416666664</v>
      </c>
      <c r="TW36" s="83">
        <v>14</v>
      </c>
      <c r="TX36" s="83">
        <v>0</v>
      </c>
      <c r="TY36" s="83">
        <v>9</v>
      </c>
      <c r="TZ36" s="83">
        <v>0</v>
      </c>
      <c r="UA36" s="83">
        <v>0</v>
      </c>
      <c r="UB36" s="83">
        <v>1</v>
      </c>
      <c r="UC36" s="83">
        <v>4</v>
      </c>
      <c r="UD36" s="83">
        <v>0</v>
      </c>
      <c r="UE36" s="83"/>
      <c r="UF36" s="24">
        <v>28</v>
      </c>
      <c r="UG36" s="23">
        <v>26.6</v>
      </c>
      <c r="UH36" s="28"/>
      <c r="UI36" s="65">
        <v>44531.5</v>
      </c>
      <c r="UJ36" s="65">
        <v>44531.541666666664</v>
      </c>
      <c r="UK36" s="54">
        <v>96</v>
      </c>
      <c r="UL36" s="54">
        <v>0</v>
      </c>
      <c r="UM36" s="54">
        <v>30</v>
      </c>
      <c r="UN36" s="54">
        <v>8</v>
      </c>
      <c r="UO36" s="54">
        <v>1</v>
      </c>
      <c r="UP36" s="54">
        <v>4</v>
      </c>
      <c r="UQ36" s="54">
        <v>5</v>
      </c>
      <c r="UR36" s="54">
        <v>0</v>
      </c>
      <c r="US36" s="54">
        <v>0</v>
      </c>
      <c r="UT36" s="24">
        <v>144</v>
      </c>
      <c r="UU36" s="23">
        <v>150.30000000000001</v>
      </c>
      <c r="UV36" s="65">
        <v>44531.5</v>
      </c>
      <c r="UW36" s="65">
        <v>44531.510416666664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44531.5</v>
      </c>
      <c r="VK36" s="65">
        <v>44531.541666666664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44531.5</v>
      </c>
      <c r="VX36" s="65">
        <v>44531.510416666664</v>
      </c>
      <c r="VY36" s="23">
        <v>100</v>
      </c>
      <c r="VZ36" s="23">
        <v>1</v>
      </c>
      <c r="WA36" s="23">
        <v>40</v>
      </c>
      <c r="WB36" s="23">
        <v>15</v>
      </c>
      <c r="WC36" s="23">
        <v>1</v>
      </c>
      <c r="WD36" s="23">
        <v>1</v>
      </c>
      <c r="WE36" s="23">
        <v>13</v>
      </c>
      <c r="WF36" s="23">
        <v>0</v>
      </c>
      <c r="WG36" s="23">
        <v>0</v>
      </c>
      <c r="WH36" s="24">
        <v>171</v>
      </c>
      <c r="WI36" s="23">
        <v>173</v>
      </c>
      <c r="WJ36" s="28"/>
      <c r="WK36" s="65">
        <v>44531.5</v>
      </c>
      <c r="WL36" s="65">
        <v>44531.541666666664</v>
      </c>
      <c r="WM36" s="54">
        <v>441</v>
      </c>
      <c r="WN36" s="54">
        <v>6</v>
      </c>
      <c r="WO36" s="54">
        <v>150</v>
      </c>
      <c r="WP36" s="54">
        <v>53</v>
      </c>
      <c r="WQ36" s="54">
        <v>7</v>
      </c>
      <c r="WR36" s="54">
        <v>6</v>
      </c>
      <c r="WS36" s="54">
        <v>43</v>
      </c>
      <c r="WT36" s="54">
        <v>9</v>
      </c>
      <c r="WU36" s="54">
        <v>0</v>
      </c>
      <c r="WV36" s="24">
        <v>715</v>
      </c>
      <c r="WW36" s="23">
        <v>723.6</v>
      </c>
      <c r="WX36" s="65">
        <v>44531.5</v>
      </c>
      <c r="WY36" s="65">
        <v>44531.510416666664</v>
      </c>
      <c r="WZ36" s="23">
        <v>106</v>
      </c>
      <c r="XA36" s="23">
        <v>0</v>
      </c>
      <c r="XB36" s="23">
        <v>58</v>
      </c>
      <c r="XC36" s="23">
        <v>14</v>
      </c>
      <c r="XD36" s="23">
        <v>4</v>
      </c>
      <c r="XE36" s="23">
        <v>5</v>
      </c>
      <c r="XF36" s="23">
        <v>11</v>
      </c>
      <c r="XG36" s="23">
        <v>1</v>
      </c>
      <c r="XH36" s="23">
        <v>0</v>
      </c>
      <c r="XI36" s="24">
        <v>199</v>
      </c>
      <c r="XJ36" s="23">
        <v>208.79999999999998</v>
      </c>
      <c r="XK36" s="28"/>
      <c r="XL36" s="65">
        <v>44531.5</v>
      </c>
      <c r="XM36" s="65">
        <v>44531.541666666664</v>
      </c>
      <c r="XN36" s="54">
        <v>547</v>
      </c>
      <c r="XO36" s="54">
        <v>3</v>
      </c>
      <c r="XP36" s="54">
        <v>216</v>
      </c>
      <c r="XQ36" s="54">
        <v>60</v>
      </c>
      <c r="XR36" s="54">
        <v>20</v>
      </c>
      <c r="XS36" s="54">
        <v>17</v>
      </c>
      <c r="XT36" s="54">
        <v>38</v>
      </c>
      <c r="XU36" s="54">
        <v>6</v>
      </c>
      <c r="XV36" s="54">
        <v>0</v>
      </c>
      <c r="XW36" s="24">
        <v>907</v>
      </c>
      <c r="XX36" s="23">
        <v>952.40000000000009</v>
      </c>
      <c r="XY36" s="65">
        <v>44531.5</v>
      </c>
      <c r="XZ36" s="65">
        <v>44531.510416666664</v>
      </c>
      <c r="YA36" s="23">
        <v>361</v>
      </c>
      <c r="YB36" s="23">
        <v>7</v>
      </c>
      <c r="YC36" s="23">
        <v>152</v>
      </c>
      <c r="YD36" s="23">
        <v>60</v>
      </c>
      <c r="YE36" s="23">
        <v>9</v>
      </c>
      <c r="YF36" s="23">
        <v>52</v>
      </c>
      <c r="YG36" s="23">
        <v>49</v>
      </c>
      <c r="YH36" s="23">
        <v>7</v>
      </c>
      <c r="YI36" s="23">
        <v>0</v>
      </c>
      <c r="YJ36" s="24">
        <v>697</v>
      </c>
      <c r="YK36" s="23">
        <v>755.7</v>
      </c>
      <c r="YL36" s="110" t="s">
        <v>21</v>
      </c>
      <c r="YM36" s="65">
        <v>44531.5</v>
      </c>
      <c r="YN36" s="65">
        <v>44531.541666666664</v>
      </c>
      <c r="YO36" s="54">
        <v>1627</v>
      </c>
      <c r="YP36" s="54">
        <v>21</v>
      </c>
      <c r="YQ36" s="54">
        <v>588</v>
      </c>
      <c r="YR36" s="54">
        <v>214</v>
      </c>
      <c r="YS36" s="54">
        <v>41</v>
      </c>
      <c r="YT36" s="54">
        <v>187</v>
      </c>
      <c r="YU36" s="54">
        <v>177</v>
      </c>
      <c r="YV36" s="54">
        <v>59</v>
      </c>
      <c r="YW36" s="54">
        <v>0</v>
      </c>
      <c r="YX36" s="24">
        <v>2914</v>
      </c>
      <c r="YY36" s="23">
        <v>3107.9000000000005</v>
      </c>
    </row>
    <row r="37" spans="1:675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6</v>
      </c>
      <c r="AE37" s="84">
        <v>0</v>
      </c>
      <c r="AF37" s="84">
        <v>2</v>
      </c>
      <c r="AG37" s="84">
        <v>2</v>
      </c>
      <c r="AH37" s="84">
        <v>0</v>
      </c>
      <c r="AI37" s="84">
        <v>1</v>
      </c>
      <c r="AJ37" s="84">
        <v>1</v>
      </c>
      <c r="AK37" s="84">
        <v>0</v>
      </c>
      <c r="AL37" s="84"/>
      <c r="AM37" s="24">
        <v>12</v>
      </c>
      <c r="AN37" s="25">
        <v>13.4</v>
      </c>
      <c r="AO37" s="28"/>
      <c r="AP37" s="57">
        <v>44531.510416666664</v>
      </c>
      <c r="AQ37" s="57">
        <v>44531.552083333328</v>
      </c>
      <c r="AR37" s="66">
        <v>14</v>
      </c>
      <c r="AS37" s="66">
        <v>0</v>
      </c>
      <c r="AT37" s="66">
        <v>10</v>
      </c>
      <c r="AU37" s="66">
        <v>5</v>
      </c>
      <c r="AV37" s="66">
        <v>0</v>
      </c>
      <c r="AW37" s="66">
        <v>5</v>
      </c>
      <c r="AX37" s="66">
        <v>3</v>
      </c>
      <c r="AY37" s="66">
        <v>1</v>
      </c>
      <c r="AZ37" s="66">
        <v>0</v>
      </c>
      <c r="BA37" s="24">
        <v>38</v>
      </c>
      <c r="BB37" s="25">
        <v>42.900000000000006</v>
      </c>
      <c r="BC37" s="57">
        <v>44531.510416666664</v>
      </c>
      <c r="BD37" s="57">
        <v>44531.520833333328</v>
      </c>
      <c r="BE37" s="84">
        <v>53</v>
      </c>
      <c r="BF37" s="84">
        <v>1</v>
      </c>
      <c r="BG37" s="84">
        <v>26</v>
      </c>
      <c r="BH37" s="84">
        <v>9</v>
      </c>
      <c r="BI37" s="84">
        <v>0</v>
      </c>
      <c r="BJ37" s="84">
        <v>14</v>
      </c>
      <c r="BK37" s="84">
        <v>2</v>
      </c>
      <c r="BL37" s="84">
        <v>5</v>
      </c>
      <c r="BM37" s="84"/>
      <c r="BN37" s="24">
        <v>110</v>
      </c>
      <c r="BO37" s="25">
        <v>123.3</v>
      </c>
      <c r="BP37" s="28"/>
      <c r="BQ37" s="57">
        <v>44531.510416666664</v>
      </c>
      <c r="BR37" s="57">
        <v>44531.552083333328</v>
      </c>
      <c r="BS37" s="66">
        <v>264</v>
      </c>
      <c r="BT37" s="66">
        <v>6</v>
      </c>
      <c r="BU37" s="66">
        <v>82</v>
      </c>
      <c r="BV37" s="66">
        <v>35</v>
      </c>
      <c r="BW37" s="66">
        <v>2</v>
      </c>
      <c r="BX37" s="66">
        <v>56</v>
      </c>
      <c r="BY37" s="66">
        <v>32</v>
      </c>
      <c r="BZ37" s="66">
        <v>17</v>
      </c>
      <c r="CA37" s="66">
        <v>0</v>
      </c>
      <c r="CB37" s="24">
        <v>494</v>
      </c>
      <c r="CC37" s="25">
        <v>537.29999999999995</v>
      </c>
      <c r="CD37" s="57">
        <v>44531.510416666664</v>
      </c>
      <c r="CE37" s="57">
        <v>44531.520833333328</v>
      </c>
      <c r="CF37" s="84">
        <v>9</v>
      </c>
      <c r="CG37" s="84">
        <v>0</v>
      </c>
      <c r="CH37" s="84">
        <v>4</v>
      </c>
      <c r="CI37" s="84">
        <v>3</v>
      </c>
      <c r="CJ37" s="84">
        <v>1</v>
      </c>
      <c r="CK37" s="84">
        <v>0</v>
      </c>
      <c r="CL37" s="84">
        <v>0</v>
      </c>
      <c r="CM37" s="84">
        <v>0</v>
      </c>
      <c r="CN37" s="84"/>
      <c r="CO37" s="24">
        <v>17</v>
      </c>
      <c r="CP37" s="25">
        <v>19.8</v>
      </c>
      <c r="CQ37" s="28"/>
      <c r="CR37" s="57">
        <v>44531.510416666664</v>
      </c>
      <c r="CS37" s="57">
        <v>44531.552083333328</v>
      </c>
      <c r="CT37" s="66">
        <v>48</v>
      </c>
      <c r="CU37" s="66">
        <v>0</v>
      </c>
      <c r="CV37" s="66">
        <v>16</v>
      </c>
      <c r="CW37" s="66">
        <v>12</v>
      </c>
      <c r="CX37" s="66">
        <v>1</v>
      </c>
      <c r="CY37" s="66">
        <v>0</v>
      </c>
      <c r="CZ37" s="66">
        <v>5</v>
      </c>
      <c r="DA37" s="66">
        <v>1</v>
      </c>
      <c r="DB37" s="66">
        <v>0</v>
      </c>
      <c r="DC37" s="24">
        <v>83</v>
      </c>
      <c r="DD37" s="25">
        <v>86.5</v>
      </c>
      <c r="DE37" s="57">
        <v>44531.510416666664</v>
      </c>
      <c r="DF37" s="57">
        <v>44531.520833333328</v>
      </c>
      <c r="DG37" s="25">
        <v>68</v>
      </c>
      <c r="DH37" s="25">
        <v>1</v>
      </c>
      <c r="DI37" s="25">
        <v>32</v>
      </c>
      <c r="DJ37" s="25">
        <v>14</v>
      </c>
      <c r="DK37" s="25">
        <v>1</v>
      </c>
      <c r="DL37" s="25">
        <v>15</v>
      </c>
      <c r="DM37" s="25">
        <v>3</v>
      </c>
      <c r="DN37" s="25">
        <v>5</v>
      </c>
      <c r="DO37" s="25">
        <v>0</v>
      </c>
      <c r="DP37" s="24">
        <v>139</v>
      </c>
      <c r="DQ37" s="25">
        <v>156.5</v>
      </c>
      <c r="DR37" s="28"/>
      <c r="DS37" s="57">
        <v>44531.510416666664</v>
      </c>
      <c r="DT37" s="57">
        <v>44531.552083333328</v>
      </c>
      <c r="DU37" s="66">
        <v>326</v>
      </c>
      <c r="DV37" s="66">
        <v>6</v>
      </c>
      <c r="DW37" s="66">
        <v>108</v>
      </c>
      <c r="DX37" s="66">
        <v>52</v>
      </c>
      <c r="DY37" s="66">
        <v>3</v>
      </c>
      <c r="DZ37" s="66">
        <v>61</v>
      </c>
      <c r="EA37" s="66">
        <v>40</v>
      </c>
      <c r="EB37" s="66">
        <v>19</v>
      </c>
      <c r="EC37" s="66">
        <v>0</v>
      </c>
      <c r="ED37" s="24">
        <v>615</v>
      </c>
      <c r="EE37" s="25">
        <v>666.69999999999993</v>
      </c>
      <c r="EF37" s="57">
        <v>44531.510416666664</v>
      </c>
      <c r="EG37" s="57">
        <v>44531.520833333328</v>
      </c>
      <c r="EH37" s="25">
        <v>51</v>
      </c>
      <c r="EI37" s="25">
        <v>1</v>
      </c>
      <c r="EJ37" s="25">
        <v>16</v>
      </c>
      <c r="EK37" s="25">
        <v>10</v>
      </c>
      <c r="EL37" s="25">
        <v>2</v>
      </c>
      <c r="EM37" s="25">
        <v>15</v>
      </c>
      <c r="EN37" s="25">
        <v>9</v>
      </c>
      <c r="EO37" s="25">
        <v>11</v>
      </c>
      <c r="EP37" s="25">
        <v>0</v>
      </c>
      <c r="EQ37" s="24">
        <v>115</v>
      </c>
      <c r="ER37" s="25">
        <v>123.39999999999999</v>
      </c>
      <c r="ES37" s="28"/>
      <c r="ET37" s="57">
        <v>44531.510416666664</v>
      </c>
      <c r="EU37" s="57">
        <v>44531.552083333328</v>
      </c>
      <c r="EV37" s="66">
        <v>278</v>
      </c>
      <c r="EW37" s="66">
        <v>3</v>
      </c>
      <c r="EX37" s="66">
        <v>73</v>
      </c>
      <c r="EY37" s="66">
        <v>30</v>
      </c>
      <c r="EZ37" s="66">
        <v>8</v>
      </c>
      <c r="FA37" s="66">
        <v>58</v>
      </c>
      <c r="FB37" s="66">
        <v>37</v>
      </c>
      <c r="FC37" s="66">
        <v>24</v>
      </c>
      <c r="FD37" s="66">
        <v>0</v>
      </c>
      <c r="FE37" s="24">
        <v>511</v>
      </c>
      <c r="FF37" s="25">
        <v>552.99999999999989</v>
      </c>
      <c r="FG37" s="57">
        <v>44531.510416666664</v>
      </c>
      <c r="FH37" s="57">
        <v>44531.520833333328</v>
      </c>
      <c r="FI37" s="84">
        <v>6</v>
      </c>
      <c r="FJ37" s="84">
        <v>0</v>
      </c>
      <c r="FK37" s="84">
        <v>6</v>
      </c>
      <c r="FL37" s="84">
        <v>0</v>
      </c>
      <c r="FM37" s="84">
        <v>0</v>
      </c>
      <c r="FN37" s="84">
        <v>1</v>
      </c>
      <c r="FO37" s="84">
        <v>3</v>
      </c>
      <c r="FP37" s="84">
        <v>1</v>
      </c>
      <c r="FQ37" s="84"/>
      <c r="FR37" s="24">
        <v>17</v>
      </c>
      <c r="FS37" s="25">
        <v>15.399999999999999</v>
      </c>
      <c r="FT37" s="28"/>
      <c r="FU37" s="57">
        <v>44531.510416666664</v>
      </c>
      <c r="FV37" s="57">
        <v>44531.552083333328</v>
      </c>
      <c r="FW37" s="66">
        <v>30</v>
      </c>
      <c r="FX37" s="66">
        <v>0</v>
      </c>
      <c r="FY37" s="66">
        <v>11</v>
      </c>
      <c r="FZ37" s="66">
        <v>1</v>
      </c>
      <c r="GA37" s="66">
        <v>0</v>
      </c>
      <c r="GB37" s="66">
        <v>6</v>
      </c>
      <c r="GC37" s="66">
        <v>8</v>
      </c>
      <c r="GD37" s="66">
        <v>1</v>
      </c>
      <c r="GE37" s="66">
        <v>0</v>
      </c>
      <c r="GF37" s="24">
        <v>57</v>
      </c>
      <c r="GG37" s="25">
        <v>57.900000000000006</v>
      </c>
      <c r="GH37" s="57">
        <v>44531.510416666664</v>
      </c>
      <c r="GI37" s="57">
        <v>44531.520833333328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44531.510416666664</v>
      </c>
      <c r="GW37" s="57">
        <v>44531.552083333328</v>
      </c>
      <c r="GX37" s="66">
        <v>1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3</v>
      </c>
      <c r="HE37" s="66">
        <v>0</v>
      </c>
      <c r="HF37" s="66">
        <v>0</v>
      </c>
      <c r="HG37" s="24">
        <v>4</v>
      </c>
      <c r="HH37" s="25">
        <v>2.2000000000000002</v>
      </c>
      <c r="HI37" s="57">
        <v>44531.510416666664</v>
      </c>
      <c r="HJ37" s="57">
        <v>44531.520833333328</v>
      </c>
      <c r="HK37" s="84">
        <v>23</v>
      </c>
      <c r="HL37" s="84">
        <v>0</v>
      </c>
      <c r="HM37" s="84">
        <v>10</v>
      </c>
      <c r="HN37" s="84">
        <v>3</v>
      </c>
      <c r="HO37" s="84">
        <v>0</v>
      </c>
      <c r="HP37" s="84">
        <v>4</v>
      </c>
      <c r="HQ37" s="84">
        <v>2</v>
      </c>
      <c r="HR37" s="84">
        <v>1</v>
      </c>
      <c r="HS37" s="84"/>
      <c r="HT37" s="24">
        <v>43</v>
      </c>
      <c r="HU37" s="25">
        <v>46.5</v>
      </c>
      <c r="HV37" s="28"/>
      <c r="HW37" s="57">
        <v>44531.510416666664</v>
      </c>
      <c r="HX37" s="57">
        <v>44531.552083333328</v>
      </c>
      <c r="HY37" s="66">
        <v>95</v>
      </c>
      <c r="HZ37" s="66">
        <v>0</v>
      </c>
      <c r="IA37" s="66">
        <v>33</v>
      </c>
      <c r="IB37" s="66">
        <v>11</v>
      </c>
      <c r="IC37" s="66">
        <v>0</v>
      </c>
      <c r="ID37" s="66">
        <v>18</v>
      </c>
      <c r="IE37" s="66">
        <v>21</v>
      </c>
      <c r="IF37" s="66">
        <v>3</v>
      </c>
      <c r="IG37" s="66">
        <v>0</v>
      </c>
      <c r="IH37" s="24">
        <v>181</v>
      </c>
      <c r="II37" s="25">
        <v>189.5</v>
      </c>
      <c r="IJ37" s="57">
        <v>44531.510416666664</v>
      </c>
      <c r="IK37" s="57">
        <v>44531.520833333328</v>
      </c>
      <c r="IL37" s="84">
        <v>100</v>
      </c>
      <c r="IM37" s="84">
        <v>2</v>
      </c>
      <c r="IN37" s="84">
        <v>37</v>
      </c>
      <c r="IO37" s="84">
        <v>13</v>
      </c>
      <c r="IP37" s="84">
        <v>4</v>
      </c>
      <c r="IQ37" s="84">
        <v>1</v>
      </c>
      <c r="IR37" s="84">
        <v>6</v>
      </c>
      <c r="IS37" s="84">
        <v>0</v>
      </c>
      <c r="IT37" s="84"/>
      <c r="IU37" s="24">
        <v>163</v>
      </c>
      <c r="IV37" s="25">
        <v>172.1</v>
      </c>
      <c r="IW37" s="28"/>
      <c r="IX37" s="57">
        <v>44531.510416666664</v>
      </c>
      <c r="IY37" s="57">
        <v>44531.552083333328</v>
      </c>
      <c r="IZ37" s="66">
        <v>378</v>
      </c>
      <c r="JA37" s="66">
        <v>3</v>
      </c>
      <c r="JB37" s="66">
        <v>150</v>
      </c>
      <c r="JC37" s="66">
        <v>46</v>
      </c>
      <c r="JD37" s="66">
        <v>13</v>
      </c>
      <c r="JE37" s="66">
        <v>2</v>
      </c>
      <c r="JF37" s="66">
        <v>35</v>
      </c>
      <c r="JG37" s="66">
        <v>5</v>
      </c>
      <c r="JH37" s="66">
        <v>0</v>
      </c>
      <c r="JI37" s="24">
        <v>632</v>
      </c>
      <c r="JJ37" s="25">
        <v>648.9</v>
      </c>
      <c r="JK37" s="57">
        <v>44531.510416666664</v>
      </c>
      <c r="JL37" s="57">
        <v>44531.520833333328</v>
      </c>
      <c r="JM37" s="25">
        <v>129</v>
      </c>
      <c r="JN37" s="25">
        <v>2</v>
      </c>
      <c r="JO37" s="25">
        <v>53</v>
      </c>
      <c r="JP37" s="25">
        <v>16</v>
      </c>
      <c r="JQ37" s="25">
        <v>4</v>
      </c>
      <c r="JR37" s="25">
        <v>6</v>
      </c>
      <c r="JS37" s="25">
        <v>11</v>
      </c>
      <c r="JT37" s="25">
        <v>2</v>
      </c>
      <c r="JU37" s="25">
        <v>0</v>
      </c>
      <c r="JV37" s="24">
        <v>223</v>
      </c>
      <c r="JW37" s="25">
        <v>234</v>
      </c>
      <c r="JX37" s="28"/>
      <c r="JY37" s="57">
        <v>44531.510416666664</v>
      </c>
      <c r="JZ37" s="57">
        <v>44531.552083333328</v>
      </c>
      <c r="KA37" s="66">
        <v>504</v>
      </c>
      <c r="KB37" s="66">
        <v>3</v>
      </c>
      <c r="KC37" s="66">
        <v>194</v>
      </c>
      <c r="KD37" s="66">
        <v>58</v>
      </c>
      <c r="KE37" s="66">
        <v>13</v>
      </c>
      <c r="KF37" s="66">
        <v>26</v>
      </c>
      <c r="KG37" s="66">
        <v>67</v>
      </c>
      <c r="KH37" s="66">
        <v>9</v>
      </c>
      <c r="KI37" s="66">
        <v>0</v>
      </c>
      <c r="KJ37" s="24">
        <v>874</v>
      </c>
      <c r="KK37" s="25">
        <v>898.49999999999989</v>
      </c>
      <c r="KL37" s="57">
        <v>44531.510416666664</v>
      </c>
      <c r="KM37" s="57">
        <v>44531.520833333328</v>
      </c>
      <c r="KN37" s="25">
        <v>112</v>
      </c>
      <c r="KO37" s="25">
        <v>2</v>
      </c>
      <c r="KP37" s="25">
        <v>28</v>
      </c>
      <c r="KQ37" s="25">
        <v>15</v>
      </c>
      <c r="KR37" s="25">
        <v>3</v>
      </c>
      <c r="KS37" s="25">
        <v>8</v>
      </c>
      <c r="KT37" s="25">
        <v>10</v>
      </c>
      <c r="KU37" s="25">
        <v>1</v>
      </c>
      <c r="KV37" s="25">
        <v>0</v>
      </c>
      <c r="KW37" s="24">
        <v>179</v>
      </c>
      <c r="KX37" s="25">
        <v>191.6</v>
      </c>
      <c r="KY37" s="28"/>
      <c r="KZ37" s="57">
        <v>44531.510416666664</v>
      </c>
      <c r="LA37" s="57">
        <v>44531.552083333328</v>
      </c>
      <c r="LB37" s="66">
        <v>405</v>
      </c>
      <c r="LC37" s="66">
        <v>5</v>
      </c>
      <c r="LD37" s="66">
        <v>142</v>
      </c>
      <c r="LE37" s="66">
        <v>63</v>
      </c>
      <c r="LF37" s="66">
        <v>6</v>
      </c>
      <c r="LG37" s="66">
        <v>30</v>
      </c>
      <c r="LH37" s="66">
        <v>47</v>
      </c>
      <c r="LI37" s="66">
        <v>11</v>
      </c>
      <c r="LJ37" s="66">
        <v>0</v>
      </c>
      <c r="LK37" s="24">
        <v>709</v>
      </c>
      <c r="LL37" s="25">
        <v>741.3</v>
      </c>
      <c r="LM37" s="57">
        <v>44531.510416666664</v>
      </c>
      <c r="LN37" s="57">
        <v>44531.520833333328</v>
      </c>
      <c r="LO37" s="84">
        <v>40</v>
      </c>
      <c r="LP37" s="84">
        <v>0</v>
      </c>
      <c r="LQ37" s="84">
        <v>10</v>
      </c>
      <c r="LR37" s="84">
        <v>9</v>
      </c>
      <c r="LS37" s="84">
        <v>0</v>
      </c>
      <c r="LT37" s="84">
        <v>14</v>
      </c>
      <c r="LU37" s="84">
        <v>6</v>
      </c>
      <c r="LV37" s="84">
        <v>9</v>
      </c>
      <c r="LW37" s="84"/>
      <c r="LX37" s="24">
        <v>88</v>
      </c>
      <c r="LY37" s="25">
        <v>95.7</v>
      </c>
      <c r="LZ37" s="28"/>
      <c r="MA37" s="57">
        <v>44531.510416666664</v>
      </c>
      <c r="MB37" s="57">
        <v>44531.552083333328</v>
      </c>
      <c r="MC37" s="66">
        <v>230</v>
      </c>
      <c r="MD37" s="66">
        <v>2</v>
      </c>
      <c r="ME37" s="66">
        <v>57</v>
      </c>
      <c r="MF37" s="66">
        <v>25</v>
      </c>
      <c r="MG37" s="66">
        <v>6</v>
      </c>
      <c r="MH37" s="66">
        <v>52</v>
      </c>
      <c r="MI37" s="66">
        <v>28</v>
      </c>
      <c r="MJ37" s="66">
        <v>21</v>
      </c>
      <c r="MK37" s="66">
        <v>0</v>
      </c>
      <c r="ML37" s="24">
        <v>421</v>
      </c>
      <c r="MM37" s="25">
        <v>459.7</v>
      </c>
      <c r="MN37" s="57">
        <v>44531.510416666664</v>
      </c>
      <c r="MO37" s="57">
        <v>44531.520833333328</v>
      </c>
      <c r="MP37" s="84">
        <v>15</v>
      </c>
      <c r="MQ37" s="84">
        <v>0</v>
      </c>
      <c r="MR37" s="84">
        <v>5</v>
      </c>
      <c r="MS37" s="84">
        <v>2</v>
      </c>
      <c r="MT37" s="84">
        <v>2</v>
      </c>
      <c r="MU37" s="84">
        <v>7</v>
      </c>
      <c r="MV37" s="84">
        <v>3</v>
      </c>
      <c r="MW37" s="84">
        <v>0</v>
      </c>
      <c r="MX37" s="84"/>
      <c r="MY37" s="24">
        <v>34</v>
      </c>
      <c r="MZ37" s="25">
        <v>42.800000000000004</v>
      </c>
      <c r="NA37" s="28"/>
      <c r="NB37" s="57">
        <v>44531.510416666664</v>
      </c>
      <c r="NC37" s="57">
        <v>44531.552083333328</v>
      </c>
      <c r="ND37" s="66">
        <v>68</v>
      </c>
      <c r="NE37" s="66">
        <v>0</v>
      </c>
      <c r="NF37" s="66">
        <v>21</v>
      </c>
      <c r="NG37" s="66">
        <v>16</v>
      </c>
      <c r="NH37" s="66">
        <v>3</v>
      </c>
      <c r="NI37" s="66">
        <v>21</v>
      </c>
      <c r="NJ37" s="66">
        <v>8</v>
      </c>
      <c r="NK37" s="66">
        <v>2</v>
      </c>
      <c r="NL37" s="66">
        <v>0</v>
      </c>
      <c r="NM37" s="24">
        <v>139</v>
      </c>
      <c r="NN37" s="25">
        <v>165.5</v>
      </c>
      <c r="NO37" s="57">
        <v>44531.510416666664</v>
      </c>
      <c r="NP37" s="57">
        <v>44531.520833333328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44531.510416666664</v>
      </c>
      <c r="OD37" s="57">
        <v>44531.552083333328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44531.510416666664</v>
      </c>
      <c r="OQ37" s="57">
        <v>44531.520833333328</v>
      </c>
      <c r="OR37" s="84">
        <v>44</v>
      </c>
      <c r="OS37" s="84">
        <v>0</v>
      </c>
      <c r="OT37" s="84">
        <v>14</v>
      </c>
      <c r="OU37" s="84">
        <v>4</v>
      </c>
      <c r="OV37" s="84">
        <v>1</v>
      </c>
      <c r="OW37" s="84">
        <v>5</v>
      </c>
      <c r="OX37" s="84">
        <v>0</v>
      </c>
      <c r="OY37" s="84">
        <v>1</v>
      </c>
      <c r="OZ37" s="84"/>
      <c r="PA37" s="24">
        <v>69</v>
      </c>
      <c r="PB37" s="25">
        <v>76.5</v>
      </c>
      <c r="PC37" s="28"/>
      <c r="PD37" s="57">
        <v>44531.510416666664</v>
      </c>
      <c r="PE37" s="57">
        <v>44531.552083333328</v>
      </c>
      <c r="PF37" s="66">
        <v>149</v>
      </c>
      <c r="PG37" s="66">
        <v>2</v>
      </c>
      <c r="PH37" s="66">
        <v>43</v>
      </c>
      <c r="PI37" s="66">
        <v>10</v>
      </c>
      <c r="PJ37" s="66">
        <v>4</v>
      </c>
      <c r="PK37" s="66">
        <v>12</v>
      </c>
      <c r="PL37" s="66">
        <v>2</v>
      </c>
      <c r="PM37" s="66">
        <v>1</v>
      </c>
      <c r="PN37" s="66">
        <v>0</v>
      </c>
      <c r="PO37" s="24">
        <v>223</v>
      </c>
      <c r="PP37" s="25">
        <v>243.2</v>
      </c>
      <c r="PQ37" s="57">
        <v>44531.510416666664</v>
      </c>
      <c r="PR37" s="57">
        <v>44531.520833333328</v>
      </c>
      <c r="PS37" s="25">
        <v>99</v>
      </c>
      <c r="PT37" s="25">
        <v>0</v>
      </c>
      <c r="PU37" s="25">
        <v>29</v>
      </c>
      <c r="PV37" s="25">
        <v>15</v>
      </c>
      <c r="PW37" s="25">
        <v>3</v>
      </c>
      <c r="PX37" s="25">
        <v>26</v>
      </c>
      <c r="PY37" s="25">
        <v>9</v>
      </c>
      <c r="PZ37" s="25">
        <v>10</v>
      </c>
      <c r="QA37" s="25">
        <v>0</v>
      </c>
      <c r="QB37" s="24">
        <v>191</v>
      </c>
      <c r="QC37" s="25">
        <v>215</v>
      </c>
      <c r="QD37" s="28"/>
      <c r="QE37" s="57">
        <v>44531.510416666664</v>
      </c>
      <c r="QF37" s="57">
        <v>44531.552083333328</v>
      </c>
      <c r="QG37" s="66">
        <v>447</v>
      </c>
      <c r="QH37" s="66">
        <v>4</v>
      </c>
      <c r="QI37" s="66">
        <v>121</v>
      </c>
      <c r="QJ37" s="66">
        <v>51</v>
      </c>
      <c r="QK37" s="66">
        <v>13</v>
      </c>
      <c r="QL37" s="66">
        <v>85</v>
      </c>
      <c r="QM37" s="66">
        <v>38</v>
      </c>
      <c r="QN37" s="66">
        <v>24</v>
      </c>
      <c r="QO37" s="66">
        <v>0</v>
      </c>
      <c r="QP37" s="24">
        <v>783</v>
      </c>
      <c r="QQ37" s="25">
        <v>868.4</v>
      </c>
      <c r="QR37" s="57">
        <v>44531.510416666664</v>
      </c>
      <c r="QS37" s="57">
        <v>44531.520833333328</v>
      </c>
      <c r="QT37" s="25">
        <v>98</v>
      </c>
      <c r="QU37" s="25">
        <v>1</v>
      </c>
      <c r="QV37" s="25">
        <v>42</v>
      </c>
      <c r="QW37" s="25">
        <v>15</v>
      </c>
      <c r="QX37" s="25">
        <v>0</v>
      </c>
      <c r="QY37" s="25">
        <v>19</v>
      </c>
      <c r="QZ37" s="25">
        <v>4</v>
      </c>
      <c r="RA37" s="25">
        <v>6</v>
      </c>
      <c r="RB37" s="25">
        <v>0</v>
      </c>
      <c r="RC37" s="24">
        <v>185</v>
      </c>
      <c r="RD37" s="25">
        <v>204.29999999999998</v>
      </c>
      <c r="RE37" s="28"/>
      <c r="RF37" s="57">
        <v>44531.510416666664</v>
      </c>
      <c r="RG37" s="57">
        <v>44531.552083333328</v>
      </c>
      <c r="RH37" s="66">
        <v>464</v>
      </c>
      <c r="RI37" s="66">
        <v>6</v>
      </c>
      <c r="RJ37" s="66">
        <v>141</v>
      </c>
      <c r="RK37" s="66">
        <v>55</v>
      </c>
      <c r="RL37" s="66">
        <v>5</v>
      </c>
      <c r="RM37" s="66">
        <v>78</v>
      </c>
      <c r="RN37" s="66">
        <v>58</v>
      </c>
      <c r="RO37" s="66">
        <v>21</v>
      </c>
      <c r="RP37" s="66">
        <v>0</v>
      </c>
      <c r="RQ37" s="24">
        <v>828</v>
      </c>
      <c r="RR37" s="25">
        <v>888.40000000000009</v>
      </c>
      <c r="RS37" s="57">
        <v>44531.510416666664</v>
      </c>
      <c r="RT37" s="57">
        <v>44531.520833333328</v>
      </c>
      <c r="RU37" s="84">
        <v>5</v>
      </c>
      <c r="RV37" s="84">
        <v>1</v>
      </c>
      <c r="RW37" s="84">
        <v>0</v>
      </c>
      <c r="RX37" s="84">
        <v>1</v>
      </c>
      <c r="RY37" s="84">
        <v>2</v>
      </c>
      <c r="RZ37" s="84">
        <v>0</v>
      </c>
      <c r="SA37" s="84">
        <v>0</v>
      </c>
      <c r="SB37" s="84">
        <v>1</v>
      </c>
      <c r="SC37" s="84"/>
      <c r="SD37" s="24">
        <v>10</v>
      </c>
      <c r="SE37" s="25">
        <v>12.299999999999999</v>
      </c>
      <c r="SF37" s="28"/>
      <c r="SG37" s="57">
        <v>44531.510416666664</v>
      </c>
      <c r="SH37" s="57">
        <v>44531.552083333328</v>
      </c>
      <c r="SI37" s="66">
        <v>18</v>
      </c>
      <c r="SJ37" s="66">
        <v>1</v>
      </c>
      <c r="SK37" s="66">
        <v>5</v>
      </c>
      <c r="SL37" s="66">
        <v>4</v>
      </c>
      <c r="SM37" s="66">
        <v>2</v>
      </c>
      <c r="SN37" s="66">
        <v>0</v>
      </c>
      <c r="SO37" s="66">
        <v>1</v>
      </c>
      <c r="SP37" s="66">
        <v>2</v>
      </c>
      <c r="SQ37" s="66">
        <v>0</v>
      </c>
      <c r="SR37" s="24">
        <v>33</v>
      </c>
      <c r="SS37" s="25">
        <v>35.4</v>
      </c>
      <c r="ST37" s="57">
        <v>44531.510416666664</v>
      </c>
      <c r="SU37" s="57">
        <v>44531.520833333328</v>
      </c>
      <c r="SV37" s="84">
        <v>91</v>
      </c>
      <c r="SW37" s="84">
        <v>2</v>
      </c>
      <c r="SX37" s="84">
        <v>21</v>
      </c>
      <c r="SY37" s="84">
        <v>11</v>
      </c>
      <c r="SZ37" s="84">
        <v>1</v>
      </c>
      <c r="TA37" s="84">
        <v>0</v>
      </c>
      <c r="TB37" s="84">
        <v>6</v>
      </c>
      <c r="TC37" s="84">
        <v>1</v>
      </c>
      <c r="TD37" s="84"/>
      <c r="TE37" s="24">
        <v>133</v>
      </c>
      <c r="TF37" s="25">
        <v>135.4</v>
      </c>
      <c r="TG37" s="28"/>
      <c r="TH37" s="57">
        <v>44531.510416666664</v>
      </c>
      <c r="TI37" s="57">
        <v>44531.552083333328</v>
      </c>
      <c r="TJ37" s="66">
        <v>322</v>
      </c>
      <c r="TK37" s="66">
        <v>5</v>
      </c>
      <c r="TL37" s="66">
        <v>111</v>
      </c>
      <c r="TM37" s="66">
        <v>42</v>
      </c>
      <c r="TN37" s="66">
        <v>3</v>
      </c>
      <c r="TO37" s="66">
        <v>4</v>
      </c>
      <c r="TP37" s="66">
        <v>33</v>
      </c>
      <c r="TQ37" s="66">
        <v>8</v>
      </c>
      <c r="TR37" s="66">
        <v>0</v>
      </c>
      <c r="TS37" s="24">
        <v>528</v>
      </c>
      <c r="TT37" s="25">
        <v>530.70000000000005</v>
      </c>
      <c r="TU37" s="57">
        <v>44531.510416666664</v>
      </c>
      <c r="TV37" s="57">
        <v>44531.520833333328</v>
      </c>
      <c r="TW37" s="84">
        <v>22</v>
      </c>
      <c r="TX37" s="84">
        <v>0</v>
      </c>
      <c r="TY37" s="84">
        <v>6</v>
      </c>
      <c r="TZ37" s="84">
        <v>3</v>
      </c>
      <c r="UA37" s="84">
        <v>0</v>
      </c>
      <c r="UB37" s="84">
        <v>1</v>
      </c>
      <c r="UC37" s="84">
        <v>0</v>
      </c>
      <c r="UD37" s="84">
        <v>0</v>
      </c>
      <c r="UE37" s="84"/>
      <c r="UF37" s="24">
        <v>32</v>
      </c>
      <c r="UG37" s="25">
        <v>34.5</v>
      </c>
      <c r="UH37" s="28"/>
      <c r="UI37" s="57">
        <v>44531.510416666664</v>
      </c>
      <c r="UJ37" s="57">
        <v>44531.552083333328</v>
      </c>
      <c r="UK37" s="66">
        <v>105</v>
      </c>
      <c r="UL37" s="66">
        <v>0</v>
      </c>
      <c r="UM37" s="66">
        <v>26</v>
      </c>
      <c r="UN37" s="66">
        <v>9</v>
      </c>
      <c r="UO37" s="66">
        <v>3</v>
      </c>
      <c r="UP37" s="66">
        <v>4</v>
      </c>
      <c r="UQ37" s="66">
        <v>5</v>
      </c>
      <c r="UR37" s="66">
        <v>1</v>
      </c>
      <c r="US37" s="66">
        <v>0</v>
      </c>
      <c r="UT37" s="24">
        <v>153</v>
      </c>
      <c r="UU37" s="25">
        <v>161.6</v>
      </c>
      <c r="UV37" s="57">
        <v>44531.510416666664</v>
      </c>
      <c r="UW37" s="57">
        <v>44531.520833333328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44531.510416666664</v>
      </c>
      <c r="VK37" s="57">
        <v>44531.552083333328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44531.510416666664</v>
      </c>
      <c r="VX37" s="57">
        <v>44531.520833333328</v>
      </c>
      <c r="VY37" s="25">
        <v>118</v>
      </c>
      <c r="VZ37" s="25">
        <v>3</v>
      </c>
      <c r="WA37" s="25">
        <v>27</v>
      </c>
      <c r="WB37" s="25">
        <v>15</v>
      </c>
      <c r="WC37" s="25">
        <v>3</v>
      </c>
      <c r="WD37" s="25">
        <v>1</v>
      </c>
      <c r="WE37" s="25">
        <v>6</v>
      </c>
      <c r="WF37" s="25">
        <v>2</v>
      </c>
      <c r="WG37" s="25">
        <v>0</v>
      </c>
      <c r="WH37" s="24">
        <v>175</v>
      </c>
      <c r="WI37" s="25">
        <v>182.20000000000002</v>
      </c>
      <c r="WJ37" s="28"/>
      <c r="WK37" s="57">
        <v>44531.510416666664</v>
      </c>
      <c r="WL37" s="57">
        <v>44531.552083333328</v>
      </c>
      <c r="WM37" s="66">
        <v>445</v>
      </c>
      <c r="WN37" s="66">
        <v>6</v>
      </c>
      <c r="WO37" s="66">
        <v>142</v>
      </c>
      <c r="WP37" s="66">
        <v>55</v>
      </c>
      <c r="WQ37" s="66">
        <v>8</v>
      </c>
      <c r="WR37" s="66">
        <v>8</v>
      </c>
      <c r="WS37" s="66">
        <v>39</v>
      </c>
      <c r="WT37" s="66">
        <v>11</v>
      </c>
      <c r="WU37" s="66">
        <v>0</v>
      </c>
      <c r="WV37" s="24">
        <v>714</v>
      </c>
      <c r="WW37" s="25">
        <v>727.7</v>
      </c>
      <c r="WX37" s="57">
        <v>44531.510416666664</v>
      </c>
      <c r="WY37" s="57">
        <v>44531.520833333328</v>
      </c>
      <c r="WZ37" s="25">
        <v>153</v>
      </c>
      <c r="XA37" s="25">
        <v>2</v>
      </c>
      <c r="XB37" s="25">
        <v>55</v>
      </c>
      <c r="XC37" s="25">
        <v>20</v>
      </c>
      <c r="XD37" s="25">
        <v>6</v>
      </c>
      <c r="XE37" s="25">
        <v>6</v>
      </c>
      <c r="XF37" s="25">
        <v>6</v>
      </c>
      <c r="XG37" s="25">
        <v>1</v>
      </c>
      <c r="XH37" s="25">
        <v>0</v>
      </c>
      <c r="XI37" s="24">
        <v>249</v>
      </c>
      <c r="XJ37" s="25">
        <v>268.39999999999998</v>
      </c>
      <c r="XK37" s="28"/>
      <c r="XL37" s="57">
        <v>44531.510416666664</v>
      </c>
      <c r="XM37" s="57">
        <v>44531.552083333328</v>
      </c>
      <c r="XN37" s="66">
        <v>575</v>
      </c>
      <c r="XO37" s="66">
        <v>5</v>
      </c>
      <c r="XP37" s="66">
        <v>209</v>
      </c>
      <c r="XQ37" s="66">
        <v>68</v>
      </c>
      <c r="XR37" s="66">
        <v>18</v>
      </c>
      <c r="XS37" s="66">
        <v>14</v>
      </c>
      <c r="XT37" s="66">
        <v>42</v>
      </c>
      <c r="XU37" s="66">
        <v>7</v>
      </c>
      <c r="XV37" s="66">
        <v>0</v>
      </c>
      <c r="XW37" s="24">
        <v>938</v>
      </c>
      <c r="XX37" s="25">
        <v>978.59999999999991</v>
      </c>
      <c r="XY37" s="57">
        <v>44531.510416666664</v>
      </c>
      <c r="XZ37" s="57">
        <v>44531.520833333328</v>
      </c>
      <c r="YA37" s="25">
        <v>414</v>
      </c>
      <c r="YB37" s="25">
        <v>6</v>
      </c>
      <c r="YC37" s="25">
        <v>141</v>
      </c>
      <c r="YD37" s="25">
        <v>60</v>
      </c>
      <c r="YE37" s="25">
        <v>11</v>
      </c>
      <c r="YF37" s="25">
        <v>48</v>
      </c>
      <c r="YG37" s="25">
        <v>29</v>
      </c>
      <c r="YH37" s="25">
        <v>19</v>
      </c>
      <c r="YI37" s="25">
        <v>0</v>
      </c>
      <c r="YJ37" s="24">
        <v>728</v>
      </c>
      <c r="YK37" s="25">
        <v>787.69999999999993</v>
      </c>
      <c r="YL37" s="110" t="s">
        <v>21</v>
      </c>
      <c r="YM37" s="57">
        <v>44531.510416666664</v>
      </c>
      <c r="YN37" s="57">
        <v>44531.552083333328</v>
      </c>
      <c r="YO37" s="66">
        <v>1722</v>
      </c>
      <c r="YP37" s="66">
        <v>19</v>
      </c>
      <c r="YQ37" s="66">
        <v>565</v>
      </c>
      <c r="YR37" s="66">
        <v>216</v>
      </c>
      <c r="YS37" s="66">
        <v>37</v>
      </c>
      <c r="YT37" s="66">
        <v>180</v>
      </c>
      <c r="YU37" s="66">
        <v>184</v>
      </c>
      <c r="YV37" s="66">
        <v>63</v>
      </c>
      <c r="YW37" s="66">
        <v>0</v>
      </c>
      <c r="YX37" s="24">
        <v>2986</v>
      </c>
      <c r="YY37" s="25">
        <v>3161.2999999999997</v>
      </c>
    </row>
    <row r="38" spans="1:675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1</v>
      </c>
      <c r="AE38" s="84">
        <v>0</v>
      </c>
      <c r="AF38" s="84">
        <v>3</v>
      </c>
      <c r="AG38" s="84">
        <v>0</v>
      </c>
      <c r="AH38" s="84">
        <v>0</v>
      </c>
      <c r="AI38" s="84">
        <v>1</v>
      </c>
      <c r="AJ38" s="84">
        <v>1</v>
      </c>
      <c r="AK38" s="84">
        <v>0</v>
      </c>
      <c r="AL38" s="84"/>
      <c r="AM38" s="24">
        <v>6</v>
      </c>
      <c r="AN38" s="25">
        <v>6.4</v>
      </c>
      <c r="AO38" s="28"/>
      <c r="AP38" s="57">
        <v>44531.520833333328</v>
      </c>
      <c r="AQ38" s="57">
        <v>44531.562499999993</v>
      </c>
      <c r="AR38" s="66">
        <v>17</v>
      </c>
      <c r="AS38" s="66">
        <v>0</v>
      </c>
      <c r="AT38" s="66">
        <v>11</v>
      </c>
      <c r="AU38" s="66">
        <v>5</v>
      </c>
      <c r="AV38" s="66">
        <v>0</v>
      </c>
      <c r="AW38" s="66">
        <v>5</v>
      </c>
      <c r="AX38" s="66">
        <v>2</v>
      </c>
      <c r="AY38" s="66">
        <v>1</v>
      </c>
      <c r="AZ38" s="66">
        <v>0</v>
      </c>
      <c r="BA38" s="24">
        <v>41</v>
      </c>
      <c r="BB38" s="25">
        <v>46.5</v>
      </c>
      <c r="BC38" s="57">
        <v>44531.520833333328</v>
      </c>
      <c r="BD38" s="57">
        <v>44531.531249999993</v>
      </c>
      <c r="BE38" s="84">
        <v>62</v>
      </c>
      <c r="BF38" s="84">
        <v>2</v>
      </c>
      <c r="BG38" s="84">
        <v>18</v>
      </c>
      <c r="BH38" s="84">
        <v>9</v>
      </c>
      <c r="BI38" s="84">
        <v>2</v>
      </c>
      <c r="BJ38" s="84">
        <v>14</v>
      </c>
      <c r="BK38" s="84">
        <v>8</v>
      </c>
      <c r="BL38" s="84">
        <v>4</v>
      </c>
      <c r="BM38" s="84"/>
      <c r="BN38" s="24">
        <v>119</v>
      </c>
      <c r="BO38" s="25">
        <v>132.1</v>
      </c>
      <c r="BP38" s="28"/>
      <c r="BQ38" s="57">
        <v>44531.520833333328</v>
      </c>
      <c r="BR38" s="57">
        <v>44531.562499999993</v>
      </c>
      <c r="BS38" s="66">
        <v>267</v>
      </c>
      <c r="BT38" s="66">
        <v>7</v>
      </c>
      <c r="BU38" s="66">
        <v>68</v>
      </c>
      <c r="BV38" s="66">
        <v>35</v>
      </c>
      <c r="BW38" s="66">
        <v>2</v>
      </c>
      <c r="BX38" s="66">
        <v>54</v>
      </c>
      <c r="BY38" s="66">
        <v>39</v>
      </c>
      <c r="BZ38" s="66">
        <v>19</v>
      </c>
      <c r="CA38" s="66">
        <v>0</v>
      </c>
      <c r="CB38" s="24">
        <v>491</v>
      </c>
      <c r="CC38" s="25">
        <v>526.5</v>
      </c>
      <c r="CD38" s="57">
        <v>44531.520833333328</v>
      </c>
      <c r="CE38" s="57">
        <v>44531.531249999993</v>
      </c>
      <c r="CF38" s="84">
        <v>12</v>
      </c>
      <c r="CG38" s="84">
        <v>0</v>
      </c>
      <c r="CH38" s="84">
        <v>3</v>
      </c>
      <c r="CI38" s="84">
        <v>4</v>
      </c>
      <c r="CJ38" s="84">
        <v>0</v>
      </c>
      <c r="CK38" s="84">
        <v>0</v>
      </c>
      <c r="CL38" s="84">
        <v>2</v>
      </c>
      <c r="CM38" s="84">
        <v>0</v>
      </c>
      <c r="CN38" s="84"/>
      <c r="CO38" s="24">
        <v>21</v>
      </c>
      <c r="CP38" s="25">
        <v>21.8</v>
      </c>
      <c r="CQ38" s="28"/>
      <c r="CR38" s="57">
        <v>44531.520833333328</v>
      </c>
      <c r="CS38" s="57">
        <v>44531.562499999993</v>
      </c>
      <c r="CT38" s="66">
        <v>46</v>
      </c>
      <c r="CU38" s="66">
        <v>0</v>
      </c>
      <c r="CV38" s="66">
        <v>15</v>
      </c>
      <c r="CW38" s="66">
        <v>9</v>
      </c>
      <c r="CX38" s="66">
        <v>0</v>
      </c>
      <c r="CY38" s="66">
        <v>0</v>
      </c>
      <c r="CZ38" s="66">
        <v>6</v>
      </c>
      <c r="DA38" s="66">
        <v>1</v>
      </c>
      <c r="DB38" s="66">
        <v>0</v>
      </c>
      <c r="DC38" s="24">
        <v>77</v>
      </c>
      <c r="DD38" s="25">
        <v>77.100000000000009</v>
      </c>
      <c r="DE38" s="57">
        <v>44531.520833333328</v>
      </c>
      <c r="DF38" s="57">
        <v>44531.531249999993</v>
      </c>
      <c r="DG38" s="25">
        <v>75</v>
      </c>
      <c r="DH38" s="25">
        <v>2</v>
      </c>
      <c r="DI38" s="25">
        <v>24</v>
      </c>
      <c r="DJ38" s="25">
        <v>13</v>
      </c>
      <c r="DK38" s="25">
        <v>2</v>
      </c>
      <c r="DL38" s="25">
        <v>15</v>
      </c>
      <c r="DM38" s="25">
        <v>11</v>
      </c>
      <c r="DN38" s="25">
        <v>4</v>
      </c>
      <c r="DO38" s="25">
        <v>0</v>
      </c>
      <c r="DP38" s="24">
        <v>146</v>
      </c>
      <c r="DQ38" s="25">
        <v>160.30000000000001</v>
      </c>
      <c r="DR38" s="28"/>
      <c r="DS38" s="57">
        <v>44531.520833333328</v>
      </c>
      <c r="DT38" s="57">
        <v>44531.562499999993</v>
      </c>
      <c r="DU38" s="66">
        <v>330</v>
      </c>
      <c r="DV38" s="66">
        <v>7</v>
      </c>
      <c r="DW38" s="66">
        <v>94</v>
      </c>
      <c r="DX38" s="66">
        <v>49</v>
      </c>
      <c r="DY38" s="66">
        <v>2</v>
      </c>
      <c r="DZ38" s="66">
        <v>59</v>
      </c>
      <c r="EA38" s="66">
        <v>47</v>
      </c>
      <c r="EB38" s="66">
        <v>21</v>
      </c>
      <c r="EC38" s="66">
        <v>0</v>
      </c>
      <c r="ED38" s="24">
        <v>609</v>
      </c>
      <c r="EE38" s="25">
        <v>650.1</v>
      </c>
      <c r="EF38" s="57">
        <v>44531.520833333328</v>
      </c>
      <c r="EG38" s="57">
        <v>44531.531249999993</v>
      </c>
      <c r="EH38" s="25">
        <v>70</v>
      </c>
      <c r="EI38" s="25">
        <v>2</v>
      </c>
      <c r="EJ38" s="25">
        <v>23</v>
      </c>
      <c r="EK38" s="25">
        <v>6</v>
      </c>
      <c r="EL38" s="25">
        <v>3</v>
      </c>
      <c r="EM38" s="25">
        <v>13</v>
      </c>
      <c r="EN38" s="25">
        <v>8</v>
      </c>
      <c r="EO38" s="25">
        <v>5</v>
      </c>
      <c r="EP38" s="25">
        <v>0</v>
      </c>
      <c r="EQ38" s="24">
        <v>130</v>
      </c>
      <c r="ER38" s="25">
        <v>141.1</v>
      </c>
      <c r="ES38" s="28"/>
      <c r="ET38" s="57">
        <v>44531.520833333328</v>
      </c>
      <c r="EU38" s="57">
        <v>44531.562499999993</v>
      </c>
      <c r="EV38" s="66">
        <v>306</v>
      </c>
      <c r="EW38" s="66">
        <v>4</v>
      </c>
      <c r="EX38" s="66">
        <v>71</v>
      </c>
      <c r="EY38" s="66">
        <v>28</v>
      </c>
      <c r="EZ38" s="66">
        <v>6</v>
      </c>
      <c r="FA38" s="66">
        <v>62</v>
      </c>
      <c r="FB38" s="66">
        <v>38</v>
      </c>
      <c r="FC38" s="66">
        <v>20</v>
      </c>
      <c r="FD38" s="66">
        <v>0</v>
      </c>
      <c r="FE38" s="24">
        <v>535</v>
      </c>
      <c r="FF38" s="25">
        <v>580</v>
      </c>
      <c r="FG38" s="57">
        <v>44531.520833333328</v>
      </c>
      <c r="FH38" s="57">
        <v>44531.531249999993</v>
      </c>
      <c r="FI38" s="84">
        <v>13</v>
      </c>
      <c r="FJ38" s="84">
        <v>0</v>
      </c>
      <c r="FK38" s="84">
        <v>3</v>
      </c>
      <c r="FL38" s="84">
        <v>0</v>
      </c>
      <c r="FM38" s="84">
        <v>0</v>
      </c>
      <c r="FN38" s="84">
        <v>1</v>
      </c>
      <c r="FO38" s="84">
        <v>3</v>
      </c>
      <c r="FP38" s="84">
        <v>0</v>
      </c>
      <c r="FQ38" s="84"/>
      <c r="FR38" s="24">
        <v>20</v>
      </c>
      <c r="FS38" s="25">
        <v>19.2</v>
      </c>
      <c r="FT38" s="28"/>
      <c r="FU38" s="57">
        <v>44531.520833333328</v>
      </c>
      <c r="FV38" s="57">
        <v>44531.562499999993</v>
      </c>
      <c r="FW38" s="66">
        <v>35</v>
      </c>
      <c r="FX38" s="66">
        <v>0</v>
      </c>
      <c r="FY38" s="66">
        <v>6</v>
      </c>
      <c r="FZ38" s="66">
        <v>2</v>
      </c>
      <c r="GA38" s="66">
        <v>0</v>
      </c>
      <c r="GB38" s="66">
        <v>7</v>
      </c>
      <c r="GC38" s="66">
        <v>7</v>
      </c>
      <c r="GD38" s="66">
        <v>0</v>
      </c>
      <c r="GE38" s="66">
        <v>0</v>
      </c>
      <c r="GF38" s="24">
        <v>57</v>
      </c>
      <c r="GG38" s="25">
        <v>60.8</v>
      </c>
      <c r="GH38" s="57">
        <v>44531.520833333328</v>
      </c>
      <c r="GI38" s="57">
        <v>44531.531249999993</v>
      </c>
      <c r="GJ38" s="84">
        <v>1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2</v>
      </c>
      <c r="GT38" s="25">
        <v>1.4</v>
      </c>
      <c r="GU38" s="28"/>
      <c r="GV38" s="57">
        <v>44531.520833333328</v>
      </c>
      <c r="GW38" s="57">
        <v>44531.562499999993</v>
      </c>
      <c r="GX38" s="66">
        <v>1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3</v>
      </c>
      <c r="HE38" s="66">
        <v>0</v>
      </c>
      <c r="HF38" s="66">
        <v>0</v>
      </c>
      <c r="HG38" s="24">
        <v>4</v>
      </c>
      <c r="HH38" s="25">
        <v>2.2000000000000002</v>
      </c>
      <c r="HI38" s="57">
        <v>44531.520833333328</v>
      </c>
      <c r="HJ38" s="57">
        <v>44531.531249999993</v>
      </c>
      <c r="HK38" s="84">
        <v>18</v>
      </c>
      <c r="HL38" s="84">
        <v>0</v>
      </c>
      <c r="HM38" s="84">
        <v>7</v>
      </c>
      <c r="HN38" s="84">
        <v>2</v>
      </c>
      <c r="HO38" s="84">
        <v>0</v>
      </c>
      <c r="HP38" s="84">
        <v>6</v>
      </c>
      <c r="HQ38" s="84">
        <v>6</v>
      </c>
      <c r="HR38" s="84">
        <v>0</v>
      </c>
      <c r="HS38" s="84"/>
      <c r="HT38" s="24">
        <v>39</v>
      </c>
      <c r="HU38" s="25">
        <v>42.4</v>
      </c>
      <c r="HV38" s="28"/>
      <c r="HW38" s="57">
        <v>44531.520833333328</v>
      </c>
      <c r="HX38" s="57">
        <v>44531.562499999993</v>
      </c>
      <c r="HY38" s="66">
        <v>96</v>
      </c>
      <c r="HZ38" s="66">
        <v>1</v>
      </c>
      <c r="IA38" s="66">
        <v>28</v>
      </c>
      <c r="IB38" s="66">
        <v>11</v>
      </c>
      <c r="IC38" s="66">
        <v>0</v>
      </c>
      <c r="ID38" s="66">
        <v>19</v>
      </c>
      <c r="IE38" s="66">
        <v>24</v>
      </c>
      <c r="IF38" s="66">
        <v>2</v>
      </c>
      <c r="IG38" s="66">
        <v>0</v>
      </c>
      <c r="IH38" s="24">
        <v>181</v>
      </c>
      <c r="II38" s="25">
        <v>189.5</v>
      </c>
      <c r="IJ38" s="57">
        <v>44531.520833333328</v>
      </c>
      <c r="IK38" s="57">
        <v>44531.531249999993</v>
      </c>
      <c r="IL38" s="84">
        <v>88</v>
      </c>
      <c r="IM38" s="84">
        <v>0</v>
      </c>
      <c r="IN38" s="84">
        <v>42</v>
      </c>
      <c r="IO38" s="84">
        <v>9</v>
      </c>
      <c r="IP38" s="84">
        <v>4</v>
      </c>
      <c r="IQ38" s="84">
        <v>0</v>
      </c>
      <c r="IR38" s="84">
        <v>5</v>
      </c>
      <c r="IS38" s="84">
        <v>3</v>
      </c>
      <c r="IT38" s="84"/>
      <c r="IU38" s="24">
        <v>151</v>
      </c>
      <c r="IV38" s="25">
        <v>155.29999999999998</v>
      </c>
      <c r="IW38" s="28"/>
      <c r="IX38" s="57">
        <v>44531.520833333328</v>
      </c>
      <c r="IY38" s="57">
        <v>44531.562499999993</v>
      </c>
      <c r="IZ38" s="66">
        <v>388</v>
      </c>
      <c r="JA38" s="66">
        <v>3</v>
      </c>
      <c r="JB38" s="66">
        <v>147</v>
      </c>
      <c r="JC38" s="66">
        <v>39</v>
      </c>
      <c r="JD38" s="66">
        <v>11</v>
      </c>
      <c r="JE38" s="66">
        <v>1</v>
      </c>
      <c r="JF38" s="66">
        <v>39</v>
      </c>
      <c r="JG38" s="66">
        <v>8</v>
      </c>
      <c r="JH38" s="66">
        <v>0</v>
      </c>
      <c r="JI38" s="24">
        <v>636</v>
      </c>
      <c r="JJ38" s="25">
        <v>641</v>
      </c>
      <c r="JK38" s="57">
        <v>44531.520833333328</v>
      </c>
      <c r="JL38" s="57">
        <v>44531.531249999993</v>
      </c>
      <c r="JM38" s="25">
        <v>120</v>
      </c>
      <c r="JN38" s="25">
        <v>0</v>
      </c>
      <c r="JO38" s="25">
        <v>52</v>
      </c>
      <c r="JP38" s="25">
        <v>11</v>
      </c>
      <c r="JQ38" s="25">
        <v>4</v>
      </c>
      <c r="JR38" s="25">
        <v>7</v>
      </c>
      <c r="JS38" s="25">
        <v>15</v>
      </c>
      <c r="JT38" s="25">
        <v>3</v>
      </c>
      <c r="JU38" s="25">
        <v>0</v>
      </c>
      <c r="JV38" s="24">
        <v>212</v>
      </c>
      <c r="JW38" s="25">
        <v>218.29999999999998</v>
      </c>
      <c r="JX38" s="28"/>
      <c r="JY38" s="57">
        <v>44531.520833333328</v>
      </c>
      <c r="JZ38" s="57">
        <v>44531.562499999993</v>
      </c>
      <c r="KA38" s="66">
        <v>520</v>
      </c>
      <c r="KB38" s="66">
        <v>4</v>
      </c>
      <c r="KC38" s="66">
        <v>181</v>
      </c>
      <c r="KD38" s="66">
        <v>52</v>
      </c>
      <c r="KE38" s="66">
        <v>11</v>
      </c>
      <c r="KF38" s="66">
        <v>27</v>
      </c>
      <c r="KG38" s="66">
        <v>73</v>
      </c>
      <c r="KH38" s="66">
        <v>10</v>
      </c>
      <c r="KI38" s="66">
        <v>0</v>
      </c>
      <c r="KJ38" s="24">
        <v>878</v>
      </c>
      <c r="KK38" s="25">
        <v>893.5</v>
      </c>
      <c r="KL38" s="57">
        <v>44531.520833333328</v>
      </c>
      <c r="KM38" s="57">
        <v>44531.531249999993</v>
      </c>
      <c r="KN38" s="25">
        <v>108</v>
      </c>
      <c r="KO38" s="25">
        <v>1</v>
      </c>
      <c r="KP38" s="25">
        <v>42</v>
      </c>
      <c r="KQ38" s="25">
        <v>11</v>
      </c>
      <c r="KR38" s="25">
        <v>3</v>
      </c>
      <c r="KS38" s="25">
        <v>4</v>
      </c>
      <c r="KT38" s="25">
        <v>12</v>
      </c>
      <c r="KU38" s="25">
        <v>5</v>
      </c>
      <c r="KV38" s="25">
        <v>0</v>
      </c>
      <c r="KW38" s="24">
        <v>186</v>
      </c>
      <c r="KX38" s="25">
        <v>188.20000000000002</v>
      </c>
      <c r="KY38" s="28"/>
      <c r="KZ38" s="57">
        <v>44531.520833333328</v>
      </c>
      <c r="LA38" s="57">
        <v>44531.562499999993</v>
      </c>
      <c r="LB38" s="66">
        <v>393</v>
      </c>
      <c r="LC38" s="66">
        <v>5</v>
      </c>
      <c r="LD38" s="66">
        <v>153</v>
      </c>
      <c r="LE38" s="66">
        <v>62</v>
      </c>
      <c r="LF38" s="66">
        <v>4</v>
      </c>
      <c r="LG38" s="66">
        <v>30</v>
      </c>
      <c r="LH38" s="66">
        <v>44</v>
      </c>
      <c r="LI38" s="66">
        <v>16</v>
      </c>
      <c r="LJ38" s="66">
        <v>0</v>
      </c>
      <c r="LK38" s="24">
        <v>707</v>
      </c>
      <c r="LL38" s="25">
        <v>734.00000000000011</v>
      </c>
      <c r="LM38" s="57">
        <v>44531.520833333328</v>
      </c>
      <c r="LN38" s="57">
        <v>44531.531249999993</v>
      </c>
      <c r="LO38" s="84">
        <v>52</v>
      </c>
      <c r="LP38" s="84">
        <v>2</v>
      </c>
      <c r="LQ38" s="84">
        <v>17</v>
      </c>
      <c r="LR38" s="84">
        <v>4</v>
      </c>
      <c r="LS38" s="84">
        <v>3</v>
      </c>
      <c r="LT38" s="84">
        <v>12</v>
      </c>
      <c r="LU38" s="84">
        <v>5</v>
      </c>
      <c r="LV38" s="84">
        <v>4</v>
      </c>
      <c r="LW38" s="84"/>
      <c r="LX38" s="24">
        <v>99</v>
      </c>
      <c r="LY38" s="25">
        <v>110.7</v>
      </c>
      <c r="LZ38" s="28"/>
      <c r="MA38" s="57">
        <v>44531.520833333328</v>
      </c>
      <c r="MB38" s="57">
        <v>44531.562499999993</v>
      </c>
      <c r="MC38" s="66">
        <v>249</v>
      </c>
      <c r="MD38" s="66">
        <v>3</v>
      </c>
      <c r="ME38" s="66">
        <v>60</v>
      </c>
      <c r="MF38" s="66">
        <v>22</v>
      </c>
      <c r="MG38" s="66">
        <v>6</v>
      </c>
      <c r="MH38" s="66">
        <v>55</v>
      </c>
      <c r="MI38" s="66">
        <v>30</v>
      </c>
      <c r="MJ38" s="66">
        <v>19</v>
      </c>
      <c r="MK38" s="66">
        <v>0</v>
      </c>
      <c r="ML38" s="24">
        <v>444</v>
      </c>
      <c r="MM38" s="25">
        <v>484.6</v>
      </c>
      <c r="MN38" s="57">
        <v>44531.520833333328</v>
      </c>
      <c r="MO38" s="57">
        <v>44531.531249999993</v>
      </c>
      <c r="MP38" s="84">
        <v>16</v>
      </c>
      <c r="MQ38" s="84">
        <v>0</v>
      </c>
      <c r="MR38" s="84">
        <v>5</v>
      </c>
      <c r="MS38" s="84">
        <v>5</v>
      </c>
      <c r="MT38" s="84">
        <v>1</v>
      </c>
      <c r="MU38" s="84">
        <v>3</v>
      </c>
      <c r="MV38" s="84">
        <v>2</v>
      </c>
      <c r="MW38" s="84">
        <v>1</v>
      </c>
      <c r="MX38" s="84"/>
      <c r="MY38" s="24">
        <v>33</v>
      </c>
      <c r="MZ38" s="25">
        <v>37.799999999999997</v>
      </c>
      <c r="NA38" s="28"/>
      <c r="NB38" s="57">
        <v>44531.520833333328</v>
      </c>
      <c r="NC38" s="57">
        <v>44531.562499999993</v>
      </c>
      <c r="ND38" s="66">
        <v>67</v>
      </c>
      <c r="NE38" s="66">
        <v>0</v>
      </c>
      <c r="NF38" s="66">
        <v>18</v>
      </c>
      <c r="NG38" s="66">
        <v>17</v>
      </c>
      <c r="NH38" s="66">
        <v>1</v>
      </c>
      <c r="NI38" s="66">
        <v>20</v>
      </c>
      <c r="NJ38" s="66">
        <v>8</v>
      </c>
      <c r="NK38" s="66">
        <v>5</v>
      </c>
      <c r="NL38" s="66">
        <v>0</v>
      </c>
      <c r="NM38" s="24">
        <v>136</v>
      </c>
      <c r="NN38" s="25">
        <v>157</v>
      </c>
      <c r="NO38" s="57">
        <v>44531.520833333328</v>
      </c>
      <c r="NP38" s="57">
        <v>44531.531249999993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44531.520833333328</v>
      </c>
      <c r="OD38" s="57">
        <v>44531.562499999993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44531.520833333328</v>
      </c>
      <c r="OQ38" s="57">
        <v>44531.531249999993</v>
      </c>
      <c r="OR38" s="84">
        <v>34</v>
      </c>
      <c r="OS38" s="84">
        <v>0</v>
      </c>
      <c r="OT38" s="84">
        <v>7</v>
      </c>
      <c r="OU38" s="84">
        <v>2</v>
      </c>
      <c r="OV38" s="84">
        <v>0</v>
      </c>
      <c r="OW38" s="84">
        <v>2</v>
      </c>
      <c r="OX38" s="84">
        <v>0</v>
      </c>
      <c r="OY38" s="84">
        <v>0</v>
      </c>
      <c r="OZ38" s="84"/>
      <c r="PA38" s="24">
        <v>45</v>
      </c>
      <c r="PB38" s="25">
        <v>48</v>
      </c>
      <c r="PC38" s="28"/>
      <c r="PD38" s="57">
        <v>44531.520833333328</v>
      </c>
      <c r="PE38" s="57">
        <v>44531.562499999993</v>
      </c>
      <c r="PF38" s="66">
        <v>134</v>
      </c>
      <c r="PG38" s="66">
        <v>2</v>
      </c>
      <c r="PH38" s="66">
        <v>40</v>
      </c>
      <c r="PI38" s="66">
        <v>11</v>
      </c>
      <c r="PJ38" s="66">
        <v>4</v>
      </c>
      <c r="PK38" s="66">
        <v>10</v>
      </c>
      <c r="PL38" s="66">
        <v>5</v>
      </c>
      <c r="PM38" s="66">
        <v>1</v>
      </c>
      <c r="PN38" s="66">
        <v>0</v>
      </c>
      <c r="PO38" s="24">
        <v>207</v>
      </c>
      <c r="PP38" s="25">
        <v>223.89999999999998</v>
      </c>
      <c r="PQ38" s="57">
        <v>44531.520833333328</v>
      </c>
      <c r="PR38" s="57">
        <v>44531.531249999993</v>
      </c>
      <c r="PS38" s="25">
        <v>102</v>
      </c>
      <c r="PT38" s="25">
        <v>2</v>
      </c>
      <c r="PU38" s="25">
        <v>29</v>
      </c>
      <c r="PV38" s="25">
        <v>11</v>
      </c>
      <c r="PW38" s="25">
        <v>4</v>
      </c>
      <c r="PX38" s="25">
        <v>17</v>
      </c>
      <c r="PY38" s="25">
        <v>7</v>
      </c>
      <c r="PZ38" s="25">
        <v>5</v>
      </c>
      <c r="QA38" s="25">
        <v>0</v>
      </c>
      <c r="QB38" s="24">
        <v>177</v>
      </c>
      <c r="QC38" s="25">
        <v>196.5</v>
      </c>
      <c r="QD38" s="28"/>
      <c r="QE38" s="57">
        <v>44531.520833333328</v>
      </c>
      <c r="QF38" s="57">
        <v>44531.562499999993</v>
      </c>
      <c r="QG38" s="66">
        <v>450</v>
      </c>
      <c r="QH38" s="66">
        <v>5</v>
      </c>
      <c r="QI38" s="66">
        <v>118</v>
      </c>
      <c r="QJ38" s="66">
        <v>50</v>
      </c>
      <c r="QK38" s="66">
        <v>11</v>
      </c>
      <c r="QL38" s="66">
        <v>85</v>
      </c>
      <c r="QM38" s="66">
        <v>43</v>
      </c>
      <c r="QN38" s="66">
        <v>25</v>
      </c>
      <c r="QO38" s="66">
        <v>0</v>
      </c>
      <c r="QP38" s="24">
        <v>787</v>
      </c>
      <c r="QQ38" s="25">
        <v>865.5</v>
      </c>
      <c r="QR38" s="57">
        <v>44531.520833333328</v>
      </c>
      <c r="QS38" s="57">
        <v>44531.531249999993</v>
      </c>
      <c r="QT38" s="25">
        <v>113</v>
      </c>
      <c r="QU38" s="25">
        <v>2</v>
      </c>
      <c r="QV38" s="25">
        <v>34</v>
      </c>
      <c r="QW38" s="25">
        <v>13</v>
      </c>
      <c r="QX38" s="25">
        <v>2</v>
      </c>
      <c r="QY38" s="25">
        <v>21</v>
      </c>
      <c r="QZ38" s="25">
        <v>15</v>
      </c>
      <c r="RA38" s="25">
        <v>4</v>
      </c>
      <c r="RB38" s="25">
        <v>0</v>
      </c>
      <c r="RC38" s="24">
        <v>204</v>
      </c>
      <c r="RD38" s="25">
        <v>221.9</v>
      </c>
      <c r="RE38" s="28"/>
      <c r="RF38" s="57">
        <v>44531.520833333328</v>
      </c>
      <c r="RG38" s="57">
        <v>44531.562499999993</v>
      </c>
      <c r="RH38" s="66">
        <v>464</v>
      </c>
      <c r="RI38" s="66">
        <v>8</v>
      </c>
      <c r="RJ38" s="66">
        <v>119</v>
      </c>
      <c r="RK38" s="66">
        <v>55</v>
      </c>
      <c r="RL38" s="66">
        <v>10</v>
      </c>
      <c r="RM38" s="66">
        <v>77</v>
      </c>
      <c r="RN38" s="66">
        <v>72</v>
      </c>
      <c r="RO38" s="66">
        <v>22</v>
      </c>
      <c r="RP38" s="66">
        <v>0</v>
      </c>
      <c r="RQ38" s="24">
        <v>827</v>
      </c>
      <c r="RR38" s="25">
        <v>883.69999999999993</v>
      </c>
      <c r="RS38" s="57">
        <v>44531.520833333328</v>
      </c>
      <c r="RT38" s="57">
        <v>44531.531249999993</v>
      </c>
      <c r="RU38" s="84">
        <v>5</v>
      </c>
      <c r="RV38" s="84">
        <v>0</v>
      </c>
      <c r="RW38" s="84">
        <v>3</v>
      </c>
      <c r="RX38" s="84">
        <v>2</v>
      </c>
      <c r="RY38" s="84">
        <v>0</v>
      </c>
      <c r="RZ38" s="84">
        <v>0</v>
      </c>
      <c r="SA38" s="84">
        <v>0</v>
      </c>
      <c r="SB38" s="84">
        <v>1</v>
      </c>
      <c r="SC38" s="84"/>
      <c r="SD38" s="24">
        <v>11</v>
      </c>
      <c r="SE38" s="25">
        <v>11.2</v>
      </c>
      <c r="SF38" s="28"/>
      <c r="SG38" s="57">
        <v>44531.520833333328</v>
      </c>
      <c r="SH38" s="57">
        <v>44531.562499999993</v>
      </c>
      <c r="SI38" s="66">
        <v>22</v>
      </c>
      <c r="SJ38" s="66">
        <v>1</v>
      </c>
      <c r="SK38" s="66">
        <v>5</v>
      </c>
      <c r="SL38" s="66">
        <v>4</v>
      </c>
      <c r="SM38" s="66">
        <v>0</v>
      </c>
      <c r="SN38" s="66">
        <v>0</v>
      </c>
      <c r="SO38" s="66">
        <v>1</v>
      </c>
      <c r="SP38" s="66">
        <v>1</v>
      </c>
      <c r="SQ38" s="66">
        <v>0</v>
      </c>
      <c r="SR38" s="24">
        <v>34</v>
      </c>
      <c r="SS38" s="25">
        <v>34.6</v>
      </c>
      <c r="ST38" s="57">
        <v>44531.520833333328</v>
      </c>
      <c r="SU38" s="57">
        <v>44531.531249999993</v>
      </c>
      <c r="SV38" s="84">
        <v>90</v>
      </c>
      <c r="SW38" s="84">
        <v>1</v>
      </c>
      <c r="SX38" s="84">
        <v>34</v>
      </c>
      <c r="SY38" s="84">
        <v>6</v>
      </c>
      <c r="SZ38" s="84">
        <v>2</v>
      </c>
      <c r="TA38" s="84">
        <v>0</v>
      </c>
      <c r="TB38" s="84">
        <v>8</v>
      </c>
      <c r="TC38" s="84">
        <v>4</v>
      </c>
      <c r="TD38" s="84"/>
      <c r="TE38" s="24">
        <v>145</v>
      </c>
      <c r="TF38" s="25">
        <v>142.6</v>
      </c>
      <c r="TG38" s="28"/>
      <c r="TH38" s="57">
        <v>44531.520833333328</v>
      </c>
      <c r="TI38" s="57">
        <v>44531.562499999993</v>
      </c>
      <c r="TJ38" s="66">
        <v>308</v>
      </c>
      <c r="TK38" s="66">
        <v>5</v>
      </c>
      <c r="TL38" s="66">
        <v>124</v>
      </c>
      <c r="TM38" s="66">
        <v>40</v>
      </c>
      <c r="TN38" s="66">
        <v>3</v>
      </c>
      <c r="TO38" s="66">
        <v>5</v>
      </c>
      <c r="TP38" s="66">
        <v>31</v>
      </c>
      <c r="TQ38" s="66">
        <v>10</v>
      </c>
      <c r="TR38" s="66">
        <v>0</v>
      </c>
      <c r="TS38" s="24">
        <v>526</v>
      </c>
      <c r="TT38" s="25">
        <v>528.29999999999995</v>
      </c>
      <c r="TU38" s="57">
        <v>44531.520833333328</v>
      </c>
      <c r="TV38" s="57">
        <v>44531.531249999993</v>
      </c>
      <c r="TW38" s="84">
        <v>33</v>
      </c>
      <c r="TX38" s="84">
        <v>0</v>
      </c>
      <c r="TY38" s="84">
        <v>9</v>
      </c>
      <c r="TZ38" s="84">
        <v>2</v>
      </c>
      <c r="UA38" s="84">
        <v>0</v>
      </c>
      <c r="UB38" s="84">
        <v>1</v>
      </c>
      <c r="UC38" s="84">
        <v>1</v>
      </c>
      <c r="UD38" s="84">
        <v>0</v>
      </c>
      <c r="UE38" s="84"/>
      <c r="UF38" s="24">
        <v>46</v>
      </c>
      <c r="UG38" s="25">
        <v>47.4</v>
      </c>
      <c r="UH38" s="28"/>
      <c r="UI38" s="57">
        <v>44531.520833333328</v>
      </c>
      <c r="UJ38" s="57">
        <v>44531.562499999993</v>
      </c>
      <c r="UK38" s="66">
        <v>101</v>
      </c>
      <c r="UL38" s="66">
        <v>0</v>
      </c>
      <c r="UM38" s="66">
        <v>23</v>
      </c>
      <c r="UN38" s="66">
        <v>9</v>
      </c>
      <c r="UO38" s="66">
        <v>8</v>
      </c>
      <c r="UP38" s="66">
        <v>4</v>
      </c>
      <c r="UQ38" s="66">
        <v>9</v>
      </c>
      <c r="UR38" s="66">
        <v>1</v>
      </c>
      <c r="US38" s="66">
        <v>0</v>
      </c>
      <c r="UT38" s="24">
        <v>155</v>
      </c>
      <c r="UU38" s="25">
        <v>167.7</v>
      </c>
      <c r="UV38" s="57">
        <v>44531.520833333328</v>
      </c>
      <c r="UW38" s="57">
        <v>44531.531249999993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44531.520833333328</v>
      </c>
      <c r="VK38" s="57">
        <v>44531.562499999993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44531.520833333328</v>
      </c>
      <c r="VX38" s="57">
        <v>44531.531249999993</v>
      </c>
      <c r="VY38" s="25">
        <v>128</v>
      </c>
      <c r="VZ38" s="25">
        <v>1</v>
      </c>
      <c r="WA38" s="25">
        <v>46</v>
      </c>
      <c r="WB38" s="25">
        <v>10</v>
      </c>
      <c r="WC38" s="25">
        <v>2</v>
      </c>
      <c r="WD38" s="25">
        <v>1</v>
      </c>
      <c r="WE38" s="25">
        <v>9</v>
      </c>
      <c r="WF38" s="25">
        <v>5</v>
      </c>
      <c r="WG38" s="25">
        <v>0</v>
      </c>
      <c r="WH38" s="24">
        <v>202</v>
      </c>
      <c r="WI38" s="25">
        <v>201.2</v>
      </c>
      <c r="WJ38" s="28"/>
      <c r="WK38" s="57">
        <v>44531.520833333328</v>
      </c>
      <c r="WL38" s="57">
        <v>44531.562499999993</v>
      </c>
      <c r="WM38" s="66">
        <v>431</v>
      </c>
      <c r="WN38" s="66">
        <v>6</v>
      </c>
      <c r="WO38" s="66">
        <v>152</v>
      </c>
      <c r="WP38" s="66">
        <v>53</v>
      </c>
      <c r="WQ38" s="66">
        <v>11</v>
      </c>
      <c r="WR38" s="66">
        <v>9</v>
      </c>
      <c r="WS38" s="66">
        <v>41</v>
      </c>
      <c r="WT38" s="66">
        <v>12</v>
      </c>
      <c r="WU38" s="66">
        <v>0</v>
      </c>
      <c r="WV38" s="24">
        <v>715</v>
      </c>
      <c r="WW38" s="25">
        <v>730.59999999999991</v>
      </c>
      <c r="WX38" s="57">
        <v>44531.520833333328</v>
      </c>
      <c r="WY38" s="57">
        <v>44531.531249999993</v>
      </c>
      <c r="WZ38" s="25">
        <v>134</v>
      </c>
      <c r="XA38" s="25">
        <v>0</v>
      </c>
      <c r="XB38" s="25">
        <v>52</v>
      </c>
      <c r="XC38" s="25">
        <v>15</v>
      </c>
      <c r="XD38" s="25">
        <v>4</v>
      </c>
      <c r="XE38" s="25">
        <v>2</v>
      </c>
      <c r="XF38" s="25">
        <v>7</v>
      </c>
      <c r="XG38" s="25">
        <v>3</v>
      </c>
      <c r="XH38" s="25">
        <v>0</v>
      </c>
      <c r="XI38" s="24">
        <v>217</v>
      </c>
      <c r="XJ38" s="25">
        <v>225.1</v>
      </c>
      <c r="XK38" s="28"/>
      <c r="XL38" s="57">
        <v>44531.520833333328</v>
      </c>
      <c r="XM38" s="57">
        <v>44531.562499999993</v>
      </c>
      <c r="XN38" s="66">
        <v>568</v>
      </c>
      <c r="XO38" s="66">
        <v>5</v>
      </c>
      <c r="XP38" s="66">
        <v>202</v>
      </c>
      <c r="XQ38" s="66">
        <v>59</v>
      </c>
      <c r="XR38" s="66">
        <v>15</v>
      </c>
      <c r="XS38" s="66">
        <v>11</v>
      </c>
      <c r="XT38" s="66">
        <v>50</v>
      </c>
      <c r="XU38" s="66">
        <v>10</v>
      </c>
      <c r="XV38" s="66">
        <v>0</v>
      </c>
      <c r="XW38" s="24">
        <v>920</v>
      </c>
      <c r="XX38" s="25">
        <v>942</v>
      </c>
      <c r="XY38" s="57">
        <v>44531.520833333328</v>
      </c>
      <c r="XZ38" s="57">
        <v>44531.531249999993</v>
      </c>
      <c r="YA38" s="25">
        <v>425</v>
      </c>
      <c r="YB38" s="25">
        <v>5</v>
      </c>
      <c r="YC38" s="25">
        <v>151</v>
      </c>
      <c r="YD38" s="25">
        <v>45</v>
      </c>
      <c r="YE38" s="25">
        <v>12</v>
      </c>
      <c r="YF38" s="25">
        <v>40</v>
      </c>
      <c r="YG38" s="25">
        <v>42</v>
      </c>
      <c r="YH38" s="25">
        <v>17</v>
      </c>
      <c r="YI38" s="25">
        <v>0</v>
      </c>
      <c r="YJ38" s="24">
        <v>737</v>
      </c>
      <c r="YK38" s="25">
        <v>776.3</v>
      </c>
      <c r="YL38" s="110" t="s">
        <v>21</v>
      </c>
      <c r="YM38" s="57">
        <v>44531.520833333328</v>
      </c>
      <c r="YN38" s="57">
        <v>44531.562499999993</v>
      </c>
      <c r="YO38" s="66">
        <v>1731</v>
      </c>
      <c r="YP38" s="66">
        <v>22</v>
      </c>
      <c r="YQ38" s="66">
        <v>545</v>
      </c>
      <c r="YR38" s="66">
        <v>204</v>
      </c>
      <c r="YS38" s="66">
        <v>35</v>
      </c>
      <c r="YT38" s="66">
        <v>180</v>
      </c>
      <c r="YU38" s="66">
        <v>204</v>
      </c>
      <c r="YV38" s="66">
        <v>68</v>
      </c>
      <c r="YW38" s="66">
        <v>0</v>
      </c>
      <c r="YX38" s="24">
        <v>2989</v>
      </c>
      <c r="YY38" s="25">
        <v>3139.7</v>
      </c>
    </row>
    <row r="39" spans="1:675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4</v>
      </c>
      <c r="AE39" s="85">
        <v>0</v>
      </c>
      <c r="AF39" s="85">
        <v>3</v>
      </c>
      <c r="AG39" s="85">
        <v>2</v>
      </c>
      <c r="AH39" s="85">
        <v>0</v>
      </c>
      <c r="AI39" s="85">
        <v>1</v>
      </c>
      <c r="AJ39" s="85">
        <v>1</v>
      </c>
      <c r="AK39" s="85">
        <v>1</v>
      </c>
      <c r="AL39" s="85"/>
      <c r="AM39" s="24">
        <v>12</v>
      </c>
      <c r="AN39" s="26">
        <v>12.6</v>
      </c>
      <c r="AO39" s="28"/>
      <c r="AP39" s="57">
        <v>44531.53125</v>
      </c>
      <c r="AQ39" s="57">
        <v>44531.572916666664</v>
      </c>
      <c r="AR39" s="67">
        <v>22</v>
      </c>
      <c r="AS39" s="67">
        <v>0</v>
      </c>
      <c r="AT39" s="67">
        <v>10</v>
      </c>
      <c r="AU39" s="67">
        <v>5</v>
      </c>
      <c r="AV39" s="67">
        <v>0</v>
      </c>
      <c r="AW39" s="67">
        <v>8</v>
      </c>
      <c r="AX39" s="67">
        <v>1</v>
      </c>
      <c r="AY39" s="67">
        <v>1</v>
      </c>
      <c r="AZ39" s="67">
        <v>0</v>
      </c>
      <c r="BA39" s="24">
        <v>47</v>
      </c>
      <c r="BB39" s="26">
        <v>56.1</v>
      </c>
      <c r="BC39" s="57">
        <v>44531.53125</v>
      </c>
      <c r="BD39" s="57">
        <v>44531.541666666664</v>
      </c>
      <c r="BE39" s="85">
        <v>53</v>
      </c>
      <c r="BF39" s="85">
        <v>1</v>
      </c>
      <c r="BG39" s="85">
        <v>25</v>
      </c>
      <c r="BH39" s="85">
        <v>9</v>
      </c>
      <c r="BI39" s="85">
        <v>0</v>
      </c>
      <c r="BJ39" s="85">
        <v>14</v>
      </c>
      <c r="BK39" s="85">
        <v>11</v>
      </c>
      <c r="BL39" s="85">
        <v>4</v>
      </c>
      <c r="BM39" s="85"/>
      <c r="BN39" s="24">
        <v>117</v>
      </c>
      <c r="BO39" s="26">
        <v>125.7</v>
      </c>
      <c r="BP39" s="28"/>
      <c r="BQ39" s="57">
        <v>44531.53125</v>
      </c>
      <c r="BR39" s="57">
        <v>44531.572916666664</v>
      </c>
      <c r="BS39" s="67">
        <v>266</v>
      </c>
      <c r="BT39" s="67">
        <v>6</v>
      </c>
      <c r="BU39" s="67">
        <v>72</v>
      </c>
      <c r="BV39" s="67">
        <v>33</v>
      </c>
      <c r="BW39" s="67">
        <v>0</v>
      </c>
      <c r="BX39" s="67">
        <v>55</v>
      </c>
      <c r="BY39" s="67">
        <v>41</v>
      </c>
      <c r="BZ39" s="67">
        <v>17</v>
      </c>
      <c r="CA39" s="67">
        <v>0</v>
      </c>
      <c r="CB39" s="24">
        <v>490</v>
      </c>
      <c r="CC39" s="26">
        <v>523.29999999999995</v>
      </c>
      <c r="CD39" s="57">
        <v>44531.53125</v>
      </c>
      <c r="CE39" s="57">
        <v>44531.541666666664</v>
      </c>
      <c r="CF39" s="85">
        <v>13</v>
      </c>
      <c r="CG39" s="85">
        <v>0</v>
      </c>
      <c r="CH39" s="85">
        <v>4</v>
      </c>
      <c r="CI39" s="85">
        <v>0</v>
      </c>
      <c r="CJ39" s="85">
        <v>0</v>
      </c>
      <c r="CK39" s="85">
        <v>0</v>
      </c>
      <c r="CL39" s="85">
        <v>1</v>
      </c>
      <c r="CM39" s="85">
        <v>0</v>
      </c>
      <c r="CN39" s="85"/>
      <c r="CO39" s="24">
        <v>18</v>
      </c>
      <c r="CP39" s="26">
        <v>17.399999999999999</v>
      </c>
      <c r="CQ39" s="28"/>
      <c r="CR39" s="57">
        <v>44531.53125</v>
      </c>
      <c r="CS39" s="57">
        <v>44531.572916666664</v>
      </c>
      <c r="CT39" s="67">
        <v>48</v>
      </c>
      <c r="CU39" s="67">
        <v>1</v>
      </c>
      <c r="CV39" s="67">
        <v>14</v>
      </c>
      <c r="CW39" s="67">
        <v>6</v>
      </c>
      <c r="CX39" s="67">
        <v>0</v>
      </c>
      <c r="CY39" s="67">
        <v>0</v>
      </c>
      <c r="CZ39" s="67">
        <v>4</v>
      </c>
      <c r="DA39" s="67">
        <v>1</v>
      </c>
      <c r="DB39" s="67">
        <v>0</v>
      </c>
      <c r="DC39" s="24">
        <v>74</v>
      </c>
      <c r="DD39" s="26">
        <v>73.8</v>
      </c>
      <c r="DE39" s="57">
        <v>44531.53125</v>
      </c>
      <c r="DF39" s="57">
        <v>44531.541666666664</v>
      </c>
      <c r="DG39" s="26">
        <v>70</v>
      </c>
      <c r="DH39" s="26">
        <v>1</v>
      </c>
      <c r="DI39" s="26">
        <v>32</v>
      </c>
      <c r="DJ39" s="26">
        <v>11</v>
      </c>
      <c r="DK39" s="26">
        <v>0</v>
      </c>
      <c r="DL39" s="26">
        <v>15</v>
      </c>
      <c r="DM39" s="26">
        <v>13</v>
      </c>
      <c r="DN39" s="26">
        <v>5</v>
      </c>
      <c r="DO39" s="26">
        <v>0</v>
      </c>
      <c r="DP39" s="24">
        <v>147</v>
      </c>
      <c r="DQ39" s="26">
        <v>155.69999999999999</v>
      </c>
      <c r="DR39" s="28"/>
      <c r="DS39" s="57">
        <v>44531.53125</v>
      </c>
      <c r="DT39" s="57">
        <v>44531.572916666664</v>
      </c>
      <c r="DU39" s="67">
        <v>336</v>
      </c>
      <c r="DV39" s="67">
        <v>7</v>
      </c>
      <c r="DW39" s="67">
        <v>96</v>
      </c>
      <c r="DX39" s="67">
        <v>44</v>
      </c>
      <c r="DY39" s="67">
        <v>0</v>
      </c>
      <c r="DZ39" s="67">
        <v>63</v>
      </c>
      <c r="EA39" s="67">
        <v>46</v>
      </c>
      <c r="EB39" s="67">
        <v>19</v>
      </c>
      <c r="EC39" s="67">
        <v>0</v>
      </c>
      <c r="ED39" s="24">
        <v>611</v>
      </c>
      <c r="EE39" s="26">
        <v>653.19999999999993</v>
      </c>
      <c r="EF39" s="57">
        <v>44531.53125</v>
      </c>
      <c r="EG39" s="57">
        <v>44531.541666666664</v>
      </c>
      <c r="EH39" s="26">
        <v>79</v>
      </c>
      <c r="EI39" s="26">
        <v>0</v>
      </c>
      <c r="EJ39" s="26">
        <v>17</v>
      </c>
      <c r="EK39" s="26">
        <v>8</v>
      </c>
      <c r="EL39" s="26">
        <v>2</v>
      </c>
      <c r="EM39" s="26">
        <v>15</v>
      </c>
      <c r="EN39" s="26">
        <v>8</v>
      </c>
      <c r="EO39" s="26">
        <v>6</v>
      </c>
      <c r="EP39" s="26">
        <v>0</v>
      </c>
      <c r="EQ39" s="24">
        <v>135</v>
      </c>
      <c r="ER39" s="26">
        <v>146.99999999999997</v>
      </c>
      <c r="ES39" s="28"/>
      <c r="ET39" s="57">
        <v>44531.53125</v>
      </c>
      <c r="EU39" s="57">
        <v>44531.572916666664</v>
      </c>
      <c r="EV39" s="67">
        <v>302</v>
      </c>
      <c r="EW39" s="67">
        <v>2</v>
      </c>
      <c r="EX39" s="67">
        <v>64</v>
      </c>
      <c r="EY39" s="67">
        <v>25</v>
      </c>
      <c r="EZ39" s="67">
        <v>4</v>
      </c>
      <c r="FA39" s="67">
        <v>63</v>
      </c>
      <c r="FB39" s="67">
        <v>45</v>
      </c>
      <c r="FC39" s="67">
        <v>17</v>
      </c>
      <c r="FD39" s="67">
        <v>0</v>
      </c>
      <c r="FE39" s="24">
        <v>522</v>
      </c>
      <c r="FF39" s="26">
        <v>562.1</v>
      </c>
      <c r="FG39" s="57">
        <v>44531.53125</v>
      </c>
      <c r="FH39" s="57">
        <v>44531.541666666664</v>
      </c>
      <c r="FI39" s="85">
        <v>5</v>
      </c>
      <c r="FJ39" s="85">
        <v>0</v>
      </c>
      <c r="FK39" s="85">
        <v>1</v>
      </c>
      <c r="FL39" s="85">
        <v>1</v>
      </c>
      <c r="FM39" s="85">
        <v>0</v>
      </c>
      <c r="FN39" s="85">
        <v>2</v>
      </c>
      <c r="FO39" s="85">
        <v>2</v>
      </c>
      <c r="FP39" s="85">
        <v>0</v>
      </c>
      <c r="FQ39" s="85"/>
      <c r="FR39" s="24">
        <v>11</v>
      </c>
      <c r="FS39" s="26">
        <v>12.3</v>
      </c>
      <c r="FT39" s="28"/>
      <c r="FU39" s="57">
        <v>44531.53125</v>
      </c>
      <c r="FV39" s="57">
        <v>44531.572916666664</v>
      </c>
      <c r="FW39" s="67">
        <v>31</v>
      </c>
      <c r="FX39" s="67">
        <v>0</v>
      </c>
      <c r="FY39" s="67">
        <v>5</v>
      </c>
      <c r="FZ39" s="67">
        <v>3</v>
      </c>
      <c r="GA39" s="67">
        <v>0</v>
      </c>
      <c r="GB39" s="67">
        <v>7</v>
      </c>
      <c r="GC39" s="67">
        <v>7</v>
      </c>
      <c r="GD39" s="67">
        <v>0</v>
      </c>
      <c r="GE39" s="67">
        <v>0</v>
      </c>
      <c r="GF39" s="24">
        <v>53</v>
      </c>
      <c r="GG39" s="26">
        <v>57.3</v>
      </c>
      <c r="GH39" s="57">
        <v>44531.53125</v>
      </c>
      <c r="GI39" s="57">
        <v>44531.541666666664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44531.53125</v>
      </c>
      <c r="GW39" s="57">
        <v>44531.572916666664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2</v>
      </c>
      <c r="HE39" s="67">
        <v>0</v>
      </c>
      <c r="HF39" s="67">
        <v>0</v>
      </c>
      <c r="HG39" s="24">
        <v>2</v>
      </c>
      <c r="HH39" s="26">
        <v>0.8</v>
      </c>
      <c r="HI39" s="57">
        <v>44531.53125</v>
      </c>
      <c r="HJ39" s="57">
        <v>44531.541666666664</v>
      </c>
      <c r="HK39" s="85">
        <v>28</v>
      </c>
      <c r="HL39" s="85">
        <v>0</v>
      </c>
      <c r="HM39" s="85">
        <v>8</v>
      </c>
      <c r="HN39" s="85">
        <v>3</v>
      </c>
      <c r="HO39" s="85">
        <v>0</v>
      </c>
      <c r="HP39" s="85">
        <v>4</v>
      </c>
      <c r="HQ39" s="85">
        <v>7</v>
      </c>
      <c r="HR39" s="85">
        <v>1</v>
      </c>
      <c r="HS39" s="85"/>
      <c r="HT39" s="24">
        <v>51</v>
      </c>
      <c r="HU39" s="26">
        <v>51.5</v>
      </c>
      <c r="HV39" s="28"/>
      <c r="HW39" s="57">
        <v>44531.53125</v>
      </c>
      <c r="HX39" s="57">
        <v>44531.572916666664</v>
      </c>
      <c r="HY39" s="67">
        <v>96</v>
      </c>
      <c r="HZ39" s="67">
        <v>1</v>
      </c>
      <c r="IA39" s="67">
        <v>30</v>
      </c>
      <c r="IB39" s="67">
        <v>15</v>
      </c>
      <c r="IC39" s="67">
        <v>0</v>
      </c>
      <c r="ID39" s="67">
        <v>18</v>
      </c>
      <c r="IE39" s="67">
        <v>21</v>
      </c>
      <c r="IF39" s="67">
        <v>3</v>
      </c>
      <c r="IG39" s="67">
        <v>0</v>
      </c>
      <c r="IH39" s="24">
        <v>184</v>
      </c>
      <c r="II39" s="26">
        <v>194.5</v>
      </c>
      <c r="IJ39" s="57">
        <v>44531.53125</v>
      </c>
      <c r="IK39" s="57">
        <v>44531.541666666664</v>
      </c>
      <c r="IL39" s="85">
        <v>105</v>
      </c>
      <c r="IM39" s="85">
        <v>1</v>
      </c>
      <c r="IN39" s="85">
        <v>34</v>
      </c>
      <c r="IO39" s="85">
        <v>9</v>
      </c>
      <c r="IP39" s="85">
        <v>4</v>
      </c>
      <c r="IQ39" s="85">
        <v>0</v>
      </c>
      <c r="IR39" s="85">
        <v>13</v>
      </c>
      <c r="IS39" s="85">
        <v>1</v>
      </c>
      <c r="IT39" s="85"/>
      <c r="IU39" s="24">
        <v>167</v>
      </c>
      <c r="IV39" s="26">
        <v>168.09999999999997</v>
      </c>
      <c r="IW39" s="28"/>
      <c r="IX39" s="57">
        <v>44531.53125</v>
      </c>
      <c r="IY39" s="57">
        <v>44531.572916666664</v>
      </c>
      <c r="IZ39" s="67">
        <v>411</v>
      </c>
      <c r="JA39" s="67">
        <v>5</v>
      </c>
      <c r="JB39" s="67">
        <v>146</v>
      </c>
      <c r="JC39" s="67">
        <v>43</v>
      </c>
      <c r="JD39" s="67">
        <v>13</v>
      </c>
      <c r="JE39" s="67">
        <v>1</v>
      </c>
      <c r="JF39" s="67">
        <v>39</v>
      </c>
      <c r="JG39" s="67">
        <v>5</v>
      </c>
      <c r="JH39" s="67">
        <v>0</v>
      </c>
      <c r="JI39" s="24">
        <v>663</v>
      </c>
      <c r="JJ39" s="26">
        <v>675</v>
      </c>
      <c r="JK39" s="57">
        <v>44531.53125</v>
      </c>
      <c r="JL39" s="57">
        <v>44531.541666666664</v>
      </c>
      <c r="JM39" s="26">
        <v>138</v>
      </c>
      <c r="JN39" s="26">
        <v>1</v>
      </c>
      <c r="JO39" s="26">
        <v>43</v>
      </c>
      <c r="JP39" s="26">
        <v>13</v>
      </c>
      <c r="JQ39" s="26">
        <v>4</v>
      </c>
      <c r="JR39" s="26">
        <v>6</v>
      </c>
      <c r="JS39" s="26">
        <v>22</v>
      </c>
      <c r="JT39" s="26">
        <v>2</v>
      </c>
      <c r="JU39" s="26">
        <v>0</v>
      </c>
      <c r="JV39" s="24">
        <v>229</v>
      </c>
      <c r="JW39" s="26">
        <v>231.9</v>
      </c>
      <c r="JX39" s="28"/>
      <c r="JY39" s="57">
        <v>44531.53125</v>
      </c>
      <c r="JZ39" s="57">
        <v>44531.572916666664</v>
      </c>
      <c r="KA39" s="67">
        <v>538</v>
      </c>
      <c r="KB39" s="67">
        <v>6</v>
      </c>
      <c r="KC39" s="67">
        <v>181</v>
      </c>
      <c r="KD39" s="67">
        <v>61</v>
      </c>
      <c r="KE39" s="67">
        <v>13</v>
      </c>
      <c r="KF39" s="67">
        <v>26</v>
      </c>
      <c r="KG39" s="67">
        <v>69</v>
      </c>
      <c r="KH39" s="67">
        <v>8</v>
      </c>
      <c r="KI39" s="67">
        <v>0</v>
      </c>
      <c r="KJ39" s="24">
        <v>902</v>
      </c>
      <c r="KK39" s="26">
        <v>927.6</v>
      </c>
      <c r="KL39" s="57">
        <v>44531.53125</v>
      </c>
      <c r="KM39" s="57">
        <v>44531.541666666664</v>
      </c>
      <c r="KN39" s="26">
        <v>86</v>
      </c>
      <c r="KO39" s="26">
        <v>1</v>
      </c>
      <c r="KP39" s="26">
        <v>37</v>
      </c>
      <c r="KQ39" s="26">
        <v>15</v>
      </c>
      <c r="KR39" s="26">
        <v>0</v>
      </c>
      <c r="KS39" s="26">
        <v>9</v>
      </c>
      <c r="KT39" s="26">
        <v>17</v>
      </c>
      <c r="KU39" s="26">
        <v>4</v>
      </c>
      <c r="KV39" s="26">
        <v>0</v>
      </c>
      <c r="KW39" s="24">
        <v>169</v>
      </c>
      <c r="KX39" s="26">
        <v>172.10000000000002</v>
      </c>
      <c r="KY39" s="28"/>
      <c r="KZ39" s="57">
        <v>44531.53125</v>
      </c>
      <c r="LA39" s="57">
        <v>44531.572916666664</v>
      </c>
      <c r="LB39" s="67">
        <v>386</v>
      </c>
      <c r="LC39" s="67">
        <v>6</v>
      </c>
      <c r="LD39" s="67">
        <v>143</v>
      </c>
      <c r="LE39" s="67">
        <v>59</v>
      </c>
      <c r="LF39" s="67">
        <v>3</v>
      </c>
      <c r="LG39" s="67">
        <v>36</v>
      </c>
      <c r="LH39" s="67">
        <v>35</v>
      </c>
      <c r="LI39" s="67">
        <v>16</v>
      </c>
      <c r="LJ39" s="67">
        <v>0</v>
      </c>
      <c r="LK39" s="24">
        <v>684</v>
      </c>
      <c r="LL39" s="26">
        <v>719.6</v>
      </c>
      <c r="LM39" s="57">
        <v>44531.53125</v>
      </c>
      <c r="LN39" s="57">
        <v>44531.541666666664</v>
      </c>
      <c r="LO39" s="85">
        <v>71</v>
      </c>
      <c r="LP39" s="85">
        <v>0</v>
      </c>
      <c r="LQ39" s="85">
        <v>14</v>
      </c>
      <c r="LR39" s="85">
        <v>6</v>
      </c>
      <c r="LS39" s="85">
        <v>2</v>
      </c>
      <c r="LT39" s="85">
        <v>13</v>
      </c>
      <c r="LU39" s="85">
        <v>5</v>
      </c>
      <c r="LV39" s="85">
        <v>6</v>
      </c>
      <c r="LW39" s="85"/>
      <c r="LX39" s="24">
        <v>117</v>
      </c>
      <c r="LY39" s="26">
        <v>127.8</v>
      </c>
      <c r="LZ39" s="28"/>
      <c r="MA39" s="57">
        <v>44531.53125</v>
      </c>
      <c r="MB39" s="57">
        <v>44531.572916666664</v>
      </c>
      <c r="MC39" s="67">
        <v>247</v>
      </c>
      <c r="MD39" s="67">
        <v>1</v>
      </c>
      <c r="ME39" s="67">
        <v>55</v>
      </c>
      <c r="MF39" s="67">
        <v>20</v>
      </c>
      <c r="MG39" s="67">
        <v>4</v>
      </c>
      <c r="MH39" s="67">
        <v>56</v>
      </c>
      <c r="MI39" s="67">
        <v>35</v>
      </c>
      <c r="MJ39" s="67">
        <v>17</v>
      </c>
      <c r="MK39" s="67">
        <v>0</v>
      </c>
      <c r="ML39" s="24">
        <v>435</v>
      </c>
      <c r="MM39" s="26">
        <v>471.59999999999997</v>
      </c>
      <c r="MN39" s="57">
        <v>44531.53125</v>
      </c>
      <c r="MO39" s="57">
        <v>44531.541666666664</v>
      </c>
      <c r="MP39" s="85">
        <v>17</v>
      </c>
      <c r="MQ39" s="85">
        <v>0</v>
      </c>
      <c r="MR39" s="85">
        <v>5</v>
      </c>
      <c r="MS39" s="85">
        <v>4</v>
      </c>
      <c r="MT39" s="85">
        <v>0</v>
      </c>
      <c r="MU39" s="85">
        <v>6</v>
      </c>
      <c r="MV39" s="85">
        <v>2</v>
      </c>
      <c r="MW39" s="85">
        <v>1</v>
      </c>
      <c r="MX39" s="85"/>
      <c r="MY39" s="24">
        <v>35</v>
      </c>
      <c r="MZ39" s="26">
        <v>41</v>
      </c>
      <c r="NA39" s="28"/>
      <c r="NB39" s="57">
        <v>44531.53125</v>
      </c>
      <c r="NC39" s="57">
        <v>44531.572916666664</v>
      </c>
      <c r="ND39" s="67">
        <v>70</v>
      </c>
      <c r="NE39" s="67">
        <v>1</v>
      </c>
      <c r="NF39" s="67">
        <v>20</v>
      </c>
      <c r="NG39" s="67">
        <v>12</v>
      </c>
      <c r="NH39" s="67">
        <v>0</v>
      </c>
      <c r="NI39" s="67">
        <v>21</v>
      </c>
      <c r="NJ39" s="67">
        <v>7</v>
      </c>
      <c r="NK39" s="67">
        <v>5</v>
      </c>
      <c r="NL39" s="67">
        <v>0</v>
      </c>
      <c r="NM39" s="24">
        <v>136</v>
      </c>
      <c r="NN39" s="26">
        <v>154.80000000000001</v>
      </c>
      <c r="NO39" s="57">
        <v>44531.53125</v>
      </c>
      <c r="NP39" s="57">
        <v>44531.541666666664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44531.53125</v>
      </c>
      <c r="OD39" s="57">
        <v>44531.572916666664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1</v>
      </c>
      <c r="OL39" s="67">
        <v>0</v>
      </c>
      <c r="OM39" s="67">
        <v>0</v>
      </c>
      <c r="ON39" s="24">
        <v>1</v>
      </c>
      <c r="OO39" s="26">
        <v>0.4</v>
      </c>
      <c r="OP39" s="57">
        <v>44531.53125</v>
      </c>
      <c r="OQ39" s="57">
        <v>44531.541666666664</v>
      </c>
      <c r="OR39" s="85">
        <v>36</v>
      </c>
      <c r="OS39" s="85">
        <v>0</v>
      </c>
      <c r="OT39" s="85">
        <v>13</v>
      </c>
      <c r="OU39" s="85">
        <v>2</v>
      </c>
      <c r="OV39" s="85">
        <v>2</v>
      </c>
      <c r="OW39" s="85">
        <v>4</v>
      </c>
      <c r="OX39" s="85">
        <v>0</v>
      </c>
      <c r="OY39" s="85">
        <v>0</v>
      </c>
      <c r="OZ39" s="85"/>
      <c r="PA39" s="24">
        <v>57</v>
      </c>
      <c r="PB39" s="26">
        <v>64.599999999999994</v>
      </c>
      <c r="PC39" s="28"/>
      <c r="PD39" s="57">
        <v>44531.53125</v>
      </c>
      <c r="PE39" s="57">
        <v>44531.572916666664</v>
      </c>
      <c r="PF39" s="67">
        <v>140</v>
      </c>
      <c r="PG39" s="67">
        <v>3</v>
      </c>
      <c r="PH39" s="67">
        <v>49</v>
      </c>
      <c r="PI39" s="67">
        <v>14</v>
      </c>
      <c r="PJ39" s="67">
        <v>6</v>
      </c>
      <c r="PK39" s="67">
        <v>10</v>
      </c>
      <c r="PL39" s="67">
        <v>6</v>
      </c>
      <c r="PM39" s="67">
        <v>1</v>
      </c>
      <c r="PN39" s="67">
        <v>0</v>
      </c>
      <c r="PO39" s="24">
        <v>229</v>
      </c>
      <c r="PP39" s="26">
        <v>249.4</v>
      </c>
      <c r="PQ39" s="57">
        <v>44531.53125</v>
      </c>
      <c r="PR39" s="57">
        <v>44531.541666666664</v>
      </c>
      <c r="PS39" s="26">
        <v>124</v>
      </c>
      <c r="PT39" s="26">
        <v>0</v>
      </c>
      <c r="PU39" s="26">
        <v>32</v>
      </c>
      <c r="PV39" s="26">
        <v>12</v>
      </c>
      <c r="PW39" s="26">
        <v>4</v>
      </c>
      <c r="PX39" s="26">
        <v>23</v>
      </c>
      <c r="PY39" s="26">
        <v>7</v>
      </c>
      <c r="PZ39" s="26">
        <v>7</v>
      </c>
      <c r="QA39" s="26">
        <v>0</v>
      </c>
      <c r="QB39" s="24">
        <v>209</v>
      </c>
      <c r="QC39" s="26">
        <v>233.4</v>
      </c>
      <c r="QD39" s="28"/>
      <c r="QE39" s="57">
        <v>44531.53125</v>
      </c>
      <c r="QF39" s="57">
        <v>44531.572916666664</v>
      </c>
      <c r="QG39" s="67">
        <v>457</v>
      </c>
      <c r="QH39" s="67">
        <v>5</v>
      </c>
      <c r="QI39" s="67">
        <v>124</v>
      </c>
      <c r="QJ39" s="67">
        <v>46</v>
      </c>
      <c r="QK39" s="67">
        <v>10</v>
      </c>
      <c r="QL39" s="67">
        <v>87</v>
      </c>
      <c r="QM39" s="67">
        <v>49</v>
      </c>
      <c r="QN39" s="67">
        <v>23</v>
      </c>
      <c r="QO39" s="67">
        <v>0</v>
      </c>
      <c r="QP39" s="24">
        <v>801</v>
      </c>
      <c r="QQ39" s="26">
        <v>876.2</v>
      </c>
      <c r="QR39" s="57">
        <v>44531.53125</v>
      </c>
      <c r="QS39" s="57">
        <v>44531.541666666664</v>
      </c>
      <c r="QT39" s="26">
        <v>108</v>
      </c>
      <c r="QU39" s="26">
        <v>1</v>
      </c>
      <c r="QV39" s="26">
        <v>39</v>
      </c>
      <c r="QW39" s="26">
        <v>15</v>
      </c>
      <c r="QX39" s="26">
        <v>1</v>
      </c>
      <c r="QY39" s="26">
        <v>19</v>
      </c>
      <c r="QZ39" s="26">
        <v>18</v>
      </c>
      <c r="RA39" s="26">
        <v>5</v>
      </c>
      <c r="RB39" s="26">
        <v>0</v>
      </c>
      <c r="RC39" s="24">
        <v>206</v>
      </c>
      <c r="RD39" s="26">
        <v>219</v>
      </c>
      <c r="RE39" s="28"/>
      <c r="RF39" s="57">
        <v>44531.53125</v>
      </c>
      <c r="RG39" s="57">
        <v>44531.572916666664</v>
      </c>
      <c r="RH39" s="67">
        <v>443</v>
      </c>
      <c r="RI39" s="67">
        <v>7</v>
      </c>
      <c r="RJ39" s="67">
        <v>124</v>
      </c>
      <c r="RK39" s="67">
        <v>58</v>
      </c>
      <c r="RL39" s="67">
        <v>10</v>
      </c>
      <c r="RM39" s="67">
        <v>77</v>
      </c>
      <c r="RN39" s="67">
        <v>73</v>
      </c>
      <c r="RO39" s="67">
        <v>21</v>
      </c>
      <c r="RP39" s="67">
        <v>0</v>
      </c>
      <c r="RQ39" s="24">
        <v>813</v>
      </c>
      <c r="RR39" s="26">
        <v>871.40000000000009</v>
      </c>
      <c r="RS39" s="57">
        <v>44531.53125</v>
      </c>
      <c r="RT39" s="57">
        <v>44531.541666666664</v>
      </c>
      <c r="RU39" s="85">
        <v>3</v>
      </c>
      <c r="RV39" s="85">
        <v>0</v>
      </c>
      <c r="RW39" s="85">
        <v>2</v>
      </c>
      <c r="RX39" s="85">
        <v>1</v>
      </c>
      <c r="RY39" s="85">
        <v>0</v>
      </c>
      <c r="RZ39" s="85">
        <v>0</v>
      </c>
      <c r="SA39" s="85">
        <v>1</v>
      </c>
      <c r="SB39" s="85">
        <v>0</v>
      </c>
      <c r="SC39" s="85"/>
      <c r="SD39" s="24">
        <v>7</v>
      </c>
      <c r="SE39" s="26">
        <v>6.9</v>
      </c>
      <c r="SF39" s="28"/>
      <c r="SG39" s="57">
        <v>44531.53125</v>
      </c>
      <c r="SH39" s="57">
        <v>44531.572916666664</v>
      </c>
      <c r="SI39" s="67">
        <v>24</v>
      </c>
      <c r="SJ39" s="67">
        <v>1</v>
      </c>
      <c r="SK39" s="67">
        <v>4</v>
      </c>
      <c r="SL39" s="67">
        <v>2</v>
      </c>
      <c r="SM39" s="67">
        <v>0</v>
      </c>
      <c r="SN39" s="67">
        <v>0</v>
      </c>
      <c r="SO39" s="67">
        <v>3</v>
      </c>
      <c r="SP39" s="67">
        <v>0</v>
      </c>
      <c r="SQ39" s="67">
        <v>0</v>
      </c>
      <c r="SR39" s="24">
        <v>34</v>
      </c>
      <c r="SS39" s="26">
        <v>33.200000000000003</v>
      </c>
      <c r="ST39" s="57">
        <v>44531.53125</v>
      </c>
      <c r="SU39" s="57">
        <v>44531.541666666664</v>
      </c>
      <c r="SV39" s="85">
        <v>65</v>
      </c>
      <c r="SW39" s="85">
        <v>1</v>
      </c>
      <c r="SX39" s="85">
        <v>29</v>
      </c>
      <c r="SY39" s="85">
        <v>9</v>
      </c>
      <c r="SZ39" s="85">
        <v>0</v>
      </c>
      <c r="TA39" s="85">
        <v>2</v>
      </c>
      <c r="TB39" s="85">
        <v>14</v>
      </c>
      <c r="TC39" s="85">
        <v>2</v>
      </c>
      <c r="TD39" s="85"/>
      <c r="TE39" s="24">
        <v>122</v>
      </c>
      <c r="TF39" s="26">
        <v>118.5</v>
      </c>
      <c r="TG39" s="28"/>
      <c r="TH39" s="57">
        <v>44531.53125</v>
      </c>
      <c r="TI39" s="57">
        <v>44531.572916666664</v>
      </c>
      <c r="TJ39" s="67">
        <v>294</v>
      </c>
      <c r="TK39" s="67">
        <v>5</v>
      </c>
      <c r="TL39" s="67">
        <v>113</v>
      </c>
      <c r="TM39" s="67">
        <v>42</v>
      </c>
      <c r="TN39" s="67">
        <v>3</v>
      </c>
      <c r="TO39" s="67">
        <v>7</v>
      </c>
      <c r="TP39" s="67">
        <v>25</v>
      </c>
      <c r="TQ39" s="67">
        <v>10</v>
      </c>
      <c r="TR39" s="67">
        <v>0</v>
      </c>
      <c r="TS39" s="24">
        <v>499</v>
      </c>
      <c r="TT39" s="26">
        <v>507.9</v>
      </c>
      <c r="TU39" s="57">
        <v>44531.53125</v>
      </c>
      <c r="TV39" s="57">
        <v>44531.541666666664</v>
      </c>
      <c r="TW39" s="85">
        <v>27</v>
      </c>
      <c r="TX39" s="85">
        <v>0</v>
      </c>
      <c r="TY39" s="85">
        <v>6</v>
      </c>
      <c r="TZ39" s="85">
        <v>3</v>
      </c>
      <c r="UA39" s="85">
        <v>1</v>
      </c>
      <c r="UB39" s="85">
        <v>1</v>
      </c>
      <c r="UC39" s="85">
        <v>0</v>
      </c>
      <c r="UD39" s="85">
        <v>0</v>
      </c>
      <c r="UE39" s="85"/>
      <c r="UF39" s="24">
        <v>38</v>
      </c>
      <c r="UG39" s="26">
        <v>41.8</v>
      </c>
      <c r="UH39" s="28"/>
      <c r="UI39" s="57">
        <v>44531.53125</v>
      </c>
      <c r="UJ39" s="57">
        <v>44531.572916666664</v>
      </c>
      <c r="UK39" s="67">
        <v>81</v>
      </c>
      <c r="UL39" s="67">
        <v>0</v>
      </c>
      <c r="UM39" s="67">
        <v>22</v>
      </c>
      <c r="UN39" s="67">
        <v>10</v>
      </c>
      <c r="UO39" s="67">
        <v>10</v>
      </c>
      <c r="UP39" s="67">
        <v>4</v>
      </c>
      <c r="UQ39" s="67">
        <v>10</v>
      </c>
      <c r="UR39" s="67">
        <v>1</v>
      </c>
      <c r="US39" s="67">
        <v>0</v>
      </c>
      <c r="UT39" s="24">
        <v>138</v>
      </c>
      <c r="UU39" s="26">
        <v>153.19999999999999</v>
      </c>
      <c r="UV39" s="57">
        <v>44531.53125</v>
      </c>
      <c r="UW39" s="57">
        <v>44531.541666666664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44531.53125</v>
      </c>
      <c r="VK39" s="57">
        <v>44531.572916666664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44531.53125</v>
      </c>
      <c r="VX39" s="57">
        <v>44531.541666666664</v>
      </c>
      <c r="VY39" s="26">
        <v>95</v>
      </c>
      <c r="VZ39" s="26">
        <v>1</v>
      </c>
      <c r="WA39" s="26">
        <v>37</v>
      </c>
      <c r="WB39" s="26">
        <v>13</v>
      </c>
      <c r="WC39" s="26">
        <v>1</v>
      </c>
      <c r="WD39" s="26">
        <v>3</v>
      </c>
      <c r="WE39" s="26">
        <v>15</v>
      </c>
      <c r="WF39" s="26">
        <v>2</v>
      </c>
      <c r="WG39" s="26">
        <v>0</v>
      </c>
      <c r="WH39" s="24">
        <v>167</v>
      </c>
      <c r="WI39" s="26">
        <v>167.20000000000002</v>
      </c>
      <c r="WJ39" s="28"/>
      <c r="WK39" s="57">
        <v>44531.53125</v>
      </c>
      <c r="WL39" s="57">
        <v>44531.572916666664</v>
      </c>
      <c r="WM39" s="67">
        <v>399</v>
      </c>
      <c r="WN39" s="67">
        <v>6</v>
      </c>
      <c r="WO39" s="67">
        <v>139</v>
      </c>
      <c r="WP39" s="67">
        <v>54</v>
      </c>
      <c r="WQ39" s="67">
        <v>13</v>
      </c>
      <c r="WR39" s="67">
        <v>11</v>
      </c>
      <c r="WS39" s="67">
        <v>38</v>
      </c>
      <c r="WT39" s="67">
        <v>11</v>
      </c>
      <c r="WU39" s="67">
        <v>0</v>
      </c>
      <c r="WV39" s="24">
        <v>671</v>
      </c>
      <c r="WW39" s="26">
        <v>694.30000000000007</v>
      </c>
      <c r="WX39" s="57">
        <v>44531.53125</v>
      </c>
      <c r="WY39" s="57">
        <v>44531.541666666664</v>
      </c>
      <c r="WZ39" s="26">
        <v>154</v>
      </c>
      <c r="XA39" s="26">
        <v>1</v>
      </c>
      <c r="XB39" s="26">
        <v>51</v>
      </c>
      <c r="XC39" s="26">
        <v>11</v>
      </c>
      <c r="XD39" s="26">
        <v>6</v>
      </c>
      <c r="XE39" s="26">
        <v>4</v>
      </c>
      <c r="XF39" s="26">
        <v>14</v>
      </c>
      <c r="XG39" s="26">
        <v>1</v>
      </c>
      <c r="XH39" s="26">
        <v>0</v>
      </c>
      <c r="XI39" s="24">
        <v>242</v>
      </c>
      <c r="XJ39" s="26">
        <v>250.1</v>
      </c>
      <c r="XK39" s="28"/>
      <c r="XL39" s="57">
        <v>44531.53125</v>
      </c>
      <c r="XM39" s="57">
        <v>44531.572916666664</v>
      </c>
      <c r="XN39" s="67">
        <v>599</v>
      </c>
      <c r="XO39" s="67">
        <v>9</v>
      </c>
      <c r="XP39" s="67">
        <v>209</v>
      </c>
      <c r="XQ39" s="67">
        <v>63</v>
      </c>
      <c r="XR39" s="67">
        <v>19</v>
      </c>
      <c r="XS39" s="67">
        <v>11</v>
      </c>
      <c r="XT39" s="67">
        <v>49</v>
      </c>
      <c r="XU39" s="67">
        <v>7</v>
      </c>
      <c r="XV39" s="67">
        <v>0</v>
      </c>
      <c r="XW39" s="24">
        <v>966</v>
      </c>
      <c r="XX39" s="26">
        <v>998.2</v>
      </c>
      <c r="XY39" s="57">
        <v>44531.53125</v>
      </c>
      <c r="XZ39" s="57">
        <v>44531.541666666664</v>
      </c>
      <c r="YA39" s="26">
        <v>427</v>
      </c>
      <c r="YB39" s="26">
        <v>3</v>
      </c>
      <c r="YC39" s="26">
        <v>144</v>
      </c>
      <c r="YD39" s="26">
        <v>49</v>
      </c>
      <c r="YE39" s="26">
        <v>9</v>
      </c>
      <c r="YF39" s="26">
        <v>47</v>
      </c>
      <c r="YG39" s="26">
        <v>57</v>
      </c>
      <c r="YH39" s="26">
        <v>16</v>
      </c>
      <c r="YI39" s="26">
        <v>0</v>
      </c>
      <c r="YJ39" s="24">
        <v>752</v>
      </c>
      <c r="YK39" s="26">
        <v>788.2</v>
      </c>
      <c r="YL39" s="110" t="s">
        <v>21</v>
      </c>
      <c r="YM39" s="57">
        <v>44531.53125</v>
      </c>
      <c r="YN39" s="57">
        <v>44531.572916666664</v>
      </c>
      <c r="YO39" s="67">
        <v>1730</v>
      </c>
      <c r="YP39" s="67">
        <v>24</v>
      </c>
      <c r="YQ39" s="67">
        <v>540</v>
      </c>
      <c r="YR39" s="67">
        <v>205</v>
      </c>
      <c r="YS39" s="67">
        <v>36</v>
      </c>
      <c r="YT39" s="67">
        <v>187</v>
      </c>
      <c r="YU39" s="67">
        <v>202</v>
      </c>
      <c r="YV39" s="67">
        <v>61</v>
      </c>
      <c r="YW39" s="67">
        <v>0</v>
      </c>
      <c r="YX39" s="24">
        <v>2985</v>
      </c>
      <c r="YY39" s="26">
        <v>3151.3</v>
      </c>
    </row>
    <row r="40" spans="1:675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3</v>
      </c>
      <c r="AE40" s="83">
        <v>0</v>
      </c>
      <c r="AF40" s="83">
        <v>2</v>
      </c>
      <c r="AG40" s="83">
        <v>1</v>
      </c>
      <c r="AH40" s="83">
        <v>0</v>
      </c>
      <c r="AI40" s="83">
        <v>2</v>
      </c>
      <c r="AJ40" s="83">
        <v>0</v>
      </c>
      <c r="AK40" s="83">
        <v>0</v>
      </c>
      <c r="AL40" s="83"/>
      <c r="AM40" s="24">
        <v>8</v>
      </c>
      <c r="AN40" s="23">
        <v>10.5</v>
      </c>
      <c r="AO40" s="28"/>
      <c r="AP40" s="65">
        <v>44531.541666666664</v>
      </c>
      <c r="AQ40" s="65">
        <v>44531.583333333328</v>
      </c>
      <c r="AR40" s="54">
        <v>22</v>
      </c>
      <c r="AS40" s="54">
        <v>0</v>
      </c>
      <c r="AT40" s="54">
        <v>10</v>
      </c>
      <c r="AU40" s="54">
        <v>3</v>
      </c>
      <c r="AV40" s="54">
        <v>0</v>
      </c>
      <c r="AW40" s="54">
        <v>8</v>
      </c>
      <c r="AX40" s="54">
        <v>0</v>
      </c>
      <c r="AY40" s="54">
        <v>0</v>
      </c>
      <c r="AZ40" s="54">
        <v>0</v>
      </c>
      <c r="BA40" s="24">
        <v>43</v>
      </c>
      <c r="BB40" s="23">
        <v>52.5</v>
      </c>
      <c r="BC40" s="65">
        <v>44531.541666666664</v>
      </c>
      <c r="BD40" s="65">
        <v>44531.552083333328</v>
      </c>
      <c r="BE40" s="83">
        <v>96</v>
      </c>
      <c r="BF40" s="83">
        <v>2</v>
      </c>
      <c r="BG40" s="83">
        <v>13</v>
      </c>
      <c r="BH40" s="83">
        <v>8</v>
      </c>
      <c r="BI40" s="83">
        <v>0</v>
      </c>
      <c r="BJ40" s="83">
        <v>14</v>
      </c>
      <c r="BK40" s="83">
        <v>11</v>
      </c>
      <c r="BL40" s="83">
        <v>4</v>
      </c>
      <c r="BM40" s="83"/>
      <c r="BN40" s="24">
        <v>148</v>
      </c>
      <c r="BO40" s="23">
        <v>156.20000000000002</v>
      </c>
      <c r="BP40" s="28"/>
      <c r="BQ40" s="65">
        <v>44531.541666666664</v>
      </c>
      <c r="BR40" s="65">
        <v>44531.583333333328</v>
      </c>
      <c r="BS40" s="54">
        <v>270</v>
      </c>
      <c r="BT40" s="54">
        <v>6</v>
      </c>
      <c r="BU40" s="54">
        <v>72</v>
      </c>
      <c r="BV40" s="54">
        <v>28</v>
      </c>
      <c r="BW40" s="54">
        <v>0</v>
      </c>
      <c r="BX40" s="54">
        <v>52</v>
      </c>
      <c r="BY40" s="54">
        <v>34</v>
      </c>
      <c r="BZ40" s="54">
        <v>22</v>
      </c>
      <c r="CA40" s="54">
        <v>0</v>
      </c>
      <c r="CB40" s="24">
        <v>484</v>
      </c>
      <c r="CC40" s="23">
        <v>512</v>
      </c>
      <c r="CD40" s="65">
        <v>44531.541666666664</v>
      </c>
      <c r="CE40" s="65">
        <v>44531.552083333328</v>
      </c>
      <c r="CF40" s="83">
        <v>14</v>
      </c>
      <c r="CG40" s="83">
        <v>0</v>
      </c>
      <c r="CH40" s="83">
        <v>5</v>
      </c>
      <c r="CI40" s="83">
        <v>5</v>
      </c>
      <c r="CJ40" s="83">
        <v>0</v>
      </c>
      <c r="CK40" s="83">
        <v>0</v>
      </c>
      <c r="CL40" s="83">
        <v>2</v>
      </c>
      <c r="CM40" s="83">
        <v>1</v>
      </c>
      <c r="CN40" s="83"/>
      <c r="CO40" s="24">
        <v>27</v>
      </c>
      <c r="CP40" s="23">
        <v>27.5</v>
      </c>
      <c r="CQ40" s="28"/>
      <c r="CR40" s="65">
        <v>44531.541666666664</v>
      </c>
      <c r="CS40" s="65">
        <v>44531.583333333328</v>
      </c>
      <c r="CT40" s="54">
        <v>52</v>
      </c>
      <c r="CU40" s="54">
        <v>1</v>
      </c>
      <c r="CV40" s="54">
        <v>14</v>
      </c>
      <c r="CW40" s="54">
        <v>7</v>
      </c>
      <c r="CX40" s="54">
        <v>0</v>
      </c>
      <c r="CY40" s="54">
        <v>0</v>
      </c>
      <c r="CZ40" s="54">
        <v>4</v>
      </c>
      <c r="DA40" s="54">
        <v>1</v>
      </c>
      <c r="DB40" s="54">
        <v>0</v>
      </c>
      <c r="DC40" s="24">
        <v>79</v>
      </c>
      <c r="DD40" s="23">
        <v>79.3</v>
      </c>
      <c r="DE40" s="65">
        <v>44531.541666666664</v>
      </c>
      <c r="DF40" s="65">
        <v>44531.552083333328</v>
      </c>
      <c r="DG40" s="23">
        <v>113</v>
      </c>
      <c r="DH40" s="23">
        <v>2</v>
      </c>
      <c r="DI40" s="23">
        <v>20</v>
      </c>
      <c r="DJ40" s="23">
        <v>14</v>
      </c>
      <c r="DK40" s="23">
        <v>0</v>
      </c>
      <c r="DL40" s="23">
        <v>16</v>
      </c>
      <c r="DM40" s="23">
        <v>13</v>
      </c>
      <c r="DN40" s="23">
        <v>5</v>
      </c>
      <c r="DO40" s="23">
        <v>0</v>
      </c>
      <c r="DP40" s="24">
        <v>183</v>
      </c>
      <c r="DQ40" s="23">
        <v>194.2</v>
      </c>
      <c r="DR40" s="28"/>
      <c r="DS40" s="65">
        <v>44531.541666666664</v>
      </c>
      <c r="DT40" s="65">
        <v>44531.583333333328</v>
      </c>
      <c r="DU40" s="54">
        <v>344</v>
      </c>
      <c r="DV40" s="54">
        <v>7</v>
      </c>
      <c r="DW40" s="54">
        <v>96</v>
      </c>
      <c r="DX40" s="54">
        <v>38</v>
      </c>
      <c r="DY40" s="54">
        <v>0</v>
      </c>
      <c r="DZ40" s="54">
        <v>60</v>
      </c>
      <c r="EA40" s="54">
        <v>38</v>
      </c>
      <c r="EB40" s="54">
        <v>23</v>
      </c>
      <c r="EC40" s="54">
        <v>0</v>
      </c>
      <c r="ED40" s="24">
        <v>606</v>
      </c>
      <c r="EE40" s="23">
        <v>643.80000000000007</v>
      </c>
      <c r="EF40" s="65">
        <v>44531.541666666664</v>
      </c>
      <c r="EG40" s="65">
        <v>44531.552083333328</v>
      </c>
      <c r="EH40" s="23">
        <v>78</v>
      </c>
      <c r="EI40" s="23">
        <v>0</v>
      </c>
      <c r="EJ40" s="23">
        <v>17</v>
      </c>
      <c r="EK40" s="23">
        <v>6</v>
      </c>
      <c r="EL40" s="23">
        <v>1</v>
      </c>
      <c r="EM40" s="23">
        <v>15</v>
      </c>
      <c r="EN40" s="23">
        <v>12</v>
      </c>
      <c r="EO40" s="23">
        <v>2</v>
      </c>
      <c r="EP40" s="23">
        <v>0</v>
      </c>
      <c r="EQ40" s="24">
        <v>131</v>
      </c>
      <c r="ER40" s="23">
        <v>141.50000000000003</v>
      </c>
      <c r="ES40" s="28"/>
      <c r="ET40" s="65">
        <v>44531.541666666664</v>
      </c>
      <c r="EU40" s="65">
        <v>44531.583333333328</v>
      </c>
      <c r="EV40" s="54">
        <v>296</v>
      </c>
      <c r="EW40" s="54">
        <v>2</v>
      </c>
      <c r="EX40" s="54">
        <v>63</v>
      </c>
      <c r="EY40" s="54">
        <v>23</v>
      </c>
      <c r="EZ40" s="54">
        <v>2</v>
      </c>
      <c r="FA40" s="54">
        <v>62</v>
      </c>
      <c r="FB40" s="54">
        <v>46</v>
      </c>
      <c r="FC40" s="54">
        <v>18</v>
      </c>
      <c r="FD40" s="54">
        <v>0</v>
      </c>
      <c r="FE40" s="24">
        <v>512</v>
      </c>
      <c r="FF40" s="23">
        <v>546.1</v>
      </c>
      <c r="FG40" s="65">
        <v>44531.541666666664</v>
      </c>
      <c r="FH40" s="65">
        <v>44531.552083333328</v>
      </c>
      <c r="FI40" s="83">
        <v>6</v>
      </c>
      <c r="FJ40" s="83">
        <v>0</v>
      </c>
      <c r="FK40" s="83">
        <v>1</v>
      </c>
      <c r="FL40" s="83">
        <v>0</v>
      </c>
      <c r="FM40" s="83">
        <v>0</v>
      </c>
      <c r="FN40" s="83">
        <v>2</v>
      </c>
      <c r="FO40" s="83">
        <v>0</v>
      </c>
      <c r="FP40" s="83">
        <v>0</v>
      </c>
      <c r="FQ40" s="83"/>
      <c r="FR40" s="24">
        <v>9</v>
      </c>
      <c r="FS40" s="23">
        <v>11</v>
      </c>
      <c r="FT40" s="28"/>
      <c r="FU40" s="65">
        <v>44531.541666666664</v>
      </c>
      <c r="FV40" s="65">
        <v>44531.583333333328</v>
      </c>
      <c r="FW40" s="54">
        <v>28</v>
      </c>
      <c r="FX40" s="54">
        <v>0</v>
      </c>
      <c r="FY40" s="54">
        <v>5</v>
      </c>
      <c r="FZ40" s="54">
        <v>2</v>
      </c>
      <c r="GA40" s="54">
        <v>0</v>
      </c>
      <c r="GB40" s="54">
        <v>6</v>
      </c>
      <c r="GC40" s="54">
        <v>7</v>
      </c>
      <c r="GD40" s="54">
        <v>0</v>
      </c>
      <c r="GE40" s="54">
        <v>0</v>
      </c>
      <c r="GF40" s="24">
        <v>48</v>
      </c>
      <c r="GG40" s="23">
        <v>50.8</v>
      </c>
      <c r="GH40" s="65">
        <v>44531.541666666664</v>
      </c>
      <c r="GI40" s="65">
        <v>44531.552083333328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2</v>
      </c>
      <c r="GQ40" s="83">
        <v>0</v>
      </c>
      <c r="GR40" s="83"/>
      <c r="GS40" s="24">
        <v>2</v>
      </c>
      <c r="GT40" s="23">
        <v>0.8</v>
      </c>
      <c r="GU40" s="28"/>
      <c r="GV40" s="65">
        <v>44531.541666666664</v>
      </c>
      <c r="GW40" s="65">
        <v>44531.583333333328</v>
      </c>
      <c r="GX40" s="54">
        <v>2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3</v>
      </c>
      <c r="HE40" s="54">
        <v>0</v>
      </c>
      <c r="HF40" s="54">
        <v>0</v>
      </c>
      <c r="HG40" s="24">
        <v>5</v>
      </c>
      <c r="HH40" s="23">
        <v>3.2</v>
      </c>
      <c r="HI40" s="65">
        <v>44531.541666666664</v>
      </c>
      <c r="HJ40" s="65">
        <v>44531.552083333328</v>
      </c>
      <c r="HK40" s="83">
        <v>26</v>
      </c>
      <c r="HL40" s="83">
        <v>0</v>
      </c>
      <c r="HM40" s="83">
        <v>8</v>
      </c>
      <c r="HN40" s="83">
        <v>3</v>
      </c>
      <c r="HO40" s="83">
        <v>0</v>
      </c>
      <c r="HP40" s="83">
        <v>4</v>
      </c>
      <c r="HQ40" s="83">
        <v>6</v>
      </c>
      <c r="HR40" s="83">
        <v>1</v>
      </c>
      <c r="HS40" s="83"/>
      <c r="HT40" s="24">
        <v>48</v>
      </c>
      <c r="HU40" s="23">
        <v>49.1</v>
      </c>
      <c r="HV40" s="28"/>
      <c r="HW40" s="65">
        <v>44531.541666666664</v>
      </c>
      <c r="HX40" s="65">
        <v>44531.583333333328</v>
      </c>
      <c r="HY40" s="54">
        <v>90</v>
      </c>
      <c r="HZ40" s="54">
        <v>1</v>
      </c>
      <c r="IA40" s="54">
        <v>27</v>
      </c>
      <c r="IB40" s="54">
        <v>14</v>
      </c>
      <c r="IC40" s="54">
        <v>1</v>
      </c>
      <c r="ID40" s="54">
        <v>21</v>
      </c>
      <c r="IE40" s="54">
        <v>18</v>
      </c>
      <c r="IF40" s="54">
        <v>4</v>
      </c>
      <c r="IG40" s="54">
        <v>0</v>
      </c>
      <c r="IH40" s="24">
        <v>176</v>
      </c>
      <c r="II40" s="23">
        <v>191.3</v>
      </c>
      <c r="IJ40" s="65">
        <v>44531.541666666664</v>
      </c>
      <c r="IK40" s="65">
        <v>44531.552083333328</v>
      </c>
      <c r="IL40" s="83">
        <v>85</v>
      </c>
      <c r="IM40" s="83">
        <v>0</v>
      </c>
      <c r="IN40" s="83">
        <v>37</v>
      </c>
      <c r="IO40" s="83">
        <v>15</v>
      </c>
      <c r="IP40" s="83">
        <v>1</v>
      </c>
      <c r="IQ40" s="83">
        <v>1</v>
      </c>
      <c r="IR40" s="83">
        <v>11</v>
      </c>
      <c r="IS40" s="83">
        <v>1</v>
      </c>
      <c r="IT40" s="83"/>
      <c r="IU40" s="24">
        <v>151</v>
      </c>
      <c r="IV40" s="23">
        <v>153.4</v>
      </c>
      <c r="IW40" s="28"/>
      <c r="IX40" s="65">
        <v>44531.541666666664</v>
      </c>
      <c r="IY40" s="65">
        <v>44531.583333333328</v>
      </c>
      <c r="IZ40" s="54">
        <v>414</v>
      </c>
      <c r="JA40" s="54">
        <v>6</v>
      </c>
      <c r="JB40" s="54">
        <v>164</v>
      </c>
      <c r="JC40" s="54">
        <v>43</v>
      </c>
      <c r="JD40" s="54">
        <v>12</v>
      </c>
      <c r="JE40" s="54">
        <v>2</v>
      </c>
      <c r="JF40" s="54">
        <v>33</v>
      </c>
      <c r="JG40" s="54">
        <v>4</v>
      </c>
      <c r="JH40" s="54">
        <v>0</v>
      </c>
      <c r="JI40" s="24">
        <v>678</v>
      </c>
      <c r="JJ40" s="23">
        <v>694.1</v>
      </c>
      <c r="JK40" s="65">
        <v>44531.541666666664</v>
      </c>
      <c r="JL40" s="65">
        <v>44531.552083333328</v>
      </c>
      <c r="JM40" s="23">
        <v>117</v>
      </c>
      <c r="JN40" s="23">
        <v>0</v>
      </c>
      <c r="JO40" s="23">
        <v>46</v>
      </c>
      <c r="JP40" s="23">
        <v>18</v>
      </c>
      <c r="JQ40" s="23">
        <v>1</v>
      </c>
      <c r="JR40" s="23">
        <v>7</v>
      </c>
      <c r="JS40" s="23">
        <v>19</v>
      </c>
      <c r="JT40" s="23">
        <v>2</v>
      </c>
      <c r="JU40" s="23">
        <v>0</v>
      </c>
      <c r="JV40" s="24">
        <v>210</v>
      </c>
      <c r="JW40" s="23">
        <v>214.3</v>
      </c>
      <c r="JX40" s="28"/>
      <c r="JY40" s="65">
        <v>44531.541666666664</v>
      </c>
      <c r="JZ40" s="65">
        <v>44531.583333333328</v>
      </c>
      <c r="KA40" s="54">
        <v>534</v>
      </c>
      <c r="KB40" s="54">
        <v>7</v>
      </c>
      <c r="KC40" s="54">
        <v>196</v>
      </c>
      <c r="KD40" s="54">
        <v>59</v>
      </c>
      <c r="KE40" s="54">
        <v>13</v>
      </c>
      <c r="KF40" s="54">
        <v>29</v>
      </c>
      <c r="KG40" s="54">
        <v>61</v>
      </c>
      <c r="KH40" s="54">
        <v>8</v>
      </c>
      <c r="KI40" s="54">
        <v>0</v>
      </c>
      <c r="KJ40" s="24">
        <v>907</v>
      </c>
      <c r="KK40" s="23">
        <v>939.4</v>
      </c>
      <c r="KL40" s="65">
        <v>44531.541666666664</v>
      </c>
      <c r="KM40" s="65">
        <v>44531.552083333328</v>
      </c>
      <c r="KN40" s="23">
        <v>99</v>
      </c>
      <c r="KO40" s="23">
        <v>1</v>
      </c>
      <c r="KP40" s="23">
        <v>35</v>
      </c>
      <c r="KQ40" s="23">
        <v>22</v>
      </c>
      <c r="KR40" s="23">
        <v>0</v>
      </c>
      <c r="KS40" s="23">
        <v>9</v>
      </c>
      <c r="KT40" s="23">
        <v>8</v>
      </c>
      <c r="KU40" s="23">
        <v>1</v>
      </c>
      <c r="KV40" s="23">
        <v>0</v>
      </c>
      <c r="KW40" s="24">
        <v>175</v>
      </c>
      <c r="KX40" s="23">
        <v>189.39999999999998</v>
      </c>
      <c r="KY40" s="28"/>
      <c r="KZ40" s="65">
        <v>44531.541666666664</v>
      </c>
      <c r="LA40" s="65">
        <v>44531.583333333328</v>
      </c>
      <c r="LB40" s="54">
        <v>405</v>
      </c>
      <c r="LC40" s="54">
        <v>5</v>
      </c>
      <c r="LD40" s="54">
        <v>136</v>
      </c>
      <c r="LE40" s="54">
        <v>60</v>
      </c>
      <c r="LF40" s="54">
        <v>4</v>
      </c>
      <c r="LG40" s="54">
        <v>33</v>
      </c>
      <c r="LH40" s="54">
        <v>34</v>
      </c>
      <c r="LI40" s="54">
        <v>13</v>
      </c>
      <c r="LJ40" s="54">
        <v>0</v>
      </c>
      <c r="LK40" s="24">
        <v>690</v>
      </c>
      <c r="LL40" s="23">
        <v>727.40000000000009</v>
      </c>
      <c r="LM40" s="65">
        <v>44531.541666666664</v>
      </c>
      <c r="LN40" s="65">
        <v>44531.552083333328</v>
      </c>
      <c r="LO40" s="83">
        <v>67</v>
      </c>
      <c r="LP40" s="83">
        <v>0</v>
      </c>
      <c r="LQ40" s="83">
        <v>16</v>
      </c>
      <c r="LR40" s="83">
        <v>6</v>
      </c>
      <c r="LS40" s="83">
        <v>1</v>
      </c>
      <c r="LT40" s="83">
        <v>13</v>
      </c>
      <c r="LU40" s="83">
        <v>12</v>
      </c>
      <c r="LV40" s="83">
        <v>2</v>
      </c>
      <c r="LW40" s="83"/>
      <c r="LX40" s="24">
        <v>117</v>
      </c>
      <c r="LY40" s="23">
        <v>125.5</v>
      </c>
      <c r="LZ40" s="28"/>
      <c r="MA40" s="65">
        <v>44531.541666666664</v>
      </c>
      <c r="MB40" s="65">
        <v>44531.583333333328</v>
      </c>
      <c r="MC40" s="54">
        <v>243</v>
      </c>
      <c r="MD40" s="54">
        <v>1</v>
      </c>
      <c r="ME40" s="54">
        <v>53</v>
      </c>
      <c r="MF40" s="54">
        <v>19</v>
      </c>
      <c r="MG40" s="54">
        <v>2</v>
      </c>
      <c r="MH40" s="54">
        <v>56</v>
      </c>
      <c r="MI40" s="54">
        <v>36</v>
      </c>
      <c r="MJ40" s="54">
        <v>18</v>
      </c>
      <c r="MK40" s="54">
        <v>0</v>
      </c>
      <c r="ML40" s="24">
        <v>428</v>
      </c>
      <c r="MM40" s="23">
        <v>460.1</v>
      </c>
      <c r="MN40" s="65">
        <v>44531.541666666664</v>
      </c>
      <c r="MO40" s="65">
        <v>44531.552083333328</v>
      </c>
      <c r="MP40" s="83">
        <v>20</v>
      </c>
      <c r="MQ40" s="83">
        <v>0</v>
      </c>
      <c r="MR40" s="83">
        <v>6</v>
      </c>
      <c r="MS40" s="83">
        <v>5</v>
      </c>
      <c r="MT40" s="83">
        <v>0</v>
      </c>
      <c r="MU40" s="83">
        <v>5</v>
      </c>
      <c r="MV40" s="83">
        <v>1</v>
      </c>
      <c r="MW40" s="83">
        <v>0</v>
      </c>
      <c r="MX40" s="83"/>
      <c r="MY40" s="24">
        <v>37</v>
      </c>
      <c r="MZ40" s="23">
        <v>43.9</v>
      </c>
      <c r="NA40" s="28"/>
      <c r="NB40" s="65">
        <v>44531.541666666664</v>
      </c>
      <c r="NC40" s="65">
        <v>44531.583333333328</v>
      </c>
      <c r="ND40" s="54">
        <v>66</v>
      </c>
      <c r="NE40" s="54">
        <v>1</v>
      </c>
      <c r="NF40" s="54">
        <v>19</v>
      </c>
      <c r="NG40" s="54">
        <v>10</v>
      </c>
      <c r="NH40" s="54">
        <v>0</v>
      </c>
      <c r="NI40" s="54">
        <v>20</v>
      </c>
      <c r="NJ40" s="54">
        <v>8</v>
      </c>
      <c r="NK40" s="54">
        <v>5</v>
      </c>
      <c r="NL40" s="54">
        <v>0</v>
      </c>
      <c r="NM40" s="24">
        <v>129</v>
      </c>
      <c r="NN40" s="23">
        <v>145.19999999999999</v>
      </c>
      <c r="NO40" s="65">
        <v>44531.541666666664</v>
      </c>
      <c r="NP40" s="65">
        <v>44531.552083333328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44531.541666666664</v>
      </c>
      <c r="OD40" s="65">
        <v>44531.583333333328</v>
      </c>
      <c r="OE40" s="54">
        <v>0</v>
      </c>
      <c r="OF40" s="54">
        <v>0</v>
      </c>
      <c r="OG40" s="54">
        <v>0</v>
      </c>
      <c r="OH40" s="54">
        <v>1</v>
      </c>
      <c r="OI40" s="54">
        <v>0</v>
      </c>
      <c r="OJ40" s="54">
        <v>0</v>
      </c>
      <c r="OK40" s="54">
        <v>1</v>
      </c>
      <c r="OL40" s="54">
        <v>0</v>
      </c>
      <c r="OM40" s="54">
        <v>0</v>
      </c>
      <c r="ON40" s="24">
        <v>2</v>
      </c>
      <c r="OO40" s="23">
        <v>1.9</v>
      </c>
      <c r="OP40" s="65">
        <v>44531.541666666664</v>
      </c>
      <c r="OQ40" s="65">
        <v>44531.552083333328</v>
      </c>
      <c r="OR40" s="83">
        <v>35</v>
      </c>
      <c r="OS40" s="83">
        <v>2</v>
      </c>
      <c r="OT40" s="83">
        <v>9</v>
      </c>
      <c r="OU40" s="83">
        <v>2</v>
      </c>
      <c r="OV40" s="83">
        <v>1</v>
      </c>
      <c r="OW40" s="83">
        <v>1</v>
      </c>
      <c r="OX40" s="83">
        <v>2</v>
      </c>
      <c r="OY40" s="83">
        <v>0</v>
      </c>
      <c r="OZ40" s="83"/>
      <c r="PA40" s="24">
        <v>52</v>
      </c>
      <c r="PB40" s="23">
        <v>54.099999999999994</v>
      </c>
      <c r="PC40" s="28"/>
      <c r="PD40" s="65">
        <v>44531.541666666664</v>
      </c>
      <c r="PE40" s="65">
        <v>44531.583333333328</v>
      </c>
      <c r="PF40" s="54">
        <v>143</v>
      </c>
      <c r="PG40" s="54">
        <v>4</v>
      </c>
      <c r="PH40" s="54">
        <v>45</v>
      </c>
      <c r="PI40" s="54">
        <v>15</v>
      </c>
      <c r="PJ40" s="54">
        <v>5</v>
      </c>
      <c r="PK40" s="54">
        <v>9</v>
      </c>
      <c r="PL40" s="54">
        <v>11</v>
      </c>
      <c r="PM40" s="54">
        <v>2</v>
      </c>
      <c r="PN40" s="54">
        <v>0</v>
      </c>
      <c r="PO40" s="24">
        <v>234</v>
      </c>
      <c r="PP40" s="23">
        <v>248.8</v>
      </c>
      <c r="PQ40" s="65">
        <v>44531.541666666664</v>
      </c>
      <c r="PR40" s="65">
        <v>44531.552083333328</v>
      </c>
      <c r="PS40" s="23">
        <v>122</v>
      </c>
      <c r="PT40" s="23">
        <v>2</v>
      </c>
      <c r="PU40" s="23">
        <v>31</v>
      </c>
      <c r="PV40" s="23">
        <v>13</v>
      </c>
      <c r="PW40" s="23">
        <v>2</v>
      </c>
      <c r="PX40" s="23">
        <v>19</v>
      </c>
      <c r="PY40" s="23">
        <v>15</v>
      </c>
      <c r="PZ40" s="23">
        <v>2</v>
      </c>
      <c r="QA40" s="23">
        <v>0</v>
      </c>
      <c r="QB40" s="24">
        <v>206</v>
      </c>
      <c r="QC40" s="23">
        <v>223.5</v>
      </c>
      <c r="QD40" s="28"/>
      <c r="QE40" s="65">
        <v>44531.541666666664</v>
      </c>
      <c r="QF40" s="65">
        <v>44531.583333333328</v>
      </c>
      <c r="QG40" s="54">
        <v>452</v>
      </c>
      <c r="QH40" s="54">
        <v>6</v>
      </c>
      <c r="QI40" s="54">
        <v>117</v>
      </c>
      <c r="QJ40" s="54">
        <v>45</v>
      </c>
      <c r="QK40" s="54">
        <v>7</v>
      </c>
      <c r="QL40" s="54">
        <v>85</v>
      </c>
      <c r="QM40" s="54">
        <v>56</v>
      </c>
      <c r="QN40" s="54">
        <v>25</v>
      </c>
      <c r="QO40" s="54">
        <v>0</v>
      </c>
      <c r="QP40" s="24">
        <v>793</v>
      </c>
      <c r="QQ40" s="23">
        <v>856</v>
      </c>
      <c r="QR40" s="65">
        <v>44531.541666666664</v>
      </c>
      <c r="QS40" s="65">
        <v>44531.552083333328</v>
      </c>
      <c r="QT40" s="23">
        <v>145</v>
      </c>
      <c r="QU40" s="23">
        <v>2</v>
      </c>
      <c r="QV40" s="23">
        <v>26</v>
      </c>
      <c r="QW40" s="23">
        <v>12</v>
      </c>
      <c r="QX40" s="23">
        <v>2</v>
      </c>
      <c r="QY40" s="23">
        <v>19</v>
      </c>
      <c r="QZ40" s="23">
        <v>21</v>
      </c>
      <c r="RA40" s="23">
        <v>6</v>
      </c>
      <c r="RB40" s="23">
        <v>0</v>
      </c>
      <c r="RC40" s="24">
        <v>233</v>
      </c>
      <c r="RD40" s="23">
        <v>243.2</v>
      </c>
      <c r="RE40" s="28"/>
      <c r="RF40" s="65">
        <v>44531.541666666664</v>
      </c>
      <c r="RG40" s="65">
        <v>44531.583333333328</v>
      </c>
      <c r="RH40" s="54">
        <v>431</v>
      </c>
      <c r="RI40" s="54">
        <v>8</v>
      </c>
      <c r="RJ40" s="54">
        <v>119</v>
      </c>
      <c r="RK40" s="54">
        <v>52</v>
      </c>
      <c r="RL40" s="54">
        <v>12</v>
      </c>
      <c r="RM40" s="54">
        <v>77</v>
      </c>
      <c r="RN40" s="54">
        <v>64</v>
      </c>
      <c r="RO40" s="54">
        <v>27</v>
      </c>
      <c r="RP40" s="54">
        <v>0</v>
      </c>
      <c r="RQ40" s="24">
        <v>790</v>
      </c>
      <c r="RR40" s="23">
        <v>848.6</v>
      </c>
      <c r="RS40" s="65">
        <v>44531.541666666664</v>
      </c>
      <c r="RT40" s="65">
        <v>44531.552083333328</v>
      </c>
      <c r="RU40" s="83">
        <v>5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5</v>
      </c>
      <c r="SE40" s="23">
        <v>5</v>
      </c>
      <c r="SF40" s="28"/>
      <c r="SG40" s="65">
        <v>44531.541666666664</v>
      </c>
      <c r="SH40" s="65">
        <v>44531.583333333328</v>
      </c>
      <c r="SI40" s="54">
        <v>25</v>
      </c>
      <c r="SJ40" s="54">
        <v>1</v>
      </c>
      <c r="SK40" s="54">
        <v>5</v>
      </c>
      <c r="SL40" s="54">
        <v>2</v>
      </c>
      <c r="SM40" s="54">
        <v>0</v>
      </c>
      <c r="SN40" s="54">
        <v>0</v>
      </c>
      <c r="SO40" s="54">
        <v>3</v>
      </c>
      <c r="SP40" s="54">
        <v>0</v>
      </c>
      <c r="SQ40" s="54">
        <v>0</v>
      </c>
      <c r="SR40" s="24">
        <v>36</v>
      </c>
      <c r="SS40" s="23">
        <v>35.200000000000003</v>
      </c>
      <c r="ST40" s="65">
        <v>44531.541666666664</v>
      </c>
      <c r="SU40" s="65">
        <v>44531.552083333328</v>
      </c>
      <c r="SV40" s="83">
        <v>76</v>
      </c>
      <c r="SW40" s="83">
        <v>1</v>
      </c>
      <c r="SX40" s="83">
        <v>27</v>
      </c>
      <c r="SY40" s="83">
        <v>16</v>
      </c>
      <c r="SZ40" s="83">
        <v>0</v>
      </c>
      <c r="TA40" s="83">
        <v>2</v>
      </c>
      <c r="TB40" s="83">
        <v>5</v>
      </c>
      <c r="TC40" s="83">
        <v>1</v>
      </c>
      <c r="TD40" s="83"/>
      <c r="TE40" s="24">
        <v>128</v>
      </c>
      <c r="TF40" s="23">
        <v>134.19999999999999</v>
      </c>
      <c r="TG40" s="28"/>
      <c r="TH40" s="65">
        <v>44531.541666666664</v>
      </c>
      <c r="TI40" s="65">
        <v>44531.583333333328</v>
      </c>
      <c r="TJ40" s="54">
        <v>315</v>
      </c>
      <c r="TK40" s="54">
        <v>4</v>
      </c>
      <c r="TL40" s="54">
        <v>107</v>
      </c>
      <c r="TM40" s="54">
        <v>47</v>
      </c>
      <c r="TN40" s="54">
        <v>4</v>
      </c>
      <c r="TO40" s="54">
        <v>5</v>
      </c>
      <c r="TP40" s="54">
        <v>23</v>
      </c>
      <c r="TQ40" s="54">
        <v>8</v>
      </c>
      <c r="TR40" s="54">
        <v>0</v>
      </c>
      <c r="TS40" s="24">
        <v>513</v>
      </c>
      <c r="TT40" s="23">
        <v>526.50000000000011</v>
      </c>
      <c r="TU40" s="65">
        <v>44531.541666666664</v>
      </c>
      <c r="TV40" s="65">
        <v>44531.552083333328</v>
      </c>
      <c r="TW40" s="83">
        <v>23</v>
      </c>
      <c r="TX40" s="83">
        <v>0</v>
      </c>
      <c r="TY40" s="83">
        <v>5</v>
      </c>
      <c r="TZ40" s="83">
        <v>1</v>
      </c>
      <c r="UA40" s="83">
        <v>2</v>
      </c>
      <c r="UB40" s="83">
        <v>1</v>
      </c>
      <c r="UC40" s="83">
        <v>4</v>
      </c>
      <c r="UD40" s="83">
        <v>1</v>
      </c>
      <c r="UE40" s="83"/>
      <c r="UF40" s="24">
        <v>37</v>
      </c>
      <c r="UG40" s="23">
        <v>37.900000000000006</v>
      </c>
      <c r="UH40" s="28"/>
      <c r="UI40" s="65">
        <v>44531.541666666664</v>
      </c>
      <c r="UJ40" s="65">
        <v>44531.583333333328</v>
      </c>
      <c r="UK40" s="54">
        <v>71</v>
      </c>
      <c r="UL40" s="54">
        <v>1</v>
      </c>
      <c r="UM40" s="54">
        <v>20</v>
      </c>
      <c r="UN40" s="54">
        <v>9</v>
      </c>
      <c r="UO40" s="54">
        <v>11</v>
      </c>
      <c r="UP40" s="54">
        <v>4</v>
      </c>
      <c r="UQ40" s="54">
        <v>11</v>
      </c>
      <c r="UR40" s="54">
        <v>1</v>
      </c>
      <c r="US40" s="54">
        <v>0</v>
      </c>
      <c r="UT40" s="24">
        <v>128</v>
      </c>
      <c r="UU40" s="23">
        <v>143.4</v>
      </c>
      <c r="UV40" s="65">
        <v>44531.541666666664</v>
      </c>
      <c r="UW40" s="65">
        <v>44531.552083333328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44531.541666666664</v>
      </c>
      <c r="VK40" s="65">
        <v>44531.583333333328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44531.541666666664</v>
      </c>
      <c r="VX40" s="65">
        <v>44531.552083333328</v>
      </c>
      <c r="VY40" s="23">
        <v>104</v>
      </c>
      <c r="VZ40" s="23">
        <v>1</v>
      </c>
      <c r="WA40" s="23">
        <v>32</v>
      </c>
      <c r="WB40" s="23">
        <v>17</v>
      </c>
      <c r="WC40" s="23">
        <v>2</v>
      </c>
      <c r="WD40" s="23">
        <v>3</v>
      </c>
      <c r="WE40" s="23">
        <v>9</v>
      </c>
      <c r="WF40" s="23">
        <v>2</v>
      </c>
      <c r="WG40" s="23">
        <v>0</v>
      </c>
      <c r="WH40" s="24">
        <v>170</v>
      </c>
      <c r="WI40" s="23">
        <v>177.1</v>
      </c>
      <c r="WJ40" s="28"/>
      <c r="WK40" s="65">
        <v>44531.541666666664</v>
      </c>
      <c r="WL40" s="65">
        <v>44531.583333333328</v>
      </c>
      <c r="WM40" s="54">
        <v>411</v>
      </c>
      <c r="WN40" s="54">
        <v>6</v>
      </c>
      <c r="WO40" s="54">
        <v>132</v>
      </c>
      <c r="WP40" s="54">
        <v>58</v>
      </c>
      <c r="WQ40" s="54">
        <v>15</v>
      </c>
      <c r="WR40" s="54">
        <v>9</v>
      </c>
      <c r="WS40" s="54">
        <v>37</v>
      </c>
      <c r="WT40" s="54">
        <v>9</v>
      </c>
      <c r="WU40" s="54">
        <v>0</v>
      </c>
      <c r="WV40" s="24">
        <v>677</v>
      </c>
      <c r="WW40" s="23">
        <v>705.09999999999991</v>
      </c>
      <c r="WX40" s="65">
        <v>44531.541666666664</v>
      </c>
      <c r="WY40" s="65">
        <v>44531.552083333328</v>
      </c>
      <c r="WZ40" s="23">
        <v>134</v>
      </c>
      <c r="XA40" s="23">
        <v>2</v>
      </c>
      <c r="XB40" s="23">
        <v>51</v>
      </c>
      <c r="XC40" s="23">
        <v>22</v>
      </c>
      <c r="XD40" s="23">
        <v>2</v>
      </c>
      <c r="XE40" s="23">
        <v>2</v>
      </c>
      <c r="XF40" s="23">
        <v>15</v>
      </c>
      <c r="XG40" s="23">
        <v>2</v>
      </c>
      <c r="XH40" s="23">
        <v>0</v>
      </c>
      <c r="XI40" s="24">
        <v>230</v>
      </c>
      <c r="XJ40" s="23">
        <v>235</v>
      </c>
      <c r="XK40" s="28"/>
      <c r="XL40" s="65">
        <v>44531.541666666664</v>
      </c>
      <c r="XM40" s="65">
        <v>44531.583333333328</v>
      </c>
      <c r="XN40" s="54">
        <v>609</v>
      </c>
      <c r="XO40" s="54">
        <v>11</v>
      </c>
      <c r="XP40" s="54">
        <v>223</v>
      </c>
      <c r="XQ40" s="54">
        <v>65</v>
      </c>
      <c r="XR40" s="54">
        <v>17</v>
      </c>
      <c r="XS40" s="54">
        <v>11</v>
      </c>
      <c r="XT40" s="54">
        <v>48</v>
      </c>
      <c r="XU40" s="54">
        <v>7</v>
      </c>
      <c r="XV40" s="54">
        <v>0</v>
      </c>
      <c r="XW40" s="24">
        <v>991</v>
      </c>
      <c r="XX40" s="23">
        <v>1022.2</v>
      </c>
      <c r="XY40" s="65">
        <v>44531.541666666664</v>
      </c>
      <c r="XZ40" s="65">
        <v>44531.552083333328</v>
      </c>
      <c r="YA40" s="23">
        <v>456</v>
      </c>
      <c r="YB40" s="23">
        <v>5</v>
      </c>
      <c r="YC40" s="23">
        <v>129</v>
      </c>
      <c r="YD40" s="23">
        <v>62</v>
      </c>
      <c r="YE40" s="23">
        <v>5</v>
      </c>
      <c r="YF40" s="23">
        <v>45</v>
      </c>
      <c r="YG40" s="23">
        <v>56</v>
      </c>
      <c r="YH40" s="23">
        <v>11</v>
      </c>
      <c r="YI40" s="23">
        <v>0</v>
      </c>
      <c r="YJ40" s="24">
        <v>769</v>
      </c>
      <c r="YK40" s="23">
        <v>809.1</v>
      </c>
      <c r="YL40" s="110" t="s">
        <v>21</v>
      </c>
      <c r="YM40" s="65">
        <v>44531.541666666664</v>
      </c>
      <c r="YN40" s="65">
        <v>44531.583333333328</v>
      </c>
      <c r="YO40" s="54">
        <v>1741</v>
      </c>
      <c r="YP40" s="54">
        <v>26</v>
      </c>
      <c r="YQ40" s="54">
        <v>541</v>
      </c>
      <c r="YR40" s="54">
        <v>200</v>
      </c>
      <c r="YS40" s="54">
        <v>35</v>
      </c>
      <c r="YT40" s="54">
        <v>183</v>
      </c>
      <c r="YU40" s="54">
        <v>192</v>
      </c>
      <c r="YV40" s="54">
        <v>65</v>
      </c>
      <c r="YW40" s="54">
        <v>0</v>
      </c>
      <c r="YX40" s="24">
        <v>2983</v>
      </c>
      <c r="YY40" s="23">
        <v>3144.3</v>
      </c>
    </row>
    <row r="41" spans="1:675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9</v>
      </c>
      <c r="AE41" s="84">
        <v>0</v>
      </c>
      <c r="AF41" s="84">
        <v>3</v>
      </c>
      <c r="AG41" s="84">
        <v>2</v>
      </c>
      <c r="AH41" s="84">
        <v>0</v>
      </c>
      <c r="AI41" s="84">
        <v>1</v>
      </c>
      <c r="AJ41" s="84">
        <v>0</v>
      </c>
      <c r="AK41" s="84">
        <v>0</v>
      </c>
      <c r="AL41" s="84"/>
      <c r="AM41" s="24">
        <v>15</v>
      </c>
      <c r="AN41" s="25">
        <v>17</v>
      </c>
      <c r="AO41" s="28"/>
      <c r="AP41" s="57">
        <v>44531.552083333328</v>
      </c>
      <c r="AQ41" s="57">
        <v>44531.593749999993</v>
      </c>
      <c r="AR41" s="66">
        <v>23</v>
      </c>
      <c r="AS41" s="66">
        <v>0</v>
      </c>
      <c r="AT41" s="66">
        <v>13</v>
      </c>
      <c r="AU41" s="66">
        <v>4</v>
      </c>
      <c r="AV41" s="66">
        <v>0</v>
      </c>
      <c r="AW41" s="66">
        <v>7</v>
      </c>
      <c r="AX41" s="66">
        <v>2</v>
      </c>
      <c r="AY41" s="66">
        <v>0</v>
      </c>
      <c r="AZ41" s="66">
        <v>0</v>
      </c>
      <c r="BA41" s="24">
        <v>49</v>
      </c>
      <c r="BB41" s="25">
        <v>56.8</v>
      </c>
      <c r="BC41" s="57">
        <v>44531.552083333328</v>
      </c>
      <c r="BD41" s="57">
        <v>44531.562499999993</v>
      </c>
      <c r="BE41" s="84">
        <v>56</v>
      </c>
      <c r="BF41" s="84">
        <v>2</v>
      </c>
      <c r="BG41" s="84">
        <v>12</v>
      </c>
      <c r="BH41" s="84">
        <v>9</v>
      </c>
      <c r="BI41" s="84">
        <v>0</v>
      </c>
      <c r="BJ41" s="84">
        <v>12</v>
      </c>
      <c r="BK41" s="84">
        <v>9</v>
      </c>
      <c r="BL41" s="84">
        <v>7</v>
      </c>
      <c r="BM41" s="84"/>
      <c r="BN41" s="24">
        <v>107</v>
      </c>
      <c r="BO41" s="25">
        <v>112.5</v>
      </c>
      <c r="BP41" s="28"/>
      <c r="BQ41" s="57">
        <v>44531.552083333328</v>
      </c>
      <c r="BR41" s="57">
        <v>44531.593749999993</v>
      </c>
      <c r="BS41" s="66">
        <v>232</v>
      </c>
      <c r="BT41" s="66">
        <v>5</v>
      </c>
      <c r="BU41" s="66">
        <v>72</v>
      </c>
      <c r="BV41" s="66">
        <v>24</v>
      </c>
      <c r="BW41" s="66">
        <v>1</v>
      </c>
      <c r="BX41" s="66">
        <v>56</v>
      </c>
      <c r="BY41" s="66">
        <v>33</v>
      </c>
      <c r="BZ41" s="66">
        <v>25</v>
      </c>
      <c r="CA41" s="66">
        <v>0</v>
      </c>
      <c r="CB41" s="24">
        <v>448</v>
      </c>
      <c r="CC41" s="25">
        <v>477.5</v>
      </c>
      <c r="CD41" s="57">
        <v>44531.552083333328</v>
      </c>
      <c r="CE41" s="57">
        <v>44531.562499999993</v>
      </c>
      <c r="CF41" s="84">
        <v>7</v>
      </c>
      <c r="CG41" s="84">
        <v>0</v>
      </c>
      <c r="CH41" s="84">
        <v>3</v>
      </c>
      <c r="CI41" s="84">
        <v>0</v>
      </c>
      <c r="CJ41" s="84">
        <v>0</v>
      </c>
      <c r="CK41" s="84">
        <v>0</v>
      </c>
      <c r="CL41" s="84">
        <v>1</v>
      </c>
      <c r="CM41" s="84">
        <v>0</v>
      </c>
      <c r="CN41" s="84"/>
      <c r="CO41" s="24">
        <v>11</v>
      </c>
      <c r="CP41" s="25">
        <v>10.4</v>
      </c>
      <c r="CQ41" s="28"/>
      <c r="CR41" s="57">
        <v>44531.552083333328</v>
      </c>
      <c r="CS41" s="57">
        <v>44531.593749999993</v>
      </c>
      <c r="CT41" s="66">
        <v>52</v>
      </c>
      <c r="CU41" s="66">
        <v>1</v>
      </c>
      <c r="CV41" s="66">
        <v>19</v>
      </c>
      <c r="CW41" s="66">
        <v>3</v>
      </c>
      <c r="CX41" s="66">
        <v>1</v>
      </c>
      <c r="CY41" s="66">
        <v>0</v>
      </c>
      <c r="CZ41" s="66">
        <v>5</v>
      </c>
      <c r="DA41" s="66">
        <v>0</v>
      </c>
      <c r="DB41" s="66">
        <v>0</v>
      </c>
      <c r="DC41" s="24">
        <v>81</v>
      </c>
      <c r="DD41" s="25">
        <v>80.8</v>
      </c>
      <c r="DE41" s="57">
        <v>44531.552083333328</v>
      </c>
      <c r="DF41" s="57">
        <v>44531.562499999993</v>
      </c>
      <c r="DG41" s="25">
        <v>72</v>
      </c>
      <c r="DH41" s="25">
        <v>2</v>
      </c>
      <c r="DI41" s="25">
        <v>18</v>
      </c>
      <c r="DJ41" s="25">
        <v>11</v>
      </c>
      <c r="DK41" s="25">
        <v>0</v>
      </c>
      <c r="DL41" s="25">
        <v>13</v>
      </c>
      <c r="DM41" s="25">
        <v>10</v>
      </c>
      <c r="DN41" s="25">
        <v>7</v>
      </c>
      <c r="DO41" s="25">
        <v>0</v>
      </c>
      <c r="DP41" s="24">
        <v>133</v>
      </c>
      <c r="DQ41" s="25">
        <v>139.9</v>
      </c>
      <c r="DR41" s="28"/>
      <c r="DS41" s="57">
        <v>44531.552083333328</v>
      </c>
      <c r="DT41" s="57">
        <v>44531.593749999993</v>
      </c>
      <c r="DU41" s="66">
        <v>307</v>
      </c>
      <c r="DV41" s="66">
        <v>6</v>
      </c>
      <c r="DW41" s="66">
        <v>104</v>
      </c>
      <c r="DX41" s="66">
        <v>31</v>
      </c>
      <c r="DY41" s="66">
        <v>2</v>
      </c>
      <c r="DZ41" s="66">
        <v>63</v>
      </c>
      <c r="EA41" s="66">
        <v>40</v>
      </c>
      <c r="EB41" s="66">
        <v>25</v>
      </c>
      <c r="EC41" s="66">
        <v>0</v>
      </c>
      <c r="ED41" s="24">
        <v>578</v>
      </c>
      <c r="EE41" s="25">
        <v>615.1</v>
      </c>
      <c r="EF41" s="57">
        <v>44531.552083333328</v>
      </c>
      <c r="EG41" s="57">
        <v>44531.562499999993</v>
      </c>
      <c r="EH41" s="25">
        <v>79</v>
      </c>
      <c r="EI41" s="25">
        <v>2</v>
      </c>
      <c r="EJ41" s="25">
        <v>14</v>
      </c>
      <c r="EK41" s="25">
        <v>8</v>
      </c>
      <c r="EL41" s="25">
        <v>0</v>
      </c>
      <c r="EM41" s="25">
        <v>19</v>
      </c>
      <c r="EN41" s="25">
        <v>10</v>
      </c>
      <c r="EO41" s="25">
        <v>7</v>
      </c>
      <c r="EP41" s="25">
        <v>0</v>
      </c>
      <c r="EQ41" s="24">
        <v>139</v>
      </c>
      <c r="ER41" s="25">
        <v>150.4</v>
      </c>
      <c r="ES41" s="28"/>
      <c r="ET41" s="57">
        <v>44531.552083333328</v>
      </c>
      <c r="EU41" s="57">
        <v>44531.593749999993</v>
      </c>
      <c r="EV41" s="66">
        <v>282</v>
      </c>
      <c r="EW41" s="66">
        <v>3</v>
      </c>
      <c r="EX41" s="66">
        <v>68</v>
      </c>
      <c r="EY41" s="66">
        <v>28</v>
      </c>
      <c r="EZ41" s="66">
        <v>1</v>
      </c>
      <c r="FA41" s="66">
        <v>66</v>
      </c>
      <c r="FB41" s="66">
        <v>46</v>
      </c>
      <c r="FC41" s="66">
        <v>19</v>
      </c>
      <c r="FD41" s="66">
        <v>0</v>
      </c>
      <c r="FE41" s="24">
        <v>513</v>
      </c>
      <c r="FF41" s="25">
        <v>551.49999999999989</v>
      </c>
      <c r="FG41" s="57">
        <v>44531.552083333328</v>
      </c>
      <c r="FH41" s="57">
        <v>44531.562499999993</v>
      </c>
      <c r="FI41" s="84">
        <v>11</v>
      </c>
      <c r="FJ41" s="84">
        <v>0</v>
      </c>
      <c r="FK41" s="84">
        <v>1</v>
      </c>
      <c r="FL41" s="84">
        <v>1</v>
      </c>
      <c r="FM41" s="84">
        <v>0</v>
      </c>
      <c r="FN41" s="84">
        <v>2</v>
      </c>
      <c r="FO41" s="84">
        <v>2</v>
      </c>
      <c r="FP41" s="84">
        <v>0</v>
      </c>
      <c r="FQ41" s="84"/>
      <c r="FR41" s="24">
        <v>17</v>
      </c>
      <c r="FS41" s="25">
        <v>18.3</v>
      </c>
      <c r="FT41" s="28"/>
      <c r="FU41" s="57">
        <v>44531.552083333328</v>
      </c>
      <c r="FV41" s="57">
        <v>44531.593749999993</v>
      </c>
      <c r="FW41" s="66">
        <v>29</v>
      </c>
      <c r="FX41" s="66">
        <v>0</v>
      </c>
      <c r="FY41" s="66">
        <v>7</v>
      </c>
      <c r="FZ41" s="66">
        <v>2</v>
      </c>
      <c r="GA41" s="66">
        <v>0</v>
      </c>
      <c r="GB41" s="66">
        <v>7</v>
      </c>
      <c r="GC41" s="66">
        <v>11</v>
      </c>
      <c r="GD41" s="66">
        <v>0</v>
      </c>
      <c r="GE41" s="66">
        <v>0</v>
      </c>
      <c r="GF41" s="24">
        <v>56</v>
      </c>
      <c r="GG41" s="25">
        <v>57.4</v>
      </c>
      <c r="GH41" s="57">
        <v>44531.552083333328</v>
      </c>
      <c r="GI41" s="57">
        <v>44531.562499999993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44531.552083333328</v>
      </c>
      <c r="GW41" s="57">
        <v>44531.593749999993</v>
      </c>
      <c r="GX41" s="66">
        <v>4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1</v>
      </c>
      <c r="HE41" s="66">
        <v>0</v>
      </c>
      <c r="HF41" s="66">
        <v>0</v>
      </c>
      <c r="HG41" s="24">
        <v>5</v>
      </c>
      <c r="HH41" s="25">
        <v>4.4000000000000004</v>
      </c>
      <c r="HI41" s="57">
        <v>44531.552083333328</v>
      </c>
      <c r="HJ41" s="57">
        <v>44531.562499999993</v>
      </c>
      <c r="HK41" s="84">
        <v>24</v>
      </c>
      <c r="HL41" s="84">
        <v>1</v>
      </c>
      <c r="HM41" s="84">
        <v>5</v>
      </c>
      <c r="HN41" s="84">
        <v>3</v>
      </c>
      <c r="HO41" s="84">
        <v>0</v>
      </c>
      <c r="HP41" s="84">
        <v>5</v>
      </c>
      <c r="HQ41" s="84">
        <v>5</v>
      </c>
      <c r="HR41" s="84">
        <v>0</v>
      </c>
      <c r="HS41" s="84"/>
      <c r="HT41" s="24">
        <v>43</v>
      </c>
      <c r="HU41" s="25">
        <v>46.5</v>
      </c>
      <c r="HV41" s="28"/>
      <c r="HW41" s="57">
        <v>44531.552083333328</v>
      </c>
      <c r="HX41" s="57">
        <v>44531.593749999993</v>
      </c>
      <c r="HY41" s="66">
        <v>86</v>
      </c>
      <c r="HZ41" s="66">
        <v>1</v>
      </c>
      <c r="IA41" s="66">
        <v>30</v>
      </c>
      <c r="IB41" s="66">
        <v>12</v>
      </c>
      <c r="IC41" s="66">
        <v>1</v>
      </c>
      <c r="ID41" s="66">
        <v>23</v>
      </c>
      <c r="IE41" s="66">
        <v>18</v>
      </c>
      <c r="IF41" s="66">
        <v>3</v>
      </c>
      <c r="IG41" s="66">
        <v>0</v>
      </c>
      <c r="IH41" s="24">
        <v>174</v>
      </c>
      <c r="II41" s="25">
        <v>191.1</v>
      </c>
      <c r="IJ41" s="57">
        <v>44531.552083333328</v>
      </c>
      <c r="IK41" s="57">
        <v>44531.562499999993</v>
      </c>
      <c r="IL41" s="84">
        <v>110</v>
      </c>
      <c r="IM41" s="84">
        <v>2</v>
      </c>
      <c r="IN41" s="84">
        <v>34</v>
      </c>
      <c r="IO41" s="84">
        <v>6</v>
      </c>
      <c r="IP41" s="84">
        <v>2</v>
      </c>
      <c r="IQ41" s="84">
        <v>0</v>
      </c>
      <c r="IR41" s="84">
        <v>10</v>
      </c>
      <c r="IS41" s="84">
        <v>3</v>
      </c>
      <c r="IT41" s="84"/>
      <c r="IU41" s="24">
        <v>167</v>
      </c>
      <c r="IV41" s="25">
        <v>164.2</v>
      </c>
      <c r="IW41" s="28"/>
      <c r="IX41" s="57">
        <v>44531.552083333328</v>
      </c>
      <c r="IY41" s="57">
        <v>44531.593749999993</v>
      </c>
      <c r="IZ41" s="66">
        <v>447</v>
      </c>
      <c r="JA41" s="66">
        <v>8</v>
      </c>
      <c r="JB41" s="66">
        <v>158</v>
      </c>
      <c r="JC41" s="66">
        <v>40</v>
      </c>
      <c r="JD41" s="66">
        <v>12</v>
      </c>
      <c r="JE41" s="66">
        <v>3</v>
      </c>
      <c r="JF41" s="66">
        <v>34</v>
      </c>
      <c r="JG41" s="66">
        <v>3</v>
      </c>
      <c r="JH41" s="66">
        <v>0</v>
      </c>
      <c r="JI41" s="24">
        <v>705</v>
      </c>
      <c r="JJ41" s="25">
        <v>720.80000000000007</v>
      </c>
      <c r="JK41" s="57">
        <v>44531.552083333328</v>
      </c>
      <c r="JL41" s="57">
        <v>44531.562499999993</v>
      </c>
      <c r="JM41" s="25">
        <v>145</v>
      </c>
      <c r="JN41" s="25">
        <v>3</v>
      </c>
      <c r="JO41" s="25">
        <v>40</v>
      </c>
      <c r="JP41" s="25">
        <v>10</v>
      </c>
      <c r="JQ41" s="25">
        <v>2</v>
      </c>
      <c r="JR41" s="25">
        <v>7</v>
      </c>
      <c r="JS41" s="25">
        <v>17</v>
      </c>
      <c r="JT41" s="25">
        <v>3</v>
      </c>
      <c r="JU41" s="25">
        <v>0</v>
      </c>
      <c r="JV41" s="24">
        <v>227</v>
      </c>
      <c r="JW41" s="25">
        <v>229</v>
      </c>
      <c r="JX41" s="28"/>
      <c r="JY41" s="57">
        <v>44531.552083333328</v>
      </c>
      <c r="JZ41" s="57">
        <v>44531.593749999993</v>
      </c>
      <c r="KA41" s="66">
        <v>566</v>
      </c>
      <c r="KB41" s="66">
        <v>9</v>
      </c>
      <c r="KC41" s="66">
        <v>195</v>
      </c>
      <c r="KD41" s="66">
        <v>54</v>
      </c>
      <c r="KE41" s="66">
        <v>13</v>
      </c>
      <c r="KF41" s="66">
        <v>33</v>
      </c>
      <c r="KG41" s="66">
        <v>64</v>
      </c>
      <c r="KH41" s="66">
        <v>6</v>
      </c>
      <c r="KI41" s="66">
        <v>0</v>
      </c>
      <c r="KJ41" s="24">
        <v>940</v>
      </c>
      <c r="KK41" s="25">
        <v>973.7</v>
      </c>
      <c r="KL41" s="57">
        <v>44531.552083333328</v>
      </c>
      <c r="KM41" s="57">
        <v>44531.562499999993</v>
      </c>
      <c r="KN41" s="25">
        <v>100</v>
      </c>
      <c r="KO41" s="25">
        <v>2</v>
      </c>
      <c r="KP41" s="25">
        <v>39</v>
      </c>
      <c r="KQ41" s="25">
        <v>14</v>
      </c>
      <c r="KR41" s="25">
        <v>1</v>
      </c>
      <c r="KS41" s="25">
        <v>8</v>
      </c>
      <c r="KT41" s="25">
        <v>7</v>
      </c>
      <c r="KU41" s="25">
        <v>6</v>
      </c>
      <c r="KV41" s="25">
        <v>0</v>
      </c>
      <c r="KW41" s="24">
        <v>177</v>
      </c>
      <c r="KX41" s="25">
        <v>184.3</v>
      </c>
      <c r="KY41" s="28"/>
      <c r="KZ41" s="57">
        <v>44531.552083333328</v>
      </c>
      <c r="LA41" s="57">
        <v>44531.593749999993</v>
      </c>
      <c r="LB41" s="66">
        <v>419</v>
      </c>
      <c r="LC41" s="66">
        <v>5</v>
      </c>
      <c r="LD41" s="66">
        <v>141</v>
      </c>
      <c r="LE41" s="66">
        <v>50</v>
      </c>
      <c r="LF41" s="66">
        <v>7</v>
      </c>
      <c r="LG41" s="66">
        <v>32</v>
      </c>
      <c r="LH41" s="66">
        <v>34</v>
      </c>
      <c r="LI41" s="66">
        <v>14</v>
      </c>
      <c r="LJ41" s="66">
        <v>0</v>
      </c>
      <c r="LK41" s="24">
        <v>702</v>
      </c>
      <c r="LL41" s="25">
        <v>736.5</v>
      </c>
      <c r="LM41" s="57">
        <v>44531.552083333328</v>
      </c>
      <c r="LN41" s="57">
        <v>44531.562499999993</v>
      </c>
      <c r="LO41" s="84">
        <v>59</v>
      </c>
      <c r="LP41" s="84">
        <v>1</v>
      </c>
      <c r="LQ41" s="84">
        <v>13</v>
      </c>
      <c r="LR41" s="84">
        <v>6</v>
      </c>
      <c r="LS41" s="84">
        <v>0</v>
      </c>
      <c r="LT41" s="84">
        <v>17</v>
      </c>
      <c r="LU41" s="84">
        <v>8</v>
      </c>
      <c r="LV41" s="84">
        <v>7</v>
      </c>
      <c r="LW41" s="84"/>
      <c r="LX41" s="24">
        <v>111</v>
      </c>
      <c r="LY41" s="25">
        <v>120.60000000000001</v>
      </c>
      <c r="LZ41" s="28"/>
      <c r="MA41" s="57">
        <v>44531.552083333328</v>
      </c>
      <c r="MB41" s="57">
        <v>44531.593749999993</v>
      </c>
      <c r="MC41" s="66">
        <v>231</v>
      </c>
      <c r="MD41" s="66">
        <v>2</v>
      </c>
      <c r="ME41" s="66">
        <v>53</v>
      </c>
      <c r="MF41" s="66">
        <v>23</v>
      </c>
      <c r="MG41" s="66">
        <v>1</v>
      </c>
      <c r="MH41" s="66">
        <v>59</v>
      </c>
      <c r="MI41" s="66">
        <v>32</v>
      </c>
      <c r="MJ41" s="66">
        <v>19</v>
      </c>
      <c r="MK41" s="66">
        <v>0</v>
      </c>
      <c r="ML41" s="24">
        <v>420</v>
      </c>
      <c r="MM41" s="25">
        <v>457.40000000000003</v>
      </c>
      <c r="MN41" s="57">
        <v>44531.552083333328</v>
      </c>
      <c r="MO41" s="57">
        <v>44531.562499999993</v>
      </c>
      <c r="MP41" s="84">
        <v>14</v>
      </c>
      <c r="MQ41" s="84">
        <v>0</v>
      </c>
      <c r="MR41" s="84">
        <v>2</v>
      </c>
      <c r="MS41" s="84">
        <v>3</v>
      </c>
      <c r="MT41" s="84">
        <v>0</v>
      </c>
      <c r="MU41" s="84">
        <v>6</v>
      </c>
      <c r="MV41" s="84">
        <v>3</v>
      </c>
      <c r="MW41" s="84">
        <v>3</v>
      </c>
      <c r="MX41" s="84"/>
      <c r="MY41" s="24">
        <v>31</v>
      </c>
      <c r="MZ41" s="25">
        <v>34.300000000000004</v>
      </c>
      <c r="NA41" s="28"/>
      <c r="NB41" s="57">
        <v>44531.552083333328</v>
      </c>
      <c r="NC41" s="57">
        <v>44531.593749999993</v>
      </c>
      <c r="ND41" s="66">
        <v>65</v>
      </c>
      <c r="NE41" s="66">
        <v>2</v>
      </c>
      <c r="NF41" s="66">
        <v>21</v>
      </c>
      <c r="NG41" s="66">
        <v>7</v>
      </c>
      <c r="NH41" s="66">
        <v>1</v>
      </c>
      <c r="NI41" s="66">
        <v>22</v>
      </c>
      <c r="NJ41" s="66">
        <v>7</v>
      </c>
      <c r="NK41" s="66">
        <v>6</v>
      </c>
      <c r="NL41" s="66">
        <v>0</v>
      </c>
      <c r="NM41" s="24">
        <v>131</v>
      </c>
      <c r="NN41" s="25">
        <v>148.80000000000001</v>
      </c>
      <c r="NO41" s="57">
        <v>44531.552083333328</v>
      </c>
      <c r="NP41" s="57">
        <v>44531.562499999993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44531.552083333328</v>
      </c>
      <c r="OD41" s="57">
        <v>44531.593749999993</v>
      </c>
      <c r="OE41" s="66">
        <v>0</v>
      </c>
      <c r="OF41" s="66">
        <v>0</v>
      </c>
      <c r="OG41" s="66">
        <v>0</v>
      </c>
      <c r="OH41" s="66">
        <v>1</v>
      </c>
      <c r="OI41" s="66">
        <v>0</v>
      </c>
      <c r="OJ41" s="66">
        <v>0</v>
      </c>
      <c r="OK41" s="66">
        <v>1</v>
      </c>
      <c r="OL41" s="66">
        <v>0</v>
      </c>
      <c r="OM41" s="66">
        <v>0</v>
      </c>
      <c r="ON41" s="24">
        <v>2</v>
      </c>
      <c r="OO41" s="25">
        <v>1.9</v>
      </c>
      <c r="OP41" s="57">
        <v>44531.552083333328</v>
      </c>
      <c r="OQ41" s="57">
        <v>44531.562499999993</v>
      </c>
      <c r="OR41" s="84">
        <v>29</v>
      </c>
      <c r="OS41" s="84">
        <v>0</v>
      </c>
      <c r="OT41" s="84">
        <v>11</v>
      </c>
      <c r="OU41" s="84">
        <v>5</v>
      </c>
      <c r="OV41" s="84">
        <v>1</v>
      </c>
      <c r="OW41" s="84">
        <v>3</v>
      </c>
      <c r="OX41" s="84">
        <v>3</v>
      </c>
      <c r="OY41" s="84">
        <v>1</v>
      </c>
      <c r="OZ41" s="84"/>
      <c r="PA41" s="24">
        <v>53</v>
      </c>
      <c r="PB41" s="25">
        <v>57.2</v>
      </c>
      <c r="PC41" s="28"/>
      <c r="PD41" s="57">
        <v>44531.552083333328</v>
      </c>
      <c r="PE41" s="57">
        <v>44531.593749999993</v>
      </c>
      <c r="PF41" s="66">
        <v>141</v>
      </c>
      <c r="PG41" s="66">
        <v>2</v>
      </c>
      <c r="PH41" s="66">
        <v>48</v>
      </c>
      <c r="PI41" s="66">
        <v>19</v>
      </c>
      <c r="PJ41" s="66">
        <v>4</v>
      </c>
      <c r="PK41" s="66">
        <v>13</v>
      </c>
      <c r="PL41" s="66">
        <v>10</v>
      </c>
      <c r="PM41" s="66">
        <v>2</v>
      </c>
      <c r="PN41" s="66">
        <v>0</v>
      </c>
      <c r="PO41" s="24">
        <v>239</v>
      </c>
      <c r="PP41" s="25">
        <v>259.09999999999997</v>
      </c>
      <c r="PQ41" s="57">
        <v>44531.552083333328</v>
      </c>
      <c r="PR41" s="57">
        <v>44531.562499999993</v>
      </c>
      <c r="PS41" s="25">
        <v>102</v>
      </c>
      <c r="PT41" s="25">
        <v>1</v>
      </c>
      <c r="PU41" s="25">
        <v>26</v>
      </c>
      <c r="PV41" s="25">
        <v>14</v>
      </c>
      <c r="PW41" s="25">
        <v>1</v>
      </c>
      <c r="PX41" s="25">
        <v>26</v>
      </c>
      <c r="PY41" s="25">
        <v>14</v>
      </c>
      <c r="PZ41" s="25">
        <v>11</v>
      </c>
      <c r="QA41" s="25">
        <v>0</v>
      </c>
      <c r="QB41" s="24">
        <v>195</v>
      </c>
      <c r="QC41" s="25">
        <v>212.1</v>
      </c>
      <c r="QD41" s="28"/>
      <c r="QE41" s="57">
        <v>44531.552083333328</v>
      </c>
      <c r="QF41" s="57">
        <v>44531.593749999993</v>
      </c>
      <c r="QG41" s="66">
        <v>437</v>
      </c>
      <c r="QH41" s="66">
        <v>6</v>
      </c>
      <c r="QI41" s="66">
        <v>122</v>
      </c>
      <c r="QJ41" s="66">
        <v>50</v>
      </c>
      <c r="QK41" s="66">
        <v>6</v>
      </c>
      <c r="QL41" s="66">
        <v>94</v>
      </c>
      <c r="QM41" s="66">
        <v>50</v>
      </c>
      <c r="QN41" s="66">
        <v>27</v>
      </c>
      <c r="QO41" s="66">
        <v>0</v>
      </c>
      <c r="QP41" s="24">
        <v>792</v>
      </c>
      <c r="QQ41" s="25">
        <v>867.19999999999993</v>
      </c>
      <c r="QR41" s="57">
        <v>44531.552083333328</v>
      </c>
      <c r="QS41" s="57">
        <v>44531.562499999993</v>
      </c>
      <c r="QT41" s="25">
        <v>98</v>
      </c>
      <c r="QU41" s="25">
        <v>3</v>
      </c>
      <c r="QV41" s="25">
        <v>20</v>
      </c>
      <c r="QW41" s="25">
        <v>15</v>
      </c>
      <c r="QX41" s="25">
        <v>5</v>
      </c>
      <c r="QY41" s="25">
        <v>18</v>
      </c>
      <c r="QZ41" s="25">
        <v>18</v>
      </c>
      <c r="RA41" s="25">
        <v>7</v>
      </c>
      <c r="RB41" s="25">
        <v>0</v>
      </c>
      <c r="RC41" s="24">
        <v>184</v>
      </c>
      <c r="RD41" s="25">
        <v>199.6</v>
      </c>
      <c r="RE41" s="28"/>
      <c r="RF41" s="57">
        <v>44531.552083333328</v>
      </c>
      <c r="RG41" s="57">
        <v>44531.593749999993</v>
      </c>
      <c r="RH41" s="66">
        <v>388</v>
      </c>
      <c r="RI41" s="66">
        <v>7</v>
      </c>
      <c r="RJ41" s="66">
        <v>123</v>
      </c>
      <c r="RK41" s="66">
        <v>47</v>
      </c>
      <c r="RL41" s="66">
        <v>12</v>
      </c>
      <c r="RM41" s="66">
        <v>84</v>
      </c>
      <c r="RN41" s="66">
        <v>60</v>
      </c>
      <c r="RO41" s="66">
        <v>28</v>
      </c>
      <c r="RP41" s="66">
        <v>0</v>
      </c>
      <c r="RQ41" s="24">
        <v>749</v>
      </c>
      <c r="RR41" s="25">
        <v>813.7</v>
      </c>
      <c r="RS41" s="57">
        <v>44531.552083333328</v>
      </c>
      <c r="RT41" s="57">
        <v>44531.562499999993</v>
      </c>
      <c r="RU41" s="84">
        <v>9</v>
      </c>
      <c r="RV41" s="84">
        <v>1</v>
      </c>
      <c r="RW41" s="84">
        <v>0</v>
      </c>
      <c r="RX41" s="84">
        <v>1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11</v>
      </c>
      <c r="SE41" s="25">
        <v>11.5</v>
      </c>
      <c r="SF41" s="28"/>
      <c r="SG41" s="57">
        <v>44531.552083333328</v>
      </c>
      <c r="SH41" s="57">
        <v>44531.593749999993</v>
      </c>
      <c r="SI41" s="66">
        <v>22</v>
      </c>
      <c r="SJ41" s="66">
        <v>1</v>
      </c>
      <c r="SK41" s="66">
        <v>8</v>
      </c>
      <c r="SL41" s="66">
        <v>3</v>
      </c>
      <c r="SM41" s="66">
        <v>0</v>
      </c>
      <c r="SN41" s="66">
        <v>0</v>
      </c>
      <c r="SO41" s="66">
        <v>3</v>
      </c>
      <c r="SP41" s="66">
        <v>0</v>
      </c>
      <c r="SQ41" s="66">
        <v>0</v>
      </c>
      <c r="SR41" s="24">
        <v>37</v>
      </c>
      <c r="SS41" s="25">
        <v>36.700000000000003</v>
      </c>
      <c r="ST41" s="57">
        <v>44531.552083333328</v>
      </c>
      <c r="SU41" s="57">
        <v>44531.562499999993</v>
      </c>
      <c r="SV41" s="84">
        <v>77</v>
      </c>
      <c r="SW41" s="84">
        <v>2</v>
      </c>
      <c r="SX41" s="84">
        <v>34</v>
      </c>
      <c r="SY41" s="84">
        <v>9</v>
      </c>
      <c r="SZ41" s="84">
        <v>1</v>
      </c>
      <c r="TA41" s="84">
        <v>1</v>
      </c>
      <c r="TB41" s="84">
        <v>4</v>
      </c>
      <c r="TC41" s="84">
        <v>3</v>
      </c>
      <c r="TD41" s="84"/>
      <c r="TE41" s="24">
        <v>131</v>
      </c>
      <c r="TF41" s="25">
        <v>133</v>
      </c>
      <c r="TG41" s="28"/>
      <c r="TH41" s="57">
        <v>44531.552083333328</v>
      </c>
      <c r="TI41" s="57">
        <v>44531.593749999993</v>
      </c>
      <c r="TJ41" s="66">
        <v>327</v>
      </c>
      <c r="TK41" s="66">
        <v>3</v>
      </c>
      <c r="TL41" s="66">
        <v>107</v>
      </c>
      <c r="TM41" s="66">
        <v>39</v>
      </c>
      <c r="TN41" s="66">
        <v>6</v>
      </c>
      <c r="TO41" s="66">
        <v>3</v>
      </c>
      <c r="TP41" s="66">
        <v>24</v>
      </c>
      <c r="TQ41" s="66">
        <v>8</v>
      </c>
      <c r="TR41" s="66">
        <v>0</v>
      </c>
      <c r="TS41" s="24">
        <v>517</v>
      </c>
      <c r="TT41" s="25">
        <v>526.5</v>
      </c>
      <c r="TU41" s="57">
        <v>44531.552083333328</v>
      </c>
      <c r="TV41" s="57">
        <v>44531.562499999993</v>
      </c>
      <c r="TW41" s="84">
        <v>18</v>
      </c>
      <c r="TX41" s="84">
        <v>0</v>
      </c>
      <c r="TY41" s="84">
        <v>3</v>
      </c>
      <c r="TZ41" s="84">
        <v>3</v>
      </c>
      <c r="UA41" s="84">
        <v>5</v>
      </c>
      <c r="UB41" s="84">
        <v>1</v>
      </c>
      <c r="UC41" s="84">
        <v>4</v>
      </c>
      <c r="UD41" s="84">
        <v>0</v>
      </c>
      <c r="UE41" s="84"/>
      <c r="UF41" s="24">
        <v>34</v>
      </c>
      <c r="UG41" s="25">
        <v>40.6</v>
      </c>
      <c r="UH41" s="28"/>
      <c r="UI41" s="57">
        <v>44531.552083333328</v>
      </c>
      <c r="UJ41" s="57">
        <v>44531.593749999993</v>
      </c>
      <c r="UK41" s="66">
        <v>70</v>
      </c>
      <c r="UL41" s="66">
        <v>1</v>
      </c>
      <c r="UM41" s="66">
        <v>21</v>
      </c>
      <c r="UN41" s="66">
        <v>10</v>
      </c>
      <c r="UO41" s="66">
        <v>10</v>
      </c>
      <c r="UP41" s="66">
        <v>5</v>
      </c>
      <c r="UQ41" s="66">
        <v>8</v>
      </c>
      <c r="UR41" s="66">
        <v>0</v>
      </c>
      <c r="US41" s="66">
        <v>0</v>
      </c>
      <c r="UT41" s="24">
        <v>125</v>
      </c>
      <c r="UU41" s="25">
        <v>143.19999999999999</v>
      </c>
      <c r="UV41" s="57">
        <v>44531.552083333328</v>
      </c>
      <c r="UW41" s="57">
        <v>44531.562499999993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44531.552083333328</v>
      </c>
      <c r="VK41" s="57">
        <v>44531.593749999993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44531.552083333328</v>
      </c>
      <c r="VX41" s="57">
        <v>44531.562499999993</v>
      </c>
      <c r="VY41" s="25">
        <v>104</v>
      </c>
      <c r="VZ41" s="25">
        <v>3</v>
      </c>
      <c r="WA41" s="25">
        <v>37</v>
      </c>
      <c r="WB41" s="25">
        <v>13</v>
      </c>
      <c r="WC41" s="25">
        <v>6</v>
      </c>
      <c r="WD41" s="25">
        <v>2</v>
      </c>
      <c r="WE41" s="25">
        <v>8</v>
      </c>
      <c r="WF41" s="25">
        <v>3</v>
      </c>
      <c r="WG41" s="25">
        <v>0</v>
      </c>
      <c r="WH41" s="24">
        <v>176</v>
      </c>
      <c r="WI41" s="25">
        <v>185.1</v>
      </c>
      <c r="WJ41" s="28"/>
      <c r="WK41" s="57">
        <v>44531.552083333328</v>
      </c>
      <c r="WL41" s="57">
        <v>44531.593749999993</v>
      </c>
      <c r="WM41" s="66">
        <v>419</v>
      </c>
      <c r="WN41" s="66">
        <v>5</v>
      </c>
      <c r="WO41" s="66">
        <v>136</v>
      </c>
      <c r="WP41" s="66">
        <v>52</v>
      </c>
      <c r="WQ41" s="66">
        <v>16</v>
      </c>
      <c r="WR41" s="66">
        <v>8</v>
      </c>
      <c r="WS41" s="66">
        <v>35</v>
      </c>
      <c r="WT41" s="66">
        <v>8</v>
      </c>
      <c r="WU41" s="66">
        <v>0</v>
      </c>
      <c r="WV41" s="24">
        <v>679</v>
      </c>
      <c r="WW41" s="25">
        <v>706.4</v>
      </c>
      <c r="WX41" s="57">
        <v>44531.552083333328</v>
      </c>
      <c r="WY41" s="57">
        <v>44531.562499999993</v>
      </c>
      <c r="WZ41" s="25">
        <v>146</v>
      </c>
      <c r="XA41" s="25">
        <v>2</v>
      </c>
      <c r="XB41" s="25">
        <v>48</v>
      </c>
      <c r="XC41" s="25">
        <v>11</v>
      </c>
      <c r="XD41" s="25">
        <v>3</v>
      </c>
      <c r="XE41" s="25">
        <v>3</v>
      </c>
      <c r="XF41" s="25">
        <v>14</v>
      </c>
      <c r="XG41" s="25">
        <v>4</v>
      </c>
      <c r="XH41" s="25">
        <v>0</v>
      </c>
      <c r="XI41" s="24">
        <v>231</v>
      </c>
      <c r="XJ41" s="25">
        <v>231.8</v>
      </c>
      <c r="XK41" s="28"/>
      <c r="XL41" s="57">
        <v>44531.552083333328</v>
      </c>
      <c r="XM41" s="57">
        <v>44531.593749999993</v>
      </c>
      <c r="XN41" s="66">
        <v>640</v>
      </c>
      <c r="XO41" s="66">
        <v>11</v>
      </c>
      <c r="XP41" s="66">
        <v>225</v>
      </c>
      <c r="XQ41" s="66">
        <v>62</v>
      </c>
      <c r="XR41" s="66">
        <v>17</v>
      </c>
      <c r="XS41" s="66">
        <v>16</v>
      </c>
      <c r="XT41" s="66">
        <v>49</v>
      </c>
      <c r="XU41" s="66">
        <v>5</v>
      </c>
      <c r="XV41" s="66">
        <v>0</v>
      </c>
      <c r="XW41" s="24">
        <v>1025</v>
      </c>
      <c r="XX41" s="25">
        <v>1060.6999999999998</v>
      </c>
      <c r="XY41" s="57">
        <v>44531.552083333328</v>
      </c>
      <c r="XZ41" s="57">
        <v>44531.562499999993</v>
      </c>
      <c r="YA41" s="25">
        <v>423</v>
      </c>
      <c r="YB41" s="25">
        <v>9</v>
      </c>
      <c r="YC41" s="25">
        <v>121</v>
      </c>
      <c r="YD41" s="25">
        <v>48</v>
      </c>
      <c r="YE41" s="25">
        <v>9</v>
      </c>
      <c r="YF41" s="25">
        <v>48</v>
      </c>
      <c r="YG41" s="25">
        <v>49</v>
      </c>
      <c r="YH41" s="25">
        <v>24</v>
      </c>
      <c r="YI41" s="25">
        <v>0</v>
      </c>
      <c r="YJ41" s="24">
        <v>731</v>
      </c>
      <c r="YK41" s="25">
        <v>766.1</v>
      </c>
      <c r="YL41" s="110" t="s">
        <v>21</v>
      </c>
      <c r="YM41" s="57">
        <v>44531.552083333328</v>
      </c>
      <c r="YN41" s="57">
        <v>44531.593749999993</v>
      </c>
      <c r="YO41" s="66">
        <v>1729</v>
      </c>
      <c r="YP41" s="66">
        <v>26</v>
      </c>
      <c r="YQ41" s="66">
        <v>557</v>
      </c>
      <c r="YR41" s="66">
        <v>187</v>
      </c>
      <c r="YS41" s="66">
        <v>37</v>
      </c>
      <c r="YT41" s="66">
        <v>198</v>
      </c>
      <c r="YU41" s="66">
        <v>189</v>
      </c>
      <c r="YV41" s="66">
        <v>66</v>
      </c>
      <c r="YW41" s="66">
        <v>0</v>
      </c>
      <c r="YX41" s="24">
        <v>2989</v>
      </c>
      <c r="YY41" s="25">
        <v>3162.3999999999996</v>
      </c>
    </row>
    <row r="42" spans="1:675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6</v>
      </c>
      <c r="AE42" s="84">
        <v>0</v>
      </c>
      <c r="AF42" s="84">
        <v>2</v>
      </c>
      <c r="AG42" s="84">
        <v>0</v>
      </c>
      <c r="AH42" s="84">
        <v>0</v>
      </c>
      <c r="AI42" s="84">
        <v>4</v>
      </c>
      <c r="AJ42" s="84">
        <v>0</v>
      </c>
      <c r="AK42" s="84">
        <v>0</v>
      </c>
      <c r="AL42" s="84"/>
      <c r="AM42" s="24">
        <v>12</v>
      </c>
      <c r="AN42" s="25">
        <v>16</v>
      </c>
      <c r="AO42" s="28"/>
      <c r="AP42" s="57">
        <v>44531.5625</v>
      </c>
      <c r="AQ42" s="57">
        <v>44531.604166666664</v>
      </c>
      <c r="AR42" s="66">
        <v>27</v>
      </c>
      <c r="AS42" s="66">
        <v>0</v>
      </c>
      <c r="AT42" s="66">
        <v>13</v>
      </c>
      <c r="AU42" s="66">
        <v>5</v>
      </c>
      <c r="AV42" s="66">
        <v>0</v>
      </c>
      <c r="AW42" s="66">
        <v>8</v>
      </c>
      <c r="AX42" s="66">
        <v>3</v>
      </c>
      <c r="AY42" s="66">
        <v>0</v>
      </c>
      <c r="AZ42" s="66">
        <v>0</v>
      </c>
      <c r="BA42" s="24">
        <v>56</v>
      </c>
      <c r="BB42" s="25">
        <v>64.7</v>
      </c>
      <c r="BC42" s="57">
        <v>44531.5625</v>
      </c>
      <c r="BD42" s="57">
        <v>44531.572916666664</v>
      </c>
      <c r="BE42" s="84">
        <v>61</v>
      </c>
      <c r="BF42" s="84">
        <v>1</v>
      </c>
      <c r="BG42" s="84">
        <v>22</v>
      </c>
      <c r="BH42" s="84">
        <v>7</v>
      </c>
      <c r="BI42" s="84">
        <v>0</v>
      </c>
      <c r="BJ42" s="84">
        <v>15</v>
      </c>
      <c r="BK42" s="84">
        <v>10</v>
      </c>
      <c r="BL42" s="84">
        <v>2</v>
      </c>
      <c r="BM42" s="84"/>
      <c r="BN42" s="24">
        <v>118</v>
      </c>
      <c r="BO42" s="25">
        <v>128.9</v>
      </c>
      <c r="BP42" s="28"/>
      <c r="BQ42" s="57">
        <v>44531.5625</v>
      </c>
      <c r="BR42" s="57">
        <v>44531.604166666664</v>
      </c>
      <c r="BS42" s="66">
        <v>254</v>
      </c>
      <c r="BT42" s="66">
        <v>3</v>
      </c>
      <c r="BU42" s="66">
        <v>71</v>
      </c>
      <c r="BV42" s="66">
        <v>25</v>
      </c>
      <c r="BW42" s="66">
        <v>1</v>
      </c>
      <c r="BX42" s="66">
        <v>58</v>
      </c>
      <c r="BY42" s="66">
        <v>29</v>
      </c>
      <c r="BZ42" s="66">
        <v>26</v>
      </c>
      <c r="CA42" s="66">
        <v>0</v>
      </c>
      <c r="CB42" s="24">
        <v>467</v>
      </c>
      <c r="CC42" s="25">
        <v>500.6</v>
      </c>
      <c r="CD42" s="57">
        <v>44531.5625</v>
      </c>
      <c r="CE42" s="57">
        <v>44531.572916666664</v>
      </c>
      <c r="CF42" s="84">
        <v>14</v>
      </c>
      <c r="CG42" s="84">
        <v>1</v>
      </c>
      <c r="CH42" s="84">
        <v>2</v>
      </c>
      <c r="CI42" s="84">
        <v>1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18</v>
      </c>
      <c r="CP42" s="25">
        <v>18.5</v>
      </c>
      <c r="CQ42" s="28"/>
      <c r="CR42" s="57">
        <v>44531.5625</v>
      </c>
      <c r="CS42" s="57">
        <v>44531.604166666664</v>
      </c>
      <c r="CT42" s="66">
        <v>53</v>
      </c>
      <c r="CU42" s="66">
        <v>1</v>
      </c>
      <c r="CV42" s="66">
        <v>22</v>
      </c>
      <c r="CW42" s="66">
        <v>3</v>
      </c>
      <c r="CX42" s="66">
        <v>1</v>
      </c>
      <c r="CY42" s="66">
        <v>0</v>
      </c>
      <c r="CZ42" s="66">
        <v>8</v>
      </c>
      <c r="DA42" s="66">
        <v>1</v>
      </c>
      <c r="DB42" s="66">
        <v>0</v>
      </c>
      <c r="DC42" s="24">
        <v>89</v>
      </c>
      <c r="DD42" s="25">
        <v>86.2</v>
      </c>
      <c r="DE42" s="57">
        <v>44531.5625</v>
      </c>
      <c r="DF42" s="57">
        <v>44531.572916666664</v>
      </c>
      <c r="DG42" s="25">
        <v>81</v>
      </c>
      <c r="DH42" s="25">
        <v>2</v>
      </c>
      <c r="DI42" s="25">
        <v>26</v>
      </c>
      <c r="DJ42" s="25">
        <v>8</v>
      </c>
      <c r="DK42" s="25">
        <v>0</v>
      </c>
      <c r="DL42" s="25">
        <v>19</v>
      </c>
      <c r="DM42" s="25">
        <v>10</v>
      </c>
      <c r="DN42" s="25">
        <v>2</v>
      </c>
      <c r="DO42" s="25">
        <v>0</v>
      </c>
      <c r="DP42" s="24">
        <v>148</v>
      </c>
      <c r="DQ42" s="25">
        <v>163.4</v>
      </c>
      <c r="DR42" s="28"/>
      <c r="DS42" s="57">
        <v>44531.5625</v>
      </c>
      <c r="DT42" s="57">
        <v>44531.604166666664</v>
      </c>
      <c r="DU42" s="66">
        <v>334</v>
      </c>
      <c r="DV42" s="66">
        <v>4</v>
      </c>
      <c r="DW42" s="66">
        <v>106</v>
      </c>
      <c r="DX42" s="66">
        <v>33</v>
      </c>
      <c r="DY42" s="66">
        <v>2</v>
      </c>
      <c r="DZ42" s="66">
        <v>66</v>
      </c>
      <c r="EA42" s="66">
        <v>40</v>
      </c>
      <c r="EB42" s="66">
        <v>27</v>
      </c>
      <c r="EC42" s="66">
        <v>0</v>
      </c>
      <c r="ED42" s="24">
        <v>612</v>
      </c>
      <c r="EE42" s="25">
        <v>651.5</v>
      </c>
      <c r="EF42" s="57">
        <v>44531.5625</v>
      </c>
      <c r="EG42" s="57">
        <v>44531.572916666664</v>
      </c>
      <c r="EH42" s="25">
        <v>66</v>
      </c>
      <c r="EI42" s="25">
        <v>0</v>
      </c>
      <c r="EJ42" s="25">
        <v>16</v>
      </c>
      <c r="EK42" s="25">
        <v>3</v>
      </c>
      <c r="EL42" s="25">
        <v>1</v>
      </c>
      <c r="EM42" s="25">
        <v>14</v>
      </c>
      <c r="EN42" s="25">
        <v>15</v>
      </c>
      <c r="EO42" s="25">
        <v>2</v>
      </c>
      <c r="EP42" s="25">
        <v>0</v>
      </c>
      <c r="EQ42" s="24">
        <v>117</v>
      </c>
      <c r="ER42" s="25">
        <v>123.2</v>
      </c>
      <c r="ES42" s="28"/>
      <c r="ET42" s="57">
        <v>44531.5625</v>
      </c>
      <c r="EU42" s="57">
        <v>44531.604166666664</v>
      </c>
      <c r="EV42" s="66">
        <v>274</v>
      </c>
      <c r="EW42" s="66">
        <v>3</v>
      </c>
      <c r="EX42" s="66">
        <v>70</v>
      </c>
      <c r="EY42" s="66">
        <v>24</v>
      </c>
      <c r="EZ42" s="66">
        <v>2</v>
      </c>
      <c r="FA42" s="66">
        <v>65</v>
      </c>
      <c r="FB42" s="66">
        <v>43</v>
      </c>
      <c r="FC42" s="66">
        <v>19</v>
      </c>
      <c r="FD42" s="66">
        <v>0</v>
      </c>
      <c r="FE42" s="24">
        <v>500</v>
      </c>
      <c r="FF42" s="25">
        <v>538.6</v>
      </c>
      <c r="FG42" s="57">
        <v>44531.5625</v>
      </c>
      <c r="FH42" s="57">
        <v>44531.572916666664</v>
      </c>
      <c r="FI42" s="84">
        <v>9</v>
      </c>
      <c r="FJ42" s="84">
        <v>0</v>
      </c>
      <c r="FK42" s="84">
        <v>2</v>
      </c>
      <c r="FL42" s="84">
        <v>1</v>
      </c>
      <c r="FM42" s="84">
        <v>0</v>
      </c>
      <c r="FN42" s="84">
        <v>1</v>
      </c>
      <c r="FO42" s="84">
        <v>3</v>
      </c>
      <c r="FP42" s="84">
        <v>0</v>
      </c>
      <c r="FQ42" s="84"/>
      <c r="FR42" s="24">
        <v>16</v>
      </c>
      <c r="FS42" s="25">
        <v>15.7</v>
      </c>
      <c r="FT42" s="28"/>
      <c r="FU42" s="57">
        <v>44531.5625</v>
      </c>
      <c r="FV42" s="57">
        <v>44531.604166666664</v>
      </c>
      <c r="FW42" s="66">
        <v>27</v>
      </c>
      <c r="FX42" s="66">
        <v>0</v>
      </c>
      <c r="FY42" s="66">
        <v>8</v>
      </c>
      <c r="FZ42" s="66">
        <v>1</v>
      </c>
      <c r="GA42" s="66">
        <v>0</v>
      </c>
      <c r="GB42" s="66">
        <v>6</v>
      </c>
      <c r="GC42" s="66">
        <v>12</v>
      </c>
      <c r="GD42" s="66">
        <v>0</v>
      </c>
      <c r="GE42" s="66">
        <v>0</v>
      </c>
      <c r="GF42" s="24">
        <v>54</v>
      </c>
      <c r="GG42" s="25">
        <v>53.3</v>
      </c>
      <c r="GH42" s="57">
        <v>44531.5625</v>
      </c>
      <c r="GI42" s="57">
        <v>44531.572916666664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44531.5625</v>
      </c>
      <c r="GW42" s="57">
        <v>44531.604166666664</v>
      </c>
      <c r="GX42" s="66">
        <v>5</v>
      </c>
      <c r="GY42" s="66">
        <v>0</v>
      </c>
      <c r="GZ42" s="66">
        <v>1</v>
      </c>
      <c r="HA42" s="66">
        <v>0</v>
      </c>
      <c r="HB42" s="66">
        <v>0</v>
      </c>
      <c r="HC42" s="66">
        <v>0</v>
      </c>
      <c r="HD42" s="66">
        <v>2</v>
      </c>
      <c r="HE42" s="66">
        <v>0</v>
      </c>
      <c r="HF42" s="66">
        <v>0</v>
      </c>
      <c r="HG42" s="24">
        <v>8</v>
      </c>
      <c r="HH42" s="25">
        <v>6.8</v>
      </c>
      <c r="HI42" s="57">
        <v>44531.5625</v>
      </c>
      <c r="HJ42" s="57">
        <v>44531.572916666664</v>
      </c>
      <c r="HK42" s="84">
        <v>18</v>
      </c>
      <c r="HL42" s="84">
        <v>0</v>
      </c>
      <c r="HM42" s="84">
        <v>9</v>
      </c>
      <c r="HN42" s="84">
        <v>6</v>
      </c>
      <c r="HO42" s="84">
        <v>0</v>
      </c>
      <c r="HP42" s="84">
        <v>5</v>
      </c>
      <c r="HQ42" s="84">
        <v>3</v>
      </c>
      <c r="HR42" s="84">
        <v>1</v>
      </c>
      <c r="HS42" s="84"/>
      <c r="HT42" s="24">
        <v>42</v>
      </c>
      <c r="HU42" s="25">
        <v>47.400000000000006</v>
      </c>
      <c r="HV42" s="28"/>
      <c r="HW42" s="57">
        <v>44531.5625</v>
      </c>
      <c r="HX42" s="57">
        <v>44531.604166666664</v>
      </c>
      <c r="HY42" s="66">
        <v>80</v>
      </c>
      <c r="HZ42" s="66">
        <v>0</v>
      </c>
      <c r="IA42" s="66">
        <v>31</v>
      </c>
      <c r="IB42" s="66">
        <v>10</v>
      </c>
      <c r="IC42" s="66">
        <v>1</v>
      </c>
      <c r="ID42" s="66">
        <v>24</v>
      </c>
      <c r="IE42" s="66">
        <v>21</v>
      </c>
      <c r="IF42" s="66">
        <v>3</v>
      </c>
      <c r="IG42" s="66">
        <v>0</v>
      </c>
      <c r="IH42" s="24">
        <v>170</v>
      </c>
      <c r="II42" s="25">
        <v>185.3</v>
      </c>
      <c r="IJ42" s="57">
        <v>44531.5625</v>
      </c>
      <c r="IK42" s="57">
        <v>44531.572916666664</v>
      </c>
      <c r="IL42" s="84">
        <v>111</v>
      </c>
      <c r="IM42" s="84">
        <v>2</v>
      </c>
      <c r="IN42" s="84">
        <v>41</v>
      </c>
      <c r="IO42" s="84">
        <v>13</v>
      </c>
      <c r="IP42" s="84">
        <v>6</v>
      </c>
      <c r="IQ42" s="84">
        <v>0</v>
      </c>
      <c r="IR42" s="84">
        <v>5</v>
      </c>
      <c r="IS42" s="84">
        <v>0</v>
      </c>
      <c r="IT42" s="84"/>
      <c r="IU42" s="24">
        <v>178</v>
      </c>
      <c r="IV42" s="25">
        <v>189.3</v>
      </c>
      <c r="IW42" s="28"/>
      <c r="IX42" s="57">
        <v>44531.5625</v>
      </c>
      <c r="IY42" s="57">
        <v>44531.604166666664</v>
      </c>
      <c r="IZ42" s="66">
        <v>453</v>
      </c>
      <c r="JA42" s="66">
        <v>8</v>
      </c>
      <c r="JB42" s="66">
        <v>166</v>
      </c>
      <c r="JC42" s="66">
        <v>42</v>
      </c>
      <c r="JD42" s="66">
        <v>11</v>
      </c>
      <c r="JE42" s="66">
        <v>5</v>
      </c>
      <c r="JF42" s="66">
        <v>33</v>
      </c>
      <c r="JG42" s="66">
        <v>0</v>
      </c>
      <c r="JH42" s="66">
        <v>0</v>
      </c>
      <c r="JI42" s="24">
        <v>718</v>
      </c>
      <c r="JJ42" s="25">
        <v>738.5</v>
      </c>
      <c r="JK42" s="57">
        <v>44531.5625</v>
      </c>
      <c r="JL42" s="57">
        <v>44531.572916666664</v>
      </c>
      <c r="JM42" s="25">
        <v>138</v>
      </c>
      <c r="JN42" s="25">
        <v>2</v>
      </c>
      <c r="JO42" s="25">
        <v>52</v>
      </c>
      <c r="JP42" s="25">
        <v>20</v>
      </c>
      <c r="JQ42" s="25">
        <v>6</v>
      </c>
      <c r="JR42" s="25">
        <v>6</v>
      </c>
      <c r="JS42" s="25">
        <v>11</v>
      </c>
      <c r="JT42" s="25">
        <v>1</v>
      </c>
      <c r="JU42" s="25">
        <v>0</v>
      </c>
      <c r="JV42" s="24">
        <v>236</v>
      </c>
      <c r="JW42" s="25">
        <v>252.4</v>
      </c>
      <c r="JX42" s="28"/>
      <c r="JY42" s="57">
        <v>44531.5625</v>
      </c>
      <c r="JZ42" s="57">
        <v>44531.604166666664</v>
      </c>
      <c r="KA42" s="66">
        <v>565</v>
      </c>
      <c r="KB42" s="66">
        <v>8</v>
      </c>
      <c r="KC42" s="66">
        <v>206</v>
      </c>
      <c r="KD42" s="66">
        <v>53</v>
      </c>
      <c r="KE42" s="66">
        <v>12</v>
      </c>
      <c r="KF42" s="66">
        <v>35</v>
      </c>
      <c r="KG42" s="66">
        <v>68</v>
      </c>
      <c r="KH42" s="66">
        <v>3</v>
      </c>
      <c r="KI42" s="66">
        <v>0</v>
      </c>
      <c r="KJ42" s="24">
        <v>950</v>
      </c>
      <c r="KK42" s="25">
        <v>983.90000000000009</v>
      </c>
      <c r="KL42" s="57">
        <v>44531.5625</v>
      </c>
      <c r="KM42" s="57">
        <v>44531.572916666664</v>
      </c>
      <c r="KN42" s="25">
        <v>101</v>
      </c>
      <c r="KO42" s="25">
        <v>2</v>
      </c>
      <c r="KP42" s="25">
        <v>32</v>
      </c>
      <c r="KQ42" s="25">
        <v>8</v>
      </c>
      <c r="KR42" s="25">
        <v>2</v>
      </c>
      <c r="KS42" s="25">
        <v>10</v>
      </c>
      <c r="KT42" s="25">
        <v>3</v>
      </c>
      <c r="KU42" s="25">
        <v>5</v>
      </c>
      <c r="KV42" s="25">
        <v>0</v>
      </c>
      <c r="KW42" s="24">
        <v>163</v>
      </c>
      <c r="KX42" s="25">
        <v>173.79999999999998</v>
      </c>
      <c r="KY42" s="28"/>
      <c r="KZ42" s="57">
        <v>44531.5625</v>
      </c>
      <c r="LA42" s="57">
        <v>44531.604166666664</v>
      </c>
      <c r="LB42" s="66">
        <v>448</v>
      </c>
      <c r="LC42" s="66">
        <v>5</v>
      </c>
      <c r="LD42" s="66">
        <v>128</v>
      </c>
      <c r="LE42" s="66">
        <v>48</v>
      </c>
      <c r="LF42" s="66">
        <v>9</v>
      </c>
      <c r="LG42" s="66">
        <v>33</v>
      </c>
      <c r="LH42" s="66">
        <v>37</v>
      </c>
      <c r="LI42" s="66">
        <v>10</v>
      </c>
      <c r="LJ42" s="66">
        <v>0</v>
      </c>
      <c r="LK42" s="24">
        <v>718</v>
      </c>
      <c r="LL42" s="25">
        <v>756.5</v>
      </c>
      <c r="LM42" s="57">
        <v>44531.5625</v>
      </c>
      <c r="LN42" s="57">
        <v>44531.572916666664</v>
      </c>
      <c r="LO42" s="84">
        <v>50</v>
      </c>
      <c r="LP42" s="84">
        <v>0</v>
      </c>
      <c r="LQ42" s="84">
        <v>12</v>
      </c>
      <c r="LR42" s="84">
        <v>2</v>
      </c>
      <c r="LS42" s="84">
        <v>1</v>
      </c>
      <c r="LT42" s="84">
        <v>13</v>
      </c>
      <c r="LU42" s="84">
        <v>10</v>
      </c>
      <c r="LV42" s="84">
        <v>2</v>
      </c>
      <c r="LW42" s="84"/>
      <c r="LX42" s="24">
        <v>90</v>
      </c>
      <c r="LY42" s="25">
        <v>97.7</v>
      </c>
      <c r="LZ42" s="28"/>
      <c r="MA42" s="57">
        <v>44531.5625</v>
      </c>
      <c r="MB42" s="57">
        <v>44531.604166666664</v>
      </c>
      <c r="MC42" s="66">
        <v>227</v>
      </c>
      <c r="MD42" s="66">
        <v>3</v>
      </c>
      <c r="ME42" s="66">
        <v>53</v>
      </c>
      <c r="MF42" s="66">
        <v>21</v>
      </c>
      <c r="MG42" s="66">
        <v>2</v>
      </c>
      <c r="MH42" s="66">
        <v>59</v>
      </c>
      <c r="MI42" s="66">
        <v>27</v>
      </c>
      <c r="MJ42" s="66">
        <v>19</v>
      </c>
      <c r="MK42" s="66">
        <v>0</v>
      </c>
      <c r="ML42" s="24">
        <v>411</v>
      </c>
      <c r="MM42" s="25">
        <v>451.70000000000005</v>
      </c>
      <c r="MN42" s="57">
        <v>44531.5625</v>
      </c>
      <c r="MO42" s="57">
        <v>44531.572916666664</v>
      </c>
      <c r="MP42" s="84">
        <v>19</v>
      </c>
      <c r="MQ42" s="84">
        <v>1</v>
      </c>
      <c r="MR42" s="84">
        <v>7</v>
      </c>
      <c r="MS42" s="84">
        <v>0</v>
      </c>
      <c r="MT42" s="84">
        <v>0</v>
      </c>
      <c r="MU42" s="84">
        <v>4</v>
      </c>
      <c r="MV42" s="84">
        <v>1</v>
      </c>
      <c r="MW42" s="84">
        <v>1</v>
      </c>
      <c r="MX42" s="84"/>
      <c r="MY42" s="24">
        <v>33</v>
      </c>
      <c r="MZ42" s="25">
        <v>35.6</v>
      </c>
      <c r="NA42" s="28"/>
      <c r="NB42" s="57">
        <v>44531.5625</v>
      </c>
      <c r="NC42" s="57">
        <v>44531.604166666664</v>
      </c>
      <c r="ND42" s="66">
        <v>66</v>
      </c>
      <c r="NE42" s="66">
        <v>2</v>
      </c>
      <c r="NF42" s="66">
        <v>21</v>
      </c>
      <c r="NG42" s="66">
        <v>5</v>
      </c>
      <c r="NH42" s="66">
        <v>2</v>
      </c>
      <c r="NI42" s="66">
        <v>22</v>
      </c>
      <c r="NJ42" s="66">
        <v>5</v>
      </c>
      <c r="NK42" s="66">
        <v>3</v>
      </c>
      <c r="NL42" s="66">
        <v>0</v>
      </c>
      <c r="NM42" s="24">
        <v>126</v>
      </c>
      <c r="NN42" s="25">
        <v>147.69999999999999</v>
      </c>
      <c r="NO42" s="57">
        <v>44531.5625</v>
      </c>
      <c r="NP42" s="57">
        <v>44531.572916666664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1</v>
      </c>
      <c r="NX42" s="84">
        <v>0</v>
      </c>
      <c r="NY42" s="84"/>
      <c r="NZ42" s="24">
        <v>1</v>
      </c>
      <c r="OA42" s="25">
        <v>0.4</v>
      </c>
      <c r="OB42" s="28"/>
      <c r="OC42" s="57">
        <v>44531.5625</v>
      </c>
      <c r="OD42" s="57">
        <v>44531.604166666664</v>
      </c>
      <c r="OE42" s="66">
        <v>0</v>
      </c>
      <c r="OF42" s="66">
        <v>0</v>
      </c>
      <c r="OG42" s="66">
        <v>0</v>
      </c>
      <c r="OH42" s="66">
        <v>1</v>
      </c>
      <c r="OI42" s="66">
        <v>0</v>
      </c>
      <c r="OJ42" s="66">
        <v>0</v>
      </c>
      <c r="OK42" s="66">
        <v>1</v>
      </c>
      <c r="OL42" s="66">
        <v>0</v>
      </c>
      <c r="OM42" s="66">
        <v>0</v>
      </c>
      <c r="ON42" s="24">
        <v>2</v>
      </c>
      <c r="OO42" s="25">
        <v>1.9</v>
      </c>
      <c r="OP42" s="57">
        <v>44531.5625</v>
      </c>
      <c r="OQ42" s="57">
        <v>44531.572916666664</v>
      </c>
      <c r="OR42" s="84">
        <v>40</v>
      </c>
      <c r="OS42" s="84">
        <v>1</v>
      </c>
      <c r="OT42" s="84">
        <v>16</v>
      </c>
      <c r="OU42" s="84">
        <v>5</v>
      </c>
      <c r="OV42" s="84">
        <v>2</v>
      </c>
      <c r="OW42" s="84">
        <v>2</v>
      </c>
      <c r="OX42" s="84">
        <v>1</v>
      </c>
      <c r="OY42" s="84">
        <v>0</v>
      </c>
      <c r="OZ42" s="84"/>
      <c r="PA42" s="24">
        <v>67</v>
      </c>
      <c r="PB42" s="25">
        <v>73.5</v>
      </c>
      <c r="PC42" s="28"/>
      <c r="PD42" s="57">
        <v>44531.5625</v>
      </c>
      <c r="PE42" s="57">
        <v>44531.604166666664</v>
      </c>
      <c r="PF42" s="66">
        <v>151</v>
      </c>
      <c r="PG42" s="66">
        <v>2</v>
      </c>
      <c r="PH42" s="66">
        <v>50</v>
      </c>
      <c r="PI42" s="66">
        <v>18</v>
      </c>
      <c r="PJ42" s="66">
        <v>6</v>
      </c>
      <c r="PK42" s="66">
        <v>11</v>
      </c>
      <c r="PL42" s="66">
        <v>7</v>
      </c>
      <c r="PM42" s="66">
        <v>1</v>
      </c>
      <c r="PN42" s="66">
        <v>0</v>
      </c>
      <c r="PO42" s="24">
        <v>246</v>
      </c>
      <c r="PP42" s="25">
        <v>268.8</v>
      </c>
      <c r="PQ42" s="57">
        <v>44531.5625</v>
      </c>
      <c r="PR42" s="57">
        <v>44531.572916666664</v>
      </c>
      <c r="PS42" s="25">
        <v>109</v>
      </c>
      <c r="PT42" s="25">
        <v>2</v>
      </c>
      <c r="PU42" s="25">
        <v>35</v>
      </c>
      <c r="PV42" s="25">
        <v>7</v>
      </c>
      <c r="PW42" s="25">
        <v>3</v>
      </c>
      <c r="PX42" s="25">
        <v>19</v>
      </c>
      <c r="PY42" s="25">
        <v>13</v>
      </c>
      <c r="PZ42" s="25">
        <v>3</v>
      </c>
      <c r="QA42" s="25">
        <v>0</v>
      </c>
      <c r="QB42" s="24">
        <v>191</v>
      </c>
      <c r="QC42" s="25">
        <v>207.2</v>
      </c>
      <c r="QD42" s="28"/>
      <c r="QE42" s="57">
        <v>44531.5625</v>
      </c>
      <c r="QF42" s="57">
        <v>44531.604166666664</v>
      </c>
      <c r="QG42" s="66">
        <v>444</v>
      </c>
      <c r="QH42" s="66">
        <v>7</v>
      </c>
      <c r="QI42" s="66">
        <v>124</v>
      </c>
      <c r="QJ42" s="66">
        <v>45</v>
      </c>
      <c r="QK42" s="66">
        <v>10</v>
      </c>
      <c r="QL42" s="66">
        <v>92</v>
      </c>
      <c r="QM42" s="66">
        <v>40</v>
      </c>
      <c r="QN42" s="66">
        <v>23</v>
      </c>
      <c r="QO42" s="66">
        <v>0</v>
      </c>
      <c r="QP42" s="24">
        <v>785</v>
      </c>
      <c r="QQ42" s="25">
        <v>870.1</v>
      </c>
      <c r="QR42" s="57">
        <v>44531.5625</v>
      </c>
      <c r="QS42" s="57">
        <v>44531.572916666664</v>
      </c>
      <c r="QT42" s="25">
        <v>92</v>
      </c>
      <c r="QU42" s="25">
        <v>1</v>
      </c>
      <c r="QV42" s="25">
        <v>39</v>
      </c>
      <c r="QW42" s="25">
        <v>16</v>
      </c>
      <c r="QX42" s="25">
        <v>2</v>
      </c>
      <c r="QY42" s="25">
        <v>21</v>
      </c>
      <c r="QZ42" s="25">
        <v>16</v>
      </c>
      <c r="RA42" s="25">
        <v>3</v>
      </c>
      <c r="RB42" s="25">
        <v>0</v>
      </c>
      <c r="RC42" s="24">
        <v>190</v>
      </c>
      <c r="RD42" s="25">
        <v>209.6</v>
      </c>
      <c r="RE42" s="28"/>
      <c r="RF42" s="57">
        <v>44531.5625</v>
      </c>
      <c r="RG42" s="57">
        <v>44531.604166666664</v>
      </c>
      <c r="RH42" s="66">
        <v>403</v>
      </c>
      <c r="RI42" s="66">
        <v>4</v>
      </c>
      <c r="RJ42" s="66">
        <v>124</v>
      </c>
      <c r="RK42" s="66">
        <v>45</v>
      </c>
      <c r="RL42" s="66">
        <v>7</v>
      </c>
      <c r="RM42" s="66">
        <v>91</v>
      </c>
      <c r="RN42" s="66">
        <v>55</v>
      </c>
      <c r="RO42" s="66">
        <v>29</v>
      </c>
      <c r="RP42" s="66">
        <v>0</v>
      </c>
      <c r="RQ42" s="24">
        <v>758</v>
      </c>
      <c r="RR42" s="25">
        <v>824.4</v>
      </c>
      <c r="RS42" s="57">
        <v>44531.5625</v>
      </c>
      <c r="RT42" s="57">
        <v>44531.572916666664</v>
      </c>
      <c r="RU42" s="84">
        <v>7</v>
      </c>
      <c r="RV42" s="84">
        <v>0</v>
      </c>
      <c r="RW42" s="84">
        <v>2</v>
      </c>
      <c r="RX42" s="84">
        <v>0</v>
      </c>
      <c r="RY42" s="84">
        <v>0</v>
      </c>
      <c r="RZ42" s="84">
        <v>0</v>
      </c>
      <c r="SA42" s="84">
        <v>2</v>
      </c>
      <c r="SB42" s="84">
        <v>0</v>
      </c>
      <c r="SC42" s="84"/>
      <c r="SD42" s="24">
        <v>11</v>
      </c>
      <c r="SE42" s="25">
        <v>9.8000000000000007</v>
      </c>
      <c r="SF42" s="28"/>
      <c r="SG42" s="57">
        <v>44531.5625</v>
      </c>
      <c r="SH42" s="57">
        <v>44531.604166666664</v>
      </c>
      <c r="SI42" s="66">
        <v>20</v>
      </c>
      <c r="SJ42" s="66">
        <v>0</v>
      </c>
      <c r="SK42" s="66">
        <v>9</v>
      </c>
      <c r="SL42" s="66">
        <v>2</v>
      </c>
      <c r="SM42" s="66">
        <v>0</v>
      </c>
      <c r="SN42" s="66">
        <v>0</v>
      </c>
      <c r="SO42" s="66">
        <v>4</v>
      </c>
      <c r="SP42" s="66">
        <v>0</v>
      </c>
      <c r="SQ42" s="66">
        <v>0</v>
      </c>
      <c r="SR42" s="24">
        <v>35</v>
      </c>
      <c r="SS42" s="25">
        <v>33.6</v>
      </c>
      <c r="ST42" s="57">
        <v>44531.5625</v>
      </c>
      <c r="SU42" s="57">
        <v>44531.572916666664</v>
      </c>
      <c r="SV42" s="84">
        <v>76</v>
      </c>
      <c r="SW42" s="84">
        <v>1</v>
      </c>
      <c r="SX42" s="84">
        <v>23</v>
      </c>
      <c r="SY42" s="84">
        <v>8</v>
      </c>
      <c r="SZ42" s="84">
        <v>2</v>
      </c>
      <c r="TA42" s="84">
        <v>2</v>
      </c>
      <c r="TB42" s="84">
        <v>2</v>
      </c>
      <c r="TC42" s="84">
        <v>4</v>
      </c>
      <c r="TD42" s="84"/>
      <c r="TE42" s="24">
        <v>118</v>
      </c>
      <c r="TF42" s="25">
        <v>122.19999999999999</v>
      </c>
      <c r="TG42" s="28"/>
      <c r="TH42" s="57">
        <v>44531.5625</v>
      </c>
      <c r="TI42" s="57">
        <v>44531.604166666664</v>
      </c>
      <c r="TJ42" s="66">
        <v>350</v>
      </c>
      <c r="TK42" s="66">
        <v>3</v>
      </c>
      <c r="TL42" s="66">
        <v>93</v>
      </c>
      <c r="TM42" s="66">
        <v>38</v>
      </c>
      <c r="TN42" s="66">
        <v>7</v>
      </c>
      <c r="TO42" s="66">
        <v>3</v>
      </c>
      <c r="TP42" s="66">
        <v>27</v>
      </c>
      <c r="TQ42" s="66">
        <v>7</v>
      </c>
      <c r="TR42" s="66">
        <v>0</v>
      </c>
      <c r="TS42" s="24">
        <v>528</v>
      </c>
      <c r="TT42" s="25">
        <v>537.29999999999995</v>
      </c>
      <c r="TU42" s="57">
        <v>44531.5625</v>
      </c>
      <c r="TV42" s="57">
        <v>44531.572916666664</v>
      </c>
      <c r="TW42" s="84">
        <v>13</v>
      </c>
      <c r="TX42" s="84">
        <v>0</v>
      </c>
      <c r="TY42" s="84">
        <v>8</v>
      </c>
      <c r="TZ42" s="84">
        <v>3</v>
      </c>
      <c r="UA42" s="84">
        <v>2</v>
      </c>
      <c r="UB42" s="84">
        <v>1</v>
      </c>
      <c r="UC42" s="84">
        <v>2</v>
      </c>
      <c r="UD42" s="84">
        <v>0</v>
      </c>
      <c r="UE42" s="84"/>
      <c r="UF42" s="24">
        <v>29</v>
      </c>
      <c r="UG42" s="25">
        <v>32.9</v>
      </c>
      <c r="UH42" s="28"/>
      <c r="UI42" s="57">
        <v>44531.5625</v>
      </c>
      <c r="UJ42" s="57">
        <v>44531.604166666664</v>
      </c>
      <c r="UK42" s="66">
        <v>69</v>
      </c>
      <c r="UL42" s="66">
        <v>1</v>
      </c>
      <c r="UM42" s="66">
        <v>22</v>
      </c>
      <c r="UN42" s="66">
        <v>9</v>
      </c>
      <c r="UO42" s="66">
        <v>5</v>
      </c>
      <c r="UP42" s="66">
        <v>9</v>
      </c>
      <c r="UQ42" s="66">
        <v>4</v>
      </c>
      <c r="UR42" s="66">
        <v>0</v>
      </c>
      <c r="US42" s="66">
        <v>0</v>
      </c>
      <c r="UT42" s="24">
        <v>119</v>
      </c>
      <c r="UU42" s="25">
        <v>136.6</v>
      </c>
      <c r="UV42" s="57">
        <v>44531.5625</v>
      </c>
      <c r="UW42" s="57">
        <v>44531.572916666664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44531.5625</v>
      </c>
      <c r="VK42" s="57">
        <v>44531.604166666664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44531.5625</v>
      </c>
      <c r="VX42" s="57">
        <v>44531.572916666664</v>
      </c>
      <c r="VY42" s="25">
        <v>96</v>
      </c>
      <c r="VZ42" s="25">
        <v>1</v>
      </c>
      <c r="WA42" s="25">
        <v>33</v>
      </c>
      <c r="WB42" s="25">
        <v>11</v>
      </c>
      <c r="WC42" s="25">
        <v>4</v>
      </c>
      <c r="WD42" s="25">
        <v>3</v>
      </c>
      <c r="WE42" s="25">
        <v>6</v>
      </c>
      <c r="WF42" s="25">
        <v>4</v>
      </c>
      <c r="WG42" s="25">
        <v>0</v>
      </c>
      <c r="WH42" s="24">
        <v>158</v>
      </c>
      <c r="WI42" s="25">
        <v>164.9</v>
      </c>
      <c r="WJ42" s="28"/>
      <c r="WK42" s="57">
        <v>44531.5625</v>
      </c>
      <c r="WL42" s="57">
        <v>44531.604166666664</v>
      </c>
      <c r="WM42" s="66">
        <v>439</v>
      </c>
      <c r="WN42" s="66">
        <v>4</v>
      </c>
      <c r="WO42" s="66">
        <v>124</v>
      </c>
      <c r="WP42" s="66">
        <v>49</v>
      </c>
      <c r="WQ42" s="66">
        <v>12</v>
      </c>
      <c r="WR42" s="66">
        <v>12</v>
      </c>
      <c r="WS42" s="66">
        <v>35</v>
      </c>
      <c r="WT42" s="66">
        <v>7</v>
      </c>
      <c r="WU42" s="66">
        <v>0</v>
      </c>
      <c r="WV42" s="24">
        <v>682</v>
      </c>
      <c r="WW42" s="25">
        <v>707.5</v>
      </c>
      <c r="WX42" s="57">
        <v>44531.5625</v>
      </c>
      <c r="WY42" s="57">
        <v>44531.572916666664</v>
      </c>
      <c r="WZ42" s="25">
        <v>165</v>
      </c>
      <c r="XA42" s="25">
        <v>4</v>
      </c>
      <c r="XB42" s="25">
        <v>59</v>
      </c>
      <c r="XC42" s="25">
        <v>19</v>
      </c>
      <c r="XD42" s="25">
        <v>8</v>
      </c>
      <c r="XE42" s="25">
        <v>2</v>
      </c>
      <c r="XF42" s="25">
        <v>6</v>
      </c>
      <c r="XG42" s="25">
        <v>0</v>
      </c>
      <c r="XH42" s="25">
        <v>0</v>
      </c>
      <c r="XI42" s="24">
        <v>263</v>
      </c>
      <c r="XJ42" s="25">
        <v>281.29999999999995</v>
      </c>
      <c r="XK42" s="28"/>
      <c r="XL42" s="57">
        <v>44531.5625</v>
      </c>
      <c r="XM42" s="57">
        <v>44531.604166666664</v>
      </c>
      <c r="XN42" s="66">
        <v>657</v>
      </c>
      <c r="XO42" s="66">
        <v>11</v>
      </c>
      <c r="XP42" s="66">
        <v>238</v>
      </c>
      <c r="XQ42" s="66">
        <v>63</v>
      </c>
      <c r="XR42" s="66">
        <v>18</v>
      </c>
      <c r="XS42" s="66">
        <v>16</v>
      </c>
      <c r="XT42" s="66">
        <v>48</v>
      </c>
      <c r="XU42" s="66">
        <v>2</v>
      </c>
      <c r="XV42" s="66">
        <v>0</v>
      </c>
      <c r="XW42" s="24">
        <v>1053</v>
      </c>
      <c r="XX42" s="25">
        <v>1093.5000000000002</v>
      </c>
      <c r="XY42" s="57">
        <v>44531.5625</v>
      </c>
      <c r="XZ42" s="57">
        <v>44531.572916666664</v>
      </c>
      <c r="YA42" s="25">
        <v>424</v>
      </c>
      <c r="YB42" s="25">
        <v>7</v>
      </c>
      <c r="YC42" s="25">
        <v>146</v>
      </c>
      <c r="YD42" s="25">
        <v>46</v>
      </c>
      <c r="YE42" s="25">
        <v>13</v>
      </c>
      <c r="YF42" s="25">
        <v>47</v>
      </c>
      <c r="YG42" s="25">
        <v>40</v>
      </c>
      <c r="YH42" s="25">
        <v>10</v>
      </c>
      <c r="YI42" s="25">
        <v>0</v>
      </c>
      <c r="YJ42" s="24">
        <v>733</v>
      </c>
      <c r="YK42" s="25">
        <v>787.9</v>
      </c>
      <c r="YL42" s="110" t="s">
        <v>21</v>
      </c>
      <c r="YM42" s="57">
        <v>44531.5625</v>
      </c>
      <c r="YN42" s="57">
        <v>44531.604166666664</v>
      </c>
      <c r="YO42" s="66">
        <v>1782</v>
      </c>
      <c r="YP42" s="66">
        <v>23</v>
      </c>
      <c r="YQ42" s="66">
        <v>560</v>
      </c>
      <c r="YR42" s="66">
        <v>180</v>
      </c>
      <c r="YS42" s="66">
        <v>36</v>
      </c>
      <c r="YT42" s="66">
        <v>205</v>
      </c>
      <c r="YU42" s="66">
        <v>183</v>
      </c>
      <c r="YV42" s="66">
        <v>60</v>
      </c>
      <c r="YW42" s="66">
        <v>0</v>
      </c>
      <c r="YX42" s="24">
        <v>3029</v>
      </c>
      <c r="YY42" s="25">
        <v>3213</v>
      </c>
    </row>
    <row r="43" spans="1:675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4</v>
      </c>
      <c r="AE43" s="85">
        <v>0</v>
      </c>
      <c r="AF43" s="85">
        <v>3</v>
      </c>
      <c r="AG43" s="85">
        <v>0</v>
      </c>
      <c r="AH43" s="85">
        <v>0</v>
      </c>
      <c r="AI43" s="85">
        <v>1</v>
      </c>
      <c r="AJ43" s="85">
        <v>0</v>
      </c>
      <c r="AK43" s="85">
        <v>0</v>
      </c>
      <c r="AL43" s="85"/>
      <c r="AM43" s="24">
        <v>8</v>
      </c>
      <c r="AN43" s="26">
        <v>9</v>
      </c>
      <c r="AO43" s="28"/>
      <c r="AP43" s="57">
        <v>44531.572916666664</v>
      </c>
      <c r="AQ43" s="57">
        <v>44531.614583333328</v>
      </c>
      <c r="AR43" s="67">
        <v>23</v>
      </c>
      <c r="AS43" s="67">
        <v>0</v>
      </c>
      <c r="AT43" s="67">
        <v>12</v>
      </c>
      <c r="AU43" s="67">
        <v>5</v>
      </c>
      <c r="AV43" s="67">
        <v>0</v>
      </c>
      <c r="AW43" s="67">
        <v>5</v>
      </c>
      <c r="AX43" s="67">
        <v>4</v>
      </c>
      <c r="AY43" s="67">
        <v>0</v>
      </c>
      <c r="AZ43" s="67">
        <v>0</v>
      </c>
      <c r="BA43" s="24">
        <v>49</v>
      </c>
      <c r="BB43" s="26">
        <v>54.1</v>
      </c>
      <c r="BC43" s="57">
        <v>44531.572916666664</v>
      </c>
      <c r="BD43" s="57">
        <v>44531.583333333328</v>
      </c>
      <c r="BE43" s="85">
        <v>57</v>
      </c>
      <c r="BF43" s="85">
        <v>1</v>
      </c>
      <c r="BG43" s="85">
        <v>25</v>
      </c>
      <c r="BH43" s="85">
        <v>4</v>
      </c>
      <c r="BI43" s="85">
        <v>0</v>
      </c>
      <c r="BJ43" s="85">
        <v>11</v>
      </c>
      <c r="BK43" s="85">
        <v>4</v>
      </c>
      <c r="BL43" s="85">
        <v>9</v>
      </c>
      <c r="BM43" s="85"/>
      <c r="BN43" s="24">
        <v>111</v>
      </c>
      <c r="BO43" s="26">
        <v>114.39999999999999</v>
      </c>
      <c r="BP43" s="28"/>
      <c r="BQ43" s="57">
        <v>44531.572916666664</v>
      </c>
      <c r="BR43" s="57">
        <v>44531.614583333328</v>
      </c>
      <c r="BS43" s="67">
        <v>255</v>
      </c>
      <c r="BT43" s="67">
        <v>5</v>
      </c>
      <c r="BU43" s="67">
        <v>81</v>
      </c>
      <c r="BV43" s="67">
        <v>28</v>
      </c>
      <c r="BW43" s="67">
        <v>1</v>
      </c>
      <c r="BX43" s="67">
        <v>54</v>
      </c>
      <c r="BY43" s="67">
        <v>27</v>
      </c>
      <c r="BZ43" s="67">
        <v>27</v>
      </c>
      <c r="CA43" s="67">
        <v>0</v>
      </c>
      <c r="CB43" s="24">
        <v>478</v>
      </c>
      <c r="CC43" s="26">
        <v>509.5</v>
      </c>
      <c r="CD43" s="57">
        <v>44531.572916666664</v>
      </c>
      <c r="CE43" s="57">
        <v>44531.583333333328</v>
      </c>
      <c r="CF43" s="85">
        <v>17</v>
      </c>
      <c r="CG43" s="85">
        <v>0</v>
      </c>
      <c r="CH43" s="85">
        <v>4</v>
      </c>
      <c r="CI43" s="85">
        <v>1</v>
      </c>
      <c r="CJ43" s="85">
        <v>0</v>
      </c>
      <c r="CK43" s="85">
        <v>0</v>
      </c>
      <c r="CL43" s="85">
        <v>1</v>
      </c>
      <c r="CM43" s="85">
        <v>0</v>
      </c>
      <c r="CN43" s="85"/>
      <c r="CO43" s="24">
        <v>23</v>
      </c>
      <c r="CP43" s="26">
        <v>22.9</v>
      </c>
      <c r="CQ43" s="28"/>
      <c r="CR43" s="57">
        <v>44531.572916666664</v>
      </c>
      <c r="CS43" s="57">
        <v>44531.614583333328</v>
      </c>
      <c r="CT43" s="67">
        <v>51</v>
      </c>
      <c r="CU43" s="67">
        <v>0</v>
      </c>
      <c r="CV43" s="67">
        <v>25</v>
      </c>
      <c r="CW43" s="67">
        <v>2</v>
      </c>
      <c r="CX43" s="67">
        <v>1</v>
      </c>
      <c r="CY43" s="67">
        <v>0</v>
      </c>
      <c r="CZ43" s="67">
        <v>8</v>
      </c>
      <c r="DA43" s="67">
        <v>1</v>
      </c>
      <c r="DB43" s="67">
        <v>0</v>
      </c>
      <c r="DC43" s="24">
        <v>88</v>
      </c>
      <c r="DD43" s="26">
        <v>84.7</v>
      </c>
      <c r="DE43" s="57">
        <v>44531.572916666664</v>
      </c>
      <c r="DF43" s="57">
        <v>44531.583333333328</v>
      </c>
      <c r="DG43" s="26">
        <v>78</v>
      </c>
      <c r="DH43" s="26">
        <v>1</v>
      </c>
      <c r="DI43" s="26">
        <v>32</v>
      </c>
      <c r="DJ43" s="26">
        <v>5</v>
      </c>
      <c r="DK43" s="26">
        <v>0</v>
      </c>
      <c r="DL43" s="26">
        <v>12</v>
      </c>
      <c r="DM43" s="26">
        <v>5</v>
      </c>
      <c r="DN43" s="26">
        <v>9</v>
      </c>
      <c r="DO43" s="26">
        <v>0</v>
      </c>
      <c r="DP43" s="24">
        <v>142</v>
      </c>
      <c r="DQ43" s="26">
        <v>146.30000000000001</v>
      </c>
      <c r="DR43" s="28"/>
      <c r="DS43" s="57">
        <v>44531.572916666664</v>
      </c>
      <c r="DT43" s="57">
        <v>44531.614583333328</v>
      </c>
      <c r="DU43" s="67">
        <v>329</v>
      </c>
      <c r="DV43" s="67">
        <v>5</v>
      </c>
      <c r="DW43" s="67">
        <v>118</v>
      </c>
      <c r="DX43" s="67">
        <v>35</v>
      </c>
      <c r="DY43" s="67">
        <v>2</v>
      </c>
      <c r="DZ43" s="67">
        <v>59</v>
      </c>
      <c r="EA43" s="67">
        <v>39</v>
      </c>
      <c r="EB43" s="67">
        <v>28</v>
      </c>
      <c r="EC43" s="67">
        <v>0</v>
      </c>
      <c r="ED43" s="24">
        <v>615</v>
      </c>
      <c r="EE43" s="26">
        <v>648.30000000000007</v>
      </c>
      <c r="EF43" s="57">
        <v>44531.572916666664</v>
      </c>
      <c r="EG43" s="57">
        <v>44531.583333333328</v>
      </c>
      <c r="EH43" s="26">
        <v>73</v>
      </c>
      <c r="EI43" s="26">
        <v>0</v>
      </c>
      <c r="EJ43" s="26">
        <v>16</v>
      </c>
      <c r="EK43" s="26">
        <v>6</v>
      </c>
      <c r="EL43" s="26">
        <v>0</v>
      </c>
      <c r="EM43" s="26">
        <v>14</v>
      </c>
      <c r="EN43" s="26">
        <v>9</v>
      </c>
      <c r="EO43" s="26">
        <v>7</v>
      </c>
      <c r="EP43" s="26">
        <v>0</v>
      </c>
      <c r="EQ43" s="24">
        <v>125</v>
      </c>
      <c r="ER43" s="26">
        <v>131</v>
      </c>
      <c r="ES43" s="28"/>
      <c r="ET43" s="57">
        <v>44531.572916666664</v>
      </c>
      <c r="EU43" s="57">
        <v>44531.614583333328</v>
      </c>
      <c r="EV43" s="67">
        <v>290</v>
      </c>
      <c r="EW43" s="67">
        <v>4</v>
      </c>
      <c r="EX43" s="67">
        <v>72</v>
      </c>
      <c r="EY43" s="67">
        <v>24</v>
      </c>
      <c r="EZ43" s="67">
        <v>2</v>
      </c>
      <c r="FA43" s="67">
        <v>66</v>
      </c>
      <c r="FB43" s="67">
        <v>38</v>
      </c>
      <c r="FC43" s="67">
        <v>26</v>
      </c>
      <c r="FD43" s="67">
        <v>0</v>
      </c>
      <c r="FE43" s="24">
        <v>522</v>
      </c>
      <c r="FF43" s="26">
        <v>559.00000000000011</v>
      </c>
      <c r="FG43" s="57">
        <v>44531.572916666664</v>
      </c>
      <c r="FH43" s="57">
        <v>44531.583333333328</v>
      </c>
      <c r="FI43" s="85">
        <v>2</v>
      </c>
      <c r="FJ43" s="85">
        <v>0</v>
      </c>
      <c r="FK43" s="85">
        <v>1</v>
      </c>
      <c r="FL43" s="85">
        <v>0</v>
      </c>
      <c r="FM43" s="85">
        <v>0</v>
      </c>
      <c r="FN43" s="85">
        <v>1</v>
      </c>
      <c r="FO43" s="85">
        <v>2</v>
      </c>
      <c r="FP43" s="85">
        <v>0</v>
      </c>
      <c r="FQ43" s="85"/>
      <c r="FR43" s="24">
        <v>6</v>
      </c>
      <c r="FS43" s="26">
        <v>5.8</v>
      </c>
      <c r="FT43" s="28"/>
      <c r="FU43" s="57">
        <v>44531.572916666664</v>
      </c>
      <c r="FV43" s="57">
        <v>44531.614583333328</v>
      </c>
      <c r="FW43" s="67">
        <v>25</v>
      </c>
      <c r="FX43" s="67">
        <v>0</v>
      </c>
      <c r="FY43" s="67">
        <v>7</v>
      </c>
      <c r="FZ43" s="67">
        <v>0</v>
      </c>
      <c r="GA43" s="67">
        <v>0</v>
      </c>
      <c r="GB43" s="67">
        <v>6</v>
      </c>
      <c r="GC43" s="67">
        <v>10</v>
      </c>
      <c r="GD43" s="67">
        <v>1</v>
      </c>
      <c r="GE43" s="67">
        <v>0</v>
      </c>
      <c r="GF43" s="24">
        <v>49</v>
      </c>
      <c r="GG43" s="26">
        <v>48.2</v>
      </c>
      <c r="GH43" s="57">
        <v>44531.572916666664</v>
      </c>
      <c r="GI43" s="57">
        <v>44531.583333333328</v>
      </c>
      <c r="GJ43" s="85">
        <v>2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1</v>
      </c>
      <c r="GQ43" s="85">
        <v>0</v>
      </c>
      <c r="GR43" s="85"/>
      <c r="GS43" s="24">
        <v>3</v>
      </c>
      <c r="GT43" s="26">
        <v>2.4</v>
      </c>
      <c r="GU43" s="28"/>
      <c r="GV43" s="57">
        <v>44531.572916666664</v>
      </c>
      <c r="GW43" s="57">
        <v>44531.614583333328</v>
      </c>
      <c r="GX43" s="67">
        <v>5</v>
      </c>
      <c r="GY43" s="67">
        <v>0</v>
      </c>
      <c r="GZ43" s="67">
        <v>2</v>
      </c>
      <c r="HA43" s="67">
        <v>0</v>
      </c>
      <c r="HB43" s="67">
        <v>0</v>
      </c>
      <c r="HC43" s="67">
        <v>0</v>
      </c>
      <c r="HD43" s="67">
        <v>3</v>
      </c>
      <c r="HE43" s="67">
        <v>0</v>
      </c>
      <c r="HF43" s="67">
        <v>0</v>
      </c>
      <c r="HG43" s="24">
        <v>10</v>
      </c>
      <c r="HH43" s="26">
        <v>8.1999999999999993</v>
      </c>
      <c r="HI43" s="57">
        <v>44531.572916666664</v>
      </c>
      <c r="HJ43" s="57">
        <v>44531.583333333328</v>
      </c>
      <c r="HK43" s="85">
        <v>22</v>
      </c>
      <c r="HL43" s="85">
        <v>0</v>
      </c>
      <c r="HM43" s="85">
        <v>5</v>
      </c>
      <c r="HN43" s="85">
        <v>2</v>
      </c>
      <c r="HO43" s="85">
        <v>1</v>
      </c>
      <c r="HP43" s="85">
        <v>7</v>
      </c>
      <c r="HQ43" s="85">
        <v>4</v>
      </c>
      <c r="HR43" s="85">
        <v>2</v>
      </c>
      <c r="HS43" s="85"/>
      <c r="HT43" s="24">
        <v>43</v>
      </c>
      <c r="HU43" s="26">
        <v>48.3</v>
      </c>
      <c r="HV43" s="28"/>
      <c r="HW43" s="57">
        <v>44531.572916666664</v>
      </c>
      <c r="HX43" s="57">
        <v>44531.614583333328</v>
      </c>
      <c r="HY43" s="67">
        <v>78</v>
      </c>
      <c r="HZ43" s="67">
        <v>0</v>
      </c>
      <c r="IA43" s="67">
        <v>23</v>
      </c>
      <c r="IB43" s="67">
        <v>15</v>
      </c>
      <c r="IC43" s="67">
        <v>1</v>
      </c>
      <c r="ID43" s="67">
        <v>24</v>
      </c>
      <c r="IE43" s="67">
        <v>23</v>
      </c>
      <c r="IF43" s="67">
        <v>3</v>
      </c>
      <c r="IG43" s="67">
        <v>0</v>
      </c>
      <c r="IH43" s="24">
        <v>167</v>
      </c>
      <c r="II43" s="26">
        <v>183.6</v>
      </c>
      <c r="IJ43" s="57">
        <v>44531.572916666664</v>
      </c>
      <c r="IK43" s="57">
        <v>44531.583333333328</v>
      </c>
      <c r="IL43" s="85">
        <v>108</v>
      </c>
      <c r="IM43" s="85">
        <v>2</v>
      </c>
      <c r="IN43" s="85">
        <v>52</v>
      </c>
      <c r="IO43" s="85">
        <v>9</v>
      </c>
      <c r="IP43" s="85">
        <v>3</v>
      </c>
      <c r="IQ43" s="85">
        <v>1</v>
      </c>
      <c r="IR43" s="85">
        <v>7</v>
      </c>
      <c r="IS43" s="85">
        <v>0</v>
      </c>
      <c r="IT43" s="85"/>
      <c r="IU43" s="24">
        <v>182</v>
      </c>
      <c r="IV43" s="26">
        <v>187.20000000000002</v>
      </c>
      <c r="IW43" s="28"/>
      <c r="IX43" s="57">
        <v>44531.572916666664</v>
      </c>
      <c r="IY43" s="57">
        <v>44531.614583333328</v>
      </c>
      <c r="IZ43" s="67">
        <v>465</v>
      </c>
      <c r="JA43" s="67">
        <v>10</v>
      </c>
      <c r="JB43" s="67">
        <v>163</v>
      </c>
      <c r="JC43" s="67">
        <v>38</v>
      </c>
      <c r="JD43" s="67">
        <v>6</v>
      </c>
      <c r="JE43" s="67">
        <v>5</v>
      </c>
      <c r="JF43" s="67">
        <v>31</v>
      </c>
      <c r="JG43" s="67">
        <v>0</v>
      </c>
      <c r="JH43" s="67">
        <v>0</v>
      </c>
      <c r="JI43" s="24">
        <v>718</v>
      </c>
      <c r="JJ43" s="26">
        <v>731.19999999999993</v>
      </c>
      <c r="JK43" s="57">
        <v>44531.572916666664</v>
      </c>
      <c r="JL43" s="57">
        <v>44531.583333333328</v>
      </c>
      <c r="JM43" s="26">
        <v>134</v>
      </c>
      <c r="JN43" s="26">
        <v>2</v>
      </c>
      <c r="JO43" s="26">
        <v>58</v>
      </c>
      <c r="JP43" s="26">
        <v>11</v>
      </c>
      <c r="JQ43" s="26">
        <v>4</v>
      </c>
      <c r="JR43" s="26">
        <v>9</v>
      </c>
      <c r="JS43" s="26">
        <v>14</v>
      </c>
      <c r="JT43" s="26">
        <v>2</v>
      </c>
      <c r="JU43" s="26">
        <v>0</v>
      </c>
      <c r="JV43" s="24">
        <v>234</v>
      </c>
      <c r="JW43" s="26">
        <v>243.7</v>
      </c>
      <c r="JX43" s="28"/>
      <c r="JY43" s="57">
        <v>44531.572916666664</v>
      </c>
      <c r="JZ43" s="57">
        <v>44531.614583333328</v>
      </c>
      <c r="KA43" s="67">
        <v>573</v>
      </c>
      <c r="KB43" s="67">
        <v>10</v>
      </c>
      <c r="KC43" s="67">
        <v>195</v>
      </c>
      <c r="KD43" s="67">
        <v>53</v>
      </c>
      <c r="KE43" s="67">
        <v>7</v>
      </c>
      <c r="KF43" s="67">
        <v>35</v>
      </c>
      <c r="KG43" s="67">
        <v>67</v>
      </c>
      <c r="KH43" s="67">
        <v>4</v>
      </c>
      <c r="KI43" s="67">
        <v>0</v>
      </c>
      <c r="KJ43" s="24">
        <v>944</v>
      </c>
      <c r="KK43" s="26">
        <v>971.19999999999993</v>
      </c>
      <c r="KL43" s="57">
        <v>44531.572916666664</v>
      </c>
      <c r="KM43" s="57">
        <v>44531.583333333328</v>
      </c>
      <c r="KN43" s="26">
        <v>105</v>
      </c>
      <c r="KO43" s="26">
        <v>0</v>
      </c>
      <c r="KP43" s="26">
        <v>30</v>
      </c>
      <c r="KQ43" s="26">
        <v>16</v>
      </c>
      <c r="KR43" s="26">
        <v>1</v>
      </c>
      <c r="KS43" s="26">
        <v>6</v>
      </c>
      <c r="KT43" s="26">
        <v>16</v>
      </c>
      <c r="KU43" s="26">
        <v>1</v>
      </c>
      <c r="KV43" s="26">
        <v>0</v>
      </c>
      <c r="KW43" s="24">
        <v>175</v>
      </c>
      <c r="KX43" s="26">
        <v>179.9</v>
      </c>
      <c r="KY43" s="28"/>
      <c r="KZ43" s="57">
        <v>44531.572916666664</v>
      </c>
      <c r="LA43" s="57">
        <v>44531.614583333328</v>
      </c>
      <c r="LB43" s="67">
        <v>441</v>
      </c>
      <c r="LC43" s="67">
        <v>6</v>
      </c>
      <c r="LD43" s="67">
        <v>126</v>
      </c>
      <c r="LE43" s="67">
        <v>47</v>
      </c>
      <c r="LF43" s="67">
        <v>8</v>
      </c>
      <c r="LG43" s="67">
        <v>32</v>
      </c>
      <c r="LH43" s="67">
        <v>54</v>
      </c>
      <c r="LI43" s="67">
        <v>7</v>
      </c>
      <c r="LJ43" s="67">
        <v>0</v>
      </c>
      <c r="LK43" s="24">
        <v>721</v>
      </c>
      <c r="LL43" s="26">
        <v>748.9</v>
      </c>
      <c r="LM43" s="57">
        <v>44531.572916666664</v>
      </c>
      <c r="LN43" s="57">
        <v>44531.583333333328</v>
      </c>
      <c r="LO43" s="85">
        <v>67</v>
      </c>
      <c r="LP43" s="85">
        <v>0</v>
      </c>
      <c r="LQ43" s="85">
        <v>12</v>
      </c>
      <c r="LR43" s="85">
        <v>5</v>
      </c>
      <c r="LS43" s="85">
        <v>0</v>
      </c>
      <c r="LT43" s="85">
        <v>13</v>
      </c>
      <c r="LU43" s="85">
        <v>6</v>
      </c>
      <c r="LV43" s="85">
        <v>7</v>
      </c>
      <c r="LW43" s="85"/>
      <c r="LX43" s="24">
        <v>110</v>
      </c>
      <c r="LY43" s="26">
        <v>116.30000000000001</v>
      </c>
      <c r="LZ43" s="28"/>
      <c r="MA43" s="57">
        <v>44531.572916666664</v>
      </c>
      <c r="MB43" s="57">
        <v>44531.614583333328</v>
      </c>
      <c r="MC43" s="67">
        <v>244</v>
      </c>
      <c r="MD43" s="67">
        <v>4</v>
      </c>
      <c r="ME43" s="67">
        <v>56</v>
      </c>
      <c r="MF43" s="67">
        <v>22</v>
      </c>
      <c r="MG43" s="67">
        <v>2</v>
      </c>
      <c r="MH43" s="67">
        <v>60</v>
      </c>
      <c r="MI43" s="67">
        <v>25</v>
      </c>
      <c r="MJ43" s="67">
        <v>24</v>
      </c>
      <c r="MK43" s="67">
        <v>0</v>
      </c>
      <c r="ML43" s="24">
        <v>437</v>
      </c>
      <c r="MM43" s="26">
        <v>476.40000000000003</v>
      </c>
      <c r="MN43" s="57">
        <v>44531.572916666664</v>
      </c>
      <c r="MO43" s="57">
        <v>44531.583333333328</v>
      </c>
      <c r="MP43" s="85">
        <v>13</v>
      </c>
      <c r="MQ43" s="85">
        <v>0</v>
      </c>
      <c r="MR43" s="85">
        <v>4</v>
      </c>
      <c r="MS43" s="85">
        <v>2</v>
      </c>
      <c r="MT43" s="85">
        <v>0</v>
      </c>
      <c r="MU43" s="85">
        <v>5</v>
      </c>
      <c r="MV43" s="85">
        <v>3</v>
      </c>
      <c r="MW43" s="85">
        <v>1</v>
      </c>
      <c r="MX43" s="85"/>
      <c r="MY43" s="24">
        <v>28</v>
      </c>
      <c r="MZ43" s="26">
        <v>31.4</v>
      </c>
      <c r="NA43" s="28"/>
      <c r="NB43" s="57">
        <v>44531.572916666664</v>
      </c>
      <c r="NC43" s="57">
        <v>44531.614583333328</v>
      </c>
      <c r="ND43" s="67">
        <v>66</v>
      </c>
      <c r="NE43" s="67">
        <v>1</v>
      </c>
      <c r="NF43" s="67">
        <v>20</v>
      </c>
      <c r="NG43" s="67">
        <v>6</v>
      </c>
      <c r="NH43" s="67">
        <v>2</v>
      </c>
      <c r="NI43" s="67">
        <v>23</v>
      </c>
      <c r="NJ43" s="67">
        <v>8</v>
      </c>
      <c r="NK43" s="67">
        <v>2</v>
      </c>
      <c r="NL43" s="67">
        <v>0</v>
      </c>
      <c r="NM43" s="24">
        <v>128</v>
      </c>
      <c r="NN43" s="26">
        <v>150.19999999999999</v>
      </c>
      <c r="NO43" s="57">
        <v>44531.572916666664</v>
      </c>
      <c r="NP43" s="57">
        <v>44531.583333333328</v>
      </c>
      <c r="NQ43" s="85">
        <v>0</v>
      </c>
      <c r="NR43" s="85">
        <v>0</v>
      </c>
      <c r="NS43" s="85">
        <v>0</v>
      </c>
      <c r="NT43" s="85">
        <v>1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1</v>
      </c>
      <c r="OA43" s="26">
        <v>1.5</v>
      </c>
      <c r="OB43" s="28"/>
      <c r="OC43" s="57">
        <v>44531.572916666664</v>
      </c>
      <c r="OD43" s="57">
        <v>44531.614583333328</v>
      </c>
      <c r="OE43" s="67">
        <v>0</v>
      </c>
      <c r="OF43" s="67">
        <v>0</v>
      </c>
      <c r="OG43" s="67">
        <v>0</v>
      </c>
      <c r="OH43" s="67">
        <v>1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1</v>
      </c>
      <c r="OO43" s="26">
        <v>1.5</v>
      </c>
      <c r="OP43" s="57">
        <v>44531.572916666664</v>
      </c>
      <c r="OQ43" s="57">
        <v>44531.583333333328</v>
      </c>
      <c r="OR43" s="85">
        <v>39</v>
      </c>
      <c r="OS43" s="85">
        <v>1</v>
      </c>
      <c r="OT43" s="85">
        <v>9</v>
      </c>
      <c r="OU43" s="85">
        <v>3</v>
      </c>
      <c r="OV43" s="85">
        <v>1</v>
      </c>
      <c r="OW43" s="85">
        <v>3</v>
      </c>
      <c r="OX43" s="85">
        <v>5</v>
      </c>
      <c r="OY43" s="85">
        <v>1</v>
      </c>
      <c r="OZ43" s="85"/>
      <c r="PA43" s="24">
        <v>62</v>
      </c>
      <c r="PB43" s="26">
        <v>64</v>
      </c>
      <c r="PC43" s="28"/>
      <c r="PD43" s="57">
        <v>44531.572916666664</v>
      </c>
      <c r="PE43" s="57">
        <v>44531.614583333328</v>
      </c>
      <c r="PF43" s="67">
        <v>163</v>
      </c>
      <c r="PG43" s="67">
        <v>2</v>
      </c>
      <c r="PH43" s="67">
        <v>41</v>
      </c>
      <c r="PI43" s="67">
        <v>19</v>
      </c>
      <c r="PJ43" s="67">
        <v>6</v>
      </c>
      <c r="PK43" s="67">
        <v>12</v>
      </c>
      <c r="PL43" s="67">
        <v>6</v>
      </c>
      <c r="PM43" s="67">
        <v>2</v>
      </c>
      <c r="PN43" s="67">
        <v>0</v>
      </c>
      <c r="PO43" s="24">
        <v>251</v>
      </c>
      <c r="PP43" s="26">
        <v>275.09999999999997</v>
      </c>
      <c r="PQ43" s="57">
        <v>44531.572916666664</v>
      </c>
      <c r="PR43" s="57">
        <v>44531.583333333328</v>
      </c>
      <c r="PS43" s="26">
        <v>119</v>
      </c>
      <c r="PT43" s="26">
        <v>1</v>
      </c>
      <c r="PU43" s="26">
        <v>25</v>
      </c>
      <c r="PV43" s="26">
        <v>11</v>
      </c>
      <c r="PW43" s="26">
        <v>1</v>
      </c>
      <c r="PX43" s="26">
        <v>21</v>
      </c>
      <c r="PY43" s="26">
        <v>14</v>
      </c>
      <c r="PZ43" s="26">
        <v>9</v>
      </c>
      <c r="QA43" s="26">
        <v>0</v>
      </c>
      <c r="QB43" s="24">
        <v>201</v>
      </c>
      <c r="QC43" s="26">
        <v>213.20000000000002</v>
      </c>
      <c r="QD43" s="28"/>
      <c r="QE43" s="57">
        <v>44531.572916666664</v>
      </c>
      <c r="QF43" s="57">
        <v>44531.614583333328</v>
      </c>
      <c r="QG43" s="67">
        <v>473</v>
      </c>
      <c r="QH43" s="67">
        <v>7</v>
      </c>
      <c r="QI43" s="67">
        <v>117</v>
      </c>
      <c r="QJ43" s="67">
        <v>48</v>
      </c>
      <c r="QK43" s="67">
        <v>10</v>
      </c>
      <c r="QL43" s="67">
        <v>95</v>
      </c>
      <c r="QM43" s="67">
        <v>39</v>
      </c>
      <c r="QN43" s="67">
        <v>28</v>
      </c>
      <c r="QO43" s="67">
        <v>0</v>
      </c>
      <c r="QP43" s="24">
        <v>817</v>
      </c>
      <c r="QQ43" s="26">
        <v>903.2</v>
      </c>
      <c r="QR43" s="57">
        <v>44531.572916666664</v>
      </c>
      <c r="QS43" s="57">
        <v>44531.583333333328</v>
      </c>
      <c r="QT43" s="26">
        <v>96</v>
      </c>
      <c r="QU43" s="26">
        <v>2</v>
      </c>
      <c r="QV43" s="26">
        <v>34</v>
      </c>
      <c r="QW43" s="26">
        <v>9</v>
      </c>
      <c r="QX43" s="26">
        <v>3</v>
      </c>
      <c r="QY43" s="26">
        <v>19</v>
      </c>
      <c r="QZ43" s="26">
        <v>9</v>
      </c>
      <c r="RA43" s="26">
        <v>11</v>
      </c>
      <c r="RB43" s="26">
        <v>0</v>
      </c>
      <c r="RC43" s="24">
        <v>183</v>
      </c>
      <c r="RD43" s="26">
        <v>196.2</v>
      </c>
      <c r="RE43" s="28"/>
      <c r="RF43" s="57">
        <v>44531.572916666664</v>
      </c>
      <c r="RG43" s="57">
        <v>44531.614583333328</v>
      </c>
      <c r="RH43" s="67">
        <v>405</v>
      </c>
      <c r="RI43" s="67">
        <v>6</v>
      </c>
      <c r="RJ43" s="67">
        <v>125</v>
      </c>
      <c r="RK43" s="67">
        <v>51</v>
      </c>
      <c r="RL43" s="67">
        <v>5</v>
      </c>
      <c r="RM43" s="67">
        <v>87</v>
      </c>
      <c r="RN43" s="67">
        <v>56</v>
      </c>
      <c r="RO43" s="67">
        <v>30</v>
      </c>
      <c r="RP43" s="67">
        <v>0</v>
      </c>
      <c r="RQ43" s="24">
        <v>765</v>
      </c>
      <c r="RR43" s="26">
        <v>826.4</v>
      </c>
      <c r="RS43" s="57">
        <v>44531.572916666664</v>
      </c>
      <c r="RT43" s="57">
        <v>44531.583333333328</v>
      </c>
      <c r="RU43" s="85">
        <v>4</v>
      </c>
      <c r="RV43" s="85">
        <v>0</v>
      </c>
      <c r="RW43" s="85">
        <v>3</v>
      </c>
      <c r="RX43" s="85">
        <v>1</v>
      </c>
      <c r="RY43" s="85">
        <v>0</v>
      </c>
      <c r="RZ43" s="85">
        <v>0</v>
      </c>
      <c r="SA43" s="85">
        <v>1</v>
      </c>
      <c r="SB43" s="85">
        <v>0</v>
      </c>
      <c r="SC43" s="85"/>
      <c r="SD43" s="24">
        <v>9</v>
      </c>
      <c r="SE43" s="26">
        <v>8.9</v>
      </c>
      <c r="SF43" s="28"/>
      <c r="SG43" s="57">
        <v>44531.572916666664</v>
      </c>
      <c r="SH43" s="57">
        <v>44531.614583333328</v>
      </c>
      <c r="SI43" s="67">
        <v>21</v>
      </c>
      <c r="SJ43" s="67">
        <v>0</v>
      </c>
      <c r="SK43" s="67">
        <v>9</v>
      </c>
      <c r="SL43" s="67">
        <v>2</v>
      </c>
      <c r="SM43" s="67">
        <v>0</v>
      </c>
      <c r="SN43" s="67">
        <v>0</v>
      </c>
      <c r="SO43" s="67">
        <v>3</v>
      </c>
      <c r="SP43" s="67">
        <v>1</v>
      </c>
      <c r="SQ43" s="67">
        <v>0</v>
      </c>
      <c r="SR43" s="24">
        <v>36</v>
      </c>
      <c r="SS43" s="26">
        <v>34.400000000000006</v>
      </c>
      <c r="ST43" s="57">
        <v>44531.572916666664</v>
      </c>
      <c r="SU43" s="57">
        <v>44531.583333333328</v>
      </c>
      <c r="SV43" s="85">
        <v>86</v>
      </c>
      <c r="SW43" s="85">
        <v>0</v>
      </c>
      <c r="SX43" s="85">
        <v>23</v>
      </c>
      <c r="SY43" s="85">
        <v>14</v>
      </c>
      <c r="SZ43" s="85">
        <v>1</v>
      </c>
      <c r="TA43" s="85">
        <v>0</v>
      </c>
      <c r="TB43" s="85">
        <v>12</v>
      </c>
      <c r="TC43" s="85">
        <v>0</v>
      </c>
      <c r="TD43" s="85"/>
      <c r="TE43" s="24">
        <v>136</v>
      </c>
      <c r="TF43" s="26">
        <v>137.10000000000002</v>
      </c>
      <c r="TG43" s="28"/>
      <c r="TH43" s="57">
        <v>44531.572916666664</v>
      </c>
      <c r="TI43" s="57">
        <v>44531.614583333328</v>
      </c>
      <c r="TJ43" s="67">
        <v>347</v>
      </c>
      <c r="TK43" s="67">
        <v>5</v>
      </c>
      <c r="TL43" s="67">
        <v>92</v>
      </c>
      <c r="TM43" s="67">
        <v>36</v>
      </c>
      <c r="TN43" s="67">
        <v>6</v>
      </c>
      <c r="TO43" s="67">
        <v>4</v>
      </c>
      <c r="TP43" s="67">
        <v>39</v>
      </c>
      <c r="TQ43" s="67">
        <v>5</v>
      </c>
      <c r="TR43" s="67">
        <v>0</v>
      </c>
      <c r="TS43" s="24">
        <v>534</v>
      </c>
      <c r="TT43" s="26">
        <v>536.4</v>
      </c>
      <c r="TU43" s="57">
        <v>44531.572916666664</v>
      </c>
      <c r="TV43" s="57">
        <v>44531.583333333328</v>
      </c>
      <c r="TW43" s="85">
        <v>17</v>
      </c>
      <c r="TX43" s="85">
        <v>1</v>
      </c>
      <c r="TY43" s="85">
        <v>4</v>
      </c>
      <c r="TZ43" s="85">
        <v>2</v>
      </c>
      <c r="UA43" s="85">
        <v>2</v>
      </c>
      <c r="UB43" s="85">
        <v>1</v>
      </c>
      <c r="UC43" s="85">
        <v>1</v>
      </c>
      <c r="UD43" s="85">
        <v>0</v>
      </c>
      <c r="UE43" s="85"/>
      <c r="UF43" s="24">
        <v>28</v>
      </c>
      <c r="UG43" s="26">
        <v>32</v>
      </c>
      <c r="UH43" s="28"/>
      <c r="UI43" s="57">
        <v>44531.572916666664</v>
      </c>
      <c r="UJ43" s="57">
        <v>44531.614583333328</v>
      </c>
      <c r="UK43" s="67">
        <v>72</v>
      </c>
      <c r="UL43" s="67">
        <v>1</v>
      </c>
      <c r="UM43" s="67">
        <v>21</v>
      </c>
      <c r="UN43" s="67">
        <v>7</v>
      </c>
      <c r="UO43" s="67">
        <v>3</v>
      </c>
      <c r="UP43" s="67">
        <v>9</v>
      </c>
      <c r="UQ43" s="67">
        <v>6</v>
      </c>
      <c r="UR43" s="67">
        <v>0</v>
      </c>
      <c r="US43" s="67">
        <v>0</v>
      </c>
      <c r="UT43" s="24">
        <v>119</v>
      </c>
      <c r="UU43" s="26">
        <v>131.80000000000001</v>
      </c>
      <c r="UV43" s="57">
        <v>44531.572916666664</v>
      </c>
      <c r="UW43" s="57">
        <v>44531.583333333328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44531.572916666664</v>
      </c>
      <c r="VK43" s="57">
        <v>44531.614583333328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44531.572916666664</v>
      </c>
      <c r="VX43" s="57">
        <v>44531.583333333328</v>
      </c>
      <c r="VY43" s="26">
        <v>107</v>
      </c>
      <c r="VZ43" s="26">
        <v>1</v>
      </c>
      <c r="WA43" s="26">
        <v>30</v>
      </c>
      <c r="WB43" s="26">
        <v>17</v>
      </c>
      <c r="WC43" s="26">
        <v>3</v>
      </c>
      <c r="WD43" s="26">
        <v>1</v>
      </c>
      <c r="WE43" s="26">
        <v>14</v>
      </c>
      <c r="WF43" s="26">
        <v>0</v>
      </c>
      <c r="WG43" s="26">
        <v>0</v>
      </c>
      <c r="WH43" s="24">
        <v>173</v>
      </c>
      <c r="WI43" s="26">
        <v>178</v>
      </c>
      <c r="WJ43" s="28"/>
      <c r="WK43" s="57">
        <v>44531.572916666664</v>
      </c>
      <c r="WL43" s="57">
        <v>44531.614583333328</v>
      </c>
      <c r="WM43" s="67">
        <v>440</v>
      </c>
      <c r="WN43" s="67">
        <v>6</v>
      </c>
      <c r="WO43" s="67">
        <v>122</v>
      </c>
      <c r="WP43" s="67">
        <v>45</v>
      </c>
      <c r="WQ43" s="67">
        <v>9</v>
      </c>
      <c r="WR43" s="67">
        <v>13</v>
      </c>
      <c r="WS43" s="67">
        <v>48</v>
      </c>
      <c r="WT43" s="67">
        <v>6</v>
      </c>
      <c r="WU43" s="67">
        <v>0</v>
      </c>
      <c r="WV43" s="24">
        <v>689</v>
      </c>
      <c r="WW43" s="26">
        <v>702.60000000000014</v>
      </c>
      <c r="WX43" s="57">
        <v>44531.572916666664</v>
      </c>
      <c r="WY43" s="57">
        <v>44531.583333333328</v>
      </c>
      <c r="WZ43" s="26">
        <v>164</v>
      </c>
      <c r="XA43" s="26">
        <v>3</v>
      </c>
      <c r="XB43" s="26">
        <v>65</v>
      </c>
      <c r="XC43" s="26">
        <v>13</v>
      </c>
      <c r="XD43" s="26">
        <v>4</v>
      </c>
      <c r="XE43" s="26">
        <v>4</v>
      </c>
      <c r="XF43" s="26">
        <v>13</v>
      </c>
      <c r="XG43" s="26">
        <v>1</v>
      </c>
      <c r="XH43" s="26">
        <v>0</v>
      </c>
      <c r="XI43" s="24">
        <v>267</v>
      </c>
      <c r="XJ43" s="26">
        <v>274.09999999999997</v>
      </c>
      <c r="XK43" s="28"/>
      <c r="XL43" s="57">
        <v>44531.572916666664</v>
      </c>
      <c r="XM43" s="57">
        <v>44531.614583333328</v>
      </c>
      <c r="XN43" s="67">
        <v>679</v>
      </c>
      <c r="XO43" s="67">
        <v>12</v>
      </c>
      <c r="XP43" s="67">
        <v>229</v>
      </c>
      <c r="XQ43" s="67">
        <v>59</v>
      </c>
      <c r="XR43" s="67">
        <v>13</v>
      </c>
      <c r="XS43" s="67">
        <v>17</v>
      </c>
      <c r="XT43" s="67">
        <v>45</v>
      </c>
      <c r="XU43" s="67">
        <v>3</v>
      </c>
      <c r="XV43" s="67">
        <v>0</v>
      </c>
      <c r="XW43" s="24">
        <v>1057</v>
      </c>
      <c r="XX43" s="26">
        <v>1091</v>
      </c>
      <c r="XY43" s="57">
        <v>44531.572916666664</v>
      </c>
      <c r="XZ43" s="57">
        <v>44531.583333333328</v>
      </c>
      <c r="YA43" s="26">
        <v>438</v>
      </c>
      <c r="YB43" s="26">
        <v>5</v>
      </c>
      <c r="YC43" s="26">
        <v>145</v>
      </c>
      <c r="YD43" s="26">
        <v>44</v>
      </c>
      <c r="YE43" s="26">
        <v>8</v>
      </c>
      <c r="YF43" s="26">
        <v>43</v>
      </c>
      <c r="YG43" s="26">
        <v>47</v>
      </c>
      <c r="YH43" s="26">
        <v>20</v>
      </c>
      <c r="YI43" s="26">
        <v>0</v>
      </c>
      <c r="YJ43" s="24">
        <v>750</v>
      </c>
      <c r="YK43" s="26">
        <v>781.19999999999993</v>
      </c>
      <c r="YL43" s="110" t="s">
        <v>21</v>
      </c>
      <c r="YM43" s="57">
        <v>44531.572916666664</v>
      </c>
      <c r="YN43" s="57">
        <v>44531.614583333328</v>
      </c>
      <c r="YO43" s="67">
        <v>1815</v>
      </c>
      <c r="YP43" s="67">
        <v>28</v>
      </c>
      <c r="YQ43" s="67">
        <v>552</v>
      </c>
      <c r="YR43" s="67">
        <v>181</v>
      </c>
      <c r="YS43" s="67">
        <v>28</v>
      </c>
      <c r="YT43" s="67">
        <v>202</v>
      </c>
      <c r="YU43" s="67">
        <v>193</v>
      </c>
      <c r="YV43" s="67">
        <v>66</v>
      </c>
      <c r="YW43" s="67">
        <v>0</v>
      </c>
      <c r="YX43" s="24">
        <v>3065</v>
      </c>
      <c r="YY43" s="26">
        <v>3225.2999999999997</v>
      </c>
    </row>
    <row r="44" spans="1:675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4</v>
      </c>
      <c r="AE44" s="83">
        <v>0</v>
      </c>
      <c r="AF44" s="83">
        <v>5</v>
      </c>
      <c r="AG44" s="83">
        <v>2</v>
      </c>
      <c r="AH44" s="83">
        <v>0</v>
      </c>
      <c r="AI44" s="83">
        <v>1</v>
      </c>
      <c r="AJ44" s="83">
        <v>2</v>
      </c>
      <c r="AK44" s="83">
        <v>0</v>
      </c>
      <c r="AL44" s="83"/>
      <c r="AM44" s="24">
        <v>14</v>
      </c>
      <c r="AN44" s="23">
        <v>14.8</v>
      </c>
      <c r="AO44" s="28"/>
      <c r="AP44" s="65">
        <v>44531.583333333328</v>
      </c>
      <c r="AQ44" s="65">
        <v>44531.624999999993</v>
      </c>
      <c r="AR44" s="54">
        <v>29</v>
      </c>
      <c r="AS44" s="54">
        <v>0</v>
      </c>
      <c r="AT44" s="54">
        <v>11</v>
      </c>
      <c r="AU44" s="54">
        <v>7</v>
      </c>
      <c r="AV44" s="54">
        <v>0</v>
      </c>
      <c r="AW44" s="54">
        <v>5</v>
      </c>
      <c r="AX44" s="54">
        <v>4</v>
      </c>
      <c r="AY44" s="54">
        <v>0</v>
      </c>
      <c r="AZ44" s="54">
        <v>0</v>
      </c>
      <c r="BA44" s="24">
        <v>56</v>
      </c>
      <c r="BB44" s="23">
        <v>62.1</v>
      </c>
      <c r="BC44" s="65">
        <v>44531.583333333328</v>
      </c>
      <c r="BD44" s="65">
        <v>44531.593749999993</v>
      </c>
      <c r="BE44" s="83">
        <v>58</v>
      </c>
      <c r="BF44" s="83">
        <v>1</v>
      </c>
      <c r="BG44" s="83">
        <v>13</v>
      </c>
      <c r="BH44" s="83">
        <v>4</v>
      </c>
      <c r="BI44" s="83">
        <v>1</v>
      </c>
      <c r="BJ44" s="83">
        <v>18</v>
      </c>
      <c r="BK44" s="83">
        <v>10</v>
      </c>
      <c r="BL44" s="83">
        <v>7</v>
      </c>
      <c r="BM44" s="83"/>
      <c r="BN44" s="24">
        <v>112</v>
      </c>
      <c r="BO44" s="23">
        <v>121.7</v>
      </c>
      <c r="BP44" s="28"/>
      <c r="BQ44" s="65">
        <v>44531.583333333328</v>
      </c>
      <c r="BR44" s="65">
        <v>44531.624999999993</v>
      </c>
      <c r="BS44" s="54">
        <v>269</v>
      </c>
      <c r="BT44" s="54">
        <v>6</v>
      </c>
      <c r="BU44" s="54">
        <v>75</v>
      </c>
      <c r="BV44" s="54">
        <v>30</v>
      </c>
      <c r="BW44" s="54">
        <v>1</v>
      </c>
      <c r="BX44" s="54">
        <v>58</v>
      </c>
      <c r="BY44" s="54">
        <v>28</v>
      </c>
      <c r="BZ44" s="54">
        <v>27</v>
      </c>
      <c r="CA44" s="54">
        <v>0</v>
      </c>
      <c r="CB44" s="24">
        <v>494</v>
      </c>
      <c r="CC44" s="23">
        <v>529.9</v>
      </c>
      <c r="CD44" s="65">
        <v>44531.583333333328</v>
      </c>
      <c r="CE44" s="65">
        <v>44531.593749999993</v>
      </c>
      <c r="CF44" s="83">
        <v>14</v>
      </c>
      <c r="CG44" s="83">
        <v>0</v>
      </c>
      <c r="CH44" s="83">
        <v>10</v>
      </c>
      <c r="CI44" s="83">
        <v>1</v>
      </c>
      <c r="CJ44" s="83">
        <v>1</v>
      </c>
      <c r="CK44" s="83">
        <v>0</v>
      </c>
      <c r="CL44" s="83">
        <v>3</v>
      </c>
      <c r="CM44" s="83">
        <v>0</v>
      </c>
      <c r="CN44" s="83"/>
      <c r="CO44" s="24">
        <v>29</v>
      </c>
      <c r="CP44" s="23">
        <v>29</v>
      </c>
      <c r="CQ44" s="28"/>
      <c r="CR44" s="65">
        <v>44531.583333333328</v>
      </c>
      <c r="CS44" s="65">
        <v>44531.624999999993</v>
      </c>
      <c r="CT44" s="54">
        <v>43</v>
      </c>
      <c r="CU44" s="54">
        <v>0</v>
      </c>
      <c r="CV44" s="54">
        <v>27</v>
      </c>
      <c r="CW44" s="54">
        <v>2</v>
      </c>
      <c r="CX44" s="54">
        <v>1</v>
      </c>
      <c r="CY44" s="54">
        <v>0</v>
      </c>
      <c r="CZ44" s="54">
        <v>9</v>
      </c>
      <c r="DA44" s="54">
        <v>2</v>
      </c>
      <c r="DB44" s="54">
        <v>0</v>
      </c>
      <c r="DC44" s="24">
        <v>84</v>
      </c>
      <c r="DD44" s="23">
        <v>79.3</v>
      </c>
      <c r="DE44" s="65">
        <v>44531.583333333328</v>
      </c>
      <c r="DF44" s="65">
        <v>44531.593749999993</v>
      </c>
      <c r="DG44" s="23">
        <v>76</v>
      </c>
      <c r="DH44" s="23">
        <v>1</v>
      </c>
      <c r="DI44" s="23">
        <v>28</v>
      </c>
      <c r="DJ44" s="23">
        <v>7</v>
      </c>
      <c r="DK44" s="23">
        <v>2</v>
      </c>
      <c r="DL44" s="23">
        <v>19</v>
      </c>
      <c r="DM44" s="23">
        <v>15</v>
      </c>
      <c r="DN44" s="23">
        <v>7</v>
      </c>
      <c r="DO44" s="23">
        <v>0</v>
      </c>
      <c r="DP44" s="24">
        <v>155</v>
      </c>
      <c r="DQ44" s="23">
        <v>165.5</v>
      </c>
      <c r="DR44" s="28"/>
      <c r="DS44" s="65">
        <v>44531.583333333328</v>
      </c>
      <c r="DT44" s="65">
        <v>44531.624999999993</v>
      </c>
      <c r="DU44" s="54">
        <v>341</v>
      </c>
      <c r="DV44" s="54">
        <v>6</v>
      </c>
      <c r="DW44" s="54">
        <v>113</v>
      </c>
      <c r="DX44" s="54">
        <v>39</v>
      </c>
      <c r="DY44" s="54">
        <v>2</v>
      </c>
      <c r="DZ44" s="54">
        <v>63</v>
      </c>
      <c r="EA44" s="54">
        <v>41</v>
      </c>
      <c r="EB44" s="54">
        <v>29</v>
      </c>
      <c r="EC44" s="54">
        <v>0</v>
      </c>
      <c r="ED44" s="24">
        <v>634</v>
      </c>
      <c r="EE44" s="23">
        <v>671.3</v>
      </c>
      <c r="EF44" s="65">
        <v>44531.583333333328</v>
      </c>
      <c r="EG44" s="65">
        <v>44531.593749999993</v>
      </c>
      <c r="EH44" s="23">
        <v>64</v>
      </c>
      <c r="EI44" s="23">
        <v>1</v>
      </c>
      <c r="EJ44" s="23">
        <v>22</v>
      </c>
      <c r="EK44" s="23">
        <v>11</v>
      </c>
      <c r="EL44" s="23">
        <v>0</v>
      </c>
      <c r="EM44" s="23">
        <v>19</v>
      </c>
      <c r="EN44" s="23">
        <v>12</v>
      </c>
      <c r="EO44" s="23">
        <v>3</v>
      </c>
      <c r="EP44" s="23">
        <v>0</v>
      </c>
      <c r="EQ44" s="24">
        <v>132</v>
      </c>
      <c r="ER44" s="23">
        <v>146.9</v>
      </c>
      <c r="ES44" s="28"/>
      <c r="ET44" s="65">
        <v>44531.583333333328</v>
      </c>
      <c r="EU44" s="65">
        <v>44531.624999999993</v>
      </c>
      <c r="EV44" s="54">
        <v>285</v>
      </c>
      <c r="EW44" s="54">
        <v>4</v>
      </c>
      <c r="EX44" s="54">
        <v>77</v>
      </c>
      <c r="EY44" s="54">
        <v>22</v>
      </c>
      <c r="EZ44" s="54">
        <v>2</v>
      </c>
      <c r="FA44" s="54">
        <v>66</v>
      </c>
      <c r="FB44" s="54">
        <v>38</v>
      </c>
      <c r="FC44" s="54">
        <v>22</v>
      </c>
      <c r="FD44" s="54">
        <v>0</v>
      </c>
      <c r="FE44" s="24">
        <v>516</v>
      </c>
      <c r="FF44" s="23">
        <v>555.20000000000005</v>
      </c>
      <c r="FG44" s="65">
        <v>44531.583333333328</v>
      </c>
      <c r="FH44" s="65">
        <v>44531.593749999993</v>
      </c>
      <c r="FI44" s="83">
        <v>7</v>
      </c>
      <c r="FJ44" s="83">
        <v>0</v>
      </c>
      <c r="FK44" s="83">
        <v>3</v>
      </c>
      <c r="FL44" s="83">
        <v>0</v>
      </c>
      <c r="FM44" s="83">
        <v>0</v>
      </c>
      <c r="FN44" s="83">
        <v>3</v>
      </c>
      <c r="FO44" s="83">
        <v>4</v>
      </c>
      <c r="FP44" s="83">
        <v>0</v>
      </c>
      <c r="FQ44" s="83"/>
      <c r="FR44" s="24">
        <v>17</v>
      </c>
      <c r="FS44" s="23">
        <v>17.600000000000001</v>
      </c>
      <c r="FT44" s="28"/>
      <c r="FU44" s="65">
        <v>44531.583333333328</v>
      </c>
      <c r="FV44" s="65">
        <v>44531.624999999993</v>
      </c>
      <c r="FW44" s="54">
        <v>35</v>
      </c>
      <c r="FX44" s="54">
        <v>0</v>
      </c>
      <c r="FY44" s="54">
        <v>10</v>
      </c>
      <c r="FZ44" s="54">
        <v>1</v>
      </c>
      <c r="GA44" s="54">
        <v>0</v>
      </c>
      <c r="GB44" s="54">
        <v>6</v>
      </c>
      <c r="GC44" s="54">
        <v>10</v>
      </c>
      <c r="GD44" s="54">
        <v>1</v>
      </c>
      <c r="GE44" s="54">
        <v>0</v>
      </c>
      <c r="GF44" s="24">
        <v>63</v>
      </c>
      <c r="GG44" s="23">
        <v>62.7</v>
      </c>
      <c r="GH44" s="65">
        <v>44531.583333333328</v>
      </c>
      <c r="GI44" s="65">
        <v>44531.593749999993</v>
      </c>
      <c r="GJ44" s="83">
        <v>2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2</v>
      </c>
      <c r="GT44" s="23">
        <v>2</v>
      </c>
      <c r="GU44" s="28"/>
      <c r="GV44" s="65">
        <v>44531.583333333328</v>
      </c>
      <c r="GW44" s="65">
        <v>44531.624999999993</v>
      </c>
      <c r="GX44" s="54">
        <v>3</v>
      </c>
      <c r="GY44" s="54">
        <v>0</v>
      </c>
      <c r="GZ44" s="54">
        <v>2</v>
      </c>
      <c r="HA44" s="54">
        <v>0</v>
      </c>
      <c r="HB44" s="54">
        <v>0</v>
      </c>
      <c r="HC44" s="54">
        <v>0</v>
      </c>
      <c r="HD44" s="54">
        <v>4</v>
      </c>
      <c r="HE44" s="54">
        <v>0</v>
      </c>
      <c r="HF44" s="54">
        <v>0</v>
      </c>
      <c r="HG44" s="24">
        <v>9</v>
      </c>
      <c r="HH44" s="23">
        <v>6.6</v>
      </c>
      <c r="HI44" s="65">
        <v>44531.583333333328</v>
      </c>
      <c r="HJ44" s="65">
        <v>44531.593749999993</v>
      </c>
      <c r="HK44" s="83">
        <v>22</v>
      </c>
      <c r="HL44" s="83">
        <v>0</v>
      </c>
      <c r="HM44" s="83">
        <v>11</v>
      </c>
      <c r="HN44" s="83">
        <v>1</v>
      </c>
      <c r="HO44" s="83">
        <v>0</v>
      </c>
      <c r="HP44" s="83">
        <v>6</v>
      </c>
      <c r="HQ44" s="83">
        <v>6</v>
      </c>
      <c r="HR44" s="83">
        <v>0</v>
      </c>
      <c r="HS44" s="83"/>
      <c r="HT44" s="24">
        <v>46</v>
      </c>
      <c r="HU44" s="23">
        <v>48.9</v>
      </c>
      <c r="HV44" s="28"/>
      <c r="HW44" s="65">
        <v>44531.583333333328</v>
      </c>
      <c r="HX44" s="65">
        <v>44531.624999999993</v>
      </c>
      <c r="HY44" s="54">
        <v>80</v>
      </c>
      <c r="HZ44" s="54">
        <v>0</v>
      </c>
      <c r="IA44" s="54">
        <v>27</v>
      </c>
      <c r="IB44" s="54">
        <v>14</v>
      </c>
      <c r="IC44" s="54">
        <v>0</v>
      </c>
      <c r="ID44" s="54">
        <v>20</v>
      </c>
      <c r="IE44" s="54">
        <v>23</v>
      </c>
      <c r="IF44" s="54">
        <v>1</v>
      </c>
      <c r="IG44" s="54">
        <v>0</v>
      </c>
      <c r="IH44" s="24">
        <v>165</v>
      </c>
      <c r="II44" s="23">
        <v>177.39999999999998</v>
      </c>
      <c r="IJ44" s="65">
        <v>44531.583333333328</v>
      </c>
      <c r="IK44" s="65">
        <v>44531.593749999993</v>
      </c>
      <c r="IL44" s="83">
        <v>118</v>
      </c>
      <c r="IM44" s="83">
        <v>2</v>
      </c>
      <c r="IN44" s="83">
        <v>31</v>
      </c>
      <c r="IO44" s="83">
        <v>12</v>
      </c>
      <c r="IP44" s="83">
        <v>1</v>
      </c>
      <c r="IQ44" s="83">
        <v>2</v>
      </c>
      <c r="IR44" s="83">
        <v>12</v>
      </c>
      <c r="IS44" s="83">
        <v>0</v>
      </c>
      <c r="IT44" s="83"/>
      <c r="IU44" s="24">
        <v>178</v>
      </c>
      <c r="IV44" s="23">
        <v>180.10000000000002</v>
      </c>
      <c r="IW44" s="28"/>
      <c r="IX44" s="65">
        <v>44531.583333333328</v>
      </c>
      <c r="IY44" s="65">
        <v>44531.624999999993</v>
      </c>
      <c r="IZ44" s="54">
        <v>479</v>
      </c>
      <c r="JA44" s="54">
        <v>9</v>
      </c>
      <c r="JB44" s="54">
        <v>149</v>
      </c>
      <c r="JC44" s="54">
        <v>36</v>
      </c>
      <c r="JD44" s="54">
        <v>5</v>
      </c>
      <c r="JE44" s="54">
        <v>4</v>
      </c>
      <c r="JF44" s="54">
        <v>27</v>
      </c>
      <c r="JG44" s="54">
        <v>4</v>
      </c>
      <c r="JH44" s="54">
        <v>0</v>
      </c>
      <c r="JI44" s="24">
        <v>713</v>
      </c>
      <c r="JJ44" s="23">
        <v>722.09999999999991</v>
      </c>
      <c r="JK44" s="65">
        <v>44531.583333333328</v>
      </c>
      <c r="JL44" s="65">
        <v>44531.593749999993</v>
      </c>
      <c r="JM44" s="23">
        <v>149</v>
      </c>
      <c r="JN44" s="23">
        <v>2</v>
      </c>
      <c r="JO44" s="23">
        <v>45</v>
      </c>
      <c r="JP44" s="23">
        <v>13</v>
      </c>
      <c r="JQ44" s="23">
        <v>1</v>
      </c>
      <c r="JR44" s="23">
        <v>11</v>
      </c>
      <c r="JS44" s="23">
        <v>22</v>
      </c>
      <c r="JT44" s="23">
        <v>0</v>
      </c>
      <c r="JU44" s="23">
        <v>0</v>
      </c>
      <c r="JV44" s="24">
        <v>243</v>
      </c>
      <c r="JW44" s="23">
        <v>248.60000000000002</v>
      </c>
      <c r="JX44" s="28"/>
      <c r="JY44" s="65">
        <v>44531.583333333328</v>
      </c>
      <c r="JZ44" s="65">
        <v>44531.624999999993</v>
      </c>
      <c r="KA44" s="54">
        <v>597</v>
      </c>
      <c r="KB44" s="54">
        <v>9</v>
      </c>
      <c r="KC44" s="54">
        <v>188</v>
      </c>
      <c r="KD44" s="54">
        <v>51</v>
      </c>
      <c r="KE44" s="54">
        <v>5</v>
      </c>
      <c r="KF44" s="54">
        <v>30</v>
      </c>
      <c r="KG44" s="54">
        <v>64</v>
      </c>
      <c r="KH44" s="54">
        <v>6</v>
      </c>
      <c r="KI44" s="54">
        <v>0</v>
      </c>
      <c r="KJ44" s="24">
        <v>950</v>
      </c>
      <c r="KK44" s="23">
        <v>968.80000000000007</v>
      </c>
      <c r="KL44" s="65">
        <v>44531.583333333328</v>
      </c>
      <c r="KM44" s="65">
        <v>44531.593749999993</v>
      </c>
      <c r="KN44" s="23">
        <v>113</v>
      </c>
      <c r="KO44" s="23">
        <v>1</v>
      </c>
      <c r="KP44" s="23">
        <v>40</v>
      </c>
      <c r="KQ44" s="23">
        <v>12</v>
      </c>
      <c r="KR44" s="23">
        <v>3</v>
      </c>
      <c r="KS44" s="23">
        <v>8</v>
      </c>
      <c r="KT44" s="23">
        <v>8</v>
      </c>
      <c r="KU44" s="23">
        <v>2</v>
      </c>
      <c r="KV44" s="23">
        <v>0</v>
      </c>
      <c r="KW44" s="24">
        <v>187</v>
      </c>
      <c r="KX44" s="23">
        <v>198.5</v>
      </c>
      <c r="KY44" s="28"/>
      <c r="KZ44" s="65">
        <v>44531.583333333328</v>
      </c>
      <c r="LA44" s="65">
        <v>44531.624999999993</v>
      </c>
      <c r="LB44" s="54">
        <v>433</v>
      </c>
      <c r="LC44" s="54">
        <v>8</v>
      </c>
      <c r="LD44" s="54">
        <v>130</v>
      </c>
      <c r="LE44" s="54">
        <v>42</v>
      </c>
      <c r="LF44" s="54">
        <v>7</v>
      </c>
      <c r="LG44" s="54">
        <v>33</v>
      </c>
      <c r="LH44" s="54">
        <v>42</v>
      </c>
      <c r="LI44" s="54">
        <v>9</v>
      </c>
      <c r="LJ44" s="54">
        <v>0</v>
      </c>
      <c r="LK44" s="24">
        <v>704</v>
      </c>
      <c r="LL44" s="23">
        <v>734.69999999999993</v>
      </c>
      <c r="LM44" s="65">
        <v>44531.583333333328</v>
      </c>
      <c r="LN44" s="65">
        <v>44531.593749999993</v>
      </c>
      <c r="LO44" s="83">
        <v>55</v>
      </c>
      <c r="LP44" s="83">
        <v>1</v>
      </c>
      <c r="LQ44" s="83">
        <v>16</v>
      </c>
      <c r="LR44" s="83">
        <v>10</v>
      </c>
      <c r="LS44" s="83">
        <v>0</v>
      </c>
      <c r="LT44" s="83">
        <v>16</v>
      </c>
      <c r="LU44" s="83">
        <v>8</v>
      </c>
      <c r="LV44" s="83">
        <v>3</v>
      </c>
      <c r="LW44" s="83"/>
      <c r="LX44" s="24">
        <v>109</v>
      </c>
      <c r="LY44" s="23">
        <v>122.8</v>
      </c>
      <c r="LZ44" s="28"/>
      <c r="MA44" s="65">
        <v>44531.583333333328</v>
      </c>
      <c r="MB44" s="65">
        <v>44531.624999999993</v>
      </c>
      <c r="MC44" s="54">
        <v>226</v>
      </c>
      <c r="MD44" s="54">
        <v>4</v>
      </c>
      <c r="ME44" s="54">
        <v>60</v>
      </c>
      <c r="MF44" s="54">
        <v>20</v>
      </c>
      <c r="MG44" s="54">
        <v>2</v>
      </c>
      <c r="MH44" s="54">
        <v>60</v>
      </c>
      <c r="MI44" s="54">
        <v>26</v>
      </c>
      <c r="MJ44" s="54">
        <v>19</v>
      </c>
      <c r="MK44" s="54">
        <v>0</v>
      </c>
      <c r="ML44" s="24">
        <v>417</v>
      </c>
      <c r="MM44" s="23">
        <v>458.8</v>
      </c>
      <c r="MN44" s="65">
        <v>44531.583333333328</v>
      </c>
      <c r="MO44" s="65">
        <v>44531.593749999993</v>
      </c>
      <c r="MP44" s="83">
        <v>19</v>
      </c>
      <c r="MQ44" s="83">
        <v>1</v>
      </c>
      <c r="MR44" s="83">
        <v>8</v>
      </c>
      <c r="MS44" s="83">
        <v>2</v>
      </c>
      <c r="MT44" s="83">
        <v>1</v>
      </c>
      <c r="MU44" s="83">
        <v>7</v>
      </c>
      <c r="MV44" s="83">
        <v>0</v>
      </c>
      <c r="MW44" s="83">
        <v>1</v>
      </c>
      <c r="MX44" s="83"/>
      <c r="MY44" s="24">
        <v>39</v>
      </c>
      <c r="MZ44" s="23">
        <v>47.5</v>
      </c>
      <c r="NA44" s="28"/>
      <c r="NB44" s="65">
        <v>44531.583333333328</v>
      </c>
      <c r="NC44" s="65">
        <v>44531.624999999993</v>
      </c>
      <c r="ND44" s="54">
        <v>71</v>
      </c>
      <c r="NE44" s="54">
        <v>1</v>
      </c>
      <c r="NF44" s="54">
        <v>19</v>
      </c>
      <c r="NG44" s="54">
        <v>6</v>
      </c>
      <c r="NH44" s="54">
        <v>2</v>
      </c>
      <c r="NI44" s="54">
        <v>23</v>
      </c>
      <c r="NJ44" s="54">
        <v>5</v>
      </c>
      <c r="NK44" s="54">
        <v>1</v>
      </c>
      <c r="NL44" s="54">
        <v>0</v>
      </c>
      <c r="NM44" s="24">
        <v>128</v>
      </c>
      <c r="NN44" s="23">
        <v>152.79999999999998</v>
      </c>
      <c r="NO44" s="65">
        <v>44531.583333333328</v>
      </c>
      <c r="NP44" s="65">
        <v>44531.593749999993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44531.583333333328</v>
      </c>
      <c r="OD44" s="65">
        <v>44531.624999999993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44531.583333333328</v>
      </c>
      <c r="OQ44" s="65">
        <v>44531.593749999993</v>
      </c>
      <c r="OR44" s="83">
        <v>33</v>
      </c>
      <c r="OS44" s="83">
        <v>0</v>
      </c>
      <c r="OT44" s="83">
        <v>12</v>
      </c>
      <c r="OU44" s="83">
        <v>6</v>
      </c>
      <c r="OV44" s="83">
        <v>0</v>
      </c>
      <c r="OW44" s="83">
        <v>5</v>
      </c>
      <c r="OX44" s="83">
        <v>1</v>
      </c>
      <c r="OY44" s="83">
        <v>0</v>
      </c>
      <c r="OZ44" s="83"/>
      <c r="PA44" s="24">
        <v>57</v>
      </c>
      <c r="PB44" s="23">
        <v>64.400000000000006</v>
      </c>
      <c r="PC44" s="28"/>
      <c r="PD44" s="65">
        <v>44531.583333333328</v>
      </c>
      <c r="PE44" s="65">
        <v>44531.624999999993</v>
      </c>
      <c r="PF44" s="54">
        <v>164</v>
      </c>
      <c r="PG44" s="54">
        <v>2</v>
      </c>
      <c r="PH44" s="54">
        <v>36</v>
      </c>
      <c r="PI44" s="54">
        <v>20</v>
      </c>
      <c r="PJ44" s="54">
        <v>5</v>
      </c>
      <c r="PK44" s="54">
        <v>10</v>
      </c>
      <c r="PL44" s="54">
        <v>2</v>
      </c>
      <c r="PM44" s="54">
        <v>2</v>
      </c>
      <c r="PN44" s="54">
        <v>0</v>
      </c>
      <c r="PO44" s="24">
        <v>241</v>
      </c>
      <c r="PP44" s="23">
        <v>264.7</v>
      </c>
      <c r="PQ44" s="65">
        <v>44531.583333333328</v>
      </c>
      <c r="PR44" s="65">
        <v>44531.593749999993</v>
      </c>
      <c r="PS44" s="23">
        <v>107</v>
      </c>
      <c r="PT44" s="23">
        <v>2</v>
      </c>
      <c r="PU44" s="23">
        <v>36</v>
      </c>
      <c r="PV44" s="23">
        <v>18</v>
      </c>
      <c r="PW44" s="23">
        <v>1</v>
      </c>
      <c r="PX44" s="23">
        <v>28</v>
      </c>
      <c r="PY44" s="23">
        <v>9</v>
      </c>
      <c r="PZ44" s="23">
        <v>4</v>
      </c>
      <c r="QA44" s="23">
        <v>0</v>
      </c>
      <c r="QB44" s="24">
        <v>205</v>
      </c>
      <c r="QC44" s="23">
        <v>234.70000000000002</v>
      </c>
      <c r="QD44" s="28"/>
      <c r="QE44" s="65">
        <v>44531.583333333328</v>
      </c>
      <c r="QF44" s="65">
        <v>44531.624999999993</v>
      </c>
      <c r="QG44" s="54">
        <v>461</v>
      </c>
      <c r="QH44" s="54">
        <v>7</v>
      </c>
      <c r="QI44" s="54">
        <v>115</v>
      </c>
      <c r="QJ44" s="54">
        <v>46</v>
      </c>
      <c r="QK44" s="54">
        <v>9</v>
      </c>
      <c r="QL44" s="54">
        <v>93</v>
      </c>
      <c r="QM44" s="54">
        <v>33</v>
      </c>
      <c r="QN44" s="54">
        <v>22</v>
      </c>
      <c r="QO44" s="54">
        <v>0</v>
      </c>
      <c r="QP44" s="24">
        <v>786</v>
      </c>
      <c r="QQ44" s="23">
        <v>876.30000000000007</v>
      </c>
      <c r="QR44" s="65">
        <v>44531.583333333328</v>
      </c>
      <c r="QS44" s="65">
        <v>44531.593749999993</v>
      </c>
      <c r="QT44" s="23">
        <v>102</v>
      </c>
      <c r="QU44" s="23">
        <v>1</v>
      </c>
      <c r="QV44" s="23">
        <v>30</v>
      </c>
      <c r="QW44" s="23">
        <v>7</v>
      </c>
      <c r="QX44" s="23">
        <v>2</v>
      </c>
      <c r="QY44" s="23">
        <v>26</v>
      </c>
      <c r="QZ44" s="23">
        <v>17</v>
      </c>
      <c r="RA44" s="23">
        <v>7</v>
      </c>
      <c r="RB44" s="23">
        <v>0</v>
      </c>
      <c r="RC44" s="24">
        <v>192</v>
      </c>
      <c r="RD44" s="23">
        <v>208.3</v>
      </c>
      <c r="RE44" s="28"/>
      <c r="RF44" s="65">
        <v>44531.583333333328</v>
      </c>
      <c r="RG44" s="65">
        <v>44531.624999999993</v>
      </c>
      <c r="RH44" s="54">
        <v>434</v>
      </c>
      <c r="RI44" s="54">
        <v>6</v>
      </c>
      <c r="RJ44" s="54">
        <v>123</v>
      </c>
      <c r="RK44" s="54">
        <v>51</v>
      </c>
      <c r="RL44" s="54">
        <v>3</v>
      </c>
      <c r="RM44" s="54">
        <v>88</v>
      </c>
      <c r="RN44" s="54">
        <v>58</v>
      </c>
      <c r="RO44" s="54">
        <v>28</v>
      </c>
      <c r="RP44" s="54">
        <v>0</v>
      </c>
      <c r="RQ44" s="24">
        <v>791</v>
      </c>
      <c r="RR44" s="23">
        <v>851.2</v>
      </c>
      <c r="RS44" s="65">
        <v>44531.583333333328</v>
      </c>
      <c r="RT44" s="65">
        <v>44531.593749999993</v>
      </c>
      <c r="RU44" s="83">
        <v>2</v>
      </c>
      <c r="RV44" s="83">
        <v>0</v>
      </c>
      <c r="RW44" s="83">
        <v>3</v>
      </c>
      <c r="RX44" s="83">
        <v>1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6</v>
      </c>
      <c r="SE44" s="23">
        <v>6.5</v>
      </c>
      <c r="SF44" s="28"/>
      <c r="SG44" s="65">
        <v>44531.583333333328</v>
      </c>
      <c r="SH44" s="65">
        <v>44531.624999999993</v>
      </c>
      <c r="SI44" s="54">
        <v>24</v>
      </c>
      <c r="SJ44" s="54">
        <v>0</v>
      </c>
      <c r="SK44" s="54">
        <v>7</v>
      </c>
      <c r="SL44" s="54">
        <v>1</v>
      </c>
      <c r="SM44" s="54">
        <v>0</v>
      </c>
      <c r="SN44" s="54">
        <v>0</v>
      </c>
      <c r="SO44" s="54">
        <v>2</v>
      </c>
      <c r="SP44" s="54">
        <v>2</v>
      </c>
      <c r="SQ44" s="54">
        <v>0</v>
      </c>
      <c r="SR44" s="24">
        <v>36</v>
      </c>
      <c r="SS44" s="23">
        <v>33.699999999999996</v>
      </c>
      <c r="ST44" s="65">
        <v>44531.583333333328</v>
      </c>
      <c r="SU44" s="65">
        <v>44531.593749999993</v>
      </c>
      <c r="SV44" s="83">
        <v>88</v>
      </c>
      <c r="SW44" s="83">
        <v>0</v>
      </c>
      <c r="SX44" s="83">
        <v>27</v>
      </c>
      <c r="SY44" s="83">
        <v>8</v>
      </c>
      <c r="SZ44" s="83">
        <v>2</v>
      </c>
      <c r="TA44" s="83">
        <v>0</v>
      </c>
      <c r="TB44" s="83">
        <v>6</v>
      </c>
      <c r="TC44" s="83">
        <v>1</v>
      </c>
      <c r="TD44" s="83"/>
      <c r="TE44" s="24">
        <v>132</v>
      </c>
      <c r="TF44" s="23">
        <v>134.19999999999999</v>
      </c>
      <c r="TG44" s="28"/>
      <c r="TH44" s="65">
        <v>44531.583333333328</v>
      </c>
      <c r="TI44" s="65">
        <v>44531.624999999993</v>
      </c>
      <c r="TJ44" s="54">
        <v>330</v>
      </c>
      <c r="TK44" s="54">
        <v>7</v>
      </c>
      <c r="TL44" s="54">
        <v>98</v>
      </c>
      <c r="TM44" s="54">
        <v>29</v>
      </c>
      <c r="TN44" s="54">
        <v>5</v>
      </c>
      <c r="TO44" s="54">
        <v>5</v>
      </c>
      <c r="TP44" s="54">
        <v>29</v>
      </c>
      <c r="TQ44" s="54">
        <v>8</v>
      </c>
      <c r="TR44" s="54">
        <v>0</v>
      </c>
      <c r="TS44" s="24">
        <v>511</v>
      </c>
      <c r="TT44" s="23">
        <v>513.20000000000005</v>
      </c>
      <c r="TU44" s="65">
        <v>44531.583333333328</v>
      </c>
      <c r="TV44" s="65">
        <v>44531.593749999993</v>
      </c>
      <c r="TW44" s="83">
        <v>22</v>
      </c>
      <c r="TX44" s="83">
        <v>0</v>
      </c>
      <c r="TY44" s="83">
        <v>6</v>
      </c>
      <c r="TZ44" s="83">
        <v>2</v>
      </c>
      <c r="UA44" s="83">
        <v>1</v>
      </c>
      <c r="UB44" s="83">
        <v>2</v>
      </c>
      <c r="UC44" s="83">
        <v>1</v>
      </c>
      <c r="UD44" s="83">
        <v>0</v>
      </c>
      <c r="UE44" s="83"/>
      <c r="UF44" s="24">
        <v>34</v>
      </c>
      <c r="UG44" s="23">
        <v>37.699999999999996</v>
      </c>
      <c r="UH44" s="28"/>
      <c r="UI44" s="65">
        <v>44531.583333333328</v>
      </c>
      <c r="UJ44" s="65">
        <v>44531.624999999993</v>
      </c>
      <c r="UK44" s="54">
        <v>85</v>
      </c>
      <c r="UL44" s="54">
        <v>0</v>
      </c>
      <c r="UM44" s="54">
        <v>21</v>
      </c>
      <c r="UN44" s="54">
        <v>7</v>
      </c>
      <c r="UO44" s="54">
        <v>2</v>
      </c>
      <c r="UP44" s="54">
        <v>10</v>
      </c>
      <c r="UQ44" s="54">
        <v>7</v>
      </c>
      <c r="UR44" s="54">
        <v>0</v>
      </c>
      <c r="US44" s="54">
        <v>0</v>
      </c>
      <c r="UT44" s="24">
        <v>132</v>
      </c>
      <c r="UU44" s="23">
        <v>143.9</v>
      </c>
      <c r="UV44" s="65">
        <v>44531.583333333328</v>
      </c>
      <c r="UW44" s="65">
        <v>44531.593749999993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44531.583333333328</v>
      </c>
      <c r="VK44" s="65">
        <v>44531.624999999993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44531.583333333328</v>
      </c>
      <c r="VX44" s="65">
        <v>44531.593749999993</v>
      </c>
      <c r="VY44" s="23">
        <v>112</v>
      </c>
      <c r="VZ44" s="23">
        <v>0</v>
      </c>
      <c r="WA44" s="23">
        <v>36</v>
      </c>
      <c r="WB44" s="23">
        <v>11</v>
      </c>
      <c r="WC44" s="23">
        <v>3</v>
      </c>
      <c r="WD44" s="23">
        <v>2</v>
      </c>
      <c r="WE44" s="23">
        <v>7</v>
      </c>
      <c r="WF44" s="23">
        <v>1</v>
      </c>
      <c r="WG44" s="23">
        <v>0</v>
      </c>
      <c r="WH44" s="24">
        <v>172</v>
      </c>
      <c r="WI44" s="23">
        <v>178.4</v>
      </c>
      <c r="WJ44" s="28"/>
      <c r="WK44" s="65">
        <v>44531.583333333328</v>
      </c>
      <c r="WL44" s="65">
        <v>44531.624999999993</v>
      </c>
      <c r="WM44" s="54">
        <v>439</v>
      </c>
      <c r="WN44" s="54">
        <v>7</v>
      </c>
      <c r="WO44" s="54">
        <v>126</v>
      </c>
      <c r="WP44" s="54">
        <v>37</v>
      </c>
      <c r="WQ44" s="54">
        <v>7</v>
      </c>
      <c r="WR44" s="54">
        <v>15</v>
      </c>
      <c r="WS44" s="54">
        <v>38</v>
      </c>
      <c r="WT44" s="54">
        <v>10</v>
      </c>
      <c r="WU44" s="54">
        <v>0</v>
      </c>
      <c r="WV44" s="24">
        <v>679</v>
      </c>
      <c r="WW44" s="23">
        <v>690.80000000000007</v>
      </c>
      <c r="WX44" s="65">
        <v>44531.583333333328</v>
      </c>
      <c r="WY44" s="65">
        <v>44531.593749999993</v>
      </c>
      <c r="WZ44" s="23">
        <v>165</v>
      </c>
      <c r="XA44" s="23">
        <v>2</v>
      </c>
      <c r="XB44" s="23">
        <v>53</v>
      </c>
      <c r="XC44" s="23">
        <v>19</v>
      </c>
      <c r="XD44" s="23">
        <v>2</v>
      </c>
      <c r="XE44" s="23">
        <v>7</v>
      </c>
      <c r="XF44" s="23">
        <v>16</v>
      </c>
      <c r="XG44" s="23">
        <v>0</v>
      </c>
      <c r="XH44" s="23">
        <v>0</v>
      </c>
      <c r="XI44" s="24">
        <v>264</v>
      </c>
      <c r="XJ44" s="23">
        <v>273.5</v>
      </c>
      <c r="XK44" s="28"/>
      <c r="XL44" s="65">
        <v>44531.583333333328</v>
      </c>
      <c r="XM44" s="65">
        <v>44531.624999999993</v>
      </c>
      <c r="XN44" s="54">
        <v>686</v>
      </c>
      <c r="XO44" s="54">
        <v>11</v>
      </c>
      <c r="XP44" s="54">
        <v>212</v>
      </c>
      <c r="XQ44" s="54">
        <v>58</v>
      </c>
      <c r="XR44" s="54">
        <v>11</v>
      </c>
      <c r="XS44" s="54">
        <v>14</v>
      </c>
      <c r="XT44" s="54">
        <v>38</v>
      </c>
      <c r="XU44" s="54">
        <v>8</v>
      </c>
      <c r="XV44" s="54">
        <v>0</v>
      </c>
      <c r="XW44" s="24">
        <v>1038</v>
      </c>
      <c r="XX44" s="23">
        <v>1066.0999999999999</v>
      </c>
      <c r="XY44" s="65">
        <v>44531.583333333328</v>
      </c>
      <c r="XZ44" s="65">
        <v>44531.593749999993</v>
      </c>
      <c r="YA44" s="23">
        <v>444</v>
      </c>
      <c r="YB44" s="23">
        <v>5</v>
      </c>
      <c r="YC44" s="23">
        <v>145</v>
      </c>
      <c r="YD44" s="23">
        <v>49</v>
      </c>
      <c r="YE44" s="23">
        <v>7</v>
      </c>
      <c r="YF44" s="23">
        <v>60</v>
      </c>
      <c r="YG44" s="23">
        <v>53</v>
      </c>
      <c r="YH44" s="23">
        <v>12</v>
      </c>
      <c r="YI44" s="23">
        <v>0</v>
      </c>
      <c r="YJ44" s="24">
        <v>775</v>
      </c>
      <c r="YK44" s="23">
        <v>827.2</v>
      </c>
      <c r="YL44" s="110" t="s">
        <v>21</v>
      </c>
      <c r="YM44" s="65">
        <v>44531.583333333328</v>
      </c>
      <c r="YN44" s="65">
        <v>44531.624999999993</v>
      </c>
      <c r="YO44" s="54">
        <v>1838</v>
      </c>
      <c r="YP44" s="54">
        <v>29</v>
      </c>
      <c r="YQ44" s="54">
        <v>542</v>
      </c>
      <c r="YR44" s="54">
        <v>173</v>
      </c>
      <c r="YS44" s="54">
        <v>23</v>
      </c>
      <c r="YT44" s="54">
        <v>201</v>
      </c>
      <c r="YU44" s="54">
        <v>176</v>
      </c>
      <c r="YV44" s="54">
        <v>67</v>
      </c>
      <c r="YW44" s="54">
        <v>0</v>
      </c>
      <c r="YX44" s="24">
        <v>3049</v>
      </c>
      <c r="YY44" s="23">
        <v>3207.2000000000003</v>
      </c>
    </row>
    <row r="45" spans="1:675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13</v>
      </c>
      <c r="AE45" s="84">
        <v>0</v>
      </c>
      <c r="AF45" s="84">
        <v>3</v>
      </c>
      <c r="AG45" s="84">
        <v>3</v>
      </c>
      <c r="AH45" s="84">
        <v>0</v>
      </c>
      <c r="AI45" s="84">
        <v>2</v>
      </c>
      <c r="AJ45" s="84">
        <v>1</v>
      </c>
      <c r="AK45" s="84">
        <v>0</v>
      </c>
      <c r="AL45" s="84"/>
      <c r="AM45" s="24">
        <v>22</v>
      </c>
      <c r="AN45" s="25">
        <v>24.9</v>
      </c>
      <c r="AO45" s="28"/>
      <c r="AP45" s="57">
        <v>44531.59375</v>
      </c>
      <c r="AQ45" s="57">
        <v>44531.635416666664</v>
      </c>
      <c r="AR45" s="66">
        <v>30</v>
      </c>
      <c r="AS45" s="66">
        <v>0</v>
      </c>
      <c r="AT45" s="66">
        <v>7</v>
      </c>
      <c r="AU45" s="66">
        <v>6</v>
      </c>
      <c r="AV45" s="66">
        <v>0</v>
      </c>
      <c r="AW45" s="66">
        <v>5</v>
      </c>
      <c r="AX45" s="66">
        <v>2</v>
      </c>
      <c r="AY45" s="66">
        <v>0</v>
      </c>
      <c r="AZ45" s="66">
        <v>0</v>
      </c>
      <c r="BA45" s="24">
        <v>50</v>
      </c>
      <c r="BB45" s="25">
        <v>56.8</v>
      </c>
      <c r="BC45" s="57">
        <v>44531.59375</v>
      </c>
      <c r="BD45" s="57">
        <v>44531.604166666664</v>
      </c>
      <c r="BE45" s="84">
        <v>78</v>
      </c>
      <c r="BF45" s="84">
        <v>0</v>
      </c>
      <c r="BG45" s="84">
        <v>11</v>
      </c>
      <c r="BH45" s="84">
        <v>10</v>
      </c>
      <c r="BI45" s="84">
        <v>0</v>
      </c>
      <c r="BJ45" s="84">
        <v>14</v>
      </c>
      <c r="BK45" s="84">
        <v>5</v>
      </c>
      <c r="BL45" s="84">
        <v>8</v>
      </c>
      <c r="BM45" s="84"/>
      <c r="BN45" s="24">
        <v>126</v>
      </c>
      <c r="BO45" s="25">
        <v>135.6</v>
      </c>
      <c r="BP45" s="28"/>
      <c r="BQ45" s="57">
        <v>44531.59375</v>
      </c>
      <c r="BR45" s="57">
        <v>44531.635416666664</v>
      </c>
      <c r="BS45" s="66">
        <v>288</v>
      </c>
      <c r="BT45" s="66">
        <v>7</v>
      </c>
      <c r="BU45" s="66">
        <v>89</v>
      </c>
      <c r="BV45" s="66">
        <v>28</v>
      </c>
      <c r="BW45" s="66">
        <v>1</v>
      </c>
      <c r="BX45" s="66">
        <v>49</v>
      </c>
      <c r="BY45" s="66">
        <v>24</v>
      </c>
      <c r="BZ45" s="66">
        <v>31</v>
      </c>
      <c r="CA45" s="66">
        <v>0</v>
      </c>
      <c r="CB45" s="24">
        <v>517</v>
      </c>
      <c r="CC45" s="25">
        <v>542.1</v>
      </c>
      <c r="CD45" s="57">
        <v>44531.59375</v>
      </c>
      <c r="CE45" s="57">
        <v>44531.604166666664</v>
      </c>
      <c r="CF45" s="84">
        <v>8</v>
      </c>
      <c r="CG45" s="84">
        <v>0</v>
      </c>
      <c r="CH45" s="84">
        <v>6</v>
      </c>
      <c r="CI45" s="84">
        <v>0</v>
      </c>
      <c r="CJ45" s="84">
        <v>0</v>
      </c>
      <c r="CK45" s="84">
        <v>0</v>
      </c>
      <c r="CL45" s="84">
        <v>4</v>
      </c>
      <c r="CM45" s="84">
        <v>1</v>
      </c>
      <c r="CN45" s="84"/>
      <c r="CO45" s="24">
        <v>19</v>
      </c>
      <c r="CP45" s="25">
        <v>15.799999999999999</v>
      </c>
      <c r="CQ45" s="28"/>
      <c r="CR45" s="57">
        <v>44531.59375</v>
      </c>
      <c r="CS45" s="57">
        <v>44531.635416666664</v>
      </c>
      <c r="CT45" s="66">
        <v>40</v>
      </c>
      <c r="CU45" s="66">
        <v>0</v>
      </c>
      <c r="CV45" s="66">
        <v>26</v>
      </c>
      <c r="CW45" s="66">
        <v>6</v>
      </c>
      <c r="CX45" s="66">
        <v>0</v>
      </c>
      <c r="CY45" s="66">
        <v>0</v>
      </c>
      <c r="CZ45" s="66">
        <v>7</v>
      </c>
      <c r="DA45" s="66">
        <v>2</v>
      </c>
      <c r="DB45" s="66">
        <v>0</v>
      </c>
      <c r="DC45" s="24">
        <v>81</v>
      </c>
      <c r="DD45" s="25">
        <v>78.2</v>
      </c>
      <c r="DE45" s="57">
        <v>44531.59375</v>
      </c>
      <c r="DF45" s="57">
        <v>44531.604166666664</v>
      </c>
      <c r="DG45" s="25">
        <v>99</v>
      </c>
      <c r="DH45" s="25">
        <v>0</v>
      </c>
      <c r="DI45" s="25">
        <v>20</v>
      </c>
      <c r="DJ45" s="25">
        <v>13</v>
      </c>
      <c r="DK45" s="25">
        <v>0</v>
      </c>
      <c r="DL45" s="25">
        <v>16</v>
      </c>
      <c r="DM45" s="25">
        <v>10</v>
      </c>
      <c r="DN45" s="25">
        <v>9</v>
      </c>
      <c r="DO45" s="25">
        <v>0</v>
      </c>
      <c r="DP45" s="24">
        <v>167</v>
      </c>
      <c r="DQ45" s="25">
        <v>176.3</v>
      </c>
      <c r="DR45" s="28"/>
      <c r="DS45" s="57">
        <v>44531.59375</v>
      </c>
      <c r="DT45" s="57">
        <v>44531.635416666664</v>
      </c>
      <c r="DU45" s="66">
        <v>358</v>
      </c>
      <c r="DV45" s="66">
        <v>7</v>
      </c>
      <c r="DW45" s="66">
        <v>122</v>
      </c>
      <c r="DX45" s="66">
        <v>40</v>
      </c>
      <c r="DY45" s="66">
        <v>1</v>
      </c>
      <c r="DZ45" s="66">
        <v>54</v>
      </c>
      <c r="EA45" s="66">
        <v>33</v>
      </c>
      <c r="EB45" s="66">
        <v>33</v>
      </c>
      <c r="EC45" s="66">
        <v>0</v>
      </c>
      <c r="ED45" s="24">
        <v>648</v>
      </c>
      <c r="EE45" s="25">
        <v>677.1</v>
      </c>
      <c r="EF45" s="57">
        <v>44531.59375</v>
      </c>
      <c r="EG45" s="57">
        <v>44531.604166666664</v>
      </c>
      <c r="EH45" s="25">
        <v>71</v>
      </c>
      <c r="EI45" s="25">
        <v>2</v>
      </c>
      <c r="EJ45" s="25">
        <v>16</v>
      </c>
      <c r="EK45" s="25">
        <v>4</v>
      </c>
      <c r="EL45" s="25">
        <v>1</v>
      </c>
      <c r="EM45" s="25">
        <v>18</v>
      </c>
      <c r="EN45" s="25">
        <v>7</v>
      </c>
      <c r="EO45" s="25">
        <v>7</v>
      </c>
      <c r="EP45" s="25">
        <v>0</v>
      </c>
      <c r="EQ45" s="24">
        <v>126</v>
      </c>
      <c r="ER45" s="25">
        <v>137.50000000000003</v>
      </c>
      <c r="ES45" s="28"/>
      <c r="ET45" s="57">
        <v>44531.59375</v>
      </c>
      <c r="EU45" s="57">
        <v>44531.635416666664</v>
      </c>
      <c r="EV45" s="66">
        <v>294</v>
      </c>
      <c r="EW45" s="66">
        <v>3</v>
      </c>
      <c r="EX45" s="66">
        <v>73</v>
      </c>
      <c r="EY45" s="66">
        <v>14</v>
      </c>
      <c r="EZ45" s="66">
        <v>3</v>
      </c>
      <c r="FA45" s="66">
        <v>65</v>
      </c>
      <c r="FB45" s="66">
        <v>36</v>
      </c>
      <c r="FC45" s="66">
        <v>25</v>
      </c>
      <c r="FD45" s="66">
        <v>0</v>
      </c>
      <c r="FE45" s="24">
        <v>513</v>
      </c>
      <c r="FF45" s="25">
        <v>547.29999999999995</v>
      </c>
      <c r="FG45" s="57">
        <v>44531.59375</v>
      </c>
      <c r="FH45" s="57">
        <v>44531.604166666664</v>
      </c>
      <c r="FI45" s="84">
        <v>9</v>
      </c>
      <c r="FJ45" s="84">
        <v>0</v>
      </c>
      <c r="FK45" s="84">
        <v>2</v>
      </c>
      <c r="FL45" s="84">
        <v>0</v>
      </c>
      <c r="FM45" s="84">
        <v>0</v>
      </c>
      <c r="FN45" s="84">
        <v>1</v>
      </c>
      <c r="FO45" s="84">
        <v>3</v>
      </c>
      <c r="FP45" s="84">
        <v>0</v>
      </c>
      <c r="FQ45" s="84"/>
      <c r="FR45" s="24">
        <v>15</v>
      </c>
      <c r="FS45" s="25">
        <v>14.2</v>
      </c>
      <c r="FT45" s="28"/>
      <c r="FU45" s="57">
        <v>44531.59375</v>
      </c>
      <c r="FV45" s="57">
        <v>44531.635416666664</v>
      </c>
      <c r="FW45" s="66">
        <v>37</v>
      </c>
      <c r="FX45" s="66">
        <v>0</v>
      </c>
      <c r="FY45" s="66">
        <v>10</v>
      </c>
      <c r="FZ45" s="66">
        <v>2</v>
      </c>
      <c r="GA45" s="66">
        <v>0</v>
      </c>
      <c r="GB45" s="66">
        <v>5</v>
      </c>
      <c r="GC45" s="66">
        <v>9</v>
      </c>
      <c r="GD45" s="66">
        <v>1</v>
      </c>
      <c r="GE45" s="66">
        <v>0</v>
      </c>
      <c r="GF45" s="24">
        <v>64</v>
      </c>
      <c r="GG45" s="25">
        <v>63.800000000000004</v>
      </c>
      <c r="GH45" s="57">
        <v>44531.59375</v>
      </c>
      <c r="GI45" s="57">
        <v>44531.604166666664</v>
      </c>
      <c r="GJ45" s="84">
        <v>1</v>
      </c>
      <c r="GK45" s="84">
        <v>0</v>
      </c>
      <c r="GL45" s="84">
        <v>1</v>
      </c>
      <c r="GM45" s="84">
        <v>0</v>
      </c>
      <c r="GN45" s="84">
        <v>0</v>
      </c>
      <c r="GO45" s="84">
        <v>0</v>
      </c>
      <c r="GP45" s="84">
        <v>1</v>
      </c>
      <c r="GQ45" s="84">
        <v>0</v>
      </c>
      <c r="GR45" s="84"/>
      <c r="GS45" s="24">
        <v>3</v>
      </c>
      <c r="GT45" s="25">
        <v>2.4</v>
      </c>
      <c r="GU45" s="28"/>
      <c r="GV45" s="57">
        <v>44531.59375</v>
      </c>
      <c r="GW45" s="57">
        <v>44531.635416666664</v>
      </c>
      <c r="GX45" s="66">
        <v>1</v>
      </c>
      <c r="GY45" s="66">
        <v>0</v>
      </c>
      <c r="GZ45" s="66">
        <v>2</v>
      </c>
      <c r="HA45" s="66">
        <v>0</v>
      </c>
      <c r="HB45" s="66">
        <v>0</v>
      </c>
      <c r="HC45" s="66">
        <v>0</v>
      </c>
      <c r="HD45" s="66">
        <v>4</v>
      </c>
      <c r="HE45" s="66">
        <v>0</v>
      </c>
      <c r="HF45" s="66">
        <v>0</v>
      </c>
      <c r="HG45" s="24">
        <v>7</v>
      </c>
      <c r="HH45" s="25">
        <v>4.5999999999999996</v>
      </c>
      <c r="HI45" s="57">
        <v>44531.59375</v>
      </c>
      <c r="HJ45" s="57">
        <v>44531.604166666664</v>
      </c>
      <c r="HK45" s="84">
        <v>18</v>
      </c>
      <c r="HL45" s="84">
        <v>0</v>
      </c>
      <c r="HM45" s="84">
        <v>6</v>
      </c>
      <c r="HN45" s="84">
        <v>1</v>
      </c>
      <c r="HO45" s="84">
        <v>0</v>
      </c>
      <c r="HP45" s="84">
        <v>6</v>
      </c>
      <c r="HQ45" s="84">
        <v>8</v>
      </c>
      <c r="HR45" s="84">
        <v>0</v>
      </c>
      <c r="HS45" s="84"/>
      <c r="HT45" s="24">
        <v>39</v>
      </c>
      <c r="HU45" s="25">
        <v>40.700000000000003</v>
      </c>
      <c r="HV45" s="28"/>
      <c r="HW45" s="57">
        <v>44531.59375</v>
      </c>
      <c r="HX45" s="57">
        <v>44531.635416666664</v>
      </c>
      <c r="HY45" s="66">
        <v>80</v>
      </c>
      <c r="HZ45" s="66">
        <v>0</v>
      </c>
      <c r="IA45" s="66">
        <v>24</v>
      </c>
      <c r="IB45" s="66">
        <v>16</v>
      </c>
      <c r="IC45" s="66">
        <v>1</v>
      </c>
      <c r="ID45" s="66">
        <v>22</v>
      </c>
      <c r="IE45" s="66">
        <v>21</v>
      </c>
      <c r="IF45" s="66">
        <v>1</v>
      </c>
      <c r="IG45" s="66">
        <v>0</v>
      </c>
      <c r="IH45" s="24">
        <v>165</v>
      </c>
      <c r="II45" s="25">
        <v>182.9</v>
      </c>
      <c r="IJ45" s="57">
        <v>44531.59375</v>
      </c>
      <c r="IK45" s="57">
        <v>44531.604166666664</v>
      </c>
      <c r="IL45" s="84">
        <v>116</v>
      </c>
      <c r="IM45" s="84">
        <v>2</v>
      </c>
      <c r="IN45" s="84">
        <v>42</v>
      </c>
      <c r="IO45" s="84">
        <v>8</v>
      </c>
      <c r="IP45" s="84">
        <v>1</v>
      </c>
      <c r="IQ45" s="84">
        <v>2</v>
      </c>
      <c r="IR45" s="84">
        <v>9</v>
      </c>
      <c r="IS45" s="84">
        <v>0</v>
      </c>
      <c r="IT45" s="84"/>
      <c r="IU45" s="24">
        <v>180</v>
      </c>
      <c r="IV45" s="25">
        <v>181.9</v>
      </c>
      <c r="IW45" s="28"/>
      <c r="IX45" s="57">
        <v>44531.59375</v>
      </c>
      <c r="IY45" s="57">
        <v>44531.635416666664</v>
      </c>
      <c r="IZ45" s="66">
        <v>474</v>
      </c>
      <c r="JA45" s="66">
        <v>8</v>
      </c>
      <c r="JB45" s="66">
        <v>165</v>
      </c>
      <c r="JC45" s="66">
        <v>35</v>
      </c>
      <c r="JD45" s="66">
        <v>4</v>
      </c>
      <c r="JE45" s="66">
        <v>3</v>
      </c>
      <c r="JF45" s="66">
        <v>22</v>
      </c>
      <c r="JG45" s="66">
        <v>7</v>
      </c>
      <c r="JH45" s="66">
        <v>0</v>
      </c>
      <c r="JI45" s="24">
        <v>718</v>
      </c>
      <c r="JJ45" s="25">
        <v>724.9</v>
      </c>
      <c r="JK45" s="57">
        <v>44531.59375</v>
      </c>
      <c r="JL45" s="57">
        <v>44531.604166666664</v>
      </c>
      <c r="JM45" s="25">
        <v>144</v>
      </c>
      <c r="JN45" s="25">
        <v>2</v>
      </c>
      <c r="JO45" s="25">
        <v>51</v>
      </c>
      <c r="JP45" s="25">
        <v>9</v>
      </c>
      <c r="JQ45" s="25">
        <v>1</v>
      </c>
      <c r="JR45" s="25">
        <v>9</v>
      </c>
      <c r="JS45" s="25">
        <v>21</v>
      </c>
      <c r="JT45" s="25">
        <v>0</v>
      </c>
      <c r="JU45" s="25">
        <v>0</v>
      </c>
      <c r="JV45" s="24">
        <v>237</v>
      </c>
      <c r="JW45" s="25">
        <v>239.20000000000002</v>
      </c>
      <c r="JX45" s="28"/>
      <c r="JY45" s="57">
        <v>44531.59375</v>
      </c>
      <c r="JZ45" s="57">
        <v>44531.635416666664</v>
      </c>
      <c r="KA45" s="66">
        <v>592</v>
      </c>
      <c r="KB45" s="66">
        <v>8</v>
      </c>
      <c r="KC45" s="66">
        <v>201</v>
      </c>
      <c r="KD45" s="66">
        <v>53</v>
      </c>
      <c r="KE45" s="66">
        <v>5</v>
      </c>
      <c r="KF45" s="66">
        <v>30</v>
      </c>
      <c r="KG45" s="66">
        <v>56</v>
      </c>
      <c r="KH45" s="66">
        <v>9</v>
      </c>
      <c r="KI45" s="66">
        <v>0</v>
      </c>
      <c r="KJ45" s="24">
        <v>954</v>
      </c>
      <c r="KK45" s="25">
        <v>976.19999999999993</v>
      </c>
      <c r="KL45" s="57">
        <v>44531.59375</v>
      </c>
      <c r="KM45" s="57">
        <v>44531.604166666664</v>
      </c>
      <c r="KN45" s="25">
        <v>129</v>
      </c>
      <c r="KO45" s="25">
        <v>2</v>
      </c>
      <c r="KP45" s="25">
        <v>26</v>
      </c>
      <c r="KQ45" s="25">
        <v>12</v>
      </c>
      <c r="KR45" s="25">
        <v>3</v>
      </c>
      <c r="KS45" s="25">
        <v>9</v>
      </c>
      <c r="KT45" s="25">
        <v>10</v>
      </c>
      <c r="KU45" s="25">
        <v>2</v>
      </c>
      <c r="KV45" s="25">
        <v>0</v>
      </c>
      <c r="KW45" s="24">
        <v>193</v>
      </c>
      <c r="KX45" s="25">
        <v>204.3</v>
      </c>
      <c r="KY45" s="28"/>
      <c r="KZ45" s="57">
        <v>44531.59375</v>
      </c>
      <c r="LA45" s="57">
        <v>44531.635416666664</v>
      </c>
      <c r="LB45" s="66">
        <v>422</v>
      </c>
      <c r="LC45" s="66">
        <v>9</v>
      </c>
      <c r="LD45" s="66">
        <v>121</v>
      </c>
      <c r="LE45" s="66">
        <v>42</v>
      </c>
      <c r="LF45" s="66">
        <v>4</v>
      </c>
      <c r="LG45" s="66">
        <v>31</v>
      </c>
      <c r="LH45" s="66">
        <v>41</v>
      </c>
      <c r="LI45" s="66">
        <v>10</v>
      </c>
      <c r="LJ45" s="66">
        <v>0</v>
      </c>
      <c r="LK45" s="24">
        <v>680</v>
      </c>
      <c r="LL45" s="25">
        <v>704.6</v>
      </c>
      <c r="LM45" s="57">
        <v>44531.59375</v>
      </c>
      <c r="LN45" s="57">
        <v>44531.604166666664</v>
      </c>
      <c r="LO45" s="84">
        <v>55</v>
      </c>
      <c r="LP45" s="84">
        <v>2</v>
      </c>
      <c r="LQ45" s="84">
        <v>13</v>
      </c>
      <c r="LR45" s="84">
        <v>4</v>
      </c>
      <c r="LS45" s="84">
        <v>1</v>
      </c>
      <c r="LT45" s="84">
        <v>17</v>
      </c>
      <c r="LU45" s="84">
        <v>3</v>
      </c>
      <c r="LV45" s="84">
        <v>7</v>
      </c>
      <c r="LW45" s="84"/>
      <c r="LX45" s="24">
        <v>102</v>
      </c>
      <c r="LY45" s="25">
        <v>114.9</v>
      </c>
      <c r="LZ45" s="28"/>
      <c r="MA45" s="57">
        <v>44531.59375</v>
      </c>
      <c r="MB45" s="57">
        <v>44531.635416666664</v>
      </c>
      <c r="MC45" s="66">
        <v>232</v>
      </c>
      <c r="MD45" s="66">
        <v>3</v>
      </c>
      <c r="ME45" s="66">
        <v>57</v>
      </c>
      <c r="MF45" s="66">
        <v>12</v>
      </c>
      <c r="MG45" s="66">
        <v>3</v>
      </c>
      <c r="MH45" s="66">
        <v>60</v>
      </c>
      <c r="MI45" s="66">
        <v>25</v>
      </c>
      <c r="MJ45" s="66">
        <v>21</v>
      </c>
      <c r="MK45" s="66">
        <v>0</v>
      </c>
      <c r="ML45" s="24">
        <v>413</v>
      </c>
      <c r="MM45" s="25">
        <v>451.09999999999997</v>
      </c>
      <c r="MN45" s="57">
        <v>44531.59375</v>
      </c>
      <c r="MO45" s="57">
        <v>44531.604166666664</v>
      </c>
      <c r="MP45" s="84">
        <v>15</v>
      </c>
      <c r="MQ45" s="84">
        <v>0</v>
      </c>
      <c r="MR45" s="84">
        <v>2</v>
      </c>
      <c r="MS45" s="84">
        <v>1</v>
      </c>
      <c r="MT45" s="84">
        <v>1</v>
      </c>
      <c r="MU45" s="84">
        <v>6</v>
      </c>
      <c r="MV45" s="84">
        <v>1</v>
      </c>
      <c r="MW45" s="84">
        <v>0</v>
      </c>
      <c r="MX45" s="84"/>
      <c r="MY45" s="24">
        <v>26</v>
      </c>
      <c r="MZ45" s="25">
        <v>33.199999999999996</v>
      </c>
      <c r="NA45" s="28"/>
      <c r="NB45" s="57">
        <v>44531.59375</v>
      </c>
      <c r="NC45" s="57">
        <v>44531.635416666664</v>
      </c>
      <c r="ND45" s="66">
        <v>68</v>
      </c>
      <c r="NE45" s="66">
        <v>0</v>
      </c>
      <c r="NF45" s="66">
        <v>17</v>
      </c>
      <c r="NG45" s="66">
        <v>6</v>
      </c>
      <c r="NH45" s="66">
        <v>1</v>
      </c>
      <c r="NI45" s="66">
        <v>21</v>
      </c>
      <c r="NJ45" s="66">
        <v>9</v>
      </c>
      <c r="NK45" s="66">
        <v>1</v>
      </c>
      <c r="NL45" s="66">
        <v>0</v>
      </c>
      <c r="NM45" s="24">
        <v>123</v>
      </c>
      <c r="NN45" s="25">
        <v>142.1</v>
      </c>
      <c r="NO45" s="57">
        <v>44531.59375</v>
      </c>
      <c r="NP45" s="57">
        <v>44531.604166666664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44531.59375</v>
      </c>
      <c r="OD45" s="57">
        <v>44531.635416666664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44531.59375</v>
      </c>
      <c r="OQ45" s="57">
        <v>44531.604166666664</v>
      </c>
      <c r="OR45" s="84">
        <v>39</v>
      </c>
      <c r="OS45" s="84">
        <v>0</v>
      </c>
      <c r="OT45" s="84">
        <v>13</v>
      </c>
      <c r="OU45" s="84">
        <v>4</v>
      </c>
      <c r="OV45" s="84">
        <v>3</v>
      </c>
      <c r="OW45" s="84">
        <v>1</v>
      </c>
      <c r="OX45" s="84">
        <v>0</v>
      </c>
      <c r="OY45" s="84">
        <v>0</v>
      </c>
      <c r="OZ45" s="84"/>
      <c r="PA45" s="24">
        <v>60</v>
      </c>
      <c r="PB45" s="25">
        <v>66.900000000000006</v>
      </c>
      <c r="PC45" s="28"/>
      <c r="PD45" s="57">
        <v>44531.59375</v>
      </c>
      <c r="PE45" s="57">
        <v>44531.635416666664</v>
      </c>
      <c r="PF45" s="66">
        <v>173</v>
      </c>
      <c r="PG45" s="66">
        <v>2</v>
      </c>
      <c r="PH45" s="66">
        <v>32</v>
      </c>
      <c r="PI45" s="66">
        <v>20</v>
      </c>
      <c r="PJ45" s="66">
        <v>6</v>
      </c>
      <c r="PK45" s="66">
        <v>8</v>
      </c>
      <c r="PL45" s="66">
        <v>1</v>
      </c>
      <c r="PM45" s="66">
        <v>2</v>
      </c>
      <c r="PN45" s="66">
        <v>0</v>
      </c>
      <c r="PO45" s="24">
        <v>244</v>
      </c>
      <c r="PP45" s="25">
        <v>267.59999999999997</v>
      </c>
      <c r="PQ45" s="57">
        <v>44531.59375</v>
      </c>
      <c r="PR45" s="57">
        <v>44531.604166666664</v>
      </c>
      <c r="PS45" s="25">
        <v>109</v>
      </c>
      <c r="PT45" s="25">
        <v>2</v>
      </c>
      <c r="PU45" s="25">
        <v>28</v>
      </c>
      <c r="PV45" s="25">
        <v>9</v>
      </c>
      <c r="PW45" s="25">
        <v>5</v>
      </c>
      <c r="PX45" s="25">
        <v>24</v>
      </c>
      <c r="PY45" s="25">
        <v>4</v>
      </c>
      <c r="PZ45" s="25">
        <v>7</v>
      </c>
      <c r="QA45" s="25">
        <v>0</v>
      </c>
      <c r="QB45" s="24">
        <v>188</v>
      </c>
      <c r="QC45" s="25">
        <v>215</v>
      </c>
      <c r="QD45" s="28"/>
      <c r="QE45" s="57">
        <v>44531.59375</v>
      </c>
      <c r="QF45" s="57">
        <v>44531.635416666664</v>
      </c>
      <c r="QG45" s="66">
        <v>473</v>
      </c>
      <c r="QH45" s="66">
        <v>5</v>
      </c>
      <c r="QI45" s="66">
        <v>106</v>
      </c>
      <c r="QJ45" s="66">
        <v>38</v>
      </c>
      <c r="QK45" s="66">
        <v>10</v>
      </c>
      <c r="QL45" s="66">
        <v>89</v>
      </c>
      <c r="QM45" s="66">
        <v>35</v>
      </c>
      <c r="QN45" s="66">
        <v>24</v>
      </c>
      <c r="QO45" s="66">
        <v>0</v>
      </c>
      <c r="QP45" s="24">
        <v>780</v>
      </c>
      <c r="QQ45" s="25">
        <v>860.8</v>
      </c>
      <c r="QR45" s="57">
        <v>44531.59375</v>
      </c>
      <c r="QS45" s="57">
        <v>44531.604166666664</v>
      </c>
      <c r="QT45" s="25">
        <v>113</v>
      </c>
      <c r="QU45" s="25">
        <v>0</v>
      </c>
      <c r="QV45" s="25">
        <v>21</v>
      </c>
      <c r="QW45" s="25">
        <v>13</v>
      </c>
      <c r="QX45" s="25">
        <v>0</v>
      </c>
      <c r="QY45" s="25">
        <v>25</v>
      </c>
      <c r="QZ45" s="25">
        <v>13</v>
      </c>
      <c r="RA45" s="25">
        <v>8</v>
      </c>
      <c r="RB45" s="25">
        <v>0</v>
      </c>
      <c r="RC45" s="24">
        <v>193</v>
      </c>
      <c r="RD45" s="25">
        <v>210.29999999999998</v>
      </c>
      <c r="RE45" s="28"/>
      <c r="RF45" s="57">
        <v>44531.59375</v>
      </c>
      <c r="RG45" s="57">
        <v>44531.635416666664</v>
      </c>
      <c r="RH45" s="66">
        <v>453</v>
      </c>
      <c r="RI45" s="66">
        <v>7</v>
      </c>
      <c r="RJ45" s="66">
        <v>131</v>
      </c>
      <c r="RK45" s="66">
        <v>50</v>
      </c>
      <c r="RL45" s="66">
        <v>3</v>
      </c>
      <c r="RM45" s="66">
        <v>80</v>
      </c>
      <c r="RN45" s="66">
        <v>54</v>
      </c>
      <c r="RO45" s="66">
        <v>32</v>
      </c>
      <c r="RP45" s="66">
        <v>0</v>
      </c>
      <c r="RQ45" s="24">
        <v>810</v>
      </c>
      <c r="RR45" s="25">
        <v>860.9</v>
      </c>
      <c r="RS45" s="57">
        <v>44531.59375</v>
      </c>
      <c r="RT45" s="57">
        <v>44531.604166666664</v>
      </c>
      <c r="RU45" s="84">
        <v>7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1</v>
      </c>
      <c r="SB45" s="84">
        <v>0</v>
      </c>
      <c r="SC45" s="84"/>
      <c r="SD45" s="24">
        <v>9</v>
      </c>
      <c r="SE45" s="25">
        <v>8.4</v>
      </c>
      <c r="SF45" s="28"/>
      <c r="SG45" s="57">
        <v>44531.59375</v>
      </c>
      <c r="SH45" s="57">
        <v>44531.635416666664</v>
      </c>
      <c r="SI45" s="66">
        <v>25</v>
      </c>
      <c r="SJ45" s="66">
        <v>0</v>
      </c>
      <c r="SK45" s="66">
        <v>6</v>
      </c>
      <c r="SL45" s="66">
        <v>0</v>
      </c>
      <c r="SM45" s="66">
        <v>0</v>
      </c>
      <c r="SN45" s="66">
        <v>0</v>
      </c>
      <c r="SO45" s="66">
        <v>2</v>
      </c>
      <c r="SP45" s="66">
        <v>3</v>
      </c>
      <c r="SQ45" s="66">
        <v>0</v>
      </c>
      <c r="SR45" s="24">
        <v>36</v>
      </c>
      <c r="SS45" s="25">
        <v>32.4</v>
      </c>
      <c r="ST45" s="57">
        <v>44531.59375</v>
      </c>
      <c r="SU45" s="57">
        <v>44531.604166666664</v>
      </c>
      <c r="SV45" s="84">
        <v>100</v>
      </c>
      <c r="SW45" s="84">
        <v>2</v>
      </c>
      <c r="SX45" s="84">
        <v>20</v>
      </c>
      <c r="SY45" s="84">
        <v>8</v>
      </c>
      <c r="SZ45" s="84">
        <v>2</v>
      </c>
      <c r="TA45" s="84">
        <v>1</v>
      </c>
      <c r="TB45" s="84">
        <v>7</v>
      </c>
      <c r="TC45" s="84">
        <v>2</v>
      </c>
      <c r="TD45" s="84"/>
      <c r="TE45" s="24">
        <v>142</v>
      </c>
      <c r="TF45" s="25">
        <v>143.80000000000001</v>
      </c>
      <c r="TG45" s="28"/>
      <c r="TH45" s="57">
        <v>44531.59375</v>
      </c>
      <c r="TI45" s="57">
        <v>44531.635416666664</v>
      </c>
      <c r="TJ45" s="66">
        <v>323</v>
      </c>
      <c r="TK45" s="66">
        <v>9</v>
      </c>
      <c r="TL45" s="66">
        <v>95</v>
      </c>
      <c r="TM45" s="66">
        <v>30</v>
      </c>
      <c r="TN45" s="66">
        <v>3</v>
      </c>
      <c r="TO45" s="66">
        <v>5</v>
      </c>
      <c r="TP45" s="66">
        <v>26</v>
      </c>
      <c r="TQ45" s="66">
        <v>9</v>
      </c>
      <c r="TR45" s="66">
        <v>0</v>
      </c>
      <c r="TS45" s="24">
        <v>500</v>
      </c>
      <c r="TT45" s="25">
        <v>501.09999999999997</v>
      </c>
      <c r="TU45" s="57">
        <v>44531.59375</v>
      </c>
      <c r="TV45" s="57">
        <v>44531.604166666664</v>
      </c>
      <c r="TW45" s="84">
        <v>17</v>
      </c>
      <c r="TX45" s="84">
        <v>0</v>
      </c>
      <c r="TY45" s="84">
        <v>4</v>
      </c>
      <c r="TZ45" s="84">
        <v>2</v>
      </c>
      <c r="UA45" s="84">
        <v>0</v>
      </c>
      <c r="UB45" s="84">
        <v>5</v>
      </c>
      <c r="UC45" s="84">
        <v>0</v>
      </c>
      <c r="UD45" s="84">
        <v>0</v>
      </c>
      <c r="UE45" s="84"/>
      <c r="UF45" s="24">
        <v>28</v>
      </c>
      <c r="UG45" s="25">
        <v>34</v>
      </c>
      <c r="UH45" s="28"/>
      <c r="UI45" s="57">
        <v>44531.59375</v>
      </c>
      <c r="UJ45" s="57">
        <v>44531.635416666664</v>
      </c>
      <c r="UK45" s="66">
        <v>85</v>
      </c>
      <c r="UL45" s="66">
        <v>0</v>
      </c>
      <c r="UM45" s="66">
        <v>18</v>
      </c>
      <c r="UN45" s="66">
        <v>6</v>
      </c>
      <c r="UO45" s="66">
        <v>1</v>
      </c>
      <c r="UP45" s="66">
        <v>9</v>
      </c>
      <c r="UQ45" s="66">
        <v>9</v>
      </c>
      <c r="UR45" s="66">
        <v>0</v>
      </c>
      <c r="US45" s="66">
        <v>0</v>
      </c>
      <c r="UT45" s="24">
        <v>128</v>
      </c>
      <c r="UU45" s="25">
        <v>135.9</v>
      </c>
      <c r="UV45" s="57">
        <v>44531.59375</v>
      </c>
      <c r="UW45" s="57">
        <v>44531.604166666664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44531.59375</v>
      </c>
      <c r="VK45" s="57">
        <v>44531.635416666664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44531.59375</v>
      </c>
      <c r="VX45" s="57">
        <v>44531.604166666664</v>
      </c>
      <c r="VY45" s="25">
        <v>124</v>
      </c>
      <c r="VZ45" s="25">
        <v>2</v>
      </c>
      <c r="WA45" s="25">
        <v>25</v>
      </c>
      <c r="WB45" s="25">
        <v>10</v>
      </c>
      <c r="WC45" s="25">
        <v>2</v>
      </c>
      <c r="WD45" s="25">
        <v>6</v>
      </c>
      <c r="WE45" s="25">
        <v>8</v>
      </c>
      <c r="WF45" s="25">
        <v>2</v>
      </c>
      <c r="WG45" s="25">
        <v>0</v>
      </c>
      <c r="WH45" s="24">
        <v>179</v>
      </c>
      <c r="WI45" s="25">
        <v>186.2</v>
      </c>
      <c r="WJ45" s="28"/>
      <c r="WK45" s="57">
        <v>44531.59375</v>
      </c>
      <c r="WL45" s="57">
        <v>44531.635416666664</v>
      </c>
      <c r="WM45" s="66">
        <v>433</v>
      </c>
      <c r="WN45" s="66">
        <v>9</v>
      </c>
      <c r="WO45" s="66">
        <v>119</v>
      </c>
      <c r="WP45" s="66">
        <v>36</v>
      </c>
      <c r="WQ45" s="66">
        <v>4</v>
      </c>
      <c r="WR45" s="66">
        <v>14</v>
      </c>
      <c r="WS45" s="66">
        <v>37</v>
      </c>
      <c r="WT45" s="66">
        <v>12</v>
      </c>
      <c r="WU45" s="66">
        <v>0</v>
      </c>
      <c r="WV45" s="24">
        <v>664</v>
      </c>
      <c r="WW45" s="25">
        <v>669.4</v>
      </c>
      <c r="WX45" s="57">
        <v>44531.59375</v>
      </c>
      <c r="WY45" s="57">
        <v>44531.604166666664</v>
      </c>
      <c r="WZ45" s="25">
        <v>163</v>
      </c>
      <c r="XA45" s="25">
        <v>2</v>
      </c>
      <c r="XB45" s="25">
        <v>61</v>
      </c>
      <c r="XC45" s="25">
        <v>12</v>
      </c>
      <c r="XD45" s="25">
        <v>4</v>
      </c>
      <c r="XE45" s="25">
        <v>3</v>
      </c>
      <c r="XF45" s="25">
        <v>13</v>
      </c>
      <c r="XG45" s="25">
        <v>1</v>
      </c>
      <c r="XH45" s="25">
        <v>0</v>
      </c>
      <c r="XI45" s="24">
        <v>259</v>
      </c>
      <c r="XJ45" s="25">
        <v>264.59999999999997</v>
      </c>
      <c r="XK45" s="28"/>
      <c r="XL45" s="57">
        <v>44531.59375</v>
      </c>
      <c r="XM45" s="57">
        <v>44531.635416666664</v>
      </c>
      <c r="XN45" s="66">
        <v>687</v>
      </c>
      <c r="XO45" s="66">
        <v>10</v>
      </c>
      <c r="XP45" s="66">
        <v>223</v>
      </c>
      <c r="XQ45" s="66">
        <v>61</v>
      </c>
      <c r="XR45" s="66">
        <v>10</v>
      </c>
      <c r="XS45" s="66">
        <v>11</v>
      </c>
      <c r="XT45" s="66">
        <v>30</v>
      </c>
      <c r="XU45" s="66">
        <v>11</v>
      </c>
      <c r="XV45" s="66">
        <v>0</v>
      </c>
      <c r="XW45" s="24">
        <v>1043</v>
      </c>
      <c r="XX45" s="25">
        <v>1070.7</v>
      </c>
      <c r="XY45" s="57">
        <v>44531.59375</v>
      </c>
      <c r="XZ45" s="57">
        <v>44531.604166666664</v>
      </c>
      <c r="YA45" s="25">
        <v>476</v>
      </c>
      <c r="YB45" s="25">
        <v>6</v>
      </c>
      <c r="YC45" s="25">
        <v>124</v>
      </c>
      <c r="YD45" s="25">
        <v>41</v>
      </c>
      <c r="YE45" s="25">
        <v>8</v>
      </c>
      <c r="YF45" s="25">
        <v>55</v>
      </c>
      <c r="YG45" s="25">
        <v>43</v>
      </c>
      <c r="YH45" s="25">
        <v>18</v>
      </c>
      <c r="YI45" s="25">
        <v>0</v>
      </c>
      <c r="YJ45" s="24">
        <v>771</v>
      </c>
      <c r="YK45" s="25">
        <v>816.7</v>
      </c>
      <c r="YL45" s="110" t="s">
        <v>21</v>
      </c>
      <c r="YM45" s="57">
        <v>44531.59375</v>
      </c>
      <c r="YN45" s="57">
        <v>44531.635416666664</v>
      </c>
      <c r="YO45" s="66">
        <v>1856</v>
      </c>
      <c r="YP45" s="66">
        <v>29</v>
      </c>
      <c r="YQ45" s="66">
        <v>548</v>
      </c>
      <c r="YR45" s="66">
        <v>167</v>
      </c>
      <c r="YS45" s="66">
        <v>20</v>
      </c>
      <c r="YT45" s="66">
        <v>187</v>
      </c>
      <c r="YU45" s="66">
        <v>161</v>
      </c>
      <c r="YV45" s="66">
        <v>78</v>
      </c>
      <c r="YW45" s="66">
        <v>0</v>
      </c>
      <c r="YX45" s="24">
        <v>3046</v>
      </c>
      <c r="YY45" s="25">
        <v>3183.5</v>
      </c>
    </row>
    <row r="46" spans="1:675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2</v>
      </c>
      <c r="AE46" s="84">
        <v>0</v>
      </c>
      <c r="AF46" s="84">
        <v>1</v>
      </c>
      <c r="AG46" s="84">
        <v>0</v>
      </c>
      <c r="AH46" s="84">
        <v>0</v>
      </c>
      <c r="AI46" s="84">
        <v>1</v>
      </c>
      <c r="AJ46" s="84">
        <v>1</v>
      </c>
      <c r="AK46" s="84">
        <v>0</v>
      </c>
      <c r="AL46" s="84"/>
      <c r="AM46" s="24">
        <v>5</v>
      </c>
      <c r="AN46" s="25">
        <v>5.4</v>
      </c>
      <c r="AO46" s="28"/>
      <c r="AP46" s="57">
        <v>44531.604166666664</v>
      </c>
      <c r="AQ46" s="57">
        <v>44531.645833333328</v>
      </c>
      <c r="AR46" s="66">
        <v>25</v>
      </c>
      <c r="AS46" s="66">
        <v>0</v>
      </c>
      <c r="AT46" s="66">
        <v>4</v>
      </c>
      <c r="AU46" s="66">
        <v>4</v>
      </c>
      <c r="AV46" s="66">
        <v>0</v>
      </c>
      <c r="AW46" s="66">
        <v>4</v>
      </c>
      <c r="AX46" s="66">
        <v>1</v>
      </c>
      <c r="AY46" s="66">
        <v>0</v>
      </c>
      <c r="AZ46" s="66">
        <v>0</v>
      </c>
      <c r="BA46" s="24">
        <v>38</v>
      </c>
      <c r="BB46" s="25">
        <v>43.4</v>
      </c>
      <c r="BC46" s="57">
        <v>44531.604166666664</v>
      </c>
      <c r="BD46" s="57">
        <v>44531.614583333328</v>
      </c>
      <c r="BE46" s="84">
        <v>62</v>
      </c>
      <c r="BF46" s="84">
        <v>3</v>
      </c>
      <c r="BG46" s="84">
        <v>32</v>
      </c>
      <c r="BH46" s="84">
        <v>10</v>
      </c>
      <c r="BI46" s="84">
        <v>0</v>
      </c>
      <c r="BJ46" s="84">
        <v>11</v>
      </c>
      <c r="BK46" s="84">
        <v>8</v>
      </c>
      <c r="BL46" s="84">
        <v>3</v>
      </c>
      <c r="BM46" s="84"/>
      <c r="BN46" s="24">
        <v>129</v>
      </c>
      <c r="BO46" s="25">
        <v>137.79999999999998</v>
      </c>
      <c r="BP46" s="28"/>
      <c r="BQ46" s="57">
        <v>44531.604166666664</v>
      </c>
      <c r="BR46" s="57">
        <v>44531.645833333328</v>
      </c>
      <c r="BS46" s="66">
        <v>299</v>
      </c>
      <c r="BT46" s="66">
        <v>9</v>
      </c>
      <c r="BU46" s="66">
        <v>97</v>
      </c>
      <c r="BV46" s="66">
        <v>19</v>
      </c>
      <c r="BW46" s="66">
        <v>2</v>
      </c>
      <c r="BX46" s="66">
        <v>53</v>
      </c>
      <c r="BY46" s="66">
        <v>30</v>
      </c>
      <c r="BZ46" s="66">
        <v>32</v>
      </c>
      <c r="CA46" s="66">
        <v>0</v>
      </c>
      <c r="CB46" s="24">
        <v>541</v>
      </c>
      <c r="CC46" s="25">
        <v>562.5</v>
      </c>
      <c r="CD46" s="57">
        <v>44531.604166666664</v>
      </c>
      <c r="CE46" s="57">
        <v>44531.614583333328</v>
      </c>
      <c r="CF46" s="84">
        <v>12</v>
      </c>
      <c r="CG46" s="84">
        <v>0</v>
      </c>
      <c r="CH46" s="84">
        <v>5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17</v>
      </c>
      <c r="CP46" s="25">
        <v>17</v>
      </c>
      <c r="CQ46" s="28"/>
      <c r="CR46" s="57">
        <v>44531.604166666664</v>
      </c>
      <c r="CS46" s="57">
        <v>44531.645833333328</v>
      </c>
      <c r="CT46" s="66">
        <v>43</v>
      </c>
      <c r="CU46" s="66">
        <v>0</v>
      </c>
      <c r="CV46" s="66">
        <v>23</v>
      </c>
      <c r="CW46" s="66">
        <v>6</v>
      </c>
      <c r="CX46" s="66">
        <v>0</v>
      </c>
      <c r="CY46" s="66">
        <v>2</v>
      </c>
      <c r="CZ46" s="66">
        <v>4</v>
      </c>
      <c r="DA46" s="66">
        <v>1</v>
      </c>
      <c r="DB46" s="66">
        <v>0</v>
      </c>
      <c r="DC46" s="24">
        <v>79</v>
      </c>
      <c r="DD46" s="25">
        <v>80.8</v>
      </c>
      <c r="DE46" s="57">
        <v>44531.604166666664</v>
      </c>
      <c r="DF46" s="57">
        <v>44531.614583333328</v>
      </c>
      <c r="DG46" s="25">
        <v>76</v>
      </c>
      <c r="DH46" s="25">
        <v>3</v>
      </c>
      <c r="DI46" s="25">
        <v>38</v>
      </c>
      <c r="DJ46" s="25">
        <v>10</v>
      </c>
      <c r="DK46" s="25">
        <v>0</v>
      </c>
      <c r="DL46" s="25">
        <v>12</v>
      </c>
      <c r="DM46" s="25">
        <v>9</v>
      </c>
      <c r="DN46" s="25">
        <v>3</v>
      </c>
      <c r="DO46" s="25">
        <v>0</v>
      </c>
      <c r="DP46" s="24">
        <v>151</v>
      </c>
      <c r="DQ46" s="25">
        <v>160.19999999999999</v>
      </c>
      <c r="DR46" s="28"/>
      <c r="DS46" s="57">
        <v>44531.604166666664</v>
      </c>
      <c r="DT46" s="57">
        <v>44531.645833333328</v>
      </c>
      <c r="DU46" s="66">
        <v>367</v>
      </c>
      <c r="DV46" s="66">
        <v>9</v>
      </c>
      <c r="DW46" s="66">
        <v>124</v>
      </c>
      <c r="DX46" s="66">
        <v>29</v>
      </c>
      <c r="DY46" s="66">
        <v>2</v>
      </c>
      <c r="DZ46" s="66">
        <v>59</v>
      </c>
      <c r="EA46" s="66">
        <v>35</v>
      </c>
      <c r="EB46" s="66">
        <v>33</v>
      </c>
      <c r="EC46" s="66">
        <v>0</v>
      </c>
      <c r="ED46" s="24">
        <v>658</v>
      </c>
      <c r="EE46" s="25">
        <v>686.7</v>
      </c>
      <c r="EF46" s="57">
        <v>44531.604166666664</v>
      </c>
      <c r="EG46" s="57">
        <v>44531.614583333328</v>
      </c>
      <c r="EH46" s="25">
        <v>82</v>
      </c>
      <c r="EI46" s="25">
        <v>1</v>
      </c>
      <c r="EJ46" s="25">
        <v>18</v>
      </c>
      <c r="EK46" s="25">
        <v>3</v>
      </c>
      <c r="EL46" s="25">
        <v>1</v>
      </c>
      <c r="EM46" s="25">
        <v>15</v>
      </c>
      <c r="EN46" s="25">
        <v>10</v>
      </c>
      <c r="EO46" s="25">
        <v>9</v>
      </c>
      <c r="EP46" s="25">
        <v>0</v>
      </c>
      <c r="EQ46" s="24">
        <v>139</v>
      </c>
      <c r="ER46" s="25">
        <v>143.60000000000002</v>
      </c>
      <c r="ES46" s="28"/>
      <c r="ET46" s="57">
        <v>44531.604166666664</v>
      </c>
      <c r="EU46" s="57">
        <v>44531.645833333328</v>
      </c>
      <c r="EV46" s="66">
        <v>289</v>
      </c>
      <c r="EW46" s="66">
        <v>1</v>
      </c>
      <c r="EX46" s="66">
        <v>69</v>
      </c>
      <c r="EY46" s="66">
        <v>13</v>
      </c>
      <c r="EZ46" s="66">
        <v>2</v>
      </c>
      <c r="FA46" s="66">
        <v>63</v>
      </c>
      <c r="FB46" s="66">
        <v>36</v>
      </c>
      <c r="FC46" s="66">
        <v>21</v>
      </c>
      <c r="FD46" s="66">
        <v>0</v>
      </c>
      <c r="FE46" s="24">
        <v>494</v>
      </c>
      <c r="FF46" s="25">
        <v>527.70000000000005</v>
      </c>
      <c r="FG46" s="57">
        <v>44531.604166666664</v>
      </c>
      <c r="FH46" s="57">
        <v>44531.614583333328</v>
      </c>
      <c r="FI46" s="84">
        <v>7</v>
      </c>
      <c r="FJ46" s="84">
        <v>0</v>
      </c>
      <c r="FK46" s="84">
        <v>1</v>
      </c>
      <c r="FL46" s="84">
        <v>0</v>
      </c>
      <c r="FM46" s="84">
        <v>0</v>
      </c>
      <c r="FN46" s="84">
        <v>1</v>
      </c>
      <c r="FO46" s="84">
        <v>1</v>
      </c>
      <c r="FP46" s="84">
        <v>1</v>
      </c>
      <c r="FQ46" s="84"/>
      <c r="FR46" s="24">
        <v>11</v>
      </c>
      <c r="FS46" s="25">
        <v>10.6</v>
      </c>
      <c r="FT46" s="28"/>
      <c r="FU46" s="57">
        <v>44531.604166666664</v>
      </c>
      <c r="FV46" s="57">
        <v>44531.645833333328</v>
      </c>
      <c r="FW46" s="66">
        <v>34</v>
      </c>
      <c r="FX46" s="66">
        <v>0</v>
      </c>
      <c r="FY46" s="66">
        <v>9</v>
      </c>
      <c r="FZ46" s="66">
        <v>2</v>
      </c>
      <c r="GA46" s="66">
        <v>0</v>
      </c>
      <c r="GB46" s="66">
        <v>5</v>
      </c>
      <c r="GC46" s="66">
        <v>8</v>
      </c>
      <c r="GD46" s="66">
        <v>1</v>
      </c>
      <c r="GE46" s="66">
        <v>0</v>
      </c>
      <c r="GF46" s="24">
        <v>59</v>
      </c>
      <c r="GG46" s="25">
        <v>59.400000000000006</v>
      </c>
      <c r="GH46" s="57">
        <v>44531.604166666664</v>
      </c>
      <c r="GI46" s="57">
        <v>44531.614583333328</v>
      </c>
      <c r="GJ46" s="84">
        <v>0</v>
      </c>
      <c r="GK46" s="84">
        <v>0</v>
      </c>
      <c r="GL46" s="84">
        <v>1</v>
      </c>
      <c r="GM46" s="84">
        <v>0</v>
      </c>
      <c r="GN46" s="84">
        <v>0</v>
      </c>
      <c r="GO46" s="84">
        <v>0</v>
      </c>
      <c r="GP46" s="84">
        <v>1</v>
      </c>
      <c r="GQ46" s="84">
        <v>0</v>
      </c>
      <c r="GR46" s="84"/>
      <c r="GS46" s="24">
        <v>2</v>
      </c>
      <c r="GT46" s="25">
        <v>1.4</v>
      </c>
      <c r="GU46" s="28"/>
      <c r="GV46" s="57">
        <v>44531.604166666664</v>
      </c>
      <c r="GW46" s="57">
        <v>44531.645833333328</v>
      </c>
      <c r="GX46" s="66">
        <v>0</v>
      </c>
      <c r="GY46" s="66">
        <v>0</v>
      </c>
      <c r="GZ46" s="66">
        <v>1</v>
      </c>
      <c r="HA46" s="66">
        <v>0</v>
      </c>
      <c r="HB46" s="66">
        <v>0</v>
      </c>
      <c r="HC46" s="66">
        <v>0</v>
      </c>
      <c r="HD46" s="66">
        <v>3</v>
      </c>
      <c r="HE46" s="66">
        <v>0</v>
      </c>
      <c r="HF46" s="66">
        <v>0</v>
      </c>
      <c r="HG46" s="24">
        <v>4</v>
      </c>
      <c r="HH46" s="25">
        <v>2.2000000000000002</v>
      </c>
      <c r="HI46" s="57">
        <v>44531.604166666664</v>
      </c>
      <c r="HJ46" s="57">
        <v>44531.614583333328</v>
      </c>
      <c r="HK46" s="84">
        <v>16</v>
      </c>
      <c r="HL46" s="84">
        <v>0</v>
      </c>
      <c r="HM46" s="84">
        <v>1</v>
      </c>
      <c r="HN46" s="84">
        <v>11</v>
      </c>
      <c r="HO46" s="84">
        <v>0</v>
      </c>
      <c r="HP46" s="84">
        <v>5</v>
      </c>
      <c r="HQ46" s="84">
        <v>5</v>
      </c>
      <c r="HR46" s="84">
        <v>1</v>
      </c>
      <c r="HS46" s="84"/>
      <c r="HT46" s="24">
        <v>39</v>
      </c>
      <c r="HU46" s="25">
        <v>45.7</v>
      </c>
      <c r="HV46" s="28"/>
      <c r="HW46" s="57">
        <v>44531.604166666664</v>
      </c>
      <c r="HX46" s="57">
        <v>44531.645833333328</v>
      </c>
      <c r="HY46" s="66">
        <v>103</v>
      </c>
      <c r="HZ46" s="66">
        <v>0</v>
      </c>
      <c r="IA46" s="66">
        <v>25</v>
      </c>
      <c r="IB46" s="66">
        <v>18</v>
      </c>
      <c r="IC46" s="66">
        <v>1</v>
      </c>
      <c r="ID46" s="66">
        <v>21</v>
      </c>
      <c r="IE46" s="66">
        <v>19</v>
      </c>
      <c r="IF46" s="66">
        <v>1</v>
      </c>
      <c r="IG46" s="66">
        <v>0</v>
      </c>
      <c r="IH46" s="24">
        <v>188</v>
      </c>
      <c r="II46" s="25">
        <v>207.1</v>
      </c>
      <c r="IJ46" s="57">
        <v>44531.604166666664</v>
      </c>
      <c r="IK46" s="57">
        <v>44531.614583333328</v>
      </c>
      <c r="IL46" s="84">
        <v>123</v>
      </c>
      <c r="IM46" s="84">
        <v>4</v>
      </c>
      <c r="IN46" s="84">
        <v>38</v>
      </c>
      <c r="IO46" s="84">
        <v>9</v>
      </c>
      <c r="IP46" s="84">
        <v>1</v>
      </c>
      <c r="IQ46" s="84">
        <v>0</v>
      </c>
      <c r="IR46" s="84">
        <v>3</v>
      </c>
      <c r="IS46" s="84">
        <v>0</v>
      </c>
      <c r="IT46" s="84"/>
      <c r="IU46" s="24">
        <v>178</v>
      </c>
      <c r="IV46" s="25">
        <v>182</v>
      </c>
      <c r="IW46" s="28"/>
      <c r="IX46" s="57">
        <v>44531.604166666664</v>
      </c>
      <c r="IY46" s="57">
        <v>44531.645833333328</v>
      </c>
      <c r="IZ46" s="66">
        <v>467</v>
      </c>
      <c r="JA46" s="66">
        <v>7</v>
      </c>
      <c r="JB46" s="66">
        <v>158</v>
      </c>
      <c r="JC46" s="66">
        <v>34</v>
      </c>
      <c r="JD46" s="66">
        <v>5</v>
      </c>
      <c r="JE46" s="66">
        <v>5</v>
      </c>
      <c r="JF46" s="66">
        <v>17</v>
      </c>
      <c r="JG46" s="66">
        <v>9</v>
      </c>
      <c r="JH46" s="66">
        <v>0</v>
      </c>
      <c r="JI46" s="24">
        <v>702</v>
      </c>
      <c r="JJ46" s="25">
        <v>713.09999999999991</v>
      </c>
      <c r="JK46" s="57">
        <v>44531.604166666664</v>
      </c>
      <c r="JL46" s="57">
        <v>44531.614583333328</v>
      </c>
      <c r="JM46" s="25">
        <v>146</v>
      </c>
      <c r="JN46" s="25">
        <v>4</v>
      </c>
      <c r="JO46" s="25">
        <v>41</v>
      </c>
      <c r="JP46" s="25">
        <v>20</v>
      </c>
      <c r="JQ46" s="25">
        <v>1</v>
      </c>
      <c r="JR46" s="25">
        <v>6</v>
      </c>
      <c r="JS46" s="25">
        <v>10</v>
      </c>
      <c r="JT46" s="25">
        <v>2</v>
      </c>
      <c r="JU46" s="25">
        <v>0</v>
      </c>
      <c r="JV46" s="24">
        <v>230</v>
      </c>
      <c r="JW46" s="25">
        <v>239.70000000000002</v>
      </c>
      <c r="JX46" s="28"/>
      <c r="JY46" s="57">
        <v>44531.604166666664</v>
      </c>
      <c r="JZ46" s="57">
        <v>44531.645833333328</v>
      </c>
      <c r="KA46" s="66">
        <v>604</v>
      </c>
      <c r="KB46" s="66">
        <v>7</v>
      </c>
      <c r="KC46" s="66">
        <v>193</v>
      </c>
      <c r="KD46" s="66">
        <v>54</v>
      </c>
      <c r="KE46" s="66">
        <v>6</v>
      </c>
      <c r="KF46" s="66">
        <v>31</v>
      </c>
      <c r="KG46" s="66">
        <v>47</v>
      </c>
      <c r="KH46" s="66">
        <v>11</v>
      </c>
      <c r="KI46" s="66">
        <v>0</v>
      </c>
      <c r="KJ46" s="24">
        <v>953</v>
      </c>
      <c r="KK46" s="25">
        <v>981.8</v>
      </c>
      <c r="KL46" s="57">
        <v>44531.604166666664</v>
      </c>
      <c r="KM46" s="57">
        <v>44531.614583333328</v>
      </c>
      <c r="KN46" s="25">
        <v>94</v>
      </c>
      <c r="KO46" s="25">
        <v>3</v>
      </c>
      <c r="KP46" s="25">
        <v>30</v>
      </c>
      <c r="KQ46" s="25">
        <v>7</v>
      </c>
      <c r="KR46" s="25">
        <v>1</v>
      </c>
      <c r="KS46" s="25">
        <v>9</v>
      </c>
      <c r="KT46" s="25">
        <v>20</v>
      </c>
      <c r="KU46" s="25">
        <v>2</v>
      </c>
      <c r="KV46" s="25">
        <v>0</v>
      </c>
      <c r="KW46" s="24">
        <v>166</v>
      </c>
      <c r="KX46" s="25">
        <v>166.20000000000002</v>
      </c>
      <c r="KY46" s="28"/>
      <c r="KZ46" s="57">
        <v>44531.604166666664</v>
      </c>
      <c r="LA46" s="57">
        <v>44531.645833333328</v>
      </c>
      <c r="LB46" s="66">
        <v>424</v>
      </c>
      <c r="LC46" s="66">
        <v>9</v>
      </c>
      <c r="LD46" s="66">
        <v>116</v>
      </c>
      <c r="LE46" s="66">
        <v>36</v>
      </c>
      <c r="LF46" s="66">
        <v>2</v>
      </c>
      <c r="LG46" s="66">
        <v>27</v>
      </c>
      <c r="LH46" s="66">
        <v>35</v>
      </c>
      <c r="LI46" s="66">
        <v>9</v>
      </c>
      <c r="LJ46" s="66">
        <v>0</v>
      </c>
      <c r="LK46" s="24">
        <v>658</v>
      </c>
      <c r="LL46" s="25">
        <v>677.4</v>
      </c>
      <c r="LM46" s="57">
        <v>44531.604166666664</v>
      </c>
      <c r="LN46" s="57">
        <v>44531.614583333328</v>
      </c>
      <c r="LO46" s="84">
        <v>67</v>
      </c>
      <c r="LP46" s="84">
        <v>1</v>
      </c>
      <c r="LQ46" s="84">
        <v>15</v>
      </c>
      <c r="LR46" s="84">
        <v>3</v>
      </c>
      <c r="LS46" s="84">
        <v>1</v>
      </c>
      <c r="LT46" s="84">
        <v>14</v>
      </c>
      <c r="LU46" s="84">
        <v>8</v>
      </c>
      <c r="LV46" s="84">
        <v>7</v>
      </c>
      <c r="LW46" s="84"/>
      <c r="LX46" s="24">
        <v>116</v>
      </c>
      <c r="LY46" s="25">
        <v>122.4</v>
      </c>
      <c r="LZ46" s="28"/>
      <c r="MA46" s="57">
        <v>44531.604166666664</v>
      </c>
      <c r="MB46" s="57">
        <v>44531.645833333328</v>
      </c>
      <c r="MC46" s="66">
        <v>231</v>
      </c>
      <c r="MD46" s="66">
        <v>1</v>
      </c>
      <c r="ME46" s="66">
        <v>53</v>
      </c>
      <c r="MF46" s="66">
        <v>11</v>
      </c>
      <c r="MG46" s="66">
        <v>2</v>
      </c>
      <c r="MH46" s="66">
        <v>58</v>
      </c>
      <c r="MI46" s="66">
        <v>27</v>
      </c>
      <c r="MJ46" s="66">
        <v>17</v>
      </c>
      <c r="MK46" s="66">
        <v>0</v>
      </c>
      <c r="ML46" s="24">
        <v>400</v>
      </c>
      <c r="MM46" s="25">
        <v>436.3</v>
      </c>
      <c r="MN46" s="57">
        <v>44531.604166666664</v>
      </c>
      <c r="MO46" s="57">
        <v>44531.614583333328</v>
      </c>
      <c r="MP46" s="84">
        <v>19</v>
      </c>
      <c r="MQ46" s="84">
        <v>0</v>
      </c>
      <c r="MR46" s="84">
        <v>6</v>
      </c>
      <c r="MS46" s="84">
        <v>1</v>
      </c>
      <c r="MT46" s="84">
        <v>0</v>
      </c>
      <c r="MU46" s="84">
        <v>5</v>
      </c>
      <c r="MV46" s="84">
        <v>4</v>
      </c>
      <c r="MW46" s="84">
        <v>0</v>
      </c>
      <c r="MX46" s="84"/>
      <c r="MY46" s="24">
        <v>35</v>
      </c>
      <c r="MZ46" s="25">
        <v>38.1</v>
      </c>
      <c r="NA46" s="28"/>
      <c r="NB46" s="57">
        <v>44531.604166666664</v>
      </c>
      <c r="NC46" s="57">
        <v>44531.645833333328</v>
      </c>
      <c r="ND46" s="66">
        <v>71</v>
      </c>
      <c r="NE46" s="66">
        <v>0</v>
      </c>
      <c r="NF46" s="66">
        <v>17</v>
      </c>
      <c r="NG46" s="66">
        <v>6</v>
      </c>
      <c r="NH46" s="66">
        <v>1</v>
      </c>
      <c r="NI46" s="66">
        <v>19</v>
      </c>
      <c r="NJ46" s="66">
        <v>9</v>
      </c>
      <c r="NK46" s="66">
        <v>2</v>
      </c>
      <c r="NL46" s="66">
        <v>0</v>
      </c>
      <c r="NM46" s="24">
        <v>125</v>
      </c>
      <c r="NN46" s="25">
        <v>141.30000000000001</v>
      </c>
      <c r="NO46" s="57">
        <v>44531.604166666664</v>
      </c>
      <c r="NP46" s="57">
        <v>44531.614583333328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44531.604166666664</v>
      </c>
      <c r="OD46" s="57">
        <v>44531.645833333328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44531.604166666664</v>
      </c>
      <c r="OQ46" s="57">
        <v>44531.614583333328</v>
      </c>
      <c r="OR46" s="84">
        <v>52</v>
      </c>
      <c r="OS46" s="84">
        <v>1</v>
      </c>
      <c r="OT46" s="84">
        <v>7</v>
      </c>
      <c r="OU46" s="84">
        <v>6</v>
      </c>
      <c r="OV46" s="84">
        <v>2</v>
      </c>
      <c r="OW46" s="84">
        <v>3</v>
      </c>
      <c r="OX46" s="84">
        <v>0</v>
      </c>
      <c r="OY46" s="84">
        <v>1</v>
      </c>
      <c r="OZ46" s="84"/>
      <c r="PA46" s="24">
        <v>72</v>
      </c>
      <c r="PB46" s="25">
        <v>79.8</v>
      </c>
      <c r="PC46" s="28"/>
      <c r="PD46" s="57">
        <v>44531.604166666664</v>
      </c>
      <c r="PE46" s="57">
        <v>44531.645833333328</v>
      </c>
      <c r="PF46" s="66">
        <v>165</v>
      </c>
      <c r="PG46" s="66">
        <v>2</v>
      </c>
      <c r="PH46" s="66">
        <v>28</v>
      </c>
      <c r="PI46" s="66">
        <v>19</v>
      </c>
      <c r="PJ46" s="66">
        <v>4</v>
      </c>
      <c r="PK46" s="66">
        <v>9</v>
      </c>
      <c r="PL46" s="66">
        <v>3</v>
      </c>
      <c r="PM46" s="66">
        <v>2</v>
      </c>
      <c r="PN46" s="66">
        <v>0</v>
      </c>
      <c r="PO46" s="24">
        <v>232</v>
      </c>
      <c r="PP46" s="25">
        <v>252.29999999999998</v>
      </c>
      <c r="PQ46" s="57">
        <v>44531.604166666664</v>
      </c>
      <c r="PR46" s="57">
        <v>44531.614583333328</v>
      </c>
      <c r="PS46" s="25">
        <v>138</v>
      </c>
      <c r="PT46" s="25">
        <v>2</v>
      </c>
      <c r="PU46" s="25">
        <v>28</v>
      </c>
      <c r="PV46" s="25">
        <v>10</v>
      </c>
      <c r="PW46" s="25">
        <v>3</v>
      </c>
      <c r="PX46" s="25">
        <v>22</v>
      </c>
      <c r="PY46" s="25">
        <v>12</v>
      </c>
      <c r="PZ46" s="25">
        <v>8</v>
      </c>
      <c r="QA46" s="25">
        <v>0</v>
      </c>
      <c r="QB46" s="24">
        <v>223</v>
      </c>
      <c r="QC46" s="25">
        <v>240.3</v>
      </c>
      <c r="QD46" s="28"/>
      <c r="QE46" s="57">
        <v>44531.604166666664</v>
      </c>
      <c r="QF46" s="57">
        <v>44531.645833333328</v>
      </c>
      <c r="QG46" s="66">
        <v>467</v>
      </c>
      <c r="QH46" s="66">
        <v>3</v>
      </c>
      <c r="QI46" s="66">
        <v>98</v>
      </c>
      <c r="QJ46" s="66">
        <v>36</v>
      </c>
      <c r="QK46" s="66">
        <v>7</v>
      </c>
      <c r="QL46" s="66">
        <v>86</v>
      </c>
      <c r="QM46" s="66">
        <v>39</v>
      </c>
      <c r="QN46" s="66">
        <v>21</v>
      </c>
      <c r="QO46" s="66">
        <v>0</v>
      </c>
      <c r="QP46" s="24">
        <v>757</v>
      </c>
      <c r="QQ46" s="25">
        <v>829.90000000000009</v>
      </c>
      <c r="QR46" s="57">
        <v>44531.604166666664</v>
      </c>
      <c r="QS46" s="57">
        <v>44531.614583333328</v>
      </c>
      <c r="QT46" s="25">
        <v>94</v>
      </c>
      <c r="QU46" s="25">
        <v>3</v>
      </c>
      <c r="QV46" s="25">
        <v>40</v>
      </c>
      <c r="QW46" s="25">
        <v>22</v>
      </c>
      <c r="QX46" s="25">
        <v>0</v>
      </c>
      <c r="QY46" s="25">
        <v>17</v>
      </c>
      <c r="QZ46" s="25">
        <v>17</v>
      </c>
      <c r="RA46" s="25">
        <v>4</v>
      </c>
      <c r="RB46" s="25">
        <v>0</v>
      </c>
      <c r="RC46" s="24">
        <v>197</v>
      </c>
      <c r="RD46" s="25">
        <v>211.60000000000002</v>
      </c>
      <c r="RE46" s="28"/>
      <c r="RF46" s="57">
        <v>44531.604166666664</v>
      </c>
      <c r="RG46" s="57">
        <v>44531.645833333328</v>
      </c>
      <c r="RH46" s="66">
        <v>500</v>
      </c>
      <c r="RI46" s="66">
        <v>9</v>
      </c>
      <c r="RJ46" s="66">
        <v>138</v>
      </c>
      <c r="RK46" s="66">
        <v>44</v>
      </c>
      <c r="RL46" s="66">
        <v>4</v>
      </c>
      <c r="RM46" s="66">
        <v>78</v>
      </c>
      <c r="RN46" s="66">
        <v>60</v>
      </c>
      <c r="RO46" s="66">
        <v>33</v>
      </c>
      <c r="RP46" s="66">
        <v>0</v>
      </c>
      <c r="RQ46" s="24">
        <v>866</v>
      </c>
      <c r="RR46" s="25">
        <v>908.80000000000007</v>
      </c>
      <c r="RS46" s="57">
        <v>44531.604166666664</v>
      </c>
      <c r="RT46" s="57">
        <v>44531.614583333328</v>
      </c>
      <c r="RU46" s="84">
        <v>8</v>
      </c>
      <c r="RV46" s="84">
        <v>0</v>
      </c>
      <c r="RW46" s="84">
        <v>2</v>
      </c>
      <c r="RX46" s="84">
        <v>0</v>
      </c>
      <c r="RY46" s="84">
        <v>0</v>
      </c>
      <c r="RZ46" s="84">
        <v>0</v>
      </c>
      <c r="SA46" s="84">
        <v>1</v>
      </c>
      <c r="SB46" s="84">
        <v>1</v>
      </c>
      <c r="SC46" s="84"/>
      <c r="SD46" s="24">
        <v>12</v>
      </c>
      <c r="SE46" s="25">
        <v>10.6</v>
      </c>
      <c r="SF46" s="28"/>
      <c r="SG46" s="57">
        <v>44531.604166666664</v>
      </c>
      <c r="SH46" s="57">
        <v>44531.645833333328</v>
      </c>
      <c r="SI46" s="66">
        <v>24</v>
      </c>
      <c r="SJ46" s="66">
        <v>0</v>
      </c>
      <c r="SK46" s="66">
        <v>7</v>
      </c>
      <c r="SL46" s="66">
        <v>0</v>
      </c>
      <c r="SM46" s="66">
        <v>0</v>
      </c>
      <c r="SN46" s="66">
        <v>0</v>
      </c>
      <c r="SO46" s="66">
        <v>1</v>
      </c>
      <c r="SP46" s="66">
        <v>3</v>
      </c>
      <c r="SQ46" s="66">
        <v>0</v>
      </c>
      <c r="SR46" s="24">
        <v>35</v>
      </c>
      <c r="SS46" s="25">
        <v>32</v>
      </c>
      <c r="ST46" s="57">
        <v>44531.604166666664</v>
      </c>
      <c r="SU46" s="57">
        <v>44531.614583333328</v>
      </c>
      <c r="SV46" s="84">
        <v>73</v>
      </c>
      <c r="SW46" s="84">
        <v>3</v>
      </c>
      <c r="SX46" s="84">
        <v>22</v>
      </c>
      <c r="SY46" s="84">
        <v>6</v>
      </c>
      <c r="SZ46" s="84">
        <v>1</v>
      </c>
      <c r="TA46" s="84">
        <v>3</v>
      </c>
      <c r="TB46" s="84">
        <v>14</v>
      </c>
      <c r="TC46" s="84">
        <v>2</v>
      </c>
      <c r="TD46" s="84"/>
      <c r="TE46" s="24">
        <v>124</v>
      </c>
      <c r="TF46" s="25">
        <v>121.3</v>
      </c>
      <c r="TG46" s="28"/>
      <c r="TH46" s="57">
        <v>44531.604166666664</v>
      </c>
      <c r="TI46" s="57">
        <v>44531.645833333328</v>
      </c>
      <c r="TJ46" s="66">
        <v>328</v>
      </c>
      <c r="TK46" s="66">
        <v>9</v>
      </c>
      <c r="TL46" s="66">
        <v>94</v>
      </c>
      <c r="TM46" s="66">
        <v>26</v>
      </c>
      <c r="TN46" s="66">
        <v>1</v>
      </c>
      <c r="TO46" s="66">
        <v>4</v>
      </c>
      <c r="TP46" s="66">
        <v>22</v>
      </c>
      <c r="TQ46" s="66">
        <v>7</v>
      </c>
      <c r="TR46" s="66">
        <v>0</v>
      </c>
      <c r="TS46" s="24">
        <v>491</v>
      </c>
      <c r="TT46" s="25">
        <v>490.5</v>
      </c>
      <c r="TU46" s="57">
        <v>44531.604166666664</v>
      </c>
      <c r="TV46" s="57">
        <v>44531.614583333328</v>
      </c>
      <c r="TW46" s="84">
        <v>16</v>
      </c>
      <c r="TX46" s="84">
        <v>0</v>
      </c>
      <c r="TY46" s="84">
        <v>7</v>
      </c>
      <c r="TZ46" s="84">
        <v>1</v>
      </c>
      <c r="UA46" s="84">
        <v>0</v>
      </c>
      <c r="UB46" s="84">
        <v>1</v>
      </c>
      <c r="UC46" s="84">
        <v>4</v>
      </c>
      <c r="UD46" s="84">
        <v>0</v>
      </c>
      <c r="UE46" s="84"/>
      <c r="UF46" s="24">
        <v>29</v>
      </c>
      <c r="UG46" s="25">
        <v>28.1</v>
      </c>
      <c r="UH46" s="28"/>
      <c r="UI46" s="57">
        <v>44531.604166666664</v>
      </c>
      <c r="UJ46" s="57">
        <v>44531.645833333328</v>
      </c>
      <c r="UK46" s="66">
        <v>98</v>
      </c>
      <c r="UL46" s="66">
        <v>0</v>
      </c>
      <c r="UM46" s="66">
        <v>16</v>
      </c>
      <c r="UN46" s="66">
        <v>7</v>
      </c>
      <c r="UO46" s="66">
        <v>1</v>
      </c>
      <c r="UP46" s="66">
        <v>4</v>
      </c>
      <c r="UQ46" s="66">
        <v>11</v>
      </c>
      <c r="UR46" s="66">
        <v>0</v>
      </c>
      <c r="US46" s="66">
        <v>0</v>
      </c>
      <c r="UT46" s="24">
        <v>137</v>
      </c>
      <c r="UU46" s="25">
        <v>139.20000000000002</v>
      </c>
      <c r="UV46" s="57">
        <v>44531.604166666664</v>
      </c>
      <c r="UW46" s="57">
        <v>44531.614583333328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44531.604166666664</v>
      </c>
      <c r="VK46" s="57">
        <v>44531.645833333328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44531.604166666664</v>
      </c>
      <c r="VX46" s="57">
        <v>44531.614583333328</v>
      </c>
      <c r="VY46" s="25">
        <v>97</v>
      </c>
      <c r="VZ46" s="25">
        <v>3</v>
      </c>
      <c r="WA46" s="25">
        <v>31</v>
      </c>
      <c r="WB46" s="25">
        <v>7</v>
      </c>
      <c r="WC46" s="25">
        <v>1</v>
      </c>
      <c r="WD46" s="25">
        <v>4</v>
      </c>
      <c r="WE46" s="25">
        <v>19</v>
      </c>
      <c r="WF46" s="25">
        <v>3</v>
      </c>
      <c r="WG46" s="25">
        <v>0</v>
      </c>
      <c r="WH46" s="24">
        <v>165</v>
      </c>
      <c r="WI46" s="25">
        <v>160</v>
      </c>
      <c r="WJ46" s="28"/>
      <c r="WK46" s="57">
        <v>44531.604166666664</v>
      </c>
      <c r="WL46" s="57">
        <v>44531.645833333328</v>
      </c>
      <c r="WM46" s="66">
        <v>450</v>
      </c>
      <c r="WN46" s="66">
        <v>9</v>
      </c>
      <c r="WO46" s="66">
        <v>117</v>
      </c>
      <c r="WP46" s="66">
        <v>33</v>
      </c>
      <c r="WQ46" s="66">
        <v>2</v>
      </c>
      <c r="WR46" s="66">
        <v>8</v>
      </c>
      <c r="WS46" s="66">
        <v>34</v>
      </c>
      <c r="WT46" s="66">
        <v>10</v>
      </c>
      <c r="WU46" s="66">
        <v>0</v>
      </c>
      <c r="WV46" s="24">
        <v>663</v>
      </c>
      <c r="WW46" s="25">
        <v>661.7</v>
      </c>
      <c r="WX46" s="57">
        <v>44531.604166666664</v>
      </c>
      <c r="WY46" s="57">
        <v>44531.614583333328</v>
      </c>
      <c r="WZ46" s="25">
        <v>187</v>
      </c>
      <c r="XA46" s="25">
        <v>5</v>
      </c>
      <c r="XB46" s="25">
        <v>50</v>
      </c>
      <c r="XC46" s="25">
        <v>15</v>
      </c>
      <c r="XD46" s="25">
        <v>3</v>
      </c>
      <c r="XE46" s="25">
        <v>3</v>
      </c>
      <c r="XF46" s="25">
        <v>3</v>
      </c>
      <c r="XG46" s="25">
        <v>1</v>
      </c>
      <c r="XH46" s="25">
        <v>0</v>
      </c>
      <c r="XI46" s="24">
        <v>267</v>
      </c>
      <c r="XJ46" s="25">
        <v>278.79999999999995</v>
      </c>
      <c r="XK46" s="28"/>
      <c r="XL46" s="57">
        <v>44531.604166666664</v>
      </c>
      <c r="XM46" s="57">
        <v>44531.645833333328</v>
      </c>
      <c r="XN46" s="66">
        <v>675</v>
      </c>
      <c r="XO46" s="66">
        <v>9</v>
      </c>
      <c r="XP46" s="66">
        <v>209</v>
      </c>
      <c r="XQ46" s="66">
        <v>59</v>
      </c>
      <c r="XR46" s="66">
        <v>9</v>
      </c>
      <c r="XS46" s="66">
        <v>16</v>
      </c>
      <c r="XT46" s="66">
        <v>24</v>
      </c>
      <c r="XU46" s="66">
        <v>12</v>
      </c>
      <c r="XV46" s="66">
        <v>0</v>
      </c>
      <c r="XW46" s="24">
        <v>1013</v>
      </c>
      <c r="XX46" s="25">
        <v>1046.2</v>
      </c>
      <c r="XY46" s="57">
        <v>44531.604166666664</v>
      </c>
      <c r="XZ46" s="57">
        <v>44531.614583333328</v>
      </c>
      <c r="YA46" s="25">
        <v>457</v>
      </c>
      <c r="YB46" s="25">
        <v>12</v>
      </c>
      <c r="YC46" s="25">
        <v>138</v>
      </c>
      <c r="YD46" s="25">
        <v>47</v>
      </c>
      <c r="YE46" s="25">
        <v>5</v>
      </c>
      <c r="YF46" s="25">
        <v>44</v>
      </c>
      <c r="YG46" s="25">
        <v>50</v>
      </c>
      <c r="YH46" s="25">
        <v>16</v>
      </c>
      <c r="YI46" s="25">
        <v>0</v>
      </c>
      <c r="YJ46" s="24">
        <v>769</v>
      </c>
      <c r="YK46" s="25">
        <v>800.2</v>
      </c>
      <c r="YL46" s="110" t="s">
        <v>21</v>
      </c>
      <c r="YM46" s="57">
        <v>44531.604166666664</v>
      </c>
      <c r="YN46" s="57">
        <v>44531.645833333328</v>
      </c>
      <c r="YO46" s="66">
        <v>1888</v>
      </c>
      <c r="YP46" s="66">
        <v>28</v>
      </c>
      <c r="YQ46" s="66">
        <v>532</v>
      </c>
      <c r="YR46" s="66">
        <v>152</v>
      </c>
      <c r="YS46" s="66">
        <v>17</v>
      </c>
      <c r="YT46" s="66">
        <v>184</v>
      </c>
      <c r="YU46" s="66">
        <v>155</v>
      </c>
      <c r="YV46" s="66">
        <v>75</v>
      </c>
      <c r="YW46" s="66">
        <v>0</v>
      </c>
      <c r="YX46" s="24">
        <v>3031</v>
      </c>
      <c r="YY46" s="25">
        <v>3160.1</v>
      </c>
    </row>
    <row r="47" spans="1:675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10</v>
      </c>
      <c r="AE47" s="85">
        <v>0</v>
      </c>
      <c r="AF47" s="85">
        <v>2</v>
      </c>
      <c r="AG47" s="85">
        <v>2</v>
      </c>
      <c r="AH47" s="85">
        <v>0</v>
      </c>
      <c r="AI47" s="85">
        <v>1</v>
      </c>
      <c r="AJ47" s="85">
        <v>0</v>
      </c>
      <c r="AK47" s="85">
        <v>0</v>
      </c>
      <c r="AL47" s="85"/>
      <c r="AM47" s="24">
        <v>15</v>
      </c>
      <c r="AN47" s="26">
        <v>17</v>
      </c>
      <c r="AO47" s="28"/>
      <c r="AP47" s="57">
        <v>44531.614583333328</v>
      </c>
      <c r="AQ47" s="57">
        <v>44531.656249999993</v>
      </c>
      <c r="AR47" s="67">
        <v>27</v>
      </c>
      <c r="AS47" s="67">
        <v>0</v>
      </c>
      <c r="AT47" s="67">
        <v>4</v>
      </c>
      <c r="AU47" s="67">
        <v>4</v>
      </c>
      <c r="AV47" s="67">
        <v>0</v>
      </c>
      <c r="AW47" s="67">
        <v>4</v>
      </c>
      <c r="AX47" s="67">
        <v>0</v>
      </c>
      <c r="AY47" s="67">
        <v>0</v>
      </c>
      <c r="AZ47" s="67">
        <v>0</v>
      </c>
      <c r="BA47" s="24">
        <v>39</v>
      </c>
      <c r="BB47" s="26">
        <v>45</v>
      </c>
      <c r="BC47" s="57">
        <v>44531.614583333328</v>
      </c>
      <c r="BD47" s="57">
        <v>44531.624999999993</v>
      </c>
      <c r="BE47" s="85">
        <v>71</v>
      </c>
      <c r="BF47" s="85">
        <v>2</v>
      </c>
      <c r="BG47" s="85">
        <v>19</v>
      </c>
      <c r="BH47" s="85">
        <v>6</v>
      </c>
      <c r="BI47" s="85">
        <v>0</v>
      </c>
      <c r="BJ47" s="85">
        <v>15</v>
      </c>
      <c r="BK47" s="85">
        <v>5</v>
      </c>
      <c r="BL47" s="85">
        <v>9</v>
      </c>
      <c r="BM47" s="85"/>
      <c r="BN47" s="24">
        <v>127</v>
      </c>
      <c r="BO47" s="26">
        <v>134.80000000000001</v>
      </c>
      <c r="BP47" s="28"/>
      <c r="BQ47" s="57">
        <v>44531.614583333328</v>
      </c>
      <c r="BR47" s="57">
        <v>44531.656249999993</v>
      </c>
      <c r="BS47" s="67">
        <v>298</v>
      </c>
      <c r="BT47" s="67">
        <v>7</v>
      </c>
      <c r="BU47" s="67">
        <v>88</v>
      </c>
      <c r="BV47" s="67">
        <v>15</v>
      </c>
      <c r="BW47" s="67">
        <v>3</v>
      </c>
      <c r="BX47" s="67">
        <v>50</v>
      </c>
      <c r="BY47" s="67">
        <v>48</v>
      </c>
      <c r="BZ47" s="67">
        <v>36</v>
      </c>
      <c r="CA47" s="67">
        <v>0</v>
      </c>
      <c r="CB47" s="24">
        <v>545</v>
      </c>
      <c r="CC47" s="26">
        <v>548.80000000000007</v>
      </c>
      <c r="CD47" s="57">
        <v>44531.614583333328</v>
      </c>
      <c r="CE47" s="57">
        <v>44531.624999999993</v>
      </c>
      <c r="CF47" s="85">
        <v>9</v>
      </c>
      <c r="CG47" s="85">
        <v>0</v>
      </c>
      <c r="CH47" s="85">
        <v>6</v>
      </c>
      <c r="CI47" s="85">
        <v>1</v>
      </c>
      <c r="CJ47" s="85">
        <v>0</v>
      </c>
      <c r="CK47" s="85">
        <v>0</v>
      </c>
      <c r="CL47" s="85">
        <v>2</v>
      </c>
      <c r="CM47" s="85">
        <v>1</v>
      </c>
      <c r="CN47" s="85"/>
      <c r="CO47" s="24">
        <v>19</v>
      </c>
      <c r="CP47" s="26">
        <v>17.5</v>
      </c>
      <c r="CQ47" s="28"/>
      <c r="CR47" s="57">
        <v>44531.614583333328</v>
      </c>
      <c r="CS47" s="57">
        <v>44531.656249999993</v>
      </c>
      <c r="CT47" s="67">
        <v>47</v>
      </c>
      <c r="CU47" s="67">
        <v>0</v>
      </c>
      <c r="CV47" s="67">
        <v>21</v>
      </c>
      <c r="CW47" s="67">
        <v>7</v>
      </c>
      <c r="CX47" s="67">
        <v>1</v>
      </c>
      <c r="CY47" s="67">
        <v>2</v>
      </c>
      <c r="CZ47" s="67">
        <v>4</v>
      </c>
      <c r="DA47" s="67">
        <v>1</v>
      </c>
      <c r="DB47" s="67">
        <v>0</v>
      </c>
      <c r="DC47" s="24">
        <v>83</v>
      </c>
      <c r="DD47" s="26">
        <v>86.6</v>
      </c>
      <c r="DE47" s="57">
        <v>44531.614583333328</v>
      </c>
      <c r="DF47" s="57">
        <v>44531.624999999993</v>
      </c>
      <c r="DG47" s="26">
        <v>90</v>
      </c>
      <c r="DH47" s="26">
        <v>2</v>
      </c>
      <c r="DI47" s="26">
        <v>27</v>
      </c>
      <c r="DJ47" s="26">
        <v>9</v>
      </c>
      <c r="DK47" s="26">
        <v>0</v>
      </c>
      <c r="DL47" s="26">
        <v>16</v>
      </c>
      <c r="DM47" s="26">
        <v>7</v>
      </c>
      <c r="DN47" s="26">
        <v>10</v>
      </c>
      <c r="DO47" s="26">
        <v>0</v>
      </c>
      <c r="DP47" s="24">
        <v>161</v>
      </c>
      <c r="DQ47" s="26">
        <v>169.3</v>
      </c>
      <c r="DR47" s="28"/>
      <c r="DS47" s="57">
        <v>44531.614583333328</v>
      </c>
      <c r="DT47" s="57">
        <v>44531.656249999993</v>
      </c>
      <c r="DU47" s="67">
        <v>372</v>
      </c>
      <c r="DV47" s="67">
        <v>7</v>
      </c>
      <c r="DW47" s="67">
        <v>113</v>
      </c>
      <c r="DX47" s="67">
        <v>26</v>
      </c>
      <c r="DY47" s="67">
        <v>4</v>
      </c>
      <c r="DZ47" s="67">
        <v>56</v>
      </c>
      <c r="EA47" s="67">
        <v>52</v>
      </c>
      <c r="EB47" s="67">
        <v>37</v>
      </c>
      <c r="EC47" s="67">
        <v>0</v>
      </c>
      <c r="ED47" s="24">
        <v>667</v>
      </c>
      <c r="EE47" s="26">
        <v>680.4</v>
      </c>
      <c r="EF47" s="57">
        <v>44531.614583333328</v>
      </c>
      <c r="EG47" s="57">
        <v>44531.624999999993</v>
      </c>
      <c r="EH47" s="26">
        <v>68</v>
      </c>
      <c r="EI47" s="26">
        <v>0</v>
      </c>
      <c r="EJ47" s="26">
        <v>21</v>
      </c>
      <c r="EK47" s="26">
        <v>4</v>
      </c>
      <c r="EL47" s="26">
        <v>0</v>
      </c>
      <c r="EM47" s="26">
        <v>14</v>
      </c>
      <c r="EN47" s="26">
        <v>9</v>
      </c>
      <c r="EO47" s="26">
        <v>3</v>
      </c>
      <c r="EP47" s="26">
        <v>0</v>
      </c>
      <c r="EQ47" s="24">
        <v>119</v>
      </c>
      <c r="ER47" s="26">
        <v>127.19999999999999</v>
      </c>
      <c r="ES47" s="28"/>
      <c r="ET47" s="57">
        <v>44531.614583333328</v>
      </c>
      <c r="EU47" s="57">
        <v>44531.656249999993</v>
      </c>
      <c r="EV47" s="67">
        <v>279</v>
      </c>
      <c r="EW47" s="67">
        <v>1</v>
      </c>
      <c r="EX47" s="67">
        <v>63</v>
      </c>
      <c r="EY47" s="67">
        <v>16</v>
      </c>
      <c r="EZ47" s="67">
        <v>1</v>
      </c>
      <c r="FA47" s="67">
        <v>63</v>
      </c>
      <c r="FB47" s="67">
        <v>31</v>
      </c>
      <c r="FC47" s="67">
        <v>20</v>
      </c>
      <c r="FD47" s="67">
        <v>0</v>
      </c>
      <c r="FE47" s="24">
        <v>474</v>
      </c>
      <c r="FF47" s="26">
        <v>511.7</v>
      </c>
      <c r="FG47" s="57">
        <v>44531.614583333328</v>
      </c>
      <c r="FH47" s="57">
        <v>44531.624999999993</v>
      </c>
      <c r="FI47" s="85">
        <v>12</v>
      </c>
      <c r="FJ47" s="85">
        <v>0</v>
      </c>
      <c r="FK47" s="85">
        <v>4</v>
      </c>
      <c r="FL47" s="85">
        <v>1</v>
      </c>
      <c r="FM47" s="85">
        <v>0</v>
      </c>
      <c r="FN47" s="85">
        <v>1</v>
      </c>
      <c r="FO47" s="85">
        <v>2</v>
      </c>
      <c r="FP47" s="85">
        <v>0</v>
      </c>
      <c r="FQ47" s="85"/>
      <c r="FR47" s="24">
        <v>20</v>
      </c>
      <c r="FS47" s="26">
        <v>20.3</v>
      </c>
      <c r="FT47" s="28"/>
      <c r="FU47" s="57">
        <v>44531.614583333328</v>
      </c>
      <c r="FV47" s="57">
        <v>44531.656249999993</v>
      </c>
      <c r="FW47" s="67">
        <v>32</v>
      </c>
      <c r="FX47" s="67">
        <v>0</v>
      </c>
      <c r="FY47" s="67">
        <v>8</v>
      </c>
      <c r="FZ47" s="67">
        <v>2</v>
      </c>
      <c r="GA47" s="67">
        <v>0</v>
      </c>
      <c r="GB47" s="67">
        <v>6</v>
      </c>
      <c r="GC47" s="67">
        <v>7</v>
      </c>
      <c r="GD47" s="67">
        <v>0</v>
      </c>
      <c r="GE47" s="67">
        <v>0</v>
      </c>
      <c r="GF47" s="24">
        <v>55</v>
      </c>
      <c r="GG47" s="26">
        <v>57.8</v>
      </c>
      <c r="GH47" s="57">
        <v>44531.614583333328</v>
      </c>
      <c r="GI47" s="57">
        <v>44531.624999999993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2</v>
      </c>
      <c r="GQ47" s="85">
        <v>0</v>
      </c>
      <c r="GR47" s="85"/>
      <c r="GS47" s="24">
        <v>2</v>
      </c>
      <c r="GT47" s="26">
        <v>0.8</v>
      </c>
      <c r="GU47" s="28"/>
      <c r="GV47" s="57">
        <v>44531.614583333328</v>
      </c>
      <c r="GW47" s="57">
        <v>44531.656249999993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2</v>
      </c>
      <c r="HE47" s="67">
        <v>0</v>
      </c>
      <c r="HF47" s="67">
        <v>0</v>
      </c>
      <c r="HG47" s="24">
        <v>2</v>
      </c>
      <c r="HH47" s="26">
        <v>0.8</v>
      </c>
      <c r="HI47" s="57">
        <v>44531.614583333328</v>
      </c>
      <c r="HJ47" s="57">
        <v>44531.624999999993</v>
      </c>
      <c r="HK47" s="85">
        <v>24</v>
      </c>
      <c r="HL47" s="85">
        <v>0</v>
      </c>
      <c r="HM47" s="85">
        <v>9</v>
      </c>
      <c r="HN47" s="85">
        <v>1</v>
      </c>
      <c r="HO47" s="85">
        <v>0</v>
      </c>
      <c r="HP47" s="85">
        <v>3</v>
      </c>
      <c r="HQ47" s="85">
        <v>4</v>
      </c>
      <c r="HR47" s="85">
        <v>0</v>
      </c>
      <c r="HS47" s="85"/>
      <c r="HT47" s="24">
        <v>41</v>
      </c>
      <c r="HU47" s="26">
        <v>42.1</v>
      </c>
      <c r="HV47" s="28"/>
      <c r="HW47" s="57">
        <v>44531.614583333328</v>
      </c>
      <c r="HX47" s="57">
        <v>44531.656249999993</v>
      </c>
      <c r="HY47" s="67">
        <v>121</v>
      </c>
      <c r="HZ47" s="67">
        <v>0</v>
      </c>
      <c r="IA47" s="67">
        <v>33</v>
      </c>
      <c r="IB47" s="67">
        <v>8</v>
      </c>
      <c r="IC47" s="67">
        <v>2</v>
      </c>
      <c r="ID47" s="67">
        <v>20</v>
      </c>
      <c r="IE47" s="67">
        <v>20</v>
      </c>
      <c r="IF47" s="67">
        <v>1</v>
      </c>
      <c r="IG47" s="67">
        <v>0</v>
      </c>
      <c r="IH47" s="24">
        <v>205</v>
      </c>
      <c r="II47" s="26">
        <v>218.79999999999998</v>
      </c>
      <c r="IJ47" s="57">
        <v>44531.614583333328</v>
      </c>
      <c r="IK47" s="57">
        <v>44531.624999999993</v>
      </c>
      <c r="IL47" s="85">
        <v>122</v>
      </c>
      <c r="IM47" s="85">
        <v>1</v>
      </c>
      <c r="IN47" s="85">
        <v>38</v>
      </c>
      <c r="IO47" s="85">
        <v>7</v>
      </c>
      <c r="IP47" s="85">
        <v>2</v>
      </c>
      <c r="IQ47" s="85">
        <v>0</v>
      </c>
      <c r="IR47" s="85">
        <v>3</v>
      </c>
      <c r="IS47" s="85">
        <v>4</v>
      </c>
      <c r="IT47" s="85"/>
      <c r="IU47" s="24">
        <v>177</v>
      </c>
      <c r="IV47" s="26">
        <v>178.1</v>
      </c>
      <c r="IW47" s="28"/>
      <c r="IX47" s="57">
        <v>44531.614583333328</v>
      </c>
      <c r="IY47" s="57">
        <v>44531.656249999993</v>
      </c>
      <c r="IZ47" s="67">
        <v>425</v>
      </c>
      <c r="JA47" s="67">
        <v>3</v>
      </c>
      <c r="JB47" s="67">
        <v>151</v>
      </c>
      <c r="JC47" s="67">
        <v>31</v>
      </c>
      <c r="JD47" s="67">
        <v>6</v>
      </c>
      <c r="JE47" s="67">
        <v>5</v>
      </c>
      <c r="JF47" s="67">
        <v>23</v>
      </c>
      <c r="JG47" s="67">
        <v>11</v>
      </c>
      <c r="JH47" s="67">
        <v>0</v>
      </c>
      <c r="JI47" s="24">
        <v>655</v>
      </c>
      <c r="JJ47" s="26">
        <v>660.7</v>
      </c>
      <c r="JK47" s="57">
        <v>44531.614583333328</v>
      </c>
      <c r="JL47" s="57">
        <v>44531.624999999993</v>
      </c>
      <c r="JM47" s="26">
        <v>158</v>
      </c>
      <c r="JN47" s="26">
        <v>1</v>
      </c>
      <c r="JO47" s="26">
        <v>51</v>
      </c>
      <c r="JP47" s="26">
        <v>9</v>
      </c>
      <c r="JQ47" s="26">
        <v>2</v>
      </c>
      <c r="JR47" s="26">
        <v>4</v>
      </c>
      <c r="JS47" s="26">
        <v>11</v>
      </c>
      <c r="JT47" s="26">
        <v>4</v>
      </c>
      <c r="JU47" s="26">
        <v>0</v>
      </c>
      <c r="JV47" s="24">
        <v>240</v>
      </c>
      <c r="JW47" s="26">
        <v>241.3</v>
      </c>
      <c r="JX47" s="28"/>
      <c r="JY47" s="57">
        <v>44531.614583333328</v>
      </c>
      <c r="JZ47" s="57">
        <v>44531.656249999993</v>
      </c>
      <c r="KA47" s="67">
        <v>578</v>
      </c>
      <c r="KB47" s="67">
        <v>3</v>
      </c>
      <c r="KC47" s="67">
        <v>192</v>
      </c>
      <c r="KD47" s="67">
        <v>41</v>
      </c>
      <c r="KE47" s="67">
        <v>8</v>
      </c>
      <c r="KF47" s="67">
        <v>31</v>
      </c>
      <c r="KG47" s="67">
        <v>52</v>
      </c>
      <c r="KH47" s="67">
        <v>12</v>
      </c>
      <c r="KI47" s="67">
        <v>0</v>
      </c>
      <c r="KJ47" s="24">
        <v>917</v>
      </c>
      <c r="KK47" s="26">
        <v>938.09999999999991</v>
      </c>
      <c r="KL47" s="57">
        <v>44531.614583333328</v>
      </c>
      <c r="KM47" s="57">
        <v>44531.624999999993</v>
      </c>
      <c r="KN47" s="26">
        <v>97</v>
      </c>
      <c r="KO47" s="26">
        <v>2</v>
      </c>
      <c r="KP47" s="26">
        <v>34</v>
      </c>
      <c r="KQ47" s="26">
        <v>11</v>
      </c>
      <c r="KR47" s="26">
        <v>0</v>
      </c>
      <c r="KS47" s="26">
        <v>7</v>
      </c>
      <c r="KT47" s="26">
        <v>4</v>
      </c>
      <c r="KU47" s="26">
        <v>3</v>
      </c>
      <c r="KV47" s="26">
        <v>0</v>
      </c>
      <c r="KW47" s="24">
        <v>158</v>
      </c>
      <c r="KX47" s="26">
        <v>165.7</v>
      </c>
      <c r="KY47" s="28"/>
      <c r="KZ47" s="57">
        <v>44531.614583333328</v>
      </c>
      <c r="LA47" s="57">
        <v>44531.656249999993</v>
      </c>
      <c r="LB47" s="67">
        <v>443</v>
      </c>
      <c r="LC47" s="67">
        <v>7</v>
      </c>
      <c r="LD47" s="67">
        <v>113</v>
      </c>
      <c r="LE47" s="67">
        <v>33</v>
      </c>
      <c r="LF47" s="67">
        <v>3</v>
      </c>
      <c r="LG47" s="67">
        <v>25</v>
      </c>
      <c r="LH47" s="67">
        <v>23</v>
      </c>
      <c r="LI47" s="67">
        <v>9</v>
      </c>
      <c r="LJ47" s="67">
        <v>0</v>
      </c>
      <c r="LK47" s="24">
        <v>656</v>
      </c>
      <c r="LL47" s="26">
        <v>680.4</v>
      </c>
      <c r="LM47" s="57">
        <v>44531.614583333328</v>
      </c>
      <c r="LN47" s="57">
        <v>44531.624999999993</v>
      </c>
      <c r="LO47" s="85">
        <v>49</v>
      </c>
      <c r="LP47" s="85">
        <v>0</v>
      </c>
      <c r="LQ47" s="85">
        <v>16</v>
      </c>
      <c r="LR47" s="85">
        <v>3</v>
      </c>
      <c r="LS47" s="85">
        <v>0</v>
      </c>
      <c r="LT47" s="85">
        <v>13</v>
      </c>
      <c r="LU47" s="85">
        <v>7</v>
      </c>
      <c r="LV47" s="85">
        <v>2</v>
      </c>
      <c r="LW47" s="85"/>
      <c r="LX47" s="24">
        <v>90</v>
      </c>
      <c r="LY47" s="26">
        <v>98.7</v>
      </c>
      <c r="LZ47" s="28"/>
      <c r="MA47" s="57">
        <v>44531.614583333328</v>
      </c>
      <c r="MB47" s="57">
        <v>44531.656249999993</v>
      </c>
      <c r="MC47" s="67">
        <v>220</v>
      </c>
      <c r="MD47" s="67">
        <v>1</v>
      </c>
      <c r="ME47" s="67">
        <v>46</v>
      </c>
      <c r="MF47" s="67">
        <v>13</v>
      </c>
      <c r="MG47" s="67">
        <v>1</v>
      </c>
      <c r="MH47" s="67">
        <v>56</v>
      </c>
      <c r="MI47" s="67">
        <v>24</v>
      </c>
      <c r="MJ47" s="67">
        <v>18</v>
      </c>
      <c r="MK47" s="67">
        <v>0</v>
      </c>
      <c r="ML47" s="24">
        <v>379</v>
      </c>
      <c r="MM47" s="26">
        <v>414.00000000000006</v>
      </c>
      <c r="MN47" s="57">
        <v>44531.614583333328</v>
      </c>
      <c r="MO47" s="57">
        <v>44531.624999999993</v>
      </c>
      <c r="MP47" s="85">
        <v>18</v>
      </c>
      <c r="MQ47" s="85">
        <v>0</v>
      </c>
      <c r="MR47" s="85">
        <v>3</v>
      </c>
      <c r="MS47" s="85">
        <v>2</v>
      </c>
      <c r="MT47" s="85">
        <v>0</v>
      </c>
      <c r="MU47" s="85">
        <v>5</v>
      </c>
      <c r="MV47" s="85">
        <v>0</v>
      </c>
      <c r="MW47" s="85">
        <v>0</v>
      </c>
      <c r="MX47" s="85"/>
      <c r="MY47" s="24">
        <v>28</v>
      </c>
      <c r="MZ47" s="26">
        <v>34</v>
      </c>
      <c r="NA47" s="28"/>
      <c r="NB47" s="57">
        <v>44531.614583333328</v>
      </c>
      <c r="NC47" s="57">
        <v>44531.656249999993</v>
      </c>
      <c r="ND47" s="67">
        <v>70</v>
      </c>
      <c r="NE47" s="67">
        <v>0</v>
      </c>
      <c r="NF47" s="67">
        <v>13</v>
      </c>
      <c r="NG47" s="67">
        <v>5</v>
      </c>
      <c r="NH47" s="67">
        <v>2</v>
      </c>
      <c r="NI47" s="67">
        <v>19</v>
      </c>
      <c r="NJ47" s="67">
        <v>6</v>
      </c>
      <c r="NK47" s="67">
        <v>2</v>
      </c>
      <c r="NL47" s="67">
        <v>0</v>
      </c>
      <c r="NM47" s="24">
        <v>117</v>
      </c>
      <c r="NN47" s="26">
        <v>135.9</v>
      </c>
      <c r="NO47" s="57">
        <v>44531.614583333328</v>
      </c>
      <c r="NP47" s="57">
        <v>44531.624999999993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44531.614583333328</v>
      </c>
      <c r="OD47" s="57">
        <v>44531.656249999993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44531.614583333328</v>
      </c>
      <c r="OQ47" s="57">
        <v>44531.624999999993</v>
      </c>
      <c r="OR47" s="85">
        <v>40</v>
      </c>
      <c r="OS47" s="85">
        <v>1</v>
      </c>
      <c r="OT47" s="85">
        <v>4</v>
      </c>
      <c r="OU47" s="85">
        <v>4</v>
      </c>
      <c r="OV47" s="85">
        <v>0</v>
      </c>
      <c r="OW47" s="85">
        <v>1</v>
      </c>
      <c r="OX47" s="85">
        <v>1</v>
      </c>
      <c r="OY47" s="85">
        <v>1</v>
      </c>
      <c r="OZ47" s="85"/>
      <c r="PA47" s="24">
        <v>52</v>
      </c>
      <c r="PB47" s="26">
        <v>53.6</v>
      </c>
      <c r="PC47" s="28"/>
      <c r="PD47" s="57">
        <v>44531.614583333328</v>
      </c>
      <c r="PE47" s="57">
        <v>44531.656249999993</v>
      </c>
      <c r="PF47" s="67">
        <v>144</v>
      </c>
      <c r="PG47" s="67">
        <v>1</v>
      </c>
      <c r="PH47" s="67">
        <v>26</v>
      </c>
      <c r="PI47" s="67">
        <v>14</v>
      </c>
      <c r="PJ47" s="67">
        <v>3</v>
      </c>
      <c r="PK47" s="67">
        <v>9</v>
      </c>
      <c r="PL47" s="67">
        <v>6</v>
      </c>
      <c r="PM47" s="67">
        <v>1</v>
      </c>
      <c r="PN47" s="67">
        <v>0</v>
      </c>
      <c r="PO47" s="24">
        <v>204</v>
      </c>
      <c r="PP47" s="26">
        <v>219.5</v>
      </c>
      <c r="PQ47" s="57">
        <v>44531.614583333328</v>
      </c>
      <c r="PR47" s="57">
        <v>44531.624999999993</v>
      </c>
      <c r="PS47" s="26">
        <v>107</v>
      </c>
      <c r="PT47" s="26">
        <v>1</v>
      </c>
      <c r="PU47" s="26">
        <v>23</v>
      </c>
      <c r="PV47" s="26">
        <v>9</v>
      </c>
      <c r="PW47" s="26">
        <v>0</v>
      </c>
      <c r="PX47" s="26">
        <v>19</v>
      </c>
      <c r="PY47" s="26">
        <v>8</v>
      </c>
      <c r="PZ47" s="26">
        <v>3</v>
      </c>
      <c r="QA47" s="26">
        <v>0</v>
      </c>
      <c r="QB47" s="24">
        <v>170</v>
      </c>
      <c r="QC47" s="26">
        <v>186.29999999999998</v>
      </c>
      <c r="QD47" s="28"/>
      <c r="QE47" s="57">
        <v>44531.614583333328</v>
      </c>
      <c r="QF47" s="57">
        <v>44531.656249999993</v>
      </c>
      <c r="QG47" s="67">
        <v>434</v>
      </c>
      <c r="QH47" s="67">
        <v>2</v>
      </c>
      <c r="QI47" s="67">
        <v>85</v>
      </c>
      <c r="QJ47" s="67">
        <v>32</v>
      </c>
      <c r="QK47" s="67">
        <v>6</v>
      </c>
      <c r="QL47" s="67">
        <v>84</v>
      </c>
      <c r="QM47" s="67">
        <v>36</v>
      </c>
      <c r="QN47" s="67">
        <v>21</v>
      </c>
      <c r="QO47" s="67">
        <v>0</v>
      </c>
      <c r="QP47" s="24">
        <v>700</v>
      </c>
      <c r="QQ47" s="26">
        <v>769.4</v>
      </c>
      <c r="QR47" s="57">
        <v>44531.614583333328</v>
      </c>
      <c r="QS47" s="57">
        <v>44531.624999999993</v>
      </c>
      <c r="QT47" s="26">
        <v>125</v>
      </c>
      <c r="QU47" s="26">
        <v>2</v>
      </c>
      <c r="QV47" s="26">
        <v>32</v>
      </c>
      <c r="QW47" s="26">
        <v>9</v>
      </c>
      <c r="QX47" s="26">
        <v>1</v>
      </c>
      <c r="QY47" s="26">
        <v>20</v>
      </c>
      <c r="QZ47" s="26">
        <v>11</v>
      </c>
      <c r="RA47" s="26">
        <v>9</v>
      </c>
      <c r="RB47" s="26">
        <v>0</v>
      </c>
      <c r="RC47" s="24">
        <v>209</v>
      </c>
      <c r="RD47" s="26">
        <v>221.00000000000003</v>
      </c>
      <c r="RE47" s="28"/>
      <c r="RF47" s="57">
        <v>44531.614583333328</v>
      </c>
      <c r="RG47" s="57">
        <v>44531.656249999993</v>
      </c>
      <c r="RH47" s="67">
        <v>535</v>
      </c>
      <c r="RI47" s="67">
        <v>7</v>
      </c>
      <c r="RJ47" s="67">
        <v>138</v>
      </c>
      <c r="RK47" s="67">
        <v>33</v>
      </c>
      <c r="RL47" s="67">
        <v>7</v>
      </c>
      <c r="RM47" s="67">
        <v>74</v>
      </c>
      <c r="RN47" s="67">
        <v>77</v>
      </c>
      <c r="RO47" s="67">
        <v>37</v>
      </c>
      <c r="RP47" s="67">
        <v>0</v>
      </c>
      <c r="RQ47" s="24">
        <v>908</v>
      </c>
      <c r="RR47" s="26">
        <v>931.8</v>
      </c>
      <c r="RS47" s="57">
        <v>44531.614583333328</v>
      </c>
      <c r="RT47" s="57">
        <v>44531.624999999993</v>
      </c>
      <c r="RU47" s="85">
        <v>7</v>
      </c>
      <c r="RV47" s="85">
        <v>0</v>
      </c>
      <c r="RW47" s="85">
        <v>1</v>
      </c>
      <c r="RX47" s="85">
        <v>0</v>
      </c>
      <c r="RY47" s="85">
        <v>0</v>
      </c>
      <c r="RZ47" s="85">
        <v>0</v>
      </c>
      <c r="SA47" s="85">
        <v>0</v>
      </c>
      <c r="SB47" s="85">
        <v>1</v>
      </c>
      <c r="SC47" s="85"/>
      <c r="SD47" s="24">
        <v>9</v>
      </c>
      <c r="SE47" s="26">
        <v>8.1999999999999993</v>
      </c>
      <c r="SF47" s="28"/>
      <c r="SG47" s="57">
        <v>44531.614583333328</v>
      </c>
      <c r="SH47" s="57">
        <v>44531.656249999993</v>
      </c>
      <c r="SI47" s="67">
        <v>27</v>
      </c>
      <c r="SJ47" s="67">
        <v>0</v>
      </c>
      <c r="SK47" s="67">
        <v>9</v>
      </c>
      <c r="SL47" s="67">
        <v>1</v>
      </c>
      <c r="SM47" s="67">
        <v>0</v>
      </c>
      <c r="SN47" s="67">
        <v>1</v>
      </c>
      <c r="SO47" s="67">
        <v>0</v>
      </c>
      <c r="SP47" s="67">
        <v>2</v>
      </c>
      <c r="SQ47" s="67">
        <v>0</v>
      </c>
      <c r="SR47" s="24">
        <v>40</v>
      </c>
      <c r="SS47" s="26">
        <v>39.9</v>
      </c>
      <c r="ST47" s="57">
        <v>44531.614583333328</v>
      </c>
      <c r="SU47" s="57">
        <v>44531.624999999993</v>
      </c>
      <c r="SV47" s="85">
        <v>69</v>
      </c>
      <c r="SW47" s="85">
        <v>2</v>
      </c>
      <c r="SX47" s="85">
        <v>29</v>
      </c>
      <c r="SY47" s="85">
        <v>7</v>
      </c>
      <c r="SZ47" s="85">
        <v>0</v>
      </c>
      <c r="TA47" s="85">
        <v>1</v>
      </c>
      <c r="TB47" s="85">
        <v>2</v>
      </c>
      <c r="TC47" s="85">
        <v>3</v>
      </c>
      <c r="TD47" s="85"/>
      <c r="TE47" s="24">
        <v>113</v>
      </c>
      <c r="TF47" s="26">
        <v>113.89999999999999</v>
      </c>
      <c r="TG47" s="28"/>
      <c r="TH47" s="57">
        <v>44531.614583333328</v>
      </c>
      <c r="TI47" s="57">
        <v>44531.656249999993</v>
      </c>
      <c r="TJ47" s="67">
        <v>346</v>
      </c>
      <c r="TK47" s="67">
        <v>7</v>
      </c>
      <c r="TL47" s="67">
        <v>96</v>
      </c>
      <c r="TM47" s="67">
        <v>24</v>
      </c>
      <c r="TN47" s="67">
        <v>1</v>
      </c>
      <c r="TO47" s="67">
        <v>2</v>
      </c>
      <c r="TP47" s="67">
        <v>15</v>
      </c>
      <c r="TQ47" s="67">
        <v>7</v>
      </c>
      <c r="TR47" s="67">
        <v>0</v>
      </c>
      <c r="TS47" s="24">
        <v>498</v>
      </c>
      <c r="TT47" s="26">
        <v>498.7</v>
      </c>
      <c r="TU47" s="57">
        <v>44531.614583333328</v>
      </c>
      <c r="TV47" s="57">
        <v>44531.624999999993</v>
      </c>
      <c r="TW47" s="85">
        <v>30</v>
      </c>
      <c r="TX47" s="85">
        <v>0</v>
      </c>
      <c r="TY47" s="85">
        <v>4</v>
      </c>
      <c r="TZ47" s="85">
        <v>2</v>
      </c>
      <c r="UA47" s="85">
        <v>1</v>
      </c>
      <c r="UB47" s="85">
        <v>2</v>
      </c>
      <c r="UC47" s="85">
        <v>2</v>
      </c>
      <c r="UD47" s="85">
        <v>0</v>
      </c>
      <c r="UE47" s="85"/>
      <c r="UF47" s="24">
        <v>41</v>
      </c>
      <c r="UG47" s="26">
        <v>44.099999999999994</v>
      </c>
      <c r="UH47" s="28"/>
      <c r="UI47" s="57">
        <v>44531.614583333328</v>
      </c>
      <c r="UJ47" s="57">
        <v>44531.656249999993</v>
      </c>
      <c r="UK47" s="67">
        <v>116</v>
      </c>
      <c r="UL47" s="67">
        <v>0</v>
      </c>
      <c r="UM47" s="67">
        <v>17</v>
      </c>
      <c r="UN47" s="67">
        <v>10</v>
      </c>
      <c r="UO47" s="67">
        <v>2</v>
      </c>
      <c r="UP47" s="67">
        <v>4</v>
      </c>
      <c r="UQ47" s="67">
        <v>9</v>
      </c>
      <c r="UR47" s="67">
        <v>0</v>
      </c>
      <c r="US47" s="67">
        <v>0</v>
      </c>
      <c r="UT47" s="24">
        <v>158</v>
      </c>
      <c r="UU47" s="26">
        <v>164.2</v>
      </c>
      <c r="UV47" s="57">
        <v>44531.614583333328</v>
      </c>
      <c r="UW47" s="57">
        <v>44531.624999999993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44531.614583333328</v>
      </c>
      <c r="VK47" s="57">
        <v>44531.656249999993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44531.614583333328</v>
      </c>
      <c r="VX47" s="57">
        <v>44531.624999999993</v>
      </c>
      <c r="VY47" s="26">
        <v>106</v>
      </c>
      <c r="VZ47" s="26">
        <v>2</v>
      </c>
      <c r="WA47" s="26">
        <v>34</v>
      </c>
      <c r="WB47" s="26">
        <v>9</v>
      </c>
      <c r="WC47" s="26">
        <v>1</v>
      </c>
      <c r="WD47" s="26">
        <v>3</v>
      </c>
      <c r="WE47" s="26">
        <v>4</v>
      </c>
      <c r="WF47" s="26">
        <v>4</v>
      </c>
      <c r="WG47" s="26">
        <v>0</v>
      </c>
      <c r="WH47" s="24">
        <v>163</v>
      </c>
      <c r="WI47" s="26">
        <v>166.20000000000002</v>
      </c>
      <c r="WJ47" s="28"/>
      <c r="WK47" s="57">
        <v>44531.614583333328</v>
      </c>
      <c r="WL47" s="57">
        <v>44531.656249999993</v>
      </c>
      <c r="WM47" s="67">
        <v>489</v>
      </c>
      <c r="WN47" s="67">
        <v>7</v>
      </c>
      <c r="WO47" s="67">
        <v>122</v>
      </c>
      <c r="WP47" s="67">
        <v>35</v>
      </c>
      <c r="WQ47" s="67">
        <v>3</v>
      </c>
      <c r="WR47" s="67">
        <v>7</v>
      </c>
      <c r="WS47" s="67">
        <v>24</v>
      </c>
      <c r="WT47" s="67">
        <v>9</v>
      </c>
      <c r="WU47" s="67">
        <v>0</v>
      </c>
      <c r="WV47" s="24">
        <v>696</v>
      </c>
      <c r="WW47" s="26">
        <v>702.8</v>
      </c>
      <c r="WX47" s="57">
        <v>44531.614583333328</v>
      </c>
      <c r="WY47" s="57">
        <v>44531.624999999993</v>
      </c>
      <c r="WZ47" s="26">
        <v>171</v>
      </c>
      <c r="XA47" s="26">
        <v>2</v>
      </c>
      <c r="XB47" s="26">
        <v>48</v>
      </c>
      <c r="XC47" s="26">
        <v>12</v>
      </c>
      <c r="XD47" s="26">
        <v>2</v>
      </c>
      <c r="XE47" s="26">
        <v>1</v>
      </c>
      <c r="XF47" s="26">
        <v>6</v>
      </c>
      <c r="XG47" s="26">
        <v>6</v>
      </c>
      <c r="XH47" s="26">
        <v>0</v>
      </c>
      <c r="XI47" s="24">
        <v>248</v>
      </c>
      <c r="XJ47" s="26">
        <v>249.2</v>
      </c>
      <c r="XK47" s="28"/>
      <c r="XL47" s="57">
        <v>44531.614583333328</v>
      </c>
      <c r="XM47" s="57">
        <v>44531.656249999993</v>
      </c>
      <c r="XN47" s="67">
        <v>616</v>
      </c>
      <c r="XO47" s="67">
        <v>4</v>
      </c>
      <c r="XP47" s="67">
        <v>198</v>
      </c>
      <c r="XQ47" s="67">
        <v>52</v>
      </c>
      <c r="XR47" s="67">
        <v>10</v>
      </c>
      <c r="XS47" s="67">
        <v>16</v>
      </c>
      <c r="XT47" s="67">
        <v>33</v>
      </c>
      <c r="XU47" s="67">
        <v>13</v>
      </c>
      <c r="XV47" s="67">
        <v>0</v>
      </c>
      <c r="XW47" s="24">
        <v>942</v>
      </c>
      <c r="XX47" s="26">
        <v>966.80000000000007</v>
      </c>
      <c r="XY47" s="57">
        <v>44531.614583333328</v>
      </c>
      <c r="XZ47" s="57">
        <v>44531.624999999993</v>
      </c>
      <c r="YA47" s="26">
        <v>461</v>
      </c>
      <c r="YB47" s="26">
        <v>6</v>
      </c>
      <c r="YC47" s="26">
        <v>135</v>
      </c>
      <c r="YD47" s="26">
        <v>36</v>
      </c>
      <c r="YE47" s="26">
        <v>3</v>
      </c>
      <c r="YF47" s="26">
        <v>42</v>
      </c>
      <c r="YG47" s="26">
        <v>30</v>
      </c>
      <c r="YH47" s="26">
        <v>21</v>
      </c>
      <c r="YI47" s="26">
        <v>0</v>
      </c>
      <c r="YJ47" s="24">
        <v>734</v>
      </c>
      <c r="YK47" s="26">
        <v>763.1</v>
      </c>
      <c r="YL47" s="110" t="s">
        <v>21</v>
      </c>
      <c r="YM47" s="57">
        <v>44531.614583333328</v>
      </c>
      <c r="YN47" s="57">
        <v>44531.656249999993</v>
      </c>
      <c r="YO47" s="67">
        <v>1873</v>
      </c>
      <c r="YP47" s="67">
        <v>19</v>
      </c>
      <c r="YQ47" s="67">
        <v>512</v>
      </c>
      <c r="YR47" s="67">
        <v>134</v>
      </c>
      <c r="YS47" s="67">
        <v>21</v>
      </c>
      <c r="YT47" s="67">
        <v>178</v>
      </c>
      <c r="YU47" s="67">
        <v>164</v>
      </c>
      <c r="YV47" s="67">
        <v>79</v>
      </c>
      <c r="YW47" s="67">
        <v>0</v>
      </c>
      <c r="YX47" s="24">
        <v>2980</v>
      </c>
      <c r="YY47" s="26">
        <v>3090.7000000000003</v>
      </c>
    </row>
    <row r="48" spans="1:675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5</v>
      </c>
      <c r="AE48" s="83">
        <v>0</v>
      </c>
      <c r="AF48" s="83">
        <v>1</v>
      </c>
      <c r="AG48" s="83">
        <v>1</v>
      </c>
      <c r="AH48" s="83">
        <v>0</v>
      </c>
      <c r="AI48" s="83">
        <v>1</v>
      </c>
      <c r="AJ48" s="83">
        <v>0</v>
      </c>
      <c r="AK48" s="83">
        <v>0</v>
      </c>
      <c r="AL48" s="83"/>
      <c r="AM48" s="24">
        <v>8</v>
      </c>
      <c r="AN48" s="23">
        <v>9.5</v>
      </c>
      <c r="AO48" s="28"/>
      <c r="AP48" s="65">
        <v>44531.625</v>
      </c>
      <c r="AQ48" s="65">
        <v>44531.666666666664</v>
      </c>
      <c r="AR48" s="54">
        <v>25</v>
      </c>
      <c r="AS48" s="54">
        <v>0</v>
      </c>
      <c r="AT48" s="54">
        <v>4</v>
      </c>
      <c r="AU48" s="54">
        <v>3</v>
      </c>
      <c r="AV48" s="54">
        <v>0</v>
      </c>
      <c r="AW48" s="54">
        <v>5</v>
      </c>
      <c r="AX48" s="54">
        <v>3</v>
      </c>
      <c r="AY48" s="54">
        <v>0</v>
      </c>
      <c r="AZ48" s="54">
        <v>0</v>
      </c>
      <c r="BA48" s="24">
        <v>40</v>
      </c>
      <c r="BB48" s="23">
        <v>44.7</v>
      </c>
      <c r="BC48" s="65">
        <v>44531.625</v>
      </c>
      <c r="BD48" s="65">
        <v>44531.635416666664</v>
      </c>
      <c r="BE48" s="83">
        <v>77</v>
      </c>
      <c r="BF48" s="83">
        <v>2</v>
      </c>
      <c r="BG48" s="83">
        <v>27</v>
      </c>
      <c r="BH48" s="83">
        <v>2</v>
      </c>
      <c r="BI48" s="83">
        <v>1</v>
      </c>
      <c r="BJ48" s="83">
        <v>9</v>
      </c>
      <c r="BK48" s="83">
        <v>6</v>
      </c>
      <c r="BL48" s="83">
        <v>11</v>
      </c>
      <c r="BM48" s="83"/>
      <c r="BN48" s="24">
        <v>135</v>
      </c>
      <c r="BO48" s="23">
        <v>133.9</v>
      </c>
      <c r="BP48" s="28"/>
      <c r="BQ48" s="65">
        <v>44531.625</v>
      </c>
      <c r="BR48" s="65">
        <v>44531.666666666664</v>
      </c>
      <c r="BS48" s="54">
        <v>305</v>
      </c>
      <c r="BT48" s="54">
        <v>6</v>
      </c>
      <c r="BU48" s="54">
        <v>86</v>
      </c>
      <c r="BV48" s="54">
        <v>12</v>
      </c>
      <c r="BW48" s="54">
        <v>3</v>
      </c>
      <c r="BX48" s="54">
        <v>53</v>
      </c>
      <c r="BY48" s="54">
        <v>54</v>
      </c>
      <c r="BZ48" s="54">
        <v>46</v>
      </c>
      <c r="CA48" s="54">
        <v>0</v>
      </c>
      <c r="CB48" s="24">
        <v>565</v>
      </c>
      <c r="CC48" s="23">
        <v>558.70000000000005</v>
      </c>
      <c r="CD48" s="65">
        <v>44531.625</v>
      </c>
      <c r="CE48" s="65">
        <v>44531.635416666664</v>
      </c>
      <c r="CF48" s="83">
        <v>11</v>
      </c>
      <c r="CG48" s="83">
        <v>0</v>
      </c>
      <c r="CH48" s="83">
        <v>9</v>
      </c>
      <c r="CI48" s="83">
        <v>5</v>
      </c>
      <c r="CJ48" s="83">
        <v>0</v>
      </c>
      <c r="CK48" s="83">
        <v>0</v>
      </c>
      <c r="CL48" s="83">
        <v>1</v>
      </c>
      <c r="CM48" s="83">
        <v>0</v>
      </c>
      <c r="CN48" s="83"/>
      <c r="CO48" s="24">
        <v>26</v>
      </c>
      <c r="CP48" s="23">
        <v>27.9</v>
      </c>
      <c r="CQ48" s="28"/>
      <c r="CR48" s="65">
        <v>44531.625</v>
      </c>
      <c r="CS48" s="65">
        <v>44531.666666666664</v>
      </c>
      <c r="CT48" s="54">
        <v>56</v>
      </c>
      <c r="CU48" s="54">
        <v>0</v>
      </c>
      <c r="CV48" s="54">
        <v>22</v>
      </c>
      <c r="CW48" s="54">
        <v>6</v>
      </c>
      <c r="CX48" s="54">
        <v>1</v>
      </c>
      <c r="CY48" s="54">
        <v>3</v>
      </c>
      <c r="CZ48" s="54">
        <v>2</v>
      </c>
      <c r="DA48" s="54">
        <v>0</v>
      </c>
      <c r="DB48" s="54">
        <v>0</v>
      </c>
      <c r="DC48" s="24">
        <v>90</v>
      </c>
      <c r="DD48" s="23">
        <v>96.1</v>
      </c>
      <c r="DE48" s="65">
        <v>44531.625</v>
      </c>
      <c r="DF48" s="65">
        <v>44531.635416666664</v>
      </c>
      <c r="DG48" s="23">
        <v>93</v>
      </c>
      <c r="DH48" s="23">
        <v>2</v>
      </c>
      <c r="DI48" s="23">
        <v>37</v>
      </c>
      <c r="DJ48" s="23">
        <v>8</v>
      </c>
      <c r="DK48" s="23">
        <v>1</v>
      </c>
      <c r="DL48" s="23">
        <v>10</v>
      </c>
      <c r="DM48" s="23">
        <v>7</v>
      </c>
      <c r="DN48" s="23">
        <v>11</v>
      </c>
      <c r="DO48" s="23">
        <v>0</v>
      </c>
      <c r="DP48" s="24">
        <v>169</v>
      </c>
      <c r="DQ48" s="23">
        <v>171.3</v>
      </c>
      <c r="DR48" s="28"/>
      <c r="DS48" s="65">
        <v>44531.625</v>
      </c>
      <c r="DT48" s="65">
        <v>44531.666666666664</v>
      </c>
      <c r="DU48" s="54">
        <v>386</v>
      </c>
      <c r="DV48" s="54">
        <v>6</v>
      </c>
      <c r="DW48" s="54">
        <v>112</v>
      </c>
      <c r="DX48" s="54">
        <v>21</v>
      </c>
      <c r="DY48" s="54">
        <v>4</v>
      </c>
      <c r="DZ48" s="54">
        <v>61</v>
      </c>
      <c r="EA48" s="54">
        <v>59</v>
      </c>
      <c r="EB48" s="54">
        <v>46</v>
      </c>
      <c r="EC48" s="54">
        <v>0</v>
      </c>
      <c r="ED48" s="24">
        <v>695</v>
      </c>
      <c r="EE48" s="23">
        <v>699.50000000000011</v>
      </c>
      <c r="EF48" s="65">
        <v>44531.625</v>
      </c>
      <c r="EG48" s="65">
        <v>44531.635416666664</v>
      </c>
      <c r="EH48" s="23">
        <v>73</v>
      </c>
      <c r="EI48" s="23">
        <v>0</v>
      </c>
      <c r="EJ48" s="23">
        <v>18</v>
      </c>
      <c r="EK48" s="23">
        <v>3</v>
      </c>
      <c r="EL48" s="23">
        <v>1</v>
      </c>
      <c r="EM48" s="23">
        <v>18</v>
      </c>
      <c r="EN48" s="23">
        <v>10</v>
      </c>
      <c r="EO48" s="23">
        <v>6</v>
      </c>
      <c r="EP48" s="23">
        <v>0</v>
      </c>
      <c r="EQ48" s="24">
        <v>129</v>
      </c>
      <c r="ER48" s="23">
        <v>139</v>
      </c>
      <c r="ES48" s="28"/>
      <c r="ET48" s="65">
        <v>44531.625</v>
      </c>
      <c r="EU48" s="65">
        <v>44531.666666666664</v>
      </c>
      <c r="EV48" s="54">
        <v>295</v>
      </c>
      <c r="EW48" s="54">
        <v>1</v>
      </c>
      <c r="EX48" s="54">
        <v>63</v>
      </c>
      <c r="EY48" s="54">
        <v>16</v>
      </c>
      <c r="EZ48" s="54">
        <v>1</v>
      </c>
      <c r="FA48" s="54">
        <v>62</v>
      </c>
      <c r="FB48" s="54">
        <v>28</v>
      </c>
      <c r="FC48" s="54">
        <v>19</v>
      </c>
      <c r="FD48" s="54">
        <v>0</v>
      </c>
      <c r="FE48" s="24">
        <v>485</v>
      </c>
      <c r="FF48" s="23">
        <v>524.29999999999995</v>
      </c>
      <c r="FG48" s="65">
        <v>44531.625</v>
      </c>
      <c r="FH48" s="65">
        <v>44531.635416666664</v>
      </c>
      <c r="FI48" s="83">
        <v>9</v>
      </c>
      <c r="FJ48" s="83">
        <v>0</v>
      </c>
      <c r="FK48" s="83">
        <v>3</v>
      </c>
      <c r="FL48" s="83">
        <v>1</v>
      </c>
      <c r="FM48" s="83">
        <v>0</v>
      </c>
      <c r="FN48" s="83">
        <v>2</v>
      </c>
      <c r="FO48" s="83">
        <v>3</v>
      </c>
      <c r="FP48" s="83">
        <v>0</v>
      </c>
      <c r="FQ48" s="83"/>
      <c r="FR48" s="24">
        <v>18</v>
      </c>
      <c r="FS48" s="23">
        <v>18.7</v>
      </c>
      <c r="FT48" s="28"/>
      <c r="FU48" s="65">
        <v>44531.625</v>
      </c>
      <c r="FV48" s="65">
        <v>44531.666666666664</v>
      </c>
      <c r="FW48" s="54">
        <v>25</v>
      </c>
      <c r="FX48" s="54">
        <v>0</v>
      </c>
      <c r="FY48" s="54">
        <v>6</v>
      </c>
      <c r="FZ48" s="54">
        <v>1</v>
      </c>
      <c r="GA48" s="54">
        <v>0</v>
      </c>
      <c r="GB48" s="54">
        <v>6</v>
      </c>
      <c r="GC48" s="54">
        <v>6</v>
      </c>
      <c r="GD48" s="54">
        <v>0</v>
      </c>
      <c r="GE48" s="54">
        <v>0</v>
      </c>
      <c r="GF48" s="24">
        <v>44</v>
      </c>
      <c r="GG48" s="23">
        <v>46.9</v>
      </c>
      <c r="GH48" s="65">
        <v>44531.625</v>
      </c>
      <c r="GI48" s="65">
        <v>44531.635416666664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44531.625</v>
      </c>
      <c r="GW48" s="65">
        <v>44531.666666666664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0</v>
      </c>
      <c r="HE48" s="54">
        <v>0</v>
      </c>
      <c r="HF48" s="54">
        <v>0</v>
      </c>
      <c r="HG48" s="24">
        <v>0</v>
      </c>
      <c r="HH48" s="23">
        <v>0</v>
      </c>
      <c r="HI48" s="65">
        <v>44531.625</v>
      </c>
      <c r="HJ48" s="65">
        <v>44531.635416666664</v>
      </c>
      <c r="HK48" s="83">
        <v>22</v>
      </c>
      <c r="HL48" s="83">
        <v>0</v>
      </c>
      <c r="HM48" s="83">
        <v>8</v>
      </c>
      <c r="HN48" s="83">
        <v>3</v>
      </c>
      <c r="HO48" s="83">
        <v>1</v>
      </c>
      <c r="HP48" s="83">
        <v>8</v>
      </c>
      <c r="HQ48" s="83">
        <v>4</v>
      </c>
      <c r="HR48" s="83">
        <v>0</v>
      </c>
      <c r="HS48" s="83"/>
      <c r="HT48" s="24">
        <v>46</v>
      </c>
      <c r="HU48" s="23">
        <v>54.4</v>
      </c>
      <c r="HV48" s="28"/>
      <c r="HW48" s="65">
        <v>44531.625</v>
      </c>
      <c r="HX48" s="65">
        <v>44531.666666666664</v>
      </c>
      <c r="HY48" s="54">
        <v>128</v>
      </c>
      <c r="HZ48" s="54">
        <v>1</v>
      </c>
      <c r="IA48" s="54">
        <v>30</v>
      </c>
      <c r="IB48" s="54">
        <v>8</v>
      </c>
      <c r="IC48" s="54">
        <v>2</v>
      </c>
      <c r="ID48" s="54">
        <v>21</v>
      </c>
      <c r="IE48" s="54">
        <v>20</v>
      </c>
      <c r="IF48" s="54">
        <v>3</v>
      </c>
      <c r="IG48" s="54">
        <v>0</v>
      </c>
      <c r="IH48" s="24">
        <v>213</v>
      </c>
      <c r="II48" s="23">
        <v>226.2</v>
      </c>
      <c r="IJ48" s="65">
        <v>44531.625</v>
      </c>
      <c r="IK48" s="65">
        <v>44531.635416666664</v>
      </c>
      <c r="IL48" s="83">
        <v>113</v>
      </c>
      <c r="IM48" s="83">
        <v>1</v>
      </c>
      <c r="IN48" s="83">
        <v>47</v>
      </c>
      <c r="IO48" s="83">
        <v>11</v>
      </c>
      <c r="IP48" s="83">
        <v>0</v>
      </c>
      <c r="IQ48" s="83">
        <v>1</v>
      </c>
      <c r="IR48" s="83">
        <v>7</v>
      </c>
      <c r="IS48" s="83">
        <v>3</v>
      </c>
      <c r="IT48" s="83"/>
      <c r="IU48" s="24">
        <v>183</v>
      </c>
      <c r="IV48" s="23">
        <v>182.9</v>
      </c>
      <c r="IW48" s="28"/>
      <c r="IX48" s="65">
        <v>44531.625</v>
      </c>
      <c r="IY48" s="65">
        <v>44531.666666666664</v>
      </c>
      <c r="IZ48" s="54">
        <v>431</v>
      </c>
      <c r="JA48" s="54">
        <v>4</v>
      </c>
      <c r="JB48" s="54">
        <v>163</v>
      </c>
      <c r="JC48" s="54">
        <v>31</v>
      </c>
      <c r="JD48" s="54">
        <v>6</v>
      </c>
      <c r="JE48" s="54">
        <v>7</v>
      </c>
      <c r="JF48" s="54">
        <v>27</v>
      </c>
      <c r="JG48" s="54">
        <v>12</v>
      </c>
      <c r="JH48" s="54">
        <v>0</v>
      </c>
      <c r="JI48" s="24">
        <v>681</v>
      </c>
      <c r="JJ48" s="23">
        <v>685.49999999999989</v>
      </c>
      <c r="JK48" s="65">
        <v>44531.625</v>
      </c>
      <c r="JL48" s="65">
        <v>44531.635416666664</v>
      </c>
      <c r="JM48" s="23">
        <v>144</v>
      </c>
      <c r="JN48" s="23">
        <v>1</v>
      </c>
      <c r="JO48" s="23">
        <v>58</v>
      </c>
      <c r="JP48" s="23">
        <v>15</v>
      </c>
      <c r="JQ48" s="23">
        <v>1</v>
      </c>
      <c r="JR48" s="23">
        <v>11</v>
      </c>
      <c r="JS48" s="23">
        <v>14</v>
      </c>
      <c r="JT48" s="23">
        <v>3</v>
      </c>
      <c r="JU48" s="23">
        <v>0</v>
      </c>
      <c r="JV48" s="24">
        <v>247</v>
      </c>
      <c r="JW48" s="23">
        <v>256</v>
      </c>
      <c r="JX48" s="28"/>
      <c r="JY48" s="65">
        <v>44531.625</v>
      </c>
      <c r="JZ48" s="65">
        <v>44531.666666666664</v>
      </c>
      <c r="KA48" s="54">
        <v>584</v>
      </c>
      <c r="KB48" s="54">
        <v>5</v>
      </c>
      <c r="KC48" s="54">
        <v>199</v>
      </c>
      <c r="KD48" s="54">
        <v>40</v>
      </c>
      <c r="KE48" s="54">
        <v>8</v>
      </c>
      <c r="KF48" s="54">
        <v>34</v>
      </c>
      <c r="KG48" s="54">
        <v>53</v>
      </c>
      <c r="KH48" s="54">
        <v>15</v>
      </c>
      <c r="KI48" s="54">
        <v>0</v>
      </c>
      <c r="KJ48" s="24">
        <v>938</v>
      </c>
      <c r="KK48" s="23">
        <v>958.6</v>
      </c>
      <c r="KL48" s="65">
        <v>44531.625</v>
      </c>
      <c r="KM48" s="65">
        <v>44531.635416666664</v>
      </c>
      <c r="KN48" s="23">
        <v>102</v>
      </c>
      <c r="KO48" s="23">
        <v>2</v>
      </c>
      <c r="KP48" s="23">
        <v>31</v>
      </c>
      <c r="KQ48" s="23">
        <v>12</v>
      </c>
      <c r="KR48" s="23">
        <v>0</v>
      </c>
      <c r="KS48" s="23">
        <v>6</v>
      </c>
      <c r="KT48" s="23">
        <v>7</v>
      </c>
      <c r="KU48" s="23">
        <v>3</v>
      </c>
      <c r="KV48" s="23">
        <v>0</v>
      </c>
      <c r="KW48" s="24">
        <v>163</v>
      </c>
      <c r="KX48" s="23">
        <v>168.4</v>
      </c>
      <c r="KY48" s="28"/>
      <c r="KZ48" s="65">
        <v>44531.625</v>
      </c>
      <c r="LA48" s="65">
        <v>44531.666666666664</v>
      </c>
      <c r="LB48" s="54">
        <v>474</v>
      </c>
      <c r="LC48" s="54">
        <v>5</v>
      </c>
      <c r="LD48" s="54">
        <v>106</v>
      </c>
      <c r="LE48" s="54">
        <v>28</v>
      </c>
      <c r="LF48" s="54">
        <v>4</v>
      </c>
      <c r="LG48" s="54">
        <v>25</v>
      </c>
      <c r="LH48" s="54">
        <v>27</v>
      </c>
      <c r="LI48" s="54">
        <v>7</v>
      </c>
      <c r="LJ48" s="54">
        <v>0</v>
      </c>
      <c r="LK48" s="24">
        <v>676</v>
      </c>
      <c r="LL48" s="23">
        <v>698.4</v>
      </c>
      <c r="LM48" s="65">
        <v>44531.625</v>
      </c>
      <c r="LN48" s="65">
        <v>44531.635416666664</v>
      </c>
      <c r="LO48" s="83">
        <v>61</v>
      </c>
      <c r="LP48" s="83">
        <v>0</v>
      </c>
      <c r="LQ48" s="83">
        <v>13</v>
      </c>
      <c r="LR48" s="83">
        <v>2</v>
      </c>
      <c r="LS48" s="83">
        <v>1</v>
      </c>
      <c r="LT48" s="83">
        <v>16</v>
      </c>
      <c r="LU48" s="83">
        <v>7</v>
      </c>
      <c r="LV48" s="83">
        <v>5</v>
      </c>
      <c r="LW48" s="83"/>
      <c r="LX48" s="24">
        <v>105</v>
      </c>
      <c r="LY48" s="23">
        <v>115.1</v>
      </c>
      <c r="LZ48" s="28"/>
      <c r="MA48" s="65">
        <v>44531.625</v>
      </c>
      <c r="MB48" s="65">
        <v>44531.666666666664</v>
      </c>
      <c r="MC48" s="54">
        <v>243</v>
      </c>
      <c r="MD48" s="54">
        <v>1</v>
      </c>
      <c r="ME48" s="54">
        <v>46</v>
      </c>
      <c r="MF48" s="54">
        <v>14</v>
      </c>
      <c r="MG48" s="54">
        <v>1</v>
      </c>
      <c r="MH48" s="54">
        <v>55</v>
      </c>
      <c r="MI48" s="54">
        <v>22</v>
      </c>
      <c r="MJ48" s="54">
        <v>18</v>
      </c>
      <c r="MK48" s="54">
        <v>0</v>
      </c>
      <c r="ML48" s="24">
        <v>400</v>
      </c>
      <c r="MM48" s="23">
        <v>435.70000000000005</v>
      </c>
      <c r="MN48" s="65">
        <v>44531.625</v>
      </c>
      <c r="MO48" s="65">
        <v>44531.635416666664</v>
      </c>
      <c r="MP48" s="83">
        <v>16</v>
      </c>
      <c r="MQ48" s="83">
        <v>0</v>
      </c>
      <c r="MR48" s="83">
        <v>6</v>
      </c>
      <c r="MS48" s="83">
        <v>2</v>
      </c>
      <c r="MT48" s="83">
        <v>0</v>
      </c>
      <c r="MU48" s="83">
        <v>5</v>
      </c>
      <c r="MV48" s="83">
        <v>4</v>
      </c>
      <c r="MW48" s="83">
        <v>1</v>
      </c>
      <c r="MX48" s="83"/>
      <c r="MY48" s="24">
        <v>34</v>
      </c>
      <c r="MZ48" s="23">
        <v>36.800000000000004</v>
      </c>
      <c r="NA48" s="28"/>
      <c r="NB48" s="65">
        <v>44531.625</v>
      </c>
      <c r="NC48" s="65">
        <v>44531.666666666664</v>
      </c>
      <c r="ND48" s="54">
        <v>72</v>
      </c>
      <c r="NE48" s="54">
        <v>0</v>
      </c>
      <c r="NF48" s="54">
        <v>14</v>
      </c>
      <c r="NG48" s="54">
        <v>5</v>
      </c>
      <c r="NH48" s="54">
        <v>2</v>
      </c>
      <c r="NI48" s="54">
        <v>18</v>
      </c>
      <c r="NJ48" s="54">
        <v>7</v>
      </c>
      <c r="NK48" s="54">
        <v>2</v>
      </c>
      <c r="NL48" s="54">
        <v>0</v>
      </c>
      <c r="NM48" s="24">
        <v>120</v>
      </c>
      <c r="NN48" s="23">
        <v>137.30000000000001</v>
      </c>
      <c r="NO48" s="65">
        <v>44531.625</v>
      </c>
      <c r="NP48" s="65">
        <v>44531.635416666664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44531.625</v>
      </c>
      <c r="OD48" s="65">
        <v>44531.666666666664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44531.625</v>
      </c>
      <c r="OQ48" s="65">
        <v>44531.635416666664</v>
      </c>
      <c r="OR48" s="83">
        <v>42</v>
      </c>
      <c r="OS48" s="83">
        <v>0</v>
      </c>
      <c r="OT48" s="83">
        <v>8</v>
      </c>
      <c r="OU48" s="83">
        <v>6</v>
      </c>
      <c r="OV48" s="83">
        <v>1</v>
      </c>
      <c r="OW48" s="83">
        <v>3</v>
      </c>
      <c r="OX48" s="83">
        <v>0</v>
      </c>
      <c r="OY48" s="83">
        <v>0</v>
      </c>
      <c r="OZ48" s="83"/>
      <c r="PA48" s="24">
        <v>60</v>
      </c>
      <c r="PB48" s="23">
        <v>67.3</v>
      </c>
      <c r="PC48" s="28"/>
      <c r="PD48" s="65">
        <v>44531.625</v>
      </c>
      <c r="PE48" s="65">
        <v>44531.666666666664</v>
      </c>
      <c r="PF48" s="54">
        <v>143</v>
      </c>
      <c r="PG48" s="54">
        <v>0</v>
      </c>
      <c r="PH48" s="54">
        <v>29</v>
      </c>
      <c r="PI48" s="54">
        <v>13</v>
      </c>
      <c r="PJ48" s="54">
        <v>3</v>
      </c>
      <c r="PK48" s="54">
        <v>11</v>
      </c>
      <c r="PL48" s="54">
        <v>7</v>
      </c>
      <c r="PM48" s="54">
        <v>0</v>
      </c>
      <c r="PN48" s="54">
        <v>0</v>
      </c>
      <c r="PO48" s="24">
        <v>206</v>
      </c>
      <c r="PP48" s="23">
        <v>223.20000000000002</v>
      </c>
      <c r="PQ48" s="65">
        <v>44531.625</v>
      </c>
      <c r="PR48" s="65">
        <v>44531.635416666664</v>
      </c>
      <c r="PS48" s="23">
        <v>119</v>
      </c>
      <c r="PT48" s="23">
        <v>0</v>
      </c>
      <c r="PU48" s="23">
        <v>27</v>
      </c>
      <c r="PV48" s="23">
        <v>10</v>
      </c>
      <c r="PW48" s="23">
        <v>2</v>
      </c>
      <c r="PX48" s="23">
        <v>24</v>
      </c>
      <c r="PY48" s="23">
        <v>11</v>
      </c>
      <c r="PZ48" s="23">
        <v>6</v>
      </c>
      <c r="QA48" s="23">
        <v>0</v>
      </c>
      <c r="QB48" s="24">
        <v>199</v>
      </c>
      <c r="QC48" s="23">
        <v>219.2</v>
      </c>
      <c r="QD48" s="28"/>
      <c r="QE48" s="65">
        <v>44531.625</v>
      </c>
      <c r="QF48" s="65">
        <v>44531.666666666664</v>
      </c>
      <c r="QG48" s="54">
        <v>458</v>
      </c>
      <c r="QH48" s="54">
        <v>1</v>
      </c>
      <c r="QI48" s="54">
        <v>89</v>
      </c>
      <c r="QJ48" s="54">
        <v>32</v>
      </c>
      <c r="QK48" s="54">
        <v>6</v>
      </c>
      <c r="QL48" s="54">
        <v>84</v>
      </c>
      <c r="QM48" s="54">
        <v>36</v>
      </c>
      <c r="QN48" s="54">
        <v>20</v>
      </c>
      <c r="QO48" s="54">
        <v>0</v>
      </c>
      <c r="QP48" s="24">
        <v>726</v>
      </c>
      <c r="QQ48" s="23">
        <v>796.19999999999993</v>
      </c>
      <c r="QR48" s="65">
        <v>44531.625</v>
      </c>
      <c r="QS48" s="65">
        <v>44531.635416666664</v>
      </c>
      <c r="QT48" s="23">
        <v>121</v>
      </c>
      <c r="QU48" s="23">
        <v>2</v>
      </c>
      <c r="QV48" s="23">
        <v>38</v>
      </c>
      <c r="QW48" s="23">
        <v>6</v>
      </c>
      <c r="QX48" s="23">
        <v>2</v>
      </c>
      <c r="QY48" s="23">
        <v>18</v>
      </c>
      <c r="QZ48" s="23">
        <v>13</v>
      </c>
      <c r="RA48" s="23">
        <v>11</v>
      </c>
      <c r="RB48" s="23">
        <v>0</v>
      </c>
      <c r="RC48" s="24">
        <v>211</v>
      </c>
      <c r="RD48" s="23">
        <v>217.99999999999997</v>
      </c>
      <c r="RE48" s="28"/>
      <c r="RF48" s="65">
        <v>44531.625</v>
      </c>
      <c r="RG48" s="65">
        <v>44531.666666666664</v>
      </c>
      <c r="RH48" s="54">
        <v>544</v>
      </c>
      <c r="RI48" s="54">
        <v>7</v>
      </c>
      <c r="RJ48" s="54">
        <v>135</v>
      </c>
      <c r="RK48" s="54">
        <v>29</v>
      </c>
      <c r="RL48" s="54">
        <v>7</v>
      </c>
      <c r="RM48" s="54">
        <v>79</v>
      </c>
      <c r="RN48" s="54">
        <v>85</v>
      </c>
      <c r="RO48" s="54">
        <v>49</v>
      </c>
      <c r="RP48" s="54">
        <v>0</v>
      </c>
      <c r="RQ48" s="24">
        <v>935</v>
      </c>
      <c r="RR48" s="23">
        <v>947.4</v>
      </c>
      <c r="RS48" s="65">
        <v>44531.625</v>
      </c>
      <c r="RT48" s="65">
        <v>44531.635416666664</v>
      </c>
      <c r="RU48" s="83">
        <v>3</v>
      </c>
      <c r="RV48" s="83">
        <v>0</v>
      </c>
      <c r="RW48" s="83">
        <v>2</v>
      </c>
      <c r="RX48" s="83">
        <v>0</v>
      </c>
      <c r="RY48" s="83">
        <v>0</v>
      </c>
      <c r="RZ48" s="83">
        <v>0</v>
      </c>
      <c r="SA48" s="83">
        <v>0</v>
      </c>
      <c r="SB48" s="83">
        <v>1</v>
      </c>
      <c r="SC48" s="83"/>
      <c r="SD48" s="24">
        <v>6</v>
      </c>
      <c r="SE48" s="23">
        <v>5.2</v>
      </c>
      <c r="SF48" s="28"/>
      <c r="SG48" s="65">
        <v>44531.625</v>
      </c>
      <c r="SH48" s="65">
        <v>44531.666666666664</v>
      </c>
      <c r="SI48" s="54">
        <v>27</v>
      </c>
      <c r="SJ48" s="54">
        <v>0</v>
      </c>
      <c r="SK48" s="54">
        <v>11</v>
      </c>
      <c r="SL48" s="54">
        <v>1</v>
      </c>
      <c r="SM48" s="54">
        <v>0</v>
      </c>
      <c r="SN48" s="54">
        <v>1</v>
      </c>
      <c r="SO48" s="54">
        <v>0</v>
      </c>
      <c r="SP48" s="54">
        <v>1</v>
      </c>
      <c r="SQ48" s="54">
        <v>0</v>
      </c>
      <c r="SR48" s="24">
        <v>41</v>
      </c>
      <c r="SS48" s="23">
        <v>41.7</v>
      </c>
      <c r="ST48" s="65">
        <v>44531.625</v>
      </c>
      <c r="SU48" s="65">
        <v>44531.635416666664</v>
      </c>
      <c r="SV48" s="83">
        <v>81</v>
      </c>
      <c r="SW48" s="83">
        <v>2</v>
      </c>
      <c r="SX48" s="83">
        <v>24</v>
      </c>
      <c r="SY48" s="83">
        <v>9</v>
      </c>
      <c r="SZ48" s="83">
        <v>0</v>
      </c>
      <c r="TA48" s="83">
        <v>0</v>
      </c>
      <c r="TB48" s="83">
        <v>3</v>
      </c>
      <c r="TC48" s="83">
        <v>2</v>
      </c>
      <c r="TD48" s="83"/>
      <c r="TE48" s="24">
        <v>121</v>
      </c>
      <c r="TF48" s="23">
        <v>122.10000000000001</v>
      </c>
      <c r="TG48" s="28"/>
      <c r="TH48" s="65">
        <v>44531.625</v>
      </c>
      <c r="TI48" s="65">
        <v>44531.666666666664</v>
      </c>
      <c r="TJ48" s="54">
        <v>377</v>
      </c>
      <c r="TK48" s="54">
        <v>5</v>
      </c>
      <c r="TL48" s="54">
        <v>88</v>
      </c>
      <c r="TM48" s="54">
        <v>20</v>
      </c>
      <c r="TN48" s="54">
        <v>2</v>
      </c>
      <c r="TO48" s="54">
        <v>2</v>
      </c>
      <c r="TP48" s="54">
        <v>17</v>
      </c>
      <c r="TQ48" s="54">
        <v>5</v>
      </c>
      <c r="TR48" s="54">
        <v>0</v>
      </c>
      <c r="TS48" s="24">
        <v>516</v>
      </c>
      <c r="TT48" s="23">
        <v>516.4</v>
      </c>
      <c r="TU48" s="65">
        <v>44531.625</v>
      </c>
      <c r="TV48" s="65">
        <v>44531.635416666664</v>
      </c>
      <c r="TW48" s="83">
        <v>22</v>
      </c>
      <c r="TX48" s="83">
        <v>0</v>
      </c>
      <c r="TY48" s="83">
        <v>3</v>
      </c>
      <c r="TZ48" s="83">
        <v>1</v>
      </c>
      <c r="UA48" s="83">
        <v>0</v>
      </c>
      <c r="UB48" s="83">
        <v>1</v>
      </c>
      <c r="UC48" s="83">
        <v>3</v>
      </c>
      <c r="UD48" s="83">
        <v>0</v>
      </c>
      <c r="UE48" s="83"/>
      <c r="UF48" s="24">
        <v>30</v>
      </c>
      <c r="UG48" s="23">
        <v>29.7</v>
      </c>
      <c r="UH48" s="28"/>
      <c r="UI48" s="65">
        <v>44531.625</v>
      </c>
      <c r="UJ48" s="65">
        <v>44531.666666666664</v>
      </c>
      <c r="UK48" s="54">
        <v>111</v>
      </c>
      <c r="UL48" s="54">
        <v>0</v>
      </c>
      <c r="UM48" s="54">
        <v>19</v>
      </c>
      <c r="UN48" s="54">
        <v>9</v>
      </c>
      <c r="UO48" s="54">
        <v>2</v>
      </c>
      <c r="UP48" s="54">
        <v>5</v>
      </c>
      <c r="UQ48" s="54">
        <v>11</v>
      </c>
      <c r="UR48" s="54">
        <v>0</v>
      </c>
      <c r="US48" s="54">
        <v>0</v>
      </c>
      <c r="UT48" s="24">
        <v>157</v>
      </c>
      <c r="UU48" s="23">
        <v>162.5</v>
      </c>
      <c r="UV48" s="65">
        <v>44531.625</v>
      </c>
      <c r="UW48" s="65">
        <v>44531.635416666664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44531.625</v>
      </c>
      <c r="VK48" s="65">
        <v>44531.666666666664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44531.625</v>
      </c>
      <c r="VX48" s="65">
        <v>44531.635416666664</v>
      </c>
      <c r="VY48" s="23">
        <v>106</v>
      </c>
      <c r="VZ48" s="23">
        <v>2</v>
      </c>
      <c r="WA48" s="23">
        <v>29</v>
      </c>
      <c r="WB48" s="23">
        <v>10</v>
      </c>
      <c r="WC48" s="23">
        <v>0</v>
      </c>
      <c r="WD48" s="23">
        <v>1</v>
      </c>
      <c r="WE48" s="23">
        <v>6</v>
      </c>
      <c r="WF48" s="23">
        <v>3</v>
      </c>
      <c r="WG48" s="23">
        <v>0</v>
      </c>
      <c r="WH48" s="24">
        <v>157</v>
      </c>
      <c r="WI48" s="23">
        <v>157</v>
      </c>
      <c r="WJ48" s="28"/>
      <c r="WK48" s="65">
        <v>44531.625</v>
      </c>
      <c r="WL48" s="65">
        <v>44531.666666666664</v>
      </c>
      <c r="WM48" s="54">
        <v>515</v>
      </c>
      <c r="WN48" s="54">
        <v>5</v>
      </c>
      <c r="WO48" s="54">
        <v>118</v>
      </c>
      <c r="WP48" s="54">
        <v>30</v>
      </c>
      <c r="WQ48" s="54">
        <v>4</v>
      </c>
      <c r="WR48" s="54">
        <v>8</v>
      </c>
      <c r="WS48" s="54">
        <v>28</v>
      </c>
      <c r="WT48" s="54">
        <v>6</v>
      </c>
      <c r="WU48" s="54">
        <v>0</v>
      </c>
      <c r="WV48" s="24">
        <v>714</v>
      </c>
      <c r="WW48" s="23">
        <v>720.60000000000014</v>
      </c>
      <c r="WX48" s="65">
        <v>44531.625</v>
      </c>
      <c r="WY48" s="65">
        <v>44531.635416666664</v>
      </c>
      <c r="WZ48" s="23">
        <v>166</v>
      </c>
      <c r="XA48" s="23">
        <v>1</v>
      </c>
      <c r="XB48" s="23">
        <v>64</v>
      </c>
      <c r="XC48" s="23">
        <v>22</v>
      </c>
      <c r="XD48" s="23">
        <v>1</v>
      </c>
      <c r="XE48" s="23">
        <v>4</v>
      </c>
      <c r="XF48" s="23">
        <v>8</v>
      </c>
      <c r="XG48" s="23">
        <v>3</v>
      </c>
      <c r="XH48" s="23">
        <v>0</v>
      </c>
      <c r="XI48" s="24">
        <v>269</v>
      </c>
      <c r="XJ48" s="23">
        <v>278.10000000000002</v>
      </c>
      <c r="XK48" s="28"/>
      <c r="XL48" s="65">
        <v>44531.625</v>
      </c>
      <c r="XM48" s="65">
        <v>44531.666666666664</v>
      </c>
      <c r="XN48" s="54">
        <v>630</v>
      </c>
      <c r="XO48" s="54">
        <v>4</v>
      </c>
      <c r="XP48" s="54">
        <v>214</v>
      </c>
      <c r="XQ48" s="54">
        <v>50</v>
      </c>
      <c r="XR48" s="54">
        <v>10</v>
      </c>
      <c r="XS48" s="54">
        <v>21</v>
      </c>
      <c r="XT48" s="54">
        <v>36</v>
      </c>
      <c r="XU48" s="54">
        <v>12</v>
      </c>
      <c r="XV48" s="54">
        <v>0</v>
      </c>
      <c r="XW48" s="24">
        <v>977</v>
      </c>
      <c r="XX48" s="23">
        <v>1004.8</v>
      </c>
      <c r="XY48" s="65">
        <v>44531.625</v>
      </c>
      <c r="XZ48" s="65">
        <v>44531.635416666664</v>
      </c>
      <c r="YA48" s="23">
        <v>462</v>
      </c>
      <c r="YB48" s="23">
        <v>5</v>
      </c>
      <c r="YC48" s="23">
        <v>151</v>
      </c>
      <c r="YD48" s="23">
        <v>43</v>
      </c>
      <c r="YE48" s="23">
        <v>4</v>
      </c>
      <c r="YF48" s="23">
        <v>46</v>
      </c>
      <c r="YG48" s="23">
        <v>38</v>
      </c>
      <c r="YH48" s="23">
        <v>23</v>
      </c>
      <c r="YI48" s="23">
        <v>0</v>
      </c>
      <c r="YJ48" s="24">
        <v>772</v>
      </c>
      <c r="YK48" s="23">
        <v>803.50000000000011</v>
      </c>
      <c r="YL48" s="110" t="s">
        <v>21</v>
      </c>
      <c r="YM48" s="65">
        <v>44531.625</v>
      </c>
      <c r="YN48" s="65">
        <v>44531.666666666664</v>
      </c>
      <c r="YO48" s="54">
        <v>1943</v>
      </c>
      <c r="YP48" s="54">
        <v>17</v>
      </c>
      <c r="YQ48" s="54">
        <v>518</v>
      </c>
      <c r="YR48" s="54">
        <v>123</v>
      </c>
      <c r="YS48" s="54">
        <v>22</v>
      </c>
      <c r="YT48" s="54">
        <v>187</v>
      </c>
      <c r="YU48" s="54">
        <v>176</v>
      </c>
      <c r="YV48" s="54">
        <v>87</v>
      </c>
      <c r="YW48" s="54">
        <v>0</v>
      </c>
      <c r="YX48" s="24">
        <v>3073</v>
      </c>
      <c r="YY48" s="23">
        <v>3174.9</v>
      </c>
    </row>
    <row r="49" spans="1:675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8</v>
      </c>
      <c r="AE49" s="84">
        <v>0</v>
      </c>
      <c r="AF49" s="84">
        <v>0</v>
      </c>
      <c r="AG49" s="84">
        <v>1</v>
      </c>
      <c r="AH49" s="84">
        <v>0</v>
      </c>
      <c r="AI49" s="84">
        <v>1</v>
      </c>
      <c r="AJ49" s="84">
        <v>0</v>
      </c>
      <c r="AK49" s="84">
        <v>0</v>
      </c>
      <c r="AL49" s="84"/>
      <c r="AM49" s="24">
        <v>10</v>
      </c>
      <c r="AN49" s="25">
        <v>11.5</v>
      </c>
      <c r="AO49" s="28"/>
      <c r="AP49" s="57">
        <v>44531.635416666664</v>
      </c>
      <c r="AQ49" s="57">
        <v>44531.677083333328</v>
      </c>
      <c r="AR49" s="66">
        <v>29</v>
      </c>
      <c r="AS49" s="66">
        <v>0</v>
      </c>
      <c r="AT49" s="66">
        <v>3</v>
      </c>
      <c r="AU49" s="66">
        <v>2</v>
      </c>
      <c r="AV49" s="66">
        <v>0</v>
      </c>
      <c r="AW49" s="66">
        <v>6</v>
      </c>
      <c r="AX49" s="66">
        <v>3</v>
      </c>
      <c r="AY49" s="66">
        <v>0</v>
      </c>
      <c r="AZ49" s="66">
        <v>0</v>
      </c>
      <c r="BA49" s="24">
        <v>43</v>
      </c>
      <c r="BB49" s="25">
        <v>48.2</v>
      </c>
      <c r="BC49" s="57">
        <v>44531.635416666664</v>
      </c>
      <c r="BD49" s="57">
        <v>44531.645833333328</v>
      </c>
      <c r="BE49" s="84">
        <v>89</v>
      </c>
      <c r="BF49" s="84">
        <v>2</v>
      </c>
      <c r="BG49" s="84">
        <v>19</v>
      </c>
      <c r="BH49" s="84">
        <v>1</v>
      </c>
      <c r="BI49" s="84">
        <v>1</v>
      </c>
      <c r="BJ49" s="84">
        <v>18</v>
      </c>
      <c r="BK49" s="84">
        <v>11</v>
      </c>
      <c r="BL49" s="84">
        <v>9</v>
      </c>
      <c r="BM49" s="84"/>
      <c r="BN49" s="24">
        <v>150</v>
      </c>
      <c r="BO49" s="25">
        <v>156.00000000000003</v>
      </c>
      <c r="BP49" s="28"/>
      <c r="BQ49" s="57">
        <v>44531.635416666664</v>
      </c>
      <c r="BR49" s="57">
        <v>44531.677083333328</v>
      </c>
      <c r="BS49" s="66">
        <v>303</v>
      </c>
      <c r="BT49" s="66">
        <v>5</v>
      </c>
      <c r="BU49" s="66">
        <v>82</v>
      </c>
      <c r="BV49" s="66">
        <v>12</v>
      </c>
      <c r="BW49" s="66">
        <v>2</v>
      </c>
      <c r="BX49" s="66">
        <v>57</v>
      </c>
      <c r="BY49" s="66">
        <v>65</v>
      </c>
      <c r="BZ49" s="66">
        <v>40</v>
      </c>
      <c r="CA49" s="66">
        <v>0</v>
      </c>
      <c r="CB49" s="24">
        <v>566</v>
      </c>
      <c r="CC49" s="25">
        <v>560.6</v>
      </c>
      <c r="CD49" s="57">
        <v>44531.635416666664</v>
      </c>
      <c r="CE49" s="57">
        <v>44531.645833333328</v>
      </c>
      <c r="CF49" s="84">
        <v>11</v>
      </c>
      <c r="CG49" s="84">
        <v>0</v>
      </c>
      <c r="CH49" s="84">
        <v>3</v>
      </c>
      <c r="CI49" s="84">
        <v>0</v>
      </c>
      <c r="CJ49" s="84">
        <v>0</v>
      </c>
      <c r="CK49" s="84">
        <v>2</v>
      </c>
      <c r="CL49" s="84">
        <v>1</v>
      </c>
      <c r="CM49" s="84">
        <v>0</v>
      </c>
      <c r="CN49" s="84"/>
      <c r="CO49" s="24">
        <v>17</v>
      </c>
      <c r="CP49" s="25">
        <v>18.399999999999999</v>
      </c>
      <c r="CQ49" s="28"/>
      <c r="CR49" s="57">
        <v>44531.635416666664</v>
      </c>
      <c r="CS49" s="57">
        <v>44531.677083333328</v>
      </c>
      <c r="CT49" s="66">
        <v>55</v>
      </c>
      <c r="CU49" s="66">
        <v>0</v>
      </c>
      <c r="CV49" s="66">
        <v>18</v>
      </c>
      <c r="CW49" s="66">
        <v>1</v>
      </c>
      <c r="CX49" s="66">
        <v>1</v>
      </c>
      <c r="CY49" s="66">
        <v>3</v>
      </c>
      <c r="CZ49" s="66">
        <v>4</v>
      </c>
      <c r="DA49" s="66">
        <v>0</v>
      </c>
      <c r="DB49" s="66">
        <v>0</v>
      </c>
      <c r="DC49" s="24">
        <v>82</v>
      </c>
      <c r="DD49" s="25">
        <v>84.399999999999991</v>
      </c>
      <c r="DE49" s="57">
        <v>44531.635416666664</v>
      </c>
      <c r="DF49" s="57">
        <v>44531.645833333328</v>
      </c>
      <c r="DG49" s="25">
        <v>108</v>
      </c>
      <c r="DH49" s="25">
        <v>2</v>
      </c>
      <c r="DI49" s="25">
        <v>22</v>
      </c>
      <c r="DJ49" s="25">
        <v>2</v>
      </c>
      <c r="DK49" s="25">
        <v>1</v>
      </c>
      <c r="DL49" s="25">
        <v>21</v>
      </c>
      <c r="DM49" s="25">
        <v>12</v>
      </c>
      <c r="DN49" s="25">
        <v>9</v>
      </c>
      <c r="DO49" s="25">
        <v>0</v>
      </c>
      <c r="DP49" s="24">
        <v>177</v>
      </c>
      <c r="DQ49" s="25">
        <v>185.90000000000003</v>
      </c>
      <c r="DR49" s="28"/>
      <c r="DS49" s="57">
        <v>44531.635416666664</v>
      </c>
      <c r="DT49" s="57">
        <v>44531.677083333328</v>
      </c>
      <c r="DU49" s="66">
        <v>387</v>
      </c>
      <c r="DV49" s="66">
        <v>5</v>
      </c>
      <c r="DW49" s="66">
        <v>103</v>
      </c>
      <c r="DX49" s="66">
        <v>15</v>
      </c>
      <c r="DY49" s="66">
        <v>3</v>
      </c>
      <c r="DZ49" s="66">
        <v>66</v>
      </c>
      <c r="EA49" s="66">
        <v>72</v>
      </c>
      <c r="EB49" s="66">
        <v>40</v>
      </c>
      <c r="EC49" s="66">
        <v>0</v>
      </c>
      <c r="ED49" s="24">
        <v>691</v>
      </c>
      <c r="EE49" s="25">
        <v>693.19999999999993</v>
      </c>
      <c r="EF49" s="57">
        <v>44531.635416666664</v>
      </c>
      <c r="EG49" s="57">
        <v>44531.645833333328</v>
      </c>
      <c r="EH49" s="25">
        <v>66</v>
      </c>
      <c r="EI49" s="25">
        <v>0</v>
      </c>
      <c r="EJ49" s="25">
        <v>12</v>
      </c>
      <c r="EK49" s="25">
        <v>3</v>
      </c>
      <c r="EL49" s="25">
        <v>0</v>
      </c>
      <c r="EM49" s="25">
        <v>16</v>
      </c>
      <c r="EN49" s="25">
        <v>7</v>
      </c>
      <c r="EO49" s="25">
        <v>3</v>
      </c>
      <c r="EP49" s="25">
        <v>0</v>
      </c>
      <c r="EQ49" s="24">
        <v>107</v>
      </c>
      <c r="ER49" s="25">
        <v>117.89999999999999</v>
      </c>
      <c r="ES49" s="28"/>
      <c r="ET49" s="57">
        <v>44531.635416666664</v>
      </c>
      <c r="EU49" s="57">
        <v>44531.677083333328</v>
      </c>
      <c r="EV49" s="66">
        <v>284</v>
      </c>
      <c r="EW49" s="66">
        <v>2</v>
      </c>
      <c r="EX49" s="66">
        <v>57</v>
      </c>
      <c r="EY49" s="66">
        <v>15</v>
      </c>
      <c r="EZ49" s="66">
        <v>0</v>
      </c>
      <c r="FA49" s="66">
        <v>57</v>
      </c>
      <c r="FB49" s="66">
        <v>30</v>
      </c>
      <c r="FC49" s="66">
        <v>19</v>
      </c>
      <c r="FD49" s="66">
        <v>0</v>
      </c>
      <c r="FE49" s="24">
        <v>464</v>
      </c>
      <c r="FF49" s="25">
        <v>495.3</v>
      </c>
      <c r="FG49" s="57">
        <v>44531.635416666664</v>
      </c>
      <c r="FH49" s="57">
        <v>44531.645833333328</v>
      </c>
      <c r="FI49" s="84">
        <v>6</v>
      </c>
      <c r="FJ49" s="84">
        <v>0</v>
      </c>
      <c r="FK49" s="84">
        <v>1</v>
      </c>
      <c r="FL49" s="84">
        <v>0</v>
      </c>
      <c r="FM49" s="84">
        <v>0</v>
      </c>
      <c r="FN49" s="84">
        <v>1</v>
      </c>
      <c r="FO49" s="84">
        <v>2</v>
      </c>
      <c r="FP49" s="84">
        <v>0</v>
      </c>
      <c r="FQ49" s="84"/>
      <c r="FR49" s="24">
        <v>10</v>
      </c>
      <c r="FS49" s="25">
        <v>9.8000000000000007</v>
      </c>
      <c r="FT49" s="28"/>
      <c r="FU49" s="57">
        <v>44531.635416666664</v>
      </c>
      <c r="FV49" s="57">
        <v>44531.677083333328</v>
      </c>
      <c r="FW49" s="66">
        <v>26</v>
      </c>
      <c r="FX49" s="66">
        <v>0</v>
      </c>
      <c r="FY49" s="66">
        <v>5</v>
      </c>
      <c r="FZ49" s="66">
        <v>0</v>
      </c>
      <c r="GA49" s="66">
        <v>0</v>
      </c>
      <c r="GB49" s="66">
        <v>6</v>
      </c>
      <c r="GC49" s="66">
        <v>5</v>
      </c>
      <c r="GD49" s="66">
        <v>0</v>
      </c>
      <c r="GE49" s="66">
        <v>0</v>
      </c>
      <c r="GF49" s="24">
        <v>42</v>
      </c>
      <c r="GG49" s="25">
        <v>45</v>
      </c>
      <c r="GH49" s="57">
        <v>44531.635416666664</v>
      </c>
      <c r="GI49" s="57">
        <v>44531.645833333328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44531.635416666664</v>
      </c>
      <c r="GW49" s="57">
        <v>44531.677083333328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0</v>
      </c>
      <c r="HH49" s="25">
        <v>0</v>
      </c>
      <c r="HI49" s="57">
        <v>44531.635416666664</v>
      </c>
      <c r="HJ49" s="57">
        <v>44531.645833333328</v>
      </c>
      <c r="HK49" s="84">
        <v>41</v>
      </c>
      <c r="HL49" s="84">
        <v>0</v>
      </c>
      <c r="HM49" s="84">
        <v>7</v>
      </c>
      <c r="HN49" s="84">
        <v>3</v>
      </c>
      <c r="HO49" s="84">
        <v>0</v>
      </c>
      <c r="HP49" s="84">
        <v>5</v>
      </c>
      <c r="HQ49" s="84">
        <v>6</v>
      </c>
      <c r="HR49" s="84">
        <v>0</v>
      </c>
      <c r="HS49" s="84"/>
      <c r="HT49" s="24">
        <v>62</v>
      </c>
      <c r="HU49" s="25">
        <v>64.900000000000006</v>
      </c>
      <c r="HV49" s="28"/>
      <c r="HW49" s="57">
        <v>44531.635416666664</v>
      </c>
      <c r="HX49" s="57">
        <v>44531.677083333328</v>
      </c>
      <c r="HY49" s="66">
        <v>138</v>
      </c>
      <c r="HZ49" s="66">
        <v>2</v>
      </c>
      <c r="IA49" s="66">
        <v>30</v>
      </c>
      <c r="IB49" s="66">
        <v>6</v>
      </c>
      <c r="IC49" s="66">
        <v>1</v>
      </c>
      <c r="ID49" s="66">
        <v>19</v>
      </c>
      <c r="IE49" s="66">
        <v>22</v>
      </c>
      <c r="IF49" s="66">
        <v>4</v>
      </c>
      <c r="IG49" s="66">
        <v>0</v>
      </c>
      <c r="IH49" s="24">
        <v>222</v>
      </c>
      <c r="II49" s="25">
        <v>228.90000000000003</v>
      </c>
      <c r="IJ49" s="57">
        <v>44531.635416666664</v>
      </c>
      <c r="IK49" s="57">
        <v>44531.645833333328</v>
      </c>
      <c r="IL49" s="84">
        <v>109</v>
      </c>
      <c r="IM49" s="84">
        <v>1</v>
      </c>
      <c r="IN49" s="84">
        <v>35</v>
      </c>
      <c r="IO49" s="84">
        <v>7</v>
      </c>
      <c r="IP49" s="84">
        <v>2</v>
      </c>
      <c r="IQ49" s="84">
        <v>4</v>
      </c>
      <c r="IR49" s="84">
        <v>4</v>
      </c>
      <c r="IS49" s="84">
        <v>2</v>
      </c>
      <c r="IT49" s="84"/>
      <c r="IU49" s="24">
        <v>164</v>
      </c>
      <c r="IV49" s="25">
        <v>170.1</v>
      </c>
      <c r="IW49" s="28"/>
      <c r="IX49" s="57">
        <v>44531.635416666664</v>
      </c>
      <c r="IY49" s="57">
        <v>44531.677083333328</v>
      </c>
      <c r="IZ49" s="66">
        <v>422</v>
      </c>
      <c r="JA49" s="66">
        <v>4</v>
      </c>
      <c r="JB49" s="66">
        <v>158</v>
      </c>
      <c r="JC49" s="66">
        <v>27</v>
      </c>
      <c r="JD49" s="66">
        <v>8</v>
      </c>
      <c r="JE49" s="66">
        <v>7</v>
      </c>
      <c r="JF49" s="66">
        <v>30</v>
      </c>
      <c r="JG49" s="66">
        <v>14</v>
      </c>
      <c r="JH49" s="66">
        <v>0</v>
      </c>
      <c r="JI49" s="24">
        <v>670</v>
      </c>
      <c r="JJ49" s="25">
        <v>671.69999999999993</v>
      </c>
      <c r="JK49" s="57">
        <v>44531.635416666664</v>
      </c>
      <c r="JL49" s="57">
        <v>44531.645833333328</v>
      </c>
      <c r="JM49" s="25">
        <v>156</v>
      </c>
      <c r="JN49" s="25">
        <v>1</v>
      </c>
      <c r="JO49" s="25">
        <v>43</v>
      </c>
      <c r="JP49" s="25">
        <v>10</v>
      </c>
      <c r="JQ49" s="25">
        <v>2</v>
      </c>
      <c r="JR49" s="25">
        <v>10</v>
      </c>
      <c r="JS49" s="25">
        <v>12</v>
      </c>
      <c r="JT49" s="25">
        <v>2</v>
      </c>
      <c r="JU49" s="25">
        <v>0</v>
      </c>
      <c r="JV49" s="24">
        <v>236</v>
      </c>
      <c r="JW49" s="25">
        <v>244.8</v>
      </c>
      <c r="JX49" s="28"/>
      <c r="JY49" s="57">
        <v>44531.635416666664</v>
      </c>
      <c r="JZ49" s="57">
        <v>44531.677083333328</v>
      </c>
      <c r="KA49" s="66">
        <v>586</v>
      </c>
      <c r="KB49" s="66">
        <v>6</v>
      </c>
      <c r="KC49" s="66">
        <v>193</v>
      </c>
      <c r="KD49" s="66">
        <v>33</v>
      </c>
      <c r="KE49" s="66">
        <v>9</v>
      </c>
      <c r="KF49" s="66">
        <v>32</v>
      </c>
      <c r="KG49" s="66">
        <v>57</v>
      </c>
      <c r="KH49" s="66">
        <v>18</v>
      </c>
      <c r="KI49" s="66">
        <v>0</v>
      </c>
      <c r="KJ49" s="24">
        <v>934</v>
      </c>
      <c r="KK49" s="25">
        <v>945.6</v>
      </c>
      <c r="KL49" s="57">
        <v>44531.635416666664</v>
      </c>
      <c r="KM49" s="57">
        <v>44531.645833333328</v>
      </c>
      <c r="KN49" s="25">
        <v>131</v>
      </c>
      <c r="KO49" s="25">
        <v>2</v>
      </c>
      <c r="KP49" s="25">
        <v>21</v>
      </c>
      <c r="KQ49" s="25">
        <v>6</v>
      </c>
      <c r="KR49" s="25">
        <v>1</v>
      </c>
      <c r="KS49" s="25">
        <v>5</v>
      </c>
      <c r="KT49" s="25">
        <v>4</v>
      </c>
      <c r="KU49" s="25">
        <v>1</v>
      </c>
      <c r="KV49" s="25">
        <v>0</v>
      </c>
      <c r="KW49" s="24">
        <v>171</v>
      </c>
      <c r="KX49" s="25">
        <v>177.1</v>
      </c>
      <c r="KY49" s="28"/>
      <c r="KZ49" s="57">
        <v>44531.635416666664</v>
      </c>
      <c r="LA49" s="57">
        <v>44531.677083333328</v>
      </c>
      <c r="LB49" s="66">
        <v>523</v>
      </c>
      <c r="LC49" s="66">
        <v>3</v>
      </c>
      <c r="LD49" s="66">
        <v>95</v>
      </c>
      <c r="LE49" s="66">
        <v>24</v>
      </c>
      <c r="LF49" s="66">
        <v>6</v>
      </c>
      <c r="LG49" s="66">
        <v>29</v>
      </c>
      <c r="LH49" s="66">
        <v>23</v>
      </c>
      <c r="LI49" s="66">
        <v>7</v>
      </c>
      <c r="LJ49" s="66">
        <v>0</v>
      </c>
      <c r="LK49" s="24">
        <v>710</v>
      </c>
      <c r="LL49" s="25">
        <v>739.4</v>
      </c>
      <c r="LM49" s="57">
        <v>44531.635416666664</v>
      </c>
      <c r="LN49" s="57">
        <v>44531.645833333328</v>
      </c>
      <c r="LO49" s="84">
        <v>54</v>
      </c>
      <c r="LP49" s="84">
        <v>0</v>
      </c>
      <c r="LQ49" s="84">
        <v>9</v>
      </c>
      <c r="LR49" s="84">
        <v>3</v>
      </c>
      <c r="LS49" s="84">
        <v>0</v>
      </c>
      <c r="LT49" s="84">
        <v>15</v>
      </c>
      <c r="LU49" s="84">
        <v>5</v>
      </c>
      <c r="LV49" s="84">
        <v>3</v>
      </c>
      <c r="LW49" s="84"/>
      <c r="LX49" s="24">
        <v>89</v>
      </c>
      <c r="LY49" s="25">
        <v>100.1</v>
      </c>
      <c r="LZ49" s="28"/>
      <c r="MA49" s="57">
        <v>44531.635416666664</v>
      </c>
      <c r="MB49" s="57">
        <v>44531.677083333328</v>
      </c>
      <c r="MC49" s="66">
        <v>228</v>
      </c>
      <c r="MD49" s="66">
        <v>2</v>
      </c>
      <c r="ME49" s="66">
        <v>40</v>
      </c>
      <c r="MF49" s="66">
        <v>14</v>
      </c>
      <c r="MG49" s="66">
        <v>0</v>
      </c>
      <c r="MH49" s="66">
        <v>50</v>
      </c>
      <c r="MI49" s="66">
        <v>24</v>
      </c>
      <c r="MJ49" s="66">
        <v>19</v>
      </c>
      <c r="MK49" s="66">
        <v>0</v>
      </c>
      <c r="ML49" s="24">
        <v>377</v>
      </c>
      <c r="MM49" s="25">
        <v>404.40000000000003</v>
      </c>
      <c r="MN49" s="57">
        <v>44531.635416666664</v>
      </c>
      <c r="MO49" s="57">
        <v>44531.645833333328</v>
      </c>
      <c r="MP49" s="84">
        <v>18</v>
      </c>
      <c r="MQ49" s="84">
        <v>0</v>
      </c>
      <c r="MR49" s="84">
        <v>2</v>
      </c>
      <c r="MS49" s="84">
        <v>1</v>
      </c>
      <c r="MT49" s="84">
        <v>1</v>
      </c>
      <c r="MU49" s="84">
        <v>4</v>
      </c>
      <c r="MV49" s="84">
        <v>1</v>
      </c>
      <c r="MW49" s="84">
        <v>1</v>
      </c>
      <c r="MX49" s="84"/>
      <c r="MY49" s="24">
        <v>28</v>
      </c>
      <c r="MZ49" s="25">
        <v>32.400000000000006</v>
      </c>
      <c r="NA49" s="28"/>
      <c r="NB49" s="57">
        <v>44531.635416666664</v>
      </c>
      <c r="NC49" s="57">
        <v>44531.677083333328</v>
      </c>
      <c r="ND49" s="66">
        <v>71</v>
      </c>
      <c r="NE49" s="66">
        <v>0</v>
      </c>
      <c r="NF49" s="66">
        <v>15</v>
      </c>
      <c r="NG49" s="66">
        <v>5</v>
      </c>
      <c r="NH49" s="66">
        <v>3</v>
      </c>
      <c r="NI49" s="66">
        <v>20</v>
      </c>
      <c r="NJ49" s="66">
        <v>4</v>
      </c>
      <c r="NK49" s="66">
        <v>1</v>
      </c>
      <c r="NL49" s="66">
        <v>0</v>
      </c>
      <c r="NM49" s="24">
        <v>119</v>
      </c>
      <c r="NN49" s="25">
        <v>142.19999999999999</v>
      </c>
      <c r="NO49" s="57">
        <v>44531.635416666664</v>
      </c>
      <c r="NP49" s="57">
        <v>44531.645833333328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44531.635416666664</v>
      </c>
      <c r="OD49" s="57">
        <v>44531.677083333328</v>
      </c>
      <c r="OE49" s="66">
        <v>1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1</v>
      </c>
      <c r="OL49" s="66">
        <v>0</v>
      </c>
      <c r="OM49" s="66">
        <v>0</v>
      </c>
      <c r="ON49" s="24">
        <v>2</v>
      </c>
      <c r="OO49" s="25">
        <v>1.4</v>
      </c>
      <c r="OP49" s="57">
        <v>44531.635416666664</v>
      </c>
      <c r="OQ49" s="57">
        <v>44531.645833333328</v>
      </c>
      <c r="OR49" s="84">
        <v>31</v>
      </c>
      <c r="OS49" s="84">
        <v>0</v>
      </c>
      <c r="OT49" s="84">
        <v>9</v>
      </c>
      <c r="OU49" s="84">
        <v>3</v>
      </c>
      <c r="OV49" s="84">
        <v>1</v>
      </c>
      <c r="OW49" s="84">
        <v>2</v>
      </c>
      <c r="OX49" s="84">
        <v>2</v>
      </c>
      <c r="OY49" s="84">
        <v>0</v>
      </c>
      <c r="OZ49" s="84"/>
      <c r="PA49" s="24">
        <v>48</v>
      </c>
      <c r="PB49" s="25">
        <v>51.599999999999994</v>
      </c>
      <c r="PC49" s="28"/>
      <c r="PD49" s="57">
        <v>44531.635416666664</v>
      </c>
      <c r="PE49" s="57">
        <v>44531.677083333328</v>
      </c>
      <c r="PF49" s="66">
        <v>131</v>
      </c>
      <c r="PG49" s="66">
        <v>0</v>
      </c>
      <c r="PH49" s="66">
        <v>25</v>
      </c>
      <c r="PI49" s="66">
        <v>7</v>
      </c>
      <c r="PJ49" s="66">
        <v>3</v>
      </c>
      <c r="PK49" s="66">
        <v>9</v>
      </c>
      <c r="PL49" s="66">
        <v>9</v>
      </c>
      <c r="PM49" s="66">
        <v>0</v>
      </c>
      <c r="PN49" s="66">
        <v>0</v>
      </c>
      <c r="PO49" s="24">
        <v>184</v>
      </c>
      <c r="PP49" s="25">
        <v>195</v>
      </c>
      <c r="PQ49" s="57">
        <v>44531.635416666664</v>
      </c>
      <c r="PR49" s="57">
        <v>44531.645833333328</v>
      </c>
      <c r="PS49" s="25">
        <v>103</v>
      </c>
      <c r="PT49" s="25">
        <v>0</v>
      </c>
      <c r="PU49" s="25">
        <v>20</v>
      </c>
      <c r="PV49" s="25">
        <v>7</v>
      </c>
      <c r="PW49" s="25">
        <v>2</v>
      </c>
      <c r="PX49" s="25">
        <v>21</v>
      </c>
      <c r="PY49" s="25">
        <v>8</v>
      </c>
      <c r="PZ49" s="25">
        <v>4</v>
      </c>
      <c r="QA49" s="25">
        <v>0</v>
      </c>
      <c r="QB49" s="24">
        <v>165</v>
      </c>
      <c r="QC49" s="25">
        <v>184.1</v>
      </c>
      <c r="QD49" s="28"/>
      <c r="QE49" s="57">
        <v>44531.635416666664</v>
      </c>
      <c r="QF49" s="57">
        <v>44531.677083333328</v>
      </c>
      <c r="QG49" s="66">
        <v>431</v>
      </c>
      <c r="QH49" s="66">
        <v>2</v>
      </c>
      <c r="QI49" s="66">
        <v>80</v>
      </c>
      <c r="QJ49" s="66">
        <v>26</v>
      </c>
      <c r="QK49" s="66">
        <v>6</v>
      </c>
      <c r="QL49" s="66">
        <v>79</v>
      </c>
      <c r="QM49" s="66">
        <v>38</v>
      </c>
      <c r="QN49" s="66">
        <v>20</v>
      </c>
      <c r="QO49" s="66">
        <v>0</v>
      </c>
      <c r="QP49" s="24">
        <v>682</v>
      </c>
      <c r="QQ49" s="25">
        <v>743</v>
      </c>
      <c r="QR49" s="57">
        <v>44531.635416666664</v>
      </c>
      <c r="QS49" s="57">
        <v>44531.645833333328</v>
      </c>
      <c r="QT49" s="25">
        <v>160</v>
      </c>
      <c r="QU49" s="25">
        <v>2</v>
      </c>
      <c r="QV49" s="25">
        <v>28</v>
      </c>
      <c r="QW49" s="25">
        <v>7</v>
      </c>
      <c r="QX49" s="25">
        <v>1</v>
      </c>
      <c r="QY49" s="25">
        <v>23</v>
      </c>
      <c r="QZ49" s="25">
        <v>19</v>
      </c>
      <c r="RA49" s="25">
        <v>9</v>
      </c>
      <c r="RB49" s="25">
        <v>0</v>
      </c>
      <c r="RC49" s="24">
        <v>249</v>
      </c>
      <c r="RD49" s="25">
        <v>258.20000000000005</v>
      </c>
      <c r="RE49" s="28"/>
      <c r="RF49" s="57">
        <v>44531.635416666664</v>
      </c>
      <c r="RG49" s="57">
        <v>44531.677083333328</v>
      </c>
      <c r="RH49" s="66">
        <v>562</v>
      </c>
      <c r="RI49" s="66">
        <v>8</v>
      </c>
      <c r="RJ49" s="66">
        <v>133</v>
      </c>
      <c r="RK49" s="66">
        <v>28</v>
      </c>
      <c r="RL49" s="66">
        <v>5</v>
      </c>
      <c r="RM49" s="66">
        <v>81</v>
      </c>
      <c r="RN49" s="66">
        <v>98</v>
      </c>
      <c r="RO49" s="66">
        <v>44</v>
      </c>
      <c r="RP49" s="66">
        <v>0</v>
      </c>
      <c r="RQ49" s="24">
        <v>959</v>
      </c>
      <c r="RR49" s="25">
        <v>966.5</v>
      </c>
      <c r="RS49" s="57">
        <v>44531.635416666664</v>
      </c>
      <c r="RT49" s="57">
        <v>44531.645833333328</v>
      </c>
      <c r="RU49" s="84">
        <v>6</v>
      </c>
      <c r="RV49" s="84">
        <v>0</v>
      </c>
      <c r="RW49" s="84">
        <v>2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8</v>
      </c>
      <c r="SE49" s="25">
        <v>8</v>
      </c>
      <c r="SF49" s="28"/>
      <c r="SG49" s="57">
        <v>44531.635416666664</v>
      </c>
      <c r="SH49" s="57">
        <v>44531.677083333328</v>
      </c>
      <c r="SI49" s="66">
        <v>30</v>
      </c>
      <c r="SJ49" s="66">
        <v>0</v>
      </c>
      <c r="SK49" s="66">
        <v>12</v>
      </c>
      <c r="SL49" s="66">
        <v>1</v>
      </c>
      <c r="SM49" s="66">
        <v>0</v>
      </c>
      <c r="SN49" s="66">
        <v>1</v>
      </c>
      <c r="SO49" s="66">
        <v>1</v>
      </c>
      <c r="SP49" s="66">
        <v>0</v>
      </c>
      <c r="SQ49" s="66">
        <v>0</v>
      </c>
      <c r="SR49" s="24">
        <v>45</v>
      </c>
      <c r="SS49" s="25">
        <v>45.9</v>
      </c>
      <c r="ST49" s="57">
        <v>44531.635416666664</v>
      </c>
      <c r="SU49" s="57">
        <v>44531.645833333328</v>
      </c>
      <c r="SV49" s="84">
        <v>105</v>
      </c>
      <c r="SW49" s="84">
        <v>2</v>
      </c>
      <c r="SX49" s="84">
        <v>19</v>
      </c>
      <c r="SY49" s="84">
        <v>4</v>
      </c>
      <c r="SZ49" s="84">
        <v>0</v>
      </c>
      <c r="TA49" s="84">
        <v>0</v>
      </c>
      <c r="TB49" s="84">
        <v>3</v>
      </c>
      <c r="TC49" s="84">
        <v>0</v>
      </c>
      <c r="TD49" s="84"/>
      <c r="TE49" s="24">
        <v>133</v>
      </c>
      <c r="TF49" s="25">
        <v>133.19999999999999</v>
      </c>
      <c r="TG49" s="28"/>
      <c r="TH49" s="57">
        <v>44531.635416666664</v>
      </c>
      <c r="TI49" s="57">
        <v>44531.677083333328</v>
      </c>
      <c r="TJ49" s="66">
        <v>423</v>
      </c>
      <c r="TK49" s="66">
        <v>3</v>
      </c>
      <c r="TL49" s="66">
        <v>77</v>
      </c>
      <c r="TM49" s="66">
        <v>17</v>
      </c>
      <c r="TN49" s="66">
        <v>3</v>
      </c>
      <c r="TO49" s="66">
        <v>3</v>
      </c>
      <c r="TP49" s="66">
        <v>16</v>
      </c>
      <c r="TQ49" s="66">
        <v>6</v>
      </c>
      <c r="TR49" s="66">
        <v>0</v>
      </c>
      <c r="TS49" s="24">
        <v>548</v>
      </c>
      <c r="TT49" s="25">
        <v>549</v>
      </c>
      <c r="TU49" s="57">
        <v>44531.635416666664</v>
      </c>
      <c r="TV49" s="57">
        <v>44531.645833333328</v>
      </c>
      <c r="TW49" s="84">
        <v>30</v>
      </c>
      <c r="TX49" s="84">
        <v>0</v>
      </c>
      <c r="TY49" s="84">
        <v>2</v>
      </c>
      <c r="TZ49" s="84">
        <v>3</v>
      </c>
      <c r="UA49" s="84">
        <v>0</v>
      </c>
      <c r="UB49" s="84">
        <v>0</v>
      </c>
      <c r="UC49" s="84">
        <v>2</v>
      </c>
      <c r="UD49" s="84">
        <v>0</v>
      </c>
      <c r="UE49" s="84"/>
      <c r="UF49" s="24">
        <v>37</v>
      </c>
      <c r="UG49" s="25">
        <v>37.299999999999997</v>
      </c>
      <c r="UH49" s="28"/>
      <c r="UI49" s="57">
        <v>44531.635416666664</v>
      </c>
      <c r="UJ49" s="57">
        <v>44531.677083333328</v>
      </c>
      <c r="UK49" s="66">
        <v>120</v>
      </c>
      <c r="UL49" s="66">
        <v>1</v>
      </c>
      <c r="UM49" s="66">
        <v>21</v>
      </c>
      <c r="UN49" s="66">
        <v>10</v>
      </c>
      <c r="UO49" s="66">
        <v>2</v>
      </c>
      <c r="UP49" s="66">
        <v>5</v>
      </c>
      <c r="UQ49" s="66">
        <v>10</v>
      </c>
      <c r="UR49" s="66">
        <v>0</v>
      </c>
      <c r="US49" s="66">
        <v>0</v>
      </c>
      <c r="UT49" s="24">
        <v>169</v>
      </c>
      <c r="UU49" s="25">
        <v>175.6</v>
      </c>
      <c r="UV49" s="57">
        <v>44531.635416666664</v>
      </c>
      <c r="UW49" s="57">
        <v>44531.645833333328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44531.635416666664</v>
      </c>
      <c r="VK49" s="57">
        <v>44531.677083333328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44531.635416666664</v>
      </c>
      <c r="VX49" s="57">
        <v>44531.645833333328</v>
      </c>
      <c r="VY49" s="25">
        <v>141</v>
      </c>
      <c r="VZ49" s="25">
        <v>2</v>
      </c>
      <c r="WA49" s="25">
        <v>23</v>
      </c>
      <c r="WB49" s="25">
        <v>7</v>
      </c>
      <c r="WC49" s="25">
        <v>0</v>
      </c>
      <c r="WD49" s="25">
        <v>0</v>
      </c>
      <c r="WE49" s="25">
        <v>5</v>
      </c>
      <c r="WF49" s="25">
        <v>0</v>
      </c>
      <c r="WG49" s="25">
        <v>0</v>
      </c>
      <c r="WH49" s="24">
        <v>178</v>
      </c>
      <c r="WI49" s="25">
        <v>178.5</v>
      </c>
      <c r="WJ49" s="28"/>
      <c r="WK49" s="57">
        <v>44531.635416666664</v>
      </c>
      <c r="WL49" s="57">
        <v>44531.677083333328</v>
      </c>
      <c r="WM49" s="66">
        <v>573</v>
      </c>
      <c r="WN49" s="66">
        <v>4</v>
      </c>
      <c r="WO49" s="66">
        <v>110</v>
      </c>
      <c r="WP49" s="66">
        <v>28</v>
      </c>
      <c r="WQ49" s="66">
        <v>5</v>
      </c>
      <c r="WR49" s="66">
        <v>9</v>
      </c>
      <c r="WS49" s="66">
        <v>27</v>
      </c>
      <c r="WT49" s="66">
        <v>6</v>
      </c>
      <c r="WU49" s="66">
        <v>0</v>
      </c>
      <c r="WV49" s="24">
        <v>762</v>
      </c>
      <c r="WW49" s="25">
        <v>770.5</v>
      </c>
      <c r="WX49" s="57">
        <v>44531.635416666664</v>
      </c>
      <c r="WY49" s="57">
        <v>44531.645833333328</v>
      </c>
      <c r="WZ49" s="25">
        <v>151</v>
      </c>
      <c r="XA49" s="25">
        <v>1</v>
      </c>
      <c r="XB49" s="25">
        <v>47</v>
      </c>
      <c r="XC49" s="25">
        <v>10</v>
      </c>
      <c r="XD49" s="25">
        <v>3</v>
      </c>
      <c r="XE49" s="25">
        <v>8</v>
      </c>
      <c r="XF49" s="25">
        <v>7</v>
      </c>
      <c r="XG49" s="25">
        <v>2</v>
      </c>
      <c r="XH49" s="25">
        <v>0</v>
      </c>
      <c r="XI49" s="24">
        <v>229</v>
      </c>
      <c r="XJ49" s="25">
        <v>240.10000000000002</v>
      </c>
      <c r="XK49" s="28"/>
      <c r="XL49" s="57">
        <v>44531.635416666664</v>
      </c>
      <c r="XM49" s="57">
        <v>44531.677083333328</v>
      </c>
      <c r="XN49" s="66">
        <v>608</v>
      </c>
      <c r="XO49" s="66">
        <v>4</v>
      </c>
      <c r="XP49" s="66">
        <v>201</v>
      </c>
      <c r="XQ49" s="66">
        <v>35</v>
      </c>
      <c r="XR49" s="66">
        <v>12</v>
      </c>
      <c r="XS49" s="66">
        <v>19</v>
      </c>
      <c r="XT49" s="66">
        <v>43</v>
      </c>
      <c r="XU49" s="66">
        <v>14</v>
      </c>
      <c r="XV49" s="66">
        <v>0</v>
      </c>
      <c r="XW49" s="24">
        <v>936</v>
      </c>
      <c r="XX49" s="25">
        <v>951.1</v>
      </c>
      <c r="XY49" s="57">
        <v>44531.635416666664</v>
      </c>
      <c r="XZ49" s="57">
        <v>44531.645833333328</v>
      </c>
      <c r="YA49" s="25">
        <v>508</v>
      </c>
      <c r="YB49" s="25">
        <v>5</v>
      </c>
      <c r="YC49" s="25">
        <v>108</v>
      </c>
      <c r="YD49" s="25">
        <v>26</v>
      </c>
      <c r="YE49" s="25">
        <v>5</v>
      </c>
      <c r="YF49" s="25">
        <v>52</v>
      </c>
      <c r="YG49" s="25">
        <v>37</v>
      </c>
      <c r="YH49" s="25">
        <v>15</v>
      </c>
      <c r="YI49" s="25">
        <v>0</v>
      </c>
      <c r="YJ49" s="24">
        <v>756</v>
      </c>
      <c r="YK49" s="25">
        <v>793.3</v>
      </c>
      <c r="YL49" s="110" t="s">
        <v>21</v>
      </c>
      <c r="YM49" s="57">
        <v>44531.635416666664</v>
      </c>
      <c r="YN49" s="57">
        <v>44531.677083333328</v>
      </c>
      <c r="YO49" s="66">
        <v>1977</v>
      </c>
      <c r="YP49" s="66">
        <v>17</v>
      </c>
      <c r="YQ49" s="66">
        <v>486</v>
      </c>
      <c r="YR49" s="66">
        <v>102</v>
      </c>
      <c r="YS49" s="66">
        <v>23</v>
      </c>
      <c r="YT49" s="66">
        <v>186</v>
      </c>
      <c r="YU49" s="66">
        <v>194</v>
      </c>
      <c r="YV49" s="66">
        <v>84</v>
      </c>
      <c r="YW49" s="66">
        <v>0</v>
      </c>
      <c r="YX49" s="24">
        <v>3069</v>
      </c>
      <c r="YY49" s="25">
        <v>3152.3</v>
      </c>
    </row>
    <row r="50" spans="1:675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4</v>
      </c>
      <c r="AE50" s="84">
        <v>0</v>
      </c>
      <c r="AF50" s="84">
        <v>1</v>
      </c>
      <c r="AG50" s="84">
        <v>0</v>
      </c>
      <c r="AH50" s="84">
        <v>0</v>
      </c>
      <c r="AI50" s="84">
        <v>1</v>
      </c>
      <c r="AJ50" s="84">
        <v>0</v>
      </c>
      <c r="AK50" s="84">
        <v>0</v>
      </c>
      <c r="AL50" s="84"/>
      <c r="AM50" s="24">
        <v>6</v>
      </c>
      <c r="AN50" s="25">
        <v>7</v>
      </c>
      <c r="AO50" s="28"/>
      <c r="AP50" s="57">
        <v>44531.645833333328</v>
      </c>
      <c r="AQ50" s="57">
        <v>44531.687499999993</v>
      </c>
      <c r="AR50" s="66">
        <v>30</v>
      </c>
      <c r="AS50" s="66">
        <v>1</v>
      </c>
      <c r="AT50" s="66">
        <v>4</v>
      </c>
      <c r="AU50" s="66">
        <v>2</v>
      </c>
      <c r="AV50" s="66">
        <v>0</v>
      </c>
      <c r="AW50" s="66">
        <v>10</v>
      </c>
      <c r="AX50" s="66">
        <v>3</v>
      </c>
      <c r="AY50" s="66">
        <v>0</v>
      </c>
      <c r="AZ50" s="66">
        <v>0</v>
      </c>
      <c r="BA50" s="24">
        <v>50</v>
      </c>
      <c r="BB50" s="25">
        <v>59.2</v>
      </c>
      <c r="BC50" s="57">
        <v>44531.645833333328</v>
      </c>
      <c r="BD50" s="57">
        <v>44531.656249999993</v>
      </c>
      <c r="BE50" s="84">
        <v>61</v>
      </c>
      <c r="BF50" s="84">
        <v>1</v>
      </c>
      <c r="BG50" s="84">
        <v>23</v>
      </c>
      <c r="BH50" s="84">
        <v>6</v>
      </c>
      <c r="BI50" s="84">
        <v>1</v>
      </c>
      <c r="BJ50" s="84">
        <v>8</v>
      </c>
      <c r="BK50" s="84">
        <v>26</v>
      </c>
      <c r="BL50" s="84">
        <v>7</v>
      </c>
      <c r="BM50" s="84"/>
      <c r="BN50" s="24">
        <v>133</v>
      </c>
      <c r="BO50" s="25">
        <v>124.10000000000001</v>
      </c>
      <c r="BP50" s="28"/>
      <c r="BQ50" s="57">
        <v>44531.645833333328</v>
      </c>
      <c r="BR50" s="57">
        <v>44531.687499999993</v>
      </c>
      <c r="BS50" s="66">
        <v>283</v>
      </c>
      <c r="BT50" s="66">
        <v>4</v>
      </c>
      <c r="BU50" s="66">
        <v>78</v>
      </c>
      <c r="BV50" s="66">
        <v>18</v>
      </c>
      <c r="BW50" s="66">
        <v>1</v>
      </c>
      <c r="BX50" s="66">
        <v>53</v>
      </c>
      <c r="BY50" s="66">
        <v>69</v>
      </c>
      <c r="BZ50" s="66">
        <v>39</v>
      </c>
      <c r="CA50" s="66">
        <v>0</v>
      </c>
      <c r="CB50" s="24">
        <v>545</v>
      </c>
      <c r="CC50" s="25">
        <v>535.69999999999993</v>
      </c>
      <c r="CD50" s="57">
        <v>44531.645833333328</v>
      </c>
      <c r="CE50" s="57">
        <v>44531.656249999993</v>
      </c>
      <c r="CF50" s="84">
        <v>16</v>
      </c>
      <c r="CG50" s="84">
        <v>0</v>
      </c>
      <c r="CH50" s="84">
        <v>3</v>
      </c>
      <c r="CI50" s="84">
        <v>1</v>
      </c>
      <c r="CJ50" s="84">
        <v>1</v>
      </c>
      <c r="CK50" s="84">
        <v>0</v>
      </c>
      <c r="CL50" s="84">
        <v>0</v>
      </c>
      <c r="CM50" s="84">
        <v>0</v>
      </c>
      <c r="CN50" s="84"/>
      <c r="CO50" s="24">
        <v>21</v>
      </c>
      <c r="CP50" s="25">
        <v>22.8</v>
      </c>
      <c r="CQ50" s="28"/>
      <c r="CR50" s="57">
        <v>44531.645833333328</v>
      </c>
      <c r="CS50" s="57">
        <v>44531.687499999993</v>
      </c>
      <c r="CT50" s="66">
        <v>57</v>
      </c>
      <c r="CU50" s="66">
        <v>0</v>
      </c>
      <c r="CV50" s="66">
        <v>19</v>
      </c>
      <c r="CW50" s="66">
        <v>4</v>
      </c>
      <c r="CX50" s="66">
        <v>1</v>
      </c>
      <c r="CY50" s="66">
        <v>1</v>
      </c>
      <c r="CZ50" s="66">
        <v>4</v>
      </c>
      <c r="DA50" s="66">
        <v>1</v>
      </c>
      <c r="DB50" s="66">
        <v>0</v>
      </c>
      <c r="DC50" s="24">
        <v>87</v>
      </c>
      <c r="DD50" s="25">
        <v>88.1</v>
      </c>
      <c r="DE50" s="57">
        <v>44531.645833333328</v>
      </c>
      <c r="DF50" s="57">
        <v>44531.656249999993</v>
      </c>
      <c r="DG50" s="25">
        <v>81</v>
      </c>
      <c r="DH50" s="25">
        <v>1</v>
      </c>
      <c r="DI50" s="25">
        <v>27</v>
      </c>
      <c r="DJ50" s="25">
        <v>7</v>
      </c>
      <c r="DK50" s="25">
        <v>2</v>
      </c>
      <c r="DL50" s="25">
        <v>9</v>
      </c>
      <c r="DM50" s="25">
        <v>26</v>
      </c>
      <c r="DN50" s="25">
        <v>7</v>
      </c>
      <c r="DO50" s="25">
        <v>0</v>
      </c>
      <c r="DP50" s="24">
        <v>160</v>
      </c>
      <c r="DQ50" s="25">
        <v>153.9</v>
      </c>
      <c r="DR50" s="28"/>
      <c r="DS50" s="57">
        <v>44531.645833333328</v>
      </c>
      <c r="DT50" s="57">
        <v>44531.687499999993</v>
      </c>
      <c r="DU50" s="66">
        <v>370</v>
      </c>
      <c r="DV50" s="66">
        <v>5</v>
      </c>
      <c r="DW50" s="66">
        <v>101</v>
      </c>
      <c r="DX50" s="66">
        <v>24</v>
      </c>
      <c r="DY50" s="66">
        <v>2</v>
      </c>
      <c r="DZ50" s="66">
        <v>64</v>
      </c>
      <c r="EA50" s="66">
        <v>76</v>
      </c>
      <c r="EB50" s="66">
        <v>40</v>
      </c>
      <c r="EC50" s="66">
        <v>0</v>
      </c>
      <c r="ED50" s="24">
        <v>682</v>
      </c>
      <c r="EE50" s="25">
        <v>683</v>
      </c>
      <c r="EF50" s="57">
        <v>44531.645833333328</v>
      </c>
      <c r="EG50" s="57">
        <v>44531.656249999993</v>
      </c>
      <c r="EH50" s="25">
        <v>72</v>
      </c>
      <c r="EI50" s="25">
        <v>1</v>
      </c>
      <c r="EJ50" s="25">
        <v>12</v>
      </c>
      <c r="EK50" s="25">
        <v>6</v>
      </c>
      <c r="EL50" s="25">
        <v>0</v>
      </c>
      <c r="EM50" s="25">
        <v>15</v>
      </c>
      <c r="EN50" s="25">
        <v>5</v>
      </c>
      <c r="EO50" s="25">
        <v>8</v>
      </c>
      <c r="EP50" s="25">
        <v>0</v>
      </c>
      <c r="EQ50" s="24">
        <v>119</v>
      </c>
      <c r="ER50" s="25">
        <v>127.6</v>
      </c>
      <c r="ES50" s="28"/>
      <c r="ET50" s="57">
        <v>44531.645833333328</v>
      </c>
      <c r="EU50" s="57">
        <v>44531.687499999993</v>
      </c>
      <c r="EV50" s="66">
        <v>302</v>
      </c>
      <c r="EW50" s="66">
        <v>3</v>
      </c>
      <c r="EX50" s="66">
        <v>55</v>
      </c>
      <c r="EY50" s="66">
        <v>13</v>
      </c>
      <c r="EZ50" s="66">
        <v>0</v>
      </c>
      <c r="FA50" s="66">
        <v>60</v>
      </c>
      <c r="FB50" s="66">
        <v>34</v>
      </c>
      <c r="FC50" s="66">
        <v>20</v>
      </c>
      <c r="FD50" s="66">
        <v>0</v>
      </c>
      <c r="FE50" s="24">
        <v>487</v>
      </c>
      <c r="FF50" s="25">
        <v>517.1</v>
      </c>
      <c r="FG50" s="57">
        <v>44531.645833333328</v>
      </c>
      <c r="FH50" s="57">
        <v>44531.656249999993</v>
      </c>
      <c r="FI50" s="84">
        <v>5</v>
      </c>
      <c r="FJ50" s="84">
        <v>0</v>
      </c>
      <c r="FK50" s="84">
        <v>0</v>
      </c>
      <c r="FL50" s="84">
        <v>0</v>
      </c>
      <c r="FM50" s="84">
        <v>0</v>
      </c>
      <c r="FN50" s="84">
        <v>2</v>
      </c>
      <c r="FO50" s="84">
        <v>0</v>
      </c>
      <c r="FP50" s="84">
        <v>0</v>
      </c>
      <c r="FQ50" s="84"/>
      <c r="FR50" s="24">
        <v>7</v>
      </c>
      <c r="FS50" s="25">
        <v>9</v>
      </c>
      <c r="FT50" s="28"/>
      <c r="FU50" s="57">
        <v>44531.645833333328</v>
      </c>
      <c r="FV50" s="57">
        <v>44531.687499999993</v>
      </c>
      <c r="FW50" s="66">
        <v>33</v>
      </c>
      <c r="FX50" s="66">
        <v>0</v>
      </c>
      <c r="FY50" s="66">
        <v>5</v>
      </c>
      <c r="FZ50" s="66">
        <v>0</v>
      </c>
      <c r="GA50" s="66">
        <v>0</v>
      </c>
      <c r="GB50" s="66">
        <v>6</v>
      </c>
      <c r="GC50" s="66">
        <v>3</v>
      </c>
      <c r="GD50" s="66">
        <v>1</v>
      </c>
      <c r="GE50" s="66">
        <v>0</v>
      </c>
      <c r="GF50" s="24">
        <v>48</v>
      </c>
      <c r="GG50" s="25">
        <v>51.400000000000006</v>
      </c>
      <c r="GH50" s="57">
        <v>44531.645833333328</v>
      </c>
      <c r="GI50" s="57">
        <v>44531.656249999993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44531.645833333328</v>
      </c>
      <c r="GW50" s="57">
        <v>44531.687499999993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0</v>
      </c>
      <c r="HH50" s="25">
        <v>0</v>
      </c>
      <c r="HI50" s="57">
        <v>44531.645833333328</v>
      </c>
      <c r="HJ50" s="57">
        <v>44531.656249999993</v>
      </c>
      <c r="HK50" s="84">
        <v>34</v>
      </c>
      <c r="HL50" s="84">
        <v>0</v>
      </c>
      <c r="HM50" s="84">
        <v>9</v>
      </c>
      <c r="HN50" s="84">
        <v>1</v>
      </c>
      <c r="HO50" s="84">
        <v>1</v>
      </c>
      <c r="HP50" s="84">
        <v>4</v>
      </c>
      <c r="HQ50" s="84">
        <v>6</v>
      </c>
      <c r="HR50" s="84">
        <v>1</v>
      </c>
      <c r="HS50" s="84"/>
      <c r="HT50" s="24">
        <v>56</v>
      </c>
      <c r="HU50" s="25">
        <v>57.4</v>
      </c>
      <c r="HV50" s="28"/>
      <c r="HW50" s="57">
        <v>44531.645833333328</v>
      </c>
      <c r="HX50" s="57">
        <v>44531.687499999993</v>
      </c>
      <c r="HY50" s="66">
        <v>124</v>
      </c>
      <c r="HZ50" s="66">
        <v>2</v>
      </c>
      <c r="IA50" s="66">
        <v>31</v>
      </c>
      <c r="IB50" s="66">
        <v>3</v>
      </c>
      <c r="IC50" s="66">
        <v>2</v>
      </c>
      <c r="ID50" s="66">
        <v>20</v>
      </c>
      <c r="IE50" s="66">
        <v>20</v>
      </c>
      <c r="IF50" s="66">
        <v>6</v>
      </c>
      <c r="IG50" s="66">
        <v>0</v>
      </c>
      <c r="IH50" s="24">
        <v>208</v>
      </c>
      <c r="II50" s="25">
        <v>215.29999999999998</v>
      </c>
      <c r="IJ50" s="57">
        <v>44531.645833333328</v>
      </c>
      <c r="IK50" s="57">
        <v>44531.656249999993</v>
      </c>
      <c r="IL50" s="84">
        <v>81</v>
      </c>
      <c r="IM50" s="84">
        <v>0</v>
      </c>
      <c r="IN50" s="84">
        <v>31</v>
      </c>
      <c r="IO50" s="84">
        <v>6</v>
      </c>
      <c r="IP50" s="84">
        <v>2</v>
      </c>
      <c r="IQ50" s="84">
        <v>0</v>
      </c>
      <c r="IR50" s="84">
        <v>9</v>
      </c>
      <c r="IS50" s="84">
        <v>2</v>
      </c>
      <c r="IT50" s="84"/>
      <c r="IU50" s="24">
        <v>131</v>
      </c>
      <c r="IV50" s="25">
        <v>129.6</v>
      </c>
      <c r="IW50" s="28"/>
      <c r="IX50" s="57">
        <v>44531.645833333328</v>
      </c>
      <c r="IY50" s="57">
        <v>44531.687499999993</v>
      </c>
      <c r="IZ50" s="66">
        <v>458</v>
      </c>
      <c r="JA50" s="66">
        <v>4</v>
      </c>
      <c r="JB50" s="66">
        <v>161</v>
      </c>
      <c r="JC50" s="66">
        <v>24</v>
      </c>
      <c r="JD50" s="66">
        <v>8</v>
      </c>
      <c r="JE50" s="66">
        <v>5</v>
      </c>
      <c r="JF50" s="66">
        <v>38</v>
      </c>
      <c r="JG50" s="66">
        <v>15</v>
      </c>
      <c r="JH50" s="66">
        <v>0</v>
      </c>
      <c r="JI50" s="24">
        <v>713</v>
      </c>
      <c r="JJ50" s="25">
        <v>705.6</v>
      </c>
      <c r="JK50" s="57">
        <v>44531.645833333328</v>
      </c>
      <c r="JL50" s="57">
        <v>44531.656249999993</v>
      </c>
      <c r="JM50" s="25">
        <v>120</v>
      </c>
      <c r="JN50" s="25">
        <v>0</v>
      </c>
      <c r="JO50" s="25">
        <v>40</v>
      </c>
      <c r="JP50" s="25">
        <v>7</v>
      </c>
      <c r="JQ50" s="25">
        <v>3</v>
      </c>
      <c r="JR50" s="25">
        <v>6</v>
      </c>
      <c r="JS50" s="25">
        <v>15</v>
      </c>
      <c r="JT50" s="25">
        <v>3</v>
      </c>
      <c r="JU50" s="25">
        <v>0</v>
      </c>
      <c r="JV50" s="24">
        <v>194</v>
      </c>
      <c r="JW50" s="25">
        <v>196</v>
      </c>
      <c r="JX50" s="28"/>
      <c r="JY50" s="57">
        <v>44531.645833333328</v>
      </c>
      <c r="JZ50" s="57">
        <v>44531.687499999993</v>
      </c>
      <c r="KA50" s="66">
        <v>615</v>
      </c>
      <c r="KB50" s="66">
        <v>6</v>
      </c>
      <c r="KC50" s="66">
        <v>197</v>
      </c>
      <c r="KD50" s="66">
        <v>27</v>
      </c>
      <c r="KE50" s="66">
        <v>10</v>
      </c>
      <c r="KF50" s="66">
        <v>31</v>
      </c>
      <c r="KG50" s="66">
        <v>61</v>
      </c>
      <c r="KH50" s="66">
        <v>22</v>
      </c>
      <c r="KI50" s="66">
        <v>0</v>
      </c>
      <c r="KJ50" s="24">
        <v>969</v>
      </c>
      <c r="KK50" s="25">
        <v>972.3</v>
      </c>
      <c r="KL50" s="57">
        <v>44531.645833333328</v>
      </c>
      <c r="KM50" s="57">
        <v>44531.656249999993</v>
      </c>
      <c r="KN50" s="25">
        <v>113</v>
      </c>
      <c r="KO50" s="25">
        <v>1</v>
      </c>
      <c r="KP50" s="25">
        <v>27</v>
      </c>
      <c r="KQ50" s="25">
        <v>4</v>
      </c>
      <c r="KR50" s="25">
        <v>2</v>
      </c>
      <c r="KS50" s="25">
        <v>7</v>
      </c>
      <c r="KT50" s="25">
        <v>8</v>
      </c>
      <c r="KU50" s="25">
        <v>2</v>
      </c>
      <c r="KV50" s="25">
        <v>0</v>
      </c>
      <c r="KW50" s="24">
        <v>164</v>
      </c>
      <c r="KX50" s="25">
        <v>169.2</v>
      </c>
      <c r="KY50" s="28"/>
      <c r="KZ50" s="57">
        <v>44531.645833333328</v>
      </c>
      <c r="LA50" s="57">
        <v>44531.687499999993</v>
      </c>
      <c r="LB50" s="66">
        <v>504</v>
      </c>
      <c r="LC50" s="66">
        <v>2</v>
      </c>
      <c r="LD50" s="66">
        <v>95</v>
      </c>
      <c r="LE50" s="66">
        <v>25</v>
      </c>
      <c r="LF50" s="66">
        <v>5</v>
      </c>
      <c r="LG50" s="66">
        <v>44</v>
      </c>
      <c r="LH50" s="66">
        <v>26</v>
      </c>
      <c r="LI50" s="66">
        <v>9</v>
      </c>
      <c r="LJ50" s="66">
        <v>0</v>
      </c>
      <c r="LK50" s="24">
        <v>710</v>
      </c>
      <c r="LL50" s="25">
        <v>750.19999999999993</v>
      </c>
      <c r="LM50" s="57">
        <v>44531.645833333328</v>
      </c>
      <c r="LN50" s="57">
        <v>44531.656249999993</v>
      </c>
      <c r="LO50" s="84">
        <v>56</v>
      </c>
      <c r="LP50" s="84">
        <v>1</v>
      </c>
      <c r="LQ50" s="84">
        <v>8</v>
      </c>
      <c r="LR50" s="84">
        <v>5</v>
      </c>
      <c r="LS50" s="84">
        <v>0</v>
      </c>
      <c r="LT50" s="84">
        <v>12</v>
      </c>
      <c r="LU50" s="84">
        <v>5</v>
      </c>
      <c r="LV50" s="84">
        <v>8</v>
      </c>
      <c r="LW50" s="84"/>
      <c r="LX50" s="24">
        <v>95</v>
      </c>
      <c r="LY50" s="25">
        <v>100.1</v>
      </c>
      <c r="LZ50" s="28"/>
      <c r="MA50" s="57">
        <v>44531.645833333328</v>
      </c>
      <c r="MB50" s="57">
        <v>44531.687499999993</v>
      </c>
      <c r="MC50" s="66">
        <v>237</v>
      </c>
      <c r="MD50" s="66">
        <v>2</v>
      </c>
      <c r="ME50" s="66">
        <v>40</v>
      </c>
      <c r="MF50" s="66">
        <v>11</v>
      </c>
      <c r="MG50" s="66">
        <v>0</v>
      </c>
      <c r="MH50" s="66">
        <v>53</v>
      </c>
      <c r="MI50" s="66">
        <v>27</v>
      </c>
      <c r="MJ50" s="66">
        <v>19</v>
      </c>
      <c r="MK50" s="66">
        <v>0</v>
      </c>
      <c r="ML50" s="24">
        <v>389</v>
      </c>
      <c r="MM50" s="25">
        <v>416.1</v>
      </c>
      <c r="MN50" s="57">
        <v>44531.645833333328</v>
      </c>
      <c r="MO50" s="57">
        <v>44531.656249999993</v>
      </c>
      <c r="MP50" s="84">
        <v>18</v>
      </c>
      <c r="MQ50" s="84">
        <v>0</v>
      </c>
      <c r="MR50" s="84">
        <v>2</v>
      </c>
      <c r="MS50" s="84">
        <v>0</v>
      </c>
      <c r="MT50" s="84">
        <v>1</v>
      </c>
      <c r="MU50" s="84">
        <v>5</v>
      </c>
      <c r="MV50" s="84">
        <v>1</v>
      </c>
      <c r="MW50" s="84">
        <v>0</v>
      </c>
      <c r="MX50" s="84"/>
      <c r="MY50" s="24">
        <v>27</v>
      </c>
      <c r="MZ50" s="25">
        <v>32.699999999999996</v>
      </c>
      <c r="NA50" s="28"/>
      <c r="NB50" s="57">
        <v>44531.645833333328</v>
      </c>
      <c r="NC50" s="57">
        <v>44531.687499999993</v>
      </c>
      <c r="ND50" s="66">
        <v>70</v>
      </c>
      <c r="NE50" s="66">
        <v>0</v>
      </c>
      <c r="NF50" s="66">
        <v>14</v>
      </c>
      <c r="NG50" s="66">
        <v>6</v>
      </c>
      <c r="NH50" s="66">
        <v>2</v>
      </c>
      <c r="NI50" s="66">
        <v>22</v>
      </c>
      <c r="NJ50" s="66">
        <v>6</v>
      </c>
      <c r="NK50" s="66">
        <v>0</v>
      </c>
      <c r="NL50" s="66">
        <v>0</v>
      </c>
      <c r="NM50" s="24">
        <v>120</v>
      </c>
      <c r="NN50" s="25">
        <v>144</v>
      </c>
      <c r="NO50" s="57">
        <v>44531.645833333328</v>
      </c>
      <c r="NP50" s="57">
        <v>44531.656249999993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44531.645833333328</v>
      </c>
      <c r="OD50" s="57">
        <v>44531.687499999993</v>
      </c>
      <c r="OE50" s="66">
        <v>1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1</v>
      </c>
      <c r="OL50" s="66">
        <v>0</v>
      </c>
      <c r="OM50" s="66">
        <v>0</v>
      </c>
      <c r="ON50" s="24">
        <v>2</v>
      </c>
      <c r="OO50" s="25">
        <v>1.4</v>
      </c>
      <c r="OP50" s="57">
        <v>44531.645833333328</v>
      </c>
      <c r="OQ50" s="57">
        <v>44531.656249999993</v>
      </c>
      <c r="OR50" s="84">
        <v>31</v>
      </c>
      <c r="OS50" s="84">
        <v>0</v>
      </c>
      <c r="OT50" s="84">
        <v>5</v>
      </c>
      <c r="OU50" s="84">
        <v>1</v>
      </c>
      <c r="OV50" s="84">
        <v>1</v>
      </c>
      <c r="OW50" s="84">
        <v>3</v>
      </c>
      <c r="OX50" s="84">
        <v>3</v>
      </c>
      <c r="OY50" s="84">
        <v>0</v>
      </c>
      <c r="OZ50" s="84"/>
      <c r="PA50" s="24">
        <v>44</v>
      </c>
      <c r="PB50" s="25">
        <v>47</v>
      </c>
      <c r="PC50" s="28"/>
      <c r="PD50" s="57">
        <v>44531.645833333328</v>
      </c>
      <c r="PE50" s="57">
        <v>44531.687499999993</v>
      </c>
      <c r="PF50" s="66">
        <v>134</v>
      </c>
      <c r="PG50" s="66">
        <v>0</v>
      </c>
      <c r="PH50" s="66">
        <v>22</v>
      </c>
      <c r="PI50" s="66">
        <v>4</v>
      </c>
      <c r="PJ50" s="66">
        <v>3</v>
      </c>
      <c r="PK50" s="66">
        <v>11</v>
      </c>
      <c r="PL50" s="66">
        <v>8</v>
      </c>
      <c r="PM50" s="66">
        <v>0</v>
      </c>
      <c r="PN50" s="66">
        <v>0</v>
      </c>
      <c r="PO50" s="24">
        <v>182</v>
      </c>
      <c r="PP50" s="25">
        <v>194.1</v>
      </c>
      <c r="PQ50" s="57">
        <v>44531.645833333328</v>
      </c>
      <c r="PR50" s="57">
        <v>44531.656249999993</v>
      </c>
      <c r="PS50" s="25">
        <v>105</v>
      </c>
      <c r="PT50" s="25">
        <v>1</v>
      </c>
      <c r="PU50" s="25">
        <v>15</v>
      </c>
      <c r="PV50" s="25">
        <v>6</v>
      </c>
      <c r="PW50" s="25">
        <v>2</v>
      </c>
      <c r="PX50" s="25">
        <v>20</v>
      </c>
      <c r="PY50" s="25">
        <v>9</v>
      </c>
      <c r="PZ50" s="25">
        <v>8</v>
      </c>
      <c r="QA50" s="25">
        <v>0</v>
      </c>
      <c r="QB50" s="24">
        <v>166</v>
      </c>
      <c r="QC50" s="25">
        <v>179.79999999999998</v>
      </c>
      <c r="QD50" s="28"/>
      <c r="QE50" s="57">
        <v>44531.645833333328</v>
      </c>
      <c r="QF50" s="57">
        <v>44531.687499999993</v>
      </c>
      <c r="QG50" s="66">
        <v>442</v>
      </c>
      <c r="QH50" s="66">
        <v>2</v>
      </c>
      <c r="QI50" s="66">
        <v>76</v>
      </c>
      <c r="QJ50" s="66">
        <v>21</v>
      </c>
      <c r="QK50" s="66">
        <v>5</v>
      </c>
      <c r="QL50" s="66">
        <v>86</v>
      </c>
      <c r="QM50" s="66">
        <v>42</v>
      </c>
      <c r="QN50" s="66">
        <v>19</v>
      </c>
      <c r="QO50" s="66">
        <v>0</v>
      </c>
      <c r="QP50" s="24">
        <v>693</v>
      </c>
      <c r="QQ50" s="25">
        <v>755.59999999999991</v>
      </c>
      <c r="QR50" s="57">
        <v>44531.645833333328</v>
      </c>
      <c r="QS50" s="57">
        <v>44531.656249999993</v>
      </c>
      <c r="QT50" s="25">
        <v>129</v>
      </c>
      <c r="QU50" s="25">
        <v>1</v>
      </c>
      <c r="QV50" s="25">
        <v>40</v>
      </c>
      <c r="QW50" s="25">
        <v>11</v>
      </c>
      <c r="QX50" s="25">
        <v>3</v>
      </c>
      <c r="QY50" s="25">
        <v>13</v>
      </c>
      <c r="QZ50" s="25">
        <v>34</v>
      </c>
      <c r="RA50" s="25">
        <v>8</v>
      </c>
      <c r="RB50" s="25">
        <v>0</v>
      </c>
      <c r="RC50" s="24">
        <v>239</v>
      </c>
      <c r="RD50" s="25">
        <v>234.6</v>
      </c>
      <c r="RE50" s="28"/>
      <c r="RF50" s="57">
        <v>44531.645833333328</v>
      </c>
      <c r="RG50" s="57">
        <v>44531.687499999993</v>
      </c>
      <c r="RH50" s="66">
        <v>525</v>
      </c>
      <c r="RI50" s="66">
        <v>7</v>
      </c>
      <c r="RJ50" s="66">
        <v>132</v>
      </c>
      <c r="RK50" s="66">
        <v>30</v>
      </c>
      <c r="RL50" s="66">
        <v>5</v>
      </c>
      <c r="RM50" s="66">
        <v>80</v>
      </c>
      <c r="RN50" s="66">
        <v>99</v>
      </c>
      <c r="RO50" s="66">
        <v>46</v>
      </c>
      <c r="RP50" s="66">
        <v>0</v>
      </c>
      <c r="RQ50" s="24">
        <v>924</v>
      </c>
      <c r="RR50" s="25">
        <v>929.30000000000007</v>
      </c>
      <c r="RS50" s="57">
        <v>44531.645833333328</v>
      </c>
      <c r="RT50" s="57">
        <v>44531.656249999993</v>
      </c>
      <c r="RU50" s="84">
        <v>11</v>
      </c>
      <c r="RV50" s="84">
        <v>0</v>
      </c>
      <c r="RW50" s="84">
        <v>4</v>
      </c>
      <c r="RX50" s="84">
        <v>1</v>
      </c>
      <c r="RY50" s="84">
        <v>0</v>
      </c>
      <c r="RZ50" s="84">
        <v>1</v>
      </c>
      <c r="SA50" s="84">
        <v>0</v>
      </c>
      <c r="SB50" s="84">
        <v>0</v>
      </c>
      <c r="SC50" s="84"/>
      <c r="SD50" s="24">
        <v>17</v>
      </c>
      <c r="SE50" s="25">
        <v>18.5</v>
      </c>
      <c r="SF50" s="28"/>
      <c r="SG50" s="57">
        <v>44531.645833333328</v>
      </c>
      <c r="SH50" s="57">
        <v>44531.687499999993</v>
      </c>
      <c r="SI50" s="66">
        <v>32</v>
      </c>
      <c r="SJ50" s="66">
        <v>1</v>
      </c>
      <c r="SK50" s="66">
        <v>10</v>
      </c>
      <c r="SL50" s="66">
        <v>2</v>
      </c>
      <c r="SM50" s="66">
        <v>0</v>
      </c>
      <c r="SN50" s="66">
        <v>1</v>
      </c>
      <c r="SO50" s="66">
        <v>4</v>
      </c>
      <c r="SP50" s="66">
        <v>0</v>
      </c>
      <c r="SQ50" s="66">
        <v>0</v>
      </c>
      <c r="SR50" s="24">
        <v>50</v>
      </c>
      <c r="SS50" s="25">
        <v>49.6</v>
      </c>
      <c r="ST50" s="57">
        <v>44531.645833333328</v>
      </c>
      <c r="SU50" s="57">
        <v>44531.656249999993</v>
      </c>
      <c r="SV50" s="84">
        <v>91</v>
      </c>
      <c r="SW50" s="84">
        <v>1</v>
      </c>
      <c r="SX50" s="84">
        <v>24</v>
      </c>
      <c r="SY50" s="84">
        <v>4</v>
      </c>
      <c r="SZ50" s="84">
        <v>1</v>
      </c>
      <c r="TA50" s="84">
        <v>1</v>
      </c>
      <c r="TB50" s="84">
        <v>7</v>
      </c>
      <c r="TC50" s="84">
        <v>2</v>
      </c>
      <c r="TD50" s="84"/>
      <c r="TE50" s="24">
        <v>131</v>
      </c>
      <c r="TF50" s="25">
        <v>129.5</v>
      </c>
      <c r="TG50" s="28"/>
      <c r="TH50" s="57">
        <v>44531.645833333328</v>
      </c>
      <c r="TI50" s="57">
        <v>44531.687499999993</v>
      </c>
      <c r="TJ50" s="66">
        <v>404</v>
      </c>
      <c r="TK50" s="66">
        <v>1</v>
      </c>
      <c r="TL50" s="66">
        <v>77</v>
      </c>
      <c r="TM50" s="66">
        <v>17</v>
      </c>
      <c r="TN50" s="66">
        <v>3</v>
      </c>
      <c r="TO50" s="66">
        <v>12</v>
      </c>
      <c r="TP50" s="66">
        <v>17</v>
      </c>
      <c r="TQ50" s="66">
        <v>9</v>
      </c>
      <c r="TR50" s="66">
        <v>0</v>
      </c>
      <c r="TS50" s="24">
        <v>540</v>
      </c>
      <c r="TT50" s="25">
        <v>546.99999999999989</v>
      </c>
      <c r="TU50" s="57">
        <v>44531.645833333328</v>
      </c>
      <c r="TV50" s="57">
        <v>44531.656249999993</v>
      </c>
      <c r="TW50" s="84">
        <v>34</v>
      </c>
      <c r="TX50" s="84">
        <v>0</v>
      </c>
      <c r="TY50" s="84">
        <v>8</v>
      </c>
      <c r="TZ50" s="84">
        <v>4</v>
      </c>
      <c r="UA50" s="84">
        <v>1</v>
      </c>
      <c r="UB50" s="84">
        <v>1</v>
      </c>
      <c r="UC50" s="84">
        <v>2</v>
      </c>
      <c r="UD50" s="84">
        <v>0</v>
      </c>
      <c r="UE50" s="84"/>
      <c r="UF50" s="24">
        <v>50</v>
      </c>
      <c r="UG50" s="25">
        <v>53.099999999999994</v>
      </c>
      <c r="UH50" s="28"/>
      <c r="UI50" s="57">
        <v>44531.645833333328</v>
      </c>
      <c r="UJ50" s="57">
        <v>44531.687499999993</v>
      </c>
      <c r="UK50" s="66">
        <v>117</v>
      </c>
      <c r="UL50" s="66">
        <v>1</v>
      </c>
      <c r="UM50" s="66">
        <v>23</v>
      </c>
      <c r="UN50" s="66">
        <v>9</v>
      </c>
      <c r="UO50" s="66">
        <v>2</v>
      </c>
      <c r="UP50" s="66">
        <v>7</v>
      </c>
      <c r="UQ50" s="66">
        <v>9</v>
      </c>
      <c r="UR50" s="66">
        <v>1</v>
      </c>
      <c r="US50" s="66">
        <v>0</v>
      </c>
      <c r="UT50" s="24">
        <v>169</v>
      </c>
      <c r="UU50" s="25">
        <v>176.89999999999998</v>
      </c>
      <c r="UV50" s="57">
        <v>44531.645833333328</v>
      </c>
      <c r="UW50" s="57">
        <v>44531.656249999993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44531.645833333328</v>
      </c>
      <c r="VK50" s="57">
        <v>44531.687499999993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44531.645833333328</v>
      </c>
      <c r="VX50" s="57">
        <v>44531.656249999993</v>
      </c>
      <c r="VY50" s="25">
        <v>136</v>
      </c>
      <c r="VZ50" s="25">
        <v>1</v>
      </c>
      <c r="WA50" s="25">
        <v>36</v>
      </c>
      <c r="WB50" s="25">
        <v>9</v>
      </c>
      <c r="WC50" s="25">
        <v>2</v>
      </c>
      <c r="WD50" s="25">
        <v>3</v>
      </c>
      <c r="WE50" s="25">
        <v>9</v>
      </c>
      <c r="WF50" s="25">
        <v>2</v>
      </c>
      <c r="WG50" s="25">
        <v>0</v>
      </c>
      <c r="WH50" s="24">
        <v>198</v>
      </c>
      <c r="WI50" s="25">
        <v>201.1</v>
      </c>
      <c r="WJ50" s="28"/>
      <c r="WK50" s="57">
        <v>44531.645833333328</v>
      </c>
      <c r="WL50" s="57">
        <v>44531.687499999993</v>
      </c>
      <c r="WM50" s="66">
        <v>553</v>
      </c>
      <c r="WN50" s="66">
        <v>3</v>
      </c>
      <c r="WO50" s="66">
        <v>110</v>
      </c>
      <c r="WP50" s="66">
        <v>28</v>
      </c>
      <c r="WQ50" s="66">
        <v>5</v>
      </c>
      <c r="WR50" s="66">
        <v>20</v>
      </c>
      <c r="WS50" s="66">
        <v>30</v>
      </c>
      <c r="WT50" s="66">
        <v>10</v>
      </c>
      <c r="WU50" s="66">
        <v>0</v>
      </c>
      <c r="WV50" s="24">
        <v>759</v>
      </c>
      <c r="WW50" s="25">
        <v>773.5</v>
      </c>
      <c r="WX50" s="57">
        <v>44531.645833333328</v>
      </c>
      <c r="WY50" s="57">
        <v>44531.656249999993</v>
      </c>
      <c r="WZ50" s="25">
        <v>128</v>
      </c>
      <c r="XA50" s="25">
        <v>0</v>
      </c>
      <c r="XB50" s="25">
        <v>39</v>
      </c>
      <c r="XC50" s="25">
        <v>8</v>
      </c>
      <c r="XD50" s="25">
        <v>4</v>
      </c>
      <c r="XE50" s="25">
        <v>3</v>
      </c>
      <c r="XF50" s="25">
        <v>12</v>
      </c>
      <c r="XG50" s="25">
        <v>2</v>
      </c>
      <c r="XH50" s="25">
        <v>0</v>
      </c>
      <c r="XI50" s="24">
        <v>196</v>
      </c>
      <c r="XJ50" s="25">
        <v>199.4</v>
      </c>
      <c r="XK50" s="28"/>
      <c r="XL50" s="57">
        <v>44531.645833333328</v>
      </c>
      <c r="XM50" s="57">
        <v>44531.687499999993</v>
      </c>
      <c r="XN50" s="66">
        <v>649</v>
      </c>
      <c r="XO50" s="66">
        <v>4</v>
      </c>
      <c r="XP50" s="66">
        <v>202</v>
      </c>
      <c r="XQ50" s="66">
        <v>32</v>
      </c>
      <c r="XR50" s="66">
        <v>12</v>
      </c>
      <c r="XS50" s="66">
        <v>17</v>
      </c>
      <c r="XT50" s="66">
        <v>50</v>
      </c>
      <c r="XU50" s="66">
        <v>16</v>
      </c>
      <c r="XV50" s="66">
        <v>0</v>
      </c>
      <c r="XW50" s="24">
        <v>982</v>
      </c>
      <c r="XX50" s="25">
        <v>987.80000000000007</v>
      </c>
      <c r="XY50" s="57">
        <v>44531.645833333328</v>
      </c>
      <c r="XZ50" s="57">
        <v>44531.656249999993</v>
      </c>
      <c r="YA50" s="25">
        <v>442</v>
      </c>
      <c r="YB50" s="25">
        <v>3</v>
      </c>
      <c r="YC50" s="25">
        <v>118</v>
      </c>
      <c r="YD50" s="25">
        <v>29</v>
      </c>
      <c r="YE50" s="25">
        <v>9</v>
      </c>
      <c r="YF50" s="25">
        <v>38</v>
      </c>
      <c r="YG50" s="25">
        <v>59</v>
      </c>
      <c r="YH50" s="25">
        <v>20</v>
      </c>
      <c r="YI50" s="25">
        <v>0</v>
      </c>
      <c r="YJ50" s="24">
        <v>718</v>
      </c>
      <c r="YK50" s="25">
        <v>730.80000000000007</v>
      </c>
      <c r="YL50" s="110" t="s">
        <v>21</v>
      </c>
      <c r="YM50" s="57">
        <v>44531.645833333328</v>
      </c>
      <c r="YN50" s="57">
        <v>44531.687499999993</v>
      </c>
      <c r="YO50" s="66">
        <v>1980</v>
      </c>
      <c r="YP50" s="66">
        <v>16</v>
      </c>
      <c r="YQ50" s="66">
        <v>484</v>
      </c>
      <c r="YR50" s="66">
        <v>100</v>
      </c>
      <c r="YS50" s="66">
        <v>22</v>
      </c>
      <c r="YT50" s="66">
        <v>201</v>
      </c>
      <c r="YU50" s="66">
        <v>209</v>
      </c>
      <c r="YV50" s="66">
        <v>91</v>
      </c>
      <c r="YW50" s="66">
        <v>0</v>
      </c>
      <c r="YX50" s="24">
        <v>3103</v>
      </c>
      <c r="YY50" s="25">
        <v>3184.3999999999996</v>
      </c>
    </row>
    <row r="51" spans="1:675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8</v>
      </c>
      <c r="AE51" s="85">
        <v>0</v>
      </c>
      <c r="AF51" s="85">
        <v>2</v>
      </c>
      <c r="AG51" s="85">
        <v>1</v>
      </c>
      <c r="AH51" s="85">
        <v>0</v>
      </c>
      <c r="AI51" s="85">
        <v>2</v>
      </c>
      <c r="AJ51" s="85">
        <v>3</v>
      </c>
      <c r="AK51" s="85">
        <v>0</v>
      </c>
      <c r="AL51" s="85"/>
      <c r="AM51" s="24">
        <v>16</v>
      </c>
      <c r="AN51" s="26">
        <v>16.7</v>
      </c>
      <c r="AO51" s="28"/>
      <c r="AP51" s="57">
        <v>44531.65625</v>
      </c>
      <c r="AQ51" s="57">
        <v>44531.697916666664</v>
      </c>
      <c r="AR51" s="67">
        <v>32</v>
      </c>
      <c r="AS51" s="67">
        <v>1</v>
      </c>
      <c r="AT51" s="67">
        <v>4</v>
      </c>
      <c r="AU51" s="67">
        <v>3</v>
      </c>
      <c r="AV51" s="67">
        <v>0</v>
      </c>
      <c r="AW51" s="67">
        <v>10</v>
      </c>
      <c r="AX51" s="67">
        <v>3</v>
      </c>
      <c r="AY51" s="67">
        <v>0</v>
      </c>
      <c r="AZ51" s="67">
        <v>0</v>
      </c>
      <c r="BA51" s="24">
        <v>53</v>
      </c>
      <c r="BB51" s="26">
        <v>62.7</v>
      </c>
      <c r="BC51" s="57">
        <v>44531.65625</v>
      </c>
      <c r="BD51" s="57">
        <v>44531.666666666664</v>
      </c>
      <c r="BE51" s="85">
        <v>78</v>
      </c>
      <c r="BF51" s="85">
        <v>1</v>
      </c>
      <c r="BG51" s="85">
        <v>17</v>
      </c>
      <c r="BH51" s="85">
        <v>3</v>
      </c>
      <c r="BI51" s="85">
        <v>0</v>
      </c>
      <c r="BJ51" s="85">
        <v>18</v>
      </c>
      <c r="BK51" s="85">
        <v>11</v>
      </c>
      <c r="BL51" s="85">
        <v>19</v>
      </c>
      <c r="BM51" s="85"/>
      <c r="BN51" s="24">
        <v>147</v>
      </c>
      <c r="BO51" s="26">
        <v>144.70000000000002</v>
      </c>
      <c r="BP51" s="28"/>
      <c r="BQ51" s="57">
        <v>44531.65625</v>
      </c>
      <c r="BR51" s="57">
        <v>44531.697916666664</v>
      </c>
      <c r="BS51" s="67">
        <v>317</v>
      </c>
      <c r="BT51" s="67">
        <v>3</v>
      </c>
      <c r="BU51" s="67">
        <v>71</v>
      </c>
      <c r="BV51" s="67">
        <v>14</v>
      </c>
      <c r="BW51" s="67">
        <v>0</v>
      </c>
      <c r="BX51" s="67">
        <v>58</v>
      </c>
      <c r="BY51" s="67">
        <v>52</v>
      </c>
      <c r="BZ51" s="67">
        <v>47</v>
      </c>
      <c r="CA51" s="67">
        <v>0</v>
      </c>
      <c r="CB51" s="24">
        <v>562</v>
      </c>
      <c r="CC51" s="26">
        <v>558.19999999999993</v>
      </c>
      <c r="CD51" s="57">
        <v>44531.65625</v>
      </c>
      <c r="CE51" s="57">
        <v>44531.666666666664</v>
      </c>
      <c r="CF51" s="85">
        <v>18</v>
      </c>
      <c r="CG51" s="85">
        <v>0</v>
      </c>
      <c r="CH51" s="85">
        <v>7</v>
      </c>
      <c r="CI51" s="85">
        <v>0</v>
      </c>
      <c r="CJ51" s="85">
        <v>0</v>
      </c>
      <c r="CK51" s="85">
        <v>1</v>
      </c>
      <c r="CL51" s="85">
        <v>0</v>
      </c>
      <c r="CM51" s="85">
        <v>0</v>
      </c>
      <c r="CN51" s="85"/>
      <c r="CO51" s="24">
        <v>26</v>
      </c>
      <c r="CP51" s="26">
        <v>27</v>
      </c>
      <c r="CQ51" s="28"/>
      <c r="CR51" s="57">
        <v>44531.65625</v>
      </c>
      <c r="CS51" s="57">
        <v>44531.697916666664</v>
      </c>
      <c r="CT51" s="67">
        <v>56</v>
      </c>
      <c r="CU51" s="67">
        <v>0</v>
      </c>
      <c r="CV51" s="67">
        <v>19</v>
      </c>
      <c r="CW51" s="67">
        <v>4</v>
      </c>
      <c r="CX51" s="67">
        <v>0</v>
      </c>
      <c r="CY51" s="67">
        <v>1</v>
      </c>
      <c r="CZ51" s="67">
        <v>5</v>
      </c>
      <c r="DA51" s="67">
        <v>2</v>
      </c>
      <c r="DB51" s="67">
        <v>0</v>
      </c>
      <c r="DC51" s="24">
        <v>87</v>
      </c>
      <c r="DD51" s="26">
        <v>85.4</v>
      </c>
      <c r="DE51" s="57">
        <v>44531.65625</v>
      </c>
      <c r="DF51" s="57">
        <v>44531.666666666664</v>
      </c>
      <c r="DG51" s="26">
        <v>104</v>
      </c>
      <c r="DH51" s="26">
        <v>1</v>
      </c>
      <c r="DI51" s="26">
        <v>26</v>
      </c>
      <c r="DJ51" s="26">
        <v>4</v>
      </c>
      <c r="DK51" s="26">
        <v>0</v>
      </c>
      <c r="DL51" s="26">
        <v>21</v>
      </c>
      <c r="DM51" s="26">
        <v>14</v>
      </c>
      <c r="DN51" s="26">
        <v>19</v>
      </c>
      <c r="DO51" s="26">
        <v>0</v>
      </c>
      <c r="DP51" s="24">
        <v>189</v>
      </c>
      <c r="DQ51" s="26">
        <v>188.4</v>
      </c>
      <c r="DR51" s="28"/>
      <c r="DS51" s="57">
        <v>44531.65625</v>
      </c>
      <c r="DT51" s="57">
        <v>44531.697916666664</v>
      </c>
      <c r="DU51" s="67">
        <v>405</v>
      </c>
      <c r="DV51" s="67">
        <v>4</v>
      </c>
      <c r="DW51" s="67">
        <v>94</v>
      </c>
      <c r="DX51" s="67">
        <v>21</v>
      </c>
      <c r="DY51" s="67">
        <v>0</v>
      </c>
      <c r="DZ51" s="67">
        <v>69</v>
      </c>
      <c r="EA51" s="67">
        <v>60</v>
      </c>
      <c r="EB51" s="67">
        <v>49</v>
      </c>
      <c r="EC51" s="67">
        <v>0</v>
      </c>
      <c r="ED51" s="24">
        <v>702</v>
      </c>
      <c r="EE51" s="26">
        <v>706.3</v>
      </c>
      <c r="EF51" s="57">
        <v>44531.65625</v>
      </c>
      <c r="EG51" s="57">
        <v>44531.666666666664</v>
      </c>
      <c r="EH51" s="26">
        <v>84</v>
      </c>
      <c r="EI51" s="26">
        <v>0</v>
      </c>
      <c r="EJ51" s="26">
        <v>21</v>
      </c>
      <c r="EK51" s="26">
        <v>4</v>
      </c>
      <c r="EL51" s="26">
        <v>0</v>
      </c>
      <c r="EM51" s="26">
        <v>13</v>
      </c>
      <c r="EN51" s="26">
        <v>6</v>
      </c>
      <c r="EO51" s="26">
        <v>2</v>
      </c>
      <c r="EP51" s="26">
        <v>0</v>
      </c>
      <c r="EQ51" s="24">
        <v>130</v>
      </c>
      <c r="ER51" s="26">
        <v>139.80000000000001</v>
      </c>
      <c r="ES51" s="28"/>
      <c r="ET51" s="57">
        <v>44531.65625</v>
      </c>
      <c r="EU51" s="57">
        <v>44531.697916666664</v>
      </c>
      <c r="EV51" s="67">
        <v>308</v>
      </c>
      <c r="EW51" s="67">
        <v>2</v>
      </c>
      <c r="EX51" s="67">
        <v>56</v>
      </c>
      <c r="EY51" s="67">
        <v>10</v>
      </c>
      <c r="EZ51" s="67">
        <v>0</v>
      </c>
      <c r="FA51" s="67">
        <v>61</v>
      </c>
      <c r="FB51" s="67">
        <v>34</v>
      </c>
      <c r="FC51" s="67">
        <v>24</v>
      </c>
      <c r="FD51" s="67">
        <v>0</v>
      </c>
      <c r="FE51" s="24">
        <v>495</v>
      </c>
      <c r="FF51" s="26">
        <v>521.4</v>
      </c>
      <c r="FG51" s="57">
        <v>44531.65625</v>
      </c>
      <c r="FH51" s="57">
        <v>44531.666666666664</v>
      </c>
      <c r="FI51" s="85">
        <v>5</v>
      </c>
      <c r="FJ51" s="85">
        <v>0</v>
      </c>
      <c r="FK51" s="85">
        <v>2</v>
      </c>
      <c r="FL51" s="85">
        <v>0</v>
      </c>
      <c r="FM51" s="85">
        <v>0</v>
      </c>
      <c r="FN51" s="85">
        <v>1</v>
      </c>
      <c r="FO51" s="85">
        <v>1</v>
      </c>
      <c r="FP51" s="85">
        <v>0</v>
      </c>
      <c r="FQ51" s="85"/>
      <c r="FR51" s="24">
        <v>9</v>
      </c>
      <c r="FS51" s="26">
        <v>9.4</v>
      </c>
      <c r="FT51" s="28"/>
      <c r="FU51" s="57">
        <v>44531.65625</v>
      </c>
      <c r="FV51" s="57">
        <v>44531.697916666664</v>
      </c>
      <c r="FW51" s="67">
        <v>35</v>
      </c>
      <c r="FX51" s="67">
        <v>0</v>
      </c>
      <c r="FY51" s="67">
        <v>6</v>
      </c>
      <c r="FZ51" s="67">
        <v>1</v>
      </c>
      <c r="GA51" s="67">
        <v>0</v>
      </c>
      <c r="GB51" s="67">
        <v>6</v>
      </c>
      <c r="GC51" s="67">
        <v>4</v>
      </c>
      <c r="GD51" s="67">
        <v>2</v>
      </c>
      <c r="GE51" s="67">
        <v>0</v>
      </c>
      <c r="GF51" s="24">
        <v>54</v>
      </c>
      <c r="GG51" s="26">
        <v>56.5</v>
      </c>
      <c r="GH51" s="57">
        <v>44531.65625</v>
      </c>
      <c r="GI51" s="57">
        <v>44531.666666666664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44531.65625</v>
      </c>
      <c r="GW51" s="57">
        <v>44531.697916666664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1</v>
      </c>
      <c r="HE51" s="67">
        <v>0</v>
      </c>
      <c r="HF51" s="67">
        <v>0</v>
      </c>
      <c r="HG51" s="24">
        <v>1</v>
      </c>
      <c r="HH51" s="26">
        <v>0.4</v>
      </c>
      <c r="HI51" s="57">
        <v>44531.65625</v>
      </c>
      <c r="HJ51" s="57">
        <v>44531.666666666664</v>
      </c>
      <c r="HK51" s="85">
        <v>31</v>
      </c>
      <c r="HL51" s="85">
        <v>1</v>
      </c>
      <c r="HM51" s="85">
        <v>6</v>
      </c>
      <c r="HN51" s="85">
        <v>1</v>
      </c>
      <c r="HO51" s="85">
        <v>0</v>
      </c>
      <c r="HP51" s="85">
        <v>4</v>
      </c>
      <c r="HQ51" s="85">
        <v>4</v>
      </c>
      <c r="HR51" s="85">
        <v>2</v>
      </c>
      <c r="HS51" s="85"/>
      <c r="HT51" s="24">
        <v>49</v>
      </c>
      <c r="HU51" s="26">
        <v>49.5</v>
      </c>
      <c r="HV51" s="28"/>
      <c r="HW51" s="57">
        <v>44531.65625</v>
      </c>
      <c r="HX51" s="57">
        <v>44531.697916666664</v>
      </c>
      <c r="HY51" s="67">
        <v>127</v>
      </c>
      <c r="HZ51" s="67">
        <v>2</v>
      </c>
      <c r="IA51" s="67">
        <v>34</v>
      </c>
      <c r="IB51" s="67">
        <v>5</v>
      </c>
      <c r="IC51" s="67">
        <v>1</v>
      </c>
      <c r="ID51" s="67">
        <v>23</v>
      </c>
      <c r="IE51" s="67">
        <v>21</v>
      </c>
      <c r="IF51" s="67">
        <v>5</v>
      </c>
      <c r="IG51" s="67">
        <v>0</v>
      </c>
      <c r="IH51" s="24">
        <v>218</v>
      </c>
      <c r="II51" s="26">
        <v>228.20000000000002</v>
      </c>
      <c r="IJ51" s="57">
        <v>44531.65625</v>
      </c>
      <c r="IK51" s="57">
        <v>44531.666666666664</v>
      </c>
      <c r="IL51" s="85">
        <v>128</v>
      </c>
      <c r="IM51" s="85">
        <v>2</v>
      </c>
      <c r="IN51" s="85">
        <v>50</v>
      </c>
      <c r="IO51" s="85">
        <v>7</v>
      </c>
      <c r="IP51" s="85">
        <v>2</v>
      </c>
      <c r="IQ51" s="85">
        <v>2</v>
      </c>
      <c r="IR51" s="85">
        <v>7</v>
      </c>
      <c r="IS51" s="85">
        <v>5</v>
      </c>
      <c r="IT51" s="85"/>
      <c r="IU51" s="24">
        <v>203</v>
      </c>
      <c r="IV51" s="26">
        <v>202.9</v>
      </c>
      <c r="IW51" s="28"/>
      <c r="IX51" s="57">
        <v>44531.65625</v>
      </c>
      <c r="IY51" s="57">
        <v>44531.697916666664</v>
      </c>
      <c r="IZ51" s="67">
        <v>519</v>
      </c>
      <c r="JA51" s="67">
        <v>4</v>
      </c>
      <c r="JB51" s="67">
        <v>171</v>
      </c>
      <c r="JC51" s="67">
        <v>24</v>
      </c>
      <c r="JD51" s="67">
        <v>6</v>
      </c>
      <c r="JE51" s="67">
        <v>5</v>
      </c>
      <c r="JF51" s="67">
        <v>42</v>
      </c>
      <c r="JG51" s="67">
        <v>17</v>
      </c>
      <c r="JH51" s="67">
        <v>0</v>
      </c>
      <c r="JI51" s="24">
        <v>788</v>
      </c>
      <c r="JJ51" s="26">
        <v>773.99999999999989</v>
      </c>
      <c r="JK51" s="57">
        <v>44531.65625</v>
      </c>
      <c r="JL51" s="57">
        <v>44531.666666666664</v>
      </c>
      <c r="JM51" s="26">
        <v>164</v>
      </c>
      <c r="JN51" s="26">
        <v>3</v>
      </c>
      <c r="JO51" s="26">
        <v>58</v>
      </c>
      <c r="JP51" s="26">
        <v>8</v>
      </c>
      <c r="JQ51" s="26">
        <v>2</v>
      </c>
      <c r="JR51" s="26">
        <v>7</v>
      </c>
      <c r="JS51" s="26">
        <v>12</v>
      </c>
      <c r="JT51" s="26">
        <v>7</v>
      </c>
      <c r="JU51" s="26">
        <v>0</v>
      </c>
      <c r="JV51" s="24">
        <v>261</v>
      </c>
      <c r="JW51" s="26">
        <v>261.79999999999995</v>
      </c>
      <c r="JX51" s="28"/>
      <c r="JY51" s="57">
        <v>44531.65625</v>
      </c>
      <c r="JZ51" s="57">
        <v>44531.697916666664</v>
      </c>
      <c r="KA51" s="67">
        <v>681</v>
      </c>
      <c r="KB51" s="67">
        <v>6</v>
      </c>
      <c r="KC51" s="67">
        <v>211</v>
      </c>
      <c r="KD51" s="67">
        <v>30</v>
      </c>
      <c r="KE51" s="67">
        <v>7</v>
      </c>
      <c r="KF51" s="67">
        <v>34</v>
      </c>
      <c r="KG51" s="67">
        <v>68</v>
      </c>
      <c r="KH51" s="67">
        <v>24</v>
      </c>
      <c r="KI51" s="67">
        <v>0</v>
      </c>
      <c r="KJ51" s="24">
        <v>1061</v>
      </c>
      <c r="KK51" s="26">
        <v>1059.0999999999999</v>
      </c>
      <c r="KL51" s="57">
        <v>44531.65625</v>
      </c>
      <c r="KM51" s="57">
        <v>44531.666666666664</v>
      </c>
      <c r="KN51" s="26">
        <v>128</v>
      </c>
      <c r="KO51" s="26">
        <v>0</v>
      </c>
      <c r="KP51" s="26">
        <v>27</v>
      </c>
      <c r="KQ51" s="26">
        <v>6</v>
      </c>
      <c r="KR51" s="26">
        <v>1</v>
      </c>
      <c r="KS51" s="26">
        <v>7</v>
      </c>
      <c r="KT51" s="26">
        <v>8</v>
      </c>
      <c r="KU51" s="26">
        <v>1</v>
      </c>
      <c r="KV51" s="26">
        <v>0</v>
      </c>
      <c r="KW51" s="24">
        <v>178</v>
      </c>
      <c r="KX51" s="26">
        <v>183.7</v>
      </c>
      <c r="KY51" s="28"/>
      <c r="KZ51" s="57">
        <v>44531.65625</v>
      </c>
      <c r="LA51" s="57">
        <v>44531.697916666664</v>
      </c>
      <c r="LB51" s="67">
        <v>532</v>
      </c>
      <c r="LC51" s="67">
        <v>1</v>
      </c>
      <c r="LD51" s="67">
        <v>95</v>
      </c>
      <c r="LE51" s="67">
        <v>30</v>
      </c>
      <c r="LF51" s="67">
        <v>3</v>
      </c>
      <c r="LG51" s="67">
        <v>45</v>
      </c>
      <c r="LH51" s="67">
        <v>27</v>
      </c>
      <c r="LI51" s="67">
        <v>10</v>
      </c>
      <c r="LJ51" s="67">
        <v>0</v>
      </c>
      <c r="LK51" s="24">
        <v>743</v>
      </c>
      <c r="LL51" s="26">
        <v>782.69999999999993</v>
      </c>
      <c r="LM51" s="57">
        <v>44531.65625</v>
      </c>
      <c r="LN51" s="57">
        <v>44531.666666666664</v>
      </c>
      <c r="LO51" s="85">
        <v>72</v>
      </c>
      <c r="LP51" s="85">
        <v>0</v>
      </c>
      <c r="LQ51" s="85">
        <v>16</v>
      </c>
      <c r="LR51" s="85">
        <v>4</v>
      </c>
      <c r="LS51" s="85">
        <v>0</v>
      </c>
      <c r="LT51" s="85">
        <v>12</v>
      </c>
      <c r="LU51" s="85">
        <v>5</v>
      </c>
      <c r="LV51" s="85">
        <v>2</v>
      </c>
      <c r="LW51" s="85"/>
      <c r="LX51" s="24">
        <v>111</v>
      </c>
      <c r="LY51" s="26">
        <v>120.4</v>
      </c>
      <c r="LZ51" s="28"/>
      <c r="MA51" s="57">
        <v>44531.65625</v>
      </c>
      <c r="MB51" s="57">
        <v>44531.697916666664</v>
      </c>
      <c r="MC51" s="67">
        <v>243</v>
      </c>
      <c r="MD51" s="67">
        <v>1</v>
      </c>
      <c r="ME51" s="67">
        <v>42</v>
      </c>
      <c r="MF51" s="67">
        <v>8</v>
      </c>
      <c r="MG51" s="67">
        <v>0</v>
      </c>
      <c r="MH51" s="67">
        <v>55</v>
      </c>
      <c r="MI51" s="67">
        <v>24</v>
      </c>
      <c r="MJ51" s="67">
        <v>22</v>
      </c>
      <c r="MK51" s="67">
        <v>0</v>
      </c>
      <c r="ML51" s="24">
        <v>395</v>
      </c>
      <c r="MM51" s="26">
        <v>422</v>
      </c>
      <c r="MN51" s="57">
        <v>44531.65625</v>
      </c>
      <c r="MO51" s="57">
        <v>44531.666666666664</v>
      </c>
      <c r="MP51" s="85">
        <v>20</v>
      </c>
      <c r="MQ51" s="85">
        <v>0</v>
      </c>
      <c r="MR51" s="85">
        <v>4</v>
      </c>
      <c r="MS51" s="85">
        <v>2</v>
      </c>
      <c r="MT51" s="85">
        <v>0</v>
      </c>
      <c r="MU51" s="85">
        <v>4</v>
      </c>
      <c r="MV51" s="85">
        <v>1</v>
      </c>
      <c r="MW51" s="85">
        <v>0</v>
      </c>
      <c r="MX51" s="85"/>
      <c r="MY51" s="24">
        <v>31</v>
      </c>
      <c r="MZ51" s="26">
        <v>35.4</v>
      </c>
      <c r="NA51" s="28"/>
      <c r="NB51" s="57">
        <v>44531.65625</v>
      </c>
      <c r="NC51" s="57">
        <v>44531.697916666664</v>
      </c>
      <c r="ND51" s="67">
        <v>68</v>
      </c>
      <c r="NE51" s="67">
        <v>0</v>
      </c>
      <c r="NF51" s="67">
        <v>14</v>
      </c>
      <c r="NG51" s="67">
        <v>8</v>
      </c>
      <c r="NH51" s="67">
        <v>1</v>
      </c>
      <c r="NI51" s="67">
        <v>22</v>
      </c>
      <c r="NJ51" s="67">
        <v>6</v>
      </c>
      <c r="NK51" s="67">
        <v>0</v>
      </c>
      <c r="NL51" s="67">
        <v>0</v>
      </c>
      <c r="NM51" s="24">
        <v>119</v>
      </c>
      <c r="NN51" s="26">
        <v>142.70000000000002</v>
      </c>
      <c r="NO51" s="57">
        <v>44531.65625</v>
      </c>
      <c r="NP51" s="57">
        <v>44531.666666666664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44531.65625</v>
      </c>
      <c r="OD51" s="57">
        <v>44531.697916666664</v>
      </c>
      <c r="OE51" s="67">
        <v>1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1</v>
      </c>
      <c r="OL51" s="67">
        <v>0</v>
      </c>
      <c r="OM51" s="67">
        <v>0</v>
      </c>
      <c r="ON51" s="24">
        <v>2</v>
      </c>
      <c r="OO51" s="26">
        <v>1.4</v>
      </c>
      <c r="OP51" s="57">
        <v>44531.65625</v>
      </c>
      <c r="OQ51" s="57">
        <v>44531.666666666664</v>
      </c>
      <c r="OR51" s="85">
        <v>39</v>
      </c>
      <c r="OS51" s="85">
        <v>0</v>
      </c>
      <c r="OT51" s="85">
        <v>7</v>
      </c>
      <c r="OU51" s="85">
        <v>3</v>
      </c>
      <c r="OV51" s="85">
        <v>0</v>
      </c>
      <c r="OW51" s="85">
        <v>3</v>
      </c>
      <c r="OX51" s="85">
        <v>2</v>
      </c>
      <c r="OY51" s="85">
        <v>0</v>
      </c>
      <c r="OZ51" s="85"/>
      <c r="PA51" s="24">
        <v>54</v>
      </c>
      <c r="PB51" s="26">
        <v>57.3</v>
      </c>
      <c r="PC51" s="28"/>
      <c r="PD51" s="57">
        <v>44531.65625</v>
      </c>
      <c r="PE51" s="57">
        <v>44531.697916666664</v>
      </c>
      <c r="PF51" s="67">
        <v>134</v>
      </c>
      <c r="PG51" s="67">
        <v>0</v>
      </c>
      <c r="PH51" s="67">
        <v>20</v>
      </c>
      <c r="PI51" s="67">
        <v>4</v>
      </c>
      <c r="PJ51" s="67">
        <v>2</v>
      </c>
      <c r="PK51" s="67">
        <v>11</v>
      </c>
      <c r="PL51" s="67">
        <v>9</v>
      </c>
      <c r="PM51" s="67">
        <v>0</v>
      </c>
      <c r="PN51" s="67">
        <v>0</v>
      </c>
      <c r="PO51" s="24">
        <v>180</v>
      </c>
      <c r="PP51" s="26">
        <v>190.2</v>
      </c>
      <c r="PQ51" s="57">
        <v>44531.65625</v>
      </c>
      <c r="PR51" s="57">
        <v>44531.666666666664</v>
      </c>
      <c r="PS51" s="26">
        <v>131</v>
      </c>
      <c r="PT51" s="26">
        <v>0</v>
      </c>
      <c r="PU51" s="26">
        <v>27</v>
      </c>
      <c r="PV51" s="26">
        <v>9</v>
      </c>
      <c r="PW51" s="26">
        <v>0</v>
      </c>
      <c r="PX51" s="26">
        <v>19</v>
      </c>
      <c r="PY51" s="26">
        <v>8</v>
      </c>
      <c r="PZ51" s="26">
        <v>2</v>
      </c>
      <c r="QA51" s="26">
        <v>0</v>
      </c>
      <c r="QB51" s="24">
        <v>196</v>
      </c>
      <c r="QC51" s="26">
        <v>213.1</v>
      </c>
      <c r="QD51" s="28"/>
      <c r="QE51" s="57">
        <v>44531.65625</v>
      </c>
      <c r="QF51" s="57">
        <v>44531.697916666664</v>
      </c>
      <c r="QG51" s="67">
        <v>446</v>
      </c>
      <c r="QH51" s="67">
        <v>1</v>
      </c>
      <c r="QI51" s="67">
        <v>76</v>
      </c>
      <c r="QJ51" s="67">
        <v>20</v>
      </c>
      <c r="QK51" s="67">
        <v>3</v>
      </c>
      <c r="QL51" s="67">
        <v>88</v>
      </c>
      <c r="QM51" s="67">
        <v>40</v>
      </c>
      <c r="QN51" s="67">
        <v>22</v>
      </c>
      <c r="QO51" s="67">
        <v>0</v>
      </c>
      <c r="QP51" s="24">
        <v>696</v>
      </c>
      <c r="QQ51" s="26">
        <v>756.3</v>
      </c>
      <c r="QR51" s="57">
        <v>44531.65625</v>
      </c>
      <c r="QS51" s="57">
        <v>44531.666666666664</v>
      </c>
      <c r="QT51" s="26">
        <v>134</v>
      </c>
      <c r="QU51" s="26">
        <v>2</v>
      </c>
      <c r="QV51" s="26">
        <v>29</v>
      </c>
      <c r="QW51" s="26">
        <v>5</v>
      </c>
      <c r="QX51" s="26">
        <v>1</v>
      </c>
      <c r="QY51" s="26">
        <v>25</v>
      </c>
      <c r="QZ51" s="26">
        <v>19</v>
      </c>
      <c r="RA51" s="26">
        <v>21</v>
      </c>
      <c r="RB51" s="26">
        <v>0</v>
      </c>
      <c r="RC51" s="24">
        <v>236</v>
      </c>
      <c r="RD51" s="26">
        <v>236.6</v>
      </c>
      <c r="RE51" s="28"/>
      <c r="RF51" s="57">
        <v>44531.65625</v>
      </c>
      <c r="RG51" s="57">
        <v>44531.697916666664</v>
      </c>
      <c r="RH51" s="67">
        <v>554</v>
      </c>
      <c r="RI51" s="67">
        <v>6</v>
      </c>
      <c r="RJ51" s="67">
        <v>122</v>
      </c>
      <c r="RK51" s="67">
        <v>24</v>
      </c>
      <c r="RL51" s="67">
        <v>2</v>
      </c>
      <c r="RM51" s="67">
        <v>89</v>
      </c>
      <c r="RN51" s="67">
        <v>86</v>
      </c>
      <c r="RO51" s="67">
        <v>57</v>
      </c>
      <c r="RP51" s="67">
        <v>0</v>
      </c>
      <c r="RQ51" s="24">
        <v>940</v>
      </c>
      <c r="RR51" s="26">
        <v>946.4</v>
      </c>
      <c r="RS51" s="57">
        <v>44531.65625</v>
      </c>
      <c r="RT51" s="57">
        <v>44531.666666666664</v>
      </c>
      <c r="RU51" s="85">
        <v>7</v>
      </c>
      <c r="RV51" s="85">
        <v>0</v>
      </c>
      <c r="RW51" s="85">
        <v>3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10</v>
      </c>
      <c r="SE51" s="26">
        <v>10</v>
      </c>
      <c r="SF51" s="28"/>
      <c r="SG51" s="57">
        <v>44531.65625</v>
      </c>
      <c r="SH51" s="57">
        <v>44531.697916666664</v>
      </c>
      <c r="SI51" s="67">
        <v>30</v>
      </c>
      <c r="SJ51" s="67">
        <v>1</v>
      </c>
      <c r="SK51" s="67">
        <v>8</v>
      </c>
      <c r="SL51" s="67">
        <v>1</v>
      </c>
      <c r="SM51" s="67">
        <v>0</v>
      </c>
      <c r="SN51" s="67">
        <v>0</v>
      </c>
      <c r="SO51" s="67">
        <v>6</v>
      </c>
      <c r="SP51" s="67">
        <v>0</v>
      </c>
      <c r="SQ51" s="67">
        <v>0</v>
      </c>
      <c r="SR51" s="24">
        <v>46</v>
      </c>
      <c r="SS51" s="26">
        <v>42.9</v>
      </c>
      <c r="ST51" s="57">
        <v>44531.65625</v>
      </c>
      <c r="SU51" s="57">
        <v>44531.666666666664</v>
      </c>
      <c r="SV51" s="85">
        <v>100</v>
      </c>
      <c r="SW51" s="85">
        <v>0</v>
      </c>
      <c r="SX51" s="85">
        <v>21</v>
      </c>
      <c r="SY51" s="85">
        <v>3</v>
      </c>
      <c r="SZ51" s="85">
        <v>1</v>
      </c>
      <c r="TA51" s="85">
        <v>1</v>
      </c>
      <c r="TB51" s="85">
        <v>4</v>
      </c>
      <c r="TC51" s="85">
        <v>1</v>
      </c>
      <c r="TD51" s="85"/>
      <c r="TE51" s="24">
        <v>131</v>
      </c>
      <c r="TF51" s="26">
        <v>131.6</v>
      </c>
      <c r="TG51" s="28"/>
      <c r="TH51" s="57">
        <v>44531.65625</v>
      </c>
      <c r="TI51" s="57">
        <v>44531.697916666664</v>
      </c>
      <c r="TJ51" s="67">
        <v>432</v>
      </c>
      <c r="TK51" s="67">
        <v>0</v>
      </c>
      <c r="TL51" s="67">
        <v>77</v>
      </c>
      <c r="TM51" s="67">
        <v>19</v>
      </c>
      <c r="TN51" s="67">
        <v>2</v>
      </c>
      <c r="TO51" s="67">
        <v>13</v>
      </c>
      <c r="TP51" s="67">
        <v>17</v>
      </c>
      <c r="TQ51" s="67">
        <v>10</v>
      </c>
      <c r="TR51" s="67">
        <v>0</v>
      </c>
      <c r="TS51" s="24">
        <v>570</v>
      </c>
      <c r="TT51" s="26">
        <v>576.9</v>
      </c>
      <c r="TU51" s="57">
        <v>44531.65625</v>
      </c>
      <c r="TV51" s="57">
        <v>44531.666666666664</v>
      </c>
      <c r="TW51" s="85">
        <v>25</v>
      </c>
      <c r="TX51" s="85">
        <v>0</v>
      </c>
      <c r="TY51" s="85">
        <v>6</v>
      </c>
      <c r="TZ51" s="85">
        <v>1</v>
      </c>
      <c r="UA51" s="85">
        <v>1</v>
      </c>
      <c r="UB51" s="85">
        <v>3</v>
      </c>
      <c r="UC51" s="85">
        <v>4</v>
      </c>
      <c r="UD51" s="85">
        <v>0</v>
      </c>
      <c r="UE51" s="85"/>
      <c r="UF51" s="24">
        <v>40</v>
      </c>
      <c r="UG51" s="26">
        <v>42.4</v>
      </c>
      <c r="UH51" s="28"/>
      <c r="UI51" s="57">
        <v>44531.65625</v>
      </c>
      <c r="UJ51" s="57">
        <v>44531.697916666664</v>
      </c>
      <c r="UK51" s="67">
        <v>109</v>
      </c>
      <c r="UL51" s="67">
        <v>1</v>
      </c>
      <c r="UM51" s="67">
        <v>17</v>
      </c>
      <c r="UN51" s="67">
        <v>5</v>
      </c>
      <c r="UO51" s="67">
        <v>1</v>
      </c>
      <c r="UP51" s="67">
        <v>8</v>
      </c>
      <c r="UQ51" s="67">
        <v>12</v>
      </c>
      <c r="UR51" s="67">
        <v>5</v>
      </c>
      <c r="US51" s="67">
        <v>0</v>
      </c>
      <c r="UT51" s="24">
        <v>158</v>
      </c>
      <c r="UU51" s="26">
        <v>158.60000000000002</v>
      </c>
      <c r="UV51" s="57">
        <v>44531.65625</v>
      </c>
      <c r="UW51" s="57">
        <v>44531.666666666664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44531.65625</v>
      </c>
      <c r="VK51" s="57">
        <v>44531.697916666664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44531.65625</v>
      </c>
      <c r="VX51" s="57">
        <v>44531.666666666664</v>
      </c>
      <c r="VY51" s="26">
        <v>132</v>
      </c>
      <c r="VZ51" s="26">
        <v>0</v>
      </c>
      <c r="WA51" s="26">
        <v>30</v>
      </c>
      <c r="WB51" s="26">
        <v>4</v>
      </c>
      <c r="WC51" s="26">
        <v>2</v>
      </c>
      <c r="WD51" s="26">
        <v>4</v>
      </c>
      <c r="WE51" s="26">
        <v>8</v>
      </c>
      <c r="WF51" s="26">
        <v>1</v>
      </c>
      <c r="WG51" s="26">
        <v>0</v>
      </c>
      <c r="WH51" s="24">
        <v>181</v>
      </c>
      <c r="WI51" s="26">
        <v>183.99999999999997</v>
      </c>
      <c r="WJ51" s="28"/>
      <c r="WK51" s="57">
        <v>44531.65625</v>
      </c>
      <c r="WL51" s="57">
        <v>44531.697916666664</v>
      </c>
      <c r="WM51" s="67">
        <v>571</v>
      </c>
      <c r="WN51" s="67">
        <v>2</v>
      </c>
      <c r="WO51" s="67">
        <v>102</v>
      </c>
      <c r="WP51" s="67">
        <v>25</v>
      </c>
      <c r="WQ51" s="67">
        <v>3</v>
      </c>
      <c r="WR51" s="67">
        <v>21</v>
      </c>
      <c r="WS51" s="67">
        <v>35</v>
      </c>
      <c r="WT51" s="67">
        <v>15</v>
      </c>
      <c r="WU51" s="67">
        <v>0</v>
      </c>
      <c r="WV51" s="24">
        <v>774</v>
      </c>
      <c r="WW51" s="26">
        <v>778.4</v>
      </c>
      <c r="WX51" s="57">
        <v>44531.65625</v>
      </c>
      <c r="WY51" s="57">
        <v>44531.666666666664</v>
      </c>
      <c r="WZ51" s="26">
        <v>185</v>
      </c>
      <c r="XA51" s="26">
        <v>2</v>
      </c>
      <c r="XB51" s="26">
        <v>64</v>
      </c>
      <c r="XC51" s="26">
        <v>10</v>
      </c>
      <c r="XD51" s="26">
        <v>2</v>
      </c>
      <c r="XE51" s="26">
        <v>6</v>
      </c>
      <c r="XF51" s="26">
        <v>9</v>
      </c>
      <c r="XG51" s="26">
        <v>5</v>
      </c>
      <c r="XH51" s="26">
        <v>0</v>
      </c>
      <c r="XI51" s="24">
        <v>283</v>
      </c>
      <c r="XJ51" s="26">
        <v>287.20000000000005</v>
      </c>
      <c r="XK51" s="28"/>
      <c r="XL51" s="57">
        <v>44531.65625</v>
      </c>
      <c r="XM51" s="57">
        <v>44531.697916666664</v>
      </c>
      <c r="XN51" s="67">
        <v>709</v>
      </c>
      <c r="XO51" s="67">
        <v>4</v>
      </c>
      <c r="XP51" s="67">
        <v>210</v>
      </c>
      <c r="XQ51" s="67">
        <v>32</v>
      </c>
      <c r="XR51" s="67">
        <v>8</v>
      </c>
      <c r="XS51" s="67">
        <v>17</v>
      </c>
      <c r="XT51" s="67">
        <v>56</v>
      </c>
      <c r="XU51" s="67">
        <v>19</v>
      </c>
      <c r="XV51" s="67">
        <v>0</v>
      </c>
      <c r="XW51" s="24">
        <v>1055</v>
      </c>
      <c r="XX51" s="26">
        <v>1049.5999999999999</v>
      </c>
      <c r="XY51" s="57">
        <v>44531.65625</v>
      </c>
      <c r="XZ51" s="57">
        <v>44531.666666666664</v>
      </c>
      <c r="YA51" s="26">
        <v>531</v>
      </c>
      <c r="YB51" s="26">
        <v>4</v>
      </c>
      <c r="YC51" s="26">
        <v>141</v>
      </c>
      <c r="YD51" s="26">
        <v>25</v>
      </c>
      <c r="YE51" s="26">
        <v>4</v>
      </c>
      <c r="YF51" s="26">
        <v>51</v>
      </c>
      <c r="YG51" s="26">
        <v>42</v>
      </c>
      <c r="YH51" s="26">
        <v>29</v>
      </c>
      <c r="YI51" s="26">
        <v>0</v>
      </c>
      <c r="YJ51" s="24">
        <v>827</v>
      </c>
      <c r="YK51" s="26">
        <v>847.3</v>
      </c>
      <c r="YL51" s="110" t="s">
        <v>21</v>
      </c>
      <c r="YM51" s="57">
        <v>44531.65625</v>
      </c>
      <c r="YN51" s="57">
        <v>44531.697916666664</v>
      </c>
      <c r="YO51" s="67">
        <v>2103</v>
      </c>
      <c r="YP51" s="67">
        <v>13</v>
      </c>
      <c r="YQ51" s="67">
        <v>483</v>
      </c>
      <c r="YR51" s="67">
        <v>96</v>
      </c>
      <c r="YS51" s="67">
        <v>13</v>
      </c>
      <c r="YT51" s="67">
        <v>212</v>
      </c>
      <c r="YU51" s="67">
        <v>203</v>
      </c>
      <c r="YV51" s="67">
        <v>110</v>
      </c>
      <c r="YW51" s="67">
        <v>0</v>
      </c>
      <c r="YX51" s="24">
        <v>3233</v>
      </c>
      <c r="YY51" s="26">
        <v>3300.1</v>
      </c>
    </row>
    <row r="52" spans="1:675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9</v>
      </c>
      <c r="AE52" s="83">
        <v>0</v>
      </c>
      <c r="AF52" s="83">
        <v>0</v>
      </c>
      <c r="AG52" s="83">
        <v>0</v>
      </c>
      <c r="AH52" s="83">
        <v>0</v>
      </c>
      <c r="AI52" s="83">
        <v>2</v>
      </c>
      <c r="AJ52" s="83">
        <v>0</v>
      </c>
      <c r="AK52" s="83">
        <v>0</v>
      </c>
      <c r="AL52" s="83"/>
      <c r="AM52" s="24">
        <v>11</v>
      </c>
      <c r="AN52" s="23">
        <v>13</v>
      </c>
      <c r="AO52" s="28"/>
      <c r="AP52" s="65">
        <v>44531.666666666664</v>
      </c>
      <c r="AQ52" s="65">
        <v>44531.708333333328</v>
      </c>
      <c r="AR52" s="54">
        <v>32</v>
      </c>
      <c r="AS52" s="54">
        <v>1</v>
      </c>
      <c r="AT52" s="54">
        <v>3</v>
      </c>
      <c r="AU52" s="54">
        <v>2</v>
      </c>
      <c r="AV52" s="54">
        <v>0</v>
      </c>
      <c r="AW52" s="54">
        <v>9</v>
      </c>
      <c r="AX52" s="54">
        <v>1</v>
      </c>
      <c r="AY52" s="54">
        <v>1</v>
      </c>
      <c r="AZ52" s="54">
        <v>0</v>
      </c>
      <c r="BA52" s="24">
        <v>49</v>
      </c>
      <c r="BB52" s="23">
        <v>57.6</v>
      </c>
      <c r="BC52" s="65">
        <v>44531.666666666664</v>
      </c>
      <c r="BD52" s="65">
        <v>44531.677083333328</v>
      </c>
      <c r="BE52" s="83">
        <v>75</v>
      </c>
      <c r="BF52" s="83">
        <v>1</v>
      </c>
      <c r="BG52" s="83">
        <v>23</v>
      </c>
      <c r="BH52" s="83">
        <v>2</v>
      </c>
      <c r="BI52" s="83">
        <v>0</v>
      </c>
      <c r="BJ52" s="83">
        <v>13</v>
      </c>
      <c r="BK52" s="83">
        <v>17</v>
      </c>
      <c r="BL52" s="83">
        <v>5</v>
      </c>
      <c r="BM52" s="83"/>
      <c r="BN52" s="24">
        <v>136</v>
      </c>
      <c r="BO52" s="23">
        <v>135.80000000000001</v>
      </c>
      <c r="BP52" s="28"/>
      <c r="BQ52" s="65">
        <v>44531.666666666664</v>
      </c>
      <c r="BR52" s="65">
        <v>44531.708333333328</v>
      </c>
      <c r="BS52" s="54">
        <v>317</v>
      </c>
      <c r="BT52" s="54">
        <v>2</v>
      </c>
      <c r="BU52" s="54">
        <v>74</v>
      </c>
      <c r="BV52" s="54">
        <v>13</v>
      </c>
      <c r="BW52" s="54">
        <v>0</v>
      </c>
      <c r="BX52" s="54">
        <v>57</v>
      </c>
      <c r="BY52" s="54">
        <v>56</v>
      </c>
      <c r="BZ52" s="54">
        <v>42</v>
      </c>
      <c r="CA52" s="54">
        <v>0</v>
      </c>
      <c r="CB52" s="24">
        <v>561</v>
      </c>
      <c r="CC52" s="23">
        <v>557.29999999999995</v>
      </c>
      <c r="CD52" s="65">
        <v>44531.666666666664</v>
      </c>
      <c r="CE52" s="65">
        <v>44531.677083333328</v>
      </c>
      <c r="CF52" s="83">
        <v>10</v>
      </c>
      <c r="CG52" s="83">
        <v>0</v>
      </c>
      <c r="CH52" s="83">
        <v>5</v>
      </c>
      <c r="CI52" s="83">
        <v>0</v>
      </c>
      <c r="CJ52" s="83">
        <v>0</v>
      </c>
      <c r="CK52" s="83">
        <v>0</v>
      </c>
      <c r="CL52" s="83">
        <v>3</v>
      </c>
      <c r="CM52" s="83">
        <v>0</v>
      </c>
      <c r="CN52" s="83"/>
      <c r="CO52" s="24">
        <v>18</v>
      </c>
      <c r="CP52" s="23">
        <v>16.2</v>
      </c>
      <c r="CQ52" s="28"/>
      <c r="CR52" s="65">
        <v>44531.666666666664</v>
      </c>
      <c r="CS52" s="65">
        <v>44531.708333333328</v>
      </c>
      <c r="CT52" s="54">
        <v>54</v>
      </c>
      <c r="CU52" s="54">
        <v>0</v>
      </c>
      <c r="CV52" s="54">
        <v>13</v>
      </c>
      <c r="CW52" s="54">
        <v>5</v>
      </c>
      <c r="CX52" s="54">
        <v>0</v>
      </c>
      <c r="CY52" s="54">
        <v>1</v>
      </c>
      <c r="CZ52" s="54">
        <v>7</v>
      </c>
      <c r="DA52" s="54">
        <v>2</v>
      </c>
      <c r="DB52" s="54">
        <v>0</v>
      </c>
      <c r="DC52" s="24">
        <v>82</v>
      </c>
      <c r="DD52" s="23">
        <v>79.7</v>
      </c>
      <c r="DE52" s="65">
        <v>44531.666666666664</v>
      </c>
      <c r="DF52" s="65">
        <v>44531.677083333328</v>
      </c>
      <c r="DG52" s="23">
        <v>94</v>
      </c>
      <c r="DH52" s="23">
        <v>1</v>
      </c>
      <c r="DI52" s="23">
        <v>28</v>
      </c>
      <c r="DJ52" s="23">
        <v>2</v>
      </c>
      <c r="DK52" s="23">
        <v>0</v>
      </c>
      <c r="DL52" s="23">
        <v>15</v>
      </c>
      <c r="DM52" s="23">
        <v>20</v>
      </c>
      <c r="DN52" s="23">
        <v>5</v>
      </c>
      <c r="DO52" s="23">
        <v>0</v>
      </c>
      <c r="DP52" s="24">
        <v>165</v>
      </c>
      <c r="DQ52" s="23">
        <v>165</v>
      </c>
      <c r="DR52" s="28"/>
      <c r="DS52" s="65">
        <v>44531.666666666664</v>
      </c>
      <c r="DT52" s="65">
        <v>44531.708333333328</v>
      </c>
      <c r="DU52" s="54">
        <v>403</v>
      </c>
      <c r="DV52" s="54">
        <v>3</v>
      </c>
      <c r="DW52" s="54">
        <v>90</v>
      </c>
      <c r="DX52" s="54">
        <v>20</v>
      </c>
      <c r="DY52" s="54">
        <v>0</v>
      </c>
      <c r="DZ52" s="54">
        <v>67</v>
      </c>
      <c r="EA52" s="54">
        <v>64</v>
      </c>
      <c r="EB52" s="54">
        <v>45</v>
      </c>
      <c r="EC52" s="54">
        <v>0</v>
      </c>
      <c r="ED52" s="24">
        <v>692</v>
      </c>
      <c r="EE52" s="23">
        <v>694.6</v>
      </c>
      <c r="EF52" s="65">
        <v>44531.666666666664</v>
      </c>
      <c r="EG52" s="65">
        <v>44531.677083333328</v>
      </c>
      <c r="EH52" s="23">
        <v>62</v>
      </c>
      <c r="EI52" s="23">
        <v>1</v>
      </c>
      <c r="EJ52" s="23">
        <v>12</v>
      </c>
      <c r="EK52" s="23">
        <v>2</v>
      </c>
      <c r="EL52" s="23">
        <v>0</v>
      </c>
      <c r="EM52" s="23">
        <v>13</v>
      </c>
      <c r="EN52" s="23">
        <v>12</v>
      </c>
      <c r="EO52" s="23">
        <v>6</v>
      </c>
      <c r="EP52" s="23">
        <v>0</v>
      </c>
      <c r="EQ52" s="24">
        <v>108</v>
      </c>
      <c r="ER52" s="23">
        <v>110</v>
      </c>
      <c r="ES52" s="28"/>
      <c r="ET52" s="65">
        <v>44531.666666666664</v>
      </c>
      <c r="EU52" s="65">
        <v>44531.708333333328</v>
      </c>
      <c r="EV52" s="54">
        <v>303</v>
      </c>
      <c r="EW52" s="54">
        <v>2</v>
      </c>
      <c r="EX52" s="54">
        <v>48</v>
      </c>
      <c r="EY52" s="54">
        <v>10</v>
      </c>
      <c r="EZ52" s="54">
        <v>0</v>
      </c>
      <c r="FA52" s="54">
        <v>61</v>
      </c>
      <c r="FB52" s="54">
        <v>32</v>
      </c>
      <c r="FC52" s="54">
        <v>26</v>
      </c>
      <c r="FD52" s="54">
        <v>0</v>
      </c>
      <c r="FE52" s="24">
        <v>482</v>
      </c>
      <c r="FF52" s="23">
        <v>508</v>
      </c>
      <c r="FG52" s="65">
        <v>44531.666666666664</v>
      </c>
      <c r="FH52" s="65">
        <v>44531.677083333328</v>
      </c>
      <c r="FI52" s="83">
        <v>10</v>
      </c>
      <c r="FJ52" s="83">
        <v>0</v>
      </c>
      <c r="FK52" s="83">
        <v>2</v>
      </c>
      <c r="FL52" s="83">
        <v>0</v>
      </c>
      <c r="FM52" s="83">
        <v>0</v>
      </c>
      <c r="FN52" s="83">
        <v>2</v>
      </c>
      <c r="FO52" s="83">
        <v>2</v>
      </c>
      <c r="FP52" s="83">
        <v>0</v>
      </c>
      <c r="FQ52" s="83"/>
      <c r="FR52" s="24">
        <v>16</v>
      </c>
      <c r="FS52" s="23">
        <v>16.8</v>
      </c>
      <c r="FT52" s="28"/>
      <c r="FU52" s="65">
        <v>44531.666666666664</v>
      </c>
      <c r="FV52" s="65">
        <v>44531.708333333328</v>
      </c>
      <c r="FW52" s="54">
        <v>37</v>
      </c>
      <c r="FX52" s="54">
        <v>0</v>
      </c>
      <c r="FY52" s="54">
        <v>5</v>
      </c>
      <c r="FZ52" s="54">
        <v>2</v>
      </c>
      <c r="GA52" s="54">
        <v>0</v>
      </c>
      <c r="GB52" s="54">
        <v>7</v>
      </c>
      <c r="GC52" s="54">
        <v>6</v>
      </c>
      <c r="GD52" s="54">
        <v>2</v>
      </c>
      <c r="GE52" s="54">
        <v>0</v>
      </c>
      <c r="GF52" s="24">
        <v>59</v>
      </c>
      <c r="GG52" s="23">
        <v>61.8</v>
      </c>
      <c r="GH52" s="65">
        <v>44531.666666666664</v>
      </c>
      <c r="GI52" s="65">
        <v>44531.677083333328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44531.666666666664</v>
      </c>
      <c r="GW52" s="65">
        <v>44531.708333333328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1</v>
      </c>
      <c r="HE52" s="54">
        <v>0</v>
      </c>
      <c r="HF52" s="54">
        <v>0</v>
      </c>
      <c r="HG52" s="24">
        <v>1</v>
      </c>
      <c r="HH52" s="23">
        <v>0.4</v>
      </c>
      <c r="HI52" s="65">
        <v>44531.666666666664</v>
      </c>
      <c r="HJ52" s="65">
        <v>44531.677083333328</v>
      </c>
      <c r="HK52" s="83">
        <v>32</v>
      </c>
      <c r="HL52" s="83">
        <v>1</v>
      </c>
      <c r="HM52" s="83">
        <v>8</v>
      </c>
      <c r="HN52" s="83">
        <v>1</v>
      </c>
      <c r="HO52" s="83">
        <v>0</v>
      </c>
      <c r="HP52" s="83">
        <v>6</v>
      </c>
      <c r="HQ52" s="83">
        <v>6</v>
      </c>
      <c r="HR52" s="83">
        <v>1</v>
      </c>
      <c r="HS52" s="83"/>
      <c r="HT52" s="24">
        <v>55</v>
      </c>
      <c r="HU52" s="23">
        <v>57.1</v>
      </c>
      <c r="HV52" s="28"/>
      <c r="HW52" s="65">
        <v>44531.666666666664</v>
      </c>
      <c r="HX52" s="65">
        <v>44531.708333333328</v>
      </c>
      <c r="HY52" s="54">
        <v>127</v>
      </c>
      <c r="HZ52" s="54">
        <v>1</v>
      </c>
      <c r="IA52" s="54">
        <v>45</v>
      </c>
      <c r="IB52" s="54">
        <v>6</v>
      </c>
      <c r="IC52" s="54">
        <v>1</v>
      </c>
      <c r="ID52" s="54">
        <v>23</v>
      </c>
      <c r="IE52" s="54">
        <v>22</v>
      </c>
      <c r="IF52" s="54">
        <v>4</v>
      </c>
      <c r="IG52" s="54">
        <v>0</v>
      </c>
      <c r="IH52" s="24">
        <v>229</v>
      </c>
      <c r="II52" s="23">
        <v>239.90000000000003</v>
      </c>
      <c r="IJ52" s="65">
        <v>44531.666666666664</v>
      </c>
      <c r="IK52" s="65">
        <v>44531.677083333328</v>
      </c>
      <c r="IL52" s="83">
        <v>104</v>
      </c>
      <c r="IM52" s="83">
        <v>1</v>
      </c>
      <c r="IN52" s="83">
        <v>42</v>
      </c>
      <c r="IO52" s="83">
        <v>7</v>
      </c>
      <c r="IP52" s="83">
        <v>2</v>
      </c>
      <c r="IQ52" s="83">
        <v>1</v>
      </c>
      <c r="IR52" s="83">
        <v>10</v>
      </c>
      <c r="IS52" s="83">
        <v>5</v>
      </c>
      <c r="IT52" s="83"/>
      <c r="IU52" s="24">
        <v>172</v>
      </c>
      <c r="IV52" s="23">
        <v>169.1</v>
      </c>
      <c r="IW52" s="28"/>
      <c r="IX52" s="65">
        <v>44531.666666666664</v>
      </c>
      <c r="IY52" s="65">
        <v>44531.708333333328</v>
      </c>
      <c r="IZ52" s="54">
        <v>531</v>
      </c>
      <c r="JA52" s="54">
        <v>2</v>
      </c>
      <c r="JB52" s="54">
        <v>162</v>
      </c>
      <c r="JC52" s="54">
        <v>23</v>
      </c>
      <c r="JD52" s="54">
        <v>4</v>
      </c>
      <c r="JE52" s="54">
        <v>3</v>
      </c>
      <c r="JF52" s="54">
        <v>48</v>
      </c>
      <c r="JG52" s="54">
        <v>15</v>
      </c>
      <c r="JH52" s="54">
        <v>0</v>
      </c>
      <c r="JI52" s="24">
        <v>788</v>
      </c>
      <c r="JJ52" s="23">
        <v>766.90000000000009</v>
      </c>
      <c r="JK52" s="65">
        <v>44531.666666666664</v>
      </c>
      <c r="JL52" s="65">
        <v>44531.677083333328</v>
      </c>
      <c r="JM52" s="23">
        <v>146</v>
      </c>
      <c r="JN52" s="23">
        <v>2</v>
      </c>
      <c r="JO52" s="23">
        <v>52</v>
      </c>
      <c r="JP52" s="23">
        <v>8</v>
      </c>
      <c r="JQ52" s="23">
        <v>2</v>
      </c>
      <c r="JR52" s="23">
        <v>9</v>
      </c>
      <c r="JS52" s="23">
        <v>18</v>
      </c>
      <c r="JT52" s="23">
        <v>6</v>
      </c>
      <c r="JU52" s="23">
        <v>0</v>
      </c>
      <c r="JV52" s="24">
        <v>243</v>
      </c>
      <c r="JW52" s="23">
        <v>242.99999999999997</v>
      </c>
      <c r="JX52" s="28"/>
      <c r="JY52" s="65">
        <v>44531.666666666664</v>
      </c>
      <c r="JZ52" s="65">
        <v>44531.708333333328</v>
      </c>
      <c r="KA52" s="54">
        <v>695</v>
      </c>
      <c r="KB52" s="54">
        <v>3</v>
      </c>
      <c r="KC52" s="54">
        <v>212</v>
      </c>
      <c r="KD52" s="54">
        <v>31</v>
      </c>
      <c r="KE52" s="54">
        <v>5</v>
      </c>
      <c r="KF52" s="54">
        <v>33</v>
      </c>
      <c r="KG52" s="54">
        <v>77</v>
      </c>
      <c r="KH52" s="54">
        <v>21</v>
      </c>
      <c r="KI52" s="54">
        <v>0</v>
      </c>
      <c r="KJ52" s="24">
        <v>1077</v>
      </c>
      <c r="KK52" s="23">
        <v>1069</v>
      </c>
      <c r="KL52" s="65">
        <v>44531.666666666664</v>
      </c>
      <c r="KM52" s="65">
        <v>44531.677083333328</v>
      </c>
      <c r="KN52" s="23">
        <v>151</v>
      </c>
      <c r="KO52" s="23">
        <v>0</v>
      </c>
      <c r="KP52" s="23">
        <v>20</v>
      </c>
      <c r="KQ52" s="23">
        <v>8</v>
      </c>
      <c r="KR52" s="23">
        <v>2</v>
      </c>
      <c r="KS52" s="23">
        <v>10</v>
      </c>
      <c r="KT52" s="23">
        <v>3</v>
      </c>
      <c r="KU52" s="23">
        <v>3</v>
      </c>
      <c r="KV52" s="23">
        <v>0</v>
      </c>
      <c r="KW52" s="24">
        <v>197</v>
      </c>
      <c r="KX52" s="23">
        <v>209.39999999999998</v>
      </c>
      <c r="KY52" s="28"/>
      <c r="KZ52" s="65">
        <v>44531.666666666664</v>
      </c>
      <c r="LA52" s="65">
        <v>44531.708333333328</v>
      </c>
      <c r="LB52" s="54">
        <v>544</v>
      </c>
      <c r="LC52" s="54">
        <v>1</v>
      </c>
      <c r="LD52" s="54">
        <v>85</v>
      </c>
      <c r="LE52" s="54">
        <v>26</v>
      </c>
      <c r="LF52" s="54">
        <v>3</v>
      </c>
      <c r="LG52" s="54">
        <v>46</v>
      </c>
      <c r="LH52" s="54">
        <v>31</v>
      </c>
      <c r="LI52" s="54">
        <v>13</v>
      </c>
      <c r="LJ52" s="54">
        <v>0</v>
      </c>
      <c r="LK52" s="24">
        <v>749</v>
      </c>
      <c r="LL52" s="23">
        <v>782.9</v>
      </c>
      <c r="LM52" s="65">
        <v>44531.666666666664</v>
      </c>
      <c r="LN52" s="65">
        <v>44531.677083333328</v>
      </c>
      <c r="LO52" s="83">
        <v>46</v>
      </c>
      <c r="LP52" s="83">
        <v>1</v>
      </c>
      <c r="LQ52" s="83">
        <v>7</v>
      </c>
      <c r="LR52" s="83">
        <v>2</v>
      </c>
      <c r="LS52" s="83">
        <v>0</v>
      </c>
      <c r="LT52" s="83">
        <v>11</v>
      </c>
      <c r="LU52" s="83">
        <v>9</v>
      </c>
      <c r="LV52" s="83">
        <v>6</v>
      </c>
      <c r="LW52" s="83"/>
      <c r="LX52" s="24">
        <v>82</v>
      </c>
      <c r="LY52" s="23">
        <v>83.8</v>
      </c>
      <c r="LZ52" s="28"/>
      <c r="MA52" s="65">
        <v>44531.666666666664</v>
      </c>
      <c r="MB52" s="65">
        <v>44531.708333333328</v>
      </c>
      <c r="MC52" s="54">
        <v>235</v>
      </c>
      <c r="MD52" s="54">
        <v>1</v>
      </c>
      <c r="ME52" s="54">
        <v>34</v>
      </c>
      <c r="MF52" s="54">
        <v>7</v>
      </c>
      <c r="MG52" s="54">
        <v>0</v>
      </c>
      <c r="MH52" s="54">
        <v>54</v>
      </c>
      <c r="MI52" s="54">
        <v>20</v>
      </c>
      <c r="MJ52" s="54">
        <v>24</v>
      </c>
      <c r="MK52" s="54">
        <v>0</v>
      </c>
      <c r="ML52" s="24">
        <v>375</v>
      </c>
      <c r="MM52" s="23">
        <v>401.3</v>
      </c>
      <c r="MN52" s="65">
        <v>44531.666666666664</v>
      </c>
      <c r="MO52" s="65">
        <v>44531.677083333328</v>
      </c>
      <c r="MP52" s="83">
        <v>15</v>
      </c>
      <c r="MQ52" s="83">
        <v>0</v>
      </c>
      <c r="MR52" s="83">
        <v>7</v>
      </c>
      <c r="MS52" s="83">
        <v>2</v>
      </c>
      <c r="MT52" s="83">
        <v>1</v>
      </c>
      <c r="MU52" s="83">
        <v>7</v>
      </c>
      <c r="MV52" s="83">
        <v>1</v>
      </c>
      <c r="MW52" s="83">
        <v>0</v>
      </c>
      <c r="MX52" s="83"/>
      <c r="MY52" s="24">
        <v>33</v>
      </c>
      <c r="MZ52" s="23">
        <v>41.699999999999996</v>
      </c>
      <c r="NA52" s="28"/>
      <c r="NB52" s="65">
        <v>44531.666666666664</v>
      </c>
      <c r="NC52" s="65">
        <v>44531.708333333328</v>
      </c>
      <c r="ND52" s="54">
        <v>60</v>
      </c>
      <c r="NE52" s="54">
        <v>0</v>
      </c>
      <c r="NF52" s="54">
        <v>11</v>
      </c>
      <c r="NG52" s="54">
        <v>6</v>
      </c>
      <c r="NH52" s="54">
        <v>1</v>
      </c>
      <c r="NI52" s="54">
        <v>23</v>
      </c>
      <c r="NJ52" s="54">
        <v>8</v>
      </c>
      <c r="NK52" s="54">
        <v>3</v>
      </c>
      <c r="NL52" s="54">
        <v>0</v>
      </c>
      <c r="NM52" s="24">
        <v>112</v>
      </c>
      <c r="NN52" s="23">
        <v>132.1</v>
      </c>
      <c r="NO52" s="65">
        <v>44531.666666666664</v>
      </c>
      <c r="NP52" s="65">
        <v>44531.677083333328</v>
      </c>
      <c r="NQ52" s="83">
        <v>1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1</v>
      </c>
      <c r="NX52" s="83">
        <v>0</v>
      </c>
      <c r="NY52" s="83"/>
      <c r="NZ52" s="24">
        <v>2</v>
      </c>
      <c r="OA52" s="23">
        <v>1.4</v>
      </c>
      <c r="OB52" s="28"/>
      <c r="OC52" s="65">
        <v>44531.666666666664</v>
      </c>
      <c r="OD52" s="65">
        <v>44531.708333333328</v>
      </c>
      <c r="OE52" s="54">
        <v>1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1</v>
      </c>
      <c r="OL52" s="54">
        <v>0</v>
      </c>
      <c r="OM52" s="54">
        <v>0</v>
      </c>
      <c r="ON52" s="24">
        <v>2</v>
      </c>
      <c r="OO52" s="23">
        <v>1.4</v>
      </c>
      <c r="OP52" s="65">
        <v>44531.666666666664</v>
      </c>
      <c r="OQ52" s="65">
        <v>44531.677083333328</v>
      </c>
      <c r="OR52" s="83">
        <v>30</v>
      </c>
      <c r="OS52" s="83">
        <v>0</v>
      </c>
      <c r="OT52" s="83">
        <v>4</v>
      </c>
      <c r="OU52" s="83">
        <v>0</v>
      </c>
      <c r="OV52" s="83">
        <v>1</v>
      </c>
      <c r="OW52" s="83">
        <v>1</v>
      </c>
      <c r="OX52" s="83">
        <v>2</v>
      </c>
      <c r="OY52" s="83">
        <v>0</v>
      </c>
      <c r="OZ52" s="83"/>
      <c r="PA52" s="24">
        <v>38</v>
      </c>
      <c r="PB52" s="23">
        <v>39.099999999999994</v>
      </c>
      <c r="PC52" s="28"/>
      <c r="PD52" s="65">
        <v>44531.666666666664</v>
      </c>
      <c r="PE52" s="65">
        <v>44531.708333333328</v>
      </c>
      <c r="PF52" s="54">
        <v>134</v>
      </c>
      <c r="PG52" s="54">
        <v>0</v>
      </c>
      <c r="PH52" s="54">
        <v>26</v>
      </c>
      <c r="PI52" s="54">
        <v>2</v>
      </c>
      <c r="PJ52" s="54">
        <v>2</v>
      </c>
      <c r="PK52" s="54">
        <v>10</v>
      </c>
      <c r="PL52" s="54">
        <v>10</v>
      </c>
      <c r="PM52" s="54">
        <v>0</v>
      </c>
      <c r="PN52" s="54">
        <v>0</v>
      </c>
      <c r="PO52" s="24">
        <v>184</v>
      </c>
      <c r="PP52" s="23">
        <v>191.6</v>
      </c>
      <c r="PQ52" s="65">
        <v>44531.666666666664</v>
      </c>
      <c r="PR52" s="65">
        <v>44531.677083333328</v>
      </c>
      <c r="PS52" s="23">
        <v>92</v>
      </c>
      <c r="PT52" s="23">
        <v>1</v>
      </c>
      <c r="PU52" s="23">
        <v>18</v>
      </c>
      <c r="PV52" s="23">
        <v>4</v>
      </c>
      <c r="PW52" s="23">
        <v>2</v>
      </c>
      <c r="PX52" s="23">
        <v>19</v>
      </c>
      <c r="PY52" s="23">
        <v>13</v>
      </c>
      <c r="PZ52" s="23">
        <v>6</v>
      </c>
      <c r="QA52" s="23">
        <v>0</v>
      </c>
      <c r="QB52" s="24">
        <v>155</v>
      </c>
      <c r="QC52" s="23">
        <v>165.99999999999997</v>
      </c>
      <c r="QD52" s="28"/>
      <c r="QE52" s="65">
        <v>44531.666666666664</v>
      </c>
      <c r="QF52" s="65">
        <v>44531.708333333328</v>
      </c>
      <c r="QG52" s="54">
        <v>430</v>
      </c>
      <c r="QH52" s="54">
        <v>1</v>
      </c>
      <c r="QI52" s="54">
        <v>71</v>
      </c>
      <c r="QJ52" s="54">
        <v>15</v>
      </c>
      <c r="QK52" s="54">
        <v>3</v>
      </c>
      <c r="QL52" s="54">
        <v>87</v>
      </c>
      <c r="QM52" s="54">
        <v>39</v>
      </c>
      <c r="QN52" s="54">
        <v>27</v>
      </c>
      <c r="QO52" s="54">
        <v>0</v>
      </c>
      <c r="QP52" s="24">
        <v>673</v>
      </c>
      <c r="QQ52" s="23">
        <v>726.4</v>
      </c>
      <c r="QR52" s="65">
        <v>44531.666666666664</v>
      </c>
      <c r="QS52" s="65">
        <v>44531.677083333328</v>
      </c>
      <c r="QT52" s="23">
        <v>139</v>
      </c>
      <c r="QU52" s="23">
        <v>3</v>
      </c>
      <c r="QV52" s="23">
        <v>36</v>
      </c>
      <c r="QW52" s="23">
        <v>5</v>
      </c>
      <c r="QX52" s="23">
        <v>0</v>
      </c>
      <c r="QY52" s="23">
        <v>20</v>
      </c>
      <c r="QZ52" s="23">
        <v>26</v>
      </c>
      <c r="RA52" s="23">
        <v>6</v>
      </c>
      <c r="RB52" s="23">
        <v>0</v>
      </c>
      <c r="RC52" s="24">
        <v>235</v>
      </c>
      <c r="RD52" s="23">
        <v>237.1</v>
      </c>
      <c r="RE52" s="28"/>
      <c r="RF52" s="65">
        <v>44531.666666666664</v>
      </c>
      <c r="RG52" s="65">
        <v>44531.708333333328</v>
      </c>
      <c r="RH52" s="54">
        <v>550</v>
      </c>
      <c r="RI52" s="54">
        <v>4</v>
      </c>
      <c r="RJ52" s="54">
        <v>134</v>
      </c>
      <c r="RK52" s="54">
        <v>26</v>
      </c>
      <c r="RL52" s="54">
        <v>1</v>
      </c>
      <c r="RM52" s="54">
        <v>86</v>
      </c>
      <c r="RN52" s="54">
        <v>92</v>
      </c>
      <c r="RO52" s="54">
        <v>52</v>
      </c>
      <c r="RP52" s="54">
        <v>0</v>
      </c>
      <c r="RQ52" s="24">
        <v>945</v>
      </c>
      <c r="RR52" s="23">
        <v>948.49999999999989</v>
      </c>
      <c r="RS52" s="65">
        <v>44531.666666666664</v>
      </c>
      <c r="RT52" s="65">
        <v>44531.677083333328</v>
      </c>
      <c r="RU52" s="83">
        <v>6</v>
      </c>
      <c r="RV52" s="83">
        <v>0</v>
      </c>
      <c r="RW52" s="83">
        <v>3</v>
      </c>
      <c r="RX52" s="83">
        <v>0</v>
      </c>
      <c r="RY52" s="83">
        <v>0</v>
      </c>
      <c r="RZ52" s="83">
        <v>0</v>
      </c>
      <c r="SA52" s="83">
        <v>1</v>
      </c>
      <c r="SB52" s="83">
        <v>0</v>
      </c>
      <c r="SC52" s="83"/>
      <c r="SD52" s="24">
        <v>10</v>
      </c>
      <c r="SE52" s="23">
        <v>9.4</v>
      </c>
      <c r="SF52" s="28"/>
      <c r="SG52" s="65">
        <v>44531.666666666664</v>
      </c>
      <c r="SH52" s="65">
        <v>44531.708333333328</v>
      </c>
      <c r="SI52" s="54">
        <v>31</v>
      </c>
      <c r="SJ52" s="54">
        <v>1</v>
      </c>
      <c r="SK52" s="54">
        <v>9</v>
      </c>
      <c r="SL52" s="54">
        <v>1</v>
      </c>
      <c r="SM52" s="54">
        <v>0</v>
      </c>
      <c r="SN52" s="54">
        <v>0</v>
      </c>
      <c r="SO52" s="54">
        <v>6</v>
      </c>
      <c r="SP52" s="54">
        <v>0</v>
      </c>
      <c r="SQ52" s="54">
        <v>0</v>
      </c>
      <c r="SR52" s="24">
        <v>48</v>
      </c>
      <c r="SS52" s="23">
        <v>44.9</v>
      </c>
      <c r="ST52" s="65">
        <v>44531.666666666664</v>
      </c>
      <c r="SU52" s="65">
        <v>44531.677083333328</v>
      </c>
      <c r="SV52" s="83">
        <v>127</v>
      </c>
      <c r="SW52" s="83">
        <v>0</v>
      </c>
      <c r="SX52" s="83">
        <v>13</v>
      </c>
      <c r="SY52" s="83">
        <v>6</v>
      </c>
      <c r="SZ52" s="83">
        <v>1</v>
      </c>
      <c r="TA52" s="83">
        <v>1</v>
      </c>
      <c r="TB52" s="83">
        <v>2</v>
      </c>
      <c r="TC52" s="83">
        <v>3</v>
      </c>
      <c r="TD52" s="83"/>
      <c r="TE52" s="24">
        <v>153</v>
      </c>
      <c r="TF52" s="23">
        <v>154.70000000000002</v>
      </c>
      <c r="TG52" s="28"/>
      <c r="TH52" s="65">
        <v>44531.666666666664</v>
      </c>
      <c r="TI52" s="65">
        <v>44531.708333333328</v>
      </c>
      <c r="TJ52" s="54">
        <v>452</v>
      </c>
      <c r="TK52" s="54">
        <v>0</v>
      </c>
      <c r="TL52" s="54">
        <v>71</v>
      </c>
      <c r="TM52" s="54">
        <v>18</v>
      </c>
      <c r="TN52" s="54">
        <v>2</v>
      </c>
      <c r="TO52" s="54">
        <v>14</v>
      </c>
      <c r="TP52" s="54">
        <v>21</v>
      </c>
      <c r="TQ52" s="54">
        <v>9</v>
      </c>
      <c r="TR52" s="54">
        <v>0</v>
      </c>
      <c r="TS52" s="24">
        <v>587</v>
      </c>
      <c r="TT52" s="23">
        <v>592.79999999999995</v>
      </c>
      <c r="TU52" s="65">
        <v>44531.666666666664</v>
      </c>
      <c r="TV52" s="65">
        <v>44531.677083333328</v>
      </c>
      <c r="TW52" s="83">
        <v>31</v>
      </c>
      <c r="TX52" s="83">
        <v>1</v>
      </c>
      <c r="TY52" s="83">
        <v>5</v>
      </c>
      <c r="TZ52" s="83">
        <v>2</v>
      </c>
      <c r="UA52" s="83">
        <v>0</v>
      </c>
      <c r="UB52" s="83">
        <v>1</v>
      </c>
      <c r="UC52" s="83">
        <v>2</v>
      </c>
      <c r="UD52" s="83">
        <v>0</v>
      </c>
      <c r="UE52" s="83"/>
      <c r="UF52" s="24">
        <v>42</v>
      </c>
      <c r="UG52" s="23">
        <v>42.8</v>
      </c>
      <c r="UH52" s="28"/>
      <c r="UI52" s="65">
        <v>44531.666666666664</v>
      </c>
      <c r="UJ52" s="65">
        <v>44531.708333333328</v>
      </c>
      <c r="UK52" s="54">
        <v>105</v>
      </c>
      <c r="UL52" s="54">
        <v>1</v>
      </c>
      <c r="UM52" s="54">
        <v>15</v>
      </c>
      <c r="UN52" s="54">
        <v>7</v>
      </c>
      <c r="UO52" s="54">
        <v>0</v>
      </c>
      <c r="UP52" s="54">
        <v>6</v>
      </c>
      <c r="UQ52" s="54">
        <v>13</v>
      </c>
      <c r="UR52" s="54">
        <v>6</v>
      </c>
      <c r="US52" s="54">
        <v>0</v>
      </c>
      <c r="UT52" s="24">
        <v>153</v>
      </c>
      <c r="UU52" s="23">
        <v>149.89999999999998</v>
      </c>
      <c r="UV52" s="65">
        <v>44531.666666666664</v>
      </c>
      <c r="UW52" s="65">
        <v>44531.677083333328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44531.666666666664</v>
      </c>
      <c r="VK52" s="65">
        <v>44531.708333333328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44531.666666666664</v>
      </c>
      <c r="VX52" s="65">
        <v>44531.677083333328</v>
      </c>
      <c r="VY52" s="23">
        <v>164</v>
      </c>
      <c r="VZ52" s="23">
        <v>1</v>
      </c>
      <c r="WA52" s="23">
        <v>21</v>
      </c>
      <c r="WB52" s="23">
        <v>8</v>
      </c>
      <c r="WC52" s="23">
        <v>1</v>
      </c>
      <c r="WD52" s="23">
        <v>2</v>
      </c>
      <c r="WE52" s="23">
        <v>5</v>
      </c>
      <c r="WF52" s="23">
        <v>3</v>
      </c>
      <c r="WG52" s="23">
        <v>0</v>
      </c>
      <c r="WH52" s="24">
        <v>205</v>
      </c>
      <c r="WI52" s="23">
        <v>206.9</v>
      </c>
      <c r="WJ52" s="28"/>
      <c r="WK52" s="65">
        <v>44531.666666666664</v>
      </c>
      <c r="WL52" s="65">
        <v>44531.708333333328</v>
      </c>
      <c r="WM52" s="54">
        <v>588</v>
      </c>
      <c r="WN52" s="54">
        <v>2</v>
      </c>
      <c r="WO52" s="54">
        <v>95</v>
      </c>
      <c r="WP52" s="54">
        <v>26</v>
      </c>
      <c r="WQ52" s="54">
        <v>2</v>
      </c>
      <c r="WR52" s="54">
        <v>20</v>
      </c>
      <c r="WS52" s="54">
        <v>40</v>
      </c>
      <c r="WT52" s="54">
        <v>15</v>
      </c>
      <c r="WU52" s="54">
        <v>0</v>
      </c>
      <c r="WV52" s="24">
        <v>788</v>
      </c>
      <c r="WW52" s="23">
        <v>787.6</v>
      </c>
      <c r="WX52" s="65">
        <v>44531.666666666664</v>
      </c>
      <c r="WY52" s="65">
        <v>44531.677083333328</v>
      </c>
      <c r="WZ52" s="23">
        <v>144</v>
      </c>
      <c r="XA52" s="23">
        <v>1</v>
      </c>
      <c r="XB52" s="23">
        <v>51</v>
      </c>
      <c r="XC52" s="23">
        <v>7</v>
      </c>
      <c r="XD52" s="23">
        <v>3</v>
      </c>
      <c r="XE52" s="23">
        <v>2</v>
      </c>
      <c r="XF52" s="23">
        <v>15</v>
      </c>
      <c r="XG52" s="23">
        <v>5</v>
      </c>
      <c r="XH52" s="23">
        <v>0</v>
      </c>
      <c r="XI52" s="24">
        <v>228</v>
      </c>
      <c r="XJ52" s="23">
        <v>224.4</v>
      </c>
      <c r="XK52" s="28"/>
      <c r="XL52" s="65">
        <v>44531.666666666664</v>
      </c>
      <c r="XM52" s="65">
        <v>44531.708333333328</v>
      </c>
      <c r="XN52" s="54">
        <v>719</v>
      </c>
      <c r="XO52" s="54">
        <v>2</v>
      </c>
      <c r="XP52" s="54">
        <v>201</v>
      </c>
      <c r="XQ52" s="54">
        <v>30</v>
      </c>
      <c r="XR52" s="54">
        <v>6</v>
      </c>
      <c r="XS52" s="54">
        <v>14</v>
      </c>
      <c r="XT52" s="54">
        <v>65</v>
      </c>
      <c r="XU52" s="54">
        <v>17</v>
      </c>
      <c r="XV52" s="54">
        <v>0</v>
      </c>
      <c r="XW52" s="24">
        <v>1054</v>
      </c>
      <c r="XX52" s="23">
        <v>1038.2</v>
      </c>
      <c r="XY52" s="65">
        <v>44531.666666666664</v>
      </c>
      <c r="XZ52" s="65">
        <v>44531.677083333328</v>
      </c>
      <c r="YA52" s="23">
        <v>496</v>
      </c>
      <c r="YB52" s="23">
        <v>5</v>
      </c>
      <c r="YC52" s="23">
        <v>119</v>
      </c>
      <c r="YD52" s="23">
        <v>22</v>
      </c>
      <c r="YE52" s="23">
        <v>5</v>
      </c>
      <c r="YF52" s="23">
        <v>45</v>
      </c>
      <c r="YG52" s="23">
        <v>56</v>
      </c>
      <c r="YH52" s="23">
        <v>20</v>
      </c>
      <c r="YI52" s="23">
        <v>0</v>
      </c>
      <c r="YJ52" s="24">
        <v>768</v>
      </c>
      <c r="YK52" s="23">
        <v>780.9</v>
      </c>
      <c r="YL52" s="110" t="s">
        <v>22</v>
      </c>
      <c r="YM52" s="65">
        <v>44531.666666666664</v>
      </c>
      <c r="YN52" s="65">
        <v>44531.708333333328</v>
      </c>
      <c r="YO52" s="54">
        <v>2116</v>
      </c>
      <c r="YP52" s="54">
        <v>9</v>
      </c>
      <c r="YQ52" s="54">
        <v>468</v>
      </c>
      <c r="YR52" s="54">
        <v>92</v>
      </c>
      <c r="YS52" s="54">
        <v>10</v>
      </c>
      <c r="YT52" s="54">
        <v>207</v>
      </c>
      <c r="YU52" s="54">
        <v>220</v>
      </c>
      <c r="YV52" s="54">
        <v>108</v>
      </c>
      <c r="YW52" s="54">
        <v>0</v>
      </c>
      <c r="YX52" s="24">
        <v>3230</v>
      </c>
      <c r="YY52" s="23">
        <v>3277.6</v>
      </c>
    </row>
    <row r="53" spans="1:675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9</v>
      </c>
      <c r="AE53" s="84">
        <v>1</v>
      </c>
      <c r="AF53" s="84">
        <v>1</v>
      </c>
      <c r="AG53" s="84">
        <v>1</v>
      </c>
      <c r="AH53" s="84">
        <v>0</v>
      </c>
      <c r="AI53" s="84">
        <v>5</v>
      </c>
      <c r="AJ53" s="84">
        <v>0</v>
      </c>
      <c r="AK53" s="84">
        <v>0</v>
      </c>
      <c r="AL53" s="84"/>
      <c r="AM53" s="24">
        <v>17</v>
      </c>
      <c r="AN53" s="25">
        <v>22.5</v>
      </c>
      <c r="AO53" s="28"/>
      <c r="AP53" s="57">
        <v>44531.677083333328</v>
      </c>
      <c r="AQ53" s="57">
        <v>44531.718749999993</v>
      </c>
      <c r="AR53" s="66">
        <v>28</v>
      </c>
      <c r="AS53" s="66">
        <v>1</v>
      </c>
      <c r="AT53" s="66">
        <v>6</v>
      </c>
      <c r="AU53" s="66">
        <v>2</v>
      </c>
      <c r="AV53" s="66">
        <v>0</v>
      </c>
      <c r="AW53" s="66">
        <v>9</v>
      </c>
      <c r="AX53" s="66">
        <v>1</v>
      </c>
      <c r="AY53" s="66">
        <v>2</v>
      </c>
      <c r="AZ53" s="66">
        <v>0</v>
      </c>
      <c r="BA53" s="24">
        <v>49</v>
      </c>
      <c r="BB53" s="25">
        <v>56.8</v>
      </c>
      <c r="BC53" s="57">
        <v>44531.677083333328</v>
      </c>
      <c r="BD53" s="57">
        <v>44531.687499999993</v>
      </c>
      <c r="BE53" s="84">
        <v>69</v>
      </c>
      <c r="BF53" s="84">
        <v>1</v>
      </c>
      <c r="BG53" s="84">
        <v>15</v>
      </c>
      <c r="BH53" s="84">
        <v>7</v>
      </c>
      <c r="BI53" s="84">
        <v>0</v>
      </c>
      <c r="BJ53" s="84">
        <v>14</v>
      </c>
      <c r="BK53" s="84">
        <v>15</v>
      </c>
      <c r="BL53" s="84">
        <v>8</v>
      </c>
      <c r="BM53" s="84"/>
      <c r="BN53" s="24">
        <v>129</v>
      </c>
      <c r="BO53" s="25">
        <v>131.1</v>
      </c>
      <c r="BP53" s="28"/>
      <c r="BQ53" s="57">
        <v>44531.677083333328</v>
      </c>
      <c r="BR53" s="57">
        <v>44531.718749999993</v>
      </c>
      <c r="BS53" s="66">
        <v>321</v>
      </c>
      <c r="BT53" s="66">
        <v>1</v>
      </c>
      <c r="BU53" s="66">
        <v>64</v>
      </c>
      <c r="BV53" s="66">
        <v>15</v>
      </c>
      <c r="BW53" s="66">
        <v>0</v>
      </c>
      <c r="BX53" s="66">
        <v>56</v>
      </c>
      <c r="BY53" s="66">
        <v>57</v>
      </c>
      <c r="BZ53" s="66">
        <v>62</v>
      </c>
      <c r="CA53" s="66">
        <v>0</v>
      </c>
      <c r="CB53" s="24">
        <v>576</v>
      </c>
      <c r="CC53" s="25">
        <v>555.69999999999993</v>
      </c>
      <c r="CD53" s="57">
        <v>44531.677083333328</v>
      </c>
      <c r="CE53" s="57">
        <v>44531.687499999993</v>
      </c>
      <c r="CF53" s="84">
        <v>13</v>
      </c>
      <c r="CG53" s="84">
        <v>0</v>
      </c>
      <c r="CH53" s="84">
        <v>4</v>
      </c>
      <c r="CI53" s="84">
        <v>3</v>
      </c>
      <c r="CJ53" s="84">
        <v>0</v>
      </c>
      <c r="CK53" s="84">
        <v>0</v>
      </c>
      <c r="CL53" s="84">
        <v>1</v>
      </c>
      <c r="CM53" s="84">
        <v>1</v>
      </c>
      <c r="CN53" s="84"/>
      <c r="CO53" s="24">
        <v>22</v>
      </c>
      <c r="CP53" s="25">
        <v>22.099999999999998</v>
      </c>
      <c r="CQ53" s="28"/>
      <c r="CR53" s="57">
        <v>44531.677083333328</v>
      </c>
      <c r="CS53" s="57">
        <v>44531.718749999993</v>
      </c>
      <c r="CT53" s="66">
        <v>57</v>
      </c>
      <c r="CU53" s="66">
        <v>0</v>
      </c>
      <c r="CV53" s="66">
        <v>11</v>
      </c>
      <c r="CW53" s="66">
        <v>5</v>
      </c>
      <c r="CX53" s="66">
        <v>0</v>
      </c>
      <c r="CY53" s="66">
        <v>1</v>
      </c>
      <c r="CZ53" s="66">
        <v>4</v>
      </c>
      <c r="DA53" s="66">
        <v>4</v>
      </c>
      <c r="DB53" s="66">
        <v>0</v>
      </c>
      <c r="DC53" s="24">
        <v>82</v>
      </c>
      <c r="DD53" s="25">
        <v>79.899999999999991</v>
      </c>
      <c r="DE53" s="57">
        <v>44531.677083333328</v>
      </c>
      <c r="DF53" s="57">
        <v>44531.687499999993</v>
      </c>
      <c r="DG53" s="25">
        <v>91</v>
      </c>
      <c r="DH53" s="25">
        <v>2</v>
      </c>
      <c r="DI53" s="25">
        <v>20</v>
      </c>
      <c r="DJ53" s="25">
        <v>11</v>
      </c>
      <c r="DK53" s="25">
        <v>0</v>
      </c>
      <c r="DL53" s="25">
        <v>19</v>
      </c>
      <c r="DM53" s="25">
        <v>16</v>
      </c>
      <c r="DN53" s="25">
        <v>9</v>
      </c>
      <c r="DO53" s="25">
        <v>0</v>
      </c>
      <c r="DP53" s="24">
        <v>168</v>
      </c>
      <c r="DQ53" s="25">
        <v>175.70000000000002</v>
      </c>
      <c r="DR53" s="28"/>
      <c r="DS53" s="57">
        <v>44531.677083333328</v>
      </c>
      <c r="DT53" s="57">
        <v>44531.718749999993</v>
      </c>
      <c r="DU53" s="66">
        <v>406</v>
      </c>
      <c r="DV53" s="66">
        <v>2</v>
      </c>
      <c r="DW53" s="66">
        <v>81</v>
      </c>
      <c r="DX53" s="66">
        <v>22</v>
      </c>
      <c r="DY53" s="66">
        <v>0</v>
      </c>
      <c r="DZ53" s="66">
        <v>66</v>
      </c>
      <c r="EA53" s="66">
        <v>62</v>
      </c>
      <c r="EB53" s="66">
        <v>68</v>
      </c>
      <c r="EC53" s="66">
        <v>0</v>
      </c>
      <c r="ED53" s="24">
        <v>707</v>
      </c>
      <c r="EE53" s="25">
        <v>692.4</v>
      </c>
      <c r="EF53" s="57">
        <v>44531.677083333328</v>
      </c>
      <c r="EG53" s="57">
        <v>44531.687499999993</v>
      </c>
      <c r="EH53" s="25">
        <v>84</v>
      </c>
      <c r="EI53" s="25">
        <v>1</v>
      </c>
      <c r="EJ53" s="25">
        <v>10</v>
      </c>
      <c r="EK53" s="25">
        <v>1</v>
      </c>
      <c r="EL53" s="25">
        <v>0</v>
      </c>
      <c r="EM53" s="25">
        <v>19</v>
      </c>
      <c r="EN53" s="25">
        <v>11</v>
      </c>
      <c r="EO53" s="25">
        <v>4</v>
      </c>
      <c r="EP53" s="25">
        <v>0</v>
      </c>
      <c r="EQ53" s="24">
        <v>130</v>
      </c>
      <c r="ER53" s="25">
        <v>139.70000000000002</v>
      </c>
      <c r="ES53" s="28"/>
      <c r="ET53" s="57">
        <v>44531.677083333328</v>
      </c>
      <c r="EU53" s="57">
        <v>44531.718749999993</v>
      </c>
      <c r="EV53" s="66">
        <v>339</v>
      </c>
      <c r="EW53" s="66">
        <v>1</v>
      </c>
      <c r="EX53" s="66">
        <v>48</v>
      </c>
      <c r="EY53" s="66">
        <v>11</v>
      </c>
      <c r="EZ53" s="66">
        <v>0</v>
      </c>
      <c r="FA53" s="66">
        <v>63</v>
      </c>
      <c r="FB53" s="66">
        <v>26</v>
      </c>
      <c r="FC53" s="66">
        <v>29</v>
      </c>
      <c r="FD53" s="66">
        <v>0</v>
      </c>
      <c r="FE53" s="24">
        <v>517</v>
      </c>
      <c r="FF53" s="25">
        <v>546.69999999999993</v>
      </c>
      <c r="FG53" s="57">
        <v>44531.677083333328</v>
      </c>
      <c r="FH53" s="57">
        <v>44531.687499999993</v>
      </c>
      <c r="FI53" s="84">
        <v>13</v>
      </c>
      <c r="FJ53" s="84">
        <v>0</v>
      </c>
      <c r="FK53" s="84">
        <v>1</v>
      </c>
      <c r="FL53" s="84">
        <v>0</v>
      </c>
      <c r="FM53" s="84">
        <v>0</v>
      </c>
      <c r="FN53" s="84">
        <v>1</v>
      </c>
      <c r="FO53" s="84">
        <v>0</v>
      </c>
      <c r="FP53" s="84">
        <v>1</v>
      </c>
      <c r="FQ53" s="84"/>
      <c r="FR53" s="24">
        <v>16</v>
      </c>
      <c r="FS53" s="25">
        <v>16.2</v>
      </c>
      <c r="FT53" s="28"/>
      <c r="FU53" s="57">
        <v>44531.677083333328</v>
      </c>
      <c r="FV53" s="57">
        <v>44531.718749999993</v>
      </c>
      <c r="FW53" s="66">
        <v>38</v>
      </c>
      <c r="FX53" s="66">
        <v>0</v>
      </c>
      <c r="FY53" s="66">
        <v>4</v>
      </c>
      <c r="FZ53" s="66">
        <v>2</v>
      </c>
      <c r="GA53" s="66">
        <v>0</v>
      </c>
      <c r="GB53" s="66">
        <v>6</v>
      </c>
      <c r="GC53" s="66">
        <v>5</v>
      </c>
      <c r="GD53" s="66">
        <v>2</v>
      </c>
      <c r="GE53" s="66">
        <v>0</v>
      </c>
      <c r="GF53" s="24">
        <v>57</v>
      </c>
      <c r="GG53" s="25">
        <v>59.4</v>
      </c>
      <c r="GH53" s="57">
        <v>44531.677083333328</v>
      </c>
      <c r="GI53" s="57">
        <v>44531.687499999993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44531.677083333328</v>
      </c>
      <c r="GW53" s="57">
        <v>44531.718749999993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2</v>
      </c>
      <c r="HE53" s="66">
        <v>0</v>
      </c>
      <c r="HF53" s="66">
        <v>0</v>
      </c>
      <c r="HG53" s="24">
        <v>2</v>
      </c>
      <c r="HH53" s="25">
        <v>0.8</v>
      </c>
      <c r="HI53" s="57">
        <v>44531.677083333328</v>
      </c>
      <c r="HJ53" s="57">
        <v>44531.687499999993</v>
      </c>
      <c r="HK53" s="84">
        <v>27</v>
      </c>
      <c r="HL53" s="84">
        <v>0</v>
      </c>
      <c r="HM53" s="84">
        <v>8</v>
      </c>
      <c r="HN53" s="84">
        <v>0</v>
      </c>
      <c r="HO53" s="84">
        <v>1</v>
      </c>
      <c r="HP53" s="84">
        <v>6</v>
      </c>
      <c r="HQ53" s="84">
        <v>4</v>
      </c>
      <c r="HR53" s="84">
        <v>2</v>
      </c>
      <c r="HS53" s="84"/>
      <c r="HT53" s="24">
        <v>48</v>
      </c>
      <c r="HU53" s="25">
        <v>51.3</v>
      </c>
      <c r="HV53" s="28"/>
      <c r="HW53" s="57">
        <v>44531.677083333328</v>
      </c>
      <c r="HX53" s="57">
        <v>44531.718749999993</v>
      </c>
      <c r="HY53" s="66">
        <v>126</v>
      </c>
      <c r="HZ53" s="66">
        <v>0</v>
      </c>
      <c r="IA53" s="66">
        <v>53</v>
      </c>
      <c r="IB53" s="66">
        <v>5</v>
      </c>
      <c r="IC53" s="66">
        <v>1</v>
      </c>
      <c r="ID53" s="66">
        <v>23</v>
      </c>
      <c r="IE53" s="66">
        <v>24</v>
      </c>
      <c r="IF53" s="66">
        <v>4</v>
      </c>
      <c r="IG53" s="66">
        <v>0</v>
      </c>
      <c r="IH53" s="24">
        <v>236</v>
      </c>
      <c r="II53" s="25">
        <v>245.20000000000002</v>
      </c>
      <c r="IJ53" s="57">
        <v>44531.677083333328</v>
      </c>
      <c r="IK53" s="57">
        <v>44531.687499999993</v>
      </c>
      <c r="IL53" s="84">
        <v>145</v>
      </c>
      <c r="IM53" s="84">
        <v>1</v>
      </c>
      <c r="IN53" s="84">
        <v>38</v>
      </c>
      <c r="IO53" s="84">
        <v>4</v>
      </c>
      <c r="IP53" s="84">
        <v>2</v>
      </c>
      <c r="IQ53" s="84">
        <v>2</v>
      </c>
      <c r="IR53" s="84">
        <v>12</v>
      </c>
      <c r="IS53" s="84">
        <v>3</v>
      </c>
      <c r="IT53" s="84"/>
      <c r="IU53" s="24">
        <v>207</v>
      </c>
      <c r="IV53" s="25">
        <v>204</v>
      </c>
      <c r="IW53" s="28"/>
      <c r="IX53" s="57">
        <v>44531.677083333328</v>
      </c>
      <c r="IY53" s="57">
        <v>44531.718749999993</v>
      </c>
      <c r="IZ53" s="66">
        <v>513</v>
      </c>
      <c r="JA53" s="66">
        <v>1</v>
      </c>
      <c r="JB53" s="66">
        <v>149</v>
      </c>
      <c r="JC53" s="66">
        <v>18</v>
      </c>
      <c r="JD53" s="66">
        <v>2</v>
      </c>
      <c r="JE53" s="66">
        <v>3</v>
      </c>
      <c r="JF53" s="66">
        <v>52</v>
      </c>
      <c r="JG53" s="66">
        <v>16</v>
      </c>
      <c r="JH53" s="66">
        <v>0</v>
      </c>
      <c r="JI53" s="24">
        <v>754</v>
      </c>
      <c r="JJ53" s="25">
        <v>724.6</v>
      </c>
      <c r="JK53" s="57">
        <v>44531.677083333328</v>
      </c>
      <c r="JL53" s="57">
        <v>44531.687499999993</v>
      </c>
      <c r="JM53" s="25">
        <v>185</v>
      </c>
      <c r="JN53" s="25">
        <v>1</v>
      </c>
      <c r="JO53" s="25">
        <v>47</v>
      </c>
      <c r="JP53" s="25">
        <v>4</v>
      </c>
      <c r="JQ53" s="25">
        <v>3</v>
      </c>
      <c r="JR53" s="25">
        <v>9</v>
      </c>
      <c r="JS53" s="25">
        <v>16</v>
      </c>
      <c r="JT53" s="25">
        <v>6</v>
      </c>
      <c r="JU53" s="25">
        <v>0</v>
      </c>
      <c r="JV53" s="24">
        <v>271</v>
      </c>
      <c r="JW53" s="25">
        <v>271.49999999999994</v>
      </c>
      <c r="JX53" s="28"/>
      <c r="JY53" s="57">
        <v>44531.677083333328</v>
      </c>
      <c r="JZ53" s="57">
        <v>44531.718749999993</v>
      </c>
      <c r="KA53" s="66">
        <v>677</v>
      </c>
      <c r="KB53" s="66">
        <v>1</v>
      </c>
      <c r="KC53" s="66">
        <v>206</v>
      </c>
      <c r="KD53" s="66">
        <v>25</v>
      </c>
      <c r="KE53" s="66">
        <v>3</v>
      </c>
      <c r="KF53" s="66">
        <v>32</v>
      </c>
      <c r="KG53" s="66">
        <v>83</v>
      </c>
      <c r="KH53" s="66">
        <v>22</v>
      </c>
      <c r="KI53" s="66">
        <v>0</v>
      </c>
      <c r="KJ53" s="24">
        <v>1049</v>
      </c>
      <c r="KK53" s="25">
        <v>1030</v>
      </c>
      <c r="KL53" s="57">
        <v>44531.677083333328</v>
      </c>
      <c r="KM53" s="57">
        <v>44531.687499999993</v>
      </c>
      <c r="KN53" s="25">
        <v>112</v>
      </c>
      <c r="KO53" s="25">
        <v>1</v>
      </c>
      <c r="KP53" s="25">
        <v>21</v>
      </c>
      <c r="KQ53" s="25">
        <v>7</v>
      </c>
      <c r="KR53" s="25">
        <v>0</v>
      </c>
      <c r="KS53" s="25">
        <v>20</v>
      </c>
      <c r="KT53" s="25">
        <v>7</v>
      </c>
      <c r="KU53" s="25">
        <v>3</v>
      </c>
      <c r="KV53" s="25">
        <v>0</v>
      </c>
      <c r="KW53" s="24">
        <v>171</v>
      </c>
      <c r="KX53" s="25">
        <v>187.9</v>
      </c>
      <c r="KY53" s="28"/>
      <c r="KZ53" s="57">
        <v>44531.677083333328</v>
      </c>
      <c r="LA53" s="57">
        <v>44531.718749999993</v>
      </c>
      <c r="LB53" s="66">
        <v>519</v>
      </c>
      <c r="LC53" s="66">
        <v>1</v>
      </c>
      <c r="LD53" s="66">
        <v>89</v>
      </c>
      <c r="LE53" s="66">
        <v>25</v>
      </c>
      <c r="LF53" s="66">
        <v>1</v>
      </c>
      <c r="LG53" s="66">
        <v>44</v>
      </c>
      <c r="LH53" s="66">
        <v>37</v>
      </c>
      <c r="LI53" s="66">
        <v>16</v>
      </c>
      <c r="LJ53" s="66">
        <v>0</v>
      </c>
      <c r="LK53" s="24">
        <v>732</v>
      </c>
      <c r="LL53" s="25">
        <v>754.8</v>
      </c>
      <c r="LM53" s="57">
        <v>44531.677083333328</v>
      </c>
      <c r="LN53" s="57">
        <v>44531.687499999993</v>
      </c>
      <c r="LO53" s="84">
        <v>63</v>
      </c>
      <c r="LP53" s="84">
        <v>0</v>
      </c>
      <c r="LQ53" s="84">
        <v>9</v>
      </c>
      <c r="LR53" s="84">
        <v>0</v>
      </c>
      <c r="LS53" s="84">
        <v>0</v>
      </c>
      <c r="LT53" s="84">
        <v>18</v>
      </c>
      <c r="LU53" s="84">
        <v>8</v>
      </c>
      <c r="LV53" s="84">
        <v>3</v>
      </c>
      <c r="LW53" s="84"/>
      <c r="LX53" s="24">
        <v>101</v>
      </c>
      <c r="LY53" s="25">
        <v>111.8</v>
      </c>
      <c r="LZ53" s="28"/>
      <c r="MA53" s="57">
        <v>44531.677083333328</v>
      </c>
      <c r="MB53" s="57">
        <v>44531.718749999993</v>
      </c>
      <c r="MC53" s="66">
        <v>263</v>
      </c>
      <c r="MD53" s="66">
        <v>0</v>
      </c>
      <c r="ME53" s="66">
        <v>35</v>
      </c>
      <c r="MF53" s="66">
        <v>7</v>
      </c>
      <c r="MG53" s="66">
        <v>0</v>
      </c>
      <c r="MH53" s="66">
        <v>57</v>
      </c>
      <c r="MI53" s="66">
        <v>15</v>
      </c>
      <c r="MJ53" s="66">
        <v>27</v>
      </c>
      <c r="MK53" s="66">
        <v>0</v>
      </c>
      <c r="ML53" s="24">
        <v>404</v>
      </c>
      <c r="MM53" s="25">
        <v>433.9</v>
      </c>
      <c r="MN53" s="57">
        <v>44531.677083333328</v>
      </c>
      <c r="MO53" s="57">
        <v>44531.687499999993</v>
      </c>
      <c r="MP53" s="84">
        <v>17</v>
      </c>
      <c r="MQ53" s="84">
        <v>0</v>
      </c>
      <c r="MR53" s="84">
        <v>1</v>
      </c>
      <c r="MS53" s="84">
        <v>2</v>
      </c>
      <c r="MT53" s="84">
        <v>0</v>
      </c>
      <c r="MU53" s="84">
        <v>6</v>
      </c>
      <c r="MV53" s="84">
        <v>3</v>
      </c>
      <c r="MW53" s="84">
        <v>0</v>
      </c>
      <c r="MX53" s="84"/>
      <c r="MY53" s="24">
        <v>29</v>
      </c>
      <c r="MZ53" s="25">
        <v>34.200000000000003</v>
      </c>
      <c r="NA53" s="28"/>
      <c r="NB53" s="57">
        <v>44531.677083333328</v>
      </c>
      <c r="NC53" s="57">
        <v>44531.718749999993</v>
      </c>
      <c r="ND53" s="66">
        <v>62</v>
      </c>
      <c r="NE53" s="66">
        <v>0</v>
      </c>
      <c r="NF53" s="66">
        <v>9</v>
      </c>
      <c r="NG53" s="66">
        <v>4</v>
      </c>
      <c r="NH53" s="66">
        <v>0</v>
      </c>
      <c r="NI53" s="66">
        <v>21</v>
      </c>
      <c r="NJ53" s="66">
        <v>10</v>
      </c>
      <c r="NK53" s="66">
        <v>4</v>
      </c>
      <c r="NL53" s="66">
        <v>0</v>
      </c>
      <c r="NM53" s="24">
        <v>110</v>
      </c>
      <c r="NN53" s="25">
        <v>123.8</v>
      </c>
      <c r="NO53" s="57">
        <v>44531.677083333328</v>
      </c>
      <c r="NP53" s="57">
        <v>44531.687499999993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44531.677083333328</v>
      </c>
      <c r="OD53" s="57">
        <v>44531.718749999993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44531.677083333328</v>
      </c>
      <c r="OQ53" s="57">
        <v>44531.687499999993</v>
      </c>
      <c r="OR53" s="84">
        <v>34</v>
      </c>
      <c r="OS53" s="84">
        <v>0</v>
      </c>
      <c r="OT53" s="84">
        <v>6</v>
      </c>
      <c r="OU53" s="84">
        <v>0</v>
      </c>
      <c r="OV53" s="84">
        <v>1</v>
      </c>
      <c r="OW53" s="84">
        <v>4</v>
      </c>
      <c r="OX53" s="84">
        <v>1</v>
      </c>
      <c r="OY53" s="84">
        <v>0</v>
      </c>
      <c r="OZ53" s="84"/>
      <c r="PA53" s="24">
        <v>46</v>
      </c>
      <c r="PB53" s="25">
        <v>50.699999999999996</v>
      </c>
      <c r="PC53" s="28"/>
      <c r="PD53" s="57">
        <v>44531.677083333328</v>
      </c>
      <c r="PE53" s="57">
        <v>44531.718749999993</v>
      </c>
      <c r="PF53" s="66">
        <v>120</v>
      </c>
      <c r="PG53" s="66">
        <v>0</v>
      </c>
      <c r="PH53" s="66">
        <v>25</v>
      </c>
      <c r="PI53" s="66">
        <v>3</v>
      </c>
      <c r="PJ53" s="66">
        <v>1</v>
      </c>
      <c r="PK53" s="66">
        <v>12</v>
      </c>
      <c r="PL53" s="66">
        <v>10</v>
      </c>
      <c r="PM53" s="66">
        <v>1</v>
      </c>
      <c r="PN53" s="66">
        <v>0</v>
      </c>
      <c r="PO53" s="24">
        <v>172</v>
      </c>
      <c r="PP53" s="25">
        <v>180</v>
      </c>
      <c r="PQ53" s="57">
        <v>44531.677083333328</v>
      </c>
      <c r="PR53" s="57">
        <v>44531.687499999993</v>
      </c>
      <c r="PS53" s="25">
        <v>114</v>
      </c>
      <c r="PT53" s="25">
        <v>0</v>
      </c>
      <c r="PU53" s="25">
        <v>16</v>
      </c>
      <c r="PV53" s="25">
        <v>2</v>
      </c>
      <c r="PW53" s="25">
        <v>1</v>
      </c>
      <c r="PX53" s="25">
        <v>28</v>
      </c>
      <c r="PY53" s="25">
        <v>12</v>
      </c>
      <c r="PZ53" s="25">
        <v>3</v>
      </c>
      <c r="QA53" s="25">
        <v>0</v>
      </c>
      <c r="QB53" s="24">
        <v>176</v>
      </c>
      <c r="QC53" s="25">
        <v>196.70000000000002</v>
      </c>
      <c r="QD53" s="28"/>
      <c r="QE53" s="57">
        <v>44531.677083333328</v>
      </c>
      <c r="QF53" s="57">
        <v>44531.718749999993</v>
      </c>
      <c r="QG53" s="66">
        <v>445</v>
      </c>
      <c r="QH53" s="66">
        <v>0</v>
      </c>
      <c r="QI53" s="66">
        <v>69</v>
      </c>
      <c r="QJ53" s="66">
        <v>14</v>
      </c>
      <c r="QK53" s="66">
        <v>1</v>
      </c>
      <c r="QL53" s="66">
        <v>90</v>
      </c>
      <c r="QM53" s="66">
        <v>35</v>
      </c>
      <c r="QN53" s="66">
        <v>32</v>
      </c>
      <c r="QO53" s="66">
        <v>0</v>
      </c>
      <c r="QP53" s="24">
        <v>686</v>
      </c>
      <c r="QQ53" s="25">
        <v>737.69999999999993</v>
      </c>
      <c r="QR53" s="57">
        <v>44531.677083333328</v>
      </c>
      <c r="QS53" s="57">
        <v>44531.687499999993</v>
      </c>
      <c r="QT53" s="25">
        <v>123</v>
      </c>
      <c r="QU53" s="25">
        <v>1</v>
      </c>
      <c r="QV53" s="25">
        <v>27</v>
      </c>
      <c r="QW53" s="25">
        <v>9</v>
      </c>
      <c r="QX53" s="25">
        <v>1</v>
      </c>
      <c r="QY53" s="25">
        <v>22</v>
      </c>
      <c r="QZ53" s="25">
        <v>20</v>
      </c>
      <c r="RA53" s="25">
        <v>11</v>
      </c>
      <c r="RB53" s="25">
        <v>0</v>
      </c>
      <c r="RC53" s="24">
        <v>214</v>
      </c>
      <c r="RD53" s="25">
        <v>221</v>
      </c>
      <c r="RE53" s="28"/>
      <c r="RF53" s="57">
        <v>44531.677083333328</v>
      </c>
      <c r="RG53" s="57">
        <v>44531.718749999993</v>
      </c>
      <c r="RH53" s="66">
        <v>542</v>
      </c>
      <c r="RI53" s="66">
        <v>2</v>
      </c>
      <c r="RJ53" s="66">
        <v>130</v>
      </c>
      <c r="RK53" s="66">
        <v>25</v>
      </c>
      <c r="RL53" s="66">
        <v>2</v>
      </c>
      <c r="RM53" s="66">
        <v>84</v>
      </c>
      <c r="RN53" s="66">
        <v>98</v>
      </c>
      <c r="RO53" s="66">
        <v>72</v>
      </c>
      <c r="RP53" s="66">
        <v>0</v>
      </c>
      <c r="RQ53" s="24">
        <v>955</v>
      </c>
      <c r="RR53" s="25">
        <v>937.7</v>
      </c>
      <c r="RS53" s="57">
        <v>44531.677083333328</v>
      </c>
      <c r="RT53" s="57">
        <v>44531.687499999993</v>
      </c>
      <c r="RU53" s="84">
        <v>8</v>
      </c>
      <c r="RV53" s="84">
        <v>1</v>
      </c>
      <c r="RW53" s="84">
        <v>0</v>
      </c>
      <c r="RX53" s="84">
        <v>1</v>
      </c>
      <c r="RY53" s="84">
        <v>0</v>
      </c>
      <c r="RZ53" s="84">
        <v>0</v>
      </c>
      <c r="SA53" s="84">
        <v>3</v>
      </c>
      <c r="SB53" s="84">
        <v>0</v>
      </c>
      <c r="SC53" s="84"/>
      <c r="SD53" s="24">
        <v>13</v>
      </c>
      <c r="SE53" s="25">
        <v>11.7</v>
      </c>
      <c r="SF53" s="28"/>
      <c r="SG53" s="57">
        <v>44531.677083333328</v>
      </c>
      <c r="SH53" s="57">
        <v>44531.718749999993</v>
      </c>
      <c r="SI53" s="66">
        <v>38</v>
      </c>
      <c r="SJ53" s="66">
        <v>1</v>
      </c>
      <c r="SK53" s="66">
        <v>9</v>
      </c>
      <c r="SL53" s="66">
        <v>2</v>
      </c>
      <c r="SM53" s="66">
        <v>0</v>
      </c>
      <c r="SN53" s="66">
        <v>0</v>
      </c>
      <c r="SO53" s="66">
        <v>6</v>
      </c>
      <c r="SP53" s="66">
        <v>0</v>
      </c>
      <c r="SQ53" s="66">
        <v>0</v>
      </c>
      <c r="SR53" s="24">
        <v>56</v>
      </c>
      <c r="SS53" s="25">
        <v>53.4</v>
      </c>
      <c r="ST53" s="57">
        <v>44531.677083333328</v>
      </c>
      <c r="SU53" s="57">
        <v>44531.687499999993</v>
      </c>
      <c r="SV53" s="84">
        <v>86</v>
      </c>
      <c r="SW53" s="84">
        <v>0</v>
      </c>
      <c r="SX53" s="84">
        <v>19</v>
      </c>
      <c r="SY53" s="84">
        <v>4</v>
      </c>
      <c r="SZ53" s="84">
        <v>0</v>
      </c>
      <c r="TA53" s="84">
        <v>9</v>
      </c>
      <c r="TB53" s="84">
        <v>4</v>
      </c>
      <c r="TC53" s="84">
        <v>3</v>
      </c>
      <c r="TD53" s="84"/>
      <c r="TE53" s="24">
        <v>125</v>
      </c>
      <c r="TF53" s="25">
        <v>131.19999999999999</v>
      </c>
      <c r="TG53" s="28"/>
      <c r="TH53" s="57">
        <v>44531.677083333328</v>
      </c>
      <c r="TI53" s="57">
        <v>44531.718749999993</v>
      </c>
      <c r="TJ53" s="66">
        <v>429</v>
      </c>
      <c r="TK53" s="66">
        <v>0</v>
      </c>
      <c r="TL53" s="66">
        <v>74</v>
      </c>
      <c r="TM53" s="66">
        <v>19</v>
      </c>
      <c r="TN53" s="66">
        <v>1</v>
      </c>
      <c r="TO53" s="66">
        <v>14</v>
      </c>
      <c r="TP53" s="66">
        <v>24</v>
      </c>
      <c r="TQ53" s="66">
        <v>10</v>
      </c>
      <c r="TR53" s="66">
        <v>0</v>
      </c>
      <c r="TS53" s="24">
        <v>571</v>
      </c>
      <c r="TT53" s="25">
        <v>573.4</v>
      </c>
      <c r="TU53" s="57">
        <v>44531.677083333328</v>
      </c>
      <c r="TV53" s="57">
        <v>44531.687499999993</v>
      </c>
      <c r="TW53" s="84">
        <v>27</v>
      </c>
      <c r="TX53" s="84">
        <v>0</v>
      </c>
      <c r="TY53" s="84">
        <v>4</v>
      </c>
      <c r="TZ53" s="84">
        <v>2</v>
      </c>
      <c r="UA53" s="84">
        <v>0</v>
      </c>
      <c r="UB53" s="84">
        <v>2</v>
      </c>
      <c r="UC53" s="84">
        <v>1</v>
      </c>
      <c r="UD53" s="84">
        <v>1</v>
      </c>
      <c r="UE53" s="84"/>
      <c r="UF53" s="24">
        <v>37</v>
      </c>
      <c r="UG53" s="25">
        <v>38.6</v>
      </c>
      <c r="UH53" s="28"/>
      <c r="UI53" s="57">
        <v>44531.677083333328</v>
      </c>
      <c r="UJ53" s="57">
        <v>44531.718749999993</v>
      </c>
      <c r="UK53" s="66">
        <v>95</v>
      </c>
      <c r="UL53" s="66">
        <v>1</v>
      </c>
      <c r="UM53" s="66">
        <v>13</v>
      </c>
      <c r="UN53" s="66">
        <v>5</v>
      </c>
      <c r="UO53" s="66">
        <v>1</v>
      </c>
      <c r="UP53" s="66">
        <v>5</v>
      </c>
      <c r="UQ53" s="66">
        <v>17</v>
      </c>
      <c r="UR53" s="66">
        <v>6</v>
      </c>
      <c r="US53" s="66">
        <v>0</v>
      </c>
      <c r="UT53" s="24">
        <v>143</v>
      </c>
      <c r="UU53" s="25">
        <v>136.80000000000001</v>
      </c>
      <c r="UV53" s="57">
        <v>44531.677083333328</v>
      </c>
      <c r="UW53" s="57">
        <v>44531.687499999993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44531.677083333328</v>
      </c>
      <c r="VK53" s="57">
        <v>44531.718749999993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44531.677083333328</v>
      </c>
      <c r="VX53" s="57">
        <v>44531.687499999993</v>
      </c>
      <c r="VY53" s="25">
        <v>121</v>
      </c>
      <c r="VZ53" s="25">
        <v>1</v>
      </c>
      <c r="WA53" s="25">
        <v>23</v>
      </c>
      <c r="WB53" s="25">
        <v>7</v>
      </c>
      <c r="WC53" s="25">
        <v>0</v>
      </c>
      <c r="WD53" s="25">
        <v>11</v>
      </c>
      <c r="WE53" s="25">
        <v>8</v>
      </c>
      <c r="WF53" s="25">
        <v>4</v>
      </c>
      <c r="WG53" s="25">
        <v>0</v>
      </c>
      <c r="WH53" s="24">
        <v>175</v>
      </c>
      <c r="WI53" s="25">
        <v>181.5</v>
      </c>
      <c r="WJ53" s="28"/>
      <c r="WK53" s="57">
        <v>44531.677083333328</v>
      </c>
      <c r="WL53" s="57">
        <v>44531.718749999993</v>
      </c>
      <c r="WM53" s="66">
        <v>562</v>
      </c>
      <c r="WN53" s="66">
        <v>2</v>
      </c>
      <c r="WO53" s="66">
        <v>96</v>
      </c>
      <c r="WP53" s="66">
        <v>26</v>
      </c>
      <c r="WQ53" s="66">
        <v>2</v>
      </c>
      <c r="WR53" s="66">
        <v>19</v>
      </c>
      <c r="WS53" s="66">
        <v>47</v>
      </c>
      <c r="WT53" s="66">
        <v>16</v>
      </c>
      <c r="WU53" s="66">
        <v>0</v>
      </c>
      <c r="WV53" s="24">
        <v>770</v>
      </c>
      <c r="WW53" s="25">
        <v>763.6</v>
      </c>
      <c r="WX53" s="57">
        <v>44531.677083333328</v>
      </c>
      <c r="WY53" s="57">
        <v>44531.687499999993</v>
      </c>
      <c r="WZ53" s="25">
        <v>192</v>
      </c>
      <c r="XA53" s="25">
        <v>1</v>
      </c>
      <c r="XB53" s="25">
        <v>48</v>
      </c>
      <c r="XC53" s="25">
        <v>7</v>
      </c>
      <c r="XD53" s="25">
        <v>3</v>
      </c>
      <c r="XE53" s="25">
        <v>6</v>
      </c>
      <c r="XF53" s="25">
        <v>14</v>
      </c>
      <c r="XG53" s="25">
        <v>4</v>
      </c>
      <c r="XH53" s="25">
        <v>0</v>
      </c>
      <c r="XI53" s="24">
        <v>275</v>
      </c>
      <c r="XJ53" s="25">
        <v>276.8</v>
      </c>
      <c r="XK53" s="28"/>
      <c r="XL53" s="57">
        <v>44531.677083333328</v>
      </c>
      <c r="XM53" s="57">
        <v>44531.718749999993</v>
      </c>
      <c r="XN53" s="66">
        <v>690</v>
      </c>
      <c r="XO53" s="66">
        <v>1</v>
      </c>
      <c r="XP53" s="66">
        <v>185</v>
      </c>
      <c r="XQ53" s="66">
        <v>26</v>
      </c>
      <c r="XR53" s="66">
        <v>3</v>
      </c>
      <c r="XS53" s="66">
        <v>16</v>
      </c>
      <c r="XT53" s="66">
        <v>66</v>
      </c>
      <c r="XU53" s="66">
        <v>21</v>
      </c>
      <c r="XV53" s="66">
        <v>0</v>
      </c>
      <c r="XW53" s="24">
        <v>1008</v>
      </c>
      <c r="XX53" s="25">
        <v>984.5</v>
      </c>
      <c r="XY53" s="57">
        <v>44531.677083333328</v>
      </c>
      <c r="XZ53" s="57">
        <v>44531.687499999993</v>
      </c>
      <c r="YA53" s="25">
        <v>511</v>
      </c>
      <c r="YB53" s="25">
        <v>4</v>
      </c>
      <c r="YC53" s="25">
        <v>106</v>
      </c>
      <c r="YD53" s="25">
        <v>24</v>
      </c>
      <c r="YE53" s="25">
        <v>4</v>
      </c>
      <c r="YF53" s="25">
        <v>67</v>
      </c>
      <c r="YG53" s="25">
        <v>52</v>
      </c>
      <c r="YH53" s="25">
        <v>22</v>
      </c>
      <c r="YI53" s="25">
        <v>0</v>
      </c>
      <c r="YJ53" s="24">
        <v>790</v>
      </c>
      <c r="YK53" s="25">
        <v>825.4</v>
      </c>
      <c r="YL53" s="110" t="s">
        <v>22</v>
      </c>
      <c r="YM53" s="57">
        <v>44531.677083333328</v>
      </c>
      <c r="YN53" s="57">
        <v>44531.718749999993</v>
      </c>
      <c r="YO53" s="66">
        <v>2090</v>
      </c>
      <c r="YP53" s="66">
        <v>5</v>
      </c>
      <c r="YQ53" s="66">
        <v>452</v>
      </c>
      <c r="YR53" s="66">
        <v>87</v>
      </c>
      <c r="YS53" s="66">
        <v>6</v>
      </c>
      <c r="YT53" s="66">
        <v>207</v>
      </c>
      <c r="YU53" s="66">
        <v>227</v>
      </c>
      <c r="YV53" s="66">
        <v>138</v>
      </c>
      <c r="YW53" s="66">
        <v>0</v>
      </c>
      <c r="YX53" s="24">
        <v>3212</v>
      </c>
      <c r="YY53" s="25">
        <v>3223.7000000000003</v>
      </c>
    </row>
    <row r="54" spans="1:675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6</v>
      </c>
      <c r="AE54" s="84">
        <v>0</v>
      </c>
      <c r="AF54" s="84">
        <v>1</v>
      </c>
      <c r="AG54" s="84">
        <v>1</v>
      </c>
      <c r="AH54" s="84">
        <v>0</v>
      </c>
      <c r="AI54" s="84">
        <v>1</v>
      </c>
      <c r="AJ54" s="84">
        <v>0</v>
      </c>
      <c r="AK54" s="84">
        <v>0</v>
      </c>
      <c r="AL54" s="84"/>
      <c r="AM54" s="24">
        <v>9</v>
      </c>
      <c r="AN54" s="25">
        <v>10.5</v>
      </c>
      <c r="AO54" s="28"/>
      <c r="AP54" s="57">
        <v>44531.6875</v>
      </c>
      <c r="AQ54" s="57">
        <v>44531.729166666664</v>
      </c>
      <c r="AR54" s="66">
        <v>25</v>
      </c>
      <c r="AS54" s="66">
        <v>0</v>
      </c>
      <c r="AT54" s="66">
        <v>6</v>
      </c>
      <c r="AU54" s="66">
        <v>2</v>
      </c>
      <c r="AV54" s="66">
        <v>0</v>
      </c>
      <c r="AW54" s="66">
        <v>5</v>
      </c>
      <c r="AX54" s="66">
        <v>5</v>
      </c>
      <c r="AY54" s="66">
        <v>2</v>
      </c>
      <c r="AZ54" s="66">
        <v>0</v>
      </c>
      <c r="BA54" s="24">
        <v>45</v>
      </c>
      <c r="BB54" s="25">
        <v>46.4</v>
      </c>
      <c r="BC54" s="57">
        <v>44531.6875</v>
      </c>
      <c r="BD54" s="57">
        <v>44531.697916666664</v>
      </c>
      <c r="BE54" s="84">
        <v>95</v>
      </c>
      <c r="BF54" s="84">
        <v>0</v>
      </c>
      <c r="BG54" s="84">
        <v>16</v>
      </c>
      <c r="BH54" s="84">
        <v>2</v>
      </c>
      <c r="BI54" s="84">
        <v>0</v>
      </c>
      <c r="BJ54" s="84">
        <v>13</v>
      </c>
      <c r="BK54" s="84">
        <v>9</v>
      </c>
      <c r="BL54" s="84">
        <v>15</v>
      </c>
      <c r="BM54" s="84"/>
      <c r="BN54" s="24">
        <v>150</v>
      </c>
      <c r="BO54" s="25">
        <v>146.6</v>
      </c>
      <c r="BP54" s="28"/>
      <c r="BQ54" s="57">
        <v>44531.6875</v>
      </c>
      <c r="BR54" s="57">
        <v>44531.729166666664</v>
      </c>
      <c r="BS54" s="66">
        <v>324</v>
      </c>
      <c r="BT54" s="66">
        <v>1</v>
      </c>
      <c r="BU54" s="66">
        <v>57</v>
      </c>
      <c r="BV54" s="66">
        <v>14</v>
      </c>
      <c r="BW54" s="66">
        <v>0</v>
      </c>
      <c r="BX54" s="66">
        <v>57</v>
      </c>
      <c r="BY54" s="66">
        <v>62</v>
      </c>
      <c r="BZ54" s="66">
        <v>82</v>
      </c>
      <c r="CA54" s="66">
        <v>0</v>
      </c>
      <c r="CB54" s="24">
        <v>597</v>
      </c>
      <c r="CC54" s="25">
        <v>558.19999999999993</v>
      </c>
      <c r="CD54" s="57">
        <v>44531.6875</v>
      </c>
      <c r="CE54" s="57">
        <v>44531.697916666664</v>
      </c>
      <c r="CF54" s="84">
        <v>15</v>
      </c>
      <c r="CG54" s="84">
        <v>0</v>
      </c>
      <c r="CH54" s="84">
        <v>3</v>
      </c>
      <c r="CI54" s="84">
        <v>1</v>
      </c>
      <c r="CJ54" s="84">
        <v>0</v>
      </c>
      <c r="CK54" s="84">
        <v>0</v>
      </c>
      <c r="CL54" s="84">
        <v>1</v>
      </c>
      <c r="CM54" s="84">
        <v>1</v>
      </c>
      <c r="CN54" s="84"/>
      <c r="CO54" s="24">
        <v>21</v>
      </c>
      <c r="CP54" s="25">
        <v>20.099999999999998</v>
      </c>
      <c r="CQ54" s="28"/>
      <c r="CR54" s="57">
        <v>44531.6875</v>
      </c>
      <c r="CS54" s="57">
        <v>44531.729166666664</v>
      </c>
      <c r="CT54" s="66">
        <v>59</v>
      </c>
      <c r="CU54" s="66">
        <v>0</v>
      </c>
      <c r="CV54" s="66">
        <v>12</v>
      </c>
      <c r="CW54" s="66">
        <v>2</v>
      </c>
      <c r="CX54" s="66">
        <v>0</v>
      </c>
      <c r="CY54" s="66">
        <v>1</v>
      </c>
      <c r="CZ54" s="66">
        <v>5</v>
      </c>
      <c r="DA54" s="66">
        <v>3</v>
      </c>
      <c r="DB54" s="66">
        <v>0</v>
      </c>
      <c r="DC54" s="24">
        <v>82</v>
      </c>
      <c r="DD54" s="25">
        <v>78.599999999999994</v>
      </c>
      <c r="DE54" s="57">
        <v>44531.6875</v>
      </c>
      <c r="DF54" s="57">
        <v>44531.697916666664</v>
      </c>
      <c r="DG54" s="25">
        <v>116</v>
      </c>
      <c r="DH54" s="25">
        <v>0</v>
      </c>
      <c r="DI54" s="25">
        <v>20</v>
      </c>
      <c r="DJ54" s="25">
        <v>4</v>
      </c>
      <c r="DK54" s="25">
        <v>0</v>
      </c>
      <c r="DL54" s="25">
        <v>14</v>
      </c>
      <c r="DM54" s="25">
        <v>10</v>
      </c>
      <c r="DN54" s="25">
        <v>16</v>
      </c>
      <c r="DO54" s="25">
        <v>0</v>
      </c>
      <c r="DP54" s="24">
        <v>180</v>
      </c>
      <c r="DQ54" s="25">
        <v>177.2</v>
      </c>
      <c r="DR54" s="28"/>
      <c r="DS54" s="57">
        <v>44531.6875</v>
      </c>
      <c r="DT54" s="57">
        <v>44531.729166666664</v>
      </c>
      <c r="DU54" s="66">
        <v>408</v>
      </c>
      <c r="DV54" s="66">
        <v>1</v>
      </c>
      <c r="DW54" s="66">
        <v>75</v>
      </c>
      <c r="DX54" s="66">
        <v>18</v>
      </c>
      <c r="DY54" s="66">
        <v>0</v>
      </c>
      <c r="DZ54" s="66">
        <v>63</v>
      </c>
      <c r="EA54" s="66">
        <v>72</v>
      </c>
      <c r="EB54" s="66">
        <v>87</v>
      </c>
      <c r="EC54" s="66">
        <v>0</v>
      </c>
      <c r="ED54" s="24">
        <v>724</v>
      </c>
      <c r="EE54" s="25">
        <v>683.19999999999993</v>
      </c>
      <c r="EF54" s="57">
        <v>44531.6875</v>
      </c>
      <c r="EG54" s="57">
        <v>44531.697916666664</v>
      </c>
      <c r="EH54" s="25">
        <v>78</v>
      </c>
      <c r="EI54" s="25">
        <v>0</v>
      </c>
      <c r="EJ54" s="25">
        <v>13</v>
      </c>
      <c r="EK54" s="25">
        <v>3</v>
      </c>
      <c r="EL54" s="25">
        <v>0</v>
      </c>
      <c r="EM54" s="25">
        <v>16</v>
      </c>
      <c r="EN54" s="25">
        <v>5</v>
      </c>
      <c r="EO54" s="25">
        <v>12</v>
      </c>
      <c r="EP54" s="25">
        <v>0</v>
      </c>
      <c r="EQ54" s="24">
        <v>127</v>
      </c>
      <c r="ER54" s="25">
        <v>131.9</v>
      </c>
      <c r="ES54" s="28"/>
      <c r="ET54" s="57">
        <v>44531.6875</v>
      </c>
      <c r="EU54" s="57">
        <v>44531.729166666664</v>
      </c>
      <c r="EV54" s="66">
        <v>342</v>
      </c>
      <c r="EW54" s="66">
        <v>2</v>
      </c>
      <c r="EX54" s="66">
        <v>50</v>
      </c>
      <c r="EY54" s="66">
        <v>13</v>
      </c>
      <c r="EZ54" s="66">
        <v>0</v>
      </c>
      <c r="FA54" s="66">
        <v>62</v>
      </c>
      <c r="FB54" s="66">
        <v>28</v>
      </c>
      <c r="FC54" s="66">
        <v>28</v>
      </c>
      <c r="FD54" s="66">
        <v>0</v>
      </c>
      <c r="FE54" s="24">
        <v>525</v>
      </c>
      <c r="FF54" s="25">
        <v>554.30000000000007</v>
      </c>
      <c r="FG54" s="57">
        <v>44531.6875</v>
      </c>
      <c r="FH54" s="57">
        <v>44531.697916666664</v>
      </c>
      <c r="FI54" s="84">
        <v>7</v>
      </c>
      <c r="FJ54" s="84">
        <v>0</v>
      </c>
      <c r="FK54" s="84">
        <v>1</v>
      </c>
      <c r="FL54" s="84">
        <v>1</v>
      </c>
      <c r="FM54" s="84">
        <v>0</v>
      </c>
      <c r="FN54" s="84">
        <v>2</v>
      </c>
      <c r="FO54" s="84">
        <v>1</v>
      </c>
      <c r="FP54" s="84">
        <v>1</v>
      </c>
      <c r="FQ54" s="84"/>
      <c r="FR54" s="24">
        <v>13</v>
      </c>
      <c r="FS54" s="25">
        <v>14.1</v>
      </c>
      <c r="FT54" s="28"/>
      <c r="FU54" s="57">
        <v>44531.6875</v>
      </c>
      <c r="FV54" s="57">
        <v>44531.729166666664</v>
      </c>
      <c r="FW54" s="66">
        <v>33</v>
      </c>
      <c r="FX54" s="66">
        <v>0</v>
      </c>
      <c r="FY54" s="66">
        <v>5</v>
      </c>
      <c r="FZ54" s="66">
        <v>2</v>
      </c>
      <c r="GA54" s="66">
        <v>0</v>
      </c>
      <c r="GB54" s="66">
        <v>7</v>
      </c>
      <c r="GC54" s="66">
        <v>9</v>
      </c>
      <c r="GD54" s="66">
        <v>1</v>
      </c>
      <c r="GE54" s="66">
        <v>0</v>
      </c>
      <c r="GF54" s="24">
        <v>57</v>
      </c>
      <c r="GG54" s="25">
        <v>58.800000000000004</v>
      </c>
      <c r="GH54" s="57">
        <v>44531.6875</v>
      </c>
      <c r="GI54" s="57">
        <v>44531.697916666664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1</v>
      </c>
      <c r="GQ54" s="84">
        <v>0</v>
      </c>
      <c r="GR54" s="84"/>
      <c r="GS54" s="24">
        <v>1</v>
      </c>
      <c r="GT54" s="25">
        <v>0.4</v>
      </c>
      <c r="GU54" s="28"/>
      <c r="GV54" s="57">
        <v>44531.6875</v>
      </c>
      <c r="GW54" s="57">
        <v>44531.729166666664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2</v>
      </c>
      <c r="HE54" s="66">
        <v>0</v>
      </c>
      <c r="HF54" s="66">
        <v>0</v>
      </c>
      <c r="HG54" s="24">
        <v>2</v>
      </c>
      <c r="HH54" s="25">
        <v>0.8</v>
      </c>
      <c r="HI54" s="57">
        <v>44531.6875</v>
      </c>
      <c r="HJ54" s="57">
        <v>44531.697916666664</v>
      </c>
      <c r="HK54" s="84">
        <v>37</v>
      </c>
      <c r="HL54" s="84">
        <v>0</v>
      </c>
      <c r="HM54" s="84">
        <v>12</v>
      </c>
      <c r="HN54" s="84">
        <v>3</v>
      </c>
      <c r="HO54" s="84">
        <v>0</v>
      </c>
      <c r="HP54" s="84">
        <v>7</v>
      </c>
      <c r="HQ54" s="84">
        <v>7</v>
      </c>
      <c r="HR54" s="84">
        <v>0</v>
      </c>
      <c r="HS54" s="84"/>
      <c r="HT54" s="24">
        <v>66</v>
      </c>
      <c r="HU54" s="25">
        <v>70.3</v>
      </c>
      <c r="HV54" s="28"/>
      <c r="HW54" s="57">
        <v>44531.6875</v>
      </c>
      <c r="HX54" s="57">
        <v>44531.729166666664</v>
      </c>
      <c r="HY54" s="66">
        <v>140</v>
      </c>
      <c r="HZ54" s="66">
        <v>0</v>
      </c>
      <c r="IA54" s="66">
        <v>50</v>
      </c>
      <c r="IB54" s="66">
        <v>6</v>
      </c>
      <c r="IC54" s="66">
        <v>0</v>
      </c>
      <c r="ID54" s="66">
        <v>21</v>
      </c>
      <c r="IE54" s="66">
        <v>26</v>
      </c>
      <c r="IF54" s="66">
        <v>4</v>
      </c>
      <c r="IG54" s="66">
        <v>0</v>
      </c>
      <c r="IH54" s="24">
        <v>247</v>
      </c>
      <c r="II54" s="25">
        <v>252.20000000000002</v>
      </c>
      <c r="IJ54" s="57">
        <v>44531.6875</v>
      </c>
      <c r="IK54" s="57">
        <v>44531.697916666664</v>
      </c>
      <c r="IL54" s="84">
        <v>142</v>
      </c>
      <c r="IM54" s="84">
        <v>0</v>
      </c>
      <c r="IN54" s="84">
        <v>41</v>
      </c>
      <c r="IO54" s="84">
        <v>6</v>
      </c>
      <c r="IP54" s="84">
        <v>0</v>
      </c>
      <c r="IQ54" s="84">
        <v>0</v>
      </c>
      <c r="IR54" s="84">
        <v>13</v>
      </c>
      <c r="IS54" s="84">
        <v>4</v>
      </c>
      <c r="IT54" s="84"/>
      <c r="IU54" s="24">
        <v>206</v>
      </c>
      <c r="IV54" s="25">
        <v>198</v>
      </c>
      <c r="IW54" s="28"/>
      <c r="IX54" s="57">
        <v>44531.6875</v>
      </c>
      <c r="IY54" s="57">
        <v>44531.729166666664</v>
      </c>
      <c r="IZ54" s="66">
        <v>501</v>
      </c>
      <c r="JA54" s="66">
        <v>0</v>
      </c>
      <c r="JB54" s="66">
        <v>138</v>
      </c>
      <c r="JC54" s="66">
        <v>15</v>
      </c>
      <c r="JD54" s="66">
        <v>0</v>
      </c>
      <c r="JE54" s="66">
        <v>2</v>
      </c>
      <c r="JF54" s="66">
        <v>61</v>
      </c>
      <c r="JG54" s="66">
        <v>14</v>
      </c>
      <c r="JH54" s="66">
        <v>0</v>
      </c>
      <c r="JI54" s="24">
        <v>731</v>
      </c>
      <c r="JJ54" s="25">
        <v>692.69999999999993</v>
      </c>
      <c r="JK54" s="57">
        <v>44531.6875</v>
      </c>
      <c r="JL54" s="57">
        <v>44531.697916666664</v>
      </c>
      <c r="JM54" s="25">
        <v>186</v>
      </c>
      <c r="JN54" s="25">
        <v>0</v>
      </c>
      <c r="JO54" s="25">
        <v>54</v>
      </c>
      <c r="JP54" s="25">
        <v>10</v>
      </c>
      <c r="JQ54" s="25">
        <v>0</v>
      </c>
      <c r="JR54" s="25">
        <v>9</v>
      </c>
      <c r="JS54" s="25">
        <v>22</v>
      </c>
      <c r="JT54" s="25">
        <v>5</v>
      </c>
      <c r="JU54" s="25">
        <v>0</v>
      </c>
      <c r="JV54" s="24">
        <v>286</v>
      </c>
      <c r="JW54" s="25">
        <v>282.8</v>
      </c>
      <c r="JX54" s="28"/>
      <c r="JY54" s="57">
        <v>44531.6875</v>
      </c>
      <c r="JZ54" s="57">
        <v>44531.729166666664</v>
      </c>
      <c r="KA54" s="66">
        <v>674</v>
      </c>
      <c r="KB54" s="66">
        <v>0</v>
      </c>
      <c r="KC54" s="66">
        <v>193</v>
      </c>
      <c r="KD54" s="66">
        <v>23</v>
      </c>
      <c r="KE54" s="66">
        <v>0</v>
      </c>
      <c r="KF54" s="66">
        <v>30</v>
      </c>
      <c r="KG54" s="66">
        <v>98</v>
      </c>
      <c r="KH54" s="66">
        <v>19</v>
      </c>
      <c r="KI54" s="66">
        <v>0</v>
      </c>
      <c r="KJ54" s="24">
        <v>1037</v>
      </c>
      <c r="KK54" s="25">
        <v>1004.5</v>
      </c>
      <c r="KL54" s="57">
        <v>44531.6875</v>
      </c>
      <c r="KM54" s="57">
        <v>44531.697916666664</v>
      </c>
      <c r="KN54" s="25">
        <v>141</v>
      </c>
      <c r="KO54" s="25">
        <v>0</v>
      </c>
      <c r="KP54" s="25">
        <v>27</v>
      </c>
      <c r="KQ54" s="25">
        <v>9</v>
      </c>
      <c r="KR54" s="25">
        <v>0</v>
      </c>
      <c r="KS54" s="25">
        <v>8</v>
      </c>
      <c r="KT54" s="25">
        <v>9</v>
      </c>
      <c r="KU54" s="25">
        <v>3</v>
      </c>
      <c r="KV54" s="25">
        <v>0</v>
      </c>
      <c r="KW54" s="24">
        <v>197</v>
      </c>
      <c r="KX54" s="25">
        <v>201.7</v>
      </c>
      <c r="KY54" s="28"/>
      <c r="KZ54" s="57">
        <v>44531.6875</v>
      </c>
      <c r="LA54" s="57">
        <v>44531.729166666664</v>
      </c>
      <c r="LB54" s="66">
        <v>538</v>
      </c>
      <c r="LC54" s="66">
        <v>2</v>
      </c>
      <c r="LD54" s="66">
        <v>84</v>
      </c>
      <c r="LE54" s="66">
        <v>27</v>
      </c>
      <c r="LF54" s="66">
        <v>1</v>
      </c>
      <c r="LG54" s="66">
        <v>31</v>
      </c>
      <c r="LH54" s="66">
        <v>47</v>
      </c>
      <c r="LI54" s="66">
        <v>16</v>
      </c>
      <c r="LJ54" s="66">
        <v>0</v>
      </c>
      <c r="LK54" s="24">
        <v>746</v>
      </c>
      <c r="LL54" s="25">
        <v>750.8</v>
      </c>
      <c r="LM54" s="57">
        <v>44531.6875</v>
      </c>
      <c r="LN54" s="57">
        <v>44531.697916666664</v>
      </c>
      <c r="LO54" s="84">
        <v>62</v>
      </c>
      <c r="LP54" s="84">
        <v>0</v>
      </c>
      <c r="LQ54" s="84">
        <v>10</v>
      </c>
      <c r="LR54" s="84">
        <v>2</v>
      </c>
      <c r="LS54" s="84">
        <v>0</v>
      </c>
      <c r="LT54" s="84">
        <v>14</v>
      </c>
      <c r="LU54" s="84">
        <v>2</v>
      </c>
      <c r="LV54" s="84">
        <v>11</v>
      </c>
      <c r="LW54" s="84"/>
      <c r="LX54" s="24">
        <v>101</v>
      </c>
      <c r="LY54" s="25">
        <v>106</v>
      </c>
      <c r="LZ54" s="28"/>
      <c r="MA54" s="57">
        <v>44531.6875</v>
      </c>
      <c r="MB54" s="57">
        <v>44531.729166666664</v>
      </c>
      <c r="MC54" s="66">
        <v>266</v>
      </c>
      <c r="MD54" s="66">
        <v>1</v>
      </c>
      <c r="ME54" s="66">
        <v>35</v>
      </c>
      <c r="MF54" s="66">
        <v>10</v>
      </c>
      <c r="MG54" s="66">
        <v>0</v>
      </c>
      <c r="MH54" s="66">
        <v>55</v>
      </c>
      <c r="MI54" s="66">
        <v>15</v>
      </c>
      <c r="MJ54" s="66">
        <v>27</v>
      </c>
      <c r="MK54" s="66">
        <v>0</v>
      </c>
      <c r="ML54" s="24">
        <v>409</v>
      </c>
      <c r="MM54" s="25">
        <v>438.4</v>
      </c>
      <c r="MN54" s="57">
        <v>44531.6875</v>
      </c>
      <c r="MO54" s="57">
        <v>44531.697916666664</v>
      </c>
      <c r="MP54" s="84">
        <v>16</v>
      </c>
      <c r="MQ54" s="84">
        <v>0</v>
      </c>
      <c r="MR54" s="84">
        <v>2</v>
      </c>
      <c r="MS54" s="84">
        <v>2</v>
      </c>
      <c r="MT54" s="84">
        <v>0</v>
      </c>
      <c r="MU54" s="84">
        <v>5</v>
      </c>
      <c r="MV54" s="84">
        <v>1</v>
      </c>
      <c r="MW54" s="84">
        <v>0</v>
      </c>
      <c r="MX54" s="84"/>
      <c r="MY54" s="24">
        <v>26</v>
      </c>
      <c r="MZ54" s="25">
        <v>31.4</v>
      </c>
      <c r="NA54" s="28"/>
      <c r="NB54" s="57">
        <v>44531.6875</v>
      </c>
      <c r="NC54" s="57">
        <v>44531.729166666664</v>
      </c>
      <c r="ND54" s="66">
        <v>61</v>
      </c>
      <c r="NE54" s="66">
        <v>0</v>
      </c>
      <c r="NF54" s="66">
        <v>12</v>
      </c>
      <c r="NG54" s="66">
        <v>3</v>
      </c>
      <c r="NH54" s="66">
        <v>0</v>
      </c>
      <c r="NI54" s="66">
        <v>20</v>
      </c>
      <c r="NJ54" s="66">
        <v>9</v>
      </c>
      <c r="NK54" s="66">
        <v>6</v>
      </c>
      <c r="NL54" s="66">
        <v>0</v>
      </c>
      <c r="NM54" s="24">
        <v>111</v>
      </c>
      <c r="NN54" s="25">
        <v>122.3</v>
      </c>
      <c r="NO54" s="57">
        <v>44531.6875</v>
      </c>
      <c r="NP54" s="57">
        <v>44531.697916666664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44531.6875</v>
      </c>
      <c r="OD54" s="57">
        <v>44531.729166666664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44531.6875</v>
      </c>
      <c r="OQ54" s="57">
        <v>44531.697916666664</v>
      </c>
      <c r="OR54" s="84">
        <v>31</v>
      </c>
      <c r="OS54" s="84">
        <v>0</v>
      </c>
      <c r="OT54" s="84">
        <v>3</v>
      </c>
      <c r="OU54" s="84">
        <v>1</v>
      </c>
      <c r="OV54" s="84">
        <v>0</v>
      </c>
      <c r="OW54" s="84">
        <v>3</v>
      </c>
      <c r="OX54" s="84">
        <v>4</v>
      </c>
      <c r="OY54" s="84">
        <v>0</v>
      </c>
      <c r="OZ54" s="84"/>
      <c r="PA54" s="24">
        <v>42</v>
      </c>
      <c r="PB54" s="25">
        <v>43.1</v>
      </c>
      <c r="PC54" s="28"/>
      <c r="PD54" s="57">
        <v>44531.6875</v>
      </c>
      <c r="PE54" s="57">
        <v>44531.729166666664</v>
      </c>
      <c r="PF54" s="66">
        <v>132</v>
      </c>
      <c r="PG54" s="66">
        <v>1</v>
      </c>
      <c r="PH54" s="66">
        <v>24</v>
      </c>
      <c r="PI54" s="66">
        <v>3</v>
      </c>
      <c r="PJ54" s="66">
        <v>0</v>
      </c>
      <c r="PK54" s="66">
        <v>10</v>
      </c>
      <c r="PL54" s="66">
        <v>15</v>
      </c>
      <c r="PM54" s="66">
        <v>1</v>
      </c>
      <c r="PN54" s="66">
        <v>0</v>
      </c>
      <c r="PO54" s="24">
        <v>186</v>
      </c>
      <c r="PP54" s="25">
        <v>187.7</v>
      </c>
      <c r="PQ54" s="57">
        <v>44531.6875</v>
      </c>
      <c r="PR54" s="57">
        <v>44531.697916666664</v>
      </c>
      <c r="PS54" s="25">
        <v>109</v>
      </c>
      <c r="PT54" s="25">
        <v>0</v>
      </c>
      <c r="PU54" s="25">
        <v>15</v>
      </c>
      <c r="PV54" s="25">
        <v>5</v>
      </c>
      <c r="PW54" s="25">
        <v>0</v>
      </c>
      <c r="PX54" s="25">
        <v>22</v>
      </c>
      <c r="PY54" s="25">
        <v>7</v>
      </c>
      <c r="PZ54" s="25">
        <v>11</v>
      </c>
      <c r="QA54" s="25">
        <v>0</v>
      </c>
      <c r="QB54" s="24">
        <v>169</v>
      </c>
      <c r="QC54" s="25">
        <v>180.5</v>
      </c>
      <c r="QD54" s="28"/>
      <c r="QE54" s="57">
        <v>44531.6875</v>
      </c>
      <c r="QF54" s="57">
        <v>44531.729166666664</v>
      </c>
      <c r="QG54" s="66">
        <v>459</v>
      </c>
      <c r="QH54" s="66">
        <v>2</v>
      </c>
      <c r="QI54" s="66">
        <v>71</v>
      </c>
      <c r="QJ54" s="66">
        <v>16</v>
      </c>
      <c r="QK54" s="66">
        <v>0</v>
      </c>
      <c r="QL54" s="66">
        <v>85</v>
      </c>
      <c r="QM54" s="66">
        <v>39</v>
      </c>
      <c r="QN54" s="66">
        <v>34</v>
      </c>
      <c r="QO54" s="66">
        <v>0</v>
      </c>
      <c r="QP54" s="24">
        <v>706</v>
      </c>
      <c r="QQ54" s="25">
        <v>748.4</v>
      </c>
      <c r="QR54" s="57">
        <v>44531.6875</v>
      </c>
      <c r="QS54" s="57">
        <v>44531.697916666664</v>
      </c>
      <c r="QT54" s="25">
        <v>158</v>
      </c>
      <c r="QU54" s="25">
        <v>0</v>
      </c>
      <c r="QV54" s="25">
        <v>30</v>
      </c>
      <c r="QW54" s="25">
        <v>5</v>
      </c>
      <c r="QX54" s="25">
        <v>0</v>
      </c>
      <c r="QY54" s="25">
        <v>22</v>
      </c>
      <c r="QZ54" s="25">
        <v>21</v>
      </c>
      <c r="RA54" s="25">
        <v>19</v>
      </c>
      <c r="RB54" s="25">
        <v>0</v>
      </c>
      <c r="RC54" s="24">
        <v>255</v>
      </c>
      <c r="RD54" s="25">
        <v>251.70000000000002</v>
      </c>
      <c r="RE54" s="28"/>
      <c r="RF54" s="57">
        <v>44531.6875</v>
      </c>
      <c r="RG54" s="57">
        <v>44531.729166666664</v>
      </c>
      <c r="RH54" s="66">
        <v>549</v>
      </c>
      <c r="RI54" s="66">
        <v>2</v>
      </c>
      <c r="RJ54" s="66">
        <v>119</v>
      </c>
      <c r="RK54" s="66">
        <v>23</v>
      </c>
      <c r="RL54" s="66">
        <v>1</v>
      </c>
      <c r="RM54" s="66">
        <v>84</v>
      </c>
      <c r="RN54" s="66">
        <v>105</v>
      </c>
      <c r="RO54" s="66">
        <v>93</v>
      </c>
      <c r="RP54" s="66">
        <v>0</v>
      </c>
      <c r="RQ54" s="24">
        <v>976</v>
      </c>
      <c r="RR54" s="25">
        <v>935.4</v>
      </c>
      <c r="RS54" s="57">
        <v>44531.6875</v>
      </c>
      <c r="RT54" s="57">
        <v>44531.697916666664</v>
      </c>
      <c r="RU54" s="84">
        <v>9</v>
      </c>
      <c r="RV54" s="84">
        <v>0</v>
      </c>
      <c r="RW54" s="84">
        <v>2</v>
      </c>
      <c r="RX54" s="84">
        <v>0</v>
      </c>
      <c r="RY54" s="84">
        <v>0</v>
      </c>
      <c r="RZ54" s="84">
        <v>0</v>
      </c>
      <c r="SA54" s="84">
        <v>2</v>
      </c>
      <c r="SB54" s="84">
        <v>0</v>
      </c>
      <c r="SC54" s="84"/>
      <c r="SD54" s="24">
        <v>13</v>
      </c>
      <c r="SE54" s="25">
        <v>11.8</v>
      </c>
      <c r="SF54" s="28"/>
      <c r="SG54" s="57">
        <v>44531.6875</v>
      </c>
      <c r="SH54" s="57">
        <v>44531.729166666664</v>
      </c>
      <c r="SI54" s="66">
        <v>43</v>
      </c>
      <c r="SJ54" s="66">
        <v>1</v>
      </c>
      <c r="SK54" s="66">
        <v>10</v>
      </c>
      <c r="SL54" s="66">
        <v>1</v>
      </c>
      <c r="SM54" s="66">
        <v>0</v>
      </c>
      <c r="SN54" s="66">
        <v>0</v>
      </c>
      <c r="SO54" s="66">
        <v>4</v>
      </c>
      <c r="SP54" s="66">
        <v>0</v>
      </c>
      <c r="SQ54" s="66">
        <v>0</v>
      </c>
      <c r="SR54" s="24">
        <v>59</v>
      </c>
      <c r="SS54" s="25">
        <v>57.1</v>
      </c>
      <c r="ST54" s="57">
        <v>44531.6875</v>
      </c>
      <c r="SU54" s="57">
        <v>44531.697916666664</v>
      </c>
      <c r="SV54" s="84">
        <v>119</v>
      </c>
      <c r="SW54" s="84">
        <v>0</v>
      </c>
      <c r="SX54" s="84">
        <v>24</v>
      </c>
      <c r="SY54" s="84">
        <v>6</v>
      </c>
      <c r="SZ54" s="84">
        <v>0</v>
      </c>
      <c r="TA54" s="84">
        <v>2</v>
      </c>
      <c r="TB54" s="84">
        <v>7</v>
      </c>
      <c r="TC54" s="84">
        <v>3</v>
      </c>
      <c r="TD54" s="84"/>
      <c r="TE54" s="24">
        <v>161</v>
      </c>
      <c r="TF54" s="25">
        <v>159.4</v>
      </c>
      <c r="TG54" s="28"/>
      <c r="TH54" s="57">
        <v>44531.6875</v>
      </c>
      <c r="TI54" s="57">
        <v>44531.729166666664</v>
      </c>
      <c r="TJ54" s="66">
        <v>452</v>
      </c>
      <c r="TK54" s="66">
        <v>2</v>
      </c>
      <c r="TL54" s="66">
        <v>66</v>
      </c>
      <c r="TM54" s="66">
        <v>22</v>
      </c>
      <c r="TN54" s="66">
        <v>1</v>
      </c>
      <c r="TO54" s="66">
        <v>6</v>
      </c>
      <c r="TP54" s="66">
        <v>31</v>
      </c>
      <c r="TQ54" s="66">
        <v>8</v>
      </c>
      <c r="TR54" s="66">
        <v>0</v>
      </c>
      <c r="TS54" s="24">
        <v>588</v>
      </c>
      <c r="TT54" s="25">
        <v>581.29999999999995</v>
      </c>
      <c r="TU54" s="57">
        <v>44531.6875</v>
      </c>
      <c r="TV54" s="57">
        <v>44531.697916666664</v>
      </c>
      <c r="TW54" s="84">
        <v>26</v>
      </c>
      <c r="TX54" s="84">
        <v>0</v>
      </c>
      <c r="TY54" s="84">
        <v>2</v>
      </c>
      <c r="TZ54" s="84">
        <v>0</v>
      </c>
      <c r="UA54" s="84">
        <v>0</v>
      </c>
      <c r="UB54" s="84">
        <v>2</v>
      </c>
      <c r="UC54" s="84">
        <v>5</v>
      </c>
      <c r="UD54" s="84">
        <v>4</v>
      </c>
      <c r="UE54" s="84"/>
      <c r="UF54" s="24">
        <v>39</v>
      </c>
      <c r="UG54" s="25">
        <v>34.799999999999997</v>
      </c>
      <c r="UH54" s="28"/>
      <c r="UI54" s="57">
        <v>44531.6875</v>
      </c>
      <c r="UJ54" s="57">
        <v>44531.729166666664</v>
      </c>
      <c r="UK54" s="66">
        <v>85</v>
      </c>
      <c r="UL54" s="66">
        <v>1</v>
      </c>
      <c r="UM54" s="66">
        <v>12</v>
      </c>
      <c r="UN54" s="66">
        <v>3</v>
      </c>
      <c r="UO54" s="66">
        <v>1</v>
      </c>
      <c r="UP54" s="66">
        <v>6</v>
      </c>
      <c r="UQ54" s="66">
        <v>17</v>
      </c>
      <c r="UR54" s="66">
        <v>7</v>
      </c>
      <c r="US54" s="66">
        <v>0</v>
      </c>
      <c r="UT54" s="24">
        <v>132</v>
      </c>
      <c r="UU54" s="25">
        <v>125</v>
      </c>
      <c r="UV54" s="57">
        <v>44531.6875</v>
      </c>
      <c r="UW54" s="57">
        <v>44531.697916666664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44531.6875</v>
      </c>
      <c r="VK54" s="57">
        <v>44531.729166666664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44531.6875</v>
      </c>
      <c r="VX54" s="57">
        <v>44531.697916666664</v>
      </c>
      <c r="VY54" s="25">
        <v>154</v>
      </c>
      <c r="VZ54" s="25">
        <v>0</v>
      </c>
      <c r="WA54" s="25">
        <v>28</v>
      </c>
      <c r="WB54" s="25">
        <v>6</v>
      </c>
      <c r="WC54" s="25">
        <v>0</v>
      </c>
      <c r="WD54" s="25">
        <v>4</v>
      </c>
      <c r="WE54" s="25">
        <v>14</v>
      </c>
      <c r="WF54" s="25">
        <v>7</v>
      </c>
      <c r="WG54" s="25">
        <v>0</v>
      </c>
      <c r="WH54" s="24">
        <v>213</v>
      </c>
      <c r="WI54" s="25">
        <v>206</v>
      </c>
      <c r="WJ54" s="28"/>
      <c r="WK54" s="57">
        <v>44531.6875</v>
      </c>
      <c r="WL54" s="57">
        <v>44531.729166666664</v>
      </c>
      <c r="WM54" s="66">
        <v>580</v>
      </c>
      <c r="WN54" s="66">
        <v>4</v>
      </c>
      <c r="WO54" s="66">
        <v>88</v>
      </c>
      <c r="WP54" s="66">
        <v>26</v>
      </c>
      <c r="WQ54" s="66">
        <v>2</v>
      </c>
      <c r="WR54" s="66">
        <v>12</v>
      </c>
      <c r="WS54" s="66">
        <v>52</v>
      </c>
      <c r="WT54" s="66">
        <v>15</v>
      </c>
      <c r="WU54" s="66">
        <v>0</v>
      </c>
      <c r="WV54" s="24">
        <v>779</v>
      </c>
      <c r="WW54" s="25">
        <v>763.4</v>
      </c>
      <c r="WX54" s="57">
        <v>44531.6875</v>
      </c>
      <c r="WY54" s="57">
        <v>44531.697916666664</v>
      </c>
      <c r="WZ54" s="25">
        <v>188</v>
      </c>
      <c r="XA54" s="25">
        <v>0</v>
      </c>
      <c r="XB54" s="25">
        <v>47</v>
      </c>
      <c r="XC54" s="25">
        <v>8</v>
      </c>
      <c r="XD54" s="25">
        <v>0</v>
      </c>
      <c r="XE54" s="25">
        <v>3</v>
      </c>
      <c r="XF54" s="25">
        <v>18</v>
      </c>
      <c r="XG54" s="25">
        <v>5</v>
      </c>
      <c r="XH54" s="25">
        <v>0</v>
      </c>
      <c r="XI54" s="24">
        <v>269</v>
      </c>
      <c r="XJ54" s="25">
        <v>261.2</v>
      </c>
      <c r="XK54" s="28"/>
      <c r="XL54" s="57">
        <v>44531.6875</v>
      </c>
      <c r="XM54" s="57">
        <v>44531.729166666664</v>
      </c>
      <c r="XN54" s="66">
        <v>692</v>
      </c>
      <c r="XO54" s="66">
        <v>1</v>
      </c>
      <c r="XP54" s="66">
        <v>174</v>
      </c>
      <c r="XQ54" s="66">
        <v>20</v>
      </c>
      <c r="XR54" s="66">
        <v>0</v>
      </c>
      <c r="XS54" s="66">
        <v>13</v>
      </c>
      <c r="XT54" s="66">
        <v>81</v>
      </c>
      <c r="XU54" s="66">
        <v>18</v>
      </c>
      <c r="XV54" s="66">
        <v>0</v>
      </c>
      <c r="XW54" s="24">
        <v>999</v>
      </c>
      <c r="XX54" s="25">
        <v>959</v>
      </c>
      <c r="XY54" s="57">
        <v>44531.6875</v>
      </c>
      <c r="XZ54" s="57">
        <v>44531.697916666664</v>
      </c>
      <c r="YA54" s="25">
        <v>565</v>
      </c>
      <c r="YB54" s="25">
        <v>0</v>
      </c>
      <c r="YC54" s="25">
        <v>117</v>
      </c>
      <c r="YD54" s="25">
        <v>25</v>
      </c>
      <c r="YE54" s="25">
        <v>0</v>
      </c>
      <c r="YF54" s="25">
        <v>49</v>
      </c>
      <c r="YG54" s="25">
        <v>53</v>
      </c>
      <c r="YH54" s="25">
        <v>39</v>
      </c>
      <c r="YI54" s="25">
        <v>0</v>
      </c>
      <c r="YJ54" s="24">
        <v>848</v>
      </c>
      <c r="YK54" s="25">
        <v>846.5</v>
      </c>
      <c r="YL54" s="110" t="s">
        <v>22</v>
      </c>
      <c r="YM54" s="57">
        <v>44531.6875</v>
      </c>
      <c r="YN54" s="57">
        <v>44531.729166666664</v>
      </c>
      <c r="YO54" s="66">
        <v>2121</v>
      </c>
      <c r="YP54" s="66">
        <v>7</v>
      </c>
      <c r="YQ54" s="66">
        <v>427</v>
      </c>
      <c r="YR54" s="66">
        <v>83</v>
      </c>
      <c r="YS54" s="66">
        <v>2</v>
      </c>
      <c r="YT54" s="66">
        <v>190</v>
      </c>
      <c r="YU54" s="66">
        <v>261</v>
      </c>
      <c r="YV54" s="66">
        <v>155</v>
      </c>
      <c r="YW54" s="66">
        <v>0</v>
      </c>
      <c r="YX54" s="24">
        <v>3246</v>
      </c>
      <c r="YY54" s="25">
        <v>3199.5</v>
      </c>
    </row>
    <row r="55" spans="1:675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8</v>
      </c>
      <c r="AE55" s="85">
        <v>0</v>
      </c>
      <c r="AF55" s="85">
        <v>1</v>
      </c>
      <c r="AG55" s="85">
        <v>0</v>
      </c>
      <c r="AH55" s="85">
        <v>0</v>
      </c>
      <c r="AI55" s="85">
        <v>1</v>
      </c>
      <c r="AJ55" s="85">
        <v>1</v>
      </c>
      <c r="AK55" s="85">
        <v>1</v>
      </c>
      <c r="AL55" s="85"/>
      <c r="AM55" s="24">
        <v>12</v>
      </c>
      <c r="AN55" s="26">
        <v>11.6</v>
      </c>
      <c r="AO55" s="28"/>
      <c r="AP55" s="57">
        <v>44531.697916666664</v>
      </c>
      <c r="AQ55" s="57">
        <v>44531.739583333328</v>
      </c>
      <c r="AR55" s="67">
        <v>27</v>
      </c>
      <c r="AS55" s="67">
        <v>0</v>
      </c>
      <c r="AT55" s="67">
        <v>7</v>
      </c>
      <c r="AU55" s="67">
        <v>2</v>
      </c>
      <c r="AV55" s="67">
        <v>0</v>
      </c>
      <c r="AW55" s="67">
        <v>5</v>
      </c>
      <c r="AX55" s="67">
        <v>5</v>
      </c>
      <c r="AY55" s="67">
        <v>2</v>
      </c>
      <c r="AZ55" s="67">
        <v>0</v>
      </c>
      <c r="BA55" s="24">
        <v>48</v>
      </c>
      <c r="BB55" s="26">
        <v>49.4</v>
      </c>
      <c r="BC55" s="57">
        <v>44531.697916666664</v>
      </c>
      <c r="BD55" s="57">
        <v>44531.708333333328</v>
      </c>
      <c r="BE55" s="85">
        <v>78</v>
      </c>
      <c r="BF55" s="85">
        <v>0</v>
      </c>
      <c r="BG55" s="85">
        <v>20</v>
      </c>
      <c r="BH55" s="85">
        <v>2</v>
      </c>
      <c r="BI55" s="85">
        <v>0</v>
      </c>
      <c r="BJ55" s="85">
        <v>17</v>
      </c>
      <c r="BK55" s="85">
        <v>15</v>
      </c>
      <c r="BL55" s="85">
        <v>14</v>
      </c>
      <c r="BM55" s="85"/>
      <c r="BN55" s="24">
        <v>146</v>
      </c>
      <c r="BO55" s="26">
        <v>143.80000000000001</v>
      </c>
      <c r="BP55" s="28"/>
      <c r="BQ55" s="57">
        <v>44531.697916666664</v>
      </c>
      <c r="BR55" s="57">
        <v>44531.739583333328</v>
      </c>
      <c r="BS55" s="67">
        <v>308</v>
      </c>
      <c r="BT55" s="67">
        <v>2</v>
      </c>
      <c r="BU55" s="67">
        <v>51</v>
      </c>
      <c r="BV55" s="67">
        <v>16</v>
      </c>
      <c r="BW55" s="67">
        <v>0</v>
      </c>
      <c r="BX55" s="67">
        <v>62</v>
      </c>
      <c r="BY55" s="67">
        <v>82</v>
      </c>
      <c r="BZ55" s="67">
        <v>95</v>
      </c>
      <c r="CA55" s="67">
        <v>0</v>
      </c>
      <c r="CB55" s="24">
        <v>616</v>
      </c>
      <c r="CC55" s="26">
        <v>560.79999999999995</v>
      </c>
      <c r="CD55" s="57">
        <v>44531.697916666664</v>
      </c>
      <c r="CE55" s="57">
        <v>44531.708333333328</v>
      </c>
      <c r="CF55" s="85">
        <v>16</v>
      </c>
      <c r="CG55" s="85">
        <v>0</v>
      </c>
      <c r="CH55" s="85">
        <v>1</v>
      </c>
      <c r="CI55" s="85">
        <v>1</v>
      </c>
      <c r="CJ55" s="85">
        <v>0</v>
      </c>
      <c r="CK55" s="85">
        <v>1</v>
      </c>
      <c r="CL55" s="85">
        <v>2</v>
      </c>
      <c r="CM55" s="85">
        <v>0</v>
      </c>
      <c r="CN55" s="85"/>
      <c r="CO55" s="24">
        <v>21</v>
      </c>
      <c r="CP55" s="26">
        <v>21.3</v>
      </c>
      <c r="CQ55" s="28"/>
      <c r="CR55" s="57">
        <v>44531.697916666664</v>
      </c>
      <c r="CS55" s="57">
        <v>44531.739583333328</v>
      </c>
      <c r="CT55" s="67">
        <v>65</v>
      </c>
      <c r="CU55" s="67">
        <v>0</v>
      </c>
      <c r="CV55" s="67">
        <v>13</v>
      </c>
      <c r="CW55" s="67">
        <v>1</v>
      </c>
      <c r="CX55" s="67">
        <v>0</v>
      </c>
      <c r="CY55" s="67">
        <v>1</v>
      </c>
      <c r="CZ55" s="67">
        <v>5</v>
      </c>
      <c r="DA55" s="67">
        <v>3</v>
      </c>
      <c r="DB55" s="67">
        <v>0</v>
      </c>
      <c r="DC55" s="24">
        <v>88</v>
      </c>
      <c r="DD55" s="26">
        <v>84.1</v>
      </c>
      <c r="DE55" s="57">
        <v>44531.697916666664</v>
      </c>
      <c r="DF55" s="57">
        <v>44531.708333333328</v>
      </c>
      <c r="DG55" s="26">
        <v>102</v>
      </c>
      <c r="DH55" s="26">
        <v>0</v>
      </c>
      <c r="DI55" s="26">
        <v>22</v>
      </c>
      <c r="DJ55" s="26">
        <v>3</v>
      </c>
      <c r="DK55" s="26">
        <v>0</v>
      </c>
      <c r="DL55" s="26">
        <v>19</v>
      </c>
      <c r="DM55" s="26">
        <v>18</v>
      </c>
      <c r="DN55" s="26">
        <v>15</v>
      </c>
      <c r="DO55" s="26">
        <v>0</v>
      </c>
      <c r="DP55" s="24">
        <v>179</v>
      </c>
      <c r="DQ55" s="26">
        <v>176.7</v>
      </c>
      <c r="DR55" s="28"/>
      <c r="DS55" s="57">
        <v>44531.697916666664</v>
      </c>
      <c r="DT55" s="57">
        <v>44531.739583333328</v>
      </c>
      <c r="DU55" s="67">
        <v>400</v>
      </c>
      <c r="DV55" s="67">
        <v>2</v>
      </c>
      <c r="DW55" s="67">
        <v>71</v>
      </c>
      <c r="DX55" s="67">
        <v>19</v>
      </c>
      <c r="DY55" s="67">
        <v>0</v>
      </c>
      <c r="DZ55" s="67">
        <v>68</v>
      </c>
      <c r="EA55" s="67">
        <v>92</v>
      </c>
      <c r="EB55" s="67">
        <v>100</v>
      </c>
      <c r="EC55" s="67">
        <v>0</v>
      </c>
      <c r="ED55" s="24">
        <v>752</v>
      </c>
      <c r="EE55" s="26">
        <v>694.3</v>
      </c>
      <c r="EF55" s="57">
        <v>44531.697916666664</v>
      </c>
      <c r="EG55" s="57">
        <v>44531.708333333328</v>
      </c>
      <c r="EH55" s="26">
        <v>79</v>
      </c>
      <c r="EI55" s="26">
        <v>0</v>
      </c>
      <c r="EJ55" s="26">
        <v>13</v>
      </c>
      <c r="EK55" s="26">
        <v>4</v>
      </c>
      <c r="EL55" s="26">
        <v>0</v>
      </c>
      <c r="EM55" s="26">
        <v>13</v>
      </c>
      <c r="EN55" s="26">
        <v>4</v>
      </c>
      <c r="EO55" s="26">
        <v>4</v>
      </c>
      <c r="EP55" s="26">
        <v>0</v>
      </c>
      <c r="EQ55" s="24">
        <v>117</v>
      </c>
      <c r="ER55" s="26">
        <v>126.39999999999999</v>
      </c>
      <c r="ES55" s="28"/>
      <c r="ET55" s="57">
        <v>44531.697916666664</v>
      </c>
      <c r="EU55" s="57">
        <v>44531.739583333328</v>
      </c>
      <c r="EV55" s="67">
        <v>350</v>
      </c>
      <c r="EW55" s="67">
        <v>2</v>
      </c>
      <c r="EX55" s="67">
        <v>46</v>
      </c>
      <c r="EY55" s="67">
        <v>14</v>
      </c>
      <c r="EZ55" s="67">
        <v>0</v>
      </c>
      <c r="FA55" s="67">
        <v>62</v>
      </c>
      <c r="FB55" s="67">
        <v>33</v>
      </c>
      <c r="FC55" s="67">
        <v>23</v>
      </c>
      <c r="FD55" s="67">
        <v>0</v>
      </c>
      <c r="FE55" s="24">
        <v>530</v>
      </c>
      <c r="FF55" s="26">
        <v>560.80000000000007</v>
      </c>
      <c r="FG55" s="57">
        <v>44531.697916666664</v>
      </c>
      <c r="FH55" s="57">
        <v>44531.708333333328</v>
      </c>
      <c r="FI55" s="85">
        <v>7</v>
      </c>
      <c r="FJ55" s="85">
        <v>0</v>
      </c>
      <c r="FK55" s="85">
        <v>1</v>
      </c>
      <c r="FL55" s="85">
        <v>1</v>
      </c>
      <c r="FM55" s="85">
        <v>0</v>
      </c>
      <c r="FN55" s="85">
        <v>2</v>
      </c>
      <c r="FO55" s="85">
        <v>3</v>
      </c>
      <c r="FP55" s="85">
        <v>0</v>
      </c>
      <c r="FQ55" s="85"/>
      <c r="FR55" s="24">
        <v>14</v>
      </c>
      <c r="FS55" s="26">
        <v>14.7</v>
      </c>
      <c r="FT55" s="28"/>
      <c r="FU55" s="57">
        <v>44531.697916666664</v>
      </c>
      <c r="FV55" s="57">
        <v>44531.739583333328</v>
      </c>
      <c r="FW55" s="67">
        <v>36</v>
      </c>
      <c r="FX55" s="67">
        <v>0</v>
      </c>
      <c r="FY55" s="67">
        <v>5</v>
      </c>
      <c r="FZ55" s="67">
        <v>1</v>
      </c>
      <c r="GA55" s="67">
        <v>0</v>
      </c>
      <c r="GB55" s="67">
        <v>7</v>
      </c>
      <c r="GC55" s="67">
        <v>10</v>
      </c>
      <c r="GD55" s="67">
        <v>0</v>
      </c>
      <c r="GE55" s="67">
        <v>0</v>
      </c>
      <c r="GF55" s="24">
        <v>59</v>
      </c>
      <c r="GG55" s="26">
        <v>60.5</v>
      </c>
      <c r="GH55" s="57">
        <v>44531.697916666664</v>
      </c>
      <c r="GI55" s="57">
        <v>44531.708333333328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44531.697916666664</v>
      </c>
      <c r="GW55" s="57">
        <v>44531.739583333328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2</v>
      </c>
      <c r="HE55" s="67">
        <v>0</v>
      </c>
      <c r="HF55" s="67">
        <v>0</v>
      </c>
      <c r="HG55" s="24">
        <v>2</v>
      </c>
      <c r="HH55" s="26">
        <v>0.8</v>
      </c>
      <c r="HI55" s="57">
        <v>44531.697916666664</v>
      </c>
      <c r="HJ55" s="57">
        <v>44531.708333333328</v>
      </c>
      <c r="HK55" s="85">
        <v>31</v>
      </c>
      <c r="HL55" s="85">
        <v>0</v>
      </c>
      <c r="HM55" s="85">
        <v>17</v>
      </c>
      <c r="HN55" s="85">
        <v>2</v>
      </c>
      <c r="HO55" s="85">
        <v>0</v>
      </c>
      <c r="HP55" s="85">
        <v>4</v>
      </c>
      <c r="HQ55" s="85">
        <v>5</v>
      </c>
      <c r="HR55" s="85">
        <v>1</v>
      </c>
      <c r="HS55" s="85"/>
      <c r="HT55" s="24">
        <v>60</v>
      </c>
      <c r="HU55" s="26">
        <v>61.2</v>
      </c>
      <c r="HV55" s="28"/>
      <c r="HW55" s="57">
        <v>44531.697916666664</v>
      </c>
      <c r="HX55" s="57">
        <v>44531.739583333328</v>
      </c>
      <c r="HY55" s="67">
        <v>135</v>
      </c>
      <c r="HZ55" s="67">
        <v>0</v>
      </c>
      <c r="IA55" s="67">
        <v>54</v>
      </c>
      <c r="IB55" s="67">
        <v>3</v>
      </c>
      <c r="IC55" s="67">
        <v>0</v>
      </c>
      <c r="ID55" s="67">
        <v>20</v>
      </c>
      <c r="IE55" s="67">
        <v>34</v>
      </c>
      <c r="IF55" s="67">
        <v>6</v>
      </c>
      <c r="IG55" s="67">
        <v>0</v>
      </c>
      <c r="IH55" s="24">
        <v>252</v>
      </c>
      <c r="II55" s="26">
        <v>248.29999999999998</v>
      </c>
      <c r="IJ55" s="57">
        <v>44531.697916666664</v>
      </c>
      <c r="IK55" s="57">
        <v>44531.708333333328</v>
      </c>
      <c r="IL55" s="85">
        <v>140</v>
      </c>
      <c r="IM55" s="85">
        <v>0</v>
      </c>
      <c r="IN55" s="85">
        <v>41</v>
      </c>
      <c r="IO55" s="85">
        <v>6</v>
      </c>
      <c r="IP55" s="85">
        <v>0</v>
      </c>
      <c r="IQ55" s="85">
        <v>0</v>
      </c>
      <c r="IR55" s="85">
        <v>13</v>
      </c>
      <c r="IS55" s="85">
        <v>3</v>
      </c>
      <c r="IT55" s="85"/>
      <c r="IU55" s="24">
        <v>203</v>
      </c>
      <c r="IV55" s="26">
        <v>195.79999999999998</v>
      </c>
      <c r="IW55" s="28"/>
      <c r="IX55" s="57">
        <v>44531.697916666664</v>
      </c>
      <c r="IY55" s="57">
        <v>44531.739583333328</v>
      </c>
      <c r="IZ55" s="67">
        <v>511</v>
      </c>
      <c r="JA55" s="67">
        <v>2</v>
      </c>
      <c r="JB55" s="67">
        <v>126</v>
      </c>
      <c r="JC55" s="67">
        <v>10</v>
      </c>
      <c r="JD55" s="67">
        <v>0</v>
      </c>
      <c r="JE55" s="67">
        <v>3</v>
      </c>
      <c r="JF55" s="67">
        <v>66</v>
      </c>
      <c r="JG55" s="67">
        <v>17</v>
      </c>
      <c r="JH55" s="67">
        <v>0</v>
      </c>
      <c r="JI55" s="24">
        <v>735</v>
      </c>
      <c r="JJ55" s="26">
        <v>689.8</v>
      </c>
      <c r="JK55" s="57">
        <v>44531.697916666664</v>
      </c>
      <c r="JL55" s="57">
        <v>44531.708333333328</v>
      </c>
      <c r="JM55" s="26">
        <v>178</v>
      </c>
      <c r="JN55" s="26">
        <v>0</v>
      </c>
      <c r="JO55" s="26">
        <v>59</v>
      </c>
      <c r="JP55" s="26">
        <v>9</v>
      </c>
      <c r="JQ55" s="26">
        <v>0</v>
      </c>
      <c r="JR55" s="26">
        <v>6</v>
      </c>
      <c r="JS55" s="26">
        <v>21</v>
      </c>
      <c r="JT55" s="26">
        <v>4</v>
      </c>
      <c r="JU55" s="26">
        <v>0</v>
      </c>
      <c r="JV55" s="24">
        <v>277</v>
      </c>
      <c r="JW55" s="26">
        <v>271.7</v>
      </c>
      <c r="JX55" s="28"/>
      <c r="JY55" s="57">
        <v>44531.697916666664</v>
      </c>
      <c r="JZ55" s="57">
        <v>44531.739583333328</v>
      </c>
      <c r="KA55" s="67">
        <v>682</v>
      </c>
      <c r="KB55" s="67">
        <v>2</v>
      </c>
      <c r="KC55" s="67">
        <v>185</v>
      </c>
      <c r="KD55" s="67">
        <v>14</v>
      </c>
      <c r="KE55" s="67">
        <v>0</v>
      </c>
      <c r="KF55" s="67">
        <v>30</v>
      </c>
      <c r="KG55" s="67">
        <v>112</v>
      </c>
      <c r="KH55" s="67">
        <v>23</v>
      </c>
      <c r="KI55" s="67">
        <v>0</v>
      </c>
      <c r="KJ55" s="24">
        <v>1048</v>
      </c>
      <c r="KK55" s="26">
        <v>999.4</v>
      </c>
      <c r="KL55" s="57">
        <v>44531.697916666664</v>
      </c>
      <c r="KM55" s="57">
        <v>44531.708333333328</v>
      </c>
      <c r="KN55" s="26">
        <v>140</v>
      </c>
      <c r="KO55" s="26">
        <v>0</v>
      </c>
      <c r="KP55" s="26">
        <v>17</v>
      </c>
      <c r="KQ55" s="26">
        <v>2</v>
      </c>
      <c r="KR55" s="26">
        <v>1</v>
      </c>
      <c r="KS55" s="26">
        <v>8</v>
      </c>
      <c r="KT55" s="26">
        <v>12</v>
      </c>
      <c r="KU55" s="26">
        <v>4</v>
      </c>
      <c r="KV55" s="26">
        <v>0</v>
      </c>
      <c r="KW55" s="24">
        <v>184</v>
      </c>
      <c r="KX55" s="26">
        <v>183.90000000000003</v>
      </c>
      <c r="KY55" s="28"/>
      <c r="KZ55" s="57">
        <v>44531.697916666664</v>
      </c>
      <c r="LA55" s="57">
        <v>44531.739583333328</v>
      </c>
      <c r="LB55" s="67">
        <v>559</v>
      </c>
      <c r="LC55" s="67">
        <v>3</v>
      </c>
      <c r="LD55" s="67">
        <v>76</v>
      </c>
      <c r="LE55" s="67">
        <v>25</v>
      </c>
      <c r="LF55" s="67">
        <v>1</v>
      </c>
      <c r="LG55" s="67">
        <v>31</v>
      </c>
      <c r="LH55" s="67">
        <v>43</v>
      </c>
      <c r="LI55" s="67">
        <v>16</v>
      </c>
      <c r="LJ55" s="67">
        <v>0</v>
      </c>
      <c r="LK55" s="24">
        <v>754</v>
      </c>
      <c r="LL55" s="26">
        <v>760.2</v>
      </c>
      <c r="LM55" s="57">
        <v>44531.697916666664</v>
      </c>
      <c r="LN55" s="57">
        <v>44531.708333333328</v>
      </c>
      <c r="LO55" s="85">
        <v>64</v>
      </c>
      <c r="LP55" s="85">
        <v>0</v>
      </c>
      <c r="LQ55" s="85">
        <v>8</v>
      </c>
      <c r="LR55" s="85">
        <v>3</v>
      </c>
      <c r="LS55" s="85">
        <v>0</v>
      </c>
      <c r="LT55" s="85">
        <v>11</v>
      </c>
      <c r="LU55" s="85">
        <v>1</v>
      </c>
      <c r="LV55" s="85">
        <v>4</v>
      </c>
      <c r="LW55" s="85"/>
      <c r="LX55" s="24">
        <v>91</v>
      </c>
      <c r="LY55" s="26">
        <v>99.7</v>
      </c>
      <c r="LZ55" s="28"/>
      <c r="MA55" s="57">
        <v>44531.697916666664</v>
      </c>
      <c r="MB55" s="57">
        <v>44531.739583333328</v>
      </c>
      <c r="MC55" s="67">
        <v>272</v>
      </c>
      <c r="MD55" s="67">
        <v>1</v>
      </c>
      <c r="ME55" s="67">
        <v>32</v>
      </c>
      <c r="MF55" s="67">
        <v>12</v>
      </c>
      <c r="MG55" s="67">
        <v>0</v>
      </c>
      <c r="MH55" s="67">
        <v>55</v>
      </c>
      <c r="MI55" s="67">
        <v>20</v>
      </c>
      <c r="MJ55" s="67">
        <v>22</v>
      </c>
      <c r="MK55" s="67">
        <v>0</v>
      </c>
      <c r="ML55" s="24">
        <v>414</v>
      </c>
      <c r="MM55" s="26">
        <v>445.4</v>
      </c>
      <c r="MN55" s="57">
        <v>44531.697916666664</v>
      </c>
      <c r="MO55" s="57">
        <v>44531.708333333328</v>
      </c>
      <c r="MP55" s="85">
        <v>12</v>
      </c>
      <c r="MQ55" s="85">
        <v>0</v>
      </c>
      <c r="MR55" s="85">
        <v>1</v>
      </c>
      <c r="MS55" s="85">
        <v>0</v>
      </c>
      <c r="MT55" s="85">
        <v>0</v>
      </c>
      <c r="MU55" s="85">
        <v>5</v>
      </c>
      <c r="MV55" s="85">
        <v>3</v>
      </c>
      <c r="MW55" s="85">
        <v>3</v>
      </c>
      <c r="MX55" s="85"/>
      <c r="MY55" s="24">
        <v>24</v>
      </c>
      <c r="MZ55" s="26">
        <v>24.8</v>
      </c>
      <c r="NA55" s="28"/>
      <c r="NB55" s="57">
        <v>44531.697916666664</v>
      </c>
      <c r="NC55" s="57">
        <v>44531.739583333328</v>
      </c>
      <c r="ND55" s="67">
        <v>67</v>
      </c>
      <c r="NE55" s="67">
        <v>0</v>
      </c>
      <c r="NF55" s="67">
        <v>12</v>
      </c>
      <c r="NG55" s="67">
        <v>1</v>
      </c>
      <c r="NH55" s="67">
        <v>0</v>
      </c>
      <c r="NI55" s="67">
        <v>20</v>
      </c>
      <c r="NJ55" s="67">
        <v>10</v>
      </c>
      <c r="NK55" s="67">
        <v>6</v>
      </c>
      <c r="NL55" s="67">
        <v>0</v>
      </c>
      <c r="NM55" s="24">
        <v>116</v>
      </c>
      <c r="NN55" s="26">
        <v>125.7</v>
      </c>
      <c r="NO55" s="57">
        <v>44531.697916666664</v>
      </c>
      <c r="NP55" s="57">
        <v>44531.708333333328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44531.697916666664</v>
      </c>
      <c r="OD55" s="57">
        <v>44531.739583333328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44531.697916666664</v>
      </c>
      <c r="OQ55" s="57">
        <v>44531.708333333328</v>
      </c>
      <c r="OR55" s="85">
        <v>39</v>
      </c>
      <c r="OS55" s="85">
        <v>0</v>
      </c>
      <c r="OT55" s="85">
        <v>13</v>
      </c>
      <c r="OU55" s="85">
        <v>1</v>
      </c>
      <c r="OV55" s="85">
        <v>0</v>
      </c>
      <c r="OW55" s="85">
        <v>2</v>
      </c>
      <c r="OX55" s="85">
        <v>3</v>
      </c>
      <c r="OY55" s="85">
        <v>0</v>
      </c>
      <c r="OZ55" s="85"/>
      <c r="PA55" s="24">
        <v>58</v>
      </c>
      <c r="PB55" s="26">
        <v>58.7</v>
      </c>
      <c r="PC55" s="28"/>
      <c r="PD55" s="57">
        <v>44531.697916666664</v>
      </c>
      <c r="PE55" s="57">
        <v>44531.739583333328</v>
      </c>
      <c r="PF55" s="67">
        <v>143</v>
      </c>
      <c r="PG55" s="67">
        <v>1</v>
      </c>
      <c r="PH55" s="67">
        <v>29</v>
      </c>
      <c r="PI55" s="67">
        <v>4</v>
      </c>
      <c r="PJ55" s="67">
        <v>0</v>
      </c>
      <c r="PK55" s="67">
        <v>10</v>
      </c>
      <c r="PL55" s="67">
        <v>12</v>
      </c>
      <c r="PM55" s="67">
        <v>1</v>
      </c>
      <c r="PN55" s="67">
        <v>0</v>
      </c>
      <c r="PO55" s="24">
        <v>200</v>
      </c>
      <c r="PP55" s="26">
        <v>204</v>
      </c>
      <c r="PQ55" s="57">
        <v>44531.697916666664</v>
      </c>
      <c r="PR55" s="57">
        <v>44531.708333333328</v>
      </c>
      <c r="PS55" s="26">
        <v>115</v>
      </c>
      <c r="PT55" s="26">
        <v>0</v>
      </c>
      <c r="PU55" s="26">
        <v>22</v>
      </c>
      <c r="PV55" s="26">
        <v>4</v>
      </c>
      <c r="PW55" s="26">
        <v>0</v>
      </c>
      <c r="PX55" s="26">
        <v>18</v>
      </c>
      <c r="PY55" s="26">
        <v>7</v>
      </c>
      <c r="PZ55" s="26">
        <v>7</v>
      </c>
      <c r="QA55" s="26">
        <v>0</v>
      </c>
      <c r="QB55" s="24">
        <v>173</v>
      </c>
      <c r="QC55" s="26">
        <v>183.20000000000002</v>
      </c>
      <c r="QD55" s="28"/>
      <c r="QE55" s="57">
        <v>44531.697916666664</v>
      </c>
      <c r="QF55" s="57">
        <v>44531.739583333328</v>
      </c>
      <c r="QG55" s="67">
        <v>482</v>
      </c>
      <c r="QH55" s="67">
        <v>2</v>
      </c>
      <c r="QI55" s="67">
        <v>73</v>
      </c>
      <c r="QJ55" s="67">
        <v>17</v>
      </c>
      <c r="QK55" s="67">
        <v>0</v>
      </c>
      <c r="QL55" s="67">
        <v>85</v>
      </c>
      <c r="QM55" s="67">
        <v>42</v>
      </c>
      <c r="QN55" s="67">
        <v>29</v>
      </c>
      <c r="QO55" s="67">
        <v>0</v>
      </c>
      <c r="QP55" s="24">
        <v>730</v>
      </c>
      <c r="QQ55" s="26">
        <v>775.09999999999991</v>
      </c>
      <c r="QR55" s="57">
        <v>44531.697916666664</v>
      </c>
      <c r="QS55" s="57">
        <v>44531.708333333328</v>
      </c>
      <c r="QT55" s="26">
        <v>130</v>
      </c>
      <c r="QU55" s="26">
        <v>0</v>
      </c>
      <c r="QV55" s="26">
        <v>41</v>
      </c>
      <c r="QW55" s="26">
        <v>7</v>
      </c>
      <c r="QX55" s="26">
        <v>0</v>
      </c>
      <c r="QY55" s="26">
        <v>22</v>
      </c>
      <c r="QZ55" s="26">
        <v>25</v>
      </c>
      <c r="RA55" s="26">
        <v>16</v>
      </c>
      <c r="RB55" s="26">
        <v>0</v>
      </c>
      <c r="RC55" s="24">
        <v>241</v>
      </c>
      <c r="RD55" s="26">
        <v>238.7</v>
      </c>
      <c r="RE55" s="28"/>
      <c r="RF55" s="57">
        <v>44531.697916666664</v>
      </c>
      <c r="RG55" s="57">
        <v>44531.739583333328</v>
      </c>
      <c r="RH55" s="67">
        <v>530</v>
      </c>
      <c r="RI55" s="67">
        <v>3</v>
      </c>
      <c r="RJ55" s="67">
        <v>117</v>
      </c>
      <c r="RK55" s="67">
        <v>23</v>
      </c>
      <c r="RL55" s="67">
        <v>2</v>
      </c>
      <c r="RM55" s="67">
        <v>88</v>
      </c>
      <c r="RN55" s="67">
        <v>133</v>
      </c>
      <c r="RO55" s="67">
        <v>105</v>
      </c>
      <c r="RP55" s="67">
        <v>0</v>
      </c>
      <c r="RQ55" s="24">
        <v>1001</v>
      </c>
      <c r="RR55" s="26">
        <v>939.30000000000007</v>
      </c>
      <c r="RS55" s="57">
        <v>44531.697916666664</v>
      </c>
      <c r="RT55" s="57">
        <v>44531.708333333328</v>
      </c>
      <c r="RU55" s="85">
        <v>8</v>
      </c>
      <c r="RV55" s="85">
        <v>0</v>
      </c>
      <c r="RW55" s="85">
        <v>4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12</v>
      </c>
      <c r="SE55" s="26">
        <v>12</v>
      </c>
      <c r="SF55" s="28"/>
      <c r="SG55" s="57">
        <v>44531.697916666664</v>
      </c>
      <c r="SH55" s="57">
        <v>44531.739583333328</v>
      </c>
      <c r="SI55" s="67">
        <v>42</v>
      </c>
      <c r="SJ55" s="67">
        <v>1</v>
      </c>
      <c r="SK55" s="67">
        <v>9</v>
      </c>
      <c r="SL55" s="67">
        <v>1</v>
      </c>
      <c r="SM55" s="67">
        <v>0</v>
      </c>
      <c r="SN55" s="67">
        <v>0</v>
      </c>
      <c r="SO55" s="67">
        <v>3</v>
      </c>
      <c r="SP55" s="67">
        <v>1</v>
      </c>
      <c r="SQ55" s="67">
        <v>0</v>
      </c>
      <c r="SR55" s="24">
        <v>57</v>
      </c>
      <c r="SS55" s="26">
        <v>54.900000000000006</v>
      </c>
      <c r="ST55" s="57">
        <v>44531.697916666664</v>
      </c>
      <c r="SU55" s="57">
        <v>44531.708333333328</v>
      </c>
      <c r="SV55" s="85">
        <v>120</v>
      </c>
      <c r="SW55" s="85">
        <v>0</v>
      </c>
      <c r="SX55" s="85">
        <v>15</v>
      </c>
      <c r="SY55" s="85">
        <v>2</v>
      </c>
      <c r="SZ55" s="85">
        <v>1</v>
      </c>
      <c r="TA55" s="85">
        <v>2</v>
      </c>
      <c r="TB55" s="85">
        <v>8</v>
      </c>
      <c r="TC55" s="85">
        <v>0</v>
      </c>
      <c r="TD55" s="85"/>
      <c r="TE55" s="24">
        <v>148</v>
      </c>
      <c r="TF55" s="26">
        <v>147.5</v>
      </c>
      <c r="TG55" s="28"/>
      <c r="TH55" s="57">
        <v>44531.697916666664</v>
      </c>
      <c r="TI55" s="57">
        <v>44531.739583333328</v>
      </c>
      <c r="TJ55" s="67">
        <v>465</v>
      </c>
      <c r="TK55" s="67">
        <v>3</v>
      </c>
      <c r="TL55" s="67">
        <v>57</v>
      </c>
      <c r="TM55" s="67">
        <v>22</v>
      </c>
      <c r="TN55" s="67">
        <v>1</v>
      </c>
      <c r="TO55" s="67">
        <v>6</v>
      </c>
      <c r="TP55" s="67">
        <v>26</v>
      </c>
      <c r="TQ55" s="67">
        <v>8</v>
      </c>
      <c r="TR55" s="67">
        <v>0</v>
      </c>
      <c r="TS55" s="24">
        <v>588</v>
      </c>
      <c r="TT55" s="26">
        <v>584.29999999999995</v>
      </c>
      <c r="TU55" s="57">
        <v>44531.697916666664</v>
      </c>
      <c r="TV55" s="57">
        <v>44531.708333333328</v>
      </c>
      <c r="TW55" s="85">
        <v>21</v>
      </c>
      <c r="TX55" s="85">
        <v>0</v>
      </c>
      <c r="TY55" s="85">
        <v>4</v>
      </c>
      <c r="TZ55" s="85">
        <v>3</v>
      </c>
      <c r="UA55" s="85">
        <v>0</v>
      </c>
      <c r="UB55" s="85">
        <v>1</v>
      </c>
      <c r="UC55" s="85">
        <v>5</v>
      </c>
      <c r="UD55" s="85">
        <v>1</v>
      </c>
      <c r="UE55" s="85"/>
      <c r="UF55" s="24">
        <v>35</v>
      </c>
      <c r="UG55" s="26">
        <v>33.700000000000003</v>
      </c>
      <c r="UH55" s="28"/>
      <c r="UI55" s="57">
        <v>44531.697916666664</v>
      </c>
      <c r="UJ55" s="57">
        <v>44531.739583333328</v>
      </c>
      <c r="UK55" s="67">
        <v>87</v>
      </c>
      <c r="UL55" s="67">
        <v>1</v>
      </c>
      <c r="UM55" s="67">
        <v>12</v>
      </c>
      <c r="UN55" s="67">
        <v>4</v>
      </c>
      <c r="UO55" s="67">
        <v>2</v>
      </c>
      <c r="UP55" s="67">
        <v>6</v>
      </c>
      <c r="UQ55" s="67">
        <v>17</v>
      </c>
      <c r="UR55" s="67">
        <v>4</v>
      </c>
      <c r="US55" s="67">
        <v>0</v>
      </c>
      <c r="UT55" s="24">
        <v>133</v>
      </c>
      <c r="UU55" s="26">
        <v>130.20000000000002</v>
      </c>
      <c r="UV55" s="57">
        <v>44531.697916666664</v>
      </c>
      <c r="UW55" s="57">
        <v>44531.708333333328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44531.697916666664</v>
      </c>
      <c r="VK55" s="57">
        <v>44531.739583333328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44531.697916666664</v>
      </c>
      <c r="VX55" s="57">
        <v>44531.708333333328</v>
      </c>
      <c r="VY55" s="26">
        <v>149</v>
      </c>
      <c r="VZ55" s="26">
        <v>0</v>
      </c>
      <c r="WA55" s="26">
        <v>23</v>
      </c>
      <c r="WB55" s="26">
        <v>5</v>
      </c>
      <c r="WC55" s="26">
        <v>1</v>
      </c>
      <c r="WD55" s="26">
        <v>3</v>
      </c>
      <c r="WE55" s="26">
        <v>13</v>
      </c>
      <c r="WF55" s="26">
        <v>1</v>
      </c>
      <c r="WG55" s="26">
        <v>0</v>
      </c>
      <c r="WH55" s="24">
        <v>195</v>
      </c>
      <c r="WI55" s="26">
        <v>193.2</v>
      </c>
      <c r="WJ55" s="28"/>
      <c r="WK55" s="57">
        <v>44531.697916666664</v>
      </c>
      <c r="WL55" s="57">
        <v>44531.739583333328</v>
      </c>
      <c r="WM55" s="67">
        <v>594</v>
      </c>
      <c r="WN55" s="67">
        <v>5</v>
      </c>
      <c r="WO55" s="67">
        <v>78</v>
      </c>
      <c r="WP55" s="67">
        <v>27</v>
      </c>
      <c r="WQ55" s="67">
        <v>3</v>
      </c>
      <c r="WR55" s="67">
        <v>12</v>
      </c>
      <c r="WS55" s="67">
        <v>46</v>
      </c>
      <c r="WT55" s="67">
        <v>13</v>
      </c>
      <c r="WU55" s="67">
        <v>0</v>
      </c>
      <c r="WV55" s="24">
        <v>778</v>
      </c>
      <c r="WW55" s="26">
        <v>769.4</v>
      </c>
      <c r="WX55" s="57">
        <v>44531.697916666664</v>
      </c>
      <c r="WY55" s="57">
        <v>44531.708333333328</v>
      </c>
      <c r="WZ55" s="26">
        <v>195</v>
      </c>
      <c r="XA55" s="26">
        <v>0</v>
      </c>
      <c r="XB55" s="26">
        <v>55</v>
      </c>
      <c r="XC55" s="26">
        <v>8</v>
      </c>
      <c r="XD55" s="26">
        <v>0</v>
      </c>
      <c r="XE55" s="26">
        <v>3</v>
      </c>
      <c r="XF55" s="26">
        <v>18</v>
      </c>
      <c r="XG55" s="26">
        <v>3</v>
      </c>
      <c r="XH55" s="26">
        <v>0</v>
      </c>
      <c r="XI55" s="24">
        <v>282</v>
      </c>
      <c r="XJ55" s="26">
        <v>275.8</v>
      </c>
      <c r="XK55" s="28"/>
      <c r="XL55" s="57">
        <v>44531.697916666664</v>
      </c>
      <c r="XM55" s="57">
        <v>44531.739583333328</v>
      </c>
      <c r="XN55" s="67">
        <v>719</v>
      </c>
      <c r="XO55" s="67">
        <v>3</v>
      </c>
      <c r="XP55" s="67">
        <v>168</v>
      </c>
      <c r="XQ55" s="67">
        <v>15</v>
      </c>
      <c r="XR55" s="67">
        <v>0</v>
      </c>
      <c r="XS55" s="67">
        <v>14</v>
      </c>
      <c r="XT55" s="67">
        <v>83</v>
      </c>
      <c r="XU55" s="67">
        <v>21</v>
      </c>
      <c r="XV55" s="67">
        <v>0</v>
      </c>
      <c r="XW55" s="24">
        <v>1023</v>
      </c>
      <c r="XX55" s="26">
        <v>977.90000000000009</v>
      </c>
      <c r="XY55" s="57">
        <v>44531.697916666664</v>
      </c>
      <c r="XZ55" s="57">
        <v>44531.708333333328</v>
      </c>
      <c r="YA55" s="26">
        <v>544</v>
      </c>
      <c r="YB55" s="26">
        <v>0</v>
      </c>
      <c r="YC55" s="26">
        <v>126</v>
      </c>
      <c r="YD55" s="26">
        <v>21</v>
      </c>
      <c r="YE55" s="26">
        <v>1</v>
      </c>
      <c r="YF55" s="26">
        <v>46</v>
      </c>
      <c r="YG55" s="26">
        <v>59</v>
      </c>
      <c r="YH55" s="26">
        <v>27</v>
      </c>
      <c r="YI55" s="26">
        <v>0</v>
      </c>
      <c r="YJ55" s="24">
        <v>824</v>
      </c>
      <c r="YK55" s="26">
        <v>824.8</v>
      </c>
      <c r="YL55" s="110" t="s">
        <v>22</v>
      </c>
      <c r="YM55" s="57">
        <v>44531.697916666664</v>
      </c>
      <c r="YN55" s="57">
        <v>44531.739583333328</v>
      </c>
      <c r="YO55" s="67">
        <v>2158</v>
      </c>
      <c r="YP55" s="67">
        <v>11</v>
      </c>
      <c r="YQ55" s="67">
        <v>407</v>
      </c>
      <c r="YR55" s="67">
        <v>77</v>
      </c>
      <c r="YS55" s="67">
        <v>3</v>
      </c>
      <c r="YT55" s="67">
        <v>195</v>
      </c>
      <c r="YU55" s="67">
        <v>292</v>
      </c>
      <c r="YV55" s="67">
        <v>165</v>
      </c>
      <c r="YW55" s="67">
        <v>0</v>
      </c>
      <c r="YX55" s="24">
        <v>3308</v>
      </c>
      <c r="YY55" s="26">
        <v>3238.2000000000003</v>
      </c>
    </row>
    <row r="56" spans="1:675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5</v>
      </c>
      <c r="AE56" s="83">
        <v>0</v>
      </c>
      <c r="AF56" s="83">
        <v>3</v>
      </c>
      <c r="AG56" s="83">
        <v>0</v>
      </c>
      <c r="AH56" s="83">
        <v>0</v>
      </c>
      <c r="AI56" s="83">
        <v>2</v>
      </c>
      <c r="AJ56" s="83">
        <v>0</v>
      </c>
      <c r="AK56" s="83">
        <v>1</v>
      </c>
      <c r="AL56" s="83"/>
      <c r="AM56" s="24">
        <v>11</v>
      </c>
      <c r="AN56" s="23">
        <v>12.2</v>
      </c>
      <c r="AO56" s="28"/>
      <c r="AP56" s="65">
        <v>44531.708333333328</v>
      </c>
      <c r="AQ56" s="65">
        <v>44531.749999999993</v>
      </c>
      <c r="AR56" s="54">
        <v>29</v>
      </c>
      <c r="AS56" s="54">
        <v>0</v>
      </c>
      <c r="AT56" s="54">
        <v>8</v>
      </c>
      <c r="AU56" s="54">
        <v>2</v>
      </c>
      <c r="AV56" s="54">
        <v>0</v>
      </c>
      <c r="AW56" s="54">
        <v>6</v>
      </c>
      <c r="AX56" s="54">
        <v>4</v>
      </c>
      <c r="AY56" s="54">
        <v>1</v>
      </c>
      <c r="AZ56" s="54">
        <v>0</v>
      </c>
      <c r="BA56" s="24">
        <v>50</v>
      </c>
      <c r="BB56" s="23">
        <v>53.800000000000004</v>
      </c>
      <c r="BC56" s="65">
        <v>44531.708333333328</v>
      </c>
      <c r="BD56" s="65">
        <v>44531.718749999993</v>
      </c>
      <c r="BE56" s="83">
        <v>79</v>
      </c>
      <c r="BF56" s="83">
        <v>0</v>
      </c>
      <c r="BG56" s="83">
        <v>13</v>
      </c>
      <c r="BH56" s="83">
        <v>4</v>
      </c>
      <c r="BI56" s="83">
        <v>0</v>
      </c>
      <c r="BJ56" s="83">
        <v>12</v>
      </c>
      <c r="BK56" s="83">
        <v>18</v>
      </c>
      <c r="BL56" s="83">
        <v>25</v>
      </c>
      <c r="BM56" s="83"/>
      <c r="BN56" s="24">
        <v>151</v>
      </c>
      <c r="BO56" s="23">
        <v>134.19999999999999</v>
      </c>
      <c r="BP56" s="28"/>
      <c r="BQ56" s="65">
        <v>44531.708333333328</v>
      </c>
      <c r="BR56" s="65">
        <v>44531.749999999993</v>
      </c>
      <c r="BS56" s="54">
        <v>291</v>
      </c>
      <c r="BT56" s="54">
        <v>4</v>
      </c>
      <c r="BU56" s="54">
        <v>40</v>
      </c>
      <c r="BV56" s="54">
        <v>16</v>
      </c>
      <c r="BW56" s="54">
        <v>0</v>
      </c>
      <c r="BX56" s="54">
        <v>58</v>
      </c>
      <c r="BY56" s="54">
        <v>85</v>
      </c>
      <c r="BZ56" s="54">
        <v>98</v>
      </c>
      <c r="CA56" s="54">
        <v>0</v>
      </c>
      <c r="CB56" s="24">
        <v>592</v>
      </c>
      <c r="CC56" s="23">
        <v>528.6</v>
      </c>
      <c r="CD56" s="65">
        <v>44531.708333333328</v>
      </c>
      <c r="CE56" s="65">
        <v>44531.718749999993</v>
      </c>
      <c r="CF56" s="83">
        <v>13</v>
      </c>
      <c r="CG56" s="83">
        <v>0</v>
      </c>
      <c r="CH56" s="83">
        <v>3</v>
      </c>
      <c r="CI56" s="83">
        <v>0</v>
      </c>
      <c r="CJ56" s="83">
        <v>0</v>
      </c>
      <c r="CK56" s="83">
        <v>0</v>
      </c>
      <c r="CL56" s="83">
        <v>0</v>
      </c>
      <c r="CM56" s="83">
        <v>2</v>
      </c>
      <c r="CN56" s="83"/>
      <c r="CO56" s="24">
        <v>18</v>
      </c>
      <c r="CP56" s="23">
        <v>16.399999999999999</v>
      </c>
      <c r="CQ56" s="28"/>
      <c r="CR56" s="65">
        <v>44531.708333333328</v>
      </c>
      <c r="CS56" s="65">
        <v>44531.749999999993</v>
      </c>
      <c r="CT56" s="54">
        <v>58</v>
      </c>
      <c r="CU56" s="54">
        <v>0</v>
      </c>
      <c r="CV56" s="54">
        <v>16</v>
      </c>
      <c r="CW56" s="54">
        <v>0</v>
      </c>
      <c r="CX56" s="54">
        <v>0</v>
      </c>
      <c r="CY56" s="54">
        <v>1</v>
      </c>
      <c r="CZ56" s="54">
        <v>5</v>
      </c>
      <c r="DA56" s="54">
        <v>3</v>
      </c>
      <c r="DB56" s="54">
        <v>0</v>
      </c>
      <c r="DC56" s="24">
        <v>83</v>
      </c>
      <c r="DD56" s="23">
        <v>78.599999999999994</v>
      </c>
      <c r="DE56" s="65">
        <v>44531.708333333328</v>
      </c>
      <c r="DF56" s="65">
        <v>44531.718749999993</v>
      </c>
      <c r="DG56" s="23">
        <v>97</v>
      </c>
      <c r="DH56" s="23">
        <v>0</v>
      </c>
      <c r="DI56" s="23">
        <v>19</v>
      </c>
      <c r="DJ56" s="23">
        <v>4</v>
      </c>
      <c r="DK56" s="23">
        <v>0</v>
      </c>
      <c r="DL56" s="23">
        <v>14</v>
      </c>
      <c r="DM56" s="23">
        <v>18</v>
      </c>
      <c r="DN56" s="23">
        <v>28</v>
      </c>
      <c r="DO56" s="23">
        <v>0</v>
      </c>
      <c r="DP56" s="24">
        <v>180</v>
      </c>
      <c r="DQ56" s="23">
        <v>162.79999999999998</v>
      </c>
      <c r="DR56" s="28"/>
      <c r="DS56" s="65">
        <v>44531.708333333328</v>
      </c>
      <c r="DT56" s="65">
        <v>44531.749999999993</v>
      </c>
      <c r="DU56" s="54">
        <v>378</v>
      </c>
      <c r="DV56" s="54">
        <v>4</v>
      </c>
      <c r="DW56" s="54">
        <v>64</v>
      </c>
      <c r="DX56" s="54">
        <v>18</v>
      </c>
      <c r="DY56" s="54">
        <v>0</v>
      </c>
      <c r="DZ56" s="54">
        <v>65</v>
      </c>
      <c r="EA56" s="54">
        <v>94</v>
      </c>
      <c r="EB56" s="54">
        <v>102</v>
      </c>
      <c r="EC56" s="54">
        <v>0</v>
      </c>
      <c r="ED56" s="24">
        <v>725</v>
      </c>
      <c r="EE56" s="23">
        <v>661</v>
      </c>
      <c r="EF56" s="65">
        <v>44531.708333333328</v>
      </c>
      <c r="EG56" s="65">
        <v>44531.718749999993</v>
      </c>
      <c r="EH56" s="23">
        <v>98</v>
      </c>
      <c r="EI56" s="23">
        <v>0</v>
      </c>
      <c r="EJ56" s="23">
        <v>12</v>
      </c>
      <c r="EK56" s="23">
        <v>3</v>
      </c>
      <c r="EL56" s="23">
        <v>0</v>
      </c>
      <c r="EM56" s="23">
        <v>15</v>
      </c>
      <c r="EN56" s="23">
        <v>6</v>
      </c>
      <c r="EO56" s="23">
        <v>9</v>
      </c>
      <c r="EP56" s="23">
        <v>0</v>
      </c>
      <c r="EQ56" s="24">
        <v>143</v>
      </c>
      <c r="ER56" s="23">
        <v>148.70000000000002</v>
      </c>
      <c r="ES56" s="28"/>
      <c r="ET56" s="65">
        <v>44531.708333333328</v>
      </c>
      <c r="EU56" s="65">
        <v>44531.749999999993</v>
      </c>
      <c r="EV56" s="54">
        <v>383</v>
      </c>
      <c r="EW56" s="54">
        <v>3</v>
      </c>
      <c r="EX56" s="54">
        <v>41</v>
      </c>
      <c r="EY56" s="54">
        <v>11</v>
      </c>
      <c r="EZ56" s="54">
        <v>0</v>
      </c>
      <c r="FA56" s="54">
        <v>62</v>
      </c>
      <c r="FB56" s="54">
        <v>40</v>
      </c>
      <c r="FC56" s="54">
        <v>22</v>
      </c>
      <c r="FD56" s="54">
        <v>0</v>
      </c>
      <c r="FE56" s="24">
        <v>562</v>
      </c>
      <c r="FF56" s="23">
        <v>587.9</v>
      </c>
      <c r="FG56" s="65">
        <v>44531.708333333328</v>
      </c>
      <c r="FH56" s="65">
        <v>44531.718749999993</v>
      </c>
      <c r="FI56" s="83">
        <v>11</v>
      </c>
      <c r="FJ56" s="83">
        <v>0</v>
      </c>
      <c r="FK56" s="83">
        <v>1</v>
      </c>
      <c r="FL56" s="83">
        <v>0</v>
      </c>
      <c r="FM56" s="83">
        <v>0</v>
      </c>
      <c r="FN56" s="83">
        <v>1</v>
      </c>
      <c r="FO56" s="83">
        <v>1</v>
      </c>
      <c r="FP56" s="83">
        <v>0</v>
      </c>
      <c r="FQ56" s="83"/>
      <c r="FR56" s="24">
        <v>14</v>
      </c>
      <c r="FS56" s="23">
        <v>14.4</v>
      </c>
      <c r="FT56" s="28"/>
      <c r="FU56" s="65">
        <v>44531.708333333328</v>
      </c>
      <c r="FV56" s="65">
        <v>44531.749999999993</v>
      </c>
      <c r="FW56" s="54">
        <v>35</v>
      </c>
      <c r="FX56" s="54">
        <v>0</v>
      </c>
      <c r="FY56" s="54">
        <v>4</v>
      </c>
      <c r="FZ56" s="54">
        <v>1</v>
      </c>
      <c r="GA56" s="54">
        <v>0</v>
      </c>
      <c r="GB56" s="54">
        <v>6</v>
      </c>
      <c r="GC56" s="54">
        <v>7</v>
      </c>
      <c r="GD56" s="54">
        <v>1</v>
      </c>
      <c r="GE56" s="54">
        <v>0</v>
      </c>
      <c r="GF56" s="24">
        <v>54</v>
      </c>
      <c r="GG56" s="23">
        <v>55.5</v>
      </c>
      <c r="GH56" s="65">
        <v>44531.708333333328</v>
      </c>
      <c r="GI56" s="65">
        <v>44531.718749999993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1</v>
      </c>
      <c r="GQ56" s="83">
        <v>0</v>
      </c>
      <c r="GR56" s="83"/>
      <c r="GS56" s="24">
        <v>1</v>
      </c>
      <c r="GT56" s="23">
        <v>0.4</v>
      </c>
      <c r="GU56" s="28"/>
      <c r="GV56" s="65">
        <v>44531.708333333328</v>
      </c>
      <c r="GW56" s="65">
        <v>44531.749999999993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4</v>
      </c>
      <c r="HE56" s="54">
        <v>0</v>
      </c>
      <c r="HF56" s="54">
        <v>0</v>
      </c>
      <c r="HG56" s="24">
        <v>4</v>
      </c>
      <c r="HH56" s="23">
        <v>1.6</v>
      </c>
      <c r="HI56" s="65">
        <v>44531.708333333328</v>
      </c>
      <c r="HJ56" s="65">
        <v>44531.718749999993</v>
      </c>
      <c r="HK56" s="83">
        <v>31</v>
      </c>
      <c r="HL56" s="83">
        <v>0</v>
      </c>
      <c r="HM56" s="83">
        <v>16</v>
      </c>
      <c r="HN56" s="83">
        <v>0</v>
      </c>
      <c r="HO56" s="83">
        <v>0</v>
      </c>
      <c r="HP56" s="83">
        <v>6</v>
      </c>
      <c r="HQ56" s="83">
        <v>8</v>
      </c>
      <c r="HR56" s="83">
        <v>1</v>
      </c>
      <c r="HS56" s="83"/>
      <c r="HT56" s="24">
        <v>62</v>
      </c>
      <c r="HU56" s="23">
        <v>62.400000000000006</v>
      </c>
      <c r="HV56" s="28"/>
      <c r="HW56" s="65">
        <v>44531.708333333328</v>
      </c>
      <c r="HX56" s="65">
        <v>44531.749999999993</v>
      </c>
      <c r="HY56" s="54">
        <v>135</v>
      </c>
      <c r="HZ56" s="54">
        <v>1</v>
      </c>
      <c r="IA56" s="54">
        <v>41</v>
      </c>
      <c r="IB56" s="54">
        <v>1</v>
      </c>
      <c r="IC56" s="54">
        <v>1</v>
      </c>
      <c r="ID56" s="54">
        <v>19</v>
      </c>
      <c r="IE56" s="54">
        <v>38</v>
      </c>
      <c r="IF56" s="54">
        <v>5</v>
      </c>
      <c r="IG56" s="54">
        <v>0</v>
      </c>
      <c r="IH56" s="24">
        <v>241</v>
      </c>
      <c r="II56" s="23">
        <v>235</v>
      </c>
      <c r="IJ56" s="65">
        <v>44531.708333333328</v>
      </c>
      <c r="IK56" s="65">
        <v>44531.718749999993</v>
      </c>
      <c r="IL56" s="83">
        <v>86</v>
      </c>
      <c r="IM56" s="83">
        <v>0</v>
      </c>
      <c r="IN56" s="83">
        <v>29</v>
      </c>
      <c r="IO56" s="83">
        <v>2</v>
      </c>
      <c r="IP56" s="83">
        <v>0</v>
      </c>
      <c r="IQ56" s="83">
        <v>1</v>
      </c>
      <c r="IR56" s="83">
        <v>14</v>
      </c>
      <c r="IS56" s="83">
        <v>6</v>
      </c>
      <c r="IT56" s="83"/>
      <c r="IU56" s="24">
        <v>138</v>
      </c>
      <c r="IV56" s="23">
        <v>126.8</v>
      </c>
      <c r="IW56" s="28"/>
      <c r="IX56" s="65">
        <v>44531.708333333328</v>
      </c>
      <c r="IY56" s="65">
        <v>44531.749999999993</v>
      </c>
      <c r="IZ56" s="54">
        <v>523</v>
      </c>
      <c r="JA56" s="54">
        <v>2</v>
      </c>
      <c r="JB56" s="54">
        <v>123</v>
      </c>
      <c r="JC56" s="54">
        <v>5</v>
      </c>
      <c r="JD56" s="54">
        <v>0</v>
      </c>
      <c r="JE56" s="54">
        <v>3</v>
      </c>
      <c r="JF56" s="54">
        <v>64</v>
      </c>
      <c r="JG56" s="54">
        <v>18</v>
      </c>
      <c r="JH56" s="54">
        <v>0</v>
      </c>
      <c r="JI56" s="24">
        <v>738</v>
      </c>
      <c r="JJ56" s="23">
        <v>690.7</v>
      </c>
      <c r="JK56" s="65">
        <v>44531.708333333328</v>
      </c>
      <c r="JL56" s="65">
        <v>44531.718749999993</v>
      </c>
      <c r="JM56" s="23">
        <v>128</v>
      </c>
      <c r="JN56" s="23">
        <v>0</v>
      </c>
      <c r="JO56" s="23">
        <v>46</v>
      </c>
      <c r="JP56" s="23">
        <v>2</v>
      </c>
      <c r="JQ56" s="23">
        <v>0</v>
      </c>
      <c r="JR56" s="23">
        <v>8</v>
      </c>
      <c r="JS56" s="23">
        <v>24</v>
      </c>
      <c r="JT56" s="23">
        <v>7</v>
      </c>
      <c r="JU56" s="23">
        <v>0</v>
      </c>
      <c r="JV56" s="24">
        <v>215</v>
      </c>
      <c r="JW56" s="23">
        <v>204</v>
      </c>
      <c r="JX56" s="28"/>
      <c r="JY56" s="65">
        <v>44531.708333333328</v>
      </c>
      <c r="JZ56" s="65">
        <v>44531.749999999993</v>
      </c>
      <c r="KA56" s="54">
        <v>693</v>
      </c>
      <c r="KB56" s="54">
        <v>3</v>
      </c>
      <c r="KC56" s="54">
        <v>168</v>
      </c>
      <c r="KD56" s="54">
        <v>7</v>
      </c>
      <c r="KE56" s="54">
        <v>1</v>
      </c>
      <c r="KF56" s="54">
        <v>28</v>
      </c>
      <c r="KG56" s="54">
        <v>113</v>
      </c>
      <c r="KH56" s="54">
        <v>24</v>
      </c>
      <c r="KI56" s="54">
        <v>0</v>
      </c>
      <c r="KJ56" s="24">
        <v>1037</v>
      </c>
      <c r="KK56" s="23">
        <v>982.8</v>
      </c>
      <c r="KL56" s="65">
        <v>44531.708333333328</v>
      </c>
      <c r="KM56" s="65">
        <v>44531.718749999993</v>
      </c>
      <c r="KN56" s="23">
        <v>126</v>
      </c>
      <c r="KO56" s="23">
        <v>0</v>
      </c>
      <c r="KP56" s="23">
        <v>24</v>
      </c>
      <c r="KQ56" s="23">
        <v>7</v>
      </c>
      <c r="KR56" s="23">
        <v>0</v>
      </c>
      <c r="KS56" s="23">
        <v>8</v>
      </c>
      <c r="KT56" s="23">
        <v>9</v>
      </c>
      <c r="KU56" s="23">
        <v>6</v>
      </c>
      <c r="KV56" s="23">
        <v>0</v>
      </c>
      <c r="KW56" s="24">
        <v>180</v>
      </c>
      <c r="KX56" s="23">
        <v>181.29999999999998</v>
      </c>
      <c r="KY56" s="28"/>
      <c r="KZ56" s="65">
        <v>44531.708333333328</v>
      </c>
      <c r="LA56" s="65">
        <v>44531.749999999993</v>
      </c>
      <c r="LB56" s="54">
        <v>557</v>
      </c>
      <c r="LC56" s="54">
        <v>4</v>
      </c>
      <c r="LD56" s="54">
        <v>74</v>
      </c>
      <c r="LE56" s="54">
        <v>26</v>
      </c>
      <c r="LF56" s="54">
        <v>1</v>
      </c>
      <c r="LG56" s="54">
        <v>32</v>
      </c>
      <c r="LH56" s="54">
        <v>45</v>
      </c>
      <c r="LI56" s="54">
        <v>13</v>
      </c>
      <c r="LJ56" s="54">
        <v>0</v>
      </c>
      <c r="LK56" s="24">
        <v>752</v>
      </c>
      <c r="LL56" s="23">
        <v>760.9</v>
      </c>
      <c r="LM56" s="65">
        <v>44531.708333333328</v>
      </c>
      <c r="LN56" s="65">
        <v>44531.718749999993</v>
      </c>
      <c r="LO56" s="83">
        <v>74</v>
      </c>
      <c r="LP56" s="83">
        <v>0</v>
      </c>
      <c r="LQ56" s="83">
        <v>8</v>
      </c>
      <c r="LR56" s="83">
        <v>2</v>
      </c>
      <c r="LS56" s="83">
        <v>0</v>
      </c>
      <c r="LT56" s="83">
        <v>14</v>
      </c>
      <c r="LU56" s="83">
        <v>4</v>
      </c>
      <c r="LV56" s="83">
        <v>9</v>
      </c>
      <c r="LW56" s="83"/>
      <c r="LX56" s="24">
        <v>111</v>
      </c>
      <c r="LY56" s="23">
        <v>116.39999999999999</v>
      </c>
      <c r="LZ56" s="28"/>
      <c r="MA56" s="65">
        <v>44531.708333333328</v>
      </c>
      <c r="MB56" s="65">
        <v>44531.749999999993</v>
      </c>
      <c r="MC56" s="54">
        <v>306</v>
      </c>
      <c r="MD56" s="54">
        <v>1</v>
      </c>
      <c r="ME56" s="54">
        <v>31</v>
      </c>
      <c r="MF56" s="54">
        <v>9</v>
      </c>
      <c r="MG56" s="54">
        <v>0</v>
      </c>
      <c r="MH56" s="54">
        <v>56</v>
      </c>
      <c r="MI56" s="54">
        <v>30</v>
      </c>
      <c r="MJ56" s="54">
        <v>20</v>
      </c>
      <c r="MK56" s="54">
        <v>0</v>
      </c>
      <c r="ML56" s="24">
        <v>453</v>
      </c>
      <c r="MM56" s="23">
        <v>479.5</v>
      </c>
      <c r="MN56" s="65">
        <v>44531.708333333328</v>
      </c>
      <c r="MO56" s="65">
        <v>44531.718749999993</v>
      </c>
      <c r="MP56" s="83">
        <v>17</v>
      </c>
      <c r="MQ56" s="83">
        <v>0</v>
      </c>
      <c r="MR56" s="83">
        <v>5</v>
      </c>
      <c r="MS56" s="83">
        <v>0</v>
      </c>
      <c r="MT56" s="83">
        <v>0</v>
      </c>
      <c r="MU56" s="83">
        <v>5</v>
      </c>
      <c r="MV56" s="83">
        <v>3</v>
      </c>
      <c r="MW56" s="83">
        <v>1</v>
      </c>
      <c r="MX56" s="83"/>
      <c r="MY56" s="24">
        <v>31</v>
      </c>
      <c r="MZ56" s="23">
        <v>33.400000000000006</v>
      </c>
      <c r="NA56" s="28"/>
      <c r="NB56" s="65">
        <v>44531.708333333328</v>
      </c>
      <c r="NC56" s="65">
        <v>44531.749999999993</v>
      </c>
      <c r="ND56" s="54">
        <v>74</v>
      </c>
      <c r="NE56" s="54">
        <v>0</v>
      </c>
      <c r="NF56" s="54">
        <v>11</v>
      </c>
      <c r="NG56" s="54">
        <v>1</v>
      </c>
      <c r="NH56" s="54">
        <v>0</v>
      </c>
      <c r="NI56" s="54">
        <v>21</v>
      </c>
      <c r="NJ56" s="54">
        <v>10</v>
      </c>
      <c r="NK56" s="54">
        <v>3</v>
      </c>
      <c r="NL56" s="54">
        <v>0</v>
      </c>
      <c r="NM56" s="24">
        <v>120</v>
      </c>
      <c r="NN56" s="23">
        <v>133.1</v>
      </c>
      <c r="NO56" s="65">
        <v>44531.708333333328</v>
      </c>
      <c r="NP56" s="65">
        <v>44531.718749999993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44531.708333333328</v>
      </c>
      <c r="OD56" s="65">
        <v>44531.749999999993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44531.708333333328</v>
      </c>
      <c r="OQ56" s="65">
        <v>44531.718749999993</v>
      </c>
      <c r="OR56" s="83">
        <v>16</v>
      </c>
      <c r="OS56" s="83">
        <v>0</v>
      </c>
      <c r="OT56" s="83">
        <v>3</v>
      </c>
      <c r="OU56" s="83">
        <v>1</v>
      </c>
      <c r="OV56" s="83">
        <v>0</v>
      </c>
      <c r="OW56" s="83">
        <v>3</v>
      </c>
      <c r="OX56" s="83">
        <v>2</v>
      </c>
      <c r="OY56" s="83">
        <v>1</v>
      </c>
      <c r="OZ56" s="83"/>
      <c r="PA56" s="24">
        <v>26</v>
      </c>
      <c r="PB56" s="23">
        <v>27.5</v>
      </c>
      <c r="PC56" s="28"/>
      <c r="PD56" s="65">
        <v>44531.708333333328</v>
      </c>
      <c r="PE56" s="65">
        <v>44531.749999999993</v>
      </c>
      <c r="PF56" s="54">
        <v>156</v>
      </c>
      <c r="PG56" s="54">
        <v>2</v>
      </c>
      <c r="PH56" s="54">
        <v>21</v>
      </c>
      <c r="PI56" s="54">
        <v>5</v>
      </c>
      <c r="PJ56" s="54">
        <v>1</v>
      </c>
      <c r="PK56" s="54">
        <v>11</v>
      </c>
      <c r="PL56" s="54">
        <v>14</v>
      </c>
      <c r="PM56" s="54">
        <v>2</v>
      </c>
      <c r="PN56" s="54">
        <v>0</v>
      </c>
      <c r="PO56" s="24">
        <v>212</v>
      </c>
      <c r="PP56" s="23">
        <v>216.8</v>
      </c>
      <c r="PQ56" s="65">
        <v>44531.708333333328</v>
      </c>
      <c r="PR56" s="65">
        <v>44531.718749999993</v>
      </c>
      <c r="PS56" s="23">
        <v>107</v>
      </c>
      <c r="PT56" s="23">
        <v>0</v>
      </c>
      <c r="PU56" s="23">
        <v>16</v>
      </c>
      <c r="PV56" s="23">
        <v>3</v>
      </c>
      <c r="PW56" s="23">
        <v>0</v>
      </c>
      <c r="PX56" s="23">
        <v>22</v>
      </c>
      <c r="PY56" s="23">
        <v>9</v>
      </c>
      <c r="PZ56" s="23">
        <v>11</v>
      </c>
      <c r="QA56" s="23">
        <v>0</v>
      </c>
      <c r="QB56" s="24">
        <v>168</v>
      </c>
      <c r="QC56" s="23">
        <v>177.29999999999998</v>
      </c>
      <c r="QD56" s="28"/>
      <c r="QE56" s="65">
        <v>44531.708333333328</v>
      </c>
      <c r="QF56" s="65">
        <v>44531.749999999993</v>
      </c>
      <c r="QG56" s="54">
        <v>536</v>
      </c>
      <c r="QH56" s="54">
        <v>3</v>
      </c>
      <c r="QI56" s="54">
        <v>63</v>
      </c>
      <c r="QJ56" s="54">
        <v>15</v>
      </c>
      <c r="QK56" s="54">
        <v>1</v>
      </c>
      <c r="QL56" s="54">
        <v>88</v>
      </c>
      <c r="QM56" s="54">
        <v>54</v>
      </c>
      <c r="QN56" s="54">
        <v>25</v>
      </c>
      <c r="QO56" s="54">
        <v>0</v>
      </c>
      <c r="QP56" s="24">
        <v>785</v>
      </c>
      <c r="QQ56" s="23">
        <v>829.4</v>
      </c>
      <c r="QR56" s="65">
        <v>44531.708333333328</v>
      </c>
      <c r="QS56" s="65">
        <v>44531.718749999993</v>
      </c>
      <c r="QT56" s="23">
        <v>131</v>
      </c>
      <c r="QU56" s="23">
        <v>1</v>
      </c>
      <c r="QV56" s="23">
        <v>32</v>
      </c>
      <c r="QW56" s="23">
        <v>4</v>
      </c>
      <c r="QX56" s="23">
        <v>1</v>
      </c>
      <c r="QY56" s="23">
        <v>18</v>
      </c>
      <c r="QZ56" s="23">
        <v>32</v>
      </c>
      <c r="RA56" s="23">
        <v>26</v>
      </c>
      <c r="RB56" s="23">
        <v>0</v>
      </c>
      <c r="RC56" s="24">
        <v>245</v>
      </c>
      <c r="RD56" s="23">
        <v>226.3</v>
      </c>
      <c r="RE56" s="28"/>
      <c r="RF56" s="65">
        <v>44531.708333333328</v>
      </c>
      <c r="RG56" s="65">
        <v>44531.749999999993</v>
      </c>
      <c r="RH56" s="54">
        <v>523</v>
      </c>
      <c r="RI56" s="54">
        <v>6</v>
      </c>
      <c r="RJ56" s="54">
        <v>91</v>
      </c>
      <c r="RK56" s="54">
        <v>19</v>
      </c>
      <c r="RL56" s="54">
        <v>3</v>
      </c>
      <c r="RM56" s="54">
        <v>82</v>
      </c>
      <c r="RN56" s="54">
        <v>138</v>
      </c>
      <c r="RO56" s="54">
        <v>108</v>
      </c>
      <c r="RP56" s="54">
        <v>0</v>
      </c>
      <c r="RQ56" s="24">
        <v>970</v>
      </c>
      <c r="RR56" s="23">
        <v>896.2</v>
      </c>
      <c r="RS56" s="65">
        <v>44531.708333333328</v>
      </c>
      <c r="RT56" s="65">
        <v>44531.718749999993</v>
      </c>
      <c r="RU56" s="83">
        <v>13</v>
      </c>
      <c r="RV56" s="83">
        <v>0</v>
      </c>
      <c r="RW56" s="83">
        <v>3</v>
      </c>
      <c r="RX56" s="83">
        <v>1</v>
      </c>
      <c r="RY56" s="83">
        <v>0</v>
      </c>
      <c r="RZ56" s="83">
        <v>0</v>
      </c>
      <c r="SA56" s="83">
        <v>1</v>
      </c>
      <c r="SB56" s="83">
        <v>0</v>
      </c>
      <c r="SC56" s="83"/>
      <c r="SD56" s="24">
        <v>18</v>
      </c>
      <c r="SE56" s="23">
        <v>17.899999999999999</v>
      </c>
      <c r="SF56" s="28"/>
      <c r="SG56" s="65">
        <v>44531.708333333328</v>
      </c>
      <c r="SH56" s="65">
        <v>44531.749999999993</v>
      </c>
      <c r="SI56" s="54">
        <v>42</v>
      </c>
      <c r="SJ56" s="54">
        <v>2</v>
      </c>
      <c r="SK56" s="54">
        <v>6</v>
      </c>
      <c r="SL56" s="54">
        <v>1</v>
      </c>
      <c r="SM56" s="54">
        <v>0</v>
      </c>
      <c r="SN56" s="54">
        <v>0</v>
      </c>
      <c r="SO56" s="54">
        <v>3</v>
      </c>
      <c r="SP56" s="54">
        <v>1</v>
      </c>
      <c r="SQ56" s="54">
        <v>0</v>
      </c>
      <c r="SR56" s="24">
        <v>55</v>
      </c>
      <c r="SS56" s="23">
        <v>52.900000000000006</v>
      </c>
      <c r="ST56" s="65">
        <v>44531.708333333328</v>
      </c>
      <c r="SU56" s="65">
        <v>44531.718749999993</v>
      </c>
      <c r="SV56" s="83">
        <v>104</v>
      </c>
      <c r="SW56" s="83">
        <v>0</v>
      </c>
      <c r="SX56" s="83">
        <v>16</v>
      </c>
      <c r="SY56" s="83">
        <v>7</v>
      </c>
      <c r="SZ56" s="83">
        <v>0</v>
      </c>
      <c r="TA56" s="83">
        <v>1</v>
      </c>
      <c r="TB56" s="83">
        <v>5</v>
      </c>
      <c r="TC56" s="83">
        <v>4</v>
      </c>
      <c r="TD56" s="83"/>
      <c r="TE56" s="24">
        <v>137</v>
      </c>
      <c r="TF56" s="23">
        <v>135.30000000000001</v>
      </c>
      <c r="TG56" s="28"/>
      <c r="TH56" s="65">
        <v>44531.708333333328</v>
      </c>
      <c r="TI56" s="65">
        <v>44531.749999999993</v>
      </c>
      <c r="TJ56" s="54">
        <v>454</v>
      </c>
      <c r="TK56" s="54">
        <v>4</v>
      </c>
      <c r="TL56" s="54">
        <v>55</v>
      </c>
      <c r="TM56" s="54">
        <v>23</v>
      </c>
      <c r="TN56" s="54">
        <v>1</v>
      </c>
      <c r="TO56" s="54">
        <v>5</v>
      </c>
      <c r="TP56" s="54">
        <v>27</v>
      </c>
      <c r="TQ56" s="54">
        <v>9</v>
      </c>
      <c r="TR56" s="54">
        <v>0</v>
      </c>
      <c r="TS56" s="24">
        <v>578</v>
      </c>
      <c r="TT56" s="23">
        <v>572.39999999999986</v>
      </c>
      <c r="TU56" s="65">
        <v>44531.708333333328</v>
      </c>
      <c r="TV56" s="65">
        <v>44531.718749999993</v>
      </c>
      <c r="TW56" s="83">
        <v>21</v>
      </c>
      <c r="TX56" s="83">
        <v>1</v>
      </c>
      <c r="TY56" s="83">
        <v>3</v>
      </c>
      <c r="TZ56" s="83">
        <v>0</v>
      </c>
      <c r="UA56" s="83">
        <v>1</v>
      </c>
      <c r="UB56" s="83">
        <v>0</v>
      </c>
      <c r="UC56" s="83">
        <v>6</v>
      </c>
      <c r="UD56" s="83">
        <v>0</v>
      </c>
      <c r="UE56" s="83"/>
      <c r="UF56" s="24">
        <v>32</v>
      </c>
      <c r="UG56" s="23">
        <v>29.700000000000003</v>
      </c>
      <c r="UH56" s="28"/>
      <c r="UI56" s="65">
        <v>44531.708333333328</v>
      </c>
      <c r="UJ56" s="65">
        <v>44531.749999999993</v>
      </c>
      <c r="UK56" s="54">
        <v>97</v>
      </c>
      <c r="UL56" s="54">
        <v>1</v>
      </c>
      <c r="UM56" s="54">
        <v>10</v>
      </c>
      <c r="UN56" s="54">
        <v>2</v>
      </c>
      <c r="UO56" s="54">
        <v>2</v>
      </c>
      <c r="UP56" s="54">
        <v>5</v>
      </c>
      <c r="UQ56" s="54">
        <v>15</v>
      </c>
      <c r="UR56" s="54">
        <v>5</v>
      </c>
      <c r="US56" s="54">
        <v>0</v>
      </c>
      <c r="UT56" s="24">
        <v>137</v>
      </c>
      <c r="UU56" s="23">
        <v>132.6</v>
      </c>
      <c r="UV56" s="65">
        <v>44531.708333333328</v>
      </c>
      <c r="UW56" s="65">
        <v>44531.718749999993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44531.708333333328</v>
      </c>
      <c r="VK56" s="65">
        <v>44531.749999999993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44531.708333333328</v>
      </c>
      <c r="VX56" s="65">
        <v>44531.718749999993</v>
      </c>
      <c r="VY56" s="23">
        <v>138</v>
      </c>
      <c r="VZ56" s="23">
        <v>1</v>
      </c>
      <c r="WA56" s="23">
        <v>22</v>
      </c>
      <c r="WB56" s="23">
        <v>8</v>
      </c>
      <c r="WC56" s="23">
        <v>1</v>
      </c>
      <c r="WD56" s="23">
        <v>1</v>
      </c>
      <c r="WE56" s="23">
        <v>12</v>
      </c>
      <c r="WF56" s="23">
        <v>4</v>
      </c>
      <c r="WG56" s="23">
        <v>0</v>
      </c>
      <c r="WH56" s="24">
        <v>187</v>
      </c>
      <c r="WI56" s="23">
        <v>182.90000000000003</v>
      </c>
      <c r="WJ56" s="28"/>
      <c r="WK56" s="65">
        <v>44531.708333333328</v>
      </c>
      <c r="WL56" s="65">
        <v>44531.749999999993</v>
      </c>
      <c r="WM56" s="54">
        <v>593</v>
      </c>
      <c r="WN56" s="54">
        <v>7</v>
      </c>
      <c r="WO56" s="54">
        <v>71</v>
      </c>
      <c r="WP56" s="54">
        <v>26</v>
      </c>
      <c r="WQ56" s="54">
        <v>3</v>
      </c>
      <c r="WR56" s="54">
        <v>10</v>
      </c>
      <c r="WS56" s="54">
        <v>45</v>
      </c>
      <c r="WT56" s="54">
        <v>15</v>
      </c>
      <c r="WU56" s="54">
        <v>0</v>
      </c>
      <c r="WV56" s="24">
        <v>770</v>
      </c>
      <c r="WW56" s="23">
        <v>757.9</v>
      </c>
      <c r="WX56" s="65">
        <v>44531.708333333328</v>
      </c>
      <c r="WY56" s="65">
        <v>44531.718749999993</v>
      </c>
      <c r="WZ56" s="23">
        <v>115</v>
      </c>
      <c r="XA56" s="23">
        <v>0</v>
      </c>
      <c r="XB56" s="23">
        <v>35</v>
      </c>
      <c r="XC56" s="23">
        <v>3</v>
      </c>
      <c r="XD56" s="23">
        <v>0</v>
      </c>
      <c r="XE56" s="23">
        <v>4</v>
      </c>
      <c r="XF56" s="23">
        <v>16</v>
      </c>
      <c r="XG56" s="23">
        <v>9</v>
      </c>
      <c r="XH56" s="23">
        <v>0</v>
      </c>
      <c r="XI56" s="24">
        <v>182</v>
      </c>
      <c r="XJ56" s="23">
        <v>170.70000000000002</v>
      </c>
      <c r="XK56" s="28"/>
      <c r="XL56" s="65">
        <v>44531.708333333328</v>
      </c>
      <c r="XM56" s="65">
        <v>44531.749999999993</v>
      </c>
      <c r="XN56" s="54">
        <v>737</v>
      </c>
      <c r="XO56" s="54">
        <v>4</v>
      </c>
      <c r="XP56" s="54">
        <v>160</v>
      </c>
      <c r="XQ56" s="54">
        <v>10</v>
      </c>
      <c r="XR56" s="54">
        <v>1</v>
      </c>
      <c r="XS56" s="54">
        <v>15</v>
      </c>
      <c r="XT56" s="54">
        <v>83</v>
      </c>
      <c r="XU56" s="54">
        <v>23</v>
      </c>
      <c r="XV56" s="54">
        <v>0</v>
      </c>
      <c r="XW56" s="24">
        <v>1033</v>
      </c>
      <c r="XX56" s="23">
        <v>986.1</v>
      </c>
      <c r="XY56" s="65">
        <v>44531.708333333328</v>
      </c>
      <c r="XZ56" s="65">
        <v>44531.718749999993</v>
      </c>
      <c r="YA56" s="23">
        <v>470</v>
      </c>
      <c r="YB56" s="23">
        <v>1</v>
      </c>
      <c r="YC56" s="23">
        <v>103</v>
      </c>
      <c r="YD56" s="23">
        <v>17</v>
      </c>
      <c r="YE56" s="23">
        <v>1</v>
      </c>
      <c r="YF56" s="23">
        <v>45</v>
      </c>
      <c r="YG56" s="23">
        <v>63</v>
      </c>
      <c r="YH56" s="23">
        <v>50</v>
      </c>
      <c r="YI56" s="23">
        <v>0</v>
      </c>
      <c r="YJ56" s="24">
        <v>750</v>
      </c>
      <c r="YK56" s="23">
        <v>727</v>
      </c>
      <c r="YL56" s="110" t="s">
        <v>22</v>
      </c>
      <c r="YM56" s="65">
        <v>44531.708333333328</v>
      </c>
      <c r="YN56" s="65">
        <v>44531.749999999993</v>
      </c>
      <c r="YO56" s="54">
        <v>2200</v>
      </c>
      <c r="YP56" s="54">
        <v>17</v>
      </c>
      <c r="YQ56" s="54">
        <v>366</v>
      </c>
      <c r="YR56" s="54">
        <v>66</v>
      </c>
      <c r="YS56" s="54">
        <v>5</v>
      </c>
      <c r="YT56" s="54">
        <v>191</v>
      </c>
      <c r="YU56" s="54">
        <v>306</v>
      </c>
      <c r="YV56" s="54">
        <v>166</v>
      </c>
      <c r="YW56" s="54">
        <v>0</v>
      </c>
      <c r="YX56" s="24">
        <v>3317</v>
      </c>
      <c r="YY56" s="23">
        <v>3231.1</v>
      </c>
    </row>
    <row r="57" spans="1:675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6</v>
      </c>
      <c r="AE57" s="84">
        <v>0</v>
      </c>
      <c r="AF57" s="84">
        <v>1</v>
      </c>
      <c r="AG57" s="84">
        <v>1</v>
      </c>
      <c r="AH57" s="84">
        <v>0</v>
      </c>
      <c r="AI57" s="84">
        <v>1</v>
      </c>
      <c r="AJ57" s="84">
        <v>4</v>
      </c>
      <c r="AK57" s="84">
        <v>0</v>
      </c>
      <c r="AL57" s="84"/>
      <c r="AM57" s="24">
        <v>13</v>
      </c>
      <c r="AN57" s="25">
        <v>12.1</v>
      </c>
      <c r="AO57" s="28"/>
      <c r="AP57" s="57">
        <v>44531.71875</v>
      </c>
      <c r="AQ57" s="57">
        <v>44531.760416666664</v>
      </c>
      <c r="AR57" s="66">
        <v>35</v>
      </c>
      <c r="AS57" s="66">
        <v>0</v>
      </c>
      <c r="AT57" s="66">
        <v>7</v>
      </c>
      <c r="AU57" s="66">
        <v>2</v>
      </c>
      <c r="AV57" s="66">
        <v>0</v>
      </c>
      <c r="AW57" s="66">
        <v>5</v>
      </c>
      <c r="AX57" s="66">
        <v>4</v>
      </c>
      <c r="AY57" s="66">
        <v>0</v>
      </c>
      <c r="AZ57" s="66">
        <v>0</v>
      </c>
      <c r="BA57" s="24">
        <v>53</v>
      </c>
      <c r="BB57" s="25">
        <v>56.6</v>
      </c>
      <c r="BC57" s="57">
        <v>44531.71875</v>
      </c>
      <c r="BD57" s="57">
        <v>44531.729166666664</v>
      </c>
      <c r="BE57" s="84">
        <v>72</v>
      </c>
      <c r="BF57" s="84">
        <v>1</v>
      </c>
      <c r="BG57" s="84">
        <v>8</v>
      </c>
      <c r="BH57" s="84">
        <v>6</v>
      </c>
      <c r="BI57" s="84">
        <v>0</v>
      </c>
      <c r="BJ57" s="84">
        <v>15</v>
      </c>
      <c r="BK57" s="84">
        <v>20</v>
      </c>
      <c r="BL57" s="84">
        <v>28</v>
      </c>
      <c r="BM57" s="84"/>
      <c r="BN57" s="24">
        <v>150</v>
      </c>
      <c r="BO57" s="25">
        <v>133.6</v>
      </c>
      <c r="BP57" s="28"/>
      <c r="BQ57" s="57">
        <v>44531.71875</v>
      </c>
      <c r="BR57" s="57">
        <v>44531.760416666664</v>
      </c>
      <c r="BS57" s="66">
        <v>288</v>
      </c>
      <c r="BT57" s="66">
        <v>4</v>
      </c>
      <c r="BU57" s="66">
        <v>40</v>
      </c>
      <c r="BV57" s="66">
        <v>13</v>
      </c>
      <c r="BW57" s="66">
        <v>0</v>
      </c>
      <c r="BX57" s="66">
        <v>58</v>
      </c>
      <c r="BY57" s="66">
        <v>97</v>
      </c>
      <c r="BZ57" s="66">
        <v>106</v>
      </c>
      <c r="CA57" s="66">
        <v>0</v>
      </c>
      <c r="CB57" s="24">
        <v>606</v>
      </c>
      <c r="CC57" s="25">
        <v>527.5</v>
      </c>
      <c r="CD57" s="57">
        <v>44531.71875</v>
      </c>
      <c r="CE57" s="57">
        <v>44531.729166666664</v>
      </c>
      <c r="CF57" s="84">
        <v>15</v>
      </c>
      <c r="CG57" s="84">
        <v>0</v>
      </c>
      <c r="CH57" s="84">
        <v>5</v>
      </c>
      <c r="CI57" s="84">
        <v>0</v>
      </c>
      <c r="CJ57" s="84">
        <v>0</v>
      </c>
      <c r="CK57" s="84">
        <v>0</v>
      </c>
      <c r="CL57" s="84">
        <v>2</v>
      </c>
      <c r="CM57" s="84">
        <v>0</v>
      </c>
      <c r="CN57" s="84"/>
      <c r="CO57" s="24">
        <v>22</v>
      </c>
      <c r="CP57" s="25">
        <v>20.8</v>
      </c>
      <c r="CQ57" s="28"/>
      <c r="CR57" s="57">
        <v>44531.71875</v>
      </c>
      <c r="CS57" s="57">
        <v>44531.760416666664</v>
      </c>
      <c r="CT57" s="66">
        <v>56</v>
      </c>
      <c r="CU57" s="66">
        <v>0</v>
      </c>
      <c r="CV57" s="66">
        <v>15</v>
      </c>
      <c r="CW57" s="66">
        <v>0</v>
      </c>
      <c r="CX57" s="66">
        <v>0</v>
      </c>
      <c r="CY57" s="66">
        <v>1</v>
      </c>
      <c r="CZ57" s="66">
        <v>9</v>
      </c>
      <c r="DA57" s="66">
        <v>1</v>
      </c>
      <c r="DB57" s="66">
        <v>0</v>
      </c>
      <c r="DC57" s="24">
        <v>82</v>
      </c>
      <c r="DD57" s="25">
        <v>76.8</v>
      </c>
      <c r="DE57" s="57">
        <v>44531.71875</v>
      </c>
      <c r="DF57" s="57">
        <v>44531.729166666664</v>
      </c>
      <c r="DG57" s="25">
        <v>93</v>
      </c>
      <c r="DH57" s="25">
        <v>1</v>
      </c>
      <c r="DI57" s="25">
        <v>14</v>
      </c>
      <c r="DJ57" s="25">
        <v>7</v>
      </c>
      <c r="DK57" s="25">
        <v>0</v>
      </c>
      <c r="DL57" s="25">
        <v>16</v>
      </c>
      <c r="DM57" s="25">
        <v>26</v>
      </c>
      <c r="DN57" s="25">
        <v>28</v>
      </c>
      <c r="DO57" s="25">
        <v>0</v>
      </c>
      <c r="DP57" s="24">
        <v>185</v>
      </c>
      <c r="DQ57" s="25">
        <v>166.5</v>
      </c>
      <c r="DR57" s="28"/>
      <c r="DS57" s="57">
        <v>44531.71875</v>
      </c>
      <c r="DT57" s="57">
        <v>44531.760416666664</v>
      </c>
      <c r="DU57" s="66">
        <v>379</v>
      </c>
      <c r="DV57" s="66">
        <v>4</v>
      </c>
      <c r="DW57" s="66">
        <v>62</v>
      </c>
      <c r="DX57" s="66">
        <v>15</v>
      </c>
      <c r="DY57" s="66">
        <v>0</v>
      </c>
      <c r="DZ57" s="66">
        <v>64</v>
      </c>
      <c r="EA57" s="66">
        <v>110</v>
      </c>
      <c r="EB57" s="66">
        <v>107</v>
      </c>
      <c r="EC57" s="66">
        <v>0</v>
      </c>
      <c r="ED57" s="24">
        <v>741</v>
      </c>
      <c r="EE57" s="25">
        <v>660.9</v>
      </c>
      <c r="EF57" s="57">
        <v>44531.71875</v>
      </c>
      <c r="EG57" s="57">
        <v>44531.729166666664</v>
      </c>
      <c r="EH57" s="25">
        <v>87</v>
      </c>
      <c r="EI57" s="25">
        <v>2</v>
      </c>
      <c r="EJ57" s="25">
        <v>12</v>
      </c>
      <c r="EK57" s="25">
        <v>3</v>
      </c>
      <c r="EL57" s="25">
        <v>0</v>
      </c>
      <c r="EM57" s="25">
        <v>18</v>
      </c>
      <c r="EN57" s="25">
        <v>13</v>
      </c>
      <c r="EO57" s="25">
        <v>3</v>
      </c>
      <c r="EP57" s="25">
        <v>0</v>
      </c>
      <c r="EQ57" s="24">
        <v>138</v>
      </c>
      <c r="ER57" s="25">
        <v>147.29999999999998</v>
      </c>
      <c r="ES57" s="28"/>
      <c r="ET57" s="57">
        <v>44531.71875</v>
      </c>
      <c r="EU57" s="57">
        <v>44531.760416666664</v>
      </c>
      <c r="EV57" s="66">
        <v>379</v>
      </c>
      <c r="EW57" s="66">
        <v>3</v>
      </c>
      <c r="EX57" s="66">
        <v>35</v>
      </c>
      <c r="EY57" s="66">
        <v>11</v>
      </c>
      <c r="EZ57" s="66">
        <v>0</v>
      </c>
      <c r="FA57" s="66">
        <v>60</v>
      </c>
      <c r="FB57" s="66">
        <v>43</v>
      </c>
      <c r="FC57" s="66">
        <v>16</v>
      </c>
      <c r="FD57" s="66">
        <v>0</v>
      </c>
      <c r="FE57" s="24">
        <v>547</v>
      </c>
      <c r="FF57" s="25">
        <v>573.90000000000009</v>
      </c>
      <c r="FG57" s="57">
        <v>44531.71875</v>
      </c>
      <c r="FH57" s="57">
        <v>44531.729166666664</v>
      </c>
      <c r="FI57" s="84">
        <v>8</v>
      </c>
      <c r="FJ57" s="84">
        <v>0</v>
      </c>
      <c r="FK57" s="84">
        <v>2</v>
      </c>
      <c r="FL57" s="84">
        <v>0</v>
      </c>
      <c r="FM57" s="84">
        <v>0</v>
      </c>
      <c r="FN57" s="84">
        <v>2</v>
      </c>
      <c r="FO57" s="84">
        <v>4</v>
      </c>
      <c r="FP57" s="84">
        <v>0</v>
      </c>
      <c r="FQ57" s="84"/>
      <c r="FR57" s="24">
        <v>16</v>
      </c>
      <c r="FS57" s="25">
        <v>15.6</v>
      </c>
      <c r="FT57" s="28"/>
      <c r="FU57" s="57">
        <v>44531.71875</v>
      </c>
      <c r="FV57" s="57">
        <v>44531.760416666664</v>
      </c>
      <c r="FW57" s="66">
        <v>29</v>
      </c>
      <c r="FX57" s="66">
        <v>0</v>
      </c>
      <c r="FY57" s="66">
        <v>5</v>
      </c>
      <c r="FZ57" s="66">
        <v>2</v>
      </c>
      <c r="GA57" s="66">
        <v>0</v>
      </c>
      <c r="GB57" s="66">
        <v>6</v>
      </c>
      <c r="GC57" s="66">
        <v>8</v>
      </c>
      <c r="GD57" s="66">
        <v>1</v>
      </c>
      <c r="GE57" s="66">
        <v>0</v>
      </c>
      <c r="GF57" s="24">
        <v>51</v>
      </c>
      <c r="GG57" s="25">
        <v>52.400000000000006</v>
      </c>
      <c r="GH57" s="57">
        <v>44531.71875</v>
      </c>
      <c r="GI57" s="57">
        <v>44531.729166666664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44531.71875</v>
      </c>
      <c r="GW57" s="57">
        <v>44531.760416666664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3</v>
      </c>
      <c r="HE57" s="66">
        <v>0</v>
      </c>
      <c r="HF57" s="66">
        <v>0</v>
      </c>
      <c r="HG57" s="24">
        <v>3</v>
      </c>
      <c r="HH57" s="25">
        <v>1.2000000000000002</v>
      </c>
      <c r="HI57" s="57">
        <v>44531.71875</v>
      </c>
      <c r="HJ57" s="57">
        <v>44531.729166666664</v>
      </c>
      <c r="HK57" s="84">
        <v>41</v>
      </c>
      <c r="HL57" s="84">
        <v>0</v>
      </c>
      <c r="HM57" s="84">
        <v>5</v>
      </c>
      <c r="HN57" s="84">
        <v>1</v>
      </c>
      <c r="HO57" s="84">
        <v>0</v>
      </c>
      <c r="HP57" s="84">
        <v>4</v>
      </c>
      <c r="HQ57" s="84">
        <v>6</v>
      </c>
      <c r="HR57" s="84">
        <v>2</v>
      </c>
      <c r="HS57" s="84"/>
      <c r="HT57" s="24">
        <v>59</v>
      </c>
      <c r="HU57" s="25">
        <v>58.3</v>
      </c>
      <c r="HV57" s="28"/>
      <c r="HW57" s="57">
        <v>44531.71875</v>
      </c>
      <c r="HX57" s="57">
        <v>44531.760416666664</v>
      </c>
      <c r="HY57" s="66">
        <v>143</v>
      </c>
      <c r="HZ57" s="66">
        <v>1</v>
      </c>
      <c r="IA57" s="66">
        <v>28</v>
      </c>
      <c r="IB57" s="66">
        <v>1</v>
      </c>
      <c r="IC57" s="66">
        <v>2</v>
      </c>
      <c r="ID57" s="66">
        <v>18</v>
      </c>
      <c r="IE57" s="66">
        <v>40</v>
      </c>
      <c r="IF57" s="66">
        <v>7</v>
      </c>
      <c r="IG57" s="66">
        <v>0</v>
      </c>
      <c r="IH57" s="24">
        <v>240</v>
      </c>
      <c r="II57" s="25">
        <v>231.5</v>
      </c>
      <c r="IJ57" s="57">
        <v>44531.71875</v>
      </c>
      <c r="IK57" s="57">
        <v>44531.729166666664</v>
      </c>
      <c r="IL57" s="84">
        <v>133</v>
      </c>
      <c r="IM57" s="84">
        <v>0</v>
      </c>
      <c r="IN57" s="84">
        <v>27</v>
      </c>
      <c r="IO57" s="84">
        <v>1</v>
      </c>
      <c r="IP57" s="84">
        <v>0</v>
      </c>
      <c r="IQ57" s="84">
        <v>1</v>
      </c>
      <c r="IR57" s="84">
        <v>21</v>
      </c>
      <c r="IS57" s="84">
        <v>1</v>
      </c>
      <c r="IT57" s="84"/>
      <c r="IU57" s="24">
        <v>184</v>
      </c>
      <c r="IV57" s="25">
        <v>172.1</v>
      </c>
      <c r="IW57" s="28"/>
      <c r="IX57" s="57">
        <v>44531.71875</v>
      </c>
      <c r="IY57" s="57">
        <v>44531.760416666664</v>
      </c>
      <c r="IZ57" s="66">
        <v>585</v>
      </c>
      <c r="JA57" s="66">
        <v>3</v>
      </c>
      <c r="JB57" s="66">
        <v>119</v>
      </c>
      <c r="JC57" s="66">
        <v>8</v>
      </c>
      <c r="JD57" s="66">
        <v>0</v>
      </c>
      <c r="JE57" s="66">
        <v>3</v>
      </c>
      <c r="JF57" s="66">
        <v>65</v>
      </c>
      <c r="JG57" s="66">
        <v>14</v>
      </c>
      <c r="JH57" s="66">
        <v>0</v>
      </c>
      <c r="JI57" s="24">
        <v>797</v>
      </c>
      <c r="JJ57" s="25">
        <v>753.8</v>
      </c>
      <c r="JK57" s="57">
        <v>44531.71875</v>
      </c>
      <c r="JL57" s="57">
        <v>44531.729166666664</v>
      </c>
      <c r="JM57" s="25">
        <v>182</v>
      </c>
      <c r="JN57" s="25">
        <v>0</v>
      </c>
      <c r="JO57" s="25">
        <v>34</v>
      </c>
      <c r="JP57" s="25">
        <v>2</v>
      </c>
      <c r="JQ57" s="25">
        <v>0</v>
      </c>
      <c r="JR57" s="25">
        <v>7</v>
      </c>
      <c r="JS57" s="25">
        <v>31</v>
      </c>
      <c r="JT57" s="25">
        <v>3</v>
      </c>
      <c r="JU57" s="25">
        <v>0</v>
      </c>
      <c r="JV57" s="24">
        <v>259</v>
      </c>
      <c r="JW57" s="25">
        <v>246</v>
      </c>
      <c r="JX57" s="28"/>
      <c r="JY57" s="57">
        <v>44531.71875</v>
      </c>
      <c r="JZ57" s="57">
        <v>44531.760416666664</v>
      </c>
      <c r="KA57" s="66">
        <v>757</v>
      </c>
      <c r="KB57" s="66">
        <v>4</v>
      </c>
      <c r="KC57" s="66">
        <v>152</v>
      </c>
      <c r="KD57" s="66">
        <v>11</v>
      </c>
      <c r="KE57" s="66">
        <v>2</v>
      </c>
      <c r="KF57" s="66">
        <v>27</v>
      </c>
      <c r="KG57" s="66">
        <v>116</v>
      </c>
      <c r="KH57" s="66">
        <v>22</v>
      </c>
      <c r="KI57" s="66">
        <v>0</v>
      </c>
      <c r="KJ57" s="24">
        <v>1091</v>
      </c>
      <c r="KK57" s="25">
        <v>1038.9000000000001</v>
      </c>
      <c r="KL57" s="57">
        <v>44531.71875</v>
      </c>
      <c r="KM57" s="57">
        <v>44531.729166666664</v>
      </c>
      <c r="KN57" s="25">
        <v>131</v>
      </c>
      <c r="KO57" s="25">
        <v>2</v>
      </c>
      <c r="KP57" s="25">
        <v>16</v>
      </c>
      <c r="KQ57" s="25">
        <v>9</v>
      </c>
      <c r="KR57" s="25">
        <v>0</v>
      </c>
      <c r="KS57" s="25">
        <v>7</v>
      </c>
      <c r="KT57" s="25">
        <v>17</v>
      </c>
      <c r="KU57" s="25">
        <v>3</v>
      </c>
      <c r="KV57" s="25">
        <v>0</v>
      </c>
      <c r="KW57" s="24">
        <v>185</v>
      </c>
      <c r="KX57" s="25">
        <v>183.9</v>
      </c>
      <c r="KY57" s="28"/>
      <c r="KZ57" s="57">
        <v>44531.71875</v>
      </c>
      <c r="LA57" s="57">
        <v>44531.760416666664</v>
      </c>
      <c r="LB57" s="66">
        <v>590</v>
      </c>
      <c r="LC57" s="66">
        <v>6</v>
      </c>
      <c r="LD57" s="66">
        <v>65</v>
      </c>
      <c r="LE57" s="66">
        <v>24</v>
      </c>
      <c r="LF57" s="66">
        <v>1</v>
      </c>
      <c r="LG57" s="66">
        <v>34</v>
      </c>
      <c r="LH57" s="66">
        <v>47</v>
      </c>
      <c r="LI57" s="66">
        <v>12</v>
      </c>
      <c r="LJ57" s="66">
        <v>0</v>
      </c>
      <c r="LK57" s="24">
        <v>779</v>
      </c>
      <c r="LL57" s="25">
        <v>788.49999999999989</v>
      </c>
      <c r="LM57" s="57">
        <v>44531.71875</v>
      </c>
      <c r="LN57" s="57">
        <v>44531.729166666664</v>
      </c>
      <c r="LO57" s="84">
        <v>66</v>
      </c>
      <c r="LP57" s="84">
        <v>1</v>
      </c>
      <c r="LQ57" s="84">
        <v>9</v>
      </c>
      <c r="LR57" s="84">
        <v>3</v>
      </c>
      <c r="LS57" s="84">
        <v>0</v>
      </c>
      <c r="LT57" s="84">
        <v>16</v>
      </c>
      <c r="LU57" s="84">
        <v>8</v>
      </c>
      <c r="LV57" s="84">
        <v>3</v>
      </c>
      <c r="LW57" s="84"/>
      <c r="LX57" s="24">
        <v>106</v>
      </c>
      <c r="LY57" s="25">
        <v>116.3</v>
      </c>
      <c r="LZ57" s="28"/>
      <c r="MA57" s="57">
        <v>44531.71875</v>
      </c>
      <c r="MB57" s="57">
        <v>44531.760416666664</v>
      </c>
      <c r="MC57" s="66">
        <v>313</v>
      </c>
      <c r="MD57" s="66">
        <v>1</v>
      </c>
      <c r="ME57" s="66">
        <v>27</v>
      </c>
      <c r="MF57" s="66">
        <v>9</v>
      </c>
      <c r="MG57" s="66">
        <v>0</v>
      </c>
      <c r="MH57" s="66">
        <v>54</v>
      </c>
      <c r="MI57" s="66">
        <v>32</v>
      </c>
      <c r="MJ57" s="66">
        <v>14</v>
      </c>
      <c r="MK57" s="66">
        <v>0</v>
      </c>
      <c r="ML57" s="24">
        <v>450</v>
      </c>
      <c r="MM57" s="25">
        <v>478.1</v>
      </c>
      <c r="MN57" s="57">
        <v>44531.71875</v>
      </c>
      <c r="MO57" s="57">
        <v>44531.729166666664</v>
      </c>
      <c r="MP57" s="84">
        <v>16</v>
      </c>
      <c r="MQ57" s="84">
        <v>0</v>
      </c>
      <c r="MR57" s="84">
        <v>4</v>
      </c>
      <c r="MS57" s="84">
        <v>1</v>
      </c>
      <c r="MT57" s="84">
        <v>0</v>
      </c>
      <c r="MU57" s="84">
        <v>5</v>
      </c>
      <c r="MV57" s="84">
        <v>2</v>
      </c>
      <c r="MW57" s="84">
        <v>2</v>
      </c>
      <c r="MX57" s="84"/>
      <c r="MY57" s="24">
        <v>30</v>
      </c>
      <c r="MZ57" s="25">
        <v>32.699999999999996</v>
      </c>
      <c r="NA57" s="28"/>
      <c r="NB57" s="57">
        <v>44531.71875</v>
      </c>
      <c r="NC57" s="57">
        <v>44531.760416666664</v>
      </c>
      <c r="ND57" s="66">
        <v>77</v>
      </c>
      <c r="NE57" s="66">
        <v>0</v>
      </c>
      <c r="NF57" s="66">
        <v>9</v>
      </c>
      <c r="NG57" s="66">
        <v>1</v>
      </c>
      <c r="NH57" s="66">
        <v>0</v>
      </c>
      <c r="NI57" s="66">
        <v>21</v>
      </c>
      <c r="NJ57" s="66">
        <v>12</v>
      </c>
      <c r="NK57" s="66">
        <v>3</v>
      </c>
      <c r="NL57" s="66">
        <v>0</v>
      </c>
      <c r="NM57" s="24">
        <v>123</v>
      </c>
      <c r="NN57" s="25">
        <v>134.9</v>
      </c>
      <c r="NO57" s="57">
        <v>44531.71875</v>
      </c>
      <c r="NP57" s="57">
        <v>44531.729166666664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44531.71875</v>
      </c>
      <c r="OD57" s="57">
        <v>44531.760416666664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44531.71875</v>
      </c>
      <c r="OQ57" s="57">
        <v>44531.729166666664</v>
      </c>
      <c r="OR57" s="84">
        <v>46</v>
      </c>
      <c r="OS57" s="84">
        <v>1</v>
      </c>
      <c r="OT57" s="84">
        <v>5</v>
      </c>
      <c r="OU57" s="84">
        <v>0</v>
      </c>
      <c r="OV57" s="84">
        <v>0</v>
      </c>
      <c r="OW57" s="84">
        <v>2</v>
      </c>
      <c r="OX57" s="84">
        <v>6</v>
      </c>
      <c r="OY57" s="84">
        <v>0</v>
      </c>
      <c r="OZ57" s="84"/>
      <c r="PA57" s="24">
        <v>60</v>
      </c>
      <c r="PB57" s="25">
        <v>58.4</v>
      </c>
      <c r="PC57" s="28"/>
      <c r="PD57" s="57">
        <v>44531.71875</v>
      </c>
      <c r="PE57" s="57">
        <v>44531.760416666664</v>
      </c>
      <c r="PF57" s="66">
        <v>173</v>
      </c>
      <c r="PG57" s="66">
        <v>2</v>
      </c>
      <c r="PH57" s="66">
        <v>23</v>
      </c>
      <c r="PI57" s="66">
        <v>4</v>
      </c>
      <c r="PJ57" s="66">
        <v>1</v>
      </c>
      <c r="PK57" s="66">
        <v>10</v>
      </c>
      <c r="PL57" s="66">
        <v>15</v>
      </c>
      <c r="PM57" s="66">
        <v>1</v>
      </c>
      <c r="PN57" s="66">
        <v>0</v>
      </c>
      <c r="PO57" s="24">
        <v>229</v>
      </c>
      <c r="PP57" s="25">
        <v>232.5</v>
      </c>
      <c r="PQ57" s="57">
        <v>44531.71875</v>
      </c>
      <c r="PR57" s="57">
        <v>44531.729166666664</v>
      </c>
      <c r="PS57" s="25">
        <v>128</v>
      </c>
      <c r="PT57" s="25">
        <v>2</v>
      </c>
      <c r="PU57" s="25">
        <v>18</v>
      </c>
      <c r="PV57" s="25">
        <v>4</v>
      </c>
      <c r="PW57" s="25">
        <v>0</v>
      </c>
      <c r="PX57" s="25">
        <v>23</v>
      </c>
      <c r="PY57" s="25">
        <v>16</v>
      </c>
      <c r="PZ57" s="25">
        <v>5</v>
      </c>
      <c r="QA57" s="25">
        <v>0</v>
      </c>
      <c r="QB57" s="24">
        <v>196</v>
      </c>
      <c r="QC57" s="25">
        <v>207.4</v>
      </c>
      <c r="QD57" s="28"/>
      <c r="QE57" s="57">
        <v>44531.71875</v>
      </c>
      <c r="QF57" s="57">
        <v>44531.760416666664</v>
      </c>
      <c r="QG57" s="66">
        <v>563</v>
      </c>
      <c r="QH57" s="66">
        <v>3</v>
      </c>
      <c r="QI57" s="66">
        <v>59</v>
      </c>
      <c r="QJ57" s="66">
        <v>14</v>
      </c>
      <c r="QK57" s="66">
        <v>1</v>
      </c>
      <c r="QL57" s="66">
        <v>85</v>
      </c>
      <c r="QM57" s="66">
        <v>59</v>
      </c>
      <c r="QN57" s="66">
        <v>18</v>
      </c>
      <c r="QO57" s="66">
        <v>0</v>
      </c>
      <c r="QP57" s="24">
        <v>802</v>
      </c>
      <c r="QQ57" s="25">
        <v>845.5</v>
      </c>
      <c r="QR57" s="57">
        <v>44531.71875</v>
      </c>
      <c r="QS57" s="57">
        <v>44531.729166666664</v>
      </c>
      <c r="QT57" s="25">
        <v>130</v>
      </c>
      <c r="QU57" s="25">
        <v>1</v>
      </c>
      <c r="QV57" s="25">
        <v>16</v>
      </c>
      <c r="QW57" s="25">
        <v>7</v>
      </c>
      <c r="QX57" s="25">
        <v>0</v>
      </c>
      <c r="QY57" s="25">
        <v>22</v>
      </c>
      <c r="QZ57" s="25">
        <v>27</v>
      </c>
      <c r="RA57" s="25">
        <v>32</v>
      </c>
      <c r="RB57" s="25">
        <v>0</v>
      </c>
      <c r="RC57" s="24">
        <v>235</v>
      </c>
      <c r="RD57" s="25">
        <v>218.70000000000002</v>
      </c>
      <c r="RE57" s="28"/>
      <c r="RF57" s="57">
        <v>44531.71875</v>
      </c>
      <c r="RG57" s="57">
        <v>44531.760416666664</v>
      </c>
      <c r="RH57" s="66">
        <v>532</v>
      </c>
      <c r="RI57" s="66">
        <v>5</v>
      </c>
      <c r="RJ57" s="66">
        <v>79</v>
      </c>
      <c r="RK57" s="66">
        <v>17</v>
      </c>
      <c r="RL57" s="66">
        <v>3</v>
      </c>
      <c r="RM57" s="66">
        <v>81</v>
      </c>
      <c r="RN57" s="66">
        <v>149</v>
      </c>
      <c r="RO57" s="66">
        <v>118</v>
      </c>
      <c r="RP57" s="66">
        <v>0</v>
      </c>
      <c r="RQ57" s="24">
        <v>984</v>
      </c>
      <c r="RR57" s="25">
        <v>893.6</v>
      </c>
      <c r="RS57" s="57">
        <v>44531.71875</v>
      </c>
      <c r="RT57" s="57">
        <v>44531.729166666664</v>
      </c>
      <c r="RU57" s="84">
        <v>13</v>
      </c>
      <c r="RV57" s="84">
        <v>1</v>
      </c>
      <c r="RW57" s="84">
        <v>1</v>
      </c>
      <c r="RX57" s="84">
        <v>0</v>
      </c>
      <c r="RY57" s="84">
        <v>0</v>
      </c>
      <c r="RZ57" s="84">
        <v>0</v>
      </c>
      <c r="SA57" s="84">
        <v>1</v>
      </c>
      <c r="SB57" s="84">
        <v>0</v>
      </c>
      <c r="SC57" s="84"/>
      <c r="SD57" s="24">
        <v>16</v>
      </c>
      <c r="SE57" s="25">
        <v>15.4</v>
      </c>
      <c r="SF57" s="28"/>
      <c r="SG57" s="57">
        <v>44531.71875</v>
      </c>
      <c r="SH57" s="57">
        <v>44531.760416666664</v>
      </c>
      <c r="SI57" s="66">
        <v>37</v>
      </c>
      <c r="SJ57" s="66">
        <v>2</v>
      </c>
      <c r="SK57" s="66">
        <v>3</v>
      </c>
      <c r="SL57" s="66">
        <v>0</v>
      </c>
      <c r="SM57" s="66">
        <v>0</v>
      </c>
      <c r="SN57" s="66">
        <v>0</v>
      </c>
      <c r="SO57" s="66">
        <v>3</v>
      </c>
      <c r="SP57" s="66">
        <v>1</v>
      </c>
      <c r="SQ57" s="66">
        <v>0</v>
      </c>
      <c r="SR57" s="24">
        <v>46</v>
      </c>
      <c r="SS57" s="25">
        <v>43.400000000000006</v>
      </c>
      <c r="ST57" s="57">
        <v>44531.71875</v>
      </c>
      <c r="SU57" s="57">
        <v>44531.729166666664</v>
      </c>
      <c r="SV57" s="84">
        <v>109</v>
      </c>
      <c r="SW57" s="84">
        <v>2</v>
      </c>
      <c r="SX57" s="84">
        <v>11</v>
      </c>
      <c r="SY57" s="84">
        <v>7</v>
      </c>
      <c r="SZ57" s="84">
        <v>0</v>
      </c>
      <c r="TA57" s="84">
        <v>1</v>
      </c>
      <c r="TB57" s="84">
        <v>11</v>
      </c>
      <c r="TC57" s="84">
        <v>1</v>
      </c>
      <c r="TD57" s="84"/>
      <c r="TE57" s="24">
        <v>142</v>
      </c>
      <c r="TF57" s="25">
        <v>139.1</v>
      </c>
      <c r="TG57" s="28"/>
      <c r="TH57" s="57">
        <v>44531.71875</v>
      </c>
      <c r="TI57" s="57">
        <v>44531.760416666664</v>
      </c>
      <c r="TJ57" s="66">
        <v>478</v>
      </c>
      <c r="TK57" s="66">
        <v>6</v>
      </c>
      <c r="TL57" s="66">
        <v>49</v>
      </c>
      <c r="TM57" s="66">
        <v>21</v>
      </c>
      <c r="TN57" s="66">
        <v>1</v>
      </c>
      <c r="TO57" s="66">
        <v>8</v>
      </c>
      <c r="TP57" s="66">
        <v>28</v>
      </c>
      <c r="TQ57" s="66">
        <v>9</v>
      </c>
      <c r="TR57" s="66">
        <v>0</v>
      </c>
      <c r="TS57" s="24">
        <v>600</v>
      </c>
      <c r="TT57" s="25">
        <v>595.79999999999995</v>
      </c>
      <c r="TU57" s="57">
        <v>44531.71875</v>
      </c>
      <c r="TV57" s="57">
        <v>44531.729166666664</v>
      </c>
      <c r="TW57" s="84">
        <v>17</v>
      </c>
      <c r="TX57" s="84">
        <v>0</v>
      </c>
      <c r="TY57" s="84">
        <v>3</v>
      </c>
      <c r="TZ57" s="84">
        <v>0</v>
      </c>
      <c r="UA57" s="84">
        <v>0</v>
      </c>
      <c r="UB57" s="84">
        <v>3</v>
      </c>
      <c r="UC57" s="84">
        <v>1</v>
      </c>
      <c r="UD57" s="84">
        <v>2</v>
      </c>
      <c r="UE57" s="84"/>
      <c r="UF57" s="24">
        <v>26</v>
      </c>
      <c r="UG57" s="25">
        <v>26.799999999999997</v>
      </c>
      <c r="UH57" s="28"/>
      <c r="UI57" s="57">
        <v>44531.71875</v>
      </c>
      <c r="UJ57" s="57">
        <v>44531.760416666664</v>
      </c>
      <c r="UK57" s="66">
        <v>101</v>
      </c>
      <c r="UL57" s="66">
        <v>0</v>
      </c>
      <c r="UM57" s="66">
        <v>11</v>
      </c>
      <c r="UN57" s="66">
        <v>3</v>
      </c>
      <c r="UO57" s="66">
        <v>1</v>
      </c>
      <c r="UP57" s="66">
        <v>5</v>
      </c>
      <c r="UQ57" s="66">
        <v>12</v>
      </c>
      <c r="UR57" s="66">
        <v>5</v>
      </c>
      <c r="US57" s="66">
        <v>0</v>
      </c>
      <c r="UT57" s="24">
        <v>138</v>
      </c>
      <c r="UU57" s="25">
        <v>134.60000000000002</v>
      </c>
      <c r="UV57" s="57">
        <v>44531.71875</v>
      </c>
      <c r="UW57" s="57">
        <v>44531.729166666664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44531.71875</v>
      </c>
      <c r="VK57" s="57">
        <v>44531.760416666664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44531.71875</v>
      </c>
      <c r="VX57" s="57">
        <v>44531.729166666664</v>
      </c>
      <c r="VY57" s="25">
        <v>139</v>
      </c>
      <c r="VZ57" s="25">
        <v>3</v>
      </c>
      <c r="WA57" s="25">
        <v>15</v>
      </c>
      <c r="WB57" s="25">
        <v>7</v>
      </c>
      <c r="WC57" s="25">
        <v>0</v>
      </c>
      <c r="WD57" s="25">
        <v>4</v>
      </c>
      <c r="WE57" s="25">
        <v>13</v>
      </c>
      <c r="WF57" s="25">
        <v>3</v>
      </c>
      <c r="WG57" s="25">
        <v>0</v>
      </c>
      <c r="WH57" s="24">
        <v>184</v>
      </c>
      <c r="WI57" s="25">
        <v>181.29999999999998</v>
      </c>
      <c r="WJ57" s="28"/>
      <c r="WK57" s="57">
        <v>44531.71875</v>
      </c>
      <c r="WL57" s="57">
        <v>44531.760416666664</v>
      </c>
      <c r="WM57" s="66">
        <v>616</v>
      </c>
      <c r="WN57" s="66">
        <v>8</v>
      </c>
      <c r="WO57" s="66">
        <v>63</v>
      </c>
      <c r="WP57" s="66">
        <v>24</v>
      </c>
      <c r="WQ57" s="66">
        <v>2</v>
      </c>
      <c r="WR57" s="66">
        <v>13</v>
      </c>
      <c r="WS57" s="66">
        <v>43</v>
      </c>
      <c r="WT57" s="66">
        <v>15</v>
      </c>
      <c r="WU57" s="66">
        <v>0</v>
      </c>
      <c r="WV57" s="24">
        <v>784</v>
      </c>
      <c r="WW57" s="25">
        <v>773.80000000000007</v>
      </c>
      <c r="WX57" s="57">
        <v>44531.71875</v>
      </c>
      <c r="WY57" s="57">
        <v>44531.729166666664</v>
      </c>
      <c r="WZ57" s="25">
        <v>194</v>
      </c>
      <c r="XA57" s="25">
        <v>1</v>
      </c>
      <c r="XB57" s="25">
        <v>37</v>
      </c>
      <c r="XC57" s="25">
        <v>1</v>
      </c>
      <c r="XD57" s="25">
        <v>0</v>
      </c>
      <c r="XE57" s="25">
        <v>3</v>
      </c>
      <c r="XF57" s="25">
        <v>29</v>
      </c>
      <c r="XG57" s="25">
        <v>1</v>
      </c>
      <c r="XH57" s="25">
        <v>0</v>
      </c>
      <c r="XI57" s="24">
        <v>266</v>
      </c>
      <c r="XJ57" s="25">
        <v>251.29999999999998</v>
      </c>
      <c r="XK57" s="28"/>
      <c r="XL57" s="57">
        <v>44531.71875</v>
      </c>
      <c r="XM57" s="57">
        <v>44531.760416666664</v>
      </c>
      <c r="XN57" s="66">
        <v>814</v>
      </c>
      <c r="XO57" s="66">
        <v>5</v>
      </c>
      <c r="XP57" s="66">
        <v>157</v>
      </c>
      <c r="XQ57" s="66">
        <v>12</v>
      </c>
      <c r="XR57" s="66">
        <v>1</v>
      </c>
      <c r="XS57" s="66">
        <v>14</v>
      </c>
      <c r="XT57" s="66">
        <v>89</v>
      </c>
      <c r="XU57" s="66">
        <v>16</v>
      </c>
      <c r="XV57" s="66">
        <v>0</v>
      </c>
      <c r="XW57" s="24">
        <v>1108</v>
      </c>
      <c r="XX57" s="25">
        <v>1063.0999999999999</v>
      </c>
      <c r="XY57" s="57">
        <v>44531.71875</v>
      </c>
      <c r="XZ57" s="57">
        <v>44531.729166666664</v>
      </c>
      <c r="YA57" s="25">
        <v>542</v>
      </c>
      <c r="YB57" s="25">
        <v>6</v>
      </c>
      <c r="YC57" s="25">
        <v>81</v>
      </c>
      <c r="YD57" s="25">
        <v>20</v>
      </c>
      <c r="YE57" s="25">
        <v>0</v>
      </c>
      <c r="YF57" s="25">
        <v>50</v>
      </c>
      <c r="YG57" s="25">
        <v>86</v>
      </c>
      <c r="YH57" s="25">
        <v>39</v>
      </c>
      <c r="YI57" s="25">
        <v>0</v>
      </c>
      <c r="YJ57" s="24">
        <v>824</v>
      </c>
      <c r="YK57" s="25">
        <v>801.19999999999993</v>
      </c>
      <c r="YL57" s="110" t="s">
        <v>22</v>
      </c>
      <c r="YM57" s="57">
        <v>44531.71875</v>
      </c>
      <c r="YN57" s="57">
        <v>44531.760416666664</v>
      </c>
      <c r="YO57" s="66">
        <v>2315</v>
      </c>
      <c r="YP57" s="66">
        <v>19</v>
      </c>
      <c r="YQ57" s="66">
        <v>336</v>
      </c>
      <c r="YR57" s="66">
        <v>64</v>
      </c>
      <c r="YS57" s="66">
        <v>5</v>
      </c>
      <c r="YT57" s="66">
        <v>189</v>
      </c>
      <c r="YU57" s="66">
        <v>328</v>
      </c>
      <c r="YV57" s="66">
        <v>162</v>
      </c>
      <c r="YW57" s="66">
        <v>0</v>
      </c>
      <c r="YX57" s="24">
        <v>3418</v>
      </c>
      <c r="YY57" s="25">
        <v>3319.1</v>
      </c>
    </row>
    <row r="58" spans="1:675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8</v>
      </c>
      <c r="AE58" s="84">
        <v>0</v>
      </c>
      <c r="AF58" s="84">
        <v>2</v>
      </c>
      <c r="AG58" s="84">
        <v>1</v>
      </c>
      <c r="AH58" s="84">
        <v>0</v>
      </c>
      <c r="AI58" s="84">
        <v>1</v>
      </c>
      <c r="AJ58" s="84">
        <v>0</v>
      </c>
      <c r="AK58" s="84">
        <v>0</v>
      </c>
      <c r="AL58" s="84"/>
      <c r="AM58" s="24">
        <v>12</v>
      </c>
      <c r="AN58" s="25">
        <v>13.5</v>
      </c>
      <c r="AO58" s="28"/>
      <c r="AP58" s="57">
        <v>44531.729166666664</v>
      </c>
      <c r="AQ58" s="57">
        <v>44531.770833333328</v>
      </c>
      <c r="AR58" s="66">
        <v>37</v>
      </c>
      <c r="AS58" s="66">
        <v>0</v>
      </c>
      <c r="AT58" s="66">
        <v>7</v>
      </c>
      <c r="AU58" s="66">
        <v>2</v>
      </c>
      <c r="AV58" s="66">
        <v>0</v>
      </c>
      <c r="AW58" s="66">
        <v>6</v>
      </c>
      <c r="AX58" s="66">
        <v>1</v>
      </c>
      <c r="AY58" s="66">
        <v>2</v>
      </c>
      <c r="AZ58" s="66">
        <v>0</v>
      </c>
      <c r="BA58" s="24">
        <v>55</v>
      </c>
      <c r="BB58" s="25">
        <v>59.8</v>
      </c>
      <c r="BC58" s="57">
        <v>44531.729166666664</v>
      </c>
      <c r="BD58" s="57">
        <v>44531.739583333328</v>
      </c>
      <c r="BE58" s="84">
        <v>79</v>
      </c>
      <c r="BF58" s="84">
        <v>1</v>
      </c>
      <c r="BG58" s="84">
        <v>10</v>
      </c>
      <c r="BH58" s="84">
        <v>4</v>
      </c>
      <c r="BI58" s="84">
        <v>0</v>
      </c>
      <c r="BJ58" s="84">
        <v>18</v>
      </c>
      <c r="BK58" s="84">
        <v>29</v>
      </c>
      <c r="BL58" s="84">
        <v>28</v>
      </c>
      <c r="BM58" s="84"/>
      <c r="BN58" s="24">
        <v>169</v>
      </c>
      <c r="BO58" s="25">
        <v>149.19999999999999</v>
      </c>
      <c r="BP58" s="28"/>
      <c r="BQ58" s="57">
        <v>44531.729166666664</v>
      </c>
      <c r="BR58" s="57">
        <v>44531.770833333328</v>
      </c>
      <c r="BS58" s="66">
        <v>282</v>
      </c>
      <c r="BT58" s="66">
        <v>4</v>
      </c>
      <c r="BU58" s="66">
        <v>43</v>
      </c>
      <c r="BV58" s="66">
        <v>8</v>
      </c>
      <c r="BW58" s="66">
        <v>0</v>
      </c>
      <c r="BX58" s="66">
        <v>58</v>
      </c>
      <c r="BY58" s="66">
        <v>99</v>
      </c>
      <c r="BZ58" s="66">
        <v>111</v>
      </c>
      <c r="CA58" s="66">
        <v>0</v>
      </c>
      <c r="CB58" s="24">
        <v>605</v>
      </c>
      <c r="CC58" s="25">
        <v>518.80000000000007</v>
      </c>
      <c r="CD58" s="57">
        <v>44531.729166666664</v>
      </c>
      <c r="CE58" s="57">
        <v>44531.739583333328</v>
      </c>
      <c r="CF58" s="84">
        <v>21</v>
      </c>
      <c r="CG58" s="84">
        <v>0</v>
      </c>
      <c r="CH58" s="84">
        <v>4</v>
      </c>
      <c r="CI58" s="84">
        <v>0</v>
      </c>
      <c r="CJ58" s="84">
        <v>0</v>
      </c>
      <c r="CK58" s="84">
        <v>0</v>
      </c>
      <c r="CL58" s="84">
        <v>1</v>
      </c>
      <c r="CM58" s="84">
        <v>1</v>
      </c>
      <c r="CN58" s="84"/>
      <c r="CO58" s="24">
        <v>27</v>
      </c>
      <c r="CP58" s="25">
        <v>25.599999999999998</v>
      </c>
      <c r="CQ58" s="28"/>
      <c r="CR58" s="57">
        <v>44531.729166666664</v>
      </c>
      <c r="CS58" s="57">
        <v>44531.770833333328</v>
      </c>
      <c r="CT58" s="66">
        <v>54</v>
      </c>
      <c r="CU58" s="66">
        <v>0</v>
      </c>
      <c r="CV58" s="66">
        <v>10</v>
      </c>
      <c r="CW58" s="66">
        <v>1</v>
      </c>
      <c r="CX58" s="66">
        <v>0</v>
      </c>
      <c r="CY58" s="66">
        <v>1</v>
      </c>
      <c r="CZ58" s="66">
        <v>8</v>
      </c>
      <c r="DA58" s="66">
        <v>2</v>
      </c>
      <c r="DB58" s="66">
        <v>0</v>
      </c>
      <c r="DC58" s="24">
        <v>76</v>
      </c>
      <c r="DD58" s="25">
        <v>71.100000000000009</v>
      </c>
      <c r="DE58" s="57">
        <v>44531.729166666664</v>
      </c>
      <c r="DF58" s="57">
        <v>44531.739583333328</v>
      </c>
      <c r="DG58" s="25">
        <v>108</v>
      </c>
      <c r="DH58" s="25">
        <v>1</v>
      </c>
      <c r="DI58" s="25">
        <v>16</v>
      </c>
      <c r="DJ58" s="25">
        <v>5</v>
      </c>
      <c r="DK58" s="25">
        <v>0</v>
      </c>
      <c r="DL58" s="25">
        <v>19</v>
      </c>
      <c r="DM58" s="25">
        <v>30</v>
      </c>
      <c r="DN58" s="25">
        <v>29</v>
      </c>
      <c r="DO58" s="25">
        <v>0</v>
      </c>
      <c r="DP58" s="24">
        <v>208</v>
      </c>
      <c r="DQ58" s="25">
        <v>188.3</v>
      </c>
      <c r="DR58" s="28"/>
      <c r="DS58" s="57">
        <v>44531.729166666664</v>
      </c>
      <c r="DT58" s="57">
        <v>44531.770833333328</v>
      </c>
      <c r="DU58" s="66">
        <v>373</v>
      </c>
      <c r="DV58" s="66">
        <v>4</v>
      </c>
      <c r="DW58" s="66">
        <v>60</v>
      </c>
      <c r="DX58" s="66">
        <v>11</v>
      </c>
      <c r="DY58" s="66">
        <v>0</v>
      </c>
      <c r="DZ58" s="66">
        <v>65</v>
      </c>
      <c r="EA58" s="66">
        <v>108</v>
      </c>
      <c r="EB58" s="66">
        <v>115</v>
      </c>
      <c r="EC58" s="66">
        <v>0</v>
      </c>
      <c r="ED58" s="24">
        <v>736</v>
      </c>
      <c r="EE58" s="25">
        <v>649.70000000000005</v>
      </c>
      <c r="EF58" s="57">
        <v>44531.729166666664</v>
      </c>
      <c r="EG58" s="57">
        <v>44531.739583333328</v>
      </c>
      <c r="EH58" s="25">
        <v>86</v>
      </c>
      <c r="EI58" s="25">
        <v>0</v>
      </c>
      <c r="EJ58" s="25">
        <v>9</v>
      </c>
      <c r="EK58" s="25">
        <v>4</v>
      </c>
      <c r="EL58" s="25">
        <v>0</v>
      </c>
      <c r="EM58" s="25">
        <v>16</v>
      </c>
      <c r="EN58" s="25">
        <v>10</v>
      </c>
      <c r="EO58" s="25">
        <v>7</v>
      </c>
      <c r="EP58" s="25">
        <v>0</v>
      </c>
      <c r="EQ58" s="24">
        <v>132</v>
      </c>
      <c r="ER58" s="25">
        <v>138.4</v>
      </c>
      <c r="ES58" s="28"/>
      <c r="ET58" s="57">
        <v>44531.729166666664</v>
      </c>
      <c r="EU58" s="57">
        <v>44531.770833333328</v>
      </c>
      <c r="EV58" s="66">
        <v>372</v>
      </c>
      <c r="EW58" s="66">
        <v>2</v>
      </c>
      <c r="EX58" s="66">
        <v>26</v>
      </c>
      <c r="EY58" s="66">
        <v>10</v>
      </c>
      <c r="EZ58" s="66">
        <v>0</v>
      </c>
      <c r="FA58" s="66">
        <v>55</v>
      </c>
      <c r="FB58" s="66">
        <v>35</v>
      </c>
      <c r="FC58" s="66">
        <v>18</v>
      </c>
      <c r="FD58" s="66">
        <v>0</v>
      </c>
      <c r="FE58" s="24">
        <v>518</v>
      </c>
      <c r="FF58" s="25">
        <v>542.6</v>
      </c>
      <c r="FG58" s="57">
        <v>44531.729166666664</v>
      </c>
      <c r="FH58" s="57">
        <v>44531.739583333328</v>
      </c>
      <c r="FI58" s="84">
        <v>10</v>
      </c>
      <c r="FJ58" s="84">
        <v>0</v>
      </c>
      <c r="FK58" s="84">
        <v>1</v>
      </c>
      <c r="FL58" s="84">
        <v>0</v>
      </c>
      <c r="FM58" s="84">
        <v>0</v>
      </c>
      <c r="FN58" s="84">
        <v>2</v>
      </c>
      <c r="FO58" s="84">
        <v>2</v>
      </c>
      <c r="FP58" s="84">
        <v>0</v>
      </c>
      <c r="FQ58" s="84"/>
      <c r="FR58" s="24">
        <v>15</v>
      </c>
      <c r="FS58" s="25">
        <v>15.8</v>
      </c>
      <c r="FT58" s="28"/>
      <c r="FU58" s="57">
        <v>44531.729166666664</v>
      </c>
      <c r="FV58" s="57">
        <v>44531.770833333328</v>
      </c>
      <c r="FW58" s="66">
        <v>28</v>
      </c>
      <c r="FX58" s="66">
        <v>0</v>
      </c>
      <c r="FY58" s="66">
        <v>4</v>
      </c>
      <c r="FZ58" s="66">
        <v>2</v>
      </c>
      <c r="GA58" s="66">
        <v>0</v>
      </c>
      <c r="GB58" s="66">
        <v>6</v>
      </c>
      <c r="GC58" s="66">
        <v>5</v>
      </c>
      <c r="GD58" s="66">
        <v>1</v>
      </c>
      <c r="GE58" s="66">
        <v>0</v>
      </c>
      <c r="GF58" s="24">
        <v>46</v>
      </c>
      <c r="GG58" s="25">
        <v>49.2</v>
      </c>
      <c r="GH58" s="57">
        <v>44531.729166666664</v>
      </c>
      <c r="GI58" s="57">
        <v>44531.739583333328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1</v>
      </c>
      <c r="GQ58" s="84">
        <v>0</v>
      </c>
      <c r="GR58" s="84"/>
      <c r="GS58" s="24">
        <v>1</v>
      </c>
      <c r="GT58" s="25">
        <v>0.4</v>
      </c>
      <c r="GU58" s="28"/>
      <c r="GV58" s="57">
        <v>44531.729166666664</v>
      </c>
      <c r="GW58" s="57">
        <v>44531.770833333328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3</v>
      </c>
      <c r="HE58" s="66">
        <v>0</v>
      </c>
      <c r="HF58" s="66">
        <v>0</v>
      </c>
      <c r="HG58" s="24">
        <v>3</v>
      </c>
      <c r="HH58" s="25">
        <v>1.2000000000000002</v>
      </c>
      <c r="HI58" s="57">
        <v>44531.729166666664</v>
      </c>
      <c r="HJ58" s="57">
        <v>44531.739583333328</v>
      </c>
      <c r="HK58" s="84">
        <v>32</v>
      </c>
      <c r="HL58" s="84">
        <v>0</v>
      </c>
      <c r="HM58" s="84">
        <v>16</v>
      </c>
      <c r="HN58" s="84">
        <v>0</v>
      </c>
      <c r="HO58" s="84">
        <v>0</v>
      </c>
      <c r="HP58" s="84">
        <v>6</v>
      </c>
      <c r="HQ58" s="84">
        <v>15</v>
      </c>
      <c r="HR58" s="84">
        <v>2</v>
      </c>
      <c r="HS58" s="84"/>
      <c r="HT58" s="24">
        <v>71</v>
      </c>
      <c r="HU58" s="25">
        <v>66.400000000000006</v>
      </c>
      <c r="HV58" s="28"/>
      <c r="HW58" s="57">
        <v>44531.729166666664</v>
      </c>
      <c r="HX58" s="57">
        <v>44531.770833333328</v>
      </c>
      <c r="HY58" s="66">
        <v>132</v>
      </c>
      <c r="HZ58" s="66">
        <v>1</v>
      </c>
      <c r="IA58" s="66">
        <v>30</v>
      </c>
      <c r="IB58" s="66">
        <v>1</v>
      </c>
      <c r="IC58" s="66">
        <v>2</v>
      </c>
      <c r="ID58" s="66">
        <v>20</v>
      </c>
      <c r="IE58" s="66">
        <v>42</v>
      </c>
      <c r="IF58" s="66">
        <v>6</v>
      </c>
      <c r="IG58" s="66">
        <v>0</v>
      </c>
      <c r="IH58" s="24">
        <v>234</v>
      </c>
      <c r="II58" s="25">
        <v>227.1</v>
      </c>
      <c r="IJ58" s="57">
        <v>44531.729166666664</v>
      </c>
      <c r="IK58" s="57">
        <v>44531.739583333328</v>
      </c>
      <c r="IL58" s="84">
        <v>152</v>
      </c>
      <c r="IM58" s="84">
        <v>2</v>
      </c>
      <c r="IN58" s="84">
        <v>29</v>
      </c>
      <c r="IO58" s="84">
        <v>1</v>
      </c>
      <c r="IP58" s="84">
        <v>0</v>
      </c>
      <c r="IQ58" s="84">
        <v>1</v>
      </c>
      <c r="IR58" s="84">
        <v>18</v>
      </c>
      <c r="IS58" s="84">
        <v>7</v>
      </c>
      <c r="IT58" s="84"/>
      <c r="IU58" s="24">
        <v>210</v>
      </c>
      <c r="IV58" s="25">
        <v>195.1</v>
      </c>
      <c r="IW58" s="28"/>
      <c r="IX58" s="57">
        <v>44531.729166666664</v>
      </c>
      <c r="IY58" s="57">
        <v>44531.770833333328</v>
      </c>
      <c r="IZ58" s="66">
        <v>620</v>
      </c>
      <c r="JA58" s="66">
        <v>5</v>
      </c>
      <c r="JB58" s="66">
        <v>122</v>
      </c>
      <c r="JC58" s="66">
        <v>9</v>
      </c>
      <c r="JD58" s="66">
        <v>0</v>
      </c>
      <c r="JE58" s="66">
        <v>3</v>
      </c>
      <c r="JF58" s="66">
        <v>63</v>
      </c>
      <c r="JG58" s="66">
        <v>19</v>
      </c>
      <c r="JH58" s="66">
        <v>0</v>
      </c>
      <c r="JI58" s="24">
        <v>841</v>
      </c>
      <c r="JJ58" s="25">
        <v>795.5</v>
      </c>
      <c r="JK58" s="57">
        <v>44531.729166666664</v>
      </c>
      <c r="JL58" s="57">
        <v>44531.739583333328</v>
      </c>
      <c r="JM58" s="25">
        <v>194</v>
      </c>
      <c r="JN58" s="25">
        <v>2</v>
      </c>
      <c r="JO58" s="25">
        <v>46</v>
      </c>
      <c r="JP58" s="25">
        <v>1</v>
      </c>
      <c r="JQ58" s="25">
        <v>0</v>
      </c>
      <c r="JR58" s="25">
        <v>9</v>
      </c>
      <c r="JS58" s="25">
        <v>36</v>
      </c>
      <c r="JT58" s="25">
        <v>9</v>
      </c>
      <c r="JU58" s="25">
        <v>0</v>
      </c>
      <c r="JV58" s="24">
        <v>297</v>
      </c>
      <c r="JW58" s="25">
        <v>277.7</v>
      </c>
      <c r="JX58" s="28"/>
      <c r="JY58" s="57">
        <v>44531.729166666664</v>
      </c>
      <c r="JZ58" s="57">
        <v>44531.770833333328</v>
      </c>
      <c r="KA58" s="66">
        <v>780</v>
      </c>
      <c r="KB58" s="66">
        <v>6</v>
      </c>
      <c r="KC58" s="66">
        <v>156</v>
      </c>
      <c r="KD58" s="66">
        <v>12</v>
      </c>
      <c r="KE58" s="66">
        <v>2</v>
      </c>
      <c r="KF58" s="66">
        <v>29</v>
      </c>
      <c r="KG58" s="66">
        <v>113</v>
      </c>
      <c r="KH58" s="66">
        <v>26</v>
      </c>
      <c r="KI58" s="66">
        <v>0</v>
      </c>
      <c r="KJ58" s="24">
        <v>1124</v>
      </c>
      <c r="KK58" s="25">
        <v>1073</v>
      </c>
      <c r="KL58" s="57">
        <v>44531.729166666664</v>
      </c>
      <c r="KM58" s="57">
        <v>44531.739583333328</v>
      </c>
      <c r="KN58" s="25">
        <v>162</v>
      </c>
      <c r="KO58" s="25">
        <v>1</v>
      </c>
      <c r="KP58" s="25">
        <v>19</v>
      </c>
      <c r="KQ58" s="25">
        <v>7</v>
      </c>
      <c r="KR58" s="25">
        <v>0</v>
      </c>
      <c r="KS58" s="25">
        <v>8</v>
      </c>
      <c r="KT58" s="25">
        <v>5</v>
      </c>
      <c r="KU58" s="25">
        <v>3</v>
      </c>
      <c r="KV58" s="25">
        <v>0</v>
      </c>
      <c r="KW58" s="24">
        <v>205</v>
      </c>
      <c r="KX58" s="25">
        <v>211.1</v>
      </c>
      <c r="KY58" s="28"/>
      <c r="KZ58" s="57">
        <v>44531.729166666664</v>
      </c>
      <c r="LA58" s="57">
        <v>44531.770833333328</v>
      </c>
      <c r="LB58" s="66">
        <v>605</v>
      </c>
      <c r="LC58" s="66">
        <v>4</v>
      </c>
      <c r="LD58" s="66">
        <v>63</v>
      </c>
      <c r="LE58" s="66">
        <v>20</v>
      </c>
      <c r="LF58" s="66">
        <v>1</v>
      </c>
      <c r="LG58" s="66">
        <v>35</v>
      </c>
      <c r="LH58" s="66">
        <v>43</v>
      </c>
      <c r="LI58" s="66">
        <v>16</v>
      </c>
      <c r="LJ58" s="66">
        <v>0</v>
      </c>
      <c r="LK58" s="24">
        <v>787</v>
      </c>
      <c r="LL58" s="25">
        <v>794.7</v>
      </c>
      <c r="LM58" s="57">
        <v>44531.729166666664</v>
      </c>
      <c r="LN58" s="57">
        <v>44531.739583333328</v>
      </c>
      <c r="LO58" s="84">
        <v>68</v>
      </c>
      <c r="LP58" s="84">
        <v>0</v>
      </c>
      <c r="LQ58" s="84">
        <v>7</v>
      </c>
      <c r="LR58" s="84">
        <v>4</v>
      </c>
      <c r="LS58" s="84">
        <v>0</v>
      </c>
      <c r="LT58" s="84">
        <v>14</v>
      </c>
      <c r="LU58" s="84">
        <v>7</v>
      </c>
      <c r="LV58" s="84">
        <v>6</v>
      </c>
      <c r="LW58" s="84"/>
      <c r="LX58" s="24">
        <v>106</v>
      </c>
      <c r="LY58" s="25">
        <v>113</v>
      </c>
      <c r="LZ58" s="28"/>
      <c r="MA58" s="57">
        <v>44531.729166666664</v>
      </c>
      <c r="MB58" s="57">
        <v>44531.770833333328</v>
      </c>
      <c r="MC58" s="66">
        <v>312</v>
      </c>
      <c r="MD58" s="66">
        <v>1</v>
      </c>
      <c r="ME58" s="66">
        <v>20</v>
      </c>
      <c r="MF58" s="66">
        <v>8</v>
      </c>
      <c r="MG58" s="66">
        <v>0</v>
      </c>
      <c r="MH58" s="66">
        <v>49</v>
      </c>
      <c r="MI58" s="66">
        <v>26</v>
      </c>
      <c r="MJ58" s="66">
        <v>16</v>
      </c>
      <c r="MK58" s="66">
        <v>0</v>
      </c>
      <c r="ML58" s="24">
        <v>432</v>
      </c>
      <c r="MM58" s="25">
        <v>456.59999999999997</v>
      </c>
      <c r="MN58" s="57">
        <v>44531.729166666664</v>
      </c>
      <c r="MO58" s="57">
        <v>44531.739583333328</v>
      </c>
      <c r="MP58" s="84">
        <v>22</v>
      </c>
      <c r="MQ58" s="84">
        <v>0</v>
      </c>
      <c r="MR58" s="84">
        <v>2</v>
      </c>
      <c r="MS58" s="84">
        <v>0</v>
      </c>
      <c r="MT58" s="84">
        <v>0</v>
      </c>
      <c r="MU58" s="84">
        <v>5</v>
      </c>
      <c r="MV58" s="84">
        <v>2</v>
      </c>
      <c r="MW58" s="84">
        <v>0</v>
      </c>
      <c r="MX58" s="84"/>
      <c r="MY58" s="24">
        <v>31</v>
      </c>
      <c r="MZ58" s="25">
        <v>34.799999999999997</v>
      </c>
      <c r="NA58" s="28"/>
      <c r="NB58" s="57">
        <v>44531.729166666664</v>
      </c>
      <c r="NC58" s="57">
        <v>44531.770833333328</v>
      </c>
      <c r="ND58" s="66">
        <v>80</v>
      </c>
      <c r="NE58" s="66">
        <v>0</v>
      </c>
      <c r="NF58" s="66">
        <v>10</v>
      </c>
      <c r="NG58" s="66">
        <v>1</v>
      </c>
      <c r="NH58" s="66">
        <v>0</v>
      </c>
      <c r="NI58" s="66">
        <v>22</v>
      </c>
      <c r="NJ58" s="66">
        <v>15</v>
      </c>
      <c r="NK58" s="66">
        <v>1</v>
      </c>
      <c r="NL58" s="66">
        <v>0</v>
      </c>
      <c r="NM58" s="24">
        <v>129</v>
      </c>
      <c r="NN58" s="25">
        <v>141.69999999999999</v>
      </c>
      <c r="NO58" s="57">
        <v>44531.729166666664</v>
      </c>
      <c r="NP58" s="57">
        <v>44531.739583333328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44531.729166666664</v>
      </c>
      <c r="OD58" s="57">
        <v>44531.770833333328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44531.729166666664</v>
      </c>
      <c r="OQ58" s="57">
        <v>44531.739583333328</v>
      </c>
      <c r="OR58" s="84">
        <v>42</v>
      </c>
      <c r="OS58" s="84">
        <v>0</v>
      </c>
      <c r="OT58" s="84">
        <v>8</v>
      </c>
      <c r="OU58" s="84">
        <v>2</v>
      </c>
      <c r="OV58" s="84">
        <v>0</v>
      </c>
      <c r="OW58" s="84">
        <v>3</v>
      </c>
      <c r="OX58" s="84">
        <v>1</v>
      </c>
      <c r="OY58" s="84">
        <v>0</v>
      </c>
      <c r="OZ58" s="84"/>
      <c r="PA58" s="24">
        <v>56</v>
      </c>
      <c r="PB58" s="25">
        <v>59.4</v>
      </c>
      <c r="PC58" s="28"/>
      <c r="PD58" s="57">
        <v>44531.729166666664</v>
      </c>
      <c r="PE58" s="57">
        <v>44531.770833333328</v>
      </c>
      <c r="PF58" s="66">
        <v>172</v>
      </c>
      <c r="PG58" s="66">
        <v>1</v>
      </c>
      <c r="PH58" s="66">
        <v>23</v>
      </c>
      <c r="PI58" s="66">
        <v>5</v>
      </c>
      <c r="PJ58" s="66">
        <v>1</v>
      </c>
      <c r="PK58" s="66">
        <v>9</v>
      </c>
      <c r="PL58" s="66">
        <v>10</v>
      </c>
      <c r="PM58" s="66">
        <v>1</v>
      </c>
      <c r="PN58" s="66">
        <v>0</v>
      </c>
      <c r="PO58" s="24">
        <v>222</v>
      </c>
      <c r="PP58" s="25">
        <v>228</v>
      </c>
      <c r="PQ58" s="57">
        <v>44531.729166666664</v>
      </c>
      <c r="PR58" s="57">
        <v>44531.739583333328</v>
      </c>
      <c r="PS58" s="25">
        <v>132</v>
      </c>
      <c r="PT58" s="25">
        <v>0</v>
      </c>
      <c r="PU58" s="25">
        <v>17</v>
      </c>
      <c r="PV58" s="25">
        <v>6</v>
      </c>
      <c r="PW58" s="25">
        <v>0</v>
      </c>
      <c r="PX58" s="25">
        <v>22</v>
      </c>
      <c r="PY58" s="25">
        <v>10</v>
      </c>
      <c r="PZ58" s="25">
        <v>6</v>
      </c>
      <c r="QA58" s="25">
        <v>0</v>
      </c>
      <c r="QB58" s="24">
        <v>193</v>
      </c>
      <c r="QC58" s="25">
        <v>207.2</v>
      </c>
      <c r="QD58" s="28"/>
      <c r="QE58" s="57">
        <v>44531.729166666664</v>
      </c>
      <c r="QF58" s="57">
        <v>44531.770833333328</v>
      </c>
      <c r="QG58" s="66">
        <v>564</v>
      </c>
      <c r="QH58" s="66">
        <v>2</v>
      </c>
      <c r="QI58" s="66">
        <v>53</v>
      </c>
      <c r="QJ58" s="66">
        <v>14</v>
      </c>
      <c r="QK58" s="66">
        <v>1</v>
      </c>
      <c r="QL58" s="66">
        <v>80</v>
      </c>
      <c r="QM58" s="66">
        <v>51</v>
      </c>
      <c r="QN58" s="66">
        <v>18</v>
      </c>
      <c r="QO58" s="66">
        <v>0</v>
      </c>
      <c r="QP58" s="24">
        <v>783</v>
      </c>
      <c r="QQ58" s="25">
        <v>826.3</v>
      </c>
      <c r="QR58" s="57">
        <v>44531.729166666664</v>
      </c>
      <c r="QS58" s="57">
        <v>44531.739583333328</v>
      </c>
      <c r="QT58" s="25">
        <v>139</v>
      </c>
      <c r="QU58" s="25">
        <v>1</v>
      </c>
      <c r="QV58" s="25">
        <v>28</v>
      </c>
      <c r="QW58" s="25">
        <v>5</v>
      </c>
      <c r="QX58" s="25">
        <v>1</v>
      </c>
      <c r="QY58" s="25">
        <v>26</v>
      </c>
      <c r="QZ58" s="25">
        <v>49</v>
      </c>
      <c r="RA58" s="25">
        <v>31</v>
      </c>
      <c r="RB58" s="25">
        <v>0</v>
      </c>
      <c r="RC58" s="24">
        <v>280</v>
      </c>
      <c r="RD58" s="25">
        <v>255.6</v>
      </c>
      <c r="RE58" s="28"/>
      <c r="RF58" s="57">
        <v>44531.729166666664</v>
      </c>
      <c r="RG58" s="57">
        <v>44531.770833333328</v>
      </c>
      <c r="RH58" s="66">
        <v>528</v>
      </c>
      <c r="RI58" s="66">
        <v>5</v>
      </c>
      <c r="RJ58" s="66">
        <v>82</v>
      </c>
      <c r="RK58" s="66">
        <v>12</v>
      </c>
      <c r="RL58" s="66">
        <v>3</v>
      </c>
      <c r="RM58" s="66">
        <v>80</v>
      </c>
      <c r="RN58" s="66">
        <v>155</v>
      </c>
      <c r="RO58" s="66">
        <v>120</v>
      </c>
      <c r="RP58" s="66">
        <v>0</v>
      </c>
      <c r="RQ58" s="24">
        <v>985</v>
      </c>
      <c r="RR58" s="25">
        <v>885.9</v>
      </c>
      <c r="RS58" s="57">
        <v>44531.729166666664</v>
      </c>
      <c r="RT58" s="57">
        <v>44531.739583333328</v>
      </c>
      <c r="RU58" s="84">
        <v>8</v>
      </c>
      <c r="RV58" s="84">
        <v>0</v>
      </c>
      <c r="RW58" s="84">
        <v>1</v>
      </c>
      <c r="RX58" s="84">
        <v>0</v>
      </c>
      <c r="RY58" s="84">
        <v>0</v>
      </c>
      <c r="RZ58" s="84">
        <v>0</v>
      </c>
      <c r="SA58" s="84">
        <v>1</v>
      </c>
      <c r="SB58" s="84">
        <v>1</v>
      </c>
      <c r="SC58" s="84"/>
      <c r="SD58" s="24">
        <v>11</v>
      </c>
      <c r="SE58" s="25">
        <v>9.6</v>
      </c>
      <c r="SF58" s="28"/>
      <c r="SG58" s="57">
        <v>44531.729166666664</v>
      </c>
      <c r="SH58" s="57">
        <v>44531.770833333328</v>
      </c>
      <c r="SI58" s="66">
        <v>32</v>
      </c>
      <c r="SJ58" s="66">
        <v>1</v>
      </c>
      <c r="SK58" s="66">
        <v>2</v>
      </c>
      <c r="SL58" s="66">
        <v>0</v>
      </c>
      <c r="SM58" s="66">
        <v>0</v>
      </c>
      <c r="SN58" s="66">
        <v>0</v>
      </c>
      <c r="SO58" s="66">
        <v>4</v>
      </c>
      <c r="SP58" s="66">
        <v>1</v>
      </c>
      <c r="SQ58" s="66">
        <v>0</v>
      </c>
      <c r="SR58" s="24">
        <v>40</v>
      </c>
      <c r="SS58" s="25">
        <v>36.800000000000004</v>
      </c>
      <c r="ST58" s="57">
        <v>44531.729166666664</v>
      </c>
      <c r="SU58" s="57">
        <v>44531.739583333328</v>
      </c>
      <c r="SV58" s="84">
        <v>132</v>
      </c>
      <c r="SW58" s="84">
        <v>1</v>
      </c>
      <c r="SX58" s="84">
        <v>15</v>
      </c>
      <c r="SY58" s="84">
        <v>6</v>
      </c>
      <c r="SZ58" s="84">
        <v>0</v>
      </c>
      <c r="TA58" s="84">
        <v>2</v>
      </c>
      <c r="TB58" s="84">
        <v>2</v>
      </c>
      <c r="TC58" s="84">
        <v>3</v>
      </c>
      <c r="TD58" s="84"/>
      <c r="TE58" s="24">
        <v>161</v>
      </c>
      <c r="TF58" s="25">
        <v>162.4</v>
      </c>
      <c r="TG58" s="28"/>
      <c r="TH58" s="57">
        <v>44531.729166666664</v>
      </c>
      <c r="TI58" s="57">
        <v>44531.770833333328</v>
      </c>
      <c r="TJ58" s="66">
        <v>488</v>
      </c>
      <c r="TK58" s="66">
        <v>4</v>
      </c>
      <c r="TL58" s="66">
        <v>46</v>
      </c>
      <c r="TM58" s="66">
        <v>17</v>
      </c>
      <c r="TN58" s="66">
        <v>1</v>
      </c>
      <c r="TO58" s="66">
        <v>7</v>
      </c>
      <c r="TP58" s="66">
        <v>24</v>
      </c>
      <c r="TQ58" s="66">
        <v>13</v>
      </c>
      <c r="TR58" s="66">
        <v>0</v>
      </c>
      <c r="TS58" s="24">
        <v>600</v>
      </c>
      <c r="TT58" s="25">
        <v>592</v>
      </c>
      <c r="TU58" s="57">
        <v>44531.729166666664</v>
      </c>
      <c r="TV58" s="57">
        <v>44531.739583333328</v>
      </c>
      <c r="TW58" s="84">
        <v>28</v>
      </c>
      <c r="TX58" s="84">
        <v>0</v>
      </c>
      <c r="TY58" s="84">
        <v>2</v>
      </c>
      <c r="TZ58" s="84">
        <v>1</v>
      </c>
      <c r="UA58" s="84">
        <v>1</v>
      </c>
      <c r="UB58" s="84">
        <v>2</v>
      </c>
      <c r="UC58" s="84">
        <v>5</v>
      </c>
      <c r="UD58" s="84">
        <v>1</v>
      </c>
      <c r="UE58" s="84"/>
      <c r="UF58" s="24">
        <v>40</v>
      </c>
      <c r="UG58" s="25">
        <v>40</v>
      </c>
      <c r="UH58" s="28"/>
      <c r="UI58" s="57">
        <v>44531.729166666664</v>
      </c>
      <c r="UJ58" s="57">
        <v>44531.770833333328</v>
      </c>
      <c r="UK58" s="66">
        <v>114</v>
      </c>
      <c r="UL58" s="66">
        <v>0</v>
      </c>
      <c r="UM58" s="66">
        <v>9</v>
      </c>
      <c r="UN58" s="66">
        <v>3</v>
      </c>
      <c r="UO58" s="66">
        <v>1</v>
      </c>
      <c r="UP58" s="66">
        <v>2</v>
      </c>
      <c r="UQ58" s="66">
        <v>14</v>
      </c>
      <c r="UR58" s="66">
        <v>3</v>
      </c>
      <c r="US58" s="66">
        <v>0</v>
      </c>
      <c r="UT58" s="24">
        <v>146</v>
      </c>
      <c r="UU58" s="25">
        <v>140</v>
      </c>
      <c r="UV58" s="57">
        <v>44531.729166666664</v>
      </c>
      <c r="UW58" s="57">
        <v>44531.739583333328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44531.729166666664</v>
      </c>
      <c r="VK58" s="57">
        <v>44531.770833333328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44531.729166666664</v>
      </c>
      <c r="VX58" s="57">
        <v>44531.739583333328</v>
      </c>
      <c r="VY58" s="25">
        <v>168</v>
      </c>
      <c r="VZ58" s="25">
        <v>1</v>
      </c>
      <c r="WA58" s="25">
        <v>18</v>
      </c>
      <c r="WB58" s="25">
        <v>7</v>
      </c>
      <c r="WC58" s="25">
        <v>1</v>
      </c>
      <c r="WD58" s="25">
        <v>4</v>
      </c>
      <c r="WE58" s="25">
        <v>8</v>
      </c>
      <c r="WF58" s="25">
        <v>5</v>
      </c>
      <c r="WG58" s="25">
        <v>0</v>
      </c>
      <c r="WH58" s="24">
        <v>212</v>
      </c>
      <c r="WI58" s="25">
        <v>212</v>
      </c>
      <c r="WJ58" s="28"/>
      <c r="WK58" s="57">
        <v>44531.729166666664</v>
      </c>
      <c r="WL58" s="57">
        <v>44531.770833333328</v>
      </c>
      <c r="WM58" s="66">
        <v>634</v>
      </c>
      <c r="WN58" s="66">
        <v>5</v>
      </c>
      <c r="WO58" s="66">
        <v>57</v>
      </c>
      <c r="WP58" s="66">
        <v>20</v>
      </c>
      <c r="WQ58" s="66">
        <v>2</v>
      </c>
      <c r="WR58" s="66">
        <v>9</v>
      </c>
      <c r="WS58" s="66">
        <v>42</v>
      </c>
      <c r="WT58" s="66">
        <v>17</v>
      </c>
      <c r="WU58" s="66">
        <v>0</v>
      </c>
      <c r="WV58" s="24">
        <v>786</v>
      </c>
      <c r="WW58" s="25">
        <v>768.8</v>
      </c>
      <c r="WX58" s="57">
        <v>44531.729166666664</v>
      </c>
      <c r="WY58" s="57">
        <v>44531.739583333328</v>
      </c>
      <c r="WZ58" s="25">
        <v>215</v>
      </c>
      <c r="XA58" s="25">
        <v>2</v>
      </c>
      <c r="XB58" s="25">
        <v>41</v>
      </c>
      <c r="XC58" s="25">
        <v>3</v>
      </c>
      <c r="XD58" s="25">
        <v>0</v>
      </c>
      <c r="XE58" s="25">
        <v>4</v>
      </c>
      <c r="XF58" s="25">
        <v>20</v>
      </c>
      <c r="XG58" s="25">
        <v>8</v>
      </c>
      <c r="XH58" s="25">
        <v>0</v>
      </c>
      <c r="XI58" s="24">
        <v>293</v>
      </c>
      <c r="XJ58" s="25">
        <v>280.10000000000002</v>
      </c>
      <c r="XK58" s="28"/>
      <c r="XL58" s="57">
        <v>44531.729166666664</v>
      </c>
      <c r="XM58" s="57">
        <v>44531.770833333328</v>
      </c>
      <c r="XN58" s="66">
        <v>846</v>
      </c>
      <c r="XO58" s="66">
        <v>6</v>
      </c>
      <c r="XP58" s="66">
        <v>155</v>
      </c>
      <c r="XQ58" s="66">
        <v>15</v>
      </c>
      <c r="XR58" s="66">
        <v>1</v>
      </c>
      <c r="XS58" s="66">
        <v>13</v>
      </c>
      <c r="XT58" s="66">
        <v>81</v>
      </c>
      <c r="XU58" s="66">
        <v>22</v>
      </c>
      <c r="XV58" s="66">
        <v>0</v>
      </c>
      <c r="XW58" s="24">
        <v>1139</v>
      </c>
      <c r="XX58" s="25">
        <v>1094.6000000000001</v>
      </c>
      <c r="XY58" s="57">
        <v>44531.729166666664</v>
      </c>
      <c r="XZ58" s="57">
        <v>44531.739583333328</v>
      </c>
      <c r="YA58" s="25">
        <v>602</v>
      </c>
      <c r="YB58" s="25">
        <v>4</v>
      </c>
      <c r="YC58" s="25">
        <v>97</v>
      </c>
      <c r="YD58" s="25">
        <v>19</v>
      </c>
      <c r="YE58" s="25">
        <v>1</v>
      </c>
      <c r="YF58" s="25">
        <v>54</v>
      </c>
      <c r="YG58" s="25">
        <v>84</v>
      </c>
      <c r="YH58" s="25">
        <v>49</v>
      </c>
      <c r="YI58" s="25">
        <v>0</v>
      </c>
      <c r="YJ58" s="24">
        <v>910</v>
      </c>
      <c r="YK58" s="25">
        <v>885.19999999999993</v>
      </c>
      <c r="YL58" s="110" t="s">
        <v>22</v>
      </c>
      <c r="YM58" s="57">
        <v>44531.729166666664</v>
      </c>
      <c r="YN58" s="57">
        <v>44531.770833333328</v>
      </c>
      <c r="YO58" s="66">
        <v>2351</v>
      </c>
      <c r="YP58" s="66">
        <v>17</v>
      </c>
      <c r="YQ58" s="66">
        <v>326</v>
      </c>
      <c r="YR58" s="66">
        <v>57</v>
      </c>
      <c r="YS58" s="66">
        <v>5</v>
      </c>
      <c r="YT58" s="66">
        <v>183</v>
      </c>
      <c r="YU58" s="66">
        <v>314</v>
      </c>
      <c r="YV58" s="66">
        <v>176</v>
      </c>
      <c r="YW58" s="66">
        <v>0</v>
      </c>
      <c r="YX58" s="24">
        <v>3429</v>
      </c>
      <c r="YY58" s="25">
        <v>3317.7999999999997</v>
      </c>
    </row>
    <row r="59" spans="1:675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10</v>
      </c>
      <c r="AE59" s="85">
        <v>0</v>
      </c>
      <c r="AF59" s="85">
        <v>2</v>
      </c>
      <c r="AG59" s="85">
        <v>0</v>
      </c>
      <c r="AH59" s="85">
        <v>0</v>
      </c>
      <c r="AI59" s="85">
        <v>2</v>
      </c>
      <c r="AJ59" s="85">
        <v>0</v>
      </c>
      <c r="AK59" s="85">
        <v>0</v>
      </c>
      <c r="AL59" s="85"/>
      <c r="AM59" s="24">
        <v>14</v>
      </c>
      <c r="AN59" s="26">
        <v>16</v>
      </c>
      <c r="AO59" s="28"/>
      <c r="AP59" s="57">
        <v>44531.739583333328</v>
      </c>
      <c r="AQ59" s="57">
        <v>44531.781249999993</v>
      </c>
      <c r="AR59" s="67">
        <v>35</v>
      </c>
      <c r="AS59" s="67">
        <v>0</v>
      </c>
      <c r="AT59" s="67">
        <v>5</v>
      </c>
      <c r="AU59" s="67">
        <v>1</v>
      </c>
      <c r="AV59" s="67">
        <v>0</v>
      </c>
      <c r="AW59" s="67">
        <v>7</v>
      </c>
      <c r="AX59" s="67">
        <v>3</v>
      </c>
      <c r="AY59" s="67">
        <v>2</v>
      </c>
      <c r="AZ59" s="67">
        <v>0</v>
      </c>
      <c r="BA59" s="24">
        <v>53</v>
      </c>
      <c r="BB59" s="26">
        <v>57.1</v>
      </c>
      <c r="BC59" s="57">
        <v>44531.739583333328</v>
      </c>
      <c r="BD59" s="57">
        <v>44531.749999999993</v>
      </c>
      <c r="BE59" s="85">
        <v>61</v>
      </c>
      <c r="BF59" s="85">
        <v>2</v>
      </c>
      <c r="BG59" s="85">
        <v>9</v>
      </c>
      <c r="BH59" s="85">
        <v>2</v>
      </c>
      <c r="BI59" s="85">
        <v>0</v>
      </c>
      <c r="BJ59" s="85">
        <v>13</v>
      </c>
      <c r="BK59" s="85">
        <v>18</v>
      </c>
      <c r="BL59" s="85">
        <v>17</v>
      </c>
      <c r="BM59" s="85"/>
      <c r="BN59" s="24">
        <v>122</v>
      </c>
      <c r="BO59" s="26">
        <v>111.60000000000001</v>
      </c>
      <c r="BP59" s="28"/>
      <c r="BQ59" s="57">
        <v>44531.739583333328</v>
      </c>
      <c r="BR59" s="57">
        <v>44531.781249999993</v>
      </c>
      <c r="BS59" s="67">
        <v>268</v>
      </c>
      <c r="BT59" s="67">
        <v>4</v>
      </c>
      <c r="BU59" s="67">
        <v>36</v>
      </c>
      <c r="BV59" s="67">
        <v>5</v>
      </c>
      <c r="BW59" s="67">
        <v>0</v>
      </c>
      <c r="BX59" s="67">
        <v>57</v>
      </c>
      <c r="BY59" s="67">
        <v>94</v>
      </c>
      <c r="BZ59" s="67">
        <v>111</v>
      </c>
      <c r="CA59" s="67">
        <v>0</v>
      </c>
      <c r="CB59" s="24">
        <v>575</v>
      </c>
      <c r="CC59" s="26">
        <v>489.3</v>
      </c>
      <c r="CD59" s="57">
        <v>44531.739583333328</v>
      </c>
      <c r="CE59" s="57">
        <v>44531.749999999993</v>
      </c>
      <c r="CF59" s="85">
        <v>9</v>
      </c>
      <c r="CG59" s="85">
        <v>0</v>
      </c>
      <c r="CH59" s="85">
        <v>4</v>
      </c>
      <c r="CI59" s="85">
        <v>0</v>
      </c>
      <c r="CJ59" s="85">
        <v>0</v>
      </c>
      <c r="CK59" s="85">
        <v>1</v>
      </c>
      <c r="CL59" s="85">
        <v>2</v>
      </c>
      <c r="CM59" s="85">
        <v>0</v>
      </c>
      <c r="CN59" s="85"/>
      <c r="CO59" s="24">
        <v>16</v>
      </c>
      <c r="CP59" s="26">
        <v>15.8</v>
      </c>
      <c r="CQ59" s="28"/>
      <c r="CR59" s="57">
        <v>44531.739583333328</v>
      </c>
      <c r="CS59" s="57">
        <v>44531.781249999993</v>
      </c>
      <c r="CT59" s="67">
        <v>59</v>
      </c>
      <c r="CU59" s="67">
        <v>0</v>
      </c>
      <c r="CV59" s="67">
        <v>8</v>
      </c>
      <c r="CW59" s="67">
        <v>1</v>
      </c>
      <c r="CX59" s="67">
        <v>0</v>
      </c>
      <c r="CY59" s="67">
        <v>1</v>
      </c>
      <c r="CZ59" s="67">
        <v>9</v>
      </c>
      <c r="DA59" s="67">
        <v>1</v>
      </c>
      <c r="DB59" s="67">
        <v>0</v>
      </c>
      <c r="DC59" s="24">
        <v>79</v>
      </c>
      <c r="DD59" s="26">
        <v>74.3</v>
      </c>
      <c r="DE59" s="57">
        <v>44531.739583333328</v>
      </c>
      <c r="DF59" s="57">
        <v>44531.749999999993</v>
      </c>
      <c r="DG59" s="26">
        <v>80</v>
      </c>
      <c r="DH59" s="26">
        <v>2</v>
      </c>
      <c r="DI59" s="26">
        <v>15</v>
      </c>
      <c r="DJ59" s="26">
        <v>2</v>
      </c>
      <c r="DK59" s="26">
        <v>0</v>
      </c>
      <c r="DL59" s="26">
        <v>16</v>
      </c>
      <c r="DM59" s="26">
        <v>20</v>
      </c>
      <c r="DN59" s="26">
        <v>17</v>
      </c>
      <c r="DO59" s="26">
        <v>0</v>
      </c>
      <c r="DP59" s="24">
        <v>152</v>
      </c>
      <c r="DQ59" s="26">
        <v>143.4</v>
      </c>
      <c r="DR59" s="28"/>
      <c r="DS59" s="57">
        <v>44531.739583333328</v>
      </c>
      <c r="DT59" s="57">
        <v>44531.781249999993</v>
      </c>
      <c r="DU59" s="67">
        <v>362</v>
      </c>
      <c r="DV59" s="67">
        <v>4</v>
      </c>
      <c r="DW59" s="67">
        <v>49</v>
      </c>
      <c r="DX59" s="67">
        <v>7</v>
      </c>
      <c r="DY59" s="67">
        <v>0</v>
      </c>
      <c r="DZ59" s="67">
        <v>65</v>
      </c>
      <c r="EA59" s="67">
        <v>106</v>
      </c>
      <c r="EB59" s="67">
        <v>114</v>
      </c>
      <c r="EC59" s="67">
        <v>0</v>
      </c>
      <c r="ED59" s="24">
        <v>707</v>
      </c>
      <c r="EE59" s="26">
        <v>620.69999999999993</v>
      </c>
      <c r="EF59" s="57">
        <v>44531.739583333328</v>
      </c>
      <c r="EG59" s="57">
        <v>44531.749999999993</v>
      </c>
      <c r="EH59" s="26">
        <v>112</v>
      </c>
      <c r="EI59" s="26">
        <v>1</v>
      </c>
      <c r="EJ59" s="26">
        <v>8</v>
      </c>
      <c r="EK59" s="26">
        <v>1</v>
      </c>
      <c r="EL59" s="26">
        <v>0</v>
      </c>
      <c r="EM59" s="26">
        <v>13</v>
      </c>
      <c r="EN59" s="26">
        <v>11</v>
      </c>
      <c r="EO59" s="26">
        <v>3</v>
      </c>
      <c r="EP59" s="26">
        <v>0</v>
      </c>
      <c r="EQ59" s="24">
        <v>149</v>
      </c>
      <c r="ER59" s="26">
        <v>153.5</v>
      </c>
      <c r="ES59" s="28"/>
      <c r="ET59" s="57">
        <v>44531.739583333328</v>
      </c>
      <c r="EU59" s="57">
        <v>44531.781249999993</v>
      </c>
      <c r="EV59" s="67">
        <v>368</v>
      </c>
      <c r="EW59" s="67">
        <v>2</v>
      </c>
      <c r="EX59" s="67">
        <v>21</v>
      </c>
      <c r="EY59" s="67">
        <v>6</v>
      </c>
      <c r="EZ59" s="67">
        <v>0</v>
      </c>
      <c r="FA59" s="67">
        <v>49</v>
      </c>
      <c r="FB59" s="67">
        <v>36</v>
      </c>
      <c r="FC59" s="67">
        <v>18</v>
      </c>
      <c r="FD59" s="67">
        <v>0</v>
      </c>
      <c r="FE59" s="24">
        <v>500</v>
      </c>
      <c r="FF59" s="26">
        <v>516</v>
      </c>
      <c r="FG59" s="57">
        <v>44531.739583333328</v>
      </c>
      <c r="FH59" s="57">
        <v>44531.749999999993</v>
      </c>
      <c r="FI59" s="85">
        <v>6</v>
      </c>
      <c r="FJ59" s="85">
        <v>0</v>
      </c>
      <c r="FK59" s="85">
        <v>0</v>
      </c>
      <c r="FL59" s="85">
        <v>1</v>
      </c>
      <c r="FM59" s="85">
        <v>0</v>
      </c>
      <c r="FN59" s="85">
        <v>1</v>
      </c>
      <c r="FO59" s="85">
        <v>0</v>
      </c>
      <c r="FP59" s="85">
        <v>1</v>
      </c>
      <c r="FQ59" s="85"/>
      <c r="FR59" s="24">
        <v>9</v>
      </c>
      <c r="FS59" s="26">
        <v>9.6999999999999993</v>
      </c>
      <c r="FT59" s="28"/>
      <c r="FU59" s="57">
        <v>44531.739583333328</v>
      </c>
      <c r="FV59" s="57">
        <v>44531.781249999993</v>
      </c>
      <c r="FW59" s="67">
        <v>29</v>
      </c>
      <c r="FX59" s="67">
        <v>0</v>
      </c>
      <c r="FY59" s="67">
        <v>4</v>
      </c>
      <c r="FZ59" s="67">
        <v>2</v>
      </c>
      <c r="GA59" s="67">
        <v>0</v>
      </c>
      <c r="GB59" s="67">
        <v>6</v>
      </c>
      <c r="GC59" s="67">
        <v>6</v>
      </c>
      <c r="GD59" s="67">
        <v>2</v>
      </c>
      <c r="GE59" s="67">
        <v>0</v>
      </c>
      <c r="GF59" s="24">
        <v>49</v>
      </c>
      <c r="GG59" s="26">
        <v>50.8</v>
      </c>
      <c r="GH59" s="57">
        <v>44531.739583333328</v>
      </c>
      <c r="GI59" s="57">
        <v>44531.749999999993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2</v>
      </c>
      <c r="GQ59" s="85">
        <v>0</v>
      </c>
      <c r="GR59" s="85"/>
      <c r="GS59" s="24">
        <v>2</v>
      </c>
      <c r="GT59" s="26">
        <v>0.8</v>
      </c>
      <c r="GU59" s="28"/>
      <c r="GV59" s="57">
        <v>44531.739583333328</v>
      </c>
      <c r="GW59" s="57">
        <v>44531.781249999993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2</v>
      </c>
      <c r="HE59" s="67">
        <v>0</v>
      </c>
      <c r="HF59" s="67">
        <v>0</v>
      </c>
      <c r="HG59" s="24">
        <v>2</v>
      </c>
      <c r="HH59" s="26">
        <v>0.8</v>
      </c>
      <c r="HI59" s="57">
        <v>44531.739583333328</v>
      </c>
      <c r="HJ59" s="57">
        <v>44531.749999999993</v>
      </c>
      <c r="HK59" s="85">
        <v>31</v>
      </c>
      <c r="HL59" s="85">
        <v>1</v>
      </c>
      <c r="HM59" s="85">
        <v>4</v>
      </c>
      <c r="HN59" s="85">
        <v>0</v>
      </c>
      <c r="HO59" s="85">
        <v>1</v>
      </c>
      <c r="HP59" s="85">
        <v>3</v>
      </c>
      <c r="HQ59" s="85">
        <v>9</v>
      </c>
      <c r="HR59" s="85">
        <v>0</v>
      </c>
      <c r="HS59" s="85"/>
      <c r="HT59" s="24">
        <v>49</v>
      </c>
      <c r="HU59" s="26">
        <v>47.9</v>
      </c>
      <c r="HV59" s="28"/>
      <c r="HW59" s="57">
        <v>44531.739583333328</v>
      </c>
      <c r="HX59" s="57">
        <v>44531.781249999993</v>
      </c>
      <c r="HY59" s="67">
        <v>138</v>
      </c>
      <c r="HZ59" s="67">
        <v>1</v>
      </c>
      <c r="IA59" s="67">
        <v>18</v>
      </c>
      <c r="IB59" s="67">
        <v>3</v>
      </c>
      <c r="IC59" s="67">
        <v>3</v>
      </c>
      <c r="ID59" s="67">
        <v>18</v>
      </c>
      <c r="IE59" s="67">
        <v>35</v>
      </c>
      <c r="IF59" s="67">
        <v>9</v>
      </c>
      <c r="IG59" s="67">
        <v>0</v>
      </c>
      <c r="IH59" s="24">
        <v>225</v>
      </c>
      <c r="II59" s="26">
        <v>220.20000000000002</v>
      </c>
      <c r="IJ59" s="57">
        <v>44531.739583333328</v>
      </c>
      <c r="IK59" s="57">
        <v>44531.749999999993</v>
      </c>
      <c r="IL59" s="85">
        <v>152</v>
      </c>
      <c r="IM59" s="85">
        <v>0</v>
      </c>
      <c r="IN59" s="85">
        <v>38</v>
      </c>
      <c r="IO59" s="85">
        <v>1</v>
      </c>
      <c r="IP59" s="85">
        <v>0</v>
      </c>
      <c r="IQ59" s="85">
        <v>0</v>
      </c>
      <c r="IR59" s="85">
        <v>11</v>
      </c>
      <c r="IS59" s="85">
        <v>4</v>
      </c>
      <c r="IT59" s="85"/>
      <c r="IU59" s="24">
        <v>206</v>
      </c>
      <c r="IV59" s="26">
        <v>196.70000000000002</v>
      </c>
      <c r="IW59" s="28"/>
      <c r="IX59" s="57">
        <v>44531.739583333328</v>
      </c>
      <c r="IY59" s="57">
        <v>44531.781249999993</v>
      </c>
      <c r="IZ59" s="67">
        <v>628</v>
      </c>
      <c r="JA59" s="67">
        <v>5</v>
      </c>
      <c r="JB59" s="67">
        <v>116</v>
      </c>
      <c r="JC59" s="67">
        <v>10</v>
      </c>
      <c r="JD59" s="67">
        <v>0</v>
      </c>
      <c r="JE59" s="67">
        <v>3</v>
      </c>
      <c r="JF59" s="67">
        <v>60</v>
      </c>
      <c r="JG59" s="67">
        <v>18</v>
      </c>
      <c r="JH59" s="67">
        <v>0</v>
      </c>
      <c r="JI59" s="24">
        <v>840</v>
      </c>
      <c r="JJ59" s="26">
        <v>797.6</v>
      </c>
      <c r="JK59" s="57">
        <v>44531.739583333328</v>
      </c>
      <c r="JL59" s="57">
        <v>44531.749999999993</v>
      </c>
      <c r="JM59" s="26">
        <v>189</v>
      </c>
      <c r="JN59" s="26">
        <v>1</v>
      </c>
      <c r="JO59" s="26">
        <v>42</v>
      </c>
      <c r="JP59" s="26">
        <v>2</v>
      </c>
      <c r="JQ59" s="26">
        <v>1</v>
      </c>
      <c r="JR59" s="26">
        <v>4</v>
      </c>
      <c r="JS59" s="26">
        <v>22</v>
      </c>
      <c r="JT59" s="26">
        <v>5</v>
      </c>
      <c r="JU59" s="26">
        <v>0</v>
      </c>
      <c r="JV59" s="24">
        <v>266</v>
      </c>
      <c r="JW59" s="26">
        <v>255.10000000000002</v>
      </c>
      <c r="JX59" s="28"/>
      <c r="JY59" s="57">
        <v>44531.739583333328</v>
      </c>
      <c r="JZ59" s="57">
        <v>44531.781249999993</v>
      </c>
      <c r="KA59" s="67">
        <v>795</v>
      </c>
      <c r="KB59" s="67">
        <v>6</v>
      </c>
      <c r="KC59" s="67">
        <v>138</v>
      </c>
      <c r="KD59" s="67">
        <v>15</v>
      </c>
      <c r="KE59" s="67">
        <v>3</v>
      </c>
      <c r="KF59" s="67">
        <v>27</v>
      </c>
      <c r="KG59" s="67">
        <v>103</v>
      </c>
      <c r="KH59" s="67">
        <v>29</v>
      </c>
      <c r="KI59" s="67">
        <v>0</v>
      </c>
      <c r="KJ59" s="24">
        <v>1116</v>
      </c>
      <c r="KK59" s="26">
        <v>1069.3999999999999</v>
      </c>
      <c r="KL59" s="57">
        <v>44531.739583333328</v>
      </c>
      <c r="KM59" s="57">
        <v>44531.749999999993</v>
      </c>
      <c r="KN59" s="26">
        <v>138</v>
      </c>
      <c r="KO59" s="26">
        <v>1</v>
      </c>
      <c r="KP59" s="26">
        <v>15</v>
      </c>
      <c r="KQ59" s="26">
        <v>3</v>
      </c>
      <c r="KR59" s="26">
        <v>1</v>
      </c>
      <c r="KS59" s="26">
        <v>9</v>
      </c>
      <c r="KT59" s="26">
        <v>14</v>
      </c>
      <c r="KU59" s="26">
        <v>1</v>
      </c>
      <c r="KV59" s="26">
        <v>0</v>
      </c>
      <c r="KW59" s="24">
        <v>182</v>
      </c>
      <c r="KX59" s="26">
        <v>184.6</v>
      </c>
      <c r="KY59" s="28"/>
      <c r="KZ59" s="57">
        <v>44531.739583333328</v>
      </c>
      <c r="LA59" s="57">
        <v>44531.781249999993</v>
      </c>
      <c r="LB59" s="67">
        <v>587</v>
      </c>
      <c r="LC59" s="67">
        <v>3</v>
      </c>
      <c r="LD59" s="67">
        <v>62</v>
      </c>
      <c r="LE59" s="67">
        <v>16</v>
      </c>
      <c r="LF59" s="67">
        <v>4</v>
      </c>
      <c r="LG59" s="67">
        <v>36</v>
      </c>
      <c r="LH59" s="67">
        <v>49</v>
      </c>
      <c r="LI59" s="67">
        <v>15</v>
      </c>
      <c r="LJ59" s="67">
        <v>0</v>
      </c>
      <c r="LK59" s="24">
        <v>772</v>
      </c>
      <c r="LL59" s="26">
        <v>779.80000000000007</v>
      </c>
      <c r="LM59" s="57">
        <v>44531.739583333328</v>
      </c>
      <c r="LN59" s="57">
        <v>44531.749999999993</v>
      </c>
      <c r="LO59" s="85">
        <v>98</v>
      </c>
      <c r="LP59" s="85">
        <v>0</v>
      </c>
      <c r="LQ59" s="85">
        <v>7</v>
      </c>
      <c r="LR59" s="85">
        <v>0</v>
      </c>
      <c r="LS59" s="85">
        <v>0</v>
      </c>
      <c r="LT59" s="85">
        <v>12</v>
      </c>
      <c r="LU59" s="85">
        <v>11</v>
      </c>
      <c r="LV59" s="85">
        <v>2</v>
      </c>
      <c r="LW59" s="85"/>
      <c r="LX59" s="24">
        <v>130</v>
      </c>
      <c r="LY59" s="26">
        <v>133.80000000000001</v>
      </c>
      <c r="LZ59" s="28"/>
      <c r="MA59" s="57">
        <v>44531.739583333328</v>
      </c>
      <c r="MB59" s="57">
        <v>44531.781249999993</v>
      </c>
      <c r="MC59" s="67">
        <v>303</v>
      </c>
      <c r="MD59" s="67">
        <v>1</v>
      </c>
      <c r="ME59" s="67">
        <v>15</v>
      </c>
      <c r="MF59" s="67">
        <v>4</v>
      </c>
      <c r="MG59" s="67">
        <v>0</v>
      </c>
      <c r="MH59" s="67">
        <v>43</v>
      </c>
      <c r="MI59" s="67">
        <v>25</v>
      </c>
      <c r="MJ59" s="67">
        <v>16</v>
      </c>
      <c r="MK59" s="67">
        <v>0</v>
      </c>
      <c r="ML59" s="24">
        <v>407</v>
      </c>
      <c r="MM59" s="26">
        <v>424.2</v>
      </c>
      <c r="MN59" s="57">
        <v>44531.739583333328</v>
      </c>
      <c r="MO59" s="57">
        <v>44531.749999999993</v>
      </c>
      <c r="MP59" s="85">
        <v>19</v>
      </c>
      <c r="MQ59" s="85">
        <v>0</v>
      </c>
      <c r="MR59" s="85">
        <v>0</v>
      </c>
      <c r="MS59" s="85">
        <v>0</v>
      </c>
      <c r="MT59" s="85">
        <v>0</v>
      </c>
      <c r="MU59" s="85">
        <v>6</v>
      </c>
      <c r="MV59" s="85">
        <v>3</v>
      </c>
      <c r="MW59" s="85">
        <v>0</v>
      </c>
      <c r="MX59" s="85"/>
      <c r="MY59" s="24">
        <v>28</v>
      </c>
      <c r="MZ59" s="26">
        <v>32.200000000000003</v>
      </c>
      <c r="NA59" s="28"/>
      <c r="NB59" s="57">
        <v>44531.739583333328</v>
      </c>
      <c r="NC59" s="57">
        <v>44531.781249999993</v>
      </c>
      <c r="ND59" s="67">
        <v>80</v>
      </c>
      <c r="NE59" s="67">
        <v>0</v>
      </c>
      <c r="NF59" s="67">
        <v>11</v>
      </c>
      <c r="NG59" s="67">
        <v>1</v>
      </c>
      <c r="NH59" s="67">
        <v>0</v>
      </c>
      <c r="NI59" s="67">
        <v>24</v>
      </c>
      <c r="NJ59" s="67">
        <v>14</v>
      </c>
      <c r="NK59" s="67">
        <v>2</v>
      </c>
      <c r="NL59" s="67">
        <v>0</v>
      </c>
      <c r="NM59" s="24">
        <v>132</v>
      </c>
      <c r="NN59" s="26">
        <v>146.5</v>
      </c>
      <c r="NO59" s="57">
        <v>44531.739583333328</v>
      </c>
      <c r="NP59" s="57">
        <v>44531.749999999993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44531.739583333328</v>
      </c>
      <c r="OD59" s="57">
        <v>44531.781249999993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44531.739583333328</v>
      </c>
      <c r="OQ59" s="57">
        <v>44531.749999999993</v>
      </c>
      <c r="OR59" s="85">
        <v>52</v>
      </c>
      <c r="OS59" s="85">
        <v>1</v>
      </c>
      <c r="OT59" s="85">
        <v>5</v>
      </c>
      <c r="OU59" s="85">
        <v>2</v>
      </c>
      <c r="OV59" s="85">
        <v>1</v>
      </c>
      <c r="OW59" s="85">
        <v>3</v>
      </c>
      <c r="OX59" s="85">
        <v>5</v>
      </c>
      <c r="OY59" s="85">
        <v>1</v>
      </c>
      <c r="OZ59" s="85"/>
      <c r="PA59" s="24">
        <v>70</v>
      </c>
      <c r="PB59" s="26">
        <v>71.5</v>
      </c>
      <c r="PC59" s="28"/>
      <c r="PD59" s="57">
        <v>44531.739583333328</v>
      </c>
      <c r="PE59" s="57">
        <v>44531.781249999993</v>
      </c>
      <c r="PF59" s="67">
        <v>182</v>
      </c>
      <c r="PG59" s="67">
        <v>1</v>
      </c>
      <c r="PH59" s="67">
        <v>18</v>
      </c>
      <c r="PI59" s="67">
        <v>3</v>
      </c>
      <c r="PJ59" s="67">
        <v>1</v>
      </c>
      <c r="PK59" s="67">
        <v>8</v>
      </c>
      <c r="PL59" s="67">
        <v>12</v>
      </c>
      <c r="PM59" s="67">
        <v>1</v>
      </c>
      <c r="PN59" s="67">
        <v>0</v>
      </c>
      <c r="PO59" s="24">
        <v>226</v>
      </c>
      <c r="PP59" s="26">
        <v>228.8</v>
      </c>
      <c r="PQ59" s="57">
        <v>44531.739583333328</v>
      </c>
      <c r="PR59" s="57">
        <v>44531.749999999993</v>
      </c>
      <c r="PS59" s="26">
        <v>169</v>
      </c>
      <c r="PT59" s="26">
        <v>1</v>
      </c>
      <c r="PU59" s="26">
        <v>12</v>
      </c>
      <c r="PV59" s="26">
        <v>2</v>
      </c>
      <c r="PW59" s="26">
        <v>1</v>
      </c>
      <c r="PX59" s="26">
        <v>21</v>
      </c>
      <c r="PY59" s="26">
        <v>19</v>
      </c>
      <c r="PZ59" s="26">
        <v>3</v>
      </c>
      <c r="QA59" s="26">
        <v>0</v>
      </c>
      <c r="QB59" s="24">
        <v>228</v>
      </c>
      <c r="QC59" s="26">
        <v>237.5</v>
      </c>
      <c r="QD59" s="28"/>
      <c r="QE59" s="57">
        <v>44531.739583333328</v>
      </c>
      <c r="QF59" s="57">
        <v>44531.781249999993</v>
      </c>
      <c r="QG59" s="67">
        <v>565</v>
      </c>
      <c r="QH59" s="67">
        <v>2</v>
      </c>
      <c r="QI59" s="67">
        <v>44</v>
      </c>
      <c r="QJ59" s="67">
        <v>8</v>
      </c>
      <c r="QK59" s="67">
        <v>1</v>
      </c>
      <c r="QL59" s="67">
        <v>75</v>
      </c>
      <c r="QM59" s="67">
        <v>51</v>
      </c>
      <c r="QN59" s="67">
        <v>19</v>
      </c>
      <c r="QO59" s="67">
        <v>0</v>
      </c>
      <c r="QP59" s="24">
        <v>765</v>
      </c>
      <c r="QQ59" s="26">
        <v>799.49999999999989</v>
      </c>
      <c r="QR59" s="57">
        <v>44531.739583333328</v>
      </c>
      <c r="QS59" s="57">
        <v>44531.749999999993</v>
      </c>
      <c r="QT59" s="26">
        <v>123</v>
      </c>
      <c r="QU59" s="26">
        <v>3</v>
      </c>
      <c r="QV59" s="26">
        <v>15</v>
      </c>
      <c r="QW59" s="26">
        <v>3</v>
      </c>
      <c r="QX59" s="26">
        <v>1</v>
      </c>
      <c r="QY59" s="26">
        <v>16</v>
      </c>
      <c r="QZ59" s="26">
        <v>30</v>
      </c>
      <c r="RA59" s="26">
        <v>19</v>
      </c>
      <c r="RB59" s="26">
        <v>0</v>
      </c>
      <c r="RC59" s="24">
        <v>210</v>
      </c>
      <c r="RD59" s="26">
        <v>195.60000000000002</v>
      </c>
      <c r="RE59" s="28"/>
      <c r="RF59" s="57">
        <v>44531.739583333328</v>
      </c>
      <c r="RG59" s="57">
        <v>44531.781249999993</v>
      </c>
      <c r="RH59" s="67">
        <v>520</v>
      </c>
      <c r="RI59" s="67">
        <v>6</v>
      </c>
      <c r="RJ59" s="67">
        <v>64</v>
      </c>
      <c r="RK59" s="67">
        <v>12</v>
      </c>
      <c r="RL59" s="67">
        <v>4</v>
      </c>
      <c r="RM59" s="67">
        <v>76</v>
      </c>
      <c r="RN59" s="67">
        <v>142</v>
      </c>
      <c r="RO59" s="67">
        <v>122</v>
      </c>
      <c r="RP59" s="67">
        <v>0</v>
      </c>
      <c r="RQ59" s="24">
        <v>946</v>
      </c>
      <c r="RR59" s="26">
        <v>850.4</v>
      </c>
      <c r="RS59" s="57">
        <v>44531.739583333328</v>
      </c>
      <c r="RT59" s="57">
        <v>44531.749999999993</v>
      </c>
      <c r="RU59" s="85">
        <v>8</v>
      </c>
      <c r="RV59" s="85">
        <v>1</v>
      </c>
      <c r="RW59" s="85">
        <v>1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10</v>
      </c>
      <c r="SE59" s="26">
        <v>10</v>
      </c>
      <c r="SF59" s="28"/>
      <c r="SG59" s="57">
        <v>44531.739583333328</v>
      </c>
      <c r="SH59" s="57">
        <v>44531.781249999993</v>
      </c>
      <c r="SI59" s="67">
        <v>36</v>
      </c>
      <c r="SJ59" s="67">
        <v>1</v>
      </c>
      <c r="SK59" s="67">
        <v>2</v>
      </c>
      <c r="SL59" s="67">
        <v>0</v>
      </c>
      <c r="SM59" s="67">
        <v>0</v>
      </c>
      <c r="SN59" s="67">
        <v>0</v>
      </c>
      <c r="SO59" s="67">
        <v>5</v>
      </c>
      <c r="SP59" s="67">
        <v>0</v>
      </c>
      <c r="SQ59" s="67">
        <v>0</v>
      </c>
      <c r="SR59" s="24">
        <v>44</v>
      </c>
      <c r="SS59" s="26">
        <v>41</v>
      </c>
      <c r="ST59" s="57">
        <v>44531.739583333328</v>
      </c>
      <c r="SU59" s="57">
        <v>44531.749999999993</v>
      </c>
      <c r="SV59" s="85">
        <v>109</v>
      </c>
      <c r="SW59" s="85">
        <v>1</v>
      </c>
      <c r="SX59" s="85">
        <v>13</v>
      </c>
      <c r="SY59" s="85">
        <v>3</v>
      </c>
      <c r="SZ59" s="85">
        <v>1</v>
      </c>
      <c r="TA59" s="85">
        <v>1</v>
      </c>
      <c r="TB59" s="85">
        <v>9</v>
      </c>
      <c r="TC59" s="85">
        <v>1</v>
      </c>
      <c r="TD59" s="85"/>
      <c r="TE59" s="24">
        <v>138</v>
      </c>
      <c r="TF59" s="26">
        <v>135.6</v>
      </c>
      <c r="TG59" s="28"/>
      <c r="TH59" s="57">
        <v>44531.739583333328</v>
      </c>
      <c r="TI59" s="57">
        <v>44531.781249999993</v>
      </c>
      <c r="TJ59" s="67">
        <v>472</v>
      </c>
      <c r="TK59" s="67">
        <v>3</v>
      </c>
      <c r="TL59" s="67">
        <v>46</v>
      </c>
      <c r="TM59" s="67">
        <v>14</v>
      </c>
      <c r="TN59" s="67">
        <v>4</v>
      </c>
      <c r="TO59" s="67">
        <v>5</v>
      </c>
      <c r="TP59" s="67">
        <v>30</v>
      </c>
      <c r="TQ59" s="67">
        <v>11</v>
      </c>
      <c r="TR59" s="67">
        <v>0</v>
      </c>
      <c r="TS59" s="24">
        <v>585</v>
      </c>
      <c r="TT59" s="26">
        <v>575.40000000000009</v>
      </c>
      <c r="TU59" s="57">
        <v>44531.739583333328</v>
      </c>
      <c r="TV59" s="57">
        <v>44531.749999999993</v>
      </c>
      <c r="TW59" s="85">
        <v>31</v>
      </c>
      <c r="TX59" s="85">
        <v>0</v>
      </c>
      <c r="TY59" s="85">
        <v>2</v>
      </c>
      <c r="TZ59" s="85">
        <v>1</v>
      </c>
      <c r="UA59" s="85">
        <v>0</v>
      </c>
      <c r="UB59" s="85">
        <v>0</v>
      </c>
      <c r="UC59" s="85">
        <v>3</v>
      </c>
      <c r="UD59" s="85">
        <v>2</v>
      </c>
      <c r="UE59" s="85"/>
      <c r="UF59" s="24">
        <v>39</v>
      </c>
      <c r="UG59" s="26">
        <v>36.1</v>
      </c>
      <c r="UH59" s="28"/>
      <c r="UI59" s="57">
        <v>44531.739583333328</v>
      </c>
      <c r="UJ59" s="57">
        <v>44531.781249999993</v>
      </c>
      <c r="UK59" s="67">
        <v>114</v>
      </c>
      <c r="UL59" s="67">
        <v>1</v>
      </c>
      <c r="UM59" s="67">
        <v>10</v>
      </c>
      <c r="UN59" s="67">
        <v>4</v>
      </c>
      <c r="UO59" s="67">
        <v>1</v>
      </c>
      <c r="UP59" s="67">
        <v>1</v>
      </c>
      <c r="UQ59" s="67">
        <v>13</v>
      </c>
      <c r="UR59" s="67">
        <v>2</v>
      </c>
      <c r="US59" s="67">
        <v>0</v>
      </c>
      <c r="UT59" s="24">
        <v>146</v>
      </c>
      <c r="UU59" s="26">
        <v>140.9</v>
      </c>
      <c r="UV59" s="57">
        <v>44531.739583333328</v>
      </c>
      <c r="UW59" s="57">
        <v>44531.749999999993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44531.739583333328</v>
      </c>
      <c r="VK59" s="57">
        <v>44531.781249999993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44531.739583333328</v>
      </c>
      <c r="VX59" s="57">
        <v>44531.749999999993</v>
      </c>
      <c r="VY59" s="26">
        <v>148</v>
      </c>
      <c r="VZ59" s="26">
        <v>2</v>
      </c>
      <c r="WA59" s="26">
        <v>16</v>
      </c>
      <c r="WB59" s="26">
        <v>4</v>
      </c>
      <c r="WC59" s="26">
        <v>1</v>
      </c>
      <c r="WD59" s="26">
        <v>1</v>
      </c>
      <c r="WE59" s="26">
        <v>12</v>
      </c>
      <c r="WF59" s="26">
        <v>3</v>
      </c>
      <c r="WG59" s="26">
        <v>0</v>
      </c>
      <c r="WH59" s="24">
        <v>187</v>
      </c>
      <c r="WI59" s="26">
        <v>181.70000000000002</v>
      </c>
      <c r="WJ59" s="28"/>
      <c r="WK59" s="57">
        <v>44531.739583333328</v>
      </c>
      <c r="WL59" s="57">
        <v>44531.781249999993</v>
      </c>
      <c r="WM59" s="67">
        <v>622</v>
      </c>
      <c r="WN59" s="67">
        <v>5</v>
      </c>
      <c r="WO59" s="67">
        <v>58</v>
      </c>
      <c r="WP59" s="67">
        <v>18</v>
      </c>
      <c r="WQ59" s="67">
        <v>5</v>
      </c>
      <c r="WR59" s="67">
        <v>6</v>
      </c>
      <c r="WS59" s="67">
        <v>48</v>
      </c>
      <c r="WT59" s="67">
        <v>13</v>
      </c>
      <c r="WU59" s="67">
        <v>0</v>
      </c>
      <c r="WV59" s="24">
        <v>775</v>
      </c>
      <c r="WW59" s="26">
        <v>757.30000000000007</v>
      </c>
      <c r="WX59" s="57">
        <v>44531.739583333328</v>
      </c>
      <c r="WY59" s="57">
        <v>44531.749999999993</v>
      </c>
      <c r="WZ59" s="26">
        <v>213</v>
      </c>
      <c r="XA59" s="26">
        <v>1</v>
      </c>
      <c r="XB59" s="26">
        <v>47</v>
      </c>
      <c r="XC59" s="26">
        <v>3</v>
      </c>
      <c r="XD59" s="26">
        <v>1</v>
      </c>
      <c r="XE59" s="26">
        <v>4</v>
      </c>
      <c r="XF59" s="26">
        <v>18</v>
      </c>
      <c r="XG59" s="26">
        <v>5</v>
      </c>
      <c r="XH59" s="26">
        <v>0</v>
      </c>
      <c r="XI59" s="24">
        <v>292</v>
      </c>
      <c r="XJ59" s="26">
        <v>284</v>
      </c>
      <c r="XK59" s="28"/>
      <c r="XL59" s="57">
        <v>44531.739583333328</v>
      </c>
      <c r="XM59" s="57">
        <v>44531.781249999993</v>
      </c>
      <c r="XN59" s="67">
        <v>869</v>
      </c>
      <c r="XO59" s="67">
        <v>6</v>
      </c>
      <c r="XP59" s="67">
        <v>142</v>
      </c>
      <c r="XQ59" s="67">
        <v>14</v>
      </c>
      <c r="XR59" s="67">
        <v>1</v>
      </c>
      <c r="XS59" s="67">
        <v>12</v>
      </c>
      <c r="XT59" s="67">
        <v>81</v>
      </c>
      <c r="XU59" s="67">
        <v>20</v>
      </c>
      <c r="XV59" s="67">
        <v>0</v>
      </c>
      <c r="XW59" s="24">
        <v>1145</v>
      </c>
      <c r="XX59" s="26">
        <v>1100.7</v>
      </c>
      <c r="XY59" s="57">
        <v>44531.739583333328</v>
      </c>
      <c r="XZ59" s="57">
        <v>44531.749999999993</v>
      </c>
      <c r="YA59" s="26">
        <v>586</v>
      </c>
      <c r="YB59" s="26">
        <v>6</v>
      </c>
      <c r="YC59" s="26">
        <v>85</v>
      </c>
      <c r="YD59" s="26">
        <v>10</v>
      </c>
      <c r="YE59" s="26">
        <v>3</v>
      </c>
      <c r="YF59" s="26">
        <v>42</v>
      </c>
      <c r="YG59" s="26">
        <v>73</v>
      </c>
      <c r="YH59" s="26">
        <v>28</v>
      </c>
      <c r="YI59" s="26">
        <v>0</v>
      </c>
      <c r="YJ59" s="24">
        <v>833</v>
      </c>
      <c r="YK59" s="26">
        <v>817.7</v>
      </c>
      <c r="YL59" s="110" t="s">
        <v>22</v>
      </c>
      <c r="YM59" s="57">
        <v>44531.739583333328</v>
      </c>
      <c r="YN59" s="57">
        <v>44531.781249999993</v>
      </c>
      <c r="YO59" s="67">
        <v>2344</v>
      </c>
      <c r="YP59" s="67">
        <v>17</v>
      </c>
      <c r="YQ59" s="67">
        <v>289</v>
      </c>
      <c r="YR59" s="67">
        <v>48</v>
      </c>
      <c r="YS59" s="67">
        <v>9</v>
      </c>
      <c r="YT59" s="67">
        <v>173</v>
      </c>
      <c r="YU59" s="67">
        <v>308</v>
      </c>
      <c r="YV59" s="67">
        <v>175</v>
      </c>
      <c r="YW59" s="67">
        <v>0</v>
      </c>
      <c r="YX59" s="24">
        <v>3363</v>
      </c>
      <c r="YY59" s="26">
        <v>3246.8999999999996</v>
      </c>
    </row>
    <row r="60" spans="1:675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11</v>
      </c>
      <c r="AE60" s="83">
        <v>0</v>
      </c>
      <c r="AF60" s="83">
        <v>2</v>
      </c>
      <c r="AG60" s="83">
        <v>0</v>
      </c>
      <c r="AH60" s="83">
        <v>0</v>
      </c>
      <c r="AI60" s="83">
        <v>1</v>
      </c>
      <c r="AJ60" s="83">
        <v>0</v>
      </c>
      <c r="AK60" s="83">
        <v>0</v>
      </c>
      <c r="AL60" s="83"/>
      <c r="AM60" s="24">
        <v>14</v>
      </c>
      <c r="AN60" s="23">
        <v>15</v>
      </c>
      <c r="AO60" s="28"/>
      <c r="AP60" s="65">
        <v>44531.75</v>
      </c>
      <c r="AQ60" s="65">
        <v>44531.791666666664</v>
      </c>
      <c r="AR60" s="54">
        <v>34</v>
      </c>
      <c r="AS60" s="54">
        <v>0</v>
      </c>
      <c r="AT60" s="54">
        <v>4</v>
      </c>
      <c r="AU60" s="54">
        <v>1</v>
      </c>
      <c r="AV60" s="54">
        <v>0</v>
      </c>
      <c r="AW60" s="54">
        <v>7</v>
      </c>
      <c r="AX60" s="54">
        <v>3</v>
      </c>
      <c r="AY60" s="54">
        <v>2</v>
      </c>
      <c r="AZ60" s="54">
        <v>0</v>
      </c>
      <c r="BA60" s="24">
        <v>51</v>
      </c>
      <c r="BB60" s="23">
        <v>55.1</v>
      </c>
      <c r="BC60" s="65">
        <v>44531.75</v>
      </c>
      <c r="BD60" s="65">
        <v>44531.760416666664</v>
      </c>
      <c r="BE60" s="83">
        <v>76</v>
      </c>
      <c r="BF60" s="83">
        <v>0</v>
      </c>
      <c r="BG60" s="83">
        <v>13</v>
      </c>
      <c r="BH60" s="83">
        <v>1</v>
      </c>
      <c r="BI60" s="83">
        <v>0</v>
      </c>
      <c r="BJ60" s="83">
        <v>12</v>
      </c>
      <c r="BK60" s="83">
        <v>30</v>
      </c>
      <c r="BL60" s="83">
        <v>33</v>
      </c>
      <c r="BM60" s="83"/>
      <c r="BN60" s="24">
        <v>165</v>
      </c>
      <c r="BO60" s="23">
        <v>133.1</v>
      </c>
      <c r="BP60" s="28"/>
      <c r="BQ60" s="65">
        <v>44531.75</v>
      </c>
      <c r="BR60" s="65">
        <v>44531.791666666664</v>
      </c>
      <c r="BS60" s="54">
        <v>274</v>
      </c>
      <c r="BT60" s="54">
        <v>4</v>
      </c>
      <c r="BU60" s="54">
        <v>34</v>
      </c>
      <c r="BV60" s="54">
        <v>4</v>
      </c>
      <c r="BW60" s="54">
        <v>0</v>
      </c>
      <c r="BX60" s="54">
        <v>58</v>
      </c>
      <c r="BY60" s="54">
        <v>88</v>
      </c>
      <c r="BZ60" s="54">
        <v>124</v>
      </c>
      <c r="CA60" s="54">
        <v>0</v>
      </c>
      <c r="CB60" s="24">
        <v>586</v>
      </c>
      <c r="CC60" s="23">
        <v>494</v>
      </c>
      <c r="CD60" s="65">
        <v>44531.75</v>
      </c>
      <c r="CE60" s="65">
        <v>44531.760416666664</v>
      </c>
      <c r="CF60" s="83">
        <v>11</v>
      </c>
      <c r="CG60" s="83">
        <v>0</v>
      </c>
      <c r="CH60" s="83">
        <v>2</v>
      </c>
      <c r="CI60" s="83">
        <v>0</v>
      </c>
      <c r="CJ60" s="83">
        <v>0</v>
      </c>
      <c r="CK60" s="83">
        <v>0</v>
      </c>
      <c r="CL60" s="83">
        <v>4</v>
      </c>
      <c r="CM60" s="83">
        <v>0</v>
      </c>
      <c r="CN60" s="83"/>
      <c r="CO60" s="24">
        <v>17</v>
      </c>
      <c r="CP60" s="23">
        <v>14.6</v>
      </c>
      <c r="CQ60" s="28"/>
      <c r="CR60" s="65">
        <v>44531.75</v>
      </c>
      <c r="CS60" s="65">
        <v>44531.791666666664</v>
      </c>
      <c r="CT60" s="54">
        <v>70</v>
      </c>
      <c r="CU60" s="54">
        <v>0</v>
      </c>
      <c r="CV60" s="54">
        <v>7</v>
      </c>
      <c r="CW60" s="54">
        <v>1</v>
      </c>
      <c r="CX60" s="54">
        <v>1</v>
      </c>
      <c r="CY60" s="54">
        <v>0</v>
      </c>
      <c r="CZ60" s="54">
        <v>7</v>
      </c>
      <c r="DA60" s="54">
        <v>1</v>
      </c>
      <c r="DB60" s="54">
        <v>0</v>
      </c>
      <c r="DC60" s="24">
        <v>87</v>
      </c>
      <c r="DD60" s="23">
        <v>83.8</v>
      </c>
      <c r="DE60" s="65">
        <v>44531.75</v>
      </c>
      <c r="DF60" s="65">
        <v>44531.760416666664</v>
      </c>
      <c r="DG60" s="23">
        <v>98</v>
      </c>
      <c r="DH60" s="23">
        <v>0</v>
      </c>
      <c r="DI60" s="23">
        <v>17</v>
      </c>
      <c r="DJ60" s="23">
        <v>1</v>
      </c>
      <c r="DK60" s="23">
        <v>0</v>
      </c>
      <c r="DL60" s="23">
        <v>13</v>
      </c>
      <c r="DM60" s="23">
        <v>34</v>
      </c>
      <c r="DN60" s="23">
        <v>33</v>
      </c>
      <c r="DO60" s="23">
        <v>0</v>
      </c>
      <c r="DP60" s="24">
        <v>196</v>
      </c>
      <c r="DQ60" s="23">
        <v>162.69999999999999</v>
      </c>
      <c r="DR60" s="28"/>
      <c r="DS60" s="65">
        <v>44531.75</v>
      </c>
      <c r="DT60" s="65">
        <v>44531.791666666664</v>
      </c>
      <c r="DU60" s="54">
        <v>378</v>
      </c>
      <c r="DV60" s="54">
        <v>4</v>
      </c>
      <c r="DW60" s="54">
        <v>45</v>
      </c>
      <c r="DX60" s="54">
        <v>6</v>
      </c>
      <c r="DY60" s="54">
        <v>1</v>
      </c>
      <c r="DZ60" s="54">
        <v>65</v>
      </c>
      <c r="EA60" s="54">
        <v>98</v>
      </c>
      <c r="EB60" s="54">
        <v>127</v>
      </c>
      <c r="EC60" s="54">
        <v>0</v>
      </c>
      <c r="ED60" s="24">
        <v>724</v>
      </c>
      <c r="EE60" s="23">
        <v>632.9</v>
      </c>
      <c r="EF60" s="65">
        <v>44531.75</v>
      </c>
      <c r="EG60" s="65">
        <v>44531.760416666664</v>
      </c>
      <c r="EH60" s="23">
        <v>94</v>
      </c>
      <c r="EI60" s="23">
        <v>0</v>
      </c>
      <c r="EJ60" s="23">
        <v>6</v>
      </c>
      <c r="EK60" s="23">
        <v>3</v>
      </c>
      <c r="EL60" s="23">
        <v>0</v>
      </c>
      <c r="EM60" s="23">
        <v>13</v>
      </c>
      <c r="EN60" s="23">
        <v>9</v>
      </c>
      <c r="EO60" s="23">
        <v>3</v>
      </c>
      <c r="EP60" s="23">
        <v>0</v>
      </c>
      <c r="EQ60" s="24">
        <v>128</v>
      </c>
      <c r="ER60" s="23">
        <v>134.69999999999999</v>
      </c>
      <c r="ES60" s="28"/>
      <c r="ET60" s="65">
        <v>44531.75</v>
      </c>
      <c r="EU60" s="65">
        <v>44531.791666666664</v>
      </c>
      <c r="EV60" s="54">
        <v>346</v>
      </c>
      <c r="EW60" s="54">
        <v>1</v>
      </c>
      <c r="EX60" s="54">
        <v>17</v>
      </c>
      <c r="EY60" s="54">
        <v>6</v>
      </c>
      <c r="EZ60" s="54">
        <v>0</v>
      </c>
      <c r="FA60" s="54">
        <v>52</v>
      </c>
      <c r="FB60" s="54">
        <v>33</v>
      </c>
      <c r="FC60" s="54">
        <v>23</v>
      </c>
      <c r="FD60" s="54">
        <v>0</v>
      </c>
      <c r="FE60" s="24">
        <v>478</v>
      </c>
      <c r="FF60" s="23">
        <v>494.8</v>
      </c>
      <c r="FG60" s="65">
        <v>44531.75</v>
      </c>
      <c r="FH60" s="65">
        <v>44531.760416666664</v>
      </c>
      <c r="FI60" s="83">
        <v>5</v>
      </c>
      <c r="FJ60" s="83">
        <v>0</v>
      </c>
      <c r="FK60" s="83">
        <v>2</v>
      </c>
      <c r="FL60" s="83">
        <v>1</v>
      </c>
      <c r="FM60" s="83">
        <v>0</v>
      </c>
      <c r="FN60" s="83">
        <v>1</v>
      </c>
      <c r="FO60" s="83">
        <v>2</v>
      </c>
      <c r="FP60" s="83">
        <v>0</v>
      </c>
      <c r="FQ60" s="83"/>
      <c r="FR60" s="24">
        <v>11</v>
      </c>
      <c r="FS60" s="23">
        <v>11.3</v>
      </c>
      <c r="FT60" s="28"/>
      <c r="FU60" s="65">
        <v>44531.75</v>
      </c>
      <c r="FV60" s="65">
        <v>44531.791666666664</v>
      </c>
      <c r="FW60" s="54">
        <v>31</v>
      </c>
      <c r="FX60" s="54">
        <v>0</v>
      </c>
      <c r="FY60" s="54">
        <v>4</v>
      </c>
      <c r="FZ60" s="54">
        <v>1</v>
      </c>
      <c r="GA60" s="54">
        <v>0</v>
      </c>
      <c r="GB60" s="54">
        <v>6</v>
      </c>
      <c r="GC60" s="54">
        <v>8</v>
      </c>
      <c r="GD60" s="54">
        <v>1</v>
      </c>
      <c r="GE60" s="54">
        <v>0</v>
      </c>
      <c r="GF60" s="24">
        <v>51</v>
      </c>
      <c r="GG60" s="23">
        <v>51.900000000000006</v>
      </c>
      <c r="GH60" s="65">
        <v>44531.75</v>
      </c>
      <c r="GI60" s="65">
        <v>44531.760416666664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44531.75</v>
      </c>
      <c r="GW60" s="65">
        <v>44531.791666666664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0</v>
      </c>
      <c r="HE60" s="54">
        <v>0</v>
      </c>
      <c r="HF60" s="54">
        <v>0</v>
      </c>
      <c r="HG60" s="24">
        <v>0</v>
      </c>
      <c r="HH60" s="23">
        <v>0</v>
      </c>
      <c r="HI60" s="65">
        <v>44531.75</v>
      </c>
      <c r="HJ60" s="65">
        <v>44531.760416666664</v>
      </c>
      <c r="HK60" s="83">
        <v>39</v>
      </c>
      <c r="HL60" s="83">
        <v>0</v>
      </c>
      <c r="HM60" s="83">
        <v>3</v>
      </c>
      <c r="HN60" s="83">
        <v>0</v>
      </c>
      <c r="HO60" s="83">
        <v>1</v>
      </c>
      <c r="HP60" s="83">
        <v>5</v>
      </c>
      <c r="HQ60" s="83">
        <v>10</v>
      </c>
      <c r="HR60" s="83">
        <v>3</v>
      </c>
      <c r="HS60" s="83"/>
      <c r="HT60" s="24">
        <v>61</v>
      </c>
      <c r="HU60" s="23">
        <v>58.9</v>
      </c>
      <c r="HV60" s="28"/>
      <c r="HW60" s="65">
        <v>44531.75</v>
      </c>
      <c r="HX60" s="65">
        <v>44531.791666666664</v>
      </c>
      <c r="HY60" s="54">
        <v>135</v>
      </c>
      <c r="HZ60" s="54">
        <v>1</v>
      </c>
      <c r="IA60" s="54">
        <v>17</v>
      </c>
      <c r="IB60" s="54">
        <v>5</v>
      </c>
      <c r="IC60" s="54">
        <v>2</v>
      </c>
      <c r="ID60" s="54">
        <v>22</v>
      </c>
      <c r="IE60" s="54">
        <v>34</v>
      </c>
      <c r="IF60" s="54">
        <v>9</v>
      </c>
      <c r="IG60" s="54">
        <v>0</v>
      </c>
      <c r="IH60" s="24">
        <v>225</v>
      </c>
      <c r="II60" s="23">
        <v>224.5</v>
      </c>
      <c r="IJ60" s="65">
        <v>44531.75</v>
      </c>
      <c r="IK60" s="65">
        <v>44531.760416666664</v>
      </c>
      <c r="IL60" s="83">
        <v>148</v>
      </c>
      <c r="IM60" s="83">
        <v>1</v>
      </c>
      <c r="IN60" s="83">
        <v>25</v>
      </c>
      <c r="IO60" s="83">
        <v>5</v>
      </c>
      <c r="IP60" s="83">
        <v>0</v>
      </c>
      <c r="IQ60" s="83">
        <v>1</v>
      </c>
      <c r="IR60" s="83">
        <v>15</v>
      </c>
      <c r="IS60" s="83">
        <v>2</v>
      </c>
      <c r="IT60" s="83"/>
      <c r="IU60" s="24">
        <v>197</v>
      </c>
      <c r="IV60" s="23">
        <v>189.9</v>
      </c>
      <c r="IW60" s="28"/>
      <c r="IX60" s="65">
        <v>44531.75</v>
      </c>
      <c r="IY60" s="65">
        <v>44531.791666666664</v>
      </c>
      <c r="IZ60" s="54">
        <v>633</v>
      </c>
      <c r="JA60" s="54">
        <v>7</v>
      </c>
      <c r="JB60" s="54">
        <v>101</v>
      </c>
      <c r="JC60" s="54">
        <v>11</v>
      </c>
      <c r="JD60" s="54">
        <v>0</v>
      </c>
      <c r="JE60" s="54">
        <v>3</v>
      </c>
      <c r="JF60" s="54">
        <v>65</v>
      </c>
      <c r="JG60" s="54">
        <v>16</v>
      </c>
      <c r="JH60" s="54">
        <v>0</v>
      </c>
      <c r="JI60" s="24">
        <v>836</v>
      </c>
      <c r="JJ60" s="23">
        <v>792.7</v>
      </c>
      <c r="JK60" s="65">
        <v>44531.75</v>
      </c>
      <c r="JL60" s="65">
        <v>44531.760416666664</v>
      </c>
      <c r="JM60" s="23">
        <v>192</v>
      </c>
      <c r="JN60" s="23">
        <v>1</v>
      </c>
      <c r="JO60" s="23">
        <v>30</v>
      </c>
      <c r="JP60" s="23">
        <v>6</v>
      </c>
      <c r="JQ60" s="23">
        <v>1</v>
      </c>
      <c r="JR60" s="23">
        <v>7</v>
      </c>
      <c r="JS60" s="23">
        <v>27</v>
      </c>
      <c r="JT60" s="23">
        <v>5</v>
      </c>
      <c r="JU60" s="23">
        <v>0</v>
      </c>
      <c r="JV60" s="24">
        <v>269</v>
      </c>
      <c r="JW60" s="23">
        <v>260.10000000000002</v>
      </c>
      <c r="JX60" s="28"/>
      <c r="JY60" s="65">
        <v>44531.75</v>
      </c>
      <c r="JZ60" s="65">
        <v>44531.791666666664</v>
      </c>
      <c r="KA60" s="54">
        <v>799</v>
      </c>
      <c r="KB60" s="54">
        <v>8</v>
      </c>
      <c r="KC60" s="54">
        <v>122</v>
      </c>
      <c r="KD60" s="54">
        <v>17</v>
      </c>
      <c r="KE60" s="54">
        <v>2</v>
      </c>
      <c r="KF60" s="54">
        <v>31</v>
      </c>
      <c r="KG60" s="54">
        <v>107</v>
      </c>
      <c r="KH60" s="54">
        <v>26</v>
      </c>
      <c r="KI60" s="54">
        <v>0</v>
      </c>
      <c r="KJ60" s="24">
        <v>1112</v>
      </c>
      <c r="KK60" s="23">
        <v>1069.1000000000001</v>
      </c>
      <c r="KL60" s="65">
        <v>44531.75</v>
      </c>
      <c r="KM60" s="65">
        <v>44531.760416666664</v>
      </c>
      <c r="KN60" s="23">
        <v>159</v>
      </c>
      <c r="KO60" s="23">
        <v>2</v>
      </c>
      <c r="KP60" s="23">
        <v>15</v>
      </c>
      <c r="KQ60" s="23">
        <v>5</v>
      </c>
      <c r="KR60" s="23">
        <v>0</v>
      </c>
      <c r="KS60" s="23">
        <v>10</v>
      </c>
      <c r="KT60" s="23">
        <v>11</v>
      </c>
      <c r="KU60" s="23">
        <v>5</v>
      </c>
      <c r="KV60" s="23">
        <v>0</v>
      </c>
      <c r="KW60" s="24">
        <v>207</v>
      </c>
      <c r="KX60" s="23">
        <v>208.9</v>
      </c>
      <c r="KY60" s="28"/>
      <c r="KZ60" s="65">
        <v>44531.75</v>
      </c>
      <c r="LA60" s="65">
        <v>44531.791666666664</v>
      </c>
      <c r="LB60" s="54">
        <v>584</v>
      </c>
      <c r="LC60" s="54">
        <v>3</v>
      </c>
      <c r="LD60" s="54">
        <v>57</v>
      </c>
      <c r="LE60" s="54">
        <v>16</v>
      </c>
      <c r="LF60" s="54">
        <v>3</v>
      </c>
      <c r="LG60" s="54">
        <v>36</v>
      </c>
      <c r="LH60" s="54">
        <v>50</v>
      </c>
      <c r="LI60" s="54">
        <v>18</v>
      </c>
      <c r="LJ60" s="54">
        <v>0</v>
      </c>
      <c r="LK60" s="24">
        <v>767</v>
      </c>
      <c r="LL60" s="23">
        <v>770.5</v>
      </c>
      <c r="LM60" s="65">
        <v>44531.75</v>
      </c>
      <c r="LN60" s="65">
        <v>44531.760416666664</v>
      </c>
      <c r="LO60" s="83">
        <v>81</v>
      </c>
      <c r="LP60" s="83">
        <v>0</v>
      </c>
      <c r="LQ60" s="83">
        <v>4</v>
      </c>
      <c r="LR60" s="83">
        <v>2</v>
      </c>
      <c r="LS60" s="83">
        <v>0</v>
      </c>
      <c r="LT60" s="83">
        <v>12</v>
      </c>
      <c r="LU60" s="83">
        <v>6</v>
      </c>
      <c r="LV60" s="83">
        <v>3</v>
      </c>
      <c r="LW60" s="83"/>
      <c r="LX60" s="24">
        <v>108</v>
      </c>
      <c r="LY60" s="23">
        <v>115</v>
      </c>
      <c r="LZ60" s="28"/>
      <c r="MA60" s="65">
        <v>44531.75</v>
      </c>
      <c r="MB60" s="65">
        <v>44531.791666666664</v>
      </c>
      <c r="MC60" s="54">
        <v>278</v>
      </c>
      <c r="MD60" s="54">
        <v>1</v>
      </c>
      <c r="ME60" s="54">
        <v>12</v>
      </c>
      <c r="MF60" s="54">
        <v>5</v>
      </c>
      <c r="MG60" s="54">
        <v>0</v>
      </c>
      <c r="MH60" s="54">
        <v>46</v>
      </c>
      <c r="MI60" s="54">
        <v>20</v>
      </c>
      <c r="MJ60" s="54">
        <v>22</v>
      </c>
      <c r="MK60" s="54">
        <v>0</v>
      </c>
      <c r="ML60" s="24">
        <v>384</v>
      </c>
      <c r="MM60" s="23">
        <v>402.9</v>
      </c>
      <c r="MN60" s="65">
        <v>44531.75</v>
      </c>
      <c r="MO60" s="65">
        <v>44531.760416666664</v>
      </c>
      <c r="MP60" s="83">
        <v>20</v>
      </c>
      <c r="MQ60" s="83">
        <v>0</v>
      </c>
      <c r="MR60" s="83">
        <v>3</v>
      </c>
      <c r="MS60" s="83">
        <v>0</v>
      </c>
      <c r="MT60" s="83">
        <v>0</v>
      </c>
      <c r="MU60" s="83">
        <v>5</v>
      </c>
      <c r="MV60" s="83">
        <v>5</v>
      </c>
      <c r="MW60" s="83">
        <v>1</v>
      </c>
      <c r="MX60" s="83"/>
      <c r="MY60" s="24">
        <v>34</v>
      </c>
      <c r="MZ60" s="23">
        <v>35.200000000000003</v>
      </c>
      <c r="NA60" s="28"/>
      <c r="NB60" s="65">
        <v>44531.75</v>
      </c>
      <c r="NC60" s="65">
        <v>44531.791666666664</v>
      </c>
      <c r="ND60" s="54">
        <v>74</v>
      </c>
      <c r="NE60" s="54">
        <v>0</v>
      </c>
      <c r="NF60" s="54">
        <v>12</v>
      </c>
      <c r="NG60" s="54">
        <v>1</v>
      </c>
      <c r="NH60" s="54">
        <v>0</v>
      </c>
      <c r="NI60" s="54">
        <v>25</v>
      </c>
      <c r="NJ60" s="54">
        <v>16</v>
      </c>
      <c r="NK60" s="54">
        <v>3</v>
      </c>
      <c r="NL60" s="54">
        <v>0</v>
      </c>
      <c r="NM60" s="24">
        <v>131</v>
      </c>
      <c r="NN60" s="23">
        <v>144.5</v>
      </c>
      <c r="NO60" s="65">
        <v>44531.75</v>
      </c>
      <c r="NP60" s="65">
        <v>44531.760416666664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44531.75</v>
      </c>
      <c r="OD60" s="65">
        <v>44531.791666666664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44531.75</v>
      </c>
      <c r="OQ60" s="65">
        <v>44531.760416666664</v>
      </c>
      <c r="OR60" s="83">
        <v>33</v>
      </c>
      <c r="OS60" s="83">
        <v>0</v>
      </c>
      <c r="OT60" s="83">
        <v>5</v>
      </c>
      <c r="OU60" s="83">
        <v>0</v>
      </c>
      <c r="OV60" s="83">
        <v>0</v>
      </c>
      <c r="OW60" s="83">
        <v>2</v>
      </c>
      <c r="OX60" s="83">
        <v>3</v>
      </c>
      <c r="OY60" s="83">
        <v>0</v>
      </c>
      <c r="OZ60" s="83"/>
      <c r="PA60" s="24">
        <v>43</v>
      </c>
      <c r="PB60" s="23">
        <v>43.2</v>
      </c>
      <c r="PC60" s="28"/>
      <c r="PD60" s="65">
        <v>44531.75</v>
      </c>
      <c r="PE60" s="65">
        <v>44531.791666666664</v>
      </c>
      <c r="PF60" s="54">
        <v>166</v>
      </c>
      <c r="PG60" s="54">
        <v>0</v>
      </c>
      <c r="PH60" s="54">
        <v>17</v>
      </c>
      <c r="PI60" s="54">
        <v>3</v>
      </c>
      <c r="PJ60" s="54">
        <v>2</v>
      </c>
      <c r="PK60" s="54">
        <v>8</v>
      </c>
      <c r="PL60" s="54">
        <v>10</v>
      </c>
      <c r="PM60" s="54">
        <v>0</v>
      </c>
      <c r="PN60" s="54">
        <v>0</v>
      </c>
      <c r="PO60" s="24">
        <v>206</v>
      </c>
      <c r="PP60" s="23">
        <v>212.1</v>
      </c>
      <c r="PQ60" s="65">
        <v>44531.75</v>
      </c>
      <c r="PR60" s="65">
        <v>44531.760416666664</v>
      </c>
      <c r="PS60" s="23">
        <v>134</v>
      </c>
      <c r="PT60" s="23">
        <v>0</v>
      </c>
      <c r="PU60" s="23">
        <v>12</v>
      </c>
      <c r="PV60" s="23">
        <v>2</v>
      </c>
      <c r="PW60" s="23">
        <v>0</v>
      </c>
      <c r="PX60" s="23">
        <v>19</v>
      </c>
      <c r="PY60" s="23">
        <v>14</v>
      </c>
      <c r="PZ60" s="23">
        <v>4</v>
      </c>
      <c r="QA60" s="23">
        <v>0</v>
      </c>
      <c r="QB60" s="24">
        <v>185</v>
      </c>
      <c r="QC60" s="23">
        <v>193.4</v>
      </c>
      <c r="QD60" s="28"/>
      <c r="QE60" s="65">
        <v>44531.75</v>
      </c>
      <c r="QF60" s="65">
        <v>44531.791666666664</v>
      </c>
      <c r="QG60" s="54">
        <v>518</v>
      </c>
      <c r="QH60" s="54">
        <v>1</v>
      </c>
      <c r="QI60" s="54">
        <v>41</v>
      </c>
      <c r="QJ60" s="54">
        <v>9</v>
      </c>
      <c r="QK60" s="54">
        <v>2</v>
      </c>
      <c r="QL60" s="54">
        <v>79</v>
      </c>
      <c r="QM60" s="54">
        <v>46</v>
      </c>
      <c r="QN60" s="54">
        <v>25</v>
      </c>
      <c r="QO60" s="54">
        <v>0</v>
      </c>
      <c r="QP60" s="24">
        <v>721</v>
      </c>
      <c r="QQ60" s="23">
        <v>759.5</v>
      </c>
      <c r="QR60" s="65">
        <v>44531.75</v>
      </c>
      <c r="QS60" s="65">
        <v>44531.760416666664</v>
      </c>
      <c r="QT60" s="23">
        <v>140</v>
      </c>
      <c r="QU60" s="23">
        <v>0</v>
      </c>
      <c r="QV60" s="23">
        <v>20</v>
      </c>
      <c r="QW60" s="23">
        <v>2</v>
      </c>
      <c r="QX60" s="23">
        <v>1</v>
      </c>
      <c r="QY60" s="23">
        <v>17</v>
      </c>
      <c r="QZ60" s="23">
        <v>43</v>
      </c>
      <c r="RA60" s="23">
        <v>36</v>
      </c>
      <c r="RB60" s="23">
        <v>0</v>
      </c>
      <c r="RC60" s="24">
        <v>259</v>
      </c>
      <c r="RD60" s="23">
        <v>223.7</v>
      </c>
      <c r="RE60" s="28"/>
      <c r="RF60" s="65">
        <v>44531.75</v>
      </c>
      <c r="RG60" s="65">
        <v>44531.791666666664</v>
      </c>
      <c r="RH60" s="54">
        <v>517</v>
      </c>
      <c r="RI60" s="54">
        <v>6</v>
      </c>
      <c r="RJ60" s="54">
        <v>61</v>
      </c>
      <c r="RK60" s="54">
        <v>13</v>
      </c>
      <c r="RL60" s="54">
        <v>3</v>
      </c>
      <c r="RM60" s="54">
        <v>83</v>
      </c>
      <c r="RN60" s="54">
        <v>133</v>
      </c>
      <c r="RO60" s="54">
        <v>133</v>
      </c>
      <c r="RP60" s="54">
        <v>0</v>
      </c>
      <c r="RQ60" s="24">
        <v>949</v>
      </c>
      <c r="RR60" s="23">
        <v>856.2</v>
      </c>
      <c r="RS60" s="65">
        <v>44531.75</v>
      </c>
      <c r="RT60" s="65">
        <v>44531.760416666664</v>
      </c>
      <c r="RU60" s="83">
        <v>8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1</v>
      </c>
      <c r="SB60" s="83">
        <v>0</v>
      </c>
      <c r="SC60" s="83"/>
      <c r="SD60" s="24">
        <v>9</v>
      </c>
      <c r="SE60" s="23">
        <v>8.4</v>
      </c>
      <c r="SF60" s="28"/>
      <c r="SG60" s="65">
        <v>44531.75</v>
      </c>
      <c r="SH60" s="65">
        <v>44531.791666666664</v>
      </c>
      <c r="SI60" s="54">
        <v>37</v>
      </c>
      <c r="SJ60" s="54">
        <v>0</v>
      </c>
      <c r="SK60" s="54">
        <v>1</v>
      </c>
      <c r="SL60" s="54">
        <v>0</v>
      </c>
      <c r="SM60" s="54">
        <v>0</v>
      </c>
      <c r="SN60" s="54">
        <v>0</v>
      </c>
      <c r="SO60" s="54">
        <v>5</v>
      </c>
      <c r="SP60" s="54">
        <v>0</v>
      </c>
      <c r="SQ60" s="54">
        <v>0</v>
      </c>
      <c r="SR60" s="24">
        <v>43</v>
      </c>
      <c r="SS60" s="23">
        <v>40</v>
      </c>
      <c r="ST60" s="65">
        <v>44531.75</v>
      </c>
      <c r="SU60" s="65">
        <v>44531.760416666664</v>
      </c>
      <c r="SV60" s="83">
        <v>128</v>
      </c>
      <c r="SW60" s="83">
        <v>2</v>
      </c>
      <c r="SX60" s="83">
        <v>10</v>
      </c>
      <c r="SY60" s="83">
        <v>5</v>
      </c>
      <c r="SZ60" s="83">
        <v>0</v>
      </c>
      <c r="TA60" s="83">
        <v>4</v>
      </c>
      <c r="TB60" s="83">
        <v>6</v>
      </c>
      <c r="TC60" s="83">
        <v>4</v>
      </c>
      <c r="TD60" s="83"/>
      <c r="TE60" s="24">
        <v>159</v>
      </c>
      <c r="TF60" s="23">
        <v>158.70000000000002</v>
      </c>
      <c r="TG60" s="28"/>
      <c r="TH60" s="65">
        <v>44531.75</v>
      </c>
      <c r="TI60" s="65">
        <v>44531.791666666664</v>
      </c>
      <c r="TJ60" s="54">
        <v>476</v>
      </c>
      <c r="TK60" s="54">
        <v>3</v>
      </c>
      <c r="TL60" s="54">
        <v>41</v>
      </c>
      <c r="TM60" s="54">
        <v>14</v>
      </c>
      <c r="TN60" s="54">
        <v>3</v>
      </c>
      <c r="TO60" s="54">
        <v>4</v>
      </c>
      <c r="TP60" s="54">
        <v>31</v>
      </c>
      <c r="TQ60" s="54">
        <v>13</v>
      </c>
      <c r="TR60" s="54">
        <v>0</v>
      </c>
      <c r="TS60" s="24">
        <v>585</v>
      </c>
      <c r="TT60" s="23">
        <v>570.9</v>
      </c>
      <c r="TU60" s="65">
        <v>44531.75</v>
      </c>
      <c r="TV60" s="65">
        <v>44531.760416666664</v>
      </c>
      <c r="TW60" s="83">
        <v>25</v>
      </c>
      <c r="TX60" s="83">
        <v>0</v>
      </c>
      <c r="TY60" s="83">
        <v>4</v>
      </c>
      <c r="TZ60" s="83">
        <v>1</v>
      </c>
      <c r="UA60" s="83">
        <v>0</v>
      </c>
      <c r="UB60" s="83">
        <v>0</v>
      </c>
      <c r="UC60" s="83">
        <v>3</v>
      </c>
      <c r="UD60" s="83">
        <v>0</v>
      </c>
      <c r="UE60" s="83"/>
      <c r="UF60" s="24">
        <v>33</v>
      </c>
      <c r="UG60" s="23">
        <v>31.7</v>
      </c>
      <c r="UH60" s="28"/>
      <c r="UI60" s="65">
        <v>44531.75</v>
      </c>
      <c r="UJ60" s="65">
        <v>44531.791666666664</v>
      </c>
      <c r="UK60" s="54">
        <v>108</v>
      </c>
      <c r="UL60" s="54">
        <v>1</v>
      </c>
      <c r="UM60" s="54">
        <v>10</v>
      </c>
      <c r="UN60" s="54">
        <v>4</v>
      </c>
      <c r="UO60" s="54">
        <v>1</v>
      </c>
      <c r="UP60" s="54">
        <v>3</v>
      </c>
      <c r="UQ60" s="54">
        <v>11</v>
      </c>
      <c r="UR60" s="54">
        <v>0</v>
      </c>
      <c r="US60" s="54">
        <v>0</v>
      </c>
      <c r="UT60" s="24">
        <v>138</v>
      </c>
      <c r="UU60" s="23">
        <v>137.70000000000002</v>
      </c>
      <c r="UV60" s="65">
        <v>44531.75</v>
      </c>
      <c r="UW60" s="65">
        <v>44531.760416666664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44531.75</v>
      </c>
      <c r="VK60" s="65">
        <v>44531.791666666664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44531.75</v>
      </c>
      <c r="VX60" s="65">
        <v>44531.760416666664</v>
      </c>
      <c r="VY60" s="23">
        <v>161</v>
      </c>
      <c r="VZ60" s="23">
        <v>2</v>
      </c>
      <c r="WA60" s="23">
        <v>14</v>
      </c>
      <c r="WB60" s="23">
        <v>6</v>
      </c>
      <c r="WC60" s="23">
        <v>0</v>
      </c>
      <c r="WD60" s="23">
        <v>4</v>
      </c>
      <c r="WE60" s="23">
        <v>10</v>
      </c>
      <c r="WF60" s="23">
        <v>4</v>
      </c>
      <c r="WG60" s="23">
        <v>0</v>
      </c>
      <c r="WH60" s="24">
        <v>201</v>
      </c>
      <c r="WI60" s="23">
        <v>198.8</v>
      </c>
      <c r="WJ60" s="28"/>
      <c r="WK60" s="65">
        <v>44531.75</v>
      </c>
      <c r="WL60" s="65">
        <v>44531.791666666664</v>
      </c>
      <c r="WM60" s="54">
        <v>621</v>
      </c>
      <c r="WN60" s="54">
        <v>4</v>
      </c>
      <c r="WO60" s="54">
        <v>52</v>
      </c>
      <c r="WP60" s="54">
        <v>18</v>
      </c>
      <c r="WQ60" s="54">
        <v>4</v>
      </c>
      <c r="WR60" s="54">
        <v>7</v>
      </c>
      <c r="WS60" s="54">
        <v>47</v>
      </c>
      <c r="WT60" s="54">
        <v>13</v>
      </c>
      <c r="WU60" s="54">
        <v>0</v>
      </c>
      <c r="WV60" s="24">
        <v>766</v>
      </c>
      <c r="WW60" s="23">
        <v>748.6</v>
      </c>
      <c r="WX60" s="65">
        <v>44531.75</v>
      </c>
      <c r="WY60" s="65">
        <v>44531.760416666664</v>
      </c>
      <c r="WZ60" s="23">
        <v>192</v>
      </c>
      <c r="XA60" s="23">
        <v>1</v>
      </c>
      <c r="XB60" s="23">
        <v>32</v>
      </c>
      <c r="XC60" s="23">
        <v>5</v>
      </c>
      <c r="XD60" s="23">
        <v>0</v>
      </c>
      <c r="XE60" s="23">
        <v>3</v>
      </c>
      <c r="XF60" s="23">
        <v>22</v>
      </c>
      <c r="XG60" s="23">
        <v>2</v>
      </c>
      <c r="XH60" s="23">
        <v>0</v>
      </c>
      <c r="XI60" s="24">
        <v>257</v>
      </c>
      <c r="XJ60" s="23">
        <v>247.70000000000002</v>
      </c>
      <c r="XK60" s="28"/>
      <c r="XL60" s="65">
        <v>44531.75</v>
      </c>
      <c r="XM60" s="65">
        <v>44531.791666666664</v>
      </c>
      <c r="XN60" s="54">
        <v>869</v>
      </c>
      <c r="XO60" s="54">
        <v>7</v>
      </c>
      <c r="XP60" s="54">
        <v>125</v>
      </c>
      <c r="XQ60" s="54">
        <v>15</v>
      </c>
      <c r="XR60" s="54">
        <v>3</v>
      </c>
      <c r="XS60" s="54">
        <v>11</v>
      </c>
      <c r="XT60" s="54">
        <v>82</v>
      </c>
      <c r="XU60" s="54">
        <v>17</v>
      </c>
      <c r="XV60" s="54">
        <v>0</v>
      </c>
      <c r="XW60" s="24">
        <v>1129</v>
      </c>
      <c r="XX60" s="23">
        <v>1088.6000000000001</v>
      </c>
      <c r="XY60" s="65">
        <v>44531.75</v>
      </c>
      <c r="XZ60" s="65">
        <v>44531.760416666664</v>
      </c>
      <c r="YA60" s="23">
        <v>585</v>
      </c>
      <c r="YB60" s="23">
        <v>3</v>
      </c>
      <c r="YC60" s="23">
        <v>73</v>
      </c>
      <c r="YD60" s="23">
        <v>15</v>
      </c>
      <c r="YE60" s="23">
        <v>1</v>
      </c>
      <c r="YF60" s="23">
        <v>43</v>
      </c>
      <c r="YG60" s="23">
        <v>85</v>
      </c>
      <c r="YH60" s="23">
        <v>46</v>
      </c>
      <c r="YI60" s="23">
        <v>0</v>
      </c>
      <c r="YJ60" s="24">
        <v>851</v>
      </c>
      <c r="YK60" s="23">
        <v>815</v>
      </c>
      <c r="YL60" s="110" t="s">
        <v>22</v>
      </c>
      <c r="YM60" s="65">
        <v>44531.75</v>
      </c>
      <c r="YN60" s="65">
        <v>44531.791666666664</v>
      </c>
      <c r="YO60" s="54">
        <v>2316</v>
      </c>
      <c r="YP60" s="54">
        <v>17</v>
      </c>
      <c r="YQ60" s="54">
        <v>260</v>
      </c>
      <c r="YR60" s="54">
        <v>50</v>
      </c>
      <c r="YS60" s="54">
        <v>9</v>
      </c>
      <c r="YT60" s="54">
        <v>182</v>
      </c>
      <c r="YU60" s="54">
        <v>298</v>
      </c>
      <c r="YV60" s="54">
        <v>191</v>
      </c>
      <c r="YW60" s="54">
        <v>0</v>
      </c>
      <c r="YX60" s="24">
        <v>3323</v>
      </c>
      <c r="YY60" s="23">
        <v>3210.0999999999995</v>
      </c>
    </row>
    <row r="61" spans="1:675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8</v>
      </c>
      <c r="AE61" s="84">
        <v>0</v>
      </c>
      <c r="AF61" s="84">
        <v>1</v>
      </c>
      <c r="AG61" s="84">
        <v>1</v>
      </c>
      <c r="AH61" s="84">
        <v>0</v>
      </c>
      <c r="AI61" s="84">
        <v>2</v>
      </c>
      <c r="AJ61" s="84">
        <v>1</v>
      </c>
      <c r="AK61" s="84">
        <v>2</v>
      </c>
      <c r="AL61" s="84"/>
      <c r="AM61" s="24">
        <v>15</v>
      </c>
      <c r="AN61" s="25">
        <v>15.3</v>
      </c>
      <c r="AO61" s="28"/>
      <c r="AP61" s="57">
        <v>44531.760416666664</v>
      </c>
      <c r="AQ61" s="57">
        <v>44531.802083333328</v>
      </c>
      <c r="AR61" s="66">
        <v>23</v>
      </c>
      <c r="AS61" s="66">
        <v>0</v>
      </c>
      <c r="AT61" s="66">
        <v>2</v>
      </c>
      <c r="AU61" s="66">
        <v>1</v>
      </c>
      <c r="AV61" s="66">
        <v>0</v>
      </c>
      <c r="AW61" s="66">
        <v>6</v>
      </c>
      <c r="AX61" s="66">
        <v>3</v>
      </c>
      <c r="AY61" s="66">
        <v>2</v>
      </c>
      <c r="AZ61" s="66">
        <v>0</v>
      </c>
      <c r="BA61" s="24">
        <v>37</v>
      </c>
      <c r="BB61" s="25">
        <v>40.1</v>
      </c>
      <c r="BC61" s="57">
        <v>44531.760416666664</v>
      </c>
      <c r="BD61" s="57">
        <v>44531.770833333328</v>
      </c>
      <c r="BE61" s="84">
        <v>66</v>
      </c>
      <c r="BF61" s="84">
        <v>1</v>
      </c>
      <c r="BG61" s="84">
        <v>11</v>
      </c>
      <c r="BH61" s="84">
        <v>1</v>
      </c>
      <c r="BI61" s="84">
        <v>0</v>
      </c>
      <c r="BJ61" s="84">
        <v>15</v>
      </c>
      <c r="BK61" s="84">
        <v>22</v>
      </c>
      <c r="BL61" s="84">
        <v>33</v>
      </c>
      <c r="BM61" s="84"/>
      <c r="BN61" s="24">
        <v>149</v>
      </c>
      <c r="BO61" s="25">
        <v>124.89999999999999</v>
      </c>
      <c r="BP61" s="28"/>
      <c r="BQ61" s="57">
        <v>44531.760416666664</v>
      </c>
      <c r="BR61" s="57">
        <v>44531.802083333328</v>
      </c>
      <c r="BS61" s="66">
        <v>198</v>
      </c>
      <c r="BT61" s="66">
        <v>4</v>
      </c>
      <c r="BU61" s="66">
        <v>21</v>
      </c>
      <c r="BV61" s="66">
        <v>3</v>
      </c>
      <c r="BW61" s="66">
        <v>0</v>
      </c>
      <c r="BX61" s="66">
        <v>46</v>
      </c>
      <c r="BY61" s="66">
        <v>58</v>
      </c>
      <c r="BZ61" s="66">
        <v>91</v>
      </c>
      <c r="CA61" s="66">
        <v>0</v>
      </c>
      <c r="CB61" s="24">
        <v>421</v>
      </c>
      <c r="CC61" s="25">
        <v>360.9</v>
      </c>
      <c r="CD61" s="57">
        <v>44531.760416666664</v>
      </c>
      <c r="CE61" s="57">
        <v>44531.770833333328</v>
      </c>
      <c r="CF61" s="84">
        <v>13</v>
      </c>
      <c r="CG61" s="84">
        <v>0</v>
      </c>
      <c r="CH61" s="84">
        <v>0</v>
      </c>
      <c r="CI61" s="84">
        <v>1</v>
      </c>
      <c r="CJ61" s="84">
        <v>0</v>
      </c>
      <c r="CK61" s="84">
        <v>0</v>
      </c>
      <c r="CL61" s="84">
        <v>1</v>
      </c>
      <c r="CM61" s="84">
        <v>1</v>
      </c>
      <c r="CN61" s="84"/>
      <c r="CO61" s="24">
        <v>16</v>
      </c>
      <c r="CP61" s="25">
        <v>15.1</v>
      </c>
      <c r="CQ61" s="28"/>
      <c r="CR61" s="57">
        <v>44531.760416666664</v>
      </c>
      <c r="CS61" s="57">
        <v>44531.802083333328</v>
      </c>
      <c r="CT61" s="66">
        <v>59</v>
      </c>
      <c r="CU61" s="66">
        <v>0</v>
      </c>
      <c r="CV61" s="66">
        <v>5</v>
      </c>
      <c r="CW61" s="66">
        <v>1</v>
      </c>
      <c r="CX61" s="66">
        <v>1</v>
      </c>
      <c r="CY61" s="66">
        <v>0</v>
      </c>
      <c r="CZ61" s="66">
        <v>3</v>
      </c>
      <c r="DA61" s="66">
        <v>1</v>
      </c>
      <c r="DB61" s="66">
        <v>0</v>
      </c>
      <c r="DC61" s="24">
        <v>70</v>
      </c>
      <c r="DD61" s="25">
        <v>69.2</v>
      </c>
      <c r="DE61" s="57">
        <v>44531.760416666664</v>
      </c>
      <c r="DF61" s="57">
        <v>44531.770833333328</v>
      </c>
      <c r="DG61" s="25">
        <v>87</v>
      </c>
      <c r="DH61" s="25">
        <v>1</v>
      </c>
      <c r="DI61" s="25">
        <v>12</v>
      </c>
      <c r="DJ61" s="25">
        <v>3</v>
      </c>
      <c r="DK61" s="25">
        <v>0</v>
      </c>
      <c r="DL61" s="25">
        <v>17</v>
      </c>
      <c r="DM61" s="25">
        <v>24</v>
      </c>
      <c r="DN61" s="25">
        <v>36</v>
      </c>
      <c r="DO61" s="25">
        <v>0</v>
      </c>
      <c r="DP61" s="24">
        <v>180</v>
      </c>
      <c r="DQ61" s="25">
        <v>155.29999999999998</v>
      </c>
      <c r="DR61" s="28"/>
      <c r="DS61" s="57">
        <v>44531.760416666664</v>
      </c>
      <c r="DT61" s="57">
        <v>44531.802083333328</v>
      </c>
      <c r="DU61" s="66">
        <v>280</v>
      </c>
      <c r="DV61" s="66">
        <v>4</v>
      </c>
      <c r="DW61" s="66">
        <v>28</v>
      </c>
      <c r="DX61" s="66">
        <v>5</v>
      </c>
      <c r="DY61" s="66">
        <v>1</v>
      </c>
      <c r="DZ61" s="66">
        <v>52</v>
      </c>
      <c r="EA61" s="66">
        <v>64</v>
      </c>
      <c r="EB61" s="66">
        <v>94</v>
      </c>
      <c r="EC61" s="66">
        <v>0</v>
      </c>
      <c r="ED61" s="24">
        <v>528</v>
      </c>
      <c r="EE61" s="25">
        <v>470.20000000000005</v>
      </c>
      <c r="EF61" s="57">
        <v>44531.760416666664</v>
      </c>
      <c r="EG61" s="57">
        <v>44531.770833333328</v>
      </c>
      <c r="EH61" s="25">
        <v>80</v>
      </c>
      <c r="EI61" s="25">
        <v>1</v>
      </c>
      <c r="EJ61" s="25">
        <v>3</v>
      </c>
      <c r="EK61" s="25">
        <v>2</v>
      </c>
      <c r="EL61" s="25">
        <v>0</v>
      </c>
      <c r="EM61" s="25">
        <v>13</v>
      </c>
      <c r="EN61" s="25">
        <v>5</v>
      </c>
      <c r="EO61" s="25">
        <v>5</v>
      </c>
      <c r="EP61" s="25">
        <v>0</v>
      </c>
      <c r="EQ61" s="24">
        <v>109</v>
      </c>
      <c r="ER61" s="25">
        <v>116</v>
      </c>
      <c r="ES61" s="28"/>
      <c r="ET61" s="57">
        <v>44531.760416666664</v>
      </c>
      <c r="EU61" s="57">
        <v>44531.802083333328</v>
      </c>
      <c r="EV61" s="66">
        <v>252</v>
      </c>
      <c r="EW61" s="66">
        <v>1</v>
      </c>
      <c r="EX61" s="66">
        <v>11</v>
      </c>
      <c r="EY61" s="66">
        <v>3</v>
      </c>
      <c r="EZ61" s="66">
        <v>0</v>
      </c>
      <c r="FA61" s="66">
        <v>39</v>
      </c>
      <c r="FB61" s="66">
        <v>24</v>
      </c>
      <c r="FC61" s="66">
        <v>20</v>
      </c>
      <c r="FD61" s="66">
        <v>0</v>
      </c>
      <c r="FE61" s="24">
        <v>350</v>
      </c>
      <c r="FF61" s="25">
        <v>360.1</v>
      </c>
      <c r="FG61" s="57">
        <v>44531.760416666664</v>
      </c>
      <c r="FH61" s="57">
        <v>44531.770833333328</v>
      </c>
      <c r="FI61" s="84">
        <v>7</v>
      </c>
      <c r="FJ61" s="84">
        <v>0</v>
      </c>
      <c r="FK61" s="84">
        <v>1</v>
      </c>
      <c r="FL61" s="84">
        <v>0</v>
      </c>
      <c r="FM61" s="84">
        <v>0</v>
      </c>
      <c r="FN61" s="84">
        <v>2</v>
      </c>
      <c r="FO61" s="84">
        <v>1</v>
      </c>
      <c r="FP61" s="84">
        <v>0</v>
      </c>
      <c r="FQ61" s="84"/>
      <c r="FR61" s="24">
        <v>11</v>
      </c>
      <c r="FS61" s="25">
        <v>12.4</v>
      </c>
      <c r="FT61" s="28"/>
      <c r="FU61" s="57">
        <v>44531.760416666664</v>
      </c>
      <c r="FV61" s="57">
        <v>44531.802083333328</v>
      </c>
      <c r="FW61" s="66">
        <v>26</v>
      </c>
      <c r="FX61" s="66">
        <v>0</v>
      </c>
      <c r="FY61" s="66">
        <v>2</v>
      </c>
      <c r="FZ61" s="66">
        <v>0</v>
      </c>
      <c r="GA61" s="66">
        <v>0</v>
      </c>
      <c r="GB61" s="66">
        <v>5</v>
      </c>
      <c r="GC61" s="66">
        <v>6</v>
      </c>
      <c r="GD61" s="66">
        <v>1</v>
      </c>
      <c r="GE61" s="66">
        <v>0</v>
      </c>
      <c r="GF61" s="24">
        <v>40</v>
      </c>
      <c r="GG61" s="25">
        <v>40.6</v>
      </c>
      <c r="GH61" s="57">
        <v>44531.760416666664</v>
      </c>
      <c r="GI61" s="57">
        <v>44531.770833333328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44531.760416666664</v>
      </c>
      <c r="GW61" s="57">
        <v>44531.802083333328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0</v>
      </c>
      <c r="HE61" s="66">
        <v>0</v>
      </c>
      <c r="HF61" s="66">
        <v>0</v>
      </c>
      <c r="HG61" s="24">
        <v>0</v>
      </c>
      <c r="HH61" s="25">
        <v>0</v>
      </c>
      <c r="HI61" s="57">
        <v>44531.760416666664</v>
      </c>
      <c r="HJ61" s="57">
        <v>44531.770833333328</v>
      </c>
      <c r="HK61" s="84">
        <v>30</v>
      </c>
      <c r="HL61" s="84">
        <v>0</v>
      </c>
      <c r="HM61" s="84">
        <v>7</v>
      </c>
      <c r="HN61" s="84">
        <v>1</v>
      </c>
      <c r="HO61" s="84">
        <v>0</v>
      </c>
      <c r="HP61" s="84">
        <v>6</v>
      </c>
      <c r="HQ61" s="84">
        <v>8</v>
      </c>
      <c r="HR61" s="84">
        <v>1</v>
      </c>
      <c r="HS61" s="84"/>
      <c r="HT61" s="24">
        <v>53</v>
      </c>
      <c r="HU61" s="25">
        <v>53.900000000000006</v>
      </c>
      <c r="HV61" s="28"/>
      <c r="HW61" s="57">
        <v>44531.760416666664</v>
      </c>
      <c r="HX61" s="57">
        <v>44531.802083333328</v>
      </c>
      <c r="HY61" s="66">
        <v>96</v>
      </c>
      <c r="HZ61" s="66">
        <v>1</v>
      </c>
      <c r="IA61" s="66">
        <v>14</v>
      </c>
      <c r="IB61" s="66">
        <v>5</v>
      </c>
      <c r="IC61" s="66">
        <v>1</v>
      </c>
      <c r="ID61" s="66">
        <v>17</v>
      </c>
      <c r="IE61" s="66">
        <v>24</v>
      </c>
      <c r="IF61" s="66">
        <v>6</v>
      </c>
      <c r="IG61" s="66">
        <v>0</v>
      </c>
      <c r="IH61" s="24">
        <v>164</v>
      </c>
      <c r="II61" s="25">
        <v>165.6</v>
      </c>
      <c r="IJ61" s="57">
        <v>44531.760416666664</v>
      </c>
      <c r="IK61" s="57">
        <v>44531.770833333328</v>
      </c>
      <c r="IL61" s="84">
        <v>168</v>
      </c>
      <c r="IM61" s="84">
        <v>2</v>
      </c>
      <c r="IN61" s="84">
        <v>30</v>
      </c>
      <c r="IO61" s="84">
        <v>2</v>
      </c>
      <c r="IP61" s="84">
        <v>0</v>
      </c>
      <c r="IQ61" s="84">
        <v>1</v>
      </c>
      <c r="IR61" s="84">
        <v>19</v>
      </c>
      <c r="IS61" s="84">
        <v>6</v>
      </c>
      <c r="IT61" s="84"/>
      <c r="IU61" s="24">
        <v>228</v>
      </c>
      <c r="IV61" s="25">
        <v>213.79999999999998</v>
      </c>
      <c r="IW61" s="28"/>
      <c r="IX61" s="57">
        <v>44531.760416666664</v>
      </c>
      <c r="IY61" s="57">
        <v>44531.802083333328</v>
      </c>
      <c r="IZ61" s="66">
        <v>485</v>
      </c>
      <c r="JA61" s="66">
        <v>6</v>
      </c>
      <c r="JB61" s="66">
        <v>76</v>
      </c>
      <c r="JC61" s="66">
        <v>6</v>
      </c>
      <c r="JD61" s="66">
        <v>0</v>
      </c>
      <c r="JE61" s="66">
        <v>2</v>
      </c>
      <c r="JF61" s="66">
        <v>50</v>
      </c>
      <c r="JG61" s="66">
        <v>14</v>
      </c>
      <c r="JH61" s="66">
        <v>0</v>
      </c>
      <c r="JI61" s="24">
        <v>639</v>
      </c>
      <c r="JJ61" s="25">
        <v>602.79999999999995</v>
      </c>
      <c r="JK61" s="57">
        <v>44531.760416666664</v>
      </c>
      <c r="JL61" s="57">
        <v>44531.770833333328</v>
      </c>
      <c r="JM61" s="25">
        <v>205</v>
      </c>
      <c r="JN61" s="25">
        <v>2</v>
      </c>
      <c r="JO61" s="25">
        <v>38</v>
      </c>
      <c r="JP61" s="25">
        <v>3</v>
      </c>
      <c r="JQ61" s="25">
        <v>0</v>
      </c>
      <c r="JR61" s="25">
        <v>9</v>
      </c>
      <c r="JS61" s="25">
        <v>28</v>
      </c>
      <c r="JT61" s="25">
        <v>7</v>
      </c>
      <c r="JU61" s="25">
        <v>0</v>
      </c>
      <c r="JV61" s="24">
        <v>292</v>
      </c>
      <c r="JW61" s="25">
        <v>280.09999999999997</v>
      </c>
      <c r="JX61" s="28"/>
      <c r="JY61" s="57">
        <v>44531.760416666664</v>
      </c>
      <c r="JZ61" s="57">
        <v>44531.802083333328</v>
      </c>
      <c r="KA61" s="66">
        <v>607</v>
      </c>
      <c r="KB61" s="66">
        <v>7</v>
      </c>
      <c r="KC61" s="66">
        <v>92</v>
      </c>
      <c r="KD61" s="66">
        <v>11</v>
      </c>
      <c r="KE61" s="66">
        <v>1</v>
      </c>
      <c r="KF61" s="66">
        <v>24</v>
      </c>
      <c r="KG61" s="66">
        <v>80</v>
      </c>
      <c r="KH61" s="66">
        <v>21</v>
      </c>
      <c r="KI61" s="66">
        <v>0</v>
      </c>
      <c r="KJ61" s="24">
        <v>843</v>
      </c>
      <c r="KK61" s="25">
        <v>809</v>
      </c>
      <c r="KL61" s="57">
        <v>44531.760416666664</v>
      </c>
      <c r="KM61" s="57">
        <v>44531.770833333328</v>
      </c>
      <c r="KN61" s="25">
        <v>146</v>
      </c>
      <c r="KO61" s="25">
        <v>0</v>
      </c>
      <c r="KP61" s="25">
        <v>14</v>
      </c>
      <c r="KQ61" s="25">
        <v>5</v>
      </c>
      <c r="KR61" s="25">
        <v>0</v>
      </c>
      <c r="KS61" s="25">
        <v>8</v>
      </c>
      <c r="KT61" s="25">
        <v>13</v>
      </c>
      <c r="KU61" s="25">
        <v>7</v>
      </c>
      <c r="KV61" s="25">
        <v>0</v>
      </c>
      <c r="KW61" s="24">
        <v>193</v>
      </c>
      <c r="KX61" s="25">
        <v>190.1</v>
      </c>
      <c r="KY61" s="28"/>
      <c r="KZ61" s="57">
        <v>44531.760416666664</v>
      </c>
      <c r="LA61" s="57">
        <v>44531.802083333328</v>
      </c>
      <c r="LB61" s="66">
        <v>425</v>
      </c>
      <c r="LC61" s="66">
        <v>1</v>
      </c>
      <c r="LD61" s="66">
        <v>42</v>
      </c>
      <c r="LE61" s="66">
        <v>11</v>
      </c>
      <c r="LF61" s="66">
        <v>3</v>
      </c>
      <c r="LG61" s="66">
        <v>26</v>
      </c>
      <c r="LH61" s="66">
        <v>39</v>
      </c>
      <c r="LI61" s="66">
        <v>13</v>
      </c>
      <c r="LJ61" s="66">
        <v>0</v>
      </c>
      <c r="LK61" s="24">
        <v>560</v>
      </c>
      <c r="LL61" s="25">
        <v>561.6</v>
      </c>
      <c r="LM61" s="57">
        <v>44531.760416666664</v>
      </c>
      <c r="LN61" s="57">
        <v>44531.770833333328</v>
      </c>
      <c r="LO61" s="84">
        <v>65</v>
      </c>
      <c r="LP61" s="84">
        <v>1</v>
      </c>
      <c r="LQ61" s="84">
        <v>2</v>
      </c>
      <c r="LR61" s="84">
        <v>2</v>
      </c>
      <c r="LS61" s="84">
        <v>0</v>
      </c>
      <c r="LT61" s="84">
        <v>11</v>
      </c>
      <c r="LU61" s="84">
        <v>2</v>
      </c>
      <c r="LV61" s="84">
        <v>5</v>
      </c>
      <c r="LW61" s="84"/>
      <c r="LX61" s="24">
        <v>88</v>
      </c>
      <c r="LY61" s="25">
        <v>94.8</v>
      </c>
      <c r="LZ61" s="28"/>
      <c r="MA61" s="57">
        <v>44531.760416666664</v>
      </c>
      <c r="MB61" s="57">
        <v>44531.802083333328</v>
      </c>
      <c r="MC61" s="66">
        <v>197</v>
      </c>
      <c r="MD61" s="66">
        <v>1</v>
      </c>
      <c r="ME61" s="66">
        <v>8</v>
      </c>
      <c r="MF61" s="66">
        <v>3</v>
      </c>
      <c r="MG61" s="66">
        <v>0</v>
      </c>
      <c r="MH61" s="66">
        <v>34</v>
      </c>
      <c r="MI61" s="66">
        <v>14</v>
      </c>
      <c r="MJ61" s="66">
        <v>19</v>
      </c>
      <c r="MK61" s="66">
        <v>0</v>
      </c>
      <c r="ML61" s="24">
        <v>276</v>
      </c>
      <c r="MM61" s="25">
        <v>287.90000000000003</v>
      </c>
      <c r="MN61" s="57">
        <v>44531.760416666664</v>
      </c>
      <c r="MO61" s="57">
        <v>44531.770833333328</v>
      </c>
      <c r="MP61" s="84">
        <v>19</v>
      </c>
      <c r="MQ61" s="84">
        <v>0</v>
      </c>
      <c r="MR61" s="84">
        <v>5</v>
      </c>
      <c r="MS61" s="84">
        <v>1</v>
      </c>
      <c r="MT61" s="84">
        <v>0</v>
      </c>
      <c r="MU61" s="84">
        <v>6</v>
      </c>
      <c r="MV61" s="84">
        <v>5</v>
      </c>
      <c r="MW61" s="84">
        <v>0</v>
      </c>
      <c r="MX61" s="84"/>
      <c r="MY61" s="24">
        <v>36</v>
      </c>
      <c r="MZ61" s="25">
        <v>39.5</v>
      </c>
      <c r="NA61" s="28"/>
      <c r="NB61" s="57">
        <v>44531.760416666664</v>
      </c>
      <c r="NC61" s="57">
        <v>44531.802083333328</v>
      </c>
      <c r="ND61" s="66">
        <v>54</v>
      </c>
      <c r="NE61" s="66">
        <v>0</v>
      </c>
      <c r="NF61" s="66">
        <v>9</v>
      </c>
      <c r="NG61" s="66">
        <v>1</v>
      </c>
      <c r="NH61" s="66">
        <v>0</v>
      </c>
      <c r="NI61" s="66">
        <v>20</v>
      </c>
      <c r="NJ61" s="66">
        <v>11</v>
      </c>
      <c r="NK61" s="66">
        <v>2</v>
      </c>
      <c r="NL61" s="66">
        <v>0</v>
      </c>
      <c r="NM61" s="24">
        <v>97</v>
      </c>
      <c r="NN61" s="25">
        <v>109.30000000000001</v>
      </c>
      <c r="NO61" s="57">
        <v>44531.760416666664</v>
      </c>
      <c r="NP61" s="57">
        <v>44531.770833333328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44531.760416666664</v>
      </c>
      <c r="OD61" s="57">
        <v>44531.802083333328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44531.760416666664</v>
      </c>
      <c r="OQ61" s="57">
        <v>44531.770833333328</v>
      </c>
      <c r="OR61" s="84">
        <v>45</v>
      </c>
      <c r="OS61" s="84">
        <v>0</v>
      </c>
      <c r="OT61" s="84">
        <v>5</v>
      </c>
      <c r="OU61" s="84">
        <v>1</v>
      </c>
      <c r="OV61" s="84">
        <v>0</v>
      </c>
      <c r="OW61" s="84">
        <v>1</v>
      </c>
      <c r="OX61" s="84">
        <v>1</v>
      </c>
      <c r="OY61" s="84">
        <v>0</v>
      </c>
      <c r="OZ61" s="84"/>
      <c r="PA61" s="24">
        <v>53</v>
      </c>
      <c r="PB61" s="25">
        <v>53.9</v>
      </c>
      <c r="PC61" s="28"/>
      <c r="PD61" s="57">
        <v>44531.760416666664</v>
      </c>
      <c r="PE61" s="57">
        <v>44531.802083333328</v>
      </c>
      <c r="PF61" s="66">
        <v>133</v>
      </c>
      <c r="PG61" s="66">
        <v>0</v>
      </c>
      <c r="PH61" s="66">
        <v>12</v>
      </c>
      <c r="PI61" s="66">
        <v>3</v>
      </c>
      <c r="PJ61" s="66">
        <v>2</v>
      </c>
      <c r="PK61" s="66">
        <v>6</v>
      </c>
      <c r="PL61" s="66">
        <v>7</v>
      </c>
      <c r="PM61" s="66">
        <v>0</v>
      </c>
      <c r="PN61" s="66">
        <v>0</v>
      </c>
      <c r="PO61" s="24">
        <v>163</v>
      </c>
      <c r="PP61" s="25">
        <v>168.9</v>
      </c>
      <c r="PQ61" s="57">
        <v>44531.760416666664</v>
      </c>
      <c r="PR61" s="57">
        <v>44531.770833333328</v>
      </c>
      <c r="PS61" s="25">
        <v>129</v>
      </c>
      <c r="PT61" s="25">
        <v>1</v>
      </c>
      <c r="PU61" s="25">
        <v>12</v>
      </c>
      <c r="PV61" s="25">
        <v>4</v>
      </c>
      <c r="PW61" s="25">
        <v>0</v>
      </c>
      <c r="PX61" s="25">
        <v>18</v>
      </c>
      <c r="PY61" s="25">
        <v>8</v>
      </c>
      <c r="PZ61" s="25">
        <v>5</v>
      </c>
      <c r="QA61" s="25">
        <v>0</v>
      </c>
      <c r="QB61" s="24">
        <v>177</v>
      </c>
      <c r="QC61" s="25">
        <v>188.2</v>
      </c>
      <c r="QD61" s="28"/>
      <c r="QE61" s="57">
        <v>44531.760416666664</v>
      </c>
      <c r="QF61" s="57">
        <v>44531.802083333328</v>
      </c>
      <c r="QG61" s="66">
        <v>384</v>
      </c>
      <c r="QH61" s="66">
        <v>1</v>
      </c>
      <c r="QI61" s="66">
        <v>29</v>
      </c>
      <c r="QJ61" s="66">
        <v>7</v>
      </c>
      <c r="QK61" s="66">
        <v>2</v>
      </c>
      <c r="QL61" s="66">
        <v>60</v>
      </c>
      <c r="QM61" s="66">
        <v>32</v>
      </c>
      <c r="QN61" s="66">
        <v>21</v>
      </c>
      <c r="QO61" s="66">
        <v>0</v>
      </c>
      <c r="QP61" s="24">
        <v>536</v>
      </c>
      <c r="QQ61" s="25">
        <v>566.1</v>
      </c>
      <c r="QR61" s="57">
        <v>44531.760416666664</v>
      </c>
      <c r="QS61" s="57">
        <v>44531.770833333328</v>
      </c>
      <c r="QT61" s="25">
        <v>126</v>
      </c>
      <c r="QU61" s="25">
        <v>1</v>
      </c>
      <c r="QV61" s="25">
        <v>19</v>
      </c>
      <c r="QW61" s="25">
        <v>2</v>
      </c>
      <c r="QX61" s="25">
        <v>0</v>
      </c>
      <c r="QY61" s="25">
        <v>21</v>
      </c>
      <c r="QZ61" s="25">
        <v>33</v>
      </c>
      <c r="RA61" s="25">
        <v>34</v>
      </c>
      <c r="RB61" s="25">
        <v>0</v>
      </c>
      <c r="RC61" s="24">
        <v>236</v>
      </c>
      <c r="RD61" s="25">
        <v>211</v>
      </c>
      <c r="RE61" s="28"/>
      <c r="RF61" s="57">
        <v>44531.760416666664</v>
      </c>
      <c r="RG61" s="57">
        <v>44531.802083333328</v>
      </c>
      <c r="RH61" s="66">
        <v>377</v>
      </c>
      <c r="RI61" s="66">
        <v>6</v>
      </c>
      <c r="RJ61" s="66">
        <v>41</v>
      </c>
      <c r="RK61" s="66">
        <v>11</v>
      </c>
      <c r="RL61" s="66">
        <v>2</v>
      </c>
      <c r="RM61" s="66">
        <v>66</v>
      </c>
      <c r="RN61" s="66">
        <v>90</v>
      </c>
      <c r="RO61" s="66">
        <v>97</v>
      </c>
      <c r="RP61" s="66">
        <v>0</v>
      </c>
      <c r="RQ61" s="24">
        <v>690</v>
      </c>
      <c r="RR61" s="25">
        <v>632.5</v>
      </c>
      <c r="RS61" s="57">
        <v>44531.760416666664</v>
      </c>
      <c r="RT61" s="57">
        <v>44531.770833333328</v>
      </c>
      <c r="RU61" s="84">
        <v>8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2</v>
      </c>
      <c r="SB61" s="84">
        <v>0</v>
      </c>
      <c r="SC61" s="84"/>
      <c r="SD61" s="24">
        <v>10</v>
      </c>
      <c r="SE61" s="25">
        <v>8.8000000000000007</v>
      </c>
      <c r="SF61" s="28"/>
      <c r="SG61" s="57">
        <v>44531.760416666664</v>
      </c>
      <c r="SH61" s="57">
        <v>44531.802083333328</v>
      </c>
      <c r="SI61" s="66">
        <v>29</v>
      </c>
      <c r="SJ61" s="66">
        <v>0</v>
      </c>
      <c r="SK61" s="66">
        <v>1</v>
      </c>
      <c r="SL61" s="66">
        <v>0</v>
      </c>
      <c r="SM61" s="66">
        <v>0</v>
      </c>
      <c r="SN61" s="66">
        <v>0</v>
      </c>
      <c r="SO61" s="66">
        <v>4</v>
      </c>
      <c r="SP61" s="66">
        <v>0</v>
      </c>
      <c r="SQ61" s="66">
        <v>0</v>
      </c>
      <c r="SR61" s="24">
        <v>34</v>
      </c>
      <c r="SS61" s="25">
        <v>31.6</v>
      </c>
      <c r="ST61" s="57">
        <v>44531.760416666664</v>
      </c>
      <c r="SU61" s="57">
        <v>44531.770833333328</v>
      </c>
      <c r="SV61" s="84">
        <v>119</v>
      </c>
      <c r="SW61" s="84">
        <v>0</v>
      </c>
      <c r="SX61" s="84">
        <v>8</v>
      </c>
      <c r="SY61" s="84">
        <v>3</v>
      </c>
      <c r="SZ61" s="84">
        <v>0</v>
      </c>
      <c r="TA61" s="84">
        <v>0</v>
      </c>
      <c r="TB61" s="84">
        <v>7</v>
      </c>
      <c r="TC61" s="84">
        <v>5</v>
      </c>
      <c r="TD61" s="84"/>
      <c r="TE61" s="24">
        <v>142</v>
      </c>
      <c r="TF61" s="25">
        <v>135.30000000000001</v>
      </c>
      <c r="TG61" s="28"/>
      <c r="TH61" s="57">
        <v>44531.760416666664</v>
      </c>
      <c r="TI61" s="57">
        <v>44531.802083333328</v>
      </c>
      <c r="TJ61" s="66">
        <v>348</v>
      </c>
      <c r="TK61" s="66">
        <v>1</v>
      </c>
      <c r="TL61" s="66">
        <v>31</v>
      </c>
      <c r="TM61" s="66">
        <v>9</v>
      </c>
      <c r="TN61" s="66">
        <v>3</v>
      </c>
      <c r="TO61" s="66">
        <v>0</v>
      </c>
      <c r="TP61" s="66">
        <v>25</v>
      </c>
      <c r="TQ61" s="66">
        <v>9</v>
      </c>
      <c r="TR61" s="66">
        <v>0</v>
      </c>
      <c r="TS61" s="24">
        <v>426</v>
      </c>
      <c r="TT61" s="25">
        <v>412.2</v>
      </c>
      <c r="TU61" s="57">
        <v>44531.760416666664</v>
      </c>
      <c r="TV61" s="57">
        <v>44531.770833333328</v>
      </c>
      <c r="TW61" s="84">
        <v>30</v>
      </c>
      <c r="TX61" s="84">
        <v>0</v>
      </c>
      <c r="TY61" s="84">
        <v>1</v>
      </c>
      <c r="TZ61" s="84">
        <v>0</v>
      </c>
      <c r="UA61" s="84">
        <v>0</v>
      </c>
      <c r="UB61" s="84">
        <v>0</v>
      </c>
      <c r="UC61" s="84">
        <v>3</v>
      </c>
      <c r="UD61" s="84">
        <v>0</v>
      </c>
      <c r="UE61" s="84"/>
      <c r="UF61" s="24">
        <v>34</v>
      </c>
      <c r="UG61" s="25">
        <v>32.200000000000003</v>
      </c>
      <c r="UH61" s="28"/>
      <c r="UI61" s="57">
        <v>44531.760416666664</v>
      </c>
      <c r="UJ61" s="57">
        <v>44531.802083333328</v>
      </c>
      <c r="UK61" s="66">
        <v>83</v>
      </c>
      <c r="UL61" s="66">
        <v>1</v>
      </c>
      <c r="UM61" s="66">
        <v>6</v>
      </c>
      <c r="UN61" s="66">
        <v>3</v>
      </c>
      <c r="UO61" s="66">
        <v>1</v>
      </c>
      <c r="UP61" s="66">
        <v>3</v>
      </c>
      <c r="UQ61" s="66">
        <v>8</v>
      </c>
      <c r="UR61" s="66">
        <v>0</v>
      </c>
      <c r="US61" s="66">
        <v>0</v>
      </c>
      <c r="UT61" s="24">
        <v>105</v>
      </c>
      <c r="UU61" s="25">
        <v>106</v>
      </c>
      <c r="UV61" s="57">
        <v>44531.760416666664</v>
      </c>
      <c r="UW61" s="57">
        <v>44531.770833333328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44531.760416666664</v>
      </c>
      <c r="VK61" s="57">
        <v>44531.802083333328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44531.760416666664</v>
      </c>
      <c r="VX61" s="57">
        <v>44531.770833333328</v>
      </c>
      <c r="VY61" s="25">
        <v>157</v>
      </c>
      <c r="VZ61" s="25">
        <v>0</v>
      </c>
      <c r="WA61" s="25">
        <v>9</v>
      </c>
      <c r="WB61" s="25">
        <v>3</v>
      </c>
      <c r="WC61" s="25">
        <v>0</v>
      </c>
      <c r="WD61" s="25">
        <v>0</v>
      </c>
      <c r="WE61" s="25">
        <v>12</v>
      </c>
      <c r="WF61" s="25">
        <v>5</v>
      </c>
      <c r="WG61" s="25">
        <v>0</v>
      </c>
      <c r="WH61" s="24">
        <v>186</v>
      </c>
      <c r="WI61" s="25">
        <v>176.3</v>
      </c>
      <c r="WJ61" s="28"/>
      <c r="WK61" s="57">
        <v>44531.760416666664</v>
      </c>
      <c r="WL61" s="57">
        <v>44531.802083333328</v>
      </c>
      <c r="WM61" s="66">
        <v>460</v>
      </c>
      <c r="WN61" s="66">
        <v>2</v>
      </c>
      <c r="WO61" s="66">
        <v>38</v>
      </c>
      <c r="WP61" s="66">
        <v>12</v>
      </c>
      <c r="WQ61" s="66">
        <v>4</v>
      </c>
      <c r="WR61" s="66">
        <v>3</v>
      </c>
      <c r="WS61" s="66">
        <v>37</v>
      </c>
      <c r="WT61" s="66">
        <v>9</v>
      </c>
      <c r="WU61" s="66">
        <v>0</v>
      </c>
      <c r="WV61" s="24">
        <v>565</v>
      </c>
      <c r="WW61" s="25">
        <v>549.79999999999995</v>
      </c>
      <c r="WX61" s="57">
        <v>44531.760416666664</v>
      </c>
      <c r="WY61" s="57">
        <v>44531.770833333328</v>
      </c>
      <c r="WZ61" s="25">
        <v>226</v>
      </c>
      <c r="XA61" s="25">
        <v>2</v>
      </c>
      <c r="XB61" s="25">
        <v>35</v>
      </c>
      <c r="XC61" s="25">
        <v>4</v>
      </c>
      <c r="XD61" s="25">
        <v>0</v>
      </c>
      <c r="XE61" s="25">
        <v>2</v>
      </c>
      <c r="XF61" s="25">
        <v>21</v>
      </c>
      <c r="XG61" s="25">
        <v>7</v>
      </c>
      <c r="XH61" s="25">
        <v>0</v>
      </c>
      <c r="XI61" s="24">
        <v>297</v>
      </c>
      <c r="XJ61" s="25">
        <v>282.79999999999995</v>
      </c>
      <c r="XK61" s="28"/>
      <c r="XL61" s="57">
        <v>44531.760416666664</v>
      </c>
      <c r="XM61" s="57">
        <v>44531.802083333328</v>
      </c>
      <c r="XN61" s="66">
        <v>677</v>
      </c>
      <c r="XO61" s="66">
        <v>6</v>
      </c>
      <c r="XP61" s="66">
        <v>93</v>
      </c>
      <c r="XQ61" s="66">
        <v>10</v>
      </c>
      <c r="XR61" s="66">
        <v>3</v>
      </c>
      <c r="XS61" s="66">
        <v>8</v>
      </c>
      <c r="XT61" s="66">
        <v>60</v>
      </c>
      <c r="XU61" s="66">
        <v>15</v>
      </c>
      <c r="XV61" s="66">
        <v>0</v>
      </c>
      <c r="XW61" s="24">
        <v>872</v>
      </c>
      <c r="XX61" s="25">
        <v>840.9</v>
      </c>
      <c r="XY61" s="57">
        <v>44531.760416666664</v>
      </c>
      <c r="XZ61" s="57">
        <v>44531.770833333328</v>
      </c>
      <c r="YA61" s="25">
        <v>578</v>
      </c>
      <c r="YB61" s="25">
        <v>4</v>
      </c>
      <c r="YC61" s="25">
        <v>71</v>
      </c>
      <c r="YD61" s="25">
        <v>13</v>
      </c>
      <c r="YE61" s="25">
        <v>0</v>
      </c>
      <c r="YF61" s="25">
        <v>44</v>
      </c>
      <c r="YG61" s="25">
        <v>72</v>
      </c>
      <c r="YH61" s="25">
        <v>53</v>
      </c>
      <c r="YI61" s="25">
        <v>0</v>
      </c>
      <c r="YJ61" s="24">
        <v>835</v>
      </c>
      <c r="YK61" s="25">
        <v>799.9</v>
      </c>
      <c r="YL61" s="110" t="s">
        <v>22</v>
      </c>
      <c r="YM61" s="57">
        <v>44531.760416666664</v>
      </c>
      <c r="YN61" s="57">
        <v>44531.802083333328</v>
      </c>
      <c r="YO61" s="66">
        <v>1731</v>
      </c>
      <c r="YP61" s="66">
        <v>14</v>
      </c>
      <c r="YQ61" s="66">
        <v>187</v>
      </c>
      <c r="YR61" s="66">
        <v>35</v>
      </c>
      <c r="YS61" s="66">
        <v>8</v>
      </c>
      <c r="YT61" s="66">
        <v>139</v>
      </c>
      <c r="YU61" s="66">
        <v>213</v>
      </c>
      <c r="YV61" s="66">
        <v>145</v>
      </c>
      <c r="YW61" s="66">
        <v>0</v>
      </c>
      <c r="YX61" s="24">
        <v>2472</v>
      </c>
      <c r="YY61" s="25">
        <v>2395.1</v>
      </c>
    </row>
    <row r="62" spans="1:675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6</v>
      </c>
      <c r="AE62" s="84">
        <v>0</v>
      </c>
      <c r="AF62" s="84">
        <v>0</v>
      </c>
      <c r="AG62" s="84">
        <v>0</v>
      </c>
      <c r="AH62" s="84">
        <v>0</v>
      </c>
      <c r="AI62" s="84">
        <v>2</v>
      </c>
      <c r="AJ62" s="84">
        <v>2</v>
      </c>
      <c r="AK62" s="84">
        <v>0</v>
      </c>
      <c r="AL62" s="84"/>
      <c r="AM62" s="24">
        <v>10</v>
      </c>
      <c r="AN62" s="25">
        <v>10.8</v>
      </c>
      <c r="AO62" s="28"/>
      <c r="AP62" s="57">
        <v>44531.770833333328</v>
      </c>
      <c r="AQ62" s="57">
        <v>44531.812499999993</v>
      </c>
      <c r="AR62" s="66">
        <v>15</v>
      </c>
      <c r="AS62" s="66">
        <v>0</v>
      </c>
      <c r="AT62" s="66">
        <v>1</v>
      </c>
      <c r="AU62" s="66">
        <v>0</v>
      </c>
      <c r="AV62" s="66">
        <v>0</v>
      </c>
      <c r="AW62" s="66">
        <v>4</v>
      </c>
      <c r="AX62" s="66">
        <v>2</v>
      </c>
      <c r="AY62" s="66">
        <v>0</v>
      </c>
      <c r="AZ62" s="66">
        <v>0</v>
      </c>
      <c r="BA62" s="24">
        <v>22</v>
      </c>
      <c r="BB62" s="25">
        <v>24.8</v>
      </c>
      <c r="BC62" s="57">
        <v>44531.770833333328</v>
      </c>
      <c r="BD62" s="57">
        <v>44531.781249999993</v>
      </c>
      <c r="BE62" s="84">
        <v>65</v>
      </c>
      <c r="BF62" s="84">
        <v>1</v>
      </c>
      <c r="BG62" s="84">
        <v>3</v>
      </c>
      <c r="BH62" s="84">
        <v>1</v>
      </c>
      <c r="BI62" s="84">
        <v>0</v>
      </c>
      <c r="BJ62" s="84">
        <v>17</v>
      </c>
      <c r="BK62" s="84">
        <v>24</v>
      </c>
      <c r="BL62" s="84">
        <v>28</v>
      </c>
      <c r="BM62" s="84"/>
      <c r="BN62" s="24">
        <v>139</v>
      </c>
      <c r="BO62" s="25">
        <v>119.69999999999999</v>
      </c>
      <c r="BP62" s="28"/>
      <c r="BQ62" s="57">
        <v>44531.770833333328</v>
      </c>
      <c r="BR62" s="57">
        <v>44531.812499999993</v>
      </c>
      <c r="BS62" s="66">
        <v>132</v>
      </c>
      <c r="BT62" s="66">
        <v>3</v>
      </c>
      <c r="BU62" s="66">
        <v>10</v>
      </c>
      <c r="BV62" s="66">
        <v>2</v>
      </c>
      <c r="BW62" s="66">
        <v>0</v>
      </c>
      <c r="BX62" s="66">
        <v>31</v>
      </c>
      <c r="BY62" s="66">
        <v>36</v>
      </c>
      <c r="BZ62" s="66">
        <v>58</v>
      </c>
      <c r="CA62" s="66">
        <v>0</v>
      </c>
      <c r="CB62" s="24">
        <v>272</v>
      </c>
      <c r="CC62" s="25">
        <v>236</v>
      </c>
      <c r="CD62" s="57">
        <v>44531.770833333328</v>
      </c>
      <c r="CE62" s="57">
        <v>44531.781249999993</v>
      </c>
      <c r="CF62" s="84">
        <v>26</v>
      </c>
      <c r="CG62" s="84">
        <v>0</v>
      </c>
      <c r="CH62" s="84">
        <v>2</v>
      </c>
      <c r="CI62" s="84">
        <v>0</v>
      </c>
      <c r="CJ62" s="84">
        <v>0</v>
      </c>
      <c r="CK62" s="84">
        <v>0</v>
      </c>
      <c r="CL62" s="84">
        <v>2</v>
      </c>
      <c r="CM62" s="84">
        <v>0</v>
      </c>
      <c r="CN62" s="84"/>
      <c r="CO62" s="24">
        <v>30</v>
      </c>
      <c r="CP62" s="25">
        <v>28.8</v>
      </c>
      <c r="CQ62" s="28"/>
      <c r="CR62" s="57">
        <v>44531.770833333328</v>
      </c>
      <c r="CS62" s="57">
        <v>44531.812499999993</v>
      </c>
      <c r="CT62" s="66">
        <v>46</v>
      </c>
      <c r="CU62" s="66">
        <v>0</v>
      </c>
      <c r="CV62" s="66">
        <v>5</v>
      </c>
      <c r="CW62" s="66">
        <v>0</v>
      </c>
      <c r="CX62" s="66">
        <v>1</v>
      </c>
      <c r="CY62" s="66">
        <v>0</v>
      </c>
      <c r="CZ62" s="66">
        <v>2</v>
      </c>
      <c r="DA62" s="66">
        <v>0</v>
      </c>
      <c r="DB62" s="66">
        <v>0</v>
      </c>
      <c r="DC62" s="24">
        <v>54</v>
      </c>
      <c r="DD62" s="25">
        <v>54.099999999999994</v>
      </c>
      <c r="DE62" s="57">
        <v>44531.770833333328</v>
      </c>
      <c r="DF62" s="57">
        <v>44531.781249999993</v>
      </c>
      <c r="DG62" s="25">
        <v>97</v>
      </c>
      <c r="DH62" s="25">
        <v>1</v>
      </c>
      <c r="DI62" s="25">
        <v>5</v>
      </c>
      <c r="DJ62" s="25">
        <v>1</v>
      </c>
      <c r="DK62" s="25">
        <v>0</v>
      </c>
      <c r="DL62" s="25">
        <v>19</v>
      </c>
      <c r="DM62" s="25">
        <v>28</v>
      </c>
      <c r="DN62" s="25">
        <v>28</v>
      </c>
      <c r="DO62" s="25">
        <v>0</v>
      </c>
      <c r="DP62" s="24">
        <v>179</v>
      </c>
      <c r="DQ62" s="25">
        <v>159.29999999999998</v>
      </c>
      <c r="DR62" s="28"/>
      <c r="DS62" s="57">
        <v>44531.770833333328</v>
      </c>
      <c r="DT62" s="57">
        <v>44531.812499999993</v>
      </c>
      <c r="DU62" s="66">
        <v>193</v>
      </c>
      <c r="DV62" s="66">
        <v>3</v>
      </c>
      <c r="DW62" s="66">
        <v>16</v>
      </c>
      <c r="DX62" s="66">
        <v>2</v>
      </c>
      <c r="DY62" s="66">
        <v>1</v>
      </c>
      <c r="DZ62" s="66">
        <v>35</v>
      </c>
      <c r="EA62" s="66">
        <v>40</v>
      </c>
      <c r="EB62" s="66">
        <v>58</v>
      </c>
      <c r="EC62" s="66">
        <v>0</v>
      </c>
      <c r="ED62" s="24">
        <v>348</v>
      </c>
      <c r="EE62" s="25">
        <v>314.90000000000003</v>
      </c>
      <c r="EF62" s="57">
        <v>44531.770833333328</v>
      </c>
      <c r="EG62" s="57">
        <v>44531.781249999993</v>
      </c>
      <c r="EH62" s="25">
        <v>82</v>
      </c>
      <c r="EI62" s="25">
        <v>0</v>
      </c>
      <c r="EJ62" s="25">
        <v>4</v>
      </c>
      <c r="EK62" s="25">
        <v>0</v>
      </c>
      <c r="EL62" s="25">
        <v>0</v>
      </c>
      <c r="EM62" s="25">
        <v>10</v>
      </c>
      <c r="EN62" s="25">
        <v>11</v>
      </c>
      <c r="EO62" s="25">
        <v>7</v>
      </c>
      <c r="EP62" s="25">
        <v>0</v>
      </c>
      <c r="EQ62" s="24">
        <v>114</v>
      </c>
      <c r="ER62" s="25">
        <v>111.80000000000001</v>
      </c>
      <c r="ES62" s="28"/>
      <c r="ET62" s="57">
        <v>44531.770833333328</v>
      </c>
      <c r="EU62" s="57">
        <v>44531.812499999993</v>
      </c>
      <c r="EV62" s="66">
        <v>172</v>
      </c>
      <c r="EW62" s="66">
        <v>0</v>
      </c>
      <c r="EX62" s="66">
        <v>8</v>
      </c>
      <c r="EY62" s="66">
        <v>1</v>
      </c>
      <c r="EZ62" s="66">
        <v>0</v>
      </c>
      <c r="FA62" s="66">
        <v>26</v>
      </c>
      <c r="FB62" s="66">
        <v>19</v>
      </c>
      <c r="FC62" s="66">
        <v>15</v>
      </c>
      <c r="FD62" s="66">
        <v>0</v>
      </c>
      <c r="FE62" s="24">
        <v>241</v>
      </c>
      <c r="FF62" s="25">
        <v>244.1</v>
      </c>
      <c r="FG62" s="57">
        <v>44531.770833333328</v>
      </c>
      <c r="FH62" s="57">
        <v>44531.781249999993</v>
      </c>
      <c r="FI62" s="84">
        <v>11</v>
      </c>
      <c r="FJ62" s="84">
        <v>0</v>
      </c>
      <c r="FK62" s="84">
        <v>1</v>
      </c>
      <c r="FL62" s="84">
        <v>0</v>
      </c>
      <c r="FM62" s="84">
        <v>0</v>
      </c>
      <c r="FN62" s="84">
        <v>2</v>
      </c>
      <c r="FO62" s="84">
        <v>3</v>
      </c>
      <c r="FP62" s="84">
        <v>1</v>
      </c>
      <c r="FQ62" s="84"/>
      <c r="FR62" s="24">
        <v>18</v>
      </c>
      <c r="FS62" s="25">
        <v>17.399999999999999</v>
      </c>
      <c r="FT62" s="28"/>
      <c r="FU62" s="57">
        <v>44531.770833333328</v>
      </c>
      <c r="FV62" s="57">
        <v>44531.812499999993</v>
      </c>
      <c r="FW62" s="66">
        <v>19</v>
      </c>
      <c r="FX62" s="66">
        <v>0</v>
      </c>
      <c r="FY62" s="66">
        <v>1</v>
      </c>
      <c r="FZ62" s="66">
        <v>0</v>
      </c>
      <c r="GA62" s="66">
        <v>0</v>
      </c>
      <c r="GB62" s="66">
        <v>3</v>
      </c>
      <c r="GC62" s="66">
        <v>5</v>
      </c>
      <c r="GD62" s="66">
        <v>1</v>
      </c>
      <c r="GE62" s="66">
        <v>0</v>
      </c>
      <c r="GF62" s="24">
        <v>29</v>
      </c>
      <c r="GG62" s="25">
        <v>28.2</v>
      </c>
      <c r="GH62" s="57">
        <v>44531.770833333328</v>
      </c>
      <c r="GI62" s="57">
        <v>44531.781249999993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44531.770833333328</v>
      </c>
      <c r="GW62" s="57">
        <v>44531.812499999993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0</v>
      </c>
      <c r="HH62" s="25">
        <v>0</v>
      </c>
      <c r="HI62" s="57">
        <v>44531.770833333328</v>
      </c>
      <c r="HJ62" s="57">
        <v>44531.781249999993</v>
      </c>
      <c r="HK62" s="84">
        <v>38</v>
      </c>
      <c r="HL62" s="84">
        <v>0</v>
      </c>
      <c r="HM62" s="84">
        <v>4</v>
      </c>
      <c r="HN62" s="84">
        <v>2</v>
      </c>
      <c r="HO62" s="84">
        <v>1</v>
      </c>
      <c r="HP62" s="84">
        <v>4</v>
      </c>
      <c r="HQ62" s="84">
        <v>8</v>
      </c>
      <c r="HR62" s="84">
        <v>5</v>
      </c>
      <c r="HS62" s="84"/>
      <c r="HT62" s="24">
        <v>62</v>
      </c>
      <c r="HU62" s="25">
        <v>59.5</v>
      </c>
      <c r="HV62" s="28"/>
      <c r="HW62" s="57">
        <v>44531.770833333328</v>
      </c>
      <c r="HX62" s="57">
        <v>44531.812499999993</v>
      </c>
      <c r="HY62" s="66">
        <v>66</v>
      </c>
      <c r="HZ62" s="66">
        <v>1</v>
      </c>
      <c r="IA62" s="66">
        <v>7</v>
      </c>
      <c r="IB62" s="66">
        <v>4</v>
      </c>
      <c r="IC62" s="66">
        <v>1</v>
      </c>
      <c r="ID62" s="66">
        <v>11</v>
      </c>
      <c r="IE62" s="66">
        <v>16</v>
      </c>
      <c r="IF62" s="66">
        <v>5</v>
      </c>
      <c r="IG62" s="66">
        <v>0</v>
      </c>
      <c r="IH62" s="24">
        <v>111</v>
      </c>
      <c r="II62" s="25">
        <v>111.7</v>
      </c>
      <c r="IJ62" s="57">
        <v>44531.770833333328</v>
      </c>
      <c r="IK62" s="57">
        <v>44531.781249999993</v>
      </c>
      <c r="IL62" s="84">
        <v>160</v>
      </c>
      <c r="IM62" s="84">
        <v>2</v>
      </c>
      <c r="IN62" s="84">
        <v>23</v>
      </c>
      <c r="IO62" s="84">
        <v>2</v>
      </c>
      <c r="IP62" s="84">
        <v>0</v>
      </c>
      <c r="IQ62" s="84">
        <v>1</v>
      </c>
      <c r="IR62" s="84">
        <v>15</v>
      </c>
      <c r="IS62" s="84">
        <v>6</v>
      </c>
      <c r="IT62" s="84"/>
      <c r="IU62" s="24">
        <v>209</v>
      </c>
      <c r="IV62" s="25">
        <v>197.2</v>
      </c>
      <c r="IW62" s="28"/>
      <c r="IX62" s="57">
        <v>44531.770833333328</v>
      </c>
      <c r="IY62" s="57">
        <v>44531.812499999993</v>
      </c>
      <c r="IZ62" s="66">
        <v>317</v>
      </c>
      <c r="JA62" s="66">
        <v>4</v>
      </c>
      <c r="JB62" s="66">
        <v>46</v>
      </c>
      <c r="JC62" s="66">
        <v>4</v>
      </c>
      <c r="JD62" s="66">
        <v>0</v>
      </c>
      <c r="JE62" s="66">
        <v>1</v>
      </c>
      <c r="JF62" s="66">
        <v>31</v>
      </c>
      <c r="JG62" s="66">
        <v>8</v>
      </c>
      <c r="JH62" s="66">
        <v>0</v>
      </c>
      <c r="JI62" s="24">
        <v>411</v>
      </c>
      <c r="JJ62" s="25">
        <v>389</v>
      </c>
      <c r="JK62" s="57">
        <v>44531.770833333328</v>
      </c>
      <c r="JL62" s="57">
        <v>44531.781249999993</v>
      </c>
      <c r="JM62" s="25">
        <v>209</v>
      </c>
      <c r="JN62" s="25">
        <v>2</v>
      </c>
      <c r="JO62" s="25">
        <v>28</v>
      </c>
      <c r="JP62" s="25">
        <v>4</v>
      </c>
      <c r="JQ62" s="25">
        <v>1</v>
      </c>
      <c r="JR62" s="25">
        <v>7</v>
      </c>
      <c r="JS62" s="25">
        <v>26</v>
      </c>
      <c r="JT62" s="25">
        <v>12</v>
      </c>
      <c r="JU62" s="25">
        <v>0</v>
      </c>
      <c r="JV62" s="24">
        <v>289</v>
      </c>
      <c r="JW62" s="25">
        <v>274.09999999999997</v>
      </c>
      <c r="JX62" s="28"/>
      <c r="JY62" s="57">
        <v>44531.770833333328</v>
      </c>
      <c r="JZ62" s="57">
        <v>44531.812499999993</v>
      </c>
      <c r="KA62" s="66">
        <v>402</v>
      </c>
      <c r="KB62" s="66">
        <v>5</v>
      </c>
      <c r="KC62" s="66">
        <v>54</v>
      </c>
      <c r="KD62" s="66">
        <v>8</v>
      </c>
      <c r="KE62" s="66">
        <v>1</v>
      </c>
      <c r="KF62" s="66">
        <v>15</v>
      </c>
      <c r="KG62" s="66">
        <v>52</v>
      </c>
      <c r="KH62" s="66">
        <v>14</v>
      </c>
      <c r="KI62" s="66">
        <v>0</v>
      </c>
      <c r="KJ62" s="24">
        <v>551</v>
      </c>
      <c r="KK62" s="25">
        <v>528.9</v>
      </c>
      <c r="KL62" s="57">
        <v>44531.770833333328</v>
      </c>
      <c r="KM62" s="57">
        <v>44531.781249999993</v>
      </c>
      <c r="KN62" s="25">
        <v>144</v>
      </c>
      <c r="KO62" s="25">
        <v>0</v>
      </c>
      <c r="KP62" s="25">
        <v>18</v>
      </c>
      <c r="KQ62" s="25">
        <v>3</v>
      </c>
      <c r="KR62" s="25">
        <v>3</v>
      </c>
      <c r="KS62" s="25">
        <v>9</v>
      </c>
      <c r="KT62" s="25">
        <v>11</v>
      </c>
      <c r="KU62" s="25">
        <v>2</v>
      </c>
      <c r="KV62" s="25">
        <v>0</v>
      </c>
      <c r="KW62" s="24">
        <v>190</v>
      </c>
      <c r="KX62" s="25">
        <v>196.20000000000002</v>
      </c>
      <c r="KY62" s="28"/>
      <c r="KZ62" s="57">
        <v>44531.770833333328</v>
      </c>
      <c r="LA62" s="57">
        <v>44531.812499999993</v>
      </c>
      <c r="LB62" s="66">
        <v>279</v>
      </c>
      <c r="LC62" s="66">
        <v>1</v>
      </c>
      <c r="LD62" s="66">
        <v>28</v>
      </c>
      <c r="LE62" s="66">
        <v>6</v>
      </c>
      <c r="LF62" s="66">
        <v>3</v>
      </c>
      <c r="LG62" s="66">
        <v>18</v>
      </c>
      <c r="LH62" s="66">
        <v>26</v>
      </c>
      <c r="LI62" s="66">
        <v>6</v>
      </c>
      <c r="LJ62" s="66">
        <v>0</v>
      </c>
      <c r="LK62" s="24">
        <v>367</v>
      </c>
      <c r="LL62" s="25">
        <v>371.49999999999994</v>
      </c>
      <c r="LM62" s="57">
        <v>44531.770833333328</v>
      </c>
      <c r="LN62" s="57">
        <v>44531.781249999993</v>
      </c>
      <c r="LO62" s="84">
        <v>59</v>
      </c>
      <c r="LP62" s="84">
        <v>0</v>
      </c>
      <c r="LQ62" s="84">
        <v>2</v>
      </c>
      <c r="LR62" s="84">
        <v>0</v>
      </c>
      <c r="LS62" s="84">
        <v>0</v>
      </c>
      <c r="LT62" s="84">
        <v>8</v>
      </c>
      <c r="LU62" s="84">
        <v>6</v>
      </c>
      <c r="LV62" s="84">
        <v>6</v>
      </c>
      <c r="LW62" s="84"/>
      <c r="LX62" s="24">
        <v>81</v>
      </c>
      <c r="LY62" s="25">
        <v>80.600000000000009</v>
      </c>
      <c r="LZ62" s="28"/>
      <c r="MA62" s="57">
        <v>44531.770833333328</v>
      </c>
      <c r="MB62" s="57">
        <v>44531.812499999993</v>
      </c>
      <c r="MC62" s="66">
        <v>132</v>
      </c>
      <c r="MD62" s="66">
        <v>0</v>
      </c>
      <c r="ME62" s="66">
        <v>6</v>
      </c>
      <c r="MF62" s="66">
        <v>1</v>
      </c>
      <c r="MG62" s="66">
        <v>0</v>
      </c>
      <c r="MH62" s="66">
        <v>23</v>
      </c>
      <c r="MI62" s="66">
        <v>12</v>
      </c>
      <c r="MJ62" s="66">
        <v>14</v>
      </c>
      <c r="MK62" s="66">
        <v>0</v>
      </c>
      <c r="ML62" s="24">
        <v>188</v>
      </c>
      <c r="MM62" s="25">
        <v>193.10000000000002</v>
      </c>
      <c r="MN62" s="57">
        <v>44531.770833333328</v>
      </c>
      <c r="MO62" s="57">
        <v>44531.781249999993</v>
      </c>
      <c r="MP62" s="84">
        <v>22</v>
      </c>
      <c r="MQ62" s="84">
        <v>0</v>
      </c>
      <c r="MR62" s="84">
        <v>3</v>
      </c>
      <c r="MS62" s="84">
        <v>0</v>
      </c>
      <c r="MT62" s="84">
        <v>0</v>
      </c>
      <c r="MU62" s="84">
        <v>7</v>
      </c>
      <c r="MV62" s="84">
        <v>1</v>
      </c>
      <c r="MW62" s="84">
        <v>1</v>
      </c>
      <c r="MX62" s="84"/>
      <c r="MY62" s="24">
        <v>34</v>
      </c>
      <c r="MZ62" s="25">
        <v>39.6</v>
      </c>
      <c r="NA62" s="28"/>
      <c r="NB62" s="57">
        <v>44531.770833333328</v>
      </c>
      <c r="NC62" s="57">
        <v>44531.812499999993</v>
      </c>
      <c r="ND62" s="66">
        <v>35</v>
      </c>
      <c r="NE62" s="66">
        <v>0</v>
      </c>
      <c r="NF62" s="66">
        <v>4</v>
      </c>
      <c r="NG62" s="66">
        <v>0</v>
      </c>
      <c r="NH62" s="66">
        <v>0</v>
      </c>
      <c r="NI62" s="66">
        <v>14</v>
      </c>
      <c r="NJ62" s="66">
        <v>6</v>
      </c>
      <c r="NK62" s="66">
        <v>2</v>
      </c>
      <c r="NL62" s="66">
        <v>0</v>
      </c>
      <c r="NM62" s="24">
        <v>61</v>
      </c>
      <c r="NN62" s="25">
        <v>69.800000000000011</v>
      </c>
      <c r="NO62" s="57">
        <v>44531.770833333328</v>
      </c>
      <c r="NP62" s="57">
        <v>44531.781249999993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44531.770833333328</v>
      </c>
      <c r="OD62" s="57">
        <v>44531.812499999993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44531.770833333328</v>
      </c>
      <c r="OQ62" s="57">
        <v>44531.781249999993</v>
      </c>
      <c r="OR62" s="84">
        <v>52</v>
      </c>
      <c r="OS62" s="84">
        <v>0</v>
      </c>
      <c r="OT62" s="84">
        <v>3</v>
      </c>
      <c r="OU62" s="84">
        <v>0</v>
      </c>
      <c r="OV62" s="84">
        <v>0</v>
      </c>
      <c r="OW62" s="84">
        <v>2</v>
      </c>
      <c r="OX62" s="84">
        <v>3</v>
      </c>
      <c r="OY62" s="84">
        <v>0</v>
      </c>
      <c r="OZ62" s="84"/>
      <c r="PA62" s="24">
        <v>60</v>
      </c>
      <c r="PB62" s="25">
        <v>60.2</v>
      </c>
      <c r="PC62" s="28"/>
      <c r="PD62" s="57">
        <v>44531.770833333328</v>
      </c>
      <c r="PE62" s="57">
        <v>44531.812499999993</v>
      </c>
      <c r="PF62" s="66">
        <v>88</v>
      </c>
      <c r="PG62" s="66">
        <v>0</v>
      </c>
      <c r="PH62" s="66">
        <v>7</v>
      </c>
      <c r="PI62" s="66">
        <v>2</v>
      </c>
      <c r="PJ62" s="66">
        <v>2</v>
      </c>
      <c r="PK62" s="66">
        <v>5</v>
      </c>
      <c r="PL62" s="66">
        <v>6</v>
      </c>
      <c r="PM62" s="66">
        <v>0</v>
      </c>
      <c r="PN62" s="66">
        <v>0</v>
      </c>
      <c r="PO62" s="24">
        <v>110</v>
      </c>
      <c r="PP62" s="25">
        <v>115</v>
      </c>
      <c r="PQ62" s="57">
        <v>44531.770833333328</v>
      </c>
      <c r="PR62" s="57">
        <v>44531.781249999993</v>
      </c>
      <c r="PS62" s="25">
        <v>133</v>
      </c>
      <c r="PT62" s="25">
        <v>0</v>
      </c>
      <c r="PU62" s="25">
        <v>8</v>
      </c>
      <c r="PV62" s="25">
        <v>0</v>
      </c>
      <c r="PW62" s="25">
        <v>0</v>
      </c>
      <c r="PX62" s="25">
        <v>17</v>
      </c>
      <c r="PY62" s="25">
        <v>10</v>
      </c>
      <c r="PZ62" s="25">
        <v>7</v>
      </c>
      <c r="QA62" s="25">
        <v>0</v>
      </c>
      <c r="QB62" s="24">
        <v>175</v>
      </c>
      <c r="QC62" s="25">
        <v>180.4</v>
      </c>
      <c r="QD62" s="28"/>
      <c r="QE62" s="57">
        <v>44531.770833333328</v>
      </c>
      <c r="QF62" s="57">
        <v>44531.812499999993</v>
      </c>
      <c r="QG62" s="66">
        <v>255</v>
      </c>
      <c r="QH62" s="66">
        <v>0</v>
      </c>
      <c r="QI62" s="66">
        <v>17</v>
      </c>
      <c r="QJ62" s="66">
        <v>3</v>
      </c>
      <c r="QK62" s="66">
        <v>2</v>
      </c>
      <c r="QL62" s="66">
        <v>42</v>
      </c>
      <c r="QM62" s="66">
        <v>24</v>
      </c>
      <c r="QN62" s="66">
        <v>16</v>
      </c>
      <c r="QO62" s="66">
        <v>0</v>
      </c>
      <c r="QP62" s="24">
        <v>359</v>
      </c>
      <c r="QQ62" s="25">
        <v>377.90000000000003</v>
      </c>
      <c r="QR62" s="57">
        <v>44531.770833333328</v>
      </c>
      <c r="QS62" s="57">
        <v>44531.781249999993</v>
      </c>
      <c r="QT62" s="25">
        <v>131</v>
      </c>
      <c r="QU62" s="25">
        <v>2</v>
      </c>
      <c r="QV62" s="25">
        <v>10</v>
      </c>
      <c r="QW62" s="25">
        <v>5</v>
      </c>
      <c r="QX62" s="25">
        <v>2</v>
      </c>
      <c r="QY62" s="25">
        <v>22</v>
      </c>
      <c r="QZ62" s="25">
        <v>36</v>
      </c>
      <c r="RA62" s="25">
        <v>33</v>
      </c>
      <c r="RB62" s="25">
        <v>0</v>
      </c>
      <c r="RC62" s="24">
        <v>241</v>
      </c>
      <c r="RD62" s="25">
        <v>220.1</v>
      </c>
      <c r="RE62" s="28"/>
      <c r="RF62" s="57">
        <v>44531.770833333328</v>
      </c>
      <c r="RG62" s="57">
        <v>44531.812499999993</v>
      </c>
      <c r="RH62" s="66">
        <v>251</v>
      </c>
      <c r="RI62" s="66">
        <v>5</v>
      </c>
      <c r="RJ62" s="66">
        <v>22</v>
      </c>
      <c r="RK62" s="66">
        <v>9</v>
      </c>
      <c r="RL62" s="66">
        <v>2</v>
      </c>
      <c r="RM62" s="66">
        <v>45</v>
      </c>
      <c r="RN62" s="66">
        <v>57</v>
      </c>
      <c r="RO62" s="66">
        <v>63</v>
      </c>
      <c r="RP62" s="66">
        <v>0</v>
      </c>
      <c r="RQ62" s="24">
        <v>454</v>
      </c>
      <c r="RR62" s="25">
        <v>421.50000000000006</v>
      </c>
      <c r="RS62" s="57">
        <v>44531.770833333328</v>
      </c>
      <c r="RT62" s="57">
        <v>44531.781249999993</v>
      </c>
      <c r="RU62" s="84">
        <v>12</v>
      </c>
      <c r="RV62" s="84">
        <v>0</v>
      </c>
      <c r="RW62" s="84">
        <v>1</v>
      </c>
      <c r="RX62" s="84">
        <v>0</v>
      </c>
      <c r="RY62" s="84">
        <v>0</v>
      </c>
      <c r="RZ62" s="84">
        <v>0</v>
      </c>
      <c r="SA62" s="84">
        <v>2</v>
      </c>
      <c r="SB62" s="84">
        <v>0</v>
      </c>
      <c r="SC62" s="84"/>
      <c r="SD62" s="24">
        <v>15</v>
      </c>
      <c r="SE62" s="25">
        <v>13.8</v>
      </c>
      <c r="SF62" s="28"/>
      <c r="SG62" s="57">
        <v>44531.770833333328</v>
      </c>
      <c r="SH62" s="57">
        <v>44531.812499999993</v>
      </c>
      <c r="SI62" s="66">
        <v>21</v>
      </c>
      <c r="SJ62" s="66">
        <v>0</v>
      </c>
      <c r="SK62" s="66">
        <v>1</v>
      </c>
      <c r="SL62" s="66">
        <v>0</v>
      </c>
      <c r="SM62" s="66">
        <v>0</v>
      </c>
      <c r="SN62" s="66">
        <v>0</v>
      </c>
      <c r="SO62" s="66">
        <v>2</v>
      </c>
      <c r="SP62" s="66">
        <v>0</v>
      </c>
      <c r="SQ62" s="66">
        <v>0</v>
      </c>
      <c r="SR62" s="24">
        <v>24</v>
      </c>
      <c r="SS62" s="25">
        <v>22.8</v>
      </c>
      <c r="ST62" s="57">
        <v>44531.770833333328</v>
      </c>
      <c r="SU62" s="57">
        <v>44531.781249999993</v>
      </c>
      <c r="SV62" s="84">
        <v>116</v>
      </c>
      <c r="SW62" s="84">
        <v>0</v>
      </c>
      <c r="SX62" s="84">
        <v>15</v>
      </c>
      <c r="SY62" s="84">
        <v>3</v>
      </c>
      <c r="SZ62" s="84">
        <v>3</v>
      </c>
      <c r="TA62" s="84">
        <v>0</v>
      </c>
      <c r="TB62" s="84">
        <v>8</v>
      </c>
      <c r="TC62" s="84">
        <v>1</v>
      </c>
      <c r="TD62" s="84"/>
      <c r="TE62" s="24">
        <v>146</v>
      </c>
      <c r="TF62" s="25">
        <v>145.79999999999998</v>
      </c>
      <c r="TG62" s="28"/>
      <c r="TH62" s="57">
        <v>44531.770833333328</v>
      </c>
      <c r="TI62" s="57">
        <v>44531.812499999993</v>
      </c>
      <c r="TJ62" s="66">
        <v>229</v>
      </c>
      <c r="TK62" s="66">
        <v>1</v>
      </c>
      <c r="TL62" s="66">
        <v>23</v>
      </c>
      <c r="TM62" s="66">
        <v>6</v>
      </c>
      <c r="TN62" s="66">
        <v>3</v>
      </c>
      <c r="TO62" s="66">
        <v>0</v>
      </c>
      <c r="TP62" s="66">
        <v>18</v>
      </c>
      <c r="TQ62" s="66">
        <v>4</v>
      </c>
      <c r="TR62" s="66">
        <v>0</v>
      </c>
      <c r="TS62" s="24">
        <v>284</v>
      </c>
      <c r="TT62" s="25">
        <v>276.89999999999998</v>
      </c>
      <c r="TU62" s="57">
        <v>44531.770833333328</v>
      </c>
      <c r="TV62" s="57">
        <v>44531.781249999993</v>
      </c>
      <c r="TW62" s="84">
        <v>28</v>
      </c>
      <c r="TX62" s="84">
        <v>1</v>
      </c>
      <c r="TY62" s="84">
        <v>3</v>
      </c>
      <c r="TZ62" s="84">
        <v>2</v>
      </c>
      <c r="UA62" s="84">
        <v>1</v>
      </c>
      <c r="UB62" s="84">
        <v>1</v>
      </c>
      <c r="UC62" s="84">
        <v>4</v>
      </c>
      <c r="UD62" s="84">
        <v>0</v>
      </c>
      <c r="UE62" s="84"/>
      <c r="UF62" s="24">
        <v>40</v>
      </c>
      <c r="UG62" s="25">
        <v>40.9</v>
      </c>
      <c r="UH62" s="28"/>
      <c r="UI62" s="57">
        <v>44531.770833333328</v>
      </c>
      <c r="UJ62" s="57">
        <v>44531.812499999993</v>
      </c>
      <c r="UK62" s="66">
        <v>53</v>
      </c>
      <c r="UL62" s="66">
        <v>1</v>
      </c>
      <c r="UM62" s="66">
        <v>5</v>
      </c>
      <c r="UN62" s="66">
        <v>3</v>
      </c>
      <c r="UO62" s="66">
        <v>1</v>
      </c>
      <c r="UP62" s="66">
        <v>3</v>
      </c>
      <c r="UQ62" s="66">
        <v>5</v>
      </c>
      <c r="UR62" s="66">
        <v>0</v>
      </c>
      <c r="US62" s="66">
        <v>0</v>
      </c>
      <c r="UT62" s="24">
        <v>71</v>
      </c>
      <c r="UU62" s="25">
        <v>73.8</v>
      </c>
      <c r="UV62" s="57">
        <v>44531.770833333328</v>
      </c>
      <c r="UW62" s="57">
        <v>44531.781249999993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44531.770833333328</v>
      </c>
      <c r="VK62" s="57">
        <v>44531.812499999993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44531.770833333328</v>
      </c>
      <c r="VX62" s="57">
        <v>44531.781249999993</v>
      </c>
      <c r="VY62" s="25">
        <v>156</v>
      </c>
      <c r="VZ62" s="25">
        <v>1</v>
      </c>
      <c r="WA62" s="25">
        <v>19</v>
      </c>
      <c r="WB62" s="25">
        <v>5</v>
      </c>
      <c r="WC62" s="25">
        <v>4</v>
      </c>
      <c r="WD62" s="25">
        <v>1</v>
      </c>
      <c r="WE62" s="25">
        <v>14</v>
      </c>
      <c r="WF62" s="25">
        <v>1</v>
      </c>
      <c r="WG62" s="25">
        <v>0</v>
      </c>
      <c r="WH62" s="24">
        <v>201</v>
      </c>
      <c r="WI62" s="25">
        <v>200.49999999999997</v>
      </c>
      <c r="WJ62" s="28"/>
      <c r="WK62" s="57">
        <v>44531.770833333328</v>
      </c>
      <c r="WL62" s="57">
        <v>44531.812499999993</v>
      </c>
      <c r="WM62" s="66">
        <v>303</v>
      </c>
      <c r="WN62" s="66">
        <v>2</v>
      </c>
      <c r="WO62" s="66">
        <v>29</v>
      </c>
      <c r="WP62" s="66">
        <v>9</v>
      </c>
      <c r="WQ62" s="66">
        <v>4</v>
      </c>
      <c r="WR62" s="66">
        <v>3</v>
      </c>
      <c r="WS62" s="66">
        <v>25</v>
      </c>
      <c r="WT62" s="66">
        <v>4</v>
      </c>
      <c r="WU62" s="66">
        <v>0</v>
      </c>
      <c r="WV62" s="24">
        <v>379</v>
      </c>
      <c r="WW62" s="25">
        <v>373.5</v>
      </c>
      <c r="WX62" s="57">
        <v>44531.770833333328</v>
      </c>
      <c r="WY62" s="57">
        <v>44531.781249999993</v>
      </c>
      <c r="WZ62" s="25">
        <v>238</v>
      </c>
      <c r="XA62" s="25">
        <v>2</v>
      </c>
      <c r="XB62" s="25">
        <v>28</v>
      </c>
      <c r="XC62" s="25">
        <v>2</v>
      </c>
      <c r="XD62" s="25">
        <v>0</v>
      </c>
      <c r="XE62" s="25">
        <v>3</v>
      </c>
      <c r="XF62" s="25">
        <v>20</v>
      </c>
      <c r="XG62" s="25">
        <v>6</v>
      </c>
      <c r="XH62" s="25">
        <v>0</v>
      </c>
      <c r="XI62" s="24">
        <v>299</v>
      </c>
      <c r="XJ62" s="25">
        <v>286.2</v>
      </c>
      <c r="XK62" s="28"/>
      <c r="XL62" s="57">
        <v>44531.770833333328</v>
      </c>
      <c r="XM62" s="57">
        <v>44531.812499999993</v>
      </c>
      <c r="XN62" s="66">
        <v>451</v>
      </c>
      <c r="XO62" s="66">
        <v>4</v>
      </c>
      <c r="XP62" s="66">
        <v>58</v>
      </c>
      <c r="XQ62" s="66">
        <v>6</v>
      </c>
      <c r="XR62" s="66">
        <v>3</v>
      </c>
      <c r="XS62" s="66">
        <v>6</v>
      </c>
      <c r="XT62" s="66">
        <v>39</v>
      </c>
      <c r="XU62" s="66">
        <v>8</v>
      </c>
      <c r="XV62" s="66">
        <v>0</v>
      </c>
      <c r="XW62" s="24">
        <v>575</v>
      </c>
      <c r="XX62" s="25">
        <v>558.1</v>
      </c>
      <c r="XY62" s="57">
        <v>44531.770833333328</v>
      </c>
      <c r="XZ62" s="57">
        <v>44531.781249999993</v>
      </c>
      <c r="YA62" s="25">
        <v>595</v>
      </c>
      <c r="YB62" s="25">
        <v>4</v>
      </c>
      <c r="YC62" s="25">
        <v>60</v>
      </c>
      <c r="YD62" s="25">
        <v>10</v>
      </c>
      <c r="YE62" s="25">
        <v>5</v>
      </c>
      <c r="YF62" s="25">
        <v>44</v>
      </c>
      <c r="YG62" s="25">
        <v>78</v>
      </c>
      <c r="YH62" s="25">
        <v>48</v>
      </c>
      <c r="YI62" s="25">
        <v>0</v>
      </c>
      <c r="YJ62" s="24">
        <v>844</v>
      </c>
      <c r="YK62" s="25">
        <v>814.30000000000007</v>
      </c>
      <c r="YL62" s="110" t="s">
        <v>22</v>
      </c>
      <c r="YM62" s="57">
        <v>44531.770833333328</v>
      </c>
      <c r="YN62" s="57">
        <v>44531.812499999993</v>
      </c>
      <c r="YO62" s="66">
        <v>1153</v>
      </c>
      <c r="YP62" s="66">
        <v>10</v>
      </c>
      <c r="YQ62" s="66">
        <v>116</v>
      </c>
      <c r="YR62" s="66">
        <v>22</v>
      </c>
      <c r="YS62" s="66">
        <v>8</v>
      </c>
      <c r="YT62" s="66">
        <v>95</v>
      </c>
      <c r="YU62" s="66">
        <v>141</v>
      </c>
      <c r="YV62" s="66">
        <v>92</v>
      </c>
      <c r="YW62" s="66">
        <v>0</v>
      </c>
      <c r="YX62" s="24">
        <v>1637</v>
      </c>
      <c r="YY62" s="25">
        <v>1595.2000000000003</v>
      </c>
    </row>
    <row r="63" spans="1:675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9</v>
      </c>
      <c r="AE63" s="85">
        <v>0</v>
      </c>
      <c r="AF63" s="85">
        <v>1</v>
      </c>
      <c r="AG63" s="85">
        <v>0</v>
      </c>
      <c r="AH63" s="85">
        <v>0</v>
      </c>
      <c r="AI63" s="85">
        <v>2</v>
      </c>
      <c r="AJ63" s="85">
        <v>0</v>
      </c>
      <c r="AK63" s="85">
        <v>0</v>
      </c>
      <c r="AL63" s="85"/>
      <c r="AM63" s="24">
        <v>12</v>
      </c>
      <c r="AN63" s="26">
        <v>14</v>
      </c>
      <c r="AO63" s="28"/>
      <c r="AP63" s="57">
        <v>44531.78125</v>
      </c>
      <c r="AQ63" s="57">
        <v>44531.822916666664</v>
      </c>
      <c r="AR63" s="67">
        <v>9</v>
      </c>
      <c r="AS63" s="67">
        <v>0</v>
      </c>
      <c r="AT63" s="67">
        <v>1</v>
      </c>
      <c r="AU63" s="67">
        <v>0</v>
      </c>
      <c r="AV63" s="67">
        <v>0</v>
      </c>
      <c r="AW63" s="67">
        <v>2</v>
      </c>
      <c r="AX63" s="67">
        <v>0</v>
      </c>
      <c r="AY63" s="67">
        <v>0</v>
      </c>
      <c r="AZ63" s="67">
        <v>0</v>
      </c>
      <c r="BA63" s="24">
        <v>12</v>
      </c>
      <c r="BB63" s="26">
        <v>14</v>
      </c>
      <c r="BC63" s="57">
        <v>44531.78125</v>
      </c>
      <c r="BD63" s="57">
        <v>44531.791666666664</v>
      </c>
      <c r="BE63" s="85">
        <v>67</v>
      </c>
      <c r="BF63" s="85">
        <v>2</v>
      </c>
      <c r="BG63" s="85">
        <v>7</v>
      </c>
      <c r="BH63" s="85">
        <v>1</v>
      </c>
      <c r="BI63" s="85">
        <v>0</v>
      </c>
      <c r="BJ63" s="85">
        <v>14</v>
      </c>
      <c r="BK63" s="85">
        <v>12</v>
      </c>
      <c r="BL63" s="85">
        <v>30</v>
      </c>
      <c r="BM63" s="85"/>
      <c r="BN63" s="24">
        <v>133</v>
      </c>
      <c r="BO63" s="26">
        <v>116.3</v>
      </c>
      <c r="BP63" s="28"/>
      <c r="BQ63" s="57">
        <v>44531.78125</v>
      </c>
      <c r="BR63" s="57">
        <v>44531.822916666664</v>
      </c>
      <c r="BS63" s="67">
        <v>67</v>
      </c>
      <c r="BT63" s="67">
        <v>2</v>
      </c>
      <c r="BU63" s="67">
        <v>7</v>
      </c>
      <c r="BV63" s="67">
        <v>1</v>
      </c>
      <c r="BW63" s="67">
        <v>0</v>
      </c>
      <c r="BX63" s="67">
        <v>14</v>
      </c>
      <c r="BY63" s="67">
        <v>12</v>
      </c>
      <c r="BZ63" s="67">
        <v>30</v>
      </c>
      <c r="CA63" s="67">
        <v>0</v>
      </c>
      <c r="CB63" s="24">
        <v>133</v>
      </c>
      <c r="CC63" s="26">
        <v>116.3</v>
      </c>
      <c r="CD63" s="57">
        <v>44531.78125</v>
      </c>
      <c r="CE63" s="57">
        <v>44531.791666666664</v>
      </c>
      <c r="CF63" s="85">
        <v>20</v>
      </c>
      <c r="CG63" s="85">
        <v>0</v>
      </c>
      <c r="CH63" s="85">
        <v>3</v>
      </c>
      <c r="CI63" s="85">
        <v>0</v>
      </c>
      <c r="CJ63" s="85">
        <v>1</v>
      </c>
      <c r="CK63" s="85">
        <v>0</v>
      </c>
      <c r="CL63" s="85">
        <v>0</v>
      </c>
      <c r="CM63" s="85">
        <v>0</v>
      </c>
      <c r="CN63" s="85"/>
      <c r="CO63" s="24">
        <v>24</v>
      </c>
      <c r="CP63" s="26">
        <v>25.3</v>
      </c>
      <c r="CQ63" s="28"/>
      <c r="CR63" s="57">
        <v>44531.78125</v>
      </c>
      <c r="CS63" s="57">
        <v>44531.822916666664</v>
      </c>
      <c r="CT63" s="67">
        <v>20</v>
      </c>
      <c r="CU63" s="67">
        <v>0</v>
      </c>
      <c r="CV63" s="67">
        <v>3</v>
      </c>
      <c r="CW63" s="67">
        <v>0</v>
      </c>
      <c r="CX63" s="67">
        <v>1</v>
      </c>
      <c r="CY63" s="67">
        <v>0</v>
      </c>
      <c r="CZ63" s="67">
        <v>0</v>
      </c>
      <c r="DA63" s="67">
        <v>0</v>
      </c>
      <c r="DB63" s="67">
        <v>0</v>
      </c>
      <c r="DC63" s="24">
        <v>24</v>
      </c>
      <c r="DD63" s="26">
        <v>25.3</v>
      </c>
      <c r="DE63" s="57">
        <v>44531.78125</v>
      </c>
      <c r="DF63" s="57">
        <v>44531.791666666664</v>
      </c>
      <c r="DG63" s="26">
        <v>96</v>
      </c>
      <c r="DH63" s="26">
        <v>2</v>
      </c>
      <c r="DI63" s="26">
        <v>11</v>
      </c>
      <c r="DJ63" s="26">
        <v>1</v>
      </c>
      <c r="DK63" s="26">
        <v>1</v>
      </c>
      <c r="DL63" s="26">
        <v>16</v>
      </c>
      <c r="DM63" s="26">
        <v>12</v>
      </c>
      <c r="DN63" s="26">
        <v>30</v>
      </c>
      <c r="DO63" s="26">
        <v>0</v>
      </c>
      <c r="DP63" s="24">
        <v>169</v>
      </c>
      <c r="DQ63" s="26">
        <v>155.60000000000002</v>
      </c>
      <c r="DR63" s="28"/>
      <c r="DS63" s="57">
        <v>44531.78125</v>
      </c>
      <c r="DT63" s="57">
        <v>44531.822916666664</v>
      </c>
      <c r="DU63" s="67">
        <v>96</v>
      </c>
      <c r="DV63" s="67">
        <v>2</v>
      </c>
      <c r="DW63" s="67">
        <v>11</v>
      </c>
      <c r="DX63" s="67">
        <v>1</v>
      </c>
      <c r="DY63" s="67">
        <v>1</v>
      </c>
      <c r="DZ63" s="67">
        <v>16</v>
      </c>
      <c r="EA63" s="67">
        <v>12</v>
      </c>
      <c r="EB63" s="67">
        <v>30</v>
      </c>
      <c r="EC63" s="67">
        <v>0</v>
      </c>
      <c r="ED63" s="24">
        <v>169</v>
      </c>
      <c r="EE63" s="26">
        <v>155.60000000000002</v>
      </c>
      <c r="EF63" s="57">
        <v>44531.78125</v>
      </c>
      <c r="EG63" s="57">
        <v>44531.791666666664</v>
      </c>
      <c r="EH63" s="26">
        <v>90</v>
      </c>
      <c r="EI63" s="26">
        <v>0</v>
      </c>
      <c r="EJ63" s="26">
        <v>4</v>
      </c>
      <c r="EK63" s="26">
        <v>1</v>
      </c>
      <c r="EL63" s="26">
        <v>0</v>
      </c>
      <c r="EM63" s="26">
        <v>16</v>
      </c>
      <c r="EN63" s="26">
        <v>8</v>
      </c>
      <c r="EO63" s="26">
        <v>8</v>
      </c>
      <c r="EP63" s="26">
        <v>0</v>
      </c>
      <c r="EQ63" s="24">
        <v>127</v>
      </c>
      <c r="ER63" s="26">
        <v>132.29999999999998</v>
      </c>
      <c r="ES63" s="28"/>
      <c r="ET63" s="57">
        <v>44531.78125</v>
      </c>
      <c r="EU63" s="57">
        <v>44531.822916666664</v>
      </c>
      <c r="EV63" s="67">
        <v>90</v>
      </c>
      <c r="EW63" s="67">
        <v>0</v>
      </c>
      <c r="EX63" s="67">
        <v>4</v>
      </c>
      <c r="EY63" s="67">
        <v>1</v>
      </c>
      <c r="EZ63" s="67">
        <v>0</v>
      </c>
      <c r="FA63" s="67">
        <v>16</v>
      </c>
      <c r="FB63" s="67">
        <v>8</v>
      </c>
      <c r="FC63" s="67">
        <v>8</v>
      </c>
      <c r="FD63" s="67">
        <v>0</v>
      </c>
      <c r="FE63" s="24">
        <v>127</v>
      </c>
      <c r="FF63" s="26">
        <v>132.29999999999998</v>
      </c>
      <c r="FG63" s="57">
        <v>44531.78125</v>
      </c>
      <c r="FH63" s="57">
        <v>44531.791666666664</v>
      </c>
      <c r="FI63" s="85">
        <v>8</v>
      </c>
      <c r="FJ63" s="85">
        <v>0</v>
      </c>
      <c r="FK63" s="85">
        <v>0</v>
      </c>
      <c r="FL63" s="85">
        <v>0</v>
      </c>
      <c r="FM63" s="85">
        <v>0</v>
      </c>
      <c r="FN63" s="85">
        <v>1</v>
      </c>
      <c r="FO63" s="85">
        <v>2</v>
      </c>
      <c r="FP63" s="85">
        <v>0</v>
      </c>
      <c r="FQ63" s="85"/>
      <c r="FR63" s="24">
        <v>11</v>
      </c>
      <c r="FS63" s="26">
        <v>10.8</v>
      </c>
      <c r="FT63" s="28"/>
      <c r="FU63" s="57">
        <v>44531.78125</v>
      </c>
      <c r="FV63" s="57">
        <v>44531.822916666664</v>
      </c>
      <c r="FW63" s="67">
        <v>8</v>
      </c>
      <c r="FX63" s="67">
        <v>0</v>
      </c>
      <c r="FY63" s="67">
        <v>0</v>
      </c>
      <c r="FZ63" s="67">
        <v>0</v>
      </c>
      <c r="GA63" s="67">
        <v>0</v>
      </c>
      <c r="GB63" s="67">
        <v>1</v>
      </c>
      <c r="GC63" s="67">
        <v>2</v>
      </c>
      <c r="GD63" s="67">
        <v>0</v>
      </c>
      <c r="GE63" s="67">
        <v>0</v>
      </c>
      <c r="GF63" s="24">
        <v>11</v>
      </c>
      <c r="GG63" s="26">
        <v>10.8</v>
      </c>
      <c r="GH63" s="57">
        <v>44531.78125</v>
      </c>
      <c r="GI63" s="57">
        <v>44531.791666666664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44531.78125</v>
      </c>
      <c r="GW63" s="57">
        <v>44531.822916666664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44531.78125</v>
      </c>
      <c r="HJ63" s="57">
        <v>44531.791666666664</v>
      </c>
      <c r="HK63" s="85">
        <v>28</v>
      </c>
      <c r="HL63" s="85">
        <v>1</v>
      </c>
      <c r="HM63" s="85">
        <v>3</v>
      </c>
      <c r="HN63" s="85">
        <v>2</v>
      </c>
      <c r="HO63" s="85">
        <v>0</v>
      </c>
      <c r="HP63" s="85">
        <v>7</v>
      </c>
      <c r="HQ63" s="85">
        <v>8</v>
      </c>
      <c r="HR63" s="85">
        <v>0</v>
      </c>
      <c r="HS63" s="85"/>
      <c r="HT63" s="24">
        <v>49</v>
      </c>
      <c r="HU63" s="26">
        <v>52.2</v>
      </c>
      <c r="HV63" s="28"/>
      <c r="HW63" s="57">
        <v>44531.78125</v>
      </c>
      <c r="HX63" s="57">
        <v>44531.822916666664</v>
      </c>
      <c r="HY63" s="67">
        <v>28</v>
      </c>
      <c r="HZ63" s="67">
        <v>1</v>
      </c>
      <c r="IA63" s="67">
        <v>3</v>
      </c>
      <c r="IB63" s="67">
        <v>2</v>
      </c>
      <c r="IC63" s="67">
        <v>0</v>
      </c>
      <c r="ID63" s="67">
        <v>7</v>
      </c>
      <c r="IE63" s="67">
        <v>8</v>
      </c>
      <c r="IF63" s="67">
        <v>0</v>
      </c>
      <c r="IG63" s="67">
        <v>0</v>
      </c>
      <c r="IH63" s="24">
        <v>49</v>
      </c>
      <c r="II63" s="26">
        <v>52.2</v>
      </c>
      <c r="IJ63" s="57">
        <v>44531.78125</v>
      </c>
      <c r="IK63" s="57">
        <v>44531.791666666664</v>
      </c>
      <c r="IL63" s="85">
        <v>157</v>
      </c>
      <c r="IM63" s="85">
        <v>2</v>
      </c>
      <c r="IN63" s="85">
        <v>23</v>
      </c>
      <c r="IO63" s="85">
        <v>2</v>
      </c>
      <c r="IP63" s="85">
        <v>0</v>
      </c>
      <c r="IQ63" s="85">
        <v>0</v>
      </c>
      <c r="IR63" s="85">
        <v>16</v>
      </c>
      <c r="IS63" s="85">
        <v>2</v>
      </c>
      <c r="IT63" s="85"/>
      <c r="IU63" s="24">
        <v>202</v>
      </c>
      <c r="IV63" s="26">
        <v>191.8</v>
      </c>
      <c r="IW63" s="28"/>
      <c r="IX63" s="57">
        <v>44531.78125</v>
      </c>
      <c r="IY63" s="57">
        <v>44531.822916666664</v>
      </c>
      <c r="IZ63" s="67">
        <v>157</v>
      </c>
      <c r="JA63" s="67">
        <v>2</v>
      </c>
      <c r="JB63" s="67">
        <v>23</v>
      </c>
      <c r="JC63" s="67">
        <v>2</v>
      </c>
      <c r="JD63" s="67">
        <v>0</v>
      </c>
      <c r="JE63" s="67">
        <v>0</v>
      </c>
      <c r="JF63" s="67">
        <v>16</v>
      </c>
      <c r="JG63" s="67">
        <v>2</v>
      </c>
      <c r="JH63" s="67">
        <v>0</v>
      </c>
      <c r="JI63" s="24">
        <v>202</v>
      </c>
      <c r="JJ63" s="26">
        <v>191.8</v>
      </c>
      <c r="JK63" s="57">
        <v>44531.78125</v>
      </c>
      <c r="JL63" s="57">
        <v>44531.791666666664</v>
      </c>
      <c r="JM63" s="26">
        <v>193</v>
      </c>
      <c r="JN63" s="26">
        <v>3</v>
      </c>
      <c r="JO63" s="26">
        <v>26</v>
      </c>
      <c r="JP63" s="26">
        <v>4</v>
      </c>
      <c r="JQ63" s="26">
        <v>0</v>
      </c>
      <c r="JR63" s="26">
        <v>8</v>
      </c>
      <c r="JS63" s="26">
        <v>26</v>
      </c>
      <c r="JT63" s="26">
        <v>2</v>
      </c>
      <c r="JU63" s="26">
        <v>0</v>
      </c>
      <c r="JV63" s="24">
        <v>262</v>
      </c>
      <c r="JW63" s="26">
        <v>254.8</v>
      </c>
      <c r="JX63" s="28"/>
      <c r="JY63" s="57">
        <v>44531.78125</v>
      </c>
      <c r="JZ63" s="57">
        <v>44531.822916666664</v>
      </c>
      <c r="KA63" s="67">
        <v>193</v>
      </c>
      <c r="KB63" s="67">
        <v>3</v>
      </c>
      <c r="KC63" s="67">
        <v>26</v>
      </c>
      <c r="KD63" s="67">
        <v>4</v>
      </c>
      <c r="KE63" s="67">
        <v>0</v>
      </c>
      <c r="KF63" s="67">
        <v>8</v>
      </c>
      <c r="KG63" s="67">
        <v>26</v>
      </c>
      <c r="KH63" s="67">
        <v>2</v>
      </c>
      <c r="KI63" s="67">
        <v>0</v>
      </c>
      <c r="KJ63" s="24">
        <v>262</v>
      </c>
      <c r="KK63" s="26">
        <v>254.8</v>
      </c>
      <c r="KL63" s="57">
        <v>44531.78125</v>
      </c>
      <c r="KM63" s="57">
        <v>44531.791666666664</v>
      </c>
      <c r="KN63" s="26">
        <v>135</v>
      </c>
      <c r="KO63" s="26">
        <v>1</v>
      </c>
      <c r="KP63" s="26">
        <v>10</v>
      </c>
      <c r="KQ63" s="26">
        <v>3</v>
      </c>
      <c r="KR63" s="26">
        <v>0</v>
      </c>
      <c r="KS63" s="26">
        <v>9</v>
      </c>
      <c r="KT63" s="26">
        <v>15</v>
      </c>
      <c r="KU63" s="26">
        <v>4</v>
      </c>
      <c r="KV63" s="26">
        <v>0</v>
      </c>
      <c r="KW63" s="24">
        <v>177</v>
      </c>
      <c r="KX63" s="26">
        <v>175.3</v>
      </c>
      <c r="KY63" s="28"/>
      <c r="KZ63" s="57">
        <v>44531.78125</v>
      </c>
      <c r="LA63" s="57">
        <v>44531.822916666664</v>
      </c>
      <c r="LB63" s="67">
        <v>135</v>
      </c>
      <c r="LC63" s="67">
        <v>1</v>
      </c>
      <c r="LD63" s="67">
        <v>10</v>
      </c>
      <c r="LE63" s="67">
        <v>3</v>
      </c>
      <c r="LF63" s="67">
        <v>0</v>
      </c>
      <c r="LG63" s="67">
        <v>9</v>
      </c>
      <c r="LH63" s="67">
        <v>15</v>
      </c>
      <c r="LI63" s="67">
        <v>4</v>
      </c>
      <c r="LJ63" s="67">
        <v>0</v>
      </c>
      <c r="LK63" s="24">
        <v>177</v>
      </c>
      <c r="LL63" s="26">
        <v>175.3</v>
      </c>
      <c r="LM63" s="57">
        <v>44531.78125</v>
      </c>
      <c r="LN63" s="57">
        <v>44531.791666666664</v>
      </c>
      <c r="LO63" s="85">
        <v>73</v>
      </c>
      <c r="LP63" s="85">
        <v>0</v>
      </c>
      <c r="LQ63" s="85">
        <v>4</v>
      </c>
      <c r="LR63" s="85">
        <v>1</v>
      </c>
      <c r="LS63" s="85">
        <v>0</v>
      </c>
      <c r="LT63" s="85">
        <v>15</v>
      </c>
      <c r="LU63" s="85">
        <v>6</v>
      </c>
      <c r="LV63" s="85">
        <v>8</v>
      </c>
      <c r="LW63" s="85"/>
      <c r="LX63" s="24">
        <v>107</v>
      </c>
      <c r="LY63" s="26">
        <v>112.5</v>
      </c>
      <c r="LZ63" s="28"/>
      <c r="MA63" s="57">
        <v>44531.78125</v>
      </c>
      <c r="MB63" s="57">
        <v>44531.822916666664</v>
      </c>
      <c r="MC63" s="67">
        <v>73</v>
      </c>
      <c r="MD63" s="67">
        <v>0</v>
      </c>
      <c r="ME63" s="67">
        <v>4</v>
      </c>
      <c r="MF63" s="67">
        <v>1</v>
      </c>
      <c r="MG63" s="67">
        <v>0</v>
      </c>
      <c r="MH63" s="67">
        <v>15</v>
      </c>
      <c r="MI63" s="67">
        <v>6</v>
      </c>
      <c r="MJ63" s="67">
        <v>8</v>
      </c>
      <c r="MK63" s="67">
        <v>0</v>
      </c>
      <c r="ML63" s="24">
        <v>107</v>
      </c>
      <c r="MM63" s="26">
        <v>112.5</v>
      </c>
      <c r="MN63" s="57">
        <v>44531.78125</v>
      </c>
      <c r="MO63" s="57">
        <v>44531.791666666664</v>
      </c>
      <c r="MP63" s="85">
        <v>13</v>
      </c>
      <c r="MQ63" s="85">
        <v>0</v>
      </c>
      <c r="MR63" s="85">
        <v>1</v>
      </c>
      <c r="MS63" s="85">
        <v>0</v>
      </c>
      <c r="MT63" s="85">
        <v>0</v>
      </c>
      <c r="MU63" s="85">
        <v>7</v>
      </c>
      <c r="MV63" s="85">
        <v>5</v>
      </c>
      <c r="MW63" s="85">
        <v>1</v>
      </c>
      <c r="MX63" s="85"/>
      <c r="MY63" s="24">
        <v>27</v>
      </c>
      <c r="MZ63" s="26">
        <v>30.2</v>
      </c>
      <c r="NA63" s="28"/>
      <c r="NB63" s="57">
        <v>44531.78125</v>
      </c>
      <c r="NC63" s="57">
        <v>44531.822916666664</v>
      </c>
      <c r="ND63" s="67">
        <v>13</v>
      </c>
      <c r="NE63" s="67">
        <v>0</v>
      </c>
      <c r="NF63" s="67">
        <v>1</v>
      </c>
      <c r="NG63" s="67">
        <v>0</v>
      </c>
      <c r="NH63" s="67">
        <v>0</v>
      </c>
      <c r="NI63" s="67">
        <v>7</v>
      </c>
      <c r="NJ63" s="67">
        <v>5</v>
      </c>
      <c r="NK63" s="67">
        <v>1</v>
      </c>
      <c r="NL63" s="67">
        <v>0</v>
      </c>
      <c r="NM63" s="24">
        <v>27</v>
      </c>
      <c r="NN63" s="26">
        <v>30.2</v>
      </c>
      <c r="NO63" s="57">
        <v>44531.78125</v>
      </c>
      <c r="NP63" s="57">
        <v>44531.791666666664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44531.78125</v>
      </c>
      <c r="OD63" s="57">
        <v>44531.822916666664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44531.78125</v>
      </c>
      <c r="OQ63" s="57">
        <v>44531.791666666664</v>
      </c>
      <c r="OR63" s="85">
        <v>36</v>
      </c>
      <c r="OS63" s="85">
        <v>0</v>
      </c>
      <c r="OT63" s="85">
        <v>4</v>
      </c>
      <c r="OU63" s="85">
        <v>2</v>
      </c>
      <c r="OV63" s="85">
        <v>2</v>
      </c>
      <c r="OW63" s="85">
        <v>3</v>
      </c>
      <c r="OX63" s="85">
        <v>3</v>
      </c>
      <c r="OY63" s="85">
        <v>0</v>
      </c>
      <c r="OZ63" s="85"/>
      <c r="PA63" s="24">
        <v>50</v>
      </c>
      <c r="PB63" s="26">
        <v>54.800000000000004</v>
      </c>
      <c r="PC63" s="28"/>
      <c r="PD63" s="57">
        <v>44531.78125</v>
      </c>
      <c r="PE63" s="57">
        <v>44531.822916666664</v>
      </c>
      <c r="PF63" s="67">
        <v>36</v>
      </c>
      <c r="PG63" s="67">
        <v>0</v>
      </c>
      <c r="PH63" s="67">
        <v>4</v>
      </c>
      <c r="PI63" s="67">
        <v>2</v>
      </c>
      <c r="PJ63" s="67">
        <v>2</v>
      </c>
      <c r="PK63" s="67">
        <v>3</v>
      </c>
      <c r="PL63" s="67">
        <v>3</v>
      </c>
      <c r="PM63" s="67">
        <v>0</v>
      </c>
      <c r="PN63" s="67">
        <v>0</v>
      </c>
      <c r="PO63" s="24">
        <v>50</v>
      </c>
      <c r="PP63" s="26">
        <v>54.800000000000004</v>
      </c>
      <c r="PQ63" s="57">
        <v>44531.78125</v>
      </c>
      <c r="PR63" s="57">
        <v>44531.791666666664</v>
      </c>
      <c r="PS63" s="26">
        <v>122</v>
      </c>
      <c r="PT63" s="26">
        <v>0</v>
      </c>
      <c r="PU63" s="26">
        <v>9</v>
      </c>
      <c r="PV63" s="26">
        <v>3</v>
      </c>
      <c r="PW63" s="26">
        <v>2</v>
      </c>
      <c r="PX63" s="26">
        <v>25</v>
      </c>
      <c r="PY63" s="26">
        <v>14</v>
      </c>
      <c r="PZ63" s="26">
        <v>9</v>
      </c>
      <c r="QA63" s="26">
        <v>0</v>
      </c>
      <c r="QB63" s="24">
        <v>184</v>
      </c>
      <c r="QC63" s="26">
        <v>197.5</v>
      </c>
      <c r="QD63" s="28"/>
      <c r="QE63" s="57">
        <v>44531.78125</v>
      </c>
      <c r="QF63" s="57">
        <v>44531.822916666664</v>
      </c>
      <c r="QG63" s="67">
        <v>122</v>
      </c>
      <c r="QH63" s="67">
        <v>0</v>
      </c>
      <c r="QI63" s="67">
        <v>9</v>
      </c>
      <c r="QJ63" s="67">
        <v>3</v>
      </c>
      <c r="QK63" s="67">
        <v>2</v>
      </c>
      <c r="QL63" s="67">
        <v>25</v>
      </c>
      <c r="QM63" s="67">
        <v>14</v>
      </c>
      <c r="QN63" s="67">
        <v>9</v>
      </c>
      <c r="QO63" s="67">
        <v>0</v>
      </c>
      <c r="QP63" s="24">
        <v>184</v>
      </c>
      <c r="QQ63" s="26">
        <v>197.5</v>
      </c>
      <c r="QR63" s="57">
        <v>44531.78125</v>
      </c>
      <c r="QS63" s="57">
        <v>44531.791666666664</v>
      </c>
      <c r="QT63" s="26">
        <v>120</v>
      </c>
      <c r="QU63" s="26">
        <v>3</v>
      </c>
      <c r="QV63" s="26">
        <v>12</v>
      </c>
      <c r="QW63" s="26">
        <v>4</v>
      </c>
      <c r="QX63" s="26">
        <v>0</v>
      </c>
      <c r="QY63" s="26">
        <v>23</v>
      </c>
      <c r="QZ63" s="26">
        <v>21</v>
      </c>
      <c r="RA63" s="26">
        <v>30</v>
      </c>
      <c r="RB63" s="26">
        <v>0</v>
      </c>
      <c r="RC63" s="24">
        <v>213</v>
      </c>
      <c r="RD63" s="26">
        <v>201.4</v>
      </c>
      <c r="RE63" s="28"/>
      <c r="RF63" s="57">
        <v>44531.78125</v>
      </c>
      <c r="RG63" s="57">
        <v>44531.822916666664</v>
      </c>
      <c r="RH63" s="67">
        <v>120</v>
      </c>
      <c r="RI63" s="67">
        <v>3</v>
      </c>
      <c r="RJ63" s="67">
        <v>12</v>
      </c>
      <c r="RK63" s="67">
        <v>4</v>
      </c>
      <c r="RL63" s="67">
        <v>0</v>
      </c>
      <c r="RM63" s="67">
        <v>23</v>
      </c>
      <c r="RN63" s="67">
        <v>21</v>
      </c>
      <c r="RO63" s="67">
        <v>30</v>
      </c>
      <c r="RP63" s="67">
        <v>0</v>
      </c>
      <c r="RQ63" s="24">
        <v>213</v>
      </c>
      <c r="RR63" s="26">
        <v>201.4</v>
      </c>
      <c r="RS63" s="57">
        <v>44531.78125</v>
      </c>
      <c r="RT63" s="57">
        <v>44531.791666666664</v>
      </c>
      <c r="RU63" s="85">
        <v>9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9</v>
      </c>
      <c r="SE63" s="26">
        <v>9</v>
      </c>
      <c r="SF63" s="28"/>
      <c r="SG63" s="57">
        <v>44531.78125</v>
      </c>
      <c r="SH63" s="57">
        <v>44531.822916666664</v>
      </c>
      <c r="SI63" s="67">
        <v>9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9</v>
      </c>
      <c r="SS63" s="26">
        <v>9</v>
      </c>
      <c r="ST63" s="57">
        <v>44531.78125</v>
      </c>
      <c r="SU63" s="57">
        <v>44531.791666666664</v>
      </c>
      <c r="SV63" s="85">
        <v>113</v>
      </c>
      <c r="SW63" s="85">
        <v>1</v>
      </c>
      <c r="SX63" s="85">
        <v>8</v>
      </c>
      <c r="SY63" s="85">
        <v>3</v>
      </c>
      <c r="SZ63" s="85">
        <v>0</v>
      </c>
      <c r="TA63" s="85">
        <v>0</v>
      </c>
      <c r="TB63" s="85">
        <v>10</v>
      </c>
      <c r="TC63" s="85">
        <v>3</v>
      </c>
      <c r="TD63" s="85"/>
      <c r="TE63" s="24">
        <v>138</v>
      </c>
      <c r="TF63" s="26">
        <v>131.1</v>
      </c>
      <c r="TG63" s="28"/>
      <c r="TH63" s="57">
        <v>44531.78125</v>
      </c>
      <c r="TI63" s="57">
        <v>44531.822916666664</v>
      </c>
      <c r="TJ63" s="67">
        <v>113</v>
      </c>
      <c r="TK63" s="67">
        <v>1</v>
      </c>
      <c r="TL63" s="67">
        <v>8</v>
      </c>
      <c r="TM63" s="67">
        <v>3</v>
      </c>
      <c r="TN63" s="67">
        <v>0</v>
      </c>
      <c r="TO63" s="67">
        <v>0</v>
      </c>
      <c r="TP63" s="67">
        <v>10</v>
      </c>
      <c r="TQ63" s="67">
        <v>3</v>
      </c>
      <c r="TR63" s="67">
        <v>0</v>
      </c>
      <c r="TS63" s="24">
        <v>138</v>
      </c>
      <c r="TT63" s="26">
        <v>131.1</v>
      </c>
      <c r="TU63" s="57">
        <v>44531.78125</v>
      </c>
      <c r="TV63" s="57">
        <v>44531.791666666664</v>
      </c>
      <c r="TW63" s="85">
        <v>25</v>
      </c>
      <c r="TX63" s="85">
        <v>0</v>
      </c>
      <c r="TY63" s="85">
        <v>2</v>
      </c>
      <c r="TZ63" s="85">
        <v>1</v>
      </c>
      <c r="UA63" s="85">
        <v>0</v>
      </c>
      <c r="UB63" s="85">
        <v>2</v>
      </c>
      <c r="UC63" s="85">
        <v>1</v>
      </c>
      <c r="UD63" s="85">
        <v>0</v>
      </c>
      <c r="UE63" s="85"/>
      <c r="UF63" s="24">
        <v>31</v>
      </c>
      <c r="UG63" s="26">
        <v>32.9</v>
      </c>
      <c r="UH63" s="28"/>
      <c r="UI63" s="57">
        <v>44531.78125</v>
      </c>
      <c r="UJ63" s="57">
        <v>44531.822916666664</v>
      </c>
      <c r="UK63" s="67">
        <v>25</v>
      </c>
      <c r="UL63" s="67">
        <v>0</v>
      </c>
      <c r="UM63" s="67">
        <v>2</v>
      </c>
      <c r="UN63" s="67">
        <v>1</v>
      </c>
      <c r="UO63" s="67">
        <v>0</v>
      </c>
      <c r="UP63" s="67">
        <v>2</v>
      </c>
      <c r="UQ63" s="67">
        <v>1</v>
      </c>
      <c r="UR63" s="67">
        <v>0</v>
      </c>
      <c r="US63" s="67">
        <v>0</v>
      </c>
      <c r="UT63" s="24">
        <v>31</v>
      </c>
      <c r="UU63" s="26">
        <v>32.9</v>
      </c>
      <c r="UV63" s="57">
        <v>44531.78125</v>
      </c>
      <c r="UW63" s="57">
        <v>44531.791666666664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44531.78125</v>
      </c>
      <c r="VK63" s="57">
        <v>44531.822916666664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44531.78125</v>
      </c>
      <c r="VX63" s="57">
        <v>44531.791666666664</v>
      </c>
      <c r="VY63" s="26">
        <v>147</v>
      </c>
      <c r="VZ63" s="26">
        <v>1</v>
      </c>
      <c r="WA63" s="26">
        <v>10</v>
      </c>
      <c r="WB63" s="26">
        <v>4</v>
      </c>
      <c r="WC63" s="26">
        <v>0</v>
      </c>
      <c r="WD63" s="26">
        <v>2</v>
      </c>
      <c r="WE63" s="26">
        <v>11</v>
      </c>
      <c r="WF63" s="26">
        <v>3</v>
      </c>
      <c r="WG63" s="26">
        <v>0</v>
      </c>
      <c r="WH63" s="24">
        <v>178</v>
      </c>
      <c r="WI63" s="26">
        <v>173</v>
      </c>
      <c r="WJ63" s="28"/>
      <c r="WK63" s="57">
        <v>44531.78125</v>
      </c>
      <c r="WL63" s="57">
        <v>44531.822916666664</v>
      </c>
      <c r="WM63" s="67">
        <v>147</v>
      </c>
      <c r="WN63" s="67">
        <v>1</v>
      </c>
      <c r="WO63" s="67">
        <v>10</v>
      </c>
      <c r="WP63" s="67">
        <v>4</v>
      </c>
      <c r="WQ63" s="67">
        <v>0</v>
      </c>
      <c r="WR63" s="67">
        <v>2</v>
      </c>
      <c r="WS63" s="67">
        <v>11</v>
      </c>
      <c r="WT63" s="67">
        <v>3</v>
      </c>
      <c r="WU63" s="67">
        <v>0</v>
      </c>
      <c r="WV63" s="24">
        <v>178</v>
      </c>
      <c r="WW63" s="26">
        <v>173</v>
      </c>
      <c r="WX63" s="57">
        <v>44531.78125</v>
      </c>
      <c r="WY63" s="57">
        <v>44531.791666666664</v>
      </c>
      <c r="WZ63" s="26">
        <v>213</v>
      </c>
      <c r="XA63" s="26">
        <v>2</v>
      </c>
      <c r="XB63" s="26">
        <v>30</v>
      </c>
      <c r="XC63" s="26">
        <v>4</v>
      </c>
      <c r="XD63" s="26">
        <v>3</v>
      </c>
      <c r="XE63" s="26">
        <v>3</v>
      </c>
      <c r="XF63" s="26">
        <v>19</v>
      </c>
      <c r="XG63" s="26">
        <v>2</v>
      </c>
      <c r="XH63" s="26">
        <v>0</v>
      </c>
      <c r="XI63" s="24">
        <v>276</v>
      </c>
      <c r="XJ63" s="26">
        <v>271.89999999999998</v>
      </c>
      <c r="XK63" s="28"/>
      <c r="XL63" s="57">
        <v>44531.78125</v>
      </c>
      <c r="XM63" s="57">
        <v>44531.822916666664</v>
      </c>
      <c r="XN63" s="67">
        <v>213</v>
      </c>
      <c r="XO63" s="67">
        <v>2</v>
      </c>
      <c r="XP63" s="67">
        <v>30</v>
      </c>
      <c r="XQ63" s="67">
        <v>4</v>
      </c>
      <c r="XR63" s="67">
        <v>3</v>
      </c>
      <c r="XS63" s="67">
        <v>3</v>
      </c>
      <c r="XT63" s="67">
        <v>19</v>
      </c>
      <c r="XU63" s="67">
        <v>2</v>
      </c>
      <c r="XV63" s="67">
        <v>0</v>
      </c>
      <c r="XW63" s="24">
        <v>276</v>
      </c>
      <c r="XX63" s="26">
        <v>271.89999999999998</v>
      </c>
      <c r="XY63" s="57">
        <v>44531.78125</v>
      </c>
      <c r="XZ63" s="57">
        <v>44531.791666666664</v>
      </c>
      <c r="YA63" s="26">
        <v>558</v>
      </c>
      <c r="YB63" s="26">
        <v>6</v>
      </c>
      <c r="YC63" s="26">
        <v>56</v>
      </c>
      <c r="YD63" s="26">
        <v>12</v>
      </c>
      <c r="YE63" s="26">
        <v>3</v>
      </c>
      <c r="YF63" s="26">
        <v>51</v>
      </c>
      <c r="YG63" s="26">
        <v>63</v>
      </c>
      <c r="YH63" s="26">
        <v>44</v>
      </c>
      <c r="YI63" s="26">
        <v>0</v>
      </c>
      <c r="YJ63" s="24">
        <v>793</v>
      </c>
      <c r="YK63" s="26">
        <v>780.9</v>
      </c>
      <c r="YL63" s="110" t="s">
        <v>22</v>
      </c>
      <c r="YM63" s="57">
        <v>44531.78125</v>
      </c>
      <c r="YN63" s="57">
        <v>44531.822916666664</v>
      </c>
      <c r="YO63" s="67">
        <v>558</v>
      </c>
      <c r="YP63" s="67">
        <v>6</v>
      </c>
      <c r="YQ63" s="67">
        <v>56</v>
      </c>
      <c r="YR63" s="67">
        <v>12</v>
      </c>
      <c r="YS63" s="67">
        <v>3</v>
      </c>
      <c r="YT63" s="67">
        <v>51</v>
      </c>
      <c r="YU63" s="67">
        <v>63</v>
      </c>
      <c r="YV63" s="67">
        <v>44</v>
      </c>
      <c r="YW63" s="67">
        <v>0</v>
      </c>
      <c r="YX63" s="24">
        <v>793</v>
      </c>
      <c r="YY63" s="26">
        <v>780.9</v>
      </c>
    </row>
    <row r="64" spans="1:675" ht="13.5" customHeight="1" x14ac:dyDescent="0.25">
      <c r="A64" s="56"/>
      <c r="B64" s="56" t="s">
        <v>72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72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72</v>
      </c>
      <c r="AD64" s="53">
        <v>289</v>
      </c>
      <c r="AE64" s="53">
        <v>1</v>
      </c>
      <c r="AF64" s="53">
        <v>90</v>
      </c>
      <c r="AG64" s="53">
        <v>50</v>
      </c>
      <c r="AH64" s="53">
        <v>3</v>
      </c>
      <c r="AI64" s="53">
        <v>80</v>
      </c>
      <c r="AJ64" s="53">
        <v>20</v>
      </c>
      <c r="AK64" s="53">
        <v>8</v>
      </c>
      <c r="AL64" s="53">
        <v>0</v>
      </c>
      <c r="AM64" s="15">
        <v>541</v>
      </c>
      <c r="AN64" s="53">
        <v>631.5</v>
      </c>
      <c r="AP64" s="56"/>
      <c r="AQ64" s="56" t="s">
        <v>72</v>
      </c>
      <c r="AR64" s="52">
        <v>289</v>
      </c>
      <c r="AS64" s="52">
        <v>1</v>
      </c>
      <c r="AT64" s="52">
        <v>90</v>
      </c>
      <c r="AU64" s="52">
        <v>50</v>
      </c>
      <c r="AV64" s="52">
        <v>3</v>
      </c>
      <c r="AW64" s="52">
        <v>80</v>
      </c>
      <c r="AX64" s="52">
        <v>20</v>
      </c>
      <c r="AY64" s="52">
        <v>8</v>
      </c>
      <c r="AZ64" s="52">
        <v>0</v>
      </c>
      <c r="BA64" s="15">
        <v>541</v>
      </c>
      <c r="BB64" s="52">
        <v>631.5</v>
      </c>
      <c r="BC64" s="56"/>
      <c r="BD64" s="56" t="s">
        <v>72</v>
      </c>
      <c r="BE64" s="53">
        <v>3240</v>
      </c>
      <c r="BF64" s="53">
        <v>51</v>
      </c>
      <c r="BG64" s="53">
        <v>831</v>
      </c>
      <c r="BH64" s="53">
        <v>267</v>
      </c>
      <c r="BI64" s="53">
        <v>23</v>
      </c>
      <c r="BJ64" s="53">
        <v>675</v>
      </c>
      <c r="BK64" s="53">
        <v>443</v>
      </c>
      <c r="BL64" s="53">
        <v>457</v>
      </c>
      <c r="BM64" s="53">
        <v>0</v>
      </c>
      <c r="BN64" s="15">
        <v>5987</v>
      </c>
      <c r="BO64" s="53">
        <v>6193.9999999999991</v>
      </c>
      <c r="BQ64" s="56"/>
      <c r="BR64" s="56" t="s">
        <v>72</v>
      </c>
      <c r="BS64" s="52">
        <v>3240</v>
      </c>
      <c r="BT64" s="52">
        <v>51</v>
      </c>
      <c r="BU64" s="52">
        <v>831</v>
      </c>
      <c r="BV64" s="52">
        <v>267</v>
      </c>
      <c r="BW64" s="52">
        <v>23</v>
      </c>
      <c r="BX64" s="52">
        <v>675</v>
      </c>
      <c r="BY64" s="52">
        <v>443</v>
      </c>
      <c r="BZ64" s="52">
        <v>457</v>
      </c>
      <c r="CA64" s="52">
        <v>0</v>
      </c>
      <c r="CB64" s="15">
        <v>5987</v>
      </c>
      <c r="CC64" s="52">
        <v>6193.9999999999991</v>
      </c>
      <c r="CD64" s="56"/>
      <c r="CE64" s="56" t="s">
        <v>72</v>
      </c>
      <c r="CF64" s="53">
        <v>580</v>
      </c>
      <c r="CG64" s="53">
        <v>1</v>
      </c>
      <c r="CH64" s="53">
        <v>158</v>
      </c>
      <c r="CI64" s="53">
        <v>46</v>
      </c>
      <c r="CJ64" s="53">
        <v>10</v>
      </c>
      <c r="CK64" s="53">
        <v>5</v>
      </c>
      <c r="CL64" s="53">
        <v>42</v>
      </c>
      <c r="CM64" s="53">
        <v>13</v>
      </c>
      <c r="CN64" s="53">
        <v>0</v>
      </c>
      <c r="CO64" s="15">
        <v>855</v>
      </c>
      <c r="CP64" s="53">
        <v>860.4</v>
      </c>
      <c r="CR64" s="56"/>
      <c r="CS64" s="56" t="s">
        <v>72</v>
      </c>
      <c r="CT64" s="52">
        <v>580</v>
      </c>
      <c r="CU64" s="52">
        <v>1</v>
      </c>
      <c r="CV64" s="52">
        <v>158</v>
      </c>
      <c r="CW64" s="52">
        <v>46</v>
      </c>
      <c r="CX64" s="52">
        <v>10</v>
      </c>
      <c r="CY64" s="52">
        <v>5</v>
      </c>
      <c r="CZ64" s="52">
        <v>42</v>
      </c>
      <c r="DA64" s="52">
        <v>13</v>
      </c>
      <c r="DB64" s="52">
        <v>0</v>
      </c>
      <c r="DC64" s="15">
        <v>855</v>
      </c>
      <c r="DD64" s="52">
        <v>860.4</v>
      </c>
      <c r="DE64" s="56"/>
      <c r="DF64" s="56" t="s">
        <v>72</v>
      </c>
      <c r="DG64" s="53">
        <v>4109</v>
      </c>
      <c r="DH64" s="53">
        <v>53</v>
      </c>
      <c r="DI64" s="53">
        <v>1079</v>
      </c>
      <c r="DJ64" s="53">
        <v>363</v>
      </c>
      <c r="DK64" s="53">
        <v>36</v>
      </c>
      <c r="DL64" s="53">
        <v>760</v>
      </c>
      <c r="DM64" s="53">
        <v>505</v>
      </c>
      <c r="DN64" s="53">
        <v>478</v>
      </c>
      <c r="DO64" s="53">
        <v>0</v>
      </c>
      <c r="DP64" s="15">
        <v>7383</v>
      </c>
      <c r="DQ64" s="53">
        <v>7685.9000000000005</v>
      </c>
      <c r="DS64" s="56"/>
      <c r="DT64" s="56" t="s">
        <v>72</v>
      </c>
      <c r="DU64" s="52">
        <v>4109</v>
      </c>
      <c r="DV64" s="52">
        <v>53</v>
      </c>
      <c r="DW64" s="52">
        <v>1079</v>
      </c>
      <c r="DX64" s="52">
        <v>363</v>
      </c>
      <c r="DY64" s="52">
        <v>36</v>
      </c>
      <c r="DZ64" s="52">
        <v>760</v>
      </c>
      <c r="EA64" s="52">
        <v>505</v>
      </c>
      <c r="EB64" s="52">
        <v>478</v>
      </c>
      <c r="EC64" s="52">
        <v>0</v>
      </c>
      <c r="ED64" s="15">
        <v>7383</v>
      </c>
      <c r="EE64" s="52">
        <v>7685.9000000000005</v>
      </c>
      <c r="EF64" s="56"/>
      <c r="EG64" s="56" t="s">
        <v>72</v>
      </c>
      <c r="EH64" s="53">
        <v>3571</v>
      </c>
      <c r="EI64" s="53">
        <v>38</v>
      </c>
      <c r="EJ64" s="53">
        <v>826</v>
      </c>
      <c r="EK64" s="53">
        <v>276</v>
      </c>
      <c r="EL64" s="53">
        <v>54</v>
      </c>
      <c r="EM64" s="53">
        <v>723</v>
      </c>
      <c r="EN64" s="53">
        <v>477</v>
      </c>
      <c r="EO64" s="53">
        <v>489</v>
      </c>
      <c r="EP64" s="53">
        <v>0</v>
      </c>
      <c r="EQ64" s="15">
        <v>6454</v>
      </c>
      <c r="ER64" s="53">
        <v>6707.8</v>
      </c>
      <c r="ET64" s="56"/>
      <c r="EU64" s="56" t="s">
        <v>72</v>
      </c>
      <c r="EV64" s="52">
        <v>3571</v>
      </c>
      <c r="EW64" s="52">
        <v>38</v>
      </c>
      <c r="EX64" s="52">
        <v>826</v>
      </c>
      <c r="EY64" s="52">
        <v>276</v>
      </c>
      <c r="EZ64" s="52">
        <v>54</v>
      </c>
      <c r="FA64" s="52">
        <v>723</v>
      </c>
      <c r="FB64" s="52">
        <v>477</v>
      </c>
      <c r="FC64" s="52">
        <v>489</v>
      </c>
      <c r="FD64" s="52">
        <v>0</v>
      </c>
      <c r="FE64" s="15">
        <v>6454</v>
      </c>
      <c r="FF64" s="52">
        <v>6707.8</v>
      </c>
      <c r="FG64" s="56"/>
      <c r="FH64" s="56" t="s">
        <v>72</v>
      </c>
      <c r="FI64" s="53">
        <v>336</v>
      </c>
      <c r="FJ64" s="53">
        <v>1</v>
      </c>
      <c r="FK64" s="53">
        <v>83</v>
      </c>
      <c r="FL64" s="53">
        <v>16</v>
      </c>
      <c r="FM64" s="53">
        <v>4</v>
      </c>
      <c r="FN64" s="53">
        <v>78</v>
      </c>
      <c r="FO64" s="53">
        <v>76</v>
      </c>
      <c r="FP64" s="53">
        <v>18</v>
      </c>
      <c r="FQ64" s="53">
        <v>0</v>
      </c>
      <c r="FR64" s="15">
        <v>612</v>
      </c>
      <c r="FS64" s="53">
        <v>643.20000000000005</v>
      </c>
      <c r="FU64" s="56"/>
      <c r="FV64" s="56" t="s">
        <v>72</v>
      </c>
      <c r="FW64" s="52">
        <v>336</v>
      </c>
      <c r="FX64" s="52">
        <v>1</v>
      </c>
      <c r="FY64" s="52">
        <v>83</v>
      </c>
      <c r="FZ64" s="52">
        <v>16</v>
      </c>
      <c r="GA64" s="52">
        <v>4</v>
      </c>
      <c r="GB64" s="52">
        <v>78</v>
      </c>
      <c r="GC64" s="52">
        <v>76</v>
      </c>
      <c r="GD64" s="52">
        <v>18</v>
      </c>
      <c r="GE64" s="52">
        <v>0</v>
      </c>
      <c r="GF64" s="15">
        <v>612</v>
      </c>
      <c r="GG64" s="52">
        <v>643.20000000000005</v>
      </c>
      <c r="GH64" s="56"/>
      <c r="GI64" s="56" t="s">
        <v>72</v>
      </c>
      <c r="GJ64" s="53">
        <v>7</v>
      </c>
      <c r="GK64" s="53">
        <v>0</v>
      </c>
      <c r="GL64" s="53">
        <v>4</v>
      </c>
      <c r="GM64" s="53">
        <v>0</v>
      </c>
      <c r="GN64" s="53">
        <v>0</v>
      </c>
      <c r="GO64" s="53">
        <v>0</v>
      </c>
      <c r="GP64" s="53">
        <v>16</v>
      </c>
      <c r="GQ64" s="53">
        <v>0</v>
      </c>
      <c r="GR64" s="53">
        <v>0</v>
      </c>
      <c r="GS64" s="15">
        <v>27</v>
      </c>
      <c r="GT64" s="53">
        <v>17.399999999999999</v>
      </c>
      <c r="GV64" s="56"/>
      <c r="GW64" s="56" t="s">
        <v>72</v>
      </c>
      <c r="GX64" s="52">
        <v>7</v>
      </c>
      <c r="GY64" s="52">
        <v>0</v>
      </c>
      <c r="GZ64" s="52">
        <v>4</v>
      </c>
      <c r="HA64" s="52">
        <v>0</v>
      </c>
      <c r="HB64" s="52">
        <v>0</v>
      </c>
      <c r="HC64" s="52">
        <v>0</v>
      </c>
      <c r="HD64" s="52">
        <v>16</v>
      </c>
      <c r="HE64" s="52">
        <v>0</v>
      </c>
      <c r="HF64" s="52">
        <v>0</v>
      </c>
      <c r="HG64" s="15">
        <v>27</v>
      </c>
      <c r="HH64" s="52">
        <v>17.399999999999999</v>
      </c>
      <c r="HI64" s="56"/>
      <c r="HJ64" s="56" t="s">
        <v>72</v>
      </c>
      <c r="HK64" s="53">
        <v>1305</v>
      </c>
      <c r="HL64" s="53">
        <v>11</v>
      </c>
      <c r="HM64" s="53">
        <v>383</v>
      </c>
      <c r="HN64" s="53">
        <v>102</v>
      </c>
      <c r="HO64" s="53">
        <v>15</v>
      </c>
      <c r="HP64" s="53">
        <v>262</v>
      </c>
      <c r="HQ64" s="53">
        <v>226</v>
      </c>
      <c r="HR64" s="53">
        <v>36</v>
      </c>
      <c r="HS64" s="53">
        <v>0</v>
      </c>
      <c r="HT64" s="15">
        <v>2340</v>
      </c>
      <c r="HU64" s="53">
        <v>2508.1</v>
      </c>
      <c r="HW64" s="56"/>
      <c r="HX64" s="56" t="s">
        <v>72</v>
      </c>
      <c r="HY64" s="52">
        <v>1305</v>
      </c>
      <c r="HZ64" s="52">
        <v>11</v>
      </c>
      <c r="IA64" s="52">
        <v>383</v>
      </c>
      <c r="IB64" s="52">
        <v>102</v>
      </c>
      <c r="IC64" s="52">
        <v>15</v>
      </c>
      <c r="ID64" s="52">
        <v>262</v>
      </c>
      <c r="IE64" s="52">
        <v>226</v>
      </c>
      <c r="IF64" s="52">
        <v>36</v>
      </c>
      <c r="IG64" s="52">
        <v>0</v>
      </c>
      <c r="IH64" s="15">
        <v>2340</v>
      </c>
      <c r="II64" s="52">
        <v>2508.1</v>
      </c>
      <c r="IJ64" s="56"/>
      <c r="IK64" s="56" t="s">
        <v>72</v>
      </c>
      <c r="IL64" s="53">
        <v>5058</v>
      </c>
      <c r="IM64" s="53">
        <v>41</v>
      </c>
      <c r="IN64" s="53">
        <v>1530</v>
      </c>
      <c r="IO64" s="53">
        <v>358</v>
      </c>
      <c r="IP64" s="53">
        <v>84</v>
      </c>
      <c r="IQ64" s="53">
        <v>56</v>
      </c>
      <c r="IR64" s="53">
        <v>384</v>
      </c>
      <c r="IS64" s="53">
        <v>92</v>
      </c>
      <c r="IT64" s="53">
        <v>0</v>
      </c>
      <c r="IU64" s="15">
        <v>7603</v>
      </c>
      <c r="IV64" s="53">
        <v>7643.2</v>
      </c>
      <c r="IX64" s="56"/>
      <c r="IY64" s="56" t="s">
        <v>72</v>
      </c>
      <c r="IZ64" s="52">
        <v>5058</v>
      </c>
      <c r="JA64" s="52">
        <v>41</v>
      </c>
      <c r="JB64" s="52">
        <v>1530</v>
      </c>
      <c r="JC64" s="52">
        <v>358</v>
      </c>
      <c r="JD64" s="52">
        <v>84</v>
      </c>
      <c r="JE64" s="52">
        <v>56</v>
      </c>
      <c r="JF64" s="52">
        <v>384</v>
      </c>
      <c r="JG64" s="52">
        <v>92</v>
      </c>
      <c r="JH64" s="52">
        <v>0</v>
      </c>
      <c r="JI64" s="15">
        <v>7603</v>
      </c>
      <c r="JJ64" s="52">
        <v>7643.2</v>
      </c>
      <c r="JK64" s="56"/>
      <c r="JL64" s="56" t="s">
        <v>72</v>
      </c>
      <c r="JM64" s="53">
        <v>6706</v>
      </c>
      <c r="JN64" s="53">
        <v>53</v>
      </c>
      <c r="JO64" s="53">
        <v>2000</v>
      </c>
      <c r="JP64" s="53">
        <v>476</v>
      </c>
      <c r="JQ64" s="53">
        <v>103</v>
      </c>
      <c r="JR64" s="53">
        <v>396</v>
      </c>
      <c r="JS64" s="53">
        <v>702</v>
      </c>
      <c r="JT64" s="53">
        <v>146</v>
      </c>
      <c r="JU64" s="53">
        <v>0</v>
      </c>
      <c r="JV64" s="15">
        <v>10582</v>
      </c>
      <c r="JW64" s="53">
        <v>10811.9</v>
      </c>
      <c r="JY64" s="56"/>
      <c r="JZ64" s="56" t="s">
        <v>72</v>
      </c>
      <c r="KA64" s="52">
        <v>6706</v>
      </c>
      <c r="KB64" s="52">
        <v>53</v>
      </c>
      <c r="KC64" s="52">
        <v>2000</v>
      </c>
      <c r="KD64" s="52">
        <v>476</v>
      </c>
      <c r="KE64" s="52">
        <v>103</v>
      </c>
      <c r="KF64" s="52">
        <v>396</v>
      </c>
      <c r="KG64" s="52">
        <v>702</v>
      </c>
      <c r="KH64" s="52">
        <v>146</v>
      </c>
      <c r="KI64" s="52">
        <v>0</v>
      </c>
      <c r="KJ64" s="15">
        <v>10582</v>
      </c>
      <c r="KK64" s="52">
        <v>10811.9</v>
      </c>
      <c r="KL64" s="56"/>
      <c r="KM64" s="56" t="s">
        <v>72</v>
      </c>
      <c r="KN64" s="53">
        <v>5926</v>
      </c>
      <c r="KO64" s="53">
        <v>46</v>
      </c>
      <c r="KP64" s="53">
        <v>1515</v>
      </c>
      <c r="KQ64" s="53">
        <v>535</v>
      </c>
      <c r="KR64" s="53">
        <v>77</v>
      </c>
      <c r="KS64" s="53">
        <v>408</v>
      </c>
      <c r="KT64" s="53">
        <v>512</v>
      </c>
      <c r="KU64" s="53">
        <v>179</v>
      </c>
      <c r="KV64" s="53">
        <v>0</v>
      </c>
      <c r="KW64" s="15">
        <v>9198</v>
      </c>
      <c r="KX64" s="53">
        <v>9523.1999999999989</v>
      </c>
      <c r="KZ64" s="56"/>
      <c r="LA64" s="56" t="s">
        <v>72</v>
      </c>
      <c r="LB64" s="52">
        <v>5926</v>
      </c>
      <c r="LC64" s="52">
        <v>46</v>
      </c>
      <c r="LD64" s="52">
        <v>1515</v>
      </c>
      <c r="LE64" s="52">
        <v>535</v>
      </c>
      <c r="LF64" s="52">
        <v>77</v>
      </c>
      <c r="LG64" s="52">
        <v>408</v>
      </c>
      <c r="LH64" s="52">
        <v>512</v>
      </c>
      <c r="LI64" s="52">
        <v>179</v>
      </c>
      <c r="LJ64" s="52">
        <v>0</v>
      </c>
      <c r="LK64" s="15">
        <v>9198</v>
      </c>
      <c r="LL64" s="52">
        <v>9523.1999999999989</v>
      </c>
      <c r="LM64" s="56"/>
      <c r="LN64" s="56" t="s">
        <v>72</v>
      </c>
      <c r="LO64" s="53">
        <v>2908</v>
      </c>
      <c r="LP64" s="53">
        <v>30</v>
      </c>
      <c r="LQ64" s="53">
        <v>659</v>
      </c>
      <c r="LR64" s="53">
        <v>234</v>
      </c>
      <c r="LS64" s="53">
        <v>44</v>
      </c>
      <c r="LT64" s="53">
        <v>644</v>
      </c>
      <c r="LU64" s="53">
        <v>374</v>
      </c>
      <c r="LV64" s="53">
        <v>457</v>
      </c>
      <c r="LW64" s="53">
        <v>0</v>
      </c>
      <c r="LX64" s="15">
        <v>5350</v>
      </c>
      <c r="LY64" s="53">
        <v>5578.2</v>
      </c>
      <c r="MA64" s="56"/>
      <c r="MB64" s="56" t="s">
        <v>72</v>
      </c>
      <c r="MC64" s="52">
        <v>2908</v>
      </c>
      <c r="MD64" s="52">
        <v>30</v>
      </c>
      <c r="ME64" s="52">
        <v>659</v>
      </c>
      <c r="MF64" s="52">
        <v>234</v>
      </c>
      <c r="MG64" s="52">
        <v>44</v>
      </c>
      <c r="MH64" s="52">
        <v>644</v>
      </c>
      <c r="MI64" s="52">
        <v>374</v>
      </c>
      <c r="MJ64" s="52">
        <v>457</v>
      </c>
      <c r="MK64" s="52">
        <v>0</v>
      </c>
      <c r="ML64" s="15">
        <v>5350</v>
      </c>
      <c r="MM64" s="52">
        <v>5578.2</v>
      </c>
      <c r="MN64" s="56"/>
      <c r="MO64" s="56" t="s">
        <v>72</v>
      </c>
      <c r="MP64" s="53">
        <v>881</v>
      </c>
      <c r="MQ64" s="53">
        <v>4</v>
      </c>
      <c r="MR64" s="53">
        <v>235</v>
      </c>
      <c r="MS64" s="53">
        <v>93</v>
      </c>
      <c r="MT64" s="53">
        <v>20</v>
      </c>
      <c r="MU64" s="53">
        <v>277</v>
      </c>
      <c r="MV64" s="53">
        <v>109</v>
      </c>
      <c r="MW64" s="53">
        <v>41</v>
      </c>
      <c r="MX64" s="53">
        <v>0</v>
      </c>
      <c r="MY64" s="15">
        <v>1660</v>
      </c>
      <c r="MZ64" s="53">
        <v>1911.3</v>
      </c>
      <c r="NB64" s="56"/>
      <c r="NC64" s="56" t="s">
        <v>72</v>
      </c>
      <c r="ND64" s="52">
        <v>881</v>
      </c>
      <c r="NE64" s="52">
        <v>4</v>
      </c>
      <c r="NF64" s="52">
        <v>235</v>
      </c>
      <c r="NG64" s="52">
        <v>93</v>
      </c>
      <c r="NH64" s="52">
        <v>20</v>
      </c>
      <c r="NI64" s="52">
        <v>277</v>
      </c>
      <c r="NJ64" s="52">
        <v>109</v>
      </c>
      <c r="NK64" s="52">
        <v>41</v>
      </c>
      <c r="NL64" s="52">
        <v>0</v>
      </c>
      <c r="NM64" s="15">
        <v>1660</v>
      </c>
      <c r="NN64" s="52">
        <v>1911.3</v>
      </c>
      <c r="NO64" s="56"/>
      <c r="NP64" s="56" t="s">
        <v>72</v>
      </c>
      <c r="NQ64" s="53">
        <v>2</v>
      </c>
      <c r="NR64" s="53">
        <v>0</v>
      </c>
      <c r="NS64" s="53">
        <v>1</v>
      </c>
      <c r="NT64" s="53">
        <v>1</v>
      </c>
      <c r="NU64" s="53">
        <v>0</v>
      </c>
      <c r="NV64" s="53">
        <v>0</v>
      </c>
      <c r="NW64" s="53">
        <v>2</v>
      </c>
      <c r="NX64" s="53">
        <v>0</v>
      </c>
      <c r="NY64" s="53">
        <v>0</v>
      </c>
      <c r="NZ64" s="15">
        <v>6</v>
      </c>
      <c r="OA64" s="53">
        <v>5.3</v>
      </c>
      <c r="OC64" s="56"/>
      <c r="OD64" s="56" t="s">
        <v>72</v>
      </c>
      <c r="OE64" s="52">
        <v>2</v>
      </c>
      <c r="OF64" s="52">
        <v>0</v>
      </c>
      <c r="OG64" s="52">
        <v>1</v>
      </c>
      <c r="OH64" s="52">
        <v>1</v>
      </c>
      <c r="OI64" s="52">
        <v>0</v>
      </c>
      <c r="OJ64" s="52">
        <v>0</v>
      </c>
      <c r="OK64" s="52">
        <v>2</v>
      </c>
      <c r="OL64" s="52">
        <v>0</v>
      </c>
      <c r="OM64" s="52">
        <v>0</v>
      </c>
      <c r="ON64" s="15">
        <v>6</v>
      </c>
      <c r="OO64" s="52">
        <v>5.3</v>
      </c>
      <c r="OP64" s="56"/>
      <c r="OQ64" s="56" t="s">
        <v>72</v>
      </c>
      <c r="OR64" s="53">
        <v>1732</v>
      </c>
      <c r="OS64" s="53">
        <v>9</v>
      </c>
      <c r="OT64" s="53">
        <v>420</v>
      </c>
      <c r="OU64" s="53">
        <v>136</v>
      </c>
      <c r="OV64" s="53">
        <v>36</v>
      </c>
      <c r="OW64" s="53">
        <v>120</v>
      </c>
      <c r="OX64" s="53">
        <v>79</v>
      </c>
      <c r="OY64" s="53">
        <v>14</v>
      </c>
      <c r="OZ64" s="53">
        <v>0</v>
      </c>
      <c r="PA64" s="15">
        <v>2546</v>
      </c>
      <c r="PB64" s="53">
        <v>2722.2000000000003</v>
      </c>
      <c r="PD64" s="56"/>
      <c r="PE64" s="56" t="s">
        <v>72</v>
      </c>
      <c r="PF64" s="52">
        <v>1732</v>
      </c>
      <c r="PG64" s="52">
        <v>9</v>
      </c>
      <c r="PH64" s="52">
        <v>420</v>
      </c>
      <c r="PI64" s="52">
        <v>136</v>
      </c>
      <c r="PJ64" s="52">
        <v>36</v>
      </c>
      <c r="PK64" s="52">
        <v>120</v>
      </c>
      <c r="PL64" s="52">
        <v>79</v>
      </c>
      <c r="PM64" s="52">
        <v>14</v>
      </c>
      <c r="PN64" s="52">
        <v>0</v>
      </c>
      <c r="PO64" s="15">
        <v>2546</v>
      </c>
      <c r="PP64" s="52">
        <v>2722.2000000000003</v>
      </c>
      <c r="PQ64" s="56"/>
      <c r="PR64" s="56" t="s">
        <v>72</v>
      </c>
      <c r="PS64" s="53">
        <v>5523</v>
      </c>
      <c r="PT64" s="53">
        <v>43</v>
      </c>
      <c r="PU64" s="53">
        <v>1315</v>
      </c>
      <c r="PV64" s="53">
        <v>464</v>
      </c>
      <c r="PW64" s="53">
        <v>100</v>
      </c>
      <c r="PX64" s="53">
        <v>1041</v>
      </c>
      <c r="PY64" s="53">
        <v>564</v>
      </c>
      <c r="PZ64" s="53">
        <v>512</v>
      </c>
      <c r="QA64" s="53">
        <v>0</v>
      </c>
      <c r="QB64" s="15">
        <v>9562</v>
      </c>
      <c r="QC64" s="53">
        <v>10217</v>
      </c>
      <c r="QE64" s="56"/>
      <c r="QF64" s="56" t="s">
        <v>72</v>
      </c>
      <c r="QG64" s="52">
        <v>5523</v>
      </c>
      <c r="QH64" s="52">
        <v>43</v>
      </c>
      <c r="QI64" s="52">
        <v>1315</v>
      </c>
      <c r="QJ64" s="52">
        <v>464</v>
      </c>
      <c r="QK64" s="52">
        <v>100</v>
      </c>
      <c r="QL64" s="52">
        <v>1041</v>
      </c>
      <c r="QM64" s="52">
        <v>564</v>
      </c>
      <c r="QN64" s="52">
        <v>512</v>
      </c>
      <c r="QO64" s="52">
        <v>0</v>
      </c>
      <c r="QP64" s="15">
        <v>9562</v>
      </c>
      <c r="QQ64" s="52">
        <v>10217</v>
      </c>
      <c r="QR64" s="56"/>
      <c r="QS64" s="56" t="s">
        <v>72</v>
      </c>
      <c r="QT64" s="53">
        <v>5560</v>
      </c>
      <c r="QU64" s="53">
        <v>68</v>
      </c>
      <c r="QV64" s="53">
        <v>1407</v>
      </c>
      <c r="QW64" s="53">
        <v>460</v>
      </c>
      <c r="QX64" s="53">
        <v>70</v>
      </c>
      <c r="QY64" s="53">
        <v>1002</v>
      </c>
      <c r="QZ64" s="53">
        <v>756</v>
      </c>
      <c r="RA64" s="53">
        <v>509</v>
      </c>
      <c r="RB64" s="53">
        <v>0</v>
      </c>
      <c r="RC64" s="15">
        <v>9832</v>
      </c>
      <c r="RD64" s="53">
        <v>10294.199999999999</v>
      </c>
      <c r="RF64" s="56"/>
      <c r="RG64" s="56" t="s">
        <v>72</v>
      </c>
      <c r="RH64" s="52">
        <v>5560</v>
      </c>
      <c r="RI64" s="52">
        <v>68</v>
      </c>
      <c r="RJ64" s="52">
        <v>1407</v>
      </c>
      <c r="RK64" s="52">
        <v>460</v>
      </c>
      <c r="RL64" s="52">
        <v>70</v>
      </c>
      <c r="RM64" s="52">
        <v>1002</v>
      </c>
      <c r="RN64" s="52">
        <v>756</v>
      </c>
      <c r="RO64" s="52">
        <v>509</v>
      </c>
      <c r="RP64" s="52">
        <v>0</v>
      </c>
      <c r="RQ64" s="15">
        <v>9832</v>
      </c>
      <c r="RR64" s="52">
        <v>10294.199999999999</v>
      </c>
      <c r="RS64" s="56"/>
      <c r="RT64" s="56" t="s">
        <v>72</v>
      </c>
      <c r="RU64" s="53">
        <v>327</v>
      </c>
      <c r="RV64" s="53">
        <v>7</v>
      </c>
      <c r="RW64" s="53">
        <v>84</v>
      </c>
      <c r="RX64" s="53">
        <v>26</v>
      </c>
      <c r="RY64" s="53">
        <v>6</v>
      </c>
      <c r="RZ64" s="53">
        <v>1</v>
      </c>
      <c r="SA64" s="53">
        <v>27</v>
      </c>
      <c r="SB64" s="53">
        <v>14</v>
      </c>
      <c r="SC64" s="53">
        <v>0</v>
      </c>
      <c r="SD64" s="15">
        <v>492</v>
      </c>
      <c r="SE64" s="53">
        <v>486.40000000000003</v>
      </c>
      <c r="SG64" s="56"/>
      <c r="SH64" s="56" t="s">
        <v>72</v>
      </c>
      <c r="SI64" s="52">
        <v>327</v>
      </c>
      <c r="SJ64" s="52">
        <v>7</v>
      </c>
      <c r="SK64" s="52">
        <v>84</v>
      </c>
      <c r="SL64" s="52">
        <v>26</v>
      </c>
      <c r="SM64" s="52">
        <v>6</v>
      </c>
      <c r="SN64" s="52">
        <v>1</v>
      </c>
      <c r="SO64" s="52">
        <v>27</v>
      </c>
      <c r="SP64" s="52">
        <v>14</v>
      </c>
      <c r="SQ64" s="52">
        <v>0</v>
      </c>
      <c r="SR64" s="15">
        <v>492</v>
      </c>
      <c r="SS64" s="52">
        <v>486.40000000000003</v>
      </c>
      <c r="ST64" s="56"/>
      <c r="SU64" s="56" t="s">
        <v>72</v>
      </c>
      <c r="SV64" s="53">
        <v>4749</v>
      </c>
      <c r="SW64" s="53">
        <v>41</v>
      </c>
      <c r="SX64" s="53">
        <v>1186</v>
      </c>
      <c r="SY64" s="53">
        <v>392</v>
      </c>
      <c r="SZ64" s="53">
        <v>54</v>
      </c>
      <c r="TA64" s="53">
        <v>51</v>
      </c>
      <c r="TB64" s="53">
        <v>367</v>
      </c>
      <c r="TC64" s="53">
        <v>130</v>
      </c>
      <c r="TD64" s="53">
        <v>0</v>
      </c>
      <c r="TE64" s="15">
        <v>6970</v>
      </c>
      <c r="TF64" s="53">
        <v>6963</v>
      </c>
      <c r="TH64" s="56"/>
      <c r="TI64" s="56" t="s">
        <v>72</v>
      </c>
      <c r="TJ64" s="52">
        <v>4749</v>
      </c>
      <c r="TK64" s="52">
        <v>41</v>
      </c>
      <c r="TL64" s="52">
        <v>1186</v>
      </c>
      <c r="TM64" s="52">
        <v>392</v>
      </c>
      <c r="TN64" s="52">
        <v>54</v>
      </c>
      <c r="TO64" s="52">
        <v>51</v>
      </c>
      <c r="TP64" s="52">
        <v>367</v>
      </c>
      <c r="TQ64" s="52">
        <v>130</v>
      </c>
      <c r="TR64" s="52">
        <v>0</v>
      </c>
      <c r="TS64" s="15">
        <v>6970</v>
      </c>
      <c r="TT64" s="52">
        <v>6963</v>
      </c>
      <c r="TU64" s="56"/>
      <c r="TV64" s="56" t="s">
        <v>72</v>
      </c>
      <c r="TW64" s="53">
        <v>1013</v>
      </c>
      <c r="TX64" s="53">
        <v>6</v>
      </c>
      <c r="TY64" s="53">
        <v>192</v>
      </c>
      <c r="TZ64" s="53">
        <v>90</v>
      </c>
      <c r="UA64" s="53">
        <v>32</v>
      </c>
      <c r="UB64" s="53">
        <v>65</v>
      </c>
      <c r="UC64" s="53">
        <v>85</v>
      </c>
      <c r="UD64" s="53">
        <v>16</v>
      </c>
      <c r="UE64" s="53">
        <v>0</v>
      </c>
      <c r="UF64" s="15">
        <v>1499</v>
      </c>
      <c r="UG64" s="53">
        <v>1586.8</v>
      </c>
      <c r="UI64" s="56"/>
      <c r="UJ64" s="56" t="s">
        <v>72</v>
      </c>
      <c r="UK64" s="52">
        <v>1013</v>
      </c>
      <c r="UL64" s="52">
        <v>6</v>
      </c>
      <c r="UM64" s="52">
        <v>192</v>
      </c>
      <c r="UN64" s="52">
        <v>90</v>
      </c>
      <c r="UO64" s="52">
        <v>32</v>
      </c>
      <c r="UP64" s="52">
        <v>65</v>
      </c>
      <c r="UQ64" s="52">
        <v>85</v>
      </c>
      <c r="UR64" s="52">
        <v>16</v>
      </c>
      <c r="US64" s="52">
        <v>0</v>
      </c>
      <c r="UT64" s="15">
        <v>1499</v>
      </c>
      <c r="UU64" s="52">
        <v>1586.8</v>
      </c>
      <c r="UV64" s="56"/>
      <c r="UW64" s="56" t="s">
        <v>72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72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72</v>
      </c>
      <c r="VY64" s="53">
        <v>6089</v>
      </c>
      <c r="VZ64" s="53">
        <v>54</v>
      </c>
      <c r="WA64" s="53">
        <v>1462</v>
      </c>
      <c r="WB64" s="53">
        <v>508</v>
      </c>
      <c r="WC64" s="53">
        <v>92</v>
      </c>
      <c r="WD64" s="53">
        <v>117</v>
      </c>
      <c r="WE64" s="53">
        <v>479</v>
      </c>
      <c r="WF64" s="53">
        <v>160</v>
      </c>
      <c r="WG64" s="53">
        <v>0</v>
      </c>
      <c r="WH64" s="15">
        <v>8961</v>
      </c>
      <c r="WI64" s="53">
        <v>9036.2000000000007</v>
      </c>
      <c r="WK64" s="56"/>
      <c r="WL64" s="56" t="s">
        <v>72</v>
      </c>
      <c r="WM64" s="52">
        <v>6089</v>
      </c>
      <c r="WN64" s="52">
        <v>54</v>
      </c>
      <c r="WO64" s="52">
        <v>1462</v>
      </c>
      <c r="WP64" s="52">
        <v>508</v>
      </c>
      <c r="WQ64" s="52">
        <v>92</v>
      </c>
      <c r="WR64" s="52">
        <v>117</v>
      </c>
      <c r="WS64" s="52">
        <v>479</v>
      </c>
      <c r="WT64" s="52">
        <v>160</v>
      </c>
      <c r="WU64" s="52">
        <v>0</v>
      </c>
      <c r="WV64" s="15">
        <v>8961</v>
      </c>
      <c r="WW64" s="52">
        <v>9036.2000000000007</v>
      </c>
      <c r="WX64" s="56"/>
      <c r="WY64" s="56" t="s">
        <v>72</v>
      </c>
      <c r="WZ64" s="53">
        <v>7370</v>
      </c>
      <c r="XA64" s="53">
        <v>51</v>
      </c>
      <c r="XB64" s="53">
        <v>2108</v>
      </c>
      <c r="XC64" s="53">
        <v>540</v>
      </c>
      <c r="XD64" s="53">
        <v>130</v>
      </c>
      <c r="XE64" s="53">
        <v>181</v>
      </c>
      <c r="XF64" s="53">
        <v>505</v>
      </c>
      <c r="XG64" s="53">
        <v>119</v>
      </c>
      <c r="XH64" s="53">
        <v>0</v>
      </c>
      <c r="XI64" s="15">
        <v>11004</v>
      </c>
      <c r="XJ64" s="53">
        <v>11225.8</v>
      </c>
      <c r="XL64" s="56"/>
      <c r="XM64" s="56" t="s">
        <v>72</v>
      </c>
      <c r="XN64" s="52">
        <v>7370</v>
      </c>
      <c r="XO64" s="52">
        <v>51</v>
      </c>
      <c r="XP64" s="52">
        <v>2108</v>
      </c>
      <c r="XQ64" s="52">
        <v>540</v>
      </c>
      <c r="XR64" s="52">
        <v>130</v>
      </c>
      <c r="XS64" s="52">
        <v>181</v>
      </c>
      <c r="XT64" s="52">
        <v>505</v>
      </c>
      <c r="XU64" s="52">
        <v>119</v>
      </c>
      <c r="XV64" s="52">
        <v>0</v>
      </c>
      <c r="XW64" s="15">
        <v>11004</v>
      </c>
      <c r="XX64" s="52">
        <v>11225.8</v>
      </c>
      <c r="XY64" s="56"/>
      <c r="XZ64" s="56" t="s">
        <v>72</v>
      </c>
      <c r="YA64" s="53">
        <v>22427</v>
      </c>
      <c r="YB64" s="53">
        <v>203</v>
      </c>
      <c r="YC64" s="53">
        <v>5856</v>
      </c>
      <c r="YD64" s="53">
        <v>1811</v>
      </c>
      <c r="YE64" s="53">
        <v>331</v>
      </c>
      <c r="YF64" s="53">
        <v>2314</v>
      </c>
      <c r="YG64" s="53">
        <v>2250</v>
      </c>
      <c r="YH64" s="53">
        <v>1296</v>
      </c>
      <c r="YI64" s="53">
        <v>0</v>
      </c>
      <c r="YJ64" s="15">
        <v>36488</v>
      </c>
      <c r="YK64" s="53">
        <v>37751</v>
      </c>
      <c r="YM64" s="56"/>
      <c r="YN64" s="56" t="s">
        <v>72</v>
      </c>
      <c r="YO64" s="52">
        <v>22427</v>
      </c>
      <c r="YP64" s="52">
        <v>203</v>
      </c>
      <c r="YQ64" s="52">
        <v>5856</v>
      </c>
      <c r="YR64" s="52">
        <v>1811</v>
      </c>
      <c r="YS64" s="52">
        <v>331</v>
      </c>
      <c r="YT64" s="52">
        <v>2314</v>
      </c>
      <c r="YU64" s="52">
        <v>2250</v>
      </c>
      <c r="YV64" s="52">
        <v>1296</v>
      </c>
      <c r="YW64" s="52">
        <v>0</v>
      </c>
      <c r="YX64" s="15">
        <v>36488</v>
      </c>
      <c r="YY64" s="52">
        <v>37751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17</v>
      </c>
      <c r="YU65" s="11" t="s">
        <v>18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73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73</v>
      </c>
      <c r="AD66" s="11">
        <v>289</v>
      </c>
      <c r="AE66" s="11">
        <v>1</v>
      </c>
      <c r="AF66" s="11">
        <v>90</v>
      </c>
      <c r="AG66" s="11">
        <v>50</v>
      </c>
      <c r="AH66" s="11">
        <v>3</v>
      </c>
      <c r="AI66" s="11">
        <v>80</v>
      </c>
      <c r="AJ66" s="11">
        <v>20</v>
      </c>
      <c r="AK66" s="11">
        <v>8</v>
      </c>
      <c r="AL66" s="11">
        <v>0</v>
      </c>
      <c r="AM66" s="15">
        <v>541</v>
      </c>
      <c r="AN66" s="11">
        <v>631.5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73</v>
      </c>
      <c r="BE66" s="11">
        <v>3240</v>
      </c>
      <c r="BF66" s="11">
        <v>51</v>
      </c>
      <c r="BG66" s="11">
        <v>831</v>
      </c>
      <c r="BH66" s="11">
        <v>267</v>
      </c>
      <c r="BI66" s="11">
        <v>23</v>
      </c>
      <c r="BJ66" s="11">
        <v>675</v>
      </c>
      <c r="BK66" s="11">
        <v>443</v>
      </c>
      <c r="BL66" s="11">
        <v>457</v>
      </c>
      <c r="BM66" s="11">
        <v>0</v>
      </c>
      <c r="BN66" s="15">
        <v>5987</v>
      </c>
      <c r="BO66" s="11">
        <v>6193.9999999999991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73</v>
      </c>
      <c r="CF66" s="11">
        <v>580</v>
      </c>
      <c r="CG66" s="11">
        <v>1</v>
      </c>
      <c r="CH66" s="11">
        <v>158</v>
      </c>
      <c r="CI66" s="11">
        <v>46</v>
      </c>
      <c r="CJ66" s="11">
        <v>10</v>
      </c>
      <c r="CK66" s="11">
        <v>5</v>
      </c>
      <c r="CL66" s="11">
        <v>42</v>
      </c>
      <c r="CM66" s="11">
        <v>13</v>
      </c>
      <c r="CN66" s="11">
        <v>0</v>
      </c>
      <c r="CO66" s="15">
        <v>855</v>
      </c>
      <c r="CP66" s="11">
        <v>860.4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73</v>
      </c>
      <c r="DG66" s="11">
        <v>4109</v>
      </c>
      <c r="DH66" s="11">
        <v>53</v>
      </c>
      <c r="DI66" s="11">
        <v>1079</v>
      </c>
      <c r="DJ66" s="11">
        <v>363</v>
      </c>
      <c r="DK66" s="11">
        <v>36</v>
      </c>
      <c r="DL66" s="11">
        <v>760</v>
      </c>
      <c r="DM66" s="11">
        <v>505</v>
      </c>
      <c r="DN66" s="11">
        <v>478</v>
      </c>
      <c r="DO66" s="11">
        <v>0</v>
      </c>
      <c r="DP66" s="15">
        <v>7383</v>
      </c>
      <c r="DQ66" s="11">
        <v>7685.9000000000005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73</v>
      </c>
      <c r="EH66" s="11">
        <v>3571</v>
      </c>
      <c r="EI66" s="11">
        <v>38</v>
      </c>
      <c r="EJ66" s="11">
        <v>826</v>
      </c>
      <c r="EK66" s="11">
        <v>276</v>
      </c>
      <c r="EL66" s="11">
        <v>54</v>
      </c>
      <c r="EM66" s="11">
        <v>723</v>
      </c>
      <c r="EN66" s="11">
        <v>477</v>
      </c>
      <c r="EO66" s="11">
        <v>489</v>
      </c>
      <c r="EP66" s="11">
        <v>0</v>
      </c>
      <c r="EQ66" s="15">
        <v>6454</v>
      </c>
      <c r="ER66" s="11">
        <v>6707.8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73</v>
      </c>
      <c r="FI66" s="11">
        <v>336</v>
      </c>
      <c r="FJ66" s="11">
        <v>1</v>
      </c>
      <c r="FK66" s="11">
        <v>83</v>
      </c>
      <c r="FL66" s="11">
        <v>16</v>
      </c>
      <c r="FM66" s="11">
        <v>4</v>
      </c>
      <c r="FN66" s="11">
        <v>78</v>
      </c>
      <c r="FO66" s="11">
        <v>76</v>
      </c>
      <c r="FP66" s="11">
        <v>18</v>
      </c>
      <c r="FQ66" s="11">
        <v>0</v>
      </c>
      <c r="FR66" s="15">
        <v>612</v>
      </c>
      <c r="FS66" s="11">
        <v>643.20000000000005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73</v>
      </c>
      <c r="GJ66" s="11">
        <v>7</v>
      </c>
      <c r="GK66" s="11">
        <v>0</v>
      </c>
      <c r="GL66" s="11">
        <v>4</v>
      </c>
      <c r="GM66" s="11">
        <v>0</v>
      </c>
      <c r="GN66" s="11">
        <v>0</v>
      </c>
      <c r="GO66" s="11">
        <v>0</v>
      </c>
      <c r="GP66" s="11">
        <v>16</v>
      </c>
      <c r="GQ66" s="11">
        <v>0</v>
      </c>
      <c r="GR66" s="11">
        <v>0</v>
      </c>
      <c r="GS66" s="15">
        <v>27</v>
      </c>
      <c r="GT66" s="11">
        <v>17.399999999999999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73</v>
      </c>
      <c r="HK66" s="11">
        <v>1305</v>
      </c>
      <c r="HL66" s="11">
        <v>11</v>
      </c>
      <c r="HM66" s="11">
        <v>383</v>
      </c>
      <c r="HN66" s="11">
        <v>102</v>
      </c>
      <c r="HO66" s="11">
        <v>15</v>
      </c>
      <c r="HP66" s="11">
        <v>262</v>
      </c>
      <c r="HQ66" s="11">
        <v>226</v>
      </c>
      <c r="HR66" s="11">
        <v>36</v>
      </c>
      <c r="HS66" s="11">
        <v>0</v>
      </c>
      <c r="HT66" s="15">
        <v>2340</v>
      </c>
      <c r="HU66" s="11">
        <v>2508.1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73</v>
      </c>
      <c r="IL66" s="11">
        <v>5058</v>
      </c>
      <c r="IM66" s="11">
        <v>41</v>
      </c>
      <c r="IN66" s="11">
        <v>1530</v>
      </c>
      <c r="IO66" s="11">
        <v>358</v>
      </c>
      <c r="IP66" s="11">
        <v>84</v>
      </c>
      <c r="IQ66" s="11">
        <v>56</v>
      </c>
      <c r="IR66" s="11">
        <v>384</v>
      </c>
      <c r="IS66" s="11">
        <v>92</v>
      </c>
      <c r="IT66" s="11">
        <v>0</v>
      </c>
      <c r="IU66" s="15">
        <v>7603</v>
      </c>
      <c r="IV66" s="11">
        <v>7643.2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73</v>
      </c>
      <c r="JM66" s="11">
        <v>6706</v>
      </c>
      <c r="JN66" s="11">
        <v>53</v>
      </c>
      <c r="JO66" s="11">
        <v>2000</v>
      </c>
      <c r="JP66" s="11">
        <v>476</v>
      </c>
      <c r="JQ66" s="11">
        <v>103</v>
      </c>
      <c r="JR66" s="11">
        <v>396</v>
      </c>
      <c r="JS66" s="11">
        <v>702</v>
      </c>
      <c r="JT66" s="11">
        <v>146</v>
      </c>
      <c r="JU66" s="11">
        <v>0</v>
      </c>
      <c r="JV66" s="15">
        <v>10582</v>
      </c>
      <c r="JW66" s="11">
        <v>10811.9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73</v>
      </c>
      <c r="KN66" s="11">
        <v>5926</v>
      </c>
      <c r="KO66" s="11">
        <v>46</v>
      </c>
      <c r="KP66" s="11">
        <v>1515</v>
      </c>
      <c r="KQ66" s="11">
        <v>535</v>
      </c>
      <c r="KR66" s="11">
        <v>77</v>
      </c>
      <c r="KS66" s="11">
        <v>408</v>
      </c>
      <c r="KT66" s="11">
        <v>512</v>
      </c>
      <c r="KU66" s="11">
        <v>179</v>
      </c>
      <c r="KV66" s="11">
        <v>0</v>
      </c>
      <c r="KW66" s="15">
        <v>9198</v>
      </c>
      <c r="KX66" s="11">
        <v>9523.1999999999989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73</v>
      </c>
      <c r="LO66" s="11">
        <v>2908</v>
      </c>
      <c r="LP66" s="11">
        <v>30</v>
      </c>
      <c r="LQ66" s="11">
        <v>659</v>
      </c>
      <c r="LR66" s="11">
        <v>234</v>
      </c>
      <c r="LS66" s="11">
        <v>44</v>
      </c>
      <c r="LT66" s="11">
        <v>644</v>
      </c>
      <c r="LU66" s="11">
        <v>374</v>
      </c>
      <c r="LV66" s="11">
        <v>457</v>
      </c>
      <c r="LW66" s="11">
        <v>0</v>
      </c>
      <c r="LX66" s="15">
        <v>5350</v>
      </c>
      <c r="LY66" s="11">
        <v>5578.2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73</v>
      </c>
      <c r="MP66" s="11">
        <v>881</v>
      </c>
      <c r="MQ66" s="11">
        <v>4</v>
      </c>
      <c r="MR66" s="11">
        <v>235</v>
      </c>
      <c r="MS66" s="11">
        <v>93</v>
      </c>
      <c r="MT66" s="11">
        <v>20</v>
      </c>
      <c r="MU66" s="11">
        <v>277</v>
      </c>
      <c r="MV66" s="11">
        <v>109</v>
      </c>
      <c r="MW66" s="11">
        <v>41</v>
      </c>
      <c r="MX66" s="11">
        <v>0</v>
      </c>
      <c r="MY66" s="15">
        <v>1660</v>
      </c>
      <c r="MZ66" s="11">
        <v>1911.3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73</v>
      </c>
      <c r="NQ66" s="11">
        <v>2</v>
      </c>
      <c r="NR66" s="11">
        <v>0</v>
      </c>
      <c r="NS66" s="11">
        <v>1</v>
      </c>
      <c r="NT66" s="11">
        <v>1</v>
      </c>
      <c r="NU66" s="11">
        <v>0</v>
      </c>
      <c r="NV66" s="11">
        <v>0</v>
      </c>
      <c r="NW66" s="11">
        <v>2</v>
      </c>
      <c r="NX66" s="11">
        <v>0</v>
      </c>
      <c r="NY66" s="11">
        <v>0</v>
      </c>
      <c r="NZ66" s="15">
        <v>6</v>
      </c>
      <c r="OA66" s="11">
        <v>5.3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73</v>
      </c>
      <c r="OR66" s="11">
        <v>1732</v>
      </c>
      <c r="OS66" s="11">
        <v>9</v>
      </c>
      <c r="OT66" s="11">
        <v>420</v>
      </c>
      <c r="OU66" s="11">
        <v>136</v>
      </c>
      <c r="OV66" s="11">
        <v>36</v>
      </c>
      <c r="OW66" s="11">
        <v>120</v>
      </c>
      <c r="OX66" s="11">
        <v>79</v>
      </c>
      <c r="OY66" s="11">
        <v>14</v>
      </c>
      <c r="OZ66" s="11">
        <v>0</v>
      </c>
      <c r="PA66" s="15">
        <v>2546</v>
      </c>
      <c r="PB66" s="11">
        <v>2722.2000000000003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73</v>
      </c>
      <c r="PS66" s="11">
        <v>5523</v>
      </c>
      <c r="PT66" s="11">
        <v>43</v>
      </c>
      <c r="PU66" s="11">
        <v>1315</v>
      </c>
      <c r="PV66" s="11">
        <v>464</v>
      </c>
      <c r="PW66" s="11">
        <v>100</v>
      </c>
      <c r="PX66" s="11">
        <v>1041</v>
      </c>
      <c r="PY66" s="11">
        <v>564</v>
      </c>
      <c r="PZ66" s="11">
        <v>512</v>
      </c>
      <c r="QA66" s="11">
        <v>0</v>
      </c>
      <c r="QB66" s="15">
        <v>9562</v>
      </c>
      <c r="QC66" s="11">
        <v>10217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73</v>
      </c>
      <c r="QT66" s="11">
        <v>5560</v>
      </c>
      <c r="QU66" s="11">
        <v>68</v>
      </c>
      <c r="QV66" s="11">
        <v>1407</v>
      </c>
      <c r="QW66" s="11">
        <v>460</v>
      </c>
      <c r="QX66" s="11">
        <v>70</v>
      </c>
      <c r="QY66" s="11">
        <v>1002</v>
      </c>
      <c r="QZ66" s="11">
        <v>756</v>
      </c>
      <c r="RA66" s="11">
        <v>509</v>
      </c>
      <c r="RB66" s="11">
        <v>0</v>
      </c>
      <c r="RC66" s="15">
        <v>9832</v>
      </c>
      <c r="RD66" s="11">
        <v>10294.199999999999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73</v>
      </c>
      <c r="RU66" s="11">
        <v>327</v>
      </c>
      <c r="RV66" s="11">
        <v>7</v>
      </c>
      <c r="RW66" s="11">
        <v>84</v>
      </c>
      <c r="RX66" s="11">
        <v>26</v>
      </c>
      <c r="RY66" s="11">
        <v>6</v>
      </c>
      <c r="RZ66" s="11">
        <v>1</v>
      </c>
      <c r="SA66" s="11">
        <v>27</v>
      </c>
      <c r="SB66" s="11">
        <v>14</v>
      </c>
      <c r="SC66" s="11">
        <v>0</v>
      </c>
      <c r="SD66" s="15">
        <v>492</v>
      </c>
      <c r="SE66" s="11">
        <v>486.40000000000003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73</v>
      </c>
      <c r="SV66" s="11">
        <v>4749</v>
      </c>
      <c r="SW66" s="11">
        <v>41</v>
      </c>
      <c r="SX66" s="11">
        <v>1186</v>
      </c>
      <c r="SY66" s="11">
        <v>392</v>
      </c>
      <c r="SZ66" s="11">
        <v>54</v>
      </c>
      <c r="TA66" s="11">
        <v>51</v>
      </c>
      <c r="TB66" s="11">
        <v>367</v>
      </c>
      <c r="TC66" s="11">
        <v>130</v>
      </c>
      <c r="TD66" s="11">
        <v>0</v>
      </c>
      <c r="TE66" s="15">
        <v>6970</v>
      </c>
      <c r="TF66" s="11">
        <v>6963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73</v>
      </c>
      <c r="TW66" s="11">
        <v>1013</v>
      </c>
      <c r="TX66" s="11">
        <v>6</v>
      </c>
      <c r="TY66" s="11">
        <v>192</v>
      </c>
      <c r="TZ66" s="11">
        <v>90</v>
      </c>
      <c r="UA66" s="11">
        <v>32</v>
      </c>
      <c r="UB66" s="11">
        <v>65</v>
      </c>
      <c r="UC66" s="11">
        <v>85</v>
      </c>
      <c r="UD66" s="11">
        <v>16</v>
      </c>
      <c r="UE66" s="11">
        <v>0</v>
      </c>
      <c r="UF66" s="15">
        <v>1499</v>
      </c>
      <c r="UG66" s="11">
        <v>1586.8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73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73</v>
      </c>
      <c r="VY66" s="11">
        <v>6089</v>
      </c>
      <c r="VZ66" s="11">
        <v>54</v>
      </c>
      <c r="WA66" s="11">
        <v>1462</v>
      </c>
      <c r="WB66" s="11">
        <v>508</v>
      </c>
      <c r="WC66" s="11">
        <v>92</v>
      </c>
      <c r="WD66" s="11">
        <v>117</v>
      </c>
      <c r="WE66" s="11">
        <v>479</v>
      </c>
      <c r="WF66" s="11">
        <v>160</v>
      </c>
      <c r="WG66" s="11">
        <v>0</v>
      </c>
      <c r="WH66" s="15">
        <v>8961</v>
      </c>
      <c r="WI66" s="11">
        <v>9036.2000000000007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73</v>
      </c>
      <c r="WZ66" s="11">
        <v>7370</v>
      </c>
      <c r="XA66" s="11">
        <v>51</v>
      </c>
      <c r="XB66" s="11">
        <v>2108</v>
      </c>
      <c r="XC66" s="11">
        <v>540</v>
      </c>
      <c r="XD66" s="11">
        <v>130</v>
      </c>
      <c r="XE66" s="11">
        <v>181</v>
      </c>
      <c r="XF66" s="11">
        <v>505</v>
      </c>
      <c r="XG66" s="11">
        <v>119</v>
      </c>
      <c r="XH66" s="11">
        <v>0</v>
      </c>
      <c r="XI66" s="15">
        <v>11004</v>
      </c>
      <c r="XJ66" s="11">
        <v>11225.8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73</v>
      </c>
      <c r="YA66" s="11">
        <v>22427</v>
      </c>
      <c r="YB66" s="11">
        <v>203</v>
      </c>
      <c r="YC66" s="11">
        <v>5856</v>
      </c>
      <c r="YD66" s="11">
        <v>1811</v>
      </c>
      <c r="YE66" s="11">
        <v>331</v>
      </c>
      <c r="YF66" s="11">
        <v>2314</v>
      </c>
      <c r="YG66" s="11">
        <v>2250</v>
      </c>
      <c r="YH66" s="11">
        <v>1296</v>
      </c>
      <c r="YI66" s="11">
        <v>0</v>
      </c>
      <c r="YJ66" s="15">
        <v>36488</v>
      </c>
      <c r="YK66" s="11">
        <v>37751</v>
      </c>
      <c r="YM66" s="100">
        <v>44531.3125</v>
      </c>
      <c r="YN66" s="100">
        <v>44531.354166666664</v>
      </c>
      <c r="YO66" s="101" t="s">
        <v>74</v>
      </c>
      <c r="YS66" s="102" t="s">
        <v>20</v>
      </c>
      <c r="YT66" s="111">
        <v>44531.291666666664</v>
      </c>
      <c r="YU66" s="111">
        <v>44531.416666666664</v>
      </c>
      <c r="YV66" s="11"/>
      <c r="YX66" s="102" t="s">
        <v>75</v>
      </c>
      <c r="YY66" s="103">
        <v>3341.8</v>
      </c>
    </row>
    <row r="67" spans="1:675" ht="13.5" customHeight="1" x14ac:dyDescent="0.25">
      <c r="A67" s="11"/>
      <c r="B67" s="81" t="s">
        <v>55</v>
      </c>
      <c r="C67" s="11" t="s">
        <v>55</v>
      </c>
      <c r="D67" s="11" t="s">
        <v>55</v>
      </c>
      <c r="E67" s="11" t="s">
        <v>55</v>
      </c>
      <c r="F67" s="11" t="s">
        <v>55</v>
      </c>
      <c r="G67" s="11" t="s">
        <v>55</v>
      </c>
      <c r="H67" s="11" t="s">
        <v>55</v>
      </c>
      <c r="I67" s="11" t="s">
        <v>55</v>
      </c>
      <c r="J67" s="11" t="s">
        <v>55</v>
      </c>
      <c r="K67" s="11" t="s">
        <v>55</v>
      </c>
      <c r="L67" s="15" t="s">
        <v>55</v>
      </c>
      <c r="M67" s="11" t="s">
        <v>55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55</v>
      </c>
      <c r="AD67" s="11" t="s">
        <v>55</v>
      </c>
      <c r="AE67" s="11" t="s">
        <v>55</v>
      </c>
      <c r="AF67" s="11" t="s">
        <v>55</v>
      </c>
      <c r="AG67" s="11" t="s">
        <v>55</v>
      </c>
      <c r="AH67" s="11" t="s">
        <v>55</v>
      </c>
      <c r="AI67" s="11" t="s">
        <v>55</v>
      </c>
      <c r="AJ67" s="11" t="s">
        <v>55</v>
      </c>
      <c r="AK67" s="11" t="s">
        <v>55</v>
      </c>
      <c r="AL67" s="11" t="s">
        <v>55</v>
      </c>
      <c r="AM67" s="15" t="s">
        <v>55</v>
      </c>
      <c r="AN67" s="11" t="s">
        <v>55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55</v>
      </c>
      <c r="BE67" s="11" t="s">
        <v>55</v>
      </c>
      <c r="BF67" s="11" t="s">
        <v>55</v>
      </c>
      <c r="BG67" s="11" t="s">
        <v>55</v>
      </c>
      <c r="BH67" s="11" t="s">
        <v>55</v>
      </c>
      <c r="BI67" s="11" t="s">
        <v>55</v>
      </c>
      <c r="BJ67" s="11" t="s">
        <v>55</v>
      </c>
      <c r="BK67" s="11" t="s">
        <v>55</v>
      </c>
      <c r="BL67" s="11" t="s">
        <v>55</v>
      </c>
      <c r="BM67" s="11" t="s">
        <v>55</v>
      </c>
      <c r="BN67" s="15" t="s">
        <v>55</v>
      </c>
      <c r="BO67" s="11" t="s">
        <v>55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55</v>
      </c>
      <c r="CF67" s="11" t="s">
        <v>55</v>
      </c>
      <c r="CG67" s="11" t="s">
        <v>55</v>
      </c>
      <c r="CH67" s="11" t="s">
        <v>55</v>
      </c>
      <c r="CI67" s="11" t="s">
        <v>55</v>
      </c>
      <c r="CJ67" s="11" t="s">
        <v>55</v>
      </c>
      <c r="CK67" s="11" t="s">
        <v>55</v>
      </c>
      <c r="CL67" s="11" t="s">
        <v>55</v>
      </c>
      <c r="CM67" s="11" t="s">
        <v>55</v>
      </c>
      <c r="CN67" s="11" t="s">
        <v>55</v>
      </c>
      <c r="CO67" s="15" t="s">
        <v>55</v>
      </c>
      <c r="CP67" s="11" t="s">
        <v>55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55</v>
      </c>
      <c r="DG67" s="11" t="s">
        <v>55</v>
      </c>
      <c r="DH67" s="11" t="s">
        <v>55</v>
      </c>
      <c r="DI67" s="11" t="s">
        <v>55</v>
      </c>
      <c r="DJ67" s="11" t="s">
        <v>55</v>
      </c>
      <c r="DK67" s="11" t="s">
        <v>55</v>
      </c>
      <c r="DL67" s="11" t="s">
        <v>55</v>
      </c>
      <c r="DM67" s="11" t="s">
        <v>55</v>
      </c>
      <c r="DN67" s="11" t="s">
        <v>55</v>
      </c>
      <c r="DO67" s="11" t="s">
        <v>55</v>
      </c>
      <c r="DP67" s="15" t="s">
        <v>55</v>
      </c>
      <c r="DQ67" s="11" t="s">
        <v>55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55</v>
      </c>
      <c r="EH67" s="11" t="s">
        <v>55</v>
      </c>
      <c r="EI67" s="11" t="s">
        <v>55</v>
      </c>
      <c r="EJ67" s="11" t="s">
        <v>55</v>
      </c>
      <c r="EK67" s="11" t="s">
        <v>55</v>
      </c>
      <c r="EL67" s="11" t="s">
        <v>55</v>
      </c>
      <c r="EM67" s="11" t="s">
        <v>55</v>
      </c>
      <c r="EN67" s="11" t="s">
        <v>55</v>
      </c>
      <c r="EO67" s="11" t="s">
        <v>55</v>
      </c>
      <c r="EP67" s="11" t="s">
        <v>55</v>
      </c>
      <c r="EQ67" s="15" t="s">
        <v>55</v>
      </c>
      <c r="ER67" s="11" t="s">
        <v>55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55</v>
      </c>
      <c r="FI67" s="11" t="s">
        <v>55</v>
      </c>
      <c r="FJ67" s="11" t="s">
        <v>55</v>
      </c>
      <c r="FK67" s="11" t="s">
        <v>55</v>
      </c>
      <c r="FL67" s="11" t="s">
        <v>55</v>
      </c>
      <c r="FM67" s="11" t="s">
        <v>55</v>
      </c>
      <c r="FN67" s="11" t="s">
        <v>55</v>
      </c>
      <c r="FO67" s="11" t="s">
        <v>55</v>
      </c>
      <c r="FP67" s="11" t="s">
        <v>55</v>
      </c>
      <c r="FQ67" s="11" t="s">
        <v>55</v>
      </c>
      <c r="FR67" s="15" t="s">
        <v>55</v>
      </c>
      <c r="FS67" s="11" t="s">
        <v>55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55</v>
      </c>
      <c r="GJ67" s="11" t="s">
        <v>55</v>
      </c>
      <c r="GK67" s="11" t="s">
        <v>55</v>
      </c>
      <c r="GL67" s="11" t="s">
        <v>55</v>
      </c>
      <c r="GM67" s="11" t="s">
        <v>55</v>
      </c>
      <c r="GN67" s="11" t="s">
        <v>55</v>
      </c>
      <c r="GO67" s="11" t="s">
        <v>55</v>
      </c>
      <c r="GP67" s="11" t="s">
        <v>55</v>
      </c>
      <c r="GQ67" s="11" t="s">
        <v>55</v>
      </c>
      <c r="GR67" s="11" t="s">
        <v>55</v>
      </c>
      <c r="GS67" s="15" t="s">
        <v>55</v>
      </c>
      <c r="GT67" s="11" t="s">
        <v>55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55</v>
      </c>
      <c r="HK67" s="11" t="s">
        <v>55</v>
      </c>
      <c r="HL67" s="11" t="s">
        <v>55</v>
      </c>
      <c r="HM67" s="11" t="s">
        <v>55</v>
      </c>
      <c r="HN67" s="11" t="s">
        <v>55</v>
      </c>
      <c r="HO67" s="11" t="s">
        <v>55</v>
      </c>
      <c r="HP67" s="11" t="s">
        <v>55</v>
      </c>
      <c r="HQ67" s="11" t="s">
        <v>55</v>
      </c>
      <c r="HR67" s="11" t="s">
        <v>55</v>
      </c>
      <c r="HS67" s="11" t="s">
        <v>55</v>
      </c>
      <c r="HT67" s="15" t="s">
        <v>55</v>
      </c>
      <c r="HU67" s="11" t="s">
        <v>55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55</v>
      </c>
      <c r="IL67" s="11" t="s">
        <v>55</v>
      </c>
      <c r="IM67" s="11" t="s">
        <v>55</v>
      </c>
      <c r="IN67" s="11" t="s">
        <v>55</v>
      </c>
      <c r="IO67" s="11" t="s">
        <v>55</v>
      </c>
      <c r="IP67" s="11" t="s">
        <v>55</v>
      </c>
      <c r="IQ67" s="11" t="s">
        <v>55</v>
      </c>
      <c r="IR67" s="11" t="s">
        <v>55</v>
      </c>
      <c r="IS67" s="11" t="s">
        <v>55</v>
      </c>
      <c r="IT67" s="11" t="s">
        <v>55</v>
      </c>
      <c r="IU67" s="15" t="s">
        <v>55</v>
      </c>
      <c r="IV67" s="11" t="s">
        <v>55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55</v>
      </c>
      <c r="JM67" s="11" t="s">
        <v>55</v>
      </c>
      <c r="JN67" s="11" t="s">
        <v>55</v>
      </c>
      <c r="JO67" s="11" t="s">
        <v>55</v>
      </c>
      <c r="JP67" s="11" t="s">
        <v>55</v>
      </c>
      <c r="JQ67" s="11" t="s">
        <v>55</v>
      </c>
      <c r="JR67" s="11" t="s">
        <v>55</v>
      </c>
      <c r="JS67" s="11" t="s">
        <v>55</v>
      </c>
      <c r="JT67" s="11" t="s">
        <v>55</v>
      </c>
      <c r="JU67" s="11" t="s">
        <v>55</v>
      </c>
      <c r="JV67" s="15" t="s">
        <v>55</v>
      </c>
      <c r="JW67" s="11" t="s">
        <v>55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55</v>
      </c>
      <c r="KN67" s="11" t="s">
        <v>55</v>
      </c>
      <c r="KO67" s="11" t="s">
        <v>55</v>
      </c>
      <c r="KP67" s="11" t="s">
        <v>55</v>
      </c>
      <c r="KQ67" s="11" t="s">
        <v>55</v>
      </c>
      <c r="KR67" s="11" t="s">
        <v>55</v>
      </c>
      <c r="KS67" s="11" t="s">
        <v>55</v>
      </c>
      <c r="KT67" s="11" t="s">
        <v>55</v>
      </c>
      <c r="KU67" s="11" t="s">
        <v>55</v>
      </c>
      <c r="KV67" s="11" t="s">
        <v>55</v>
      </c>
      <c r="KW67" s="15" t="s">
        <v>55</v>
      </c>
      <c r="KX67" s="11" t="s">
        <v>55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55</v>
      </c>
      <c r="LO67" s="11" t="s">
        <v>55</v>
      </c>
      <c r="LP67" s="11" t="s">
        <v>55</v>
      </c>
      <c r="LQ67" s="11" t="s">
        <v>55</v>
      </c>
      <c r="LR67" s="11" t="s">
        <v>55</v>
      </c>
      <c r="LS67" s="11" t="s">
        <v>55</v>
      </c>
      <c r="LT67" s="11" t="s">
        <v>55</v>
      </c>
      <c r="LU67" s="11" t="s">
        <v>55</v>
      </c>
      <c r="LV67" s="11" t="s">
        <v>55</v>
      </c>
      <c r="LW67" s="11" t="s">
        <v>55</v>
      </c>
      <c r="LX67" s="15" t="s">
        <v>55</v>
      </c>
      <c r="LY67" s="11" t="s">
        <v>55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55</v>
      </c>
      <c r="MP67" s="11" t="s">
        <v>55</v>
      </c>
      <c r="MQ67" s="11" t="s">
        <v>55</v>
      </c>
      <c r="MR67" s="11" t="s">
        <v>55</v>
      </c>
      <c r="MS67" s="11" t="s">
        <v>55</v>
      </c>
      <c r="MT67" s="11" t="s">
        <v>55</v>
      </c>
      <c r="MU67" s="11" t="s">
        <v>55</v>
      </c>
      <c r="MV67" s="11" t="s">
        <v>55</v>
      </c>
      <c r="MW67" s="11" t="s">
        <v>55</v>
      </c>
      <c r="MX67" s="11" t="s">
        <v>55</v>
      </c>
      <c r="MY67" s="15" t="s">
        <v>55</v>
      </c>
      <c r="MZ67" s="11" t="s">
        <v>55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55</v>
      </c>
      <c r="NQ67" s="11" t="s">
        <v>55</v>
      </c>
      <c r="NR67" s="11" t="s">
        <v>55</v>
      </c>
      <c r="NS67" s="11" t="s">
        <v>55</v>
      </c>
      <c r="NT67" s="11" t="s">
        <v>55</v>
      </c>
      <c r="NU67" s="11" t="s">
        <v>55</v>
      </c>
      <c r="NV67" s="11" t="s">
        <v>55</v>
      </c>
      <c r="NW67" s="11" t="s">
        <v>55</v>
      </c>
      <c r="NX67" s="11" t="s">
        <v>55</v>
      </c>
      <c r="NY67" s="11" t="s">
        <v>55</v>
      </c>
      <c r="NZ67" s="15" t="s">
        <v>55</v>
      </c>
      <c r="OA67" s="11" t="s">
        <v>55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55</v>
      </c>
      <c r="OR67" s="11" t="s">
        <v>55</v>
      </c>
      <c r="OS67" s="11" t="s">
        <v>55</v>
      </c>
      <c r="OT67" s="11" t="s">
        <v>55</v>
      </c>
      <c r="OU67" s="11" t="s">
        <v>55</v>
      </c>
      <c r="OV67" s="11" t="s">
        <v>55</v>
      </c>
      <c r="OW67" s="11" t="s">
        <v>55</v>
      </c>
      <c r="OX67" s="11" t="s">
        <v>55</v>
      </c>
      <c r="OY67" s="11" t="s">
        <v>55</v>
      </c>
      <c r="OZ67" s="11" t="s">
        <v>55</v>
      </c>
      <c r="PA67" s="15" t="s">
        <v>55</v>
      </c>
      <c r="PB67" s="11" t="s">
        <v>55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55</v>
      </c>
      <c r="PS67" s="11" t="s">
        <v>55</v>
      </c>
      <c r="PT67" s="11" t="s">
        <v>55</v>
      </c>
      <c r="PU67" s="11" t="s">
        <v>55</v>
      </c>
      <c r="PV67" s="11" t="s">
        <v>55</v>
      </c>
      <c r="PW67" s="11" t="s">
        <v>55</v>
      </c>
      <c r="PX67" s="11" t="s">
        <v>55</v>
      </c>
      <c r="PY67" s="11" t="s">
        <v>55</v>
      </c>
      <c r="PZ67" s="11" t="s">
        <v>55</v>
      </c>
      <c r="QA67" s="11" t="s">
        <v>55</v>
      </c>
      <c r="QB67" s="15" t="s">
        <v>55</v>
      </c>
      <c r="QC67" s="11" t="s">
        <v>55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55</v>
      </c>
      <c r="QT67" s="11" t="s">
        <v>55</v>
      </c>
      <c r="QU67" s="11" t="s">
        <v>55</v>
      </c>
      <c r="QV67" s="11" t="s">
        <v>55</v>
      </c>
      <c r="QW67" s="11" t="s">
        <v>55</v>
      </c>
      <c r="QX67" s="11" t="s">
        <v>55</v>
      </c>
      <c r="QY67" s="11" t="s">
        <v>55</v>
      </c>
      <c r="QZ67" s="11" t="s">
        <v>55</v>
      </c>
      <c r="RA67" s="11" t="s">
        <v>55</v>
      </c>
      <c r="RB67" s="11" t="s">
        <v>55</v>
      </c>
      <c r="RC67" s="15" t="s">
        <v>55</v>
      </c>
      <c r="RD67" s="11" t="s">
        <v>55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55</v>
      </c>
      <c r="RU67" s="11" t="s">
        <v>55</v>
      </c>
      <c r="RV67" s="11" t="s">
        <v>55</v>
      </c>
      <c r="RW67" s="11" t="s">
        <v>55</v>
      </c>
      <c r="RX67" s="11" t="s">
        <v>55</v>
      </c>
      <c r="RY67" s="11" t="s">
        <v>55</v>
      </c>
      <c r="RZ67" s="11" t="s">
        <v>55</v>
      </c>
      <c r="SA67" s="11" t="s">
        <v>55</v>
      </c>
      <c r="SB67" s="11" t="s">
        <v>55</v>
      </c>
      <c r="SC67" s="11" t="s">
        <v>55</v>
      </c>
      <c r="SD67" s="15" t="s">
        <v>55</v>
      </c>
      <c r="SE67" s="11" t="s">
        <v>55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55</v>
      </c>
      <c r="SV67" s="11" t="s">
        <v>55</v>
      </c>
      <c r="SW67" s="11" t="s">
        <v>55</v>
      </c>
      <c r="SX67" s="11" t="s">
        <v>55</v>
      </c>
      <c r="SY67" s="11" t="s">
        <v>55</v>
      </c>
      <c r="SZ67" s="11" t="s">
        <v>55</v>
      </c>
      <c r="TA67" s="11" t="s">
        <v>55</v>
      </c>
      <c r="TB67" s="11" t="s">
        <v>55</v>
      </c>
      <c r="TC67" s="11" t="s">
        <v>55</v>
      </c>
      <c r="TD67" s="11" t="s">
        <v>55</v>
      </c>
      <c r="TE67" s="15" t="s">
        <v>55</v>
      </c>
      <c r="TF67" s="11" t="s">
        <v>55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55</v>
      </c>
      <c r="TW67" s="11" t="s">
        <v>55</v>
      </c>
      <c r="TX67" s="11" t="s">
        <v>55</v>
      </c>
      <c r="TY67" s="11" t="s">
        <v>55</v>
      </c>
      <c r="TZ67" s="11" t="s">
        <v>55</v>
      </c>
      <c r="UA67" s="11" t="s">
        <v>55</v>
      </c>
      <c r="UB67" s="11" t="s">
        <v>55</v>
      </c>
      <c r="UC67" s="11" t="s">
        <v>55</v>
      </c>
      <c r="UD67" s="11" t="s">
        <v>55</v>
      </c>
      <c r="UE67" s="11" t="s">
        <v>55</v>
      </c>
      <c r="UF67" s="15" t="s">
        <v>55</v>
      </c>
      <c r="UG67" s="11" t="s">
        <v>55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55</v>
      </c>
      <c r="UX67" s="11" t="s">
        <v>55</v>
      </c>
      <c r="UY67" s="11" t="s">
        <v>55</v>
      </c>
      <c r="UZ67" s="11" t="s">
        <v>55</v>
      </c>
      <c r="VA67" s="11" t="s">
        <v>55</v>
      </c>
      <c r="VB67" s="11" t="s">
        <v>55</v>
      </c>
      <c r="VC67" s="11" t="s">
        <v>55</v>
      </c>
      <c r="VD67" s="11" t="s">
        <v>55</v>
      </c>
      <c r="VE67" s="11" t="s">
        <v>55</v>
      </c>
      <c r="VF67" s="11" t="s">
        <v>55</v>
      </c>
      <c r="VG67" s="15" t="s">
        <v>55</v>
      </c>
      <c r="VH67" s="11" t="s">
        <v>55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55</v>
      </c>
      <c r="VY67" s="11" t="s">
        <v>55</v>
      </c>
      <c r="VZ67" s="11" t="s">
        <v>55</v>
      </c>
      <c r="WA67" s="11" t="s">
        <v>55</v>
      </c>
      <c r="WB67" s="11" t="s">
        <v>55</v>
      </c>
      <c r="WC67" s="11" t="s">
        <v>55</v>
      </c>
      <c r="WD67" s="11" t="s">
        <v>55</v>
      </c>
      <c r="WE67" s="11" t="s">
        <v>55</v>
      </c>
      <c r="WF67" s="11" t="s">
        <v>55</v>
      </c>
      <c r="WG67" s="11" t="s">
        <v>55</v>
      </c>
      <c r="WH67" s="15" t="s">
        <v>55</v>
      </c>
      <c r="WI67" s="11" t="s">
        <v>55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55</v>
      </c>
      <c r="WZ67" s="11" t="s">
        <v>55</v>
      </c>
      <c r="XA67" s="11" t="s">
        <v>55</v>
      </c>
      <c r="XB67" s="11" t="s">
        <v>55</v>
      </c>
      <c r="XC67" s="11" t="s">
        <v>55</v>
      </c>
      <c r="XD67" s="11" t="s">
        <v>55</v>
      </c>
      <c r="XE67" s="11" t="s">
        <v>55</v>
      </c>
      <c r="XF67" s="11" t="s">
        <v>55</v>
      </c>
      <c r="XG67" s="11" t="s">
        <v>55</v>
      </c>
      <c r="XH67" s="11" t="s">
        <v>55</v>
      </c>
      <c r="XI67" s="15" t="s">
        <v>55</v>
      </c>
      <c r="XJ67" s="11" t="s">
        <v>55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55</v>
      </c>
      <c r="YA67" s="11" t="s">
        <v>55</v>
      </c>
      <c r="YB67" s="11" t="s">
        <v>55</v>
      </c>
      <c r="YC67" s="11" t="s">
        <v>55</v>
      </c>
      <c r="YD67" s="11" t="s">
        <v>55</v>
      </c>
      <c r="YE67" s="11" t="s">
        <v>55</v>
      </c>
      <c r="YF67" s="11" t="s">
        <v>55</v>
      </c>
      <c r="YG67" s="11" t="s">
        <v>55</v>
      </c>
      <c r="YH67" s="11" t="s">
        <v>55</v>
      </c>
      <c r="YI67" s="11" t="s">
        <v>55</v>
      </c>
      <c r="YJ67" s="15" t="s">
        <v>55</v>
      </c>
      <c r="YK67" s="11" t="s">
        <v>55</v>
      </c>
      <c r="YM67" s="104">
        <v>44531.65625</v>
      </c>
      <c r="YN67" s="104">
        <v>44531.697916666664</v>
      </c>
      <c r="YO67" s="101" t="s">
        <v>76</v>
      </c>
      <c r="YS67" s="102" t="s">
        <v>21</v>
      </c>
      <c r="YT67" s="111">
        <v>44531.416666666664</v>
      </c>
      <c r="YU67" s="111">
        <v>44531.666666666664</v>
      </c>
      <c r="YV67" s="11"/>
      <c r="YX67" s="102" t="s">
        <v>77</v>
      </c>
      <c r="YY67" s="105">
        <v>3300.1</v>
      </c>
    </row>
    <row r="68" spans="1:675" ht="13.5" customHeight="1" x14ac:dyDescent="0.25">
      <c r="A68" s="11"/>
      <c r="B68" s="81" t="s">
        <v>55</v>
      </c>
      <c r="C68" s="11" t="s">
        <v>55</v>
      </c>
      <c r="D68" s="11" t="s">
        <v>55</v>
      </c>
      <c r="E68" s="11" t="s">
        <v>55</v>
      </c>
      <c r="F68" s="11" t="s">
        <v>55</v>
      </c>
      <c r="G68" s="11" t="s">
        <v>55</v>
      </c>
      <c r="H68" s="11" t="s">
        <v>55</v>
      </c>
      <c r="I68" s="11" t="s">
        <v>55</v>
      </c>
      <c r="J68" s="11" t="s">
        <v>55</v>
      </c>
      <c r="K68" s="11" t="s">
        <v>55</v>
      </c>
      <c r="L68" s="15" t="s">
        <v>55</v>
      </c>
      <c r="M68" s="11" t="s">
        <v>55</v>
      </c>
      <c r="N68" s="11"/>
      <c r="O68" s="11"/>
      <c r="P68" s="11"/>
      <c r="Q68" s="11" t="s">
        <v>55</v>
      </c>
      <c r="R68" s="11" t="s">
        <v>55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55</v>
      </c>
      <c r="AD68" s="11" t="s">
        <v>55</v>
      </c>
      <c r="AE68" s="11" t="s">
        <v>55</v>
      </c>
      <c r="AF68" s="11" t="s">
        <v>55</v>
      </c>
      <c r="AG68" s="11" t="s">
        <v>55</v>
      </c>
      <c r="AH68" s="11" t="s">
        <v>55</v>
      </c>
      <c r="AI68" s="11" t="s">
        <v>55</v>
      </c>
      <c r="AJ68" s="11" t="s">
        <v>55</v>
      </c>
      <c r="AK68" s="11" t="s">
        <v>55</v>
      </c>
      <c r="AL68" s="11" t="s">
        <v>55</v>
      </c>
      <c r="AM68" s="15" t="s">
        <v>55</v>
      </c>
      <c r="AN68" s="11" t="s">
        <v>55</v>
      </c>
      <c r="AO68" s="11"/>
      <c r="AP68" s="11"/>
      <c r="AQ68" s="11"/>
      <c r="AR68" s="11" t="s">
        <v>55</v>
      </c>
      <c r="AS68" s="11" t="s">
        <v>55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55</v>
      </c>
      <c r="BE68" s="11" t="s">
        <v>55</v>
      </c>
      <c r="BF68" s="11" t="s">
        <v>55</v>
      </c>
      <c r="BG68" s="11" t="s">
        <v>55</v>
      </c>
      <c r="BH68" s="11" t="s">
        <v>55</v>
      </c>
      <c r="BI68" s="11" t="s">
        <v>55</v>
      </c>
      <c r="BJ68" s="11" t="s">
        <v>55</v>
      </c>
      <c r="BK68" s="11" t="s">
        <v>55</v>
      </c>
      <c r="BL68" s="11" t="s">
        <v>55</v>
      </c>
      <c r="BM68" s="11" t="s">
        <v>55</v>
      </c>
      <c r="BN68" s="15" t="s">
        <v>55</v>
      </c>
      <c r="BO68" s="11" t="s">
        <v>55</v>
      </c>
      <c r="BP68" s="11"/>
      <c r="BQ68" s="11"/>
      <c r="BR68" s="11"/>
      <c r="BS68" s="11" t="s">
        <v>55</v>
      </c>
      <c r="BT68" s="11" t="s">
        <v>55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55</v>
      </c>
      <c r="CF68" s="11" t="s">
        <v>55</v>
      </c>
      <c r="CG68" s="11" t="s">
        <v>55</v>
      </c>
      <c r="CH68" s="11" t="s">
        <v>55</v>
      </c>
      <c r="CI68" s="11" t="s">
        <v>55</v>
      </c>
      <c r="CJ68" s="11" t="s">
        <v>55</v>
      </c>
      <c r="CK68" s="11" t="s">
        <v>55</v>
      </c>
      <c r="CL68" s="11" t="s">
        <v>55</v>
      </c>
      <c r="CM68" s="11" t="s">
        <v>55</v>
      </c>
      <c r="CN68" s="11" t="s">
        <v>55</v>
      </c>
      <c r="CO68" s="15" t="s">
        <v>55</v>
      </c>
      <c r="CP68" s="11" t="s">
        <v>55</v>
      </c>
      <c r="CQ68" s="11"/>
      <c r="CR68" s="11"/>
      <c r="CS68" s="11"/>
      <c r="CT68" s="11" t="s">
        <v>55</v>
      </c>
      <c r="CU68" s="11" t="s">
        <v>55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55</v>
      </c>
      <c r="DG68" s="11" t="s">
        <v>55</v>
      </c>
      <c r="DH68" s="11" t="s">
        <v>55</v>
      </c>
      <c r="DI68" s="11" t="s">
        <v>55</v>
      </c>
      <c r="DJ68" s="11" t="s">
        <v>55</v>
      </c>
      <c r="DK68" s="11" t="s">
        <v>55</v>
      </c>
      <c r="DL68" s="11" t="s">
        <v>55</v>
      </c>
      <c r="DM68" s="11" t="s">
        <v>55</v>
      </c>
      <c r="DN68" s="11" t="s">
        <v>55</v>
      </c>
      <c r="DO68" s="11" t="s">
        <v>55</v>
      </c>
      <c r="DP68" s="15" t="s">
        <v>55</v>
      </c>
      <c r="DQ68" s="11" t="s">
        <v>55</v>
      </c>
      <c r="DR68" s="11"/>
      <c r="DS68" s="11"/>
      <c r="DT68" s="11"/>
      <c r="DU68" s="11" t="s">
        <v>55</v>
      </c>
      <c r="DV68" s="11" t="s">
        <v>55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55</v>
      </c>
      <c r="EH68" s="11" t="s">
        <v>55</v>
      </c>
      <c r="EI68" s="11" t="s">
        <v>55</v>
      </c>
      <c r="EJ68" s="11" t="s">
        <v>55</v>
      </c>
      <c r="EK68" s="11" t="s">
        <v>55</v>
      </c>
      <c r="EL68" s="11" t="s">
        <v>55</v>
      </c>
      <c r="EM68" s="11" t="s">
        <v>55</v>
      </c>
      <c r="EN68" s="11" t="s">
        <v>55</v>
      </c>
      <c r="EO68" s="11" t="s">
        <v>55</v>
      </c>
      <c r="EP68" s="11" t="s">
        <v>55</v>
      </c>
      <c r="EQ68" s="15" t="s">
        <v>55</v>
      </c>
      <c r="ER68" s="11" t="s">
        <v>55</v>
      </c>
      <c r="ES68" s="11"/>
      <c r="ET68" s="11"/>
      <c r="EU68" s="11"/>
      <c r="EV68" s="11" t="s">
        <v>55</v>
      </c>
      <c r="EW68" s="11" t="s">
        <v>55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55</v>
      </c>
      <c r="FI68" s="11" t="s">
        <v>55</v>
      </c>
      <c r="FJ68" s="11" t="s">
        <v>55</v>
      </c>
      <c r="FK68" s="11" t="s">
        <v>55</v>
      </c>
      <c r="FL68" s="11" t="s">
        <v>55</v>
      </c>
      <c r="FM68" s="11" t="s">
        <v>55</v>
      </c>
      <c r="FN68" s="11" t="s">
        <v>55</v>
      </c>
      <c r="FO68" s="11" t="s">
        <v>55</v>
      </c>
      <c r="FP68" s="11" t="s">
        <v>55</v>
      </c>
      <c r="FQ68" s="11" t="s">
        <v>55</v>
      </c>
      <c r="FR68" s="15" t="s">
        <v>55</v>
      </c>
      <c r="FS68" s="11" t="s">
        <v>55</v>
      </c>
      <c r="FT68" s="11"/>
      <c r="FU68" s="11"/>
      <c r="FV68" s="11"/>
      <c r="FW68" s="11" t="s">
        <v>55</v>
      </c>
      <c r="FX68" s="11" t="s">
        <v>55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55</v>
      </c>
      <c r="GJ68" s="11" t="s">
        <v>55</v>
      </c>
      <c r="GK68" s="11" t="s">
        <v>55</v>
      </c>
      <c r="GL68" s="11" t="s">
        <v>55</v>
      </c>
      <c r="GM68" s="11" t="s">
        <v>55</v>
      </c>
      <c r="GN68" s="11" t="s">
        <v>55</v>
      </c>
      <c r="GO68" s="11" t="s">
        <v>55</v>
      </c>
      <c r="GP68" s="11" t="s">
        <v>55</v>
      </c>
      <c r="GQ68" s="11" t="s">
        <v>55</v>
      </c>
      <c r="GR68" s="11" t="s">
        <v>55</v>
      </c>
      <c r="GS68" s="15" t="s">
        <v>55</v>
      </c>
      <c r="GT68" s="11" t="s">
        <v>55</v>
      </c>
      <c r="GU68" s="11"/>
      <c r="GV68" s="11"/>
      <c r="GW68" s="11"/>
      <c r="GX68" s="11" t="s">
        <v>55</v>
      </c>
      <c r="GY68" s="11" t="s">
        <v>55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55</v>
      </c>
      <c r="HK68" s="11" t="s">
        <v>55</v>
      </c>
      <c r="HL68" s="11" t="s">
        <v>55</v>
      </c>
      <c r="HM68" s="11" t="s">
        <v>55</v>
      </c>
      <c r="HN68" s="11" t="s">
        <v>55</v>
      </c>
      <c r="HO68" s="11" t="s">
        <v>55</v>
      </c>
      <c r="HP68" s="11" t="s">
        <v>55</v>
      </c>
      <c r="HQ68" s="11" t="s">
        <v>55</v>
      </c>
      <c r="HR68" s="11" t="s">
        <v>55</v>
      </c>
      <c r="HS68" s="11" t="s">
        <v>55</v>
      </c>
      <c r="HT68" s="15" t="s">
        <v>55</v>
      </c>
      <c r="HU68" s="11" t="s">
        <v>55</v>
      </c>
      <c r="HV68" s="11"/>
      <c r="HW68" s="11"/>
      <c r="HX68" s="11"/>
      <c r="HY68" s="11" t="s">
        <v>55</v>
      </c>
      <c r="HZ68" s="11" t="s">
        <v>55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55</v>
      </c>
      <c r="IL68" s="11" t="s">
        <v>55</v>
      </c>
      <c r="IM68" s="11" t="s">
        <v>55</v>
      </c>
      <c r="IN68" s="11" t="s">
        <v>55</v>
      </c>
      <c r="IO68" s="11" t="s">
        <v>55</v>
      </c>
      <c r="IP68" s="11" t="s">
        <v>55</v>
      </c>
      <c r="IQ68" s="11" t="s">
        <v>55</v>
      </c>
      <c r="IR68" s="11" t="s">
        <v>55</v>
      </c>
      <c r="IS68" s="11" t="s">
        <v>55</v>
      </c>
      <c r="IT68" s="11" t="s">
        <v>55</v>
      </c>
      <c r="IU68" s="15" t="s">
        <v>55</v>
      </c>
      <c r="IV68" s="11" t="s">
        <v>55</v>
      </c>
      <c r="IW68" s="11"/>
      <c r="IX68" s="11"/>
      <c r="IY68" s="11"/>
      <c r="IZ68" s="11" t="s">
        <v>55</v>
      </c>
      <c r="JA68" s="11" t="s">
        <v>55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55</v>
      </c>
      <c r="JM68" s="11" t="s">
        <v>55</v>
      </c>
      <c r="JN68" s="11" t="s">
        <v>55</v>
      </c>
      <c r="JO68" s="11" t="s">
        <v>55</v>
      </c>
      <c r="JP68" s="11" t="s">
        <v>55</v>
      </c>
      <c r="JQ68" s="11" t="s">
        <v>55</v>
      </c>
      <c r="JR68" s="11" t="s">
        <v>55</v>
      </c>
      <c r="JS68" s="11" t="s">
        <v>55</v>
      </c>
      <c r="JT68" s="11" t="s">
        <v>55</v>
      </c>
      <c r="JU68" s="11" t="s">
        <v>55</v>
      </c>
      <c r="JV68" s="15" t="s">
        <v>55</v>
      </c>
      <c r="JW68" s="11" t="s">
        <v>55</v>
      </c>
      <c r="JX68" s="11"/>
      <c r="JY68" s="11"/>
      <c r="JZ68" s="11"/>
      <c r="KA68" s="11" t="s">
        <v>55</v>
      </c>
      <c r="KB68" s="11" t="s">
        <v>55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55</v>
      </c>
      <c r="KN68" s="11" t="s">
        <v>55</v>
      </c>
      <c r="KO68" s="11" t="s">
        <v>55</v>
      </c>
      <c r="KP68" s="11" t="s">
        <v>55</v>
      </c>
      <c r="KQ68" s="11" t="s">
        <v>55</v>
      </c>
      <c r="KR68" s="11" t="s">
        <v>55</v>
      </c>
      <c r="KS68" s="11" t="s">
        <v>55</v>
      </c>
      <c r="KT68" s="11" t="s">
        <v>55</v>
      </c>
      <c r="KU68" s="11" t="s">
        <v>55</v>
      </c>
      <c r="KV68" s="11" t="s">
        <v>55</v>
      </c>
      <c r="KW68" s="15" t="s">
        <v>55</v>
      </c>
      <c r="KX68" s="11" t="s">
        <v>55</v>
      </c>
      <c r="KY68" s="11"/>
      <c r="KZ68" s="11"/>
      <c r="LA68" s="11"/>
      <c r="LB68" s="11" t="s">
        <v>55</v>
      </c>
      <c r="LC68" s="11" t="s">
        <v>55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55</v>
      </c>
      <c r="LO68" s="11" t="s">
        <v>55</v>
      </c>
      <c r="LP68" s="11" t="s">
        <v>55</v>
      </c>
      <c r="LQ68" s="11" t="s">
        <v>55</v>
      </c>
      <c r="LR68" s="11" t="s">
        <v>55</v>
      </c>
      <c r="LS68" s="11" t="s">
        <v>55</v>
      </c>
      <c r="LT68" s="11" t="s">
        <v>55</v>
      </c>
      <c r="LU68" s="11" t="s">
        <v>55</v>
      </c>
      <c r="LV68" s="11" t="s">
        <v>55</v>
      </c>
      <c r="LW68" s="11" t="s">
        <v>55</v>
      </c>
      <c r="LX68" s="15" t="s">
        <v>55</v>
      </c>
      <c r="LY68" s="11" t="s">
        <v>55</v>
      </c>
      <c r="LZ68" s="11"/>
      <c r="MA68" s="11"/>
      <c r="MB68" s="11"/>
      <c r="MC68" s="11" t="s">
        <v>55</v>
      </c>
      <c r="MD68" s="11" t="s">
        <v>55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55</v>
      </c>
      <c r="MP68" s="11" t="s">
        <v>55</v>
      </c>
      <c r="MQ68" s="11" t="s">
        <v>55</v>
      </c>
      <c r="MR68" s="11" t="s">
        <v>55</v>
      </c>
      <c r="MS68" s="11" t="s">
        <v>55</v>
      </c>
      <c r="MT68" s="11" t="s">
        <v>55</v>
      </c>
      <c r="MU68" s="11" t="s">
        <v>55</v>
      </c>
      <c r="MV68" s="11" t="s">
        <v>55</v>
      </c>
      <c r="MW68" s="11" t="s">
        <v>55</v>
      </c>
      <c r="MX68" s="11" t="s">
        <v>55</v>
      </c>
      <c r="MY68" s="15" t="s">
        <v>55</v>
      </c>
      <c r="MZ68" s="11" t="s">
        <v>55</v>
      </c>
      <c r="NA68" s="11"/>
      <c r="NB68" s="11"/>
      <c r="NC68" s="11"/>
      <c r="ND68" s="11" t="s">
        <v>55</v>
      </c>
      <c r="NE68" s="11" t="s">
        <v>55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55</v>
      </c>
      <c r="NQ68" s="11" t="s">
        <v>55</v>
      </c>
      <c r="NR68" s="11" t="s">
        <v>55</v>
      </c>
      <c r="NS68" s="11" t="s">
        <v>55</v>
      </c>
      <c r="NT68" s="11" t="s">
        <v>55</v>
      </c>
      <c r="NU68" s="11" t="s">
        <v>55</v>
      </c>
      <c r="NV68" s="11" t="s">
        <v>55</v>
      </c>
      <c r="NW68" s="11" t="s">
        <v>55</v>
      </c>
      <c r="NX68" s="11" t="s">
        <v>55</v>
      </c>
      <c r="NY68" s="11" t="s">
        <v>55</v>
      </c>
      <c r="NZ68" s="15" t="s">
        <v>55</v>
      </c>
      <c r="OA68" s="11" t="s">
        <v>55</v>
      </c>
      <c r="OB68" s="11"/>
      <c r="OC68" s="11"/>
      <c r="OD68" s="11"/>
      <c r="OE68" s="11" t="s">
        <v>55</v>
      </c>
      <c r="OF68" s="11" t="s">
        <v>55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55</v>
      </c>
      <c r="OR68" s="11" t="s">
        <v>55</v>
      </c>
      <c r="OS68" s="11" t="s">
        <v>55</v>
      </c>
      <c r="OT68" s="11" t="s">
        <v>55</v>
      </c>
      <c r="OU68" s="11" t="s">
        <v>55</v>
      </c>
      <c r="OV68" s="11" t="s">
        <v>55</v>
      </c>
      <c r="OW68" s="11" t="s">
        <v>55</v>
      </c>
      <c r="OX68" s="11" t="s">
        <v>55</v>
      </c>
      <c r="OY68" s="11" t="s">
        <v>55</v>
      </c>
      <c r="OZ68" s="11" t="s">
        <v>55</v>
      </c>
      <c r="PA68" s="15" t="s">
        <v>55</v>
      </c>
      <c r="PB68" s="11" t="s">
        <v>55</v>
      </c>
      <c r="PC68" s="11"/>
      <c r="PD68" s="11"/>
      <c r="PE68" s="11"/>
      <c r="PF68" s="11" t="s">
        <v>55</v>
      </c>
      <c r="PG68" s="11" t="s">
        <v>55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55</v>
      </c>
      <c r="PS68" s="11" t="s">
        <v>55</v>
      </c>
      <c r="PT68" s="11" t="s">
        <v>55</v>
      </c>
      <c r="PU68" s="11" t="s">
        <v>55</v>
      </c>
      <c r="PV68" s="11" t="s">
        <v>55</v>
      </c>
      <c r="PW68" s="11" t="s">
        <v>55</v>
      </c>
      <c r="PX68" s="11" t="s">
        <v>55</v>
      </c>
      <c r="PY68" s="11" t="s">
        <v>55</v>
      </c>
      <c r="PZ68" s="11" t="s">
        <v>55</v>
      </c>
      <c r="QA68" s="11" t="s">
        <v>55</v>
      </c>
      <c r="QB68" s="15" t="s">
        <v>55</v>
      </c>
      <c r="QC68" s="11" t="s">
        <v>55</v>
      </c>
      <c r="QD68" s="11"/>
      <c r="QE68" s="11"/>
      <c r="QF68" s="11"/>
      <c r="QG68" s="11" t="s">
        <v>55</v>
      </c>
      <c r="QH68" s="11" t="s">
        <v>55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55</v>
      </c>
      <c r="QT68" s="11" t="s">
        <v>55</v>
      </c>
      <c r="QU68" s="11" t="s">
        <v>55</v>
      </c>
      <c r="QV68" s="11" t="s">
        <v>55</v>
      </c>
      <c r="QW68" s="11" t="s">
        <v>55</v>
      </c>
      <c r="QX68" s="11" t="s">
        <v>55</v>
      </c>
      <c r="QY68" s="11" t="s">
        <v>55</v>
      </c>
      <c r="QZ68" s="11" t="s">
        <v>55</v>
      </c>
      <c r="RA68" s="11" t="s">
        <v>55</v>
      </c>
      <c r="RB68" s="11" t="s">
        <v>55</v>
      </c>
      <c r="RC68" s="15" t="s">
        <v>55</v>
      </c>
      <c r="RD68" s="11" t="s">
        <v>55</v>
      </c>
      <c r="RE68" s="11"/>
      <c r="RF68" s="11"/>
      <c r="RG68" s="11"/>
      <c r="RH68" s="11" t="s">
        <v>55</v>
      </c>
      <c r="RI68" s="11" t="s">
        <v>55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55</v>
      </c>
      <c r="RU68" s="11" t="s">
        <v>55</v>
      </c>
      <c r="RV68" s="11" t="s">
        <v>55</v>
      </c>
      <c r="RW68" s="11" t="s">
        <v>55</v>
      </c>
      <c r="RX68" s="11" t="s">
        <v>55</v>
      </c>
      <c r="RY68" s="11" t="s">
        <v>55</v>
      </c>
      <c r="RZ68" s="11" t="s">
        <v>55</v>
      </c>
      <c r="SA68" s="11" t="s">
        <v>55</v>
      </c>
      <c r="SB68" s="11" t="s">
        <v>55</v>
      </c>
      <c r="SC68" s="11" t="s">
        <v>55</v>
      </c>
      <c r="SD68" s="15" t="s">
        <v>55</v>
      </c>
      <c r="SE68" s="11" t="s">
        <v>55</v>
      </c>
      <c r="SF68" s="11"/>
      <c r="SG68" s="11"/>
      <c r="SH68" s="11"/>
      <c r="SI68" s="11" t="s">
        <v>55</v>
      </c>
      <c r="SJ68" s="11" t="s">
        <v>55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55</v>
      </c>
      <c r="SV68" s="11" t="s">
        <v>55</v>
      </c>
      <c r="SW68" s="11" t="s">
        <v>55</v>
      </c>
      <c r="SX68" s="11" t="s">
        <v>55</v>
      </c>
      <c r="SY68" s="11" t="s">
        <v>55</v>
      </c>
      <c r="SZ68" s="11" t="s">
        <v>55</v>
      </c>
      <c r="TA68" s="11" t="s">
        <v>55</v>
      </c>
      <c r="TB68" s="11" t="s">
        <v>55</v>
      </c>
      <c r="TC68" s="11" t="s">
        <v>55</v>
      </c>
      <c r="TD68" s="11" t="s">
        <v>55</v>
      </c>
      <c r="TE68" s="15" t="s">
        <v>55</v>
      </c>
      <c r="TF68" s="11" t="s">
        <v>55</v>
      </c>
      <c r="TG68" s="11"/>
      <c r="TH68" s="11"/>
      <c r="TI68" s="11"/>
      <c r="TJ68" s="11" t="s">
        <v>55</v>
      </c>
      <c r="TK68" s="11" t="s">
        <v>55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55</v>
      </c>
      <c r="TW68" s="11" t="s">
        <v>55</v>
      </c>
      <c r="TX68" s="11" t="s">
        <v>55</v>
      </c>
      <c r="TY68" s="11" t="s">
        <v>55</v>
      </c>
      <c r="TZ68" s="11" t="s">
        <v>55</v>
      </c>
      <c r="UA68" s="11" t="s">
        <v>55</v>
      </c>
      <c r="UB68" s="11" t="s">
        <v>55</v>
      </c>
      <c r="UC68" s="11" t="s">
        <v>55</v>
      </c>
      <c r="UD68" s="11" t="s">
        <v>55</v>
      </c>
      <c r="UE68" s="11" t="s">
        <v>55</v>
      </c>
      <c r="UF68" s="15" t="s">
        <v>55</v>
      </c>
      <c r="UG68" s="11" t="s">
        <v>55</v>
      </c>
      <c r="UH68" s="11"/>
      <c r="UI68" s="11"/>
      <c r="UJ68" s="11"/>
      <c r="UK68" s="11" t="s">
        <v>55</v>
      </c>
      <c r="UL68" s="11" t="s">
        <v>55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55</v>
      </c>
      <c r="UX68" s="11" t="s">
        <v>55</v>
      </c>
      <c r="UY68" s="11" t="s">
        <v>55</v>
      </c>
      <c r="UZ68" s="11" t="s">
        <v>55</v>
      </c>
      <c r="VA68" s="11" t="s">
        <v>55</v>
      </c>
      <c r="VB68" s="11" t="s">
        <v>55</v>
      </c>
      <c r="VC68" s="11" t="s">
        <v>55</v>
      </c>
      <c r="VD68" s="11" t="s">
        <v>55</v>
      </c>
      <c r="VE68" s="11" t="s">
        <v>55</v>
      </c>
      <c r="VF68" s="11" t="s">
        <v>55</v>
      </c>
      <c r="VG68" s="15" t="s">
        <v>55</v>
      </c>
      <c r="VH68" s="11" t="s">
        <v>55</v>
      </c>
      <c r="VI68" s="11"/>
      <c r="VJ68" s="11"/>
      <c r="VK68" s="11"/>
      <c r="VL68" s="11" t="s">
        <v>55</v>
      </c>
      <c r="VM68" s="11" t="s">
        <v>55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55</v>
      </c>
      <c r="VY68" s="11" t="s">
        <v>55</v>
      </c>
      <c r="VZ68" s="11" t="s">
        <v>55</v>
      </c>
      <c r="WA68" s="11" t="s">
        <v>55</v>
      </c>
      <c r="WB68" s="11" t="s">
        <v>55</v>
      </c>
      <c r="WC68" s="11" t="s">
        <v>55</v>
      </c>
      <c r="WD68" s="11" t="s">
        <v>55</v>
      </c>
      <c r="WE68" s="11" t="s">
        <v>55</v>
      </c>
      <c r="WF68" s="11" t="s">
        <v>55</v>
      </c>
      <c r="WG68" s="11" t="s">
        <v>55</v>
      </c>
      <c r="WH68" s="15" t="s">
        <v>55</v>
      </c>
      <c r="WI68" s="11" t="s">
        <v>55</v>
      </c>
      <c r="WJ68" s="11"/>
      <c r="WK68" s="11"/>
      <c r="WL68" s="11"/>
      <c r="WM68" s="11" t="s">
        <v>55</v>
      </c>
      <c r="WN68" s="11" t="s">
        <v>55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55</v>
      </c>
      <c r="WZ68" s="11" t="s">
        <v>55</v>
      </c>
      <c r="XA68" s="11" t="s">
        <v>55</v>
      </c>
      <c r="XB68" s="11" t="s">
        <v>55</v>
      </c>
      <c r="XC68" s="11" t="s">
        <v>55</v>
      </c>
      <c r="XD68" s="11" t="s">
        <v>55</v>
      </c>
      <c r="XE68" s="11" t="s">
        <v>55</v>
      </c>
      <c r="XF68" s="11" t="s">
        <v>55</v>
      </c>
      <c r="XG68" s="11" t="s">
        <v>55</v>
      </c>
      <c r="XH68" s="11" t="s">
        <v>55</v>
      </c>
      <c r="XI68" s="15" t="s">
        <v>55</v>
      </c>
      <c r="XJ68" s="11" t="s">
        <v>55</v>
      </c>
      <c r="XK68" s="11"/>
      <c r="XL68" s="11"/>
      <c r="XM68" s="11"/>
      <c r="XN68" s="11" t="s">
        <v>55</v>
      </c>
      <c r="XO68" s="11" t="s">
        <v>55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55</v>
      </c>
      <c r="YA68" s="11" t="s">
        <v>55</v>
      </c>
      <c r="YB68" s="11" t="s">
        <v>55</v>
      </c>
      <c r="YC68" s="11" t="s">
        <v>55</v>
      </c>
      <c r="YD68" s="11" t="s">
        <v>55</v>
      </c>
      <c r="YE68" s="11" t="s">
        <v>55</v>
      </c>
      <c r="YF68" s="11" t="s">
        <v>55</v>
      </c>
      <c r="YG68" s="11" t="s">
        <v>55</v>
      </c>
      <c r="YH68" s="11" t="s">
        <v>55</v>
      </c>
      <c r="YI68" s="11" t="s">
        <v>55</v>
      </c>
      <c r="YJ68" s="15" t="s">
        <v>55</v>
      </c>
      <c r="YK68" s="11" t="s">
        <v>55</v>
      </c>
      <c r="YM68" s="106">
        <v>44531.71875</v>
      </c>
      <c r="YN68" s="106">
        <v>44531.760416666664</v>
      </c>
      <c r="YO68" s="101" t="s">
        <v>78</v>
      </c>
      <c r="YS68" s="102" t="s">
        <v>22</v>
      </c>
      <c r="YT68" s="111">
        <v>44531.666666666664</v>
      </c>
      <c r="YU68" s="111">
        <v>44531.791666666664</v>
      </c>
      <c r="YV68" s="11"/>
      <c r="YX68" s="102" t="s">
        <v>79</v>
      </c>
      <c r="YY68" s="107">
        <v>3319.1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44531.3125</v>
      </c>
      <c r="YN69" s="116" t="e">
        <v>#VALUE!</v>
      </c>
      <c r="YO69" s="93" t="s">
        <v>80</v>
      </c>
      <c r="YS69" s="102"/>
      <c r="YX69" s="96" t="s">
        <v>81</v>
      </c>
      <c r="YY69" s="62">
        <v>3341.8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75" priority="16">
      <formula>A$13=""</formula>
    </cfRule>
  </conditionalFormatting>
  <conditionalFormatting sqref="A70:XFD72 A69:YL69 YO69:XFD69 A1:XFD68">
    <cfRule type="expression" dxfId="74" priority="15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73" priority="12">
      <formula>YL16="MID"</formula>
    </cfRule>
    <cfRule type="expression" dxfId="72" priority="13">
      <formula>YL16="AM"</formula>
    </cfRule>
    <cfRule type="expression" dxfId="71" priority="14">
      <formula>YL16="PM"</formula>
    </cfRule>
  </conditionalFormatting>
  <conditionalFormatting sqref="YM69:YN69">
    <cfRule type="expression" dxfId="70" priority="11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D16:AK63">
    <cfRule type="expression" dxfId="69" priority="10">
      <formula>AD$13=""</formula>
    </cfRule>
  </conditionalFormatting>
  <conditionalFormatting sqref="AD16:AK63">
    <cfRule type="expression" dxfId="68" priority="9">
      <formula>OR(AND(AD$6&lt;&gt;$C$11,AD$6&lt;&gt;$D$11,AD$6&lt;&gt;$E$11,AD$6&lt;&gt;$F$11,AD$6&lt;&gt;$G$11,AD$6&lt;&gt;$H$11,AD$6&lt;&gt;$I$11,AD$6&lt;&gt;$J$11,AD$6&lt;&gt;$K$11,AD$6&lt;&gt;"all"),AND(AD$7&lt;&gt;$C$11,AD$7&lt;&gt;$D$11,AD$7&lt;&gt;$E$11,AD$7&lt;&gt;$F$11,AD$7&lt;&gt;$G$11,AD$7&lt;&gt;$H$11,AD$7&lt;&gt;$I$11,AD$7&lt;&gt;$J$11,AD$7&lt;&gt;$K$11,AD$7&lt;&gt;"all"))</formula>
    </cfRule>
  </conditionalFormatting>
  <conditionalFormatting sqref="BE16:BL63">
    <cfRule type="expression" dxfId="67" priority="8">
      <formula>BE$13=""</formula>
    </cfRule>
  </conditionalFormatting>
  <conditionalFormatting sqref="BE16:BL63">
    <cfRule type="expression" dxfId="66" priority="7">
      <formula>OR(AND(BE$6&lt;&gt;$C$11,BE$6&lt;&gt;$D$11,BE$6&lt;&gt;$E$11,BE$6&lt;&gt;$F$11,BE$6&lt;&gt;$G$11,BE$6&lt;&gt;$H$11,BE$6&lt;&gt;$I$11,BE$6&lt;&gt;$J$11,BE$6&lt;&gt;$K$11,BE$6&lt;&gt;"all"),AND(BE$7&lt;&gt;$C$11,BE$7&lt;&gt;$D$11,BE$7&lt;&gt;$E$11,BE$7&lt;&gt;$F$11,BE$7&lt;&gt;$G$11,BE$7&lt;&gt;$H$11,BE$7&lt;&gt;$I$11,BE$7&lt;&gt;$J$11,BE$7&lt;&gt;$K$11,BE$7&lt;&gt;"all"))</formula>
    </cfRule>
  </conditionalFormatting>
  <conditionalFormatting sqref="CF16:CM63">
    <cfRule type="expression" dxfId="65" priority="6">
      <formula>CF$13=""</formula>
    </cfRule>
  </conditionalFormatting>
  <conditionalFormatting sqref="CF16:CM63">
    <cfRule type="expression" dxfId="64" priority="5">
      <formula>OR(AND(CF$6&lt;&gt;$C$11,CF$6&lt;&gt;$D$11,CF$6&lt;&gt;$E$11,CF$6&lt;&gt;$F$11,CF$6&lt;&gt;$G$11,CF$6&lt;&gt;$H$11,CF$6&lt;&gt;$I$11,CF$6&lt;&gt;$J$11,CF$6&lt;&gt;$K$11,CF$6&lt;&gt;"all"),AND(CF$7&lt;&gt;$C$11,CF$7&lt;&gt;$D$11,CF$7&lt;&gt;$E$11,CF$7&lt;&gt;$F$11,CF$7&lt;&gt;$G$11,CF$7&lt;&gt;$H$11,CF$7&lt;&gt;$I$11,CF$7&lt;&gt;$J$11,CF$7&lt;&gt;$K$11,CF$7&lt;&gt;"all"))</formula>
    </cfRule>
  </conditionalFormatting>
  <conditionalFormatting sqref="A16:XFD63">
    <cfRule type="expression" dxfId="6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62" priority="2">
      <formula>AND(A$13="PCU.h",$YL16="AM",$YY$66&lt;&gt;0,$YY16=$YY$66)</formula>
    </cfRule>
    <cfRule type="expression" dxfId="61" priority="3">
      <formula>AND(A$13="PCU.h",$YL16="MID",$YY$67&lt;&gt;0,$YY16=$YY$67)</formula>
    </cfRule>
    <cfRule type="expression" dxfId="6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49</v>
      </c>
      <c r="Z2" s="12" t="s">
        <v>49</v>
      </c>
      <c r="AL2" s="12" t="s">
        <v>49</v>
      </c>
    </row>
    <row r="3" spans="1:38" x14ac:dyDescent="0.25">
      <c r="N3" s="12" t="s">
        <v>84</v>
      </c>
      <c r="Z3" s="12" t="s">
        <v>84</v>
      </c>
      <c r="AL3" s="12" t="s">
        <v>84</v>
      </c>
    </row>
    <row r="4" spans="1:38" x14ac:dyDescent="0.25">
      <c r="N4" s="12" t="s">
        <v>52</v>
      </c>
      <c r="Z4" s="12" t="s">
        <v>52</v>
      </c>
      <c r="AL4" s="12" t="s">
        <v>52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58</v>
      </c>
      <c r="K6" s="193">
        <v>44531</v>
      </c>
      <c r="L6" s="193"/>
      <c r="N6" s="122"/>
      <c r="V6" s="146" t="s">
        <v>58</v>
      </c>
      <c r="W6" s="193">
        <v>44531</v>
      </c>
      <c r="X6" s="193"/>
      <c r="Z6" s="122"/>
      <c r="AH6" s="146" t="s">
        <v>58</v>
      </c>
      <c r="AI6" s="193">
        <v>44531</v>
      </c>
      <c r="AJ6" s="193"/>
      <c r="AL6" s="122"/>
    </row>
    <row r="7" spans="1:38" ht="15" x14ac:dyDescent="0.25">
      <c r="C7" s="94" t="s">
        <v>56</v>
      </c>
      <c r="D7" s="95">
        <v>5</v>
      </c>
      <c r="K7" t="s">
        <v>66</v>
      </c>
      <c r="L7" t="s">
        <v>67</v>
      </c>
      <c r="N7" s="122" t="s">
        <v>82</v>
      </c>
      <c r="O7" s="94" t="s">
        <v>56</v>
      </c>
      <c r="P7" s="95">
        <v>5</v>
      </c>
      <c r="W7" t="s">
        <v>66</v>
      </c>
      <c r="X7" t="s">
        <v>67</v>
      </c>
      <c r="Z7" s="122" t="s">
        <v>82</v>
      </c>
      <c r="AA7" s="94" t="s">
        <v>56</v>
      </c>
      <c r="AB7" s="95">
        <v>5</v>
      </c>
      <c r="AI7" t="s">
        <v>66</v>
      </c>
      <c r="AJ7" t="s">
        <v>67</v>
      </c>
      <c r="AL7" s="122" t="s">
        <v>82</v>
      </c>
    </row>
    <row r="8" spans="1:38" s="136" customFormat="1" ht="16" x14ac:dyDescent="0.35">
      <c r="A8" s="135">
        <v>4.1666666666666664E-2</v>
      </c>
      <c r="D8" s="118" t="s">
        <v>74</v>
      </c>
      <c r="E8" s="137"/>
      <c r="F8" s="137"/>
      <c r="G8" s="137"/>
      <c r="J8" s="132"/>
      <c r="K8" s="133">
        <v>44531.3125</v>
      </c>
      <c r="L8" s="133">
        <v>44531.354166666664</v>
      </c>
      <c r="M8" s="134"/>
      <c r="N8" s="132">
        <v>3341.8</v>
      </c>
      <c r="P8" s="124" t="s">
        <v>76</v>
      </c>
      <c r="Q8" s="139"/>
      <c r="R8" s="139"/>
      <c r="S8" s="139"/>
      <c r="V8" s="141"/>
      <c r="W8" s="140">
        <v>44531.65625</v>
      </c>
      <c r="X8" s="140">
        <v>44531.697916666664</v>
      </c>
      <c r="Y8" s="142"/>
      <c r="Z8" s="141">
        <v>3300.1</v>
      </c>
      <c r="AB8" s="125" t="s">
        <v>78</v>
      </c>
      <c r="AC8" s="138"/>
      <c r="AD8" s="138"/>
      <c r="AE8" s="138"/>
      <c r="AH8" s="144"/>
      <c r="AI8" s="143">
        <v>44531.71875</v>
      </c>
      <c r="AJ8" s="143">
        <v>44531.760416666664</v>
      </c>
      <c r="AK8" s="145"/>
      <c r="AL8" s="144">
        <v>3319.1</v>
      </c>
    </row>
    <row r="9" spans="1:38" x14ac:dyDescent="0.25">
      <c r="A9" t="s">
        <v>57</v>
      </c>
      <c r="B9" t="s">
        <v>60</v>
      </c>
      <c r="D9" s="119" t="s">
        <v>1</v>
      </c>
      <c r="E9" s="119" t="s">
        <v>2</v>
      </c>
      <c r="F9" s="119" t="s">
        <v>3</v>
      </c>
      <c r="G9" s="119" t="s">
        <v>4</v>
      </c>
      <c r="H9" s="119" t="s">
        <v>5</v>
      </c>
      <c r="I9" s="119" t="s">
        <v>6</v>
      </c>
      <c r="J9" s="119" t="s">
        <v>7</v>
      </c>
      <c r="K9" s="119" t="s">
        <v>8</v>
      </c>
      <c r="L9" s="119"/>
      <c r="M9" s="15" t="s">
        <v>23</v>
      </c>
      <c r="N9" s="103" t="s">
        <v>68</v>
      </c>
      <c r="P9" s="123" t="s">
        <v>1</v>
      </c>
      <c r="Q9" s="123" t="s">
        <v>2</v>
      </c>
      <c r="R9" s="123" t="s">
        <v>3</v>
      </c>
      <c r="S9" s="123" t="s">
        <v>4</v>
      </c>
      <c r="T9" s="123" t="s">
        <v>5</v>
      </c>
      <c r="U9" s="123" t="s">
        <v>6</v>
      </c>
      <c r="V9" s="123" t="s">
        <v>7</v>
      </c>
      <c r="W9" s="123" t="s">
        <v>8</v>
      </c>
      <c r="X9" s="123"/>
      <c r="Y9" s="15" t="s">
        <v>23</v>
      </c>
      <c r="Z9" s="105" t="s">
        <v>68</v>
      </c>
      <c r="AB9" s="126" t="s">
        <v>1</v>
      </c>
      <c r="AC9" s="126" t="s">
        <v>2</v>
      </c>
      <c r="AD9" s="126" t="s">
        <v>3</v>
      </c>
      <c r="AE9" s="126" t="s">
        <v>4</v>
      </c>
      <c r="AF9" s="126" t="s">
        <v>5</v>
      </c>
      <c r="AG9" s="126" t="s">
        <v>6</v>
      </c>
      <c r="AH9" s="126" t="s">
        <v>7</v>
      </c>
      <c r="AI9" s="126" t="s">
        <v>8</v>
      </c>
      <c r="AJ9" s="126"/>
      <c r="AK9" s="15" t="s">
        <v>23</v>
      </c>
      <c r="AL9" s="107" t="s">
        <v>68</v>
      </c>
    </row>
    <row r="10" spans="1:38" ht="14" x14ac:dyDescent="0.3">
      <c r="B10" s="89" t="s">
        <v>70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27</v>
      </c>
      <c r="B12" s="129" t="s">
        <v>27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27</v>
      </c>
      <c r="B13" s="129" t="s">
        <v>28</v>
      </c>
      <c r="C13" s="130"/>
      <c r="D13" s="120">
        <v>21</v>
      </c>
      <c r="E13" s="120">
        <v>0</v>
      </c>
      <c r="F13" s="120">
        <v>9</v>
      </c>
      <c r="G13" s="120">
        <v>7</v>
      </c>
      <c r="H13" s="120">
        <v>0</v>
      </c>
      <c r="I13" s="120">
        <v>7</v>
      </c>
      <c r="J13" s="120">
        <v>0</v>
      </c>
      <c r="K13" s="120">
        <v>2</v>
      </c>
      <c r="L13" s="120">
        <v>0</v>
      </c>
      <c r="M13" s="24">
        <v>46</v>
      </c>
      <c r="N13" s="117">
        <v>54.9</v>
      </c>
      <c r="P13" s="120">
        <v>32</v>
      </c>
      <c r="Q13" s="120">
        <v>1</v>
      </c>
      <c r="R13" s="120">
        <v>4</v>
      </c>
      <c r="S13" s="120">
        <v>3</v>
      </c>
      <c r="T13" s="120">
        <v>0</v>
      </c>
      <c r="U13" s="120">
        <v>10</v>
      </c>
      <c r="V13" s="120">
        <v>3</v>
      </c>
      <c r="W13" s="120">
        <v>0</v>
      </c>
      <c r="X13" s="120">
        <v>0</v>
      </c>
      <c r="Y13" s="24">
        <v>53</v>
      </c>
      <c r="Z13" s="117">
        <v>62.7</v>
      </c>
      <c r="AB13" s="120">
        <v>35</v>
      </c>
      <c r="AC13" s="120">
        <v>0</v>
      </c>
      <c r="AD13" s="120">
        <v>7</v>
      </c>
      <c r="AE13" s="120">
        <v>2</v>
      </c>
      <c r="AF13" s="120">
        <v>0</v>
      </c>
      <c r="AG13" s="120">
        <v>5</v>
      </c>
      <c r="AH13" s="120">
        <v>4</v>
      </c>
      <c r="AI13" s="120">
        <v>0</v>
      </c>
      <c r="AJ13" s="120">
        <v>0</v>
      </c>
      <c r="AK13" s="24">
        <v>53</v>
      </c>
      <c r="AL13" s="117">
        <v>56.6</v>
      </c>
    </row>
    <row r="14" spans="1:38" ht="14" x14ac:dyDescent="0.25">
      <c r="A14" s="128" t="s">
        <v>27</v>
      </c>
      <c r="B14" s="129" t="s">
        <v>29</v>
      </c>
      <c r="C14" s="130"/>
      <c r="D14" s="120">
        <v>296</v>
      </c>
      <c r="E14" s="120">
        <v>3</v>
      </c>
      <c r="F14" s="120">
        <v>66</v>
      </c>
      <c r="G14" s="120">
        <v>12</v>
      </c>
      <c r="H14" s="120">
        <v>1</v>
      </c>
      <c r="I14" s="120">
        <v>58</v>
      </c>
      <c r="J14" s="120">
        <v>17</v>
      </c>
      <c r="K14" s="120">
        <v>27</v>
      </c>
      <c r="L14" s="120">
        <v>0</v>
      </c>
      <c r="M14" s="24">
        <v>480</v>
      </c>
      <c r="N14" s="117">
        <v>513.5</v>
      </c>
      <c r="P14" s="120">
        <v>317</v>
      </c>
      <c r="Q14" s="120">
        <v>3</v>
      </c>
      <c r="R14" s="120">
        <v>71</v>
      </c>
      <c r="S14" s="120">
        <v>14</v>
      </c>
      <c r="T14" s="120">
        <v>0</v>
      </c>
      <c r="U14" s="120">
        <v>58</v>
      </c>
      <c r="V14" s="120">
        <v>52</v>
      </c>
      <c r="W14" s="120">
        <v>47</v>
      </c>
      <c r="X14" s="120">
        <v>0</v>
      </c>
      <c r="Y14" s="24">
        <v>562</v>
      </c>
      <c r="Z14" s="117">
        <v>558.19999999999993</v>
      </c>
      <c r="AB14" s="120">
        <v>288</v>
      </c>
      <c r="AC14" s="120">
        <v>4</v>
      </c>
      <c r="AD14" s="120">
        <v>40</v>
      </c>
      <c r="AE14" s="120">
        <v>13</v>
      </c>
      <c r="AF14" s="120">
        <v>0</v>
      </c>
      <c r="AG14" s="120">
        <v>58</v>
      </c>
      <c r="AH14" s="120">
        <v>97</v>
      </c>
      <c r="AI14" s="120">
        <v>106</v>
      </c>
      <c r="AJ14" s="120">
        <v>0</v>
      </c>
      <c r="AK14" s="24">
        <v>606</v>
      </c>
      <c r="AL14" s="117">
        <v>527.5</v>
      </c>
    </row>
    <row r="15" spans="1:38" ht="14" x14ac:dyDescent="0.25">
      <c r="A15" s="128" t="s">
        <v>27</v>
      </c>
      <c r="B15" s="129" t="s">
        <v>30</v>
      </c>
      <c r="C15" s="130"/>
      <c r="D15" s="120">
        <v>52</v>
      </c>
      <c r="E15" s="120">
        <v>0</v>
      </c>
      <c r="F15" s="120">
        <v>7</v>
      </c>
      <c r="G15" s="120">
        <v>3</v>
      </c>
      <c r="H15" s="120">
        <v>0</v>
      </c>
      <c r="I15" s="120">
        <v>0</v>
      </c>
      <c r="J15" s="120">
        <v>0</v>
      </c>
      <c r="K15" s="120">
        <v>1</v>
      </c>
      <c r="L15" s="120">
        <v>0</v>
      </c>
      <c r="M15" s="24">
        <v>63</v>
      </c>
      <c r="N15" s="117">
        <v>63.7</v>
      </c>
      <c r="P15" s="120">
        <v>56</v>
      </c>
      <c r="Q15" s="120">
        <v>0</v>
      </c>
      <c r="R15" s="120">
        <v>19</v>
      </c>
      <c r="S15" s="120">
        <v>4</v>
      </c>
      <c r="T15" s="120">
        <v>0</v>
      </c>
      <c r="U15" s="120">
        <v>1</v>
      </c>
      <c r="V15" s="120">
        <v>5</v>
      </c>
      <c r="W15" s="120">
        <v>2</v>
      </c>
      <c r="X15" s="120">
        <v>0</v>
      </c>
      <c r="Y15" s="24">
        <v>87</v>
      </c>
      <c r="Z15" s="117">
        <v>85.4</v>
      </c>
      <c r="AB15" s="120">
        <v>56</v>
      </c>
      <c r="AC15" s="120">
        <v>0</v>
      </c>
      <c r="AD15" s="120">
        <v>15</v>
      </c>
      <c r="AE15" s="120">
        <v>0</v>
      </c>
      <c r="AF15" s="120">
        <v>0</v>
      </c>
      <c r="AG15" s="120">
        <v>1</v>
      </c>
      <c r="AH15" s="120">
        <v>9</v>
      </c>
      <c r="AI15" s="120">
        <v>1</v>
      </c>
      <c r="AJ15" s="120">
        <v>0</v>
      </c>
      <c r="AK15" s="24">
        <v>82</v>
      </c>
      <c r="AL15" s="117">
        <v>76.8</v>
      </c>
    </row>
    <row r="16" spans="1:38" ht="14" x14ac:dyDescent="0.25">
      <c r="A16" s="128" t="s">
        <v>27</v>
      </c>
      <c r="B16" s="128" t="s">
        <v>53</v>
      </c>
      <c r="C16" s="127"/>
      <c r="D16" s="121">
        <v>369</v>
      </c>
      <c r="E16" s="121">
        <v>3</v>
      </c>
      <c r="F16" s="121">
        <v>82</v>
      </c>
      <c r="G16" s="121">
        <v>22</v>
      </c>
      <c r="H16" s="121">
        <v>1</v>
      </c>
      <c r="I16" s="121">
        <v>65</v>
      </c>
      <c r="J16" s="121">
        <v>17</v>
      </c>
      <c r="K16" s="121">
        <v>30</v>
      </c>
      <c r="L16" s="121">
        <v>0</v>
      </c>
      <c r="M16" s="88">
        <v>589</v>
      </c>
      <c r="N16" s="121">
        <v>632.09999999999991</v>
      </c>
      <c r="P16" s="121">
        <v>405</v>
      </c>
      <c r="Q16" s="121">
        <v>4</v>
      </c>
      <c r="R16" s="121">
        <v>94</v>
      </c>
      <c r="S16" s="121">
        <v>21</v>
      </c>
      <c r="T16" s="121">
        <v>0</v>
      </c>
      <c r="U16" s="121">
        <v>69</v>
      </c>
      <c r="V16" s="121">
        <v>60</v>
      </c>
      <c r="W16" s="121">
        <v>49</v>
      </c>
      <c r="X16" s="121">
        <v>0</v>
      </c>
      <c r="Y16" s="88">
        <v>702</v>
      </c>
      <c r="Z16" s="121">
        <v>706.3</v>
      </c>
      <c r="AB16" s="121">
        <v>379</v>
      </c>
      <c r="AC16" s="121">
        <v>4</v>
      </c>
      <c r="AD16" s="121">
        <v>62</v>
      </c>
      <c r="AE16" s="121">
        <v>15</v>
      </c>
      <c r="AF16" s="121">
        <v>0</v>
      </c>
      <c r="AG16" s="121">
        <v>64</v>
      </c>
      <c r="AH16" s="121">
        <v>110</v>
      </c>
      <c r="AI16" s="121">
        <v>107</v>
      </c>
      <c r="AJ16" s="121">
        <v>0</v>
      </c>
      <c r="AK16" s="88">
        <v>741</v>
      </c>
      <c r="AL16" s="121">
        <v>660.9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28</v>
      </c>
      <c r="B18" s="129" t="s">
        <v>27</v>
      </c>
      <c r="C18" s="130"/>
      <c r="D18" s="120">
        <v>8</v>
      </c>
      <c r="E18" s="120">
        <v>0</v>
      </c>
      <c r="F18" s="120">
        <v>3</v>
      </c>
      <c r="G18" s="120">
        <v>2</v>
      </c>
      <c r="H18" s="120">
        <v>0</v>
      </c>
      <c r="I18" s="120">
        <v>9</v>
      </c>
      <c r="J18" s="120">
        <v>4</v>
      </c>
      <c r="K18" s="120">
        <v>3</v>
      </c>
      <c r="L18" s="120">
        <v>0</v>
      </c>
      <c r="M18" s="24">
        <v>29</v>
      </c>
      <c r="N18" s="117">
        <v>34.200000000000003</v>
      </c>
      <c r="P18" s="120">
        <v>35</v>
      </c>
      <c r="Q18" s="120">
        <v>0</v>
      </c>
      <c r="R18" s="120">
        <v>6</v>
      </c>
      <c r="S18" s="120">
        <v>1</v>
      </c>
      <c r="T18" s="120">
        <v>0</v>
      </c>
      <c r="U18" s="120">
        <v>6</v>
      </c>
      <c r="V18" s="120">
        <v>4</v>
      </c>
      <c r="W18" s="120">
        <v>2</v>
      </c>
      <c r="X18" s="120">
        <v>0</v>
      </c>
      <c r="Y18" s="24">
        <v>54</v>
      </c>
      <c r="Z18" s="117">
        <v>56.5</v>
      </c>
      <c r="AB18" s="120">
        <v>29</v>
      </c>
      <c r="AC18" s="120">
        <v>0</v>
      </c>
      <c r="AD18" s="120">
        <v>5</v>
      </c>
      <c r="AE18" s="120">
        <v>2</v>
      </c>
      <c r="AF18" s="120">
        <v>0</v>
      </c>
      <c r="AG18" s="120">
        <v>6</v>
      </c>
      <c r="AH18" s="120">
        <v>8</v>
      </c>
      <c r="AI18" s="120">
        <v>1</v>
      </c>
      <c r="AJ18" s="120">
        <v>0</v>
      </c>
      <c r="AK18" s="24">
        <v>51</v>
      </c>
      <c r="AL18" s="117">
        <v>52.400000000000006</v>
      </c>
    </row>
    <row r="19" spans="1:38" ht="14" x14ac:dyDescent="0.25">
      <c r="A19" s="128" t="s">
        <v>28</v>
      </c>
      <c r="B19" s="129" t="s">
        <v>28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1</v>
      </c>
      <c r="W19" s="120">
        <v>0</v>
      </c>
      <c r="X19" s="120">
        <v>0</v>
      </c>
      <c r="Y19" s="24">
        <v>1</v>
      </c>
      <c r="Z19" s="117">
        <v>0.4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3</v>
      </c>
      <c r="AI19" s="120">
        <v>0</v>
      </c>
      <c r="AJ19" s="120">
        <v>0</v>
      </c>
      <c r="AK19" s="24">
        <v>3</v>
      </c>
      <c r="AL19" s="117">
        <v>1.2000000000000002</v>
      </c>
    </row>
    <row r="20" spans="1:38" ht="14" x14ac:dyDescent="0.25">
      <c r="A20" s="128" t="s">
        <v>28</v>
      </c>
      <c r="B20" s="129" t="s">
        <v>29</v>
      </c>
      <c r="C20" s="130"/>
      <c r="D20" s="120">
        <v>110</v>
      </c>
      <c r="E20" s="120">
        <v>2</v>
      </c>
      <c r="F20" s="120">
        <v>28</v>
      </c>
      <c r="G20" s="120">
        <v>5</v>
      </c>
      <c r="H20" s="120">
        <v>0</v>
      </c>
      <c r="I20" s="120">
        <v>25</v>
      </c>
      <c r="J20" s="120">
        <v>11</v>
      </c>
      <c r="K20" s="120">
        <v>2</v>
      </c>
      <c r="L20" s="120">
        <v>0</v>
      </c>
      <c r="M20" s="24">
        <v>183</v>
      </c>
      <c r="N20" s="117">
        <v>202.3</v>
      </c>
      <c r="P20" s="120">
        <v>127</v>
      </c>
      <c r="Q20" s="120">
        <v>2</v>
      </c>
      <c r="R20" s="120">
        <v>34</v>
      </c>
      <c r="S20" s="120">
        <v>5</v>
      </c>
      <c r="T20" s="120">
        <v>1</v>
      </c>
      <c r="U20" s="120">
        <v>23</v>
      </c>
      <c r="V20" s="120">
        <v>21</v>
      </c>
      <c r="W20" s="120">
        <v>5</v>
      </c>
      <c r="X20" s="120">
        <v>0</v>
      </c>
      <c r="Y20" s="24">
        <v>218</v>
      </c>
      <c r="Z20" s="117">
        <v>228.20000000000002</v>
      </c>
      <c r="AB20" s="120">
        <v>143</v>
      </c>
      <c r="AC20" s="120">
        <v>1</v>
      </c>
      <c r="AD20" s="120">
        <v>28</v>
      </c>
      <c r="AE20" s="120">
        <v>1</v>
      </c>
      <c r="AF20" s="120">
        <v>2</v>
      </c>
      <c r="AG20" s="120">
        <v>18</v>
      </c>
      <c r="AH20" s="120">
        <v>40</v>
      </c>
      <c r="AI20" s="120">
        <v>7</v>
      </c>
      <c r="AJ20" s="120">
        <v>0</v>
      </c>
      <c r="AK20" s="24">
        <v>240</v>
      </c>
      <c r="AL20" s="117">
        <v>231.5</v>
      </c>
    </row>
    <row r="21" spans="1:38" ht="14" x14ac:dyDescent="0.25">
      <c r="A21" s="128" t="s">
        <v>28</v>
      </c>
      <c r="B21" s="129" t="s">
        <v>30</v>
      </c>
      <c r="C21" s="130"/>
      <c r="D21" s="120">
        <v>389</v>
      </c>
      <c r="E21" s="120">
        <v>4</v>
      </c>
      <c r="F21" s="120">
        <v>99</v>
      </c>
      <c r="G21" s="120">
        <v>33</v>
      </c>
      <c r="H21" s="120">
        <v>1</v>
      </c>
      <c r="I21" s="120">
        <v>15</v>
      </c>
      <c r="J21" s="120">
        <v>18</v>
      </c>
      <c r="K21" s="120">
        <v>8</v>
      </c>
      <c r="L21" s="120">
        <v>0</v>
      </c>
      <c r="M21" s="24">
        <v>567</v>
      </c>
      <c r="N21" s="117">
        <v>582.6</v>
      </c>
      <c r="P21" s="120">
        <v>519</v>
      </c>
      <c r="Q21" s="120">
        <v>4</v>
      </c>
      <c r="R21" s="120">
        <v>171</v>
      </c>
      <c r="S21" s="120">
        <v>24</v>
      </c>
      <c r="T21" s="120">
        <v>6</v>
      </c>
      <c r="U21" s="120">
        <v>5</v>
      </c>
      <c r="V21" s="120">
        <v>42</v>
      </c>
      <c r="W21" s="120">
        <v>17</v>
      </c>
      <c r="X21" s="120">
        <v>0</v>
      </c>
      <c r="Y21" s="24">
        <v>788</v>
      </c>
      <c r="Z21" s="117">
        <v>773.99999999999989</v>
      </c>
      <c r="AB21" s="120">
        <v>585</v>
      </c>
      <c r="AC21" s="120">
        <v>3</v>
      </c>
      <c r="AD21" s="120">
        <v>119</v>
      </c>
      <c r="AE21" s="120">
        <v>8</v>
      </c>
      <c r="AF21" s="120">
        <v>0</v>
      </c>
      <c r="AG21" s="120">
        <v>3</v>
      </c>
      <c r="AH21" s="120">
        <v>65</v>
      </c>
      <c r="AI21" s="120">
        <v>14</v>
      </c>
      <c r="AJ21" s="120">
        <v>0</v>
      </c>
      <c r="AK21" s="24">
        <v>797</v>
      </c>
      <c r="AL21" s="117">
        <v>753.8</v>
      </c>
    </row>
    <row r="22" spans="1:38" ht="14" x14ac:dyDescent="0.25">
      <c r="A22" s="128" t="s">
        <v>28</v>
      </c>
      <c r="B22" s="128" t="s">
        <v>53</v>
      </c>
      <c r="C22" s="127"/>
      <c r="D22" s="121">
        <v>507</v>
      </c>
      <c r="E22" s="121">
        <v>6</v>
      </c>
      <c r="F22" s="121">
        <v>130</v>
      </c>
      <c r="G22" s="121">
        <v>40</v>
      </c>
      <c r="H22" s="121">
        <v>1</v>
      </c>
      <c r="I22" s="121">
        <v>49</v>
      </c>
      <c r="J22" s="121">
        <v>33</v>
      </c>
      <c r="K22" s="121">
        <v>13</v>
      </c>
      <c r="L22" s="121">
        <v>0</v>
      </c>
      <c r="M22" s="88">
        <v>779</v>
      </c>
      <c r="N22" s="121">
        <v>819.1</v>
      </c>
      <c r="P22" s="121">
        <v>681</v>
      </c>
      <c r="Q22" s="121">
        <v>6</v>
      </c>
      <c r="R22" s="121">
        <v>211</v>
      </c>
      <c r="S22" s="121">
        <v>30</v>
      </c>
      <c r="T22" s="121">
        <v>7</v>
      </c>
      <c r="U22" s="121">
        <v>34</v>
      </c>
      <c r="V22" s="121">
        <v>68</v>
      </c>
      <c r="W22" s="121">
        <v>24</v>
      </c>
      <c r="X22" s="121">
        <v>0</v>
      </c>
      <c r="Y22" s="88">
        <v>1061</v>
      </c>
      <c r="Z22" s="121">
        <v>1059.0999999999999</v>
      </c>
      <c r="AB22" s="121">
        <v>757</v>
      </c>
      <c r="AC22" s="121">
        <v>4</v>
      </c>
      <c r="AD22" s="121">
        <v>152</v>
      </c>
      <c r="AE22" s="121">
        <v>11</v>
      </c>
      <c r="AF22" s="121">
        <v>2</v>
      </c>
      <c r="AG22" s="121">
        <v>27</v>
      </c>
      <c r="AH22" s="121">
        <v>116</v>
      </c>
      <c r="AI22" s="121">
        <v>22</v>
      </c>
      <c r="AJ22" s="121">
        <v>0</v>
      </c>
      <c r="AK22" s="88">
        <v>1091</v>
      </c>
      <c r="AL22" s="121">
        <v>1038.9000000000001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29</v>
      </c>
      <c r="B24" s="129" t="s">
        <v>27</v>
      </c>
      <c r="C24" s="130"/>
      <c r="D24" s="120">
        <v>278</v>
      </c>
      <c r="E24" s="120">
        <v>4</v>
      </c>
      <c r="F24" s="120">
        <v>89</v>
      </c>
      <c r="G24" s="120">
        <v>27</v>
      </c>
      <c r="H24" s="120">
        <v>1</v>
      </c>
      <c r="I24" s="120">
        <v>50</v>
      </c>
      <c r="J24" s="120">
        <v>67</v>
      </c>
      <c r="K24" s="120">
        <v>129</v>
      </c>
      <c r="L24" s="120">
        <v>0</v>
      </c>
      <c r="M24" s="24">
        <v>645</v>
      </c>
      <c r="N24" s="117">
        <v>566.39999999999986</v>
      </c>
      <c r="P24" s="120">
        <v>243</v>
      </c>
      <c r="Q24" s="120">
        <v>1</v>
      </c>
      <c r="R24" s="120">
        <v>42</v>
      </c>
      <c r="S24" s="120">
        <v>8</v>
      </c>
      <c r="T24" s="120">
        <v>0</v>
      </c>
      <c r="U24" s="120">
        <v>55</v>
      </c>
      <c r="V24" s="120">
        <v>24</v>
      </c>
      <c r="W24" s="120">
        <v>22</v>
      </c>
      <c r="X24" s="120">
        <v>0</v>
      </c>
      <c r="Y24" s="24">
        <v>395</v>
      </c>
      <c r="Z24" s="117">
        <v>422</v>
      </c>
      <c r="AB24" s="120">
        <v>313</v>
      </c>
      <c r="AC24" s="120">
        <v>1</v>
      </c>
      <c r="AD24" s="120">
        <v>27</v>
      </c>
      <c r="AE24" s="120">
        <v>9</v>
      </c>
      <c r="AF24" s="120">
        <v>0</v>
      </c>
      <c r="AG24" s="120">
        <v>54</v>
      </c>
      <c r="AH24" s="120">
        <v>32</v>
      </c>
      <c r="AI24" s="120">
        <v>14</v>
      </c>
      <c r="AJ24" s="120">
        <v>0</v>
      </c>
      <c r="AK24" s="24">
        <v>450</v>
      </c>
      <c r="AL24" s="117">
        <v>478.1</v>
      </c>
    </row>
    <row r="25" spans="1:38" ht="14" x14ac:dyDescent="0.25">
      <c r="A25" s="128" t="s">
        <v>29</v>
      </c>
      <c r="B25" s="129" t="s">
        <v>28</v>
      </c>
      <c r="C25" s="130"/>
      <c r="D25" s="120">
        <v>99</v>
      </c>
      <c r="E25" s="120">
        <v>0</v>
      </c>
      <c r="F25" s="120">
        <v>43</v>
      </c>
      <c r="G25" s="120">
        <v>8</v>
      </c>
      <c r="H25" s="120">
        <v>2</v>
      </c>
      <c r="I25" s="120">
        <v>29</v>
      </c>
      <c r="J25" s="120">
        <v>10</v>
      </c>
      <c r="K25" s="120">
        <v>5</v>
      </c>
      <c r="L25" s="120">
        <v>0</v>
      </c>
      <c r="M25" s="24">
        <v>196</v>
      </c>
      <c r="N25" s="117">
        <v>221.6</v>
      </c>
      <c r="P25" s="120">
        <v>68</v>
      </c>
      <c r="Q25" s="120">
        <v>0</v>
      </c>
      <c r="R25" s="120">
        <v>14</v>
      </c>
      <c r="S25" s="120">
        <v>8</v>
      </c>
      <c r="T25" s="120">
        <v>1</v>
      </c>
      <c r="U25" s="120">
        <v>22</v>
      </c>
      <c r="V25" s="120">
        <v>6</v>
      </c>
      <c r="W25" s="120">
        <v>0</v>
      </c>
      <c r="X25" s="120">
        <v>0</v>
      </c>
      <c r="Y25" s="24">
        <v>119</v>
      </c>
      <c r="Z25" s="117">
        <v>142.70000000000002</v>
      </c>
      <c r="AB25" s="120">
        <v>77</v>
      </c>
      <c r="AC25" s="120">
        <v>0</v>
      </c>
      <c r="AD25" s="120">
        <v>9</v>
      </c>
      <c r="AE25" s="120">
        <v>1</v>
      </c>
      <c r="AF25" s="120">
        <v>0</v>
      </c>
      <c r="AG25" s="120">
        <v>21</v>
      </c>
      <c r="AH25" s="120">
        <v>12</v>
      </c>
      <c r="AI25" s="120">
        <v>3</v>
      </c>
      <c r="AJ25" s="120">
        <v>0</v>
      </c>
      <c r="AK25" s="24">
        <v>123</v>
      </c>
      <c r="AL25" s="117">
        <v>134.9</v>
      </c>
    </row>
    <row r="26" spans="1:38" ht="14" x14ac:dyDescent="0.25">
      <c r="A26" s="128" t="s">
        <v>29</v>
      </c>
      <c r="B26" s="129" t="s">
        <v>29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1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1</v>
      </c>
      <c r="W26" s="120">
        <v>0</v>
      </c>
      <c r="X26" s="120">
        <v>0</v>
      </c>
      <c r="Y26" s="24">
        <v>2</v>
      </c>
      <c r="Z26" s="117">
        <v>1.4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29</v>
      </c>
      <c r="B27" s="129" t="s">
        <v>30</v>
      </c>
      <c r="C27" s="130"/>
      <c r="D27" s="120">
        <v>159</v>
      </c>
      <c r="E27" s="120">
        <v>0</v>
      </c>
      <c r="F27" s="120">
        <v>37</v>
      </c>
      <c r="G27" s="120">
        <v>9</v>
      </c>
      <c r="H27" s="120">
        <v>0</v>
      </c>
      <c r="I27" s="120">
        <v>12</v>
      </c>
      <c r="J27" s="120">
        <v>4</v>
      </c>
      <c r="K27" s="120">
        <v>3</v>
      </c>
      <c r="L27" s="120">
        <v>0</v>
      </c>
      <c r="M27" s="24">
        <v>224</v>
      </c>
      <c r="N27" s="117">
        <v>235.7</v>
      </c>
      <c r="P27" s="120">
        <v>134</v>
      </c>
      <c r="Q27" s="120">
        <v>0</v>
      </c>
      <c r="R27" s="120">
        <v>20</v>
      </c>
      <c r="S27" s="120">
        <v>4</v>
      </c>
      <c r="T27" s="120">
        <v>2</v>
      </c>
      <c r="U27" s="120">
        <v>11</v>
      </c>
      <c r="V27" s="120">
        <v>9</v>
      </c>
      <c r="W27" s="120">
        <v>0</v>
      </c>
      <c r="X27" s="120">
        <v>0</v>
      </c>
      <c r="Y27" s="24">
        <v>180</v>
      </c>
      <c r="Z27" s="117">
        <v>190.2</v>
      </c>
      <c r="AB27" s="120">
        <v>173</v>
      </c>
      <c r="AC27" s="120">
        <v>2</v>
      </c>
      <c r="AD27" s="120">
        <v>23</v>
      </c>
      <c r="AE27" s="120">
        <v>4</v>
      </c>
      <c r="AF27" s="120">
        <v>1</v>
      </c>
      <c r="AG27" s="120">
        <v>10</v>
      </c>
      <c r="AH27" s="120">
        <v>15</v>
      </c>
      <c r="AI27" s="120">
        <v>1</v>
      </c>
      <c r="AJ27" s="120">
        <v>0</v>
      </c>
      <c r="AK27" s="24">
        <v>229</v>
      </c>
      <c r="AL27" s="117">
        <v>232.5</v>
      </c>
    </row>
    <row r="28" spans="1:38" ht="14" x14ac:dyDescent="0.25">
      <c r="A28" s="128" t="s">
        <v>29</v>
      </c>
      <c r="B28" s="128" t="s">
        <v>53</v>
      </c>
      <c r="C28" s="127"/>
      <c r="D28" s="121">
        <v>536</v>
      </c>
      <c r="E28" s="121">
        <v>4</v>
      </c>
      <c r="F28" s="121">
        <v>169</v>
      </c>
      <c r="G28" s="121">
        <v>44</v>
      </c>
      <c r="H28" s="121">
        <v>3</v>
      </c>
      <c r="I28" s="121">
        <v>91</v>
      </c>
      <c r="J28" s="121">
        <v>81</v>
      </c>
      <c r="K28" s="121">
        <v>137</v>
      </c>
      <c r="L28" s="121">
        <v>0</v>
      </c>
      <c r="M28" s="88">
        <v>1065</v>
      </c>
      <c r="N28" s="121">
        <v>1023.6999999999999</v>
      </c>
      <c r="P28" s="121">
        <v>446</v>
      </c>
      <c r="Q28" s="121">
        <v>1</v>
      </c>
      <c r="R28" s="121">
        <v>76</v>
      </c>
      <c r="S28" s="121">
        <v>20</v>
      </c>
      <c r="T28" s="121">
        <v>3</v>
      </c>
      <c r="U28" s="121">
        <v>88</v>
      </c>
      <c r="V28" s="121">
        <v>40</v>
      </c>
      <c r="W28" s="121">
        <v>22</v>
      </c>
      <c r="X28" s="121">
        <v>0</v>
      </c>
      <c r="Y28" s="88">
        <v>696</v>
      </c>
      <c r="Z28" s="121">
        <v>756.3</v>
      </c>
      <c r="AB28" s="121">
        <v>563</v>
      </c>
      <c r="AC28" s="121">
        <v>3</v>
      </c>
      <c r="AD28" s="121">
        <v>59</v>
      </c>
      <c r="AE28" s="121">
        <v>14</v>
      </c>
      <c r="AF28" s="121">
        <v>1</v>
      </c>
      <c r="AG28" s="121">
        <v>85</v>
      </c>
      <c r="AH28" s="121">
        <v>59</v>
      </c>
      <c r="AI28" s="121">
        <v>18</v>
      </c>
      <c r="AJ28" s="121">
        <v>0</v>
      </c>
      <c r="AK28" s="88">
        <v>802</v>
      </c>
      <c r="AL28" s="121">
        <v>845.5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30</v>
      </c>
      <c r="B30" s="129" t="s">
        <v>27</v>
      </c>
      <c r="C30" s="130"/>
      <c r="D30" s="120">
        <v>27</v>
      </c>
      <c r="E30" s="120">
        <v>0</v>
      </c>
      <c r="F30" s="120">
        <v>4</v>
      </c>
      <c r="G30" s="120">
        <v>2</v>
      </c>
      <c r="H30" s="120">
        <v>1</v>
      </c>
      <c r="I30" s="120">
        <v>0</v>
      </c>
      <c r="J30" s="120">
        <v>2</v>
      </c>
      <c r="K30" s="120">
        <v>2</v>
      </c>
      <c r="L30" s="120">
        <v>0</v>
      </c>
      <c r="M30" s="24">
        <v>38</v>
      </c>
      <c r="N30" s="117">
        <v>37.499999999999993</v>
      </c>
      <c r="P30" s="120">
        <v>30</v>
      </c>
      <c r="Q30" s="120">
        <v>1</v>
      </c>
      <c r="R30" s="120">
        <v>8</v>
      </c>
      <c r="S30" s="120">
        <v>1</v>
      </c>
      <c r="T30" s="120">
        <v>0</v>
      </c>
      <c r="U30" s="120">
        <v>0</v>
      </c>
      <c r="V30" s="120">
        <v>6</v>
      </c>
      <c r="W30" s="120">
        <v>0</v>
      </c>
      <c r="X30" s="120">
        <v>0</v>
      </c>
      <c r="Y30" s="24">
        <v>46</v>
      </c>
      <c r="Z30" s="117">
        <v>42.9</v>
      </c>
      <c r="AB30" s="120">
        <v>37</v>
      </c>
      <c r="AC30" s="120">
        <v>2</v>
      </c>
      <c r="AD30" s="120">
        <v>3</v>
      </c>
      <c r="AE30" s="120">
        <v>0</v>
      </c>
      <c r="AF30" s="120">
        <v>0</v>
      </c>
      <c r="AG30" s="120">
        <v>0</v>
      </c>
      <c r="AH30" s="120">
        <v>3</v>
      </c>
      <c r="AI30" s="120">
        <v>1</v>
      </c>
      <c r="AJ30" s="120">
        <v>0</v>
      </c>
      <c r="AK30" s="24">
        <v>46</v>
      </c>
      <c r="AL30" s="117">
        <v>43.400000000000006</v>
      </c>
    </row>
    <row r="31" spans="1:38" ht="14" x14ac:dyDescent="0.25">
      <c r="A31" s="128" t="s">
        <v>30</v>
      </c>
      <c r="B31" s="129" t="s">
        <v>28</v>
      </c>
      <c r="C31" s="130"/>
      <c r="D31" s="120">
        <v>476</v>
      </c>
      <c r="E31" s="120">
        <v>1</v>
      </c>
      <c r="F31" s="120">
        <v>131</v>
      </c>
      <c r="G31" s="120">
        <v>43</v>
      </c>
      <c r="H31" s="120">
        <v>3</v>
      </c>
      <c r="I31" s="120">
        <v>3</v>
      </c>
      <c r="J31" s="120">
        <v>56</v>
      </c>
      <c r="K31" s="120">
        <v>25</v>
      </c>
      <c r="L31" s="120">
        <v>0</v>
      </c>
      <c r="M31" s="24">
        <v>738</v>
      </c>
      <c r="N31" s="117">
        <v>712.8</v>
      </c>
      <c r="P31" s="120">
        <v>432</v>
      </c>
      <c r="Q31" s="120">
        <v>0</v>
      </c>
      <c r="R31" s="120">
        <v>77</v>
      </c>
      <c r="S31" s="120">
        <v>19</v>
      </c>
      <c r="T31" s="120">
        <v>2</v>
      </c>
      <c r="U31" s="120">
        <v>13</v>
      </c>
      <c r="V31" s="120">
        <v>17</v>
      </c>
      <c r="W31" s="120">
        <v>10</v>
      </c>
      <c r="X31" s="120">
        <v>0</v>
      </c>
      <c r="Y31" s="24">
        <v>570</v>
      </c>
      <c r="Z31" s="117">
        <v>576.9</v>
      </c>
      <c r="AB31" s="120">
        <v>478</v>
      </c>
      <c r="AC31" s="120">
        <v>6</v>
      </c>
      <c r="AD31" s="120">
        <v>49</v>
      </c>
      <c r="AE31" s="120">
        <v>21</v>
      </c>
      <c r="AF31" s="120">
        <v>1</v>
      </c>
      <c r="AG31" s="120">
        <v>8</v>
      </c>
      <c r="AH31" s="120">
        <v>28</v>
      </c>
      <c r="AI31" s="120">
        <v>9</v>
      </c>
      <c r="AJ31" s="120">
        <v>0</v>
      </c>
      <c r="AK31" s="24">
        <v>600</v>
      </c>
      <c r="AL31" s="117">
        <v>595.79999999999995</v>
      </c>
    </row>
    <row r="32" spans="1:38" ht="14" x14ac:dyDescent="0.25">
      <c r="A32" s="128" t="s">
        <v>30</v>
      </c>
      <c r="B32" s="129" t="s">
        <v>29</v>
      </c>
      <c r="C32" s="130"/>
      <c r="D32" s="120">
        <v>77</v>
      </c>
      <c r="E32" s="120">
        <v>0</v>
      </c>
      <c r="F32" s="120">
        <v>14</v>
      </c>
      <c r="G32" s="120">
        <v>6</v>
      </c>
      <c r="H32" s="120">
        <v>2</v>
      </c>
      <c r="I32" s="120">
        <v>6</v>
      </c>
      <c r="J32" s="120">
        <v>0</v>
      </c>
      <c r="K32" s="120">
        <v>0</v>
      </c>
      <c r="L32" s="120">
        <v>0</v>
      </c>
      <c r="M32" s="24">
        <v>105</v>
      </c>
      <c r="N32" s="117">
        <v>116.6</v>
      </c>
      <c r="P32" s="120">
        <v>109</v>
      </c>
      <c r="Q32" s="120">
        <v>1</v>
      </c>
      <c r="R32" s="120">
        <v>17</v>
      </c>
      <c r="S32" s="120">
        <v>5</v>
      </c>
      <c r="T32" s="120">
        <v>1</v>
      </c>
      <c r="U32" s="120">
        <v>8</v>
      </c>
      <c r="V32" s="120">
        <v>12</v>
      </c>
      <c r="W32" s="120">
        <v>5</v>
      </c>
      <c r="X32" s="120">
        <v>0</v>
      </c>
      <c r="Y32" s="24">
        <v>158</v>
      </c>
      <c r="Z32" s="117">
        <v>158.60000000000002</v>
      </c>
      <c r="AB32" s="120">
        <v>101</v>
      </c>
      <c r="AC32" s="120">
        <v>0</v>
      </c>
      <c r="AD32" s="120">
        <v>11</v>
      </c>
      <c r="AE32" s="120">
        <v>3</v>
      </c>
      <c r="AF32" s="120">
        <v>1</v>
      </c>
      <c r="AG32" s="120">
        <v>5</v>
      </c>
      <c r="AH32" s="120">
        <v>12</v>
      </c>
      <c r="AI32" s="120">
        <v>5</v>
      </c>
      <c r="AJ32" s="120">
        <v>0</v>
      </c>
      <c r="AK32" s="24">
        <v>138</v>
      </c>
      <c r="AL32" s="117">
        <v>134.60000000000002</v>
      </c>
    </row>
    <row r="33" spans="1:38" ht="14" x14ac:dyDescent="0.25">
      <c r="A33" s="128" t="s">
        <v>30</v>
      </c>
      <c r="B33" s="129" t="s">
        <v>30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30</v>
      </c>
      <c r="B34" s="128" t="s">
        <v>53</v>
      </c>
      <c r="C34" s="127"/>
      <c r="D34" s="121">
        <v>580</v>
      </c>
      <c r="E34" s="121">
        <v>1</v>
      </c>
      <c r="F34" s="121">
        <v>149</v>
      </c>
      <c r="G34" s="121">
        <v>51</v>
      </c>
      <c r="H34" s="121">
        <v>6</v>
      </c>
      <c r="I34" s="121">
        <v>9</v>
      </c>
      <c r="J34" s="121">
        <v>58</v>
      </c>
      <c r="K34" s="121">
        <v>27</v>
      </c>
      <c r="L34" s="121">
        <v>0</v>
      </c>
      <c r="M34" s="88">
        <v>881</v>
      </c>
      <c r="N34" s="121">
        <v>866.9</v>
      </c>
      <c r="P34" s="121">
        <v>571</v>
      </c>
      <c r="Q34" s="121">
        <v>2</v>
      </c>
      <c r="R34" s="121">
        <v>102</v>
      </c>
      <c r="S34" s="121">
        <v>25</v>
      </c>
      <c r="T34" s="121">
        <v>3</v>
      </c>
      <c r="U34" s="121">
        <v>21</v>
      </c>
      <c r="V34" s="121">
        <v>35</v>
      </c>
      <c r="W34" s="121">
        <v>15</v>
      </c>
      <c r="X34" s="121">
        <v>0</v>
      </c>
      <c r="Y34" s="88">
        <v>774</v>
      </c>
      <c r="Z34" s="121">
        <v>778.4</v>
      </c>
      <c r="AB34" s="121">
        <v>616</v>
      </c>
      <c r="AC34" s="121">
        <v>8</v>
      </c>
      <c r="AD34" s="121">
        <v>63</v>
      </c>
      <c r="AE34" s="121">
        <v>24</v>
      </c>
      <c r="AF34" s="121">
        <v>2</v>
      </c>
      <c r="AG34" s="121">
        <v>13</v>
      </c>
      <c r="AH34" s="121">
        <v>43</v>
      </c>
      <c r="AI34" s="121">
        <v>15</v>
      </c>
      <c r="AJ34" s="121">
        <v>0</v>
      </c>
      <c r="AK34" s="88">
        <v>784</v>
      </c>
      <c r="AL34" s="121">
        <v>773.80000000000007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53</v>
      </c>
      <c r="B36" s="129" t="s">
        <v>27</v>
      </c>
      <c r="C36" s="127"/>
      <c r="D36" s="120">
        <v>313</v>
      </c>
      <c r="E36" s="120">
        <v>4</v>
      </c>
      <c r="F36" s="120">
        <v>96</v>
      </c>
      <c r="G36" s="120">
        <v>31</v>
      </c>
      <c r="H36" s="120">
        <v>2</v>
      </c>
      <c r="I36" s="120">
        <v>59</v>
      </c>
      <c r="J36" s="120">
        <v>73</v>
      </c>
      <c r="K36" s="120">
        <v>134</v>
      </c>
      <c r="L36" s="120">
        <v>0</v>
      </c>
      <c r="M36" s="88">
        <v>712</v>
      </c>
      <c r="N36" s="88">
        <v>638.1</v>
      </c>
      <c r="P36" s="120">
        <v>308</v>
      </c>
      <c r="Q36" s="120">
        <v>2</v>
      </c>
      <c r="R36" s="120">
        <v>56</v>
      </c>
      <c r="S36" s="120">
        <v>10</v>
      </c>
      <c r="T36" s="120">
        <v>0</v>
      </c>
      <c r="U36" s="120">
        <v>61</v>
      </c>
      <c r="V36" s="120">
        <v>34</v>
      </c>
      <c r="W36" s="120">
        <v>24</v>
      </c>
      <c r="X36" s="120">
        <v>0</v>
      </c>
      <c r="Y36" s="88">
        <v>495</v>
      </c>
      <c r="Z36" s="88">
        <v>521.4</v>
      </c>
      <c r="AB36" s="120">
        <v>379</v>
      </c>
      <c r="AC36" s="120">
        <v>3</v>
      </c>
      <c r="AD36" s="120">
        <v>35</v>
      </c>
      <c r="AE36" s="120">
        <v>11</v>
      </c>
      <c r="AF36" s="120">
        <v>0</v>
      </c>
      <c r="AG36" s="120">
        <v>60</v>
      </c>
      <c r="AH36" s="120">
        <v>43</v>
      </c>
      <c r="AI36" s="120">
        <v>16</v>
      </c>
      <c r="AJ36" s="120">
        <v>0</v>
      </c>
      <c r="AK36" s="88">
        <v>547</v>
      </c>
      <c r="AL36" s="88">
        <v>573.90000000000009</v>
      </c>
    </row>
    <row r="37" spans="1:38" ht="14" x14ac:dyDescent="0.25">
      <c r="A37" s="131" t="s">
        <v>53</v>
      </c>
      <c r="B37" s="129" t="s">
        <v>28</v>
      </c>
      <c r="C37" s="127"/>
      <c r="D37" s="120">
        <v>596</v>
      </c>
      <c r="E37" s="120">
        <v>1</v>
      </c>
      <c r="F37" s="120">
        <v>183</v>
      </c>
      <c r="G37" s="120">
        <v>58</v>
      </c>
      <c r="H37" s="120">
        <v>5</v>
      </c>
      <c r="I37" s="120">
        <v>39</v>
      </c>
      <c r="J37" s="120">
        <v>66</v>
      </c>
      <c r="K37" s="120">
        <v>32</v>
      </c>
      <c r="L37" s="120">
        <v>0</v>
      </c>
      <c r="M37" s="88">
        <v>980</v>
      </c>
      <c r="N37" s="88">
        <v>989.3</v>
      </c>
      <c r="P37" s="120">
        <v>532</v>
      </c>
      <c r="Q37" s="120">
        <v>1</v>
      </c>
      <c r="R37" s="120">
        <v>95</v>
      </c>
      <c r="S37" s="120">
        <v>30</v>
      </c>
      <c r="T37" s="120">
        <v>3</v>
      </c>
      <c r="U37" s="120">
        <v>45</v>
      </c>
      <c r="V37" s="120">
        <v>27</v>
      </c>
      <c r="W37" s="120">
        <v>10</v>
      </c>
      <c r="X37" s="120">
        <v>0</v>
      </c>
      <c r="Y37" s="88">
        <v>743</v>
      </c>
      <c r="Z37" s="88">
        <v>782.69999999999993</v>
      </c>
      <c r="AB37" s="120">
        <v>590</v>
      </c>
      <c r="AC37" s="120">
        <v>6</v>
      </c>
      <c r="AD37" s="120">
        <v>65</v>
      </c>
      <c r="AE37" s="120">
        <v>24</v>
      </c>
      <c r="AF37" s="120">
        <v>1</v>
      </c>
      <c r="AG37" s="120">
        <v>34</v>
      </c>
      <c r="AH37" s="120">
        <v>47</v>
      </c>
      <c r="AI37" s="120">
        <v>12</v>
      </c>
      <c r="AJ37" s="120">
        <v>0</v>
      </c>
      <c r="AK37" s="88">
        <v>779</v>
      </c>
      <c r="AL37" s="88">
        <v>788.49999999999989</v>
      </c>
    </row>
    <row r="38" spans="1:38" ht="14" x14ac:dyDescent="0.25">
      <c r="A38" s="131" t="s">
        <v>53</v>
      </c>
      <c r="B38" s="129" t="s">
        <v>29</v>
      </c>
      <c r="D38" s="120">
        <v>483</v>
      </c>
      <c r="E38" s="120">
        <v>5</v>
      </c>
      <c r="F38" s="120">
        <v>108</v>
      </c>
      <c r="G38" s="120">
        <v>23</v>
      </c>
      <c r="H38" s="120">
        <v>3</v>
      </c>
      <c r="I38" s="120">
        <v>89</v>
      </c>
      <c r="J38" s="120">
        <v>28</v>
      </c>
      <c r="K38" s="120">
        <v>29</v>
      </c>
      <c r="L38" s="120">
        <v>0</v>
      </c>
      <c r="M38" s="88">
        <v>768</v>
      </c>
      <c r="N38" s="88">
        <v>832.4</v>
      </c>
      <c r="P38" s="120">
        <v>554</v>
      </c>
      <c r="Q38" s="120">
        <v>6</v>
      </c>
      <c r="R38" s="120">
        <v>122</v>
      </c>
      <c r="S38" s="120">
        <v>24</v>
      </c>
      <c r="T38" s="120">
        <v>2</v>
      </c>
      <c r="U38" s="120">
        <v>89</v>
      </c>
      <c r="V38" s="120">
        <v>86</v>
      </c>
      <c r="W38" s="120">
        <v>57</v>
      </c>
      <c r="X38" s="120">
        <v>0</v>
      </c>
      <c r="Y38" s="88">
        <v>940</v>
      </c>
      <c r="Z38" s="88">
        <v>946.4</v>
      </c>
      <c r="AB38" s="120">
        <v>532</v>
      </c>
      <c r="AC38" s="120">
        <v>5</v>
      </c>
      <c r="AD38" s="120">
        <v>79</v>
      </c>
      <c r="AE38" s="120">
        <v>17</v>
      </c>
      <c r="AF38" s="120">
        <v>3</v>
      </c>
      <c r="AG38" s="120">
        <v>81</v>
      </c>
      <c r="AH38" s="120">
        <v>149</v>
      </c>
      <c r="AI38" s="120">
        <v>118</v>
      </c>
      <c r="AJ38" s="120">
        <v>0</v>
      </c>
      <c r="AK38" s="88">
        <v>984</v>
      </c>
      <c r="AL38" s="88">
        <v>893.6</v>
      </c>
    </row>
    <row r="39" spans="1:38" ht="14" x14ac:dyDescent="0.25">
      <c r="A39" s="131" t="s">
        <v>53</v>
      </c>
      <c r="B39" s="129" t="s">
        <v>30</v>
      </c>
      <c r="D39" s="120">
        <v>600</v>
      </c>
      <c r="E39" s="120">
        <v>4</v>
      </c>
      <c r="F39" s="120">
        <v>143</v>
      </c>
      <c r="G39" s="120">
        <v>45</v>
      </c>
      <c r="H39" s="120">
        <v>1</v>
      </c>
      <c r="I39" s="120">
        <v>27</v>
      </c>
      <c r="J39" s="120">
        <v>22</v>
      </c>
      <c r="K39" s="120">
        <v>12</v>
      </c>
      <c r="L39" s="120">
        <v>0</v>
      </c>
      <c r="M39" s="88">
        <v>854</v>
      </c>
      <c r="N39" s="88">
        <v>881.99999999999989</v>
      </c>
      <c r="P39" s="120">
        <v>709</v>
      </c>
      <c r="Q39" s="120">
        <v>4</v>
      </c>
      <c r="R39" s="120">
        <v>210</v>
      </c>
      <c r="S39" s="120">
        <v>32</v>
      </c>
      <c r="T39" s="120">
        <v>8</v>
      </c>
      <c r="U39" s="120">
        <v>17</v>
      </c>
      <c r="V39" s="120">
        <v>56</v>
      </c>
      <c r="W39" s="120">
        <v>19</v>
      </c>
      <c r="X39" s="120">
        <v>0</v>
      </c>
      <c r="Y39" s="88">
        <v>1055</v>
      </c>
      <c r="Z39" s="88">
        <v>1049.5999999999999</v>
      </c>
      <c r="AB39" s="120">
        <v>814</v>
      </c>
      <c r="AC39" s="120">
        <v>5</v>
      </c>
      <c r="AD39" s="120">
        <v>157</v>
      </c>
      <c r="AE39" s="120">
        <v>12</v>
      </c>
      <c r="AF39" s="120">
        <v>1</v>
      </c>
      <c r="AG39" s="120">
        <v>14</v>
      </c>
      <c r="AH39" s="120">
        <v>89</v>
      </c>
      <c r="AI39" s="120">
        <v>16</v>
      </c>
      <c r="AJ39" s="120">
        <v>0</v>
      </c>
      <c r="AK39" s="88">
        <v>1108</v>
      </c>
      <c r="AL39" s="88">
        <v>1063.0999999999999</v>
      </c>
    </row>
    <row r="40" spans="1:38" ht="14" x14ac:dyDescent="0.25">
      <c r="A40" s="131" t="s">
        <v>53</v>
      </c>
      <c r="B40" s="131" t="s">
        <v>53</v>
      </c>
      <c r="D40" s="88">
        <v>1992</v>
      </c>
      <c r="E40" s="88">
        <v>14</v>
      </c>
      <c r="F40" s="88">
        <v>530</v>
      </c>
      <c r="G40" s="88">
        <v>157</v>
      </c>
      <c r="H40" s="88">
        <v>11</v>
      </c>
      <c r="I40" s="88">
        <v>214</v>
      </c>
      <c r="J40" s="88">
        <v>189</v>
      </c>
      <c r="K40" s="88">
        <v>207</v>
      </c>
      <c r="L40" s="88">
        <v>0</v>
      </c>
      <c r="M40" s="88">
        <v>3314</v>
      </c>
      <c r="N40" s="88">
        <v>3341.8</v>
      </c>
      <c r="P40" s="88">
        <v>2103</v>
      </c>
      <c r="Q40" s="88">
        <v>13</v>
      </c>
      <c r="R40" s="88">
        <v>483</v>
      </c>
      <c r="S40" s="88">
        <v>96</v>
      </c>
      <c r="T40" s="88">
        <v>13</v>
      </c>
      <c r="U40" s="88">
        <v>212</v>
      </c>
      <c r="V40" s="88">
        <v>203</v>
      </c>
      <c r="W40" s="88">
        <v>110</v>
      </c>
      <c r="X40" s="88">
        <v>0</v>
      </c>
      <c r="Y40" s="88">
        <v>3233</v>
      </c>
      <c r="Z40" s="88">
        <v>3300.1</v>
      </c>
      <c r="AB40" s="88">
        <v>2315</v>
      </c>
      <c r="AC40" s="88">
        <v>19</v>
      </c>
      <c r="AD40" s="88">
        <v>336</v>
      </c>
      <c r="AE40" s="88">
        <v>64</v>
      </c>
      <c r="AF40" s="88">
        <v>5</v>
      </c>
      <c r="AG40" s="88">
        <v>189</v>
      </c>
      <c r="AH40" s="88">
        <v>328</v>
      </c>
      <c r="AI40" s="88">
        <v>162</v>
      </c>
      <c r="AJ40" s="88">
        <v>0</v>
      </c>
      <c r="AK40" s="88">
        <v>3418</v>
      </c>
      <c r="AL40" s="88">
        <v>3319.1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16</v>
      </c>
      <c r="R1" s="42" t="s">
        <v>17</v>
      </c>
      <c r="S1" s="42" t="s">
        <v>18</v>
      </c>
      <c r="T1" s="43" t="s">
        <v>19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20</v>
      </c>
      <c r="R2" s="91">
        <f>'Site5 02122021'!YM66</f>
        <v>44532.3125</v>
      </c>
      <c r="S2" s="91">
        <f>'Site5 02122021'!YN66</f>
        <v>44532.354166666664</v>
      </c>
      <c r="T2" s="92">
        <f>'Site5 02122021'!$YY66</f>
        <v>3305.1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21</v>
      </c>
      <c r="R3" s="91">
        <f>'Site5 02122021'!YM67</f>
        <v>44532.604166666664</v>
      </c>
      <c r="S3" s="91">
        <f>'Site5 02122021'!YN67</f>
        <v>44532.645833333328</v>
      </c>
      <c r="T3" s="92">
        <f>'Site5 02122021'!$YY67</f>
        <v>3260.5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22</v>
      </c>
      <c r="R4" s="91">
        <f>'Site5 02122021'!YM68</f>
        <v>44532.729166666664</v>
      </c>
      <c r="S4" s="91">
        <f>'Site5 02122021'!YN68</f>
        <v>44532.770833333328</v>
      </c>
      <c r="T4" s="92">
        <f>'Site5 02122021'!$YY68</f>
        <v>3324.2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23</v>
      </c>
      <c r="R5" s="91">
        <f>'Site5 02122021'!YM69</f>
        <v>44532.729166666664</v>
      </c>
      <c r="S5" s="91" t="e">
        <f>'Site5 02122021'!YN69</f>
        <v>#VALUE!</v>
      </c>
      <c r="T5" s="92">
        <f>'Site5 02122021'!$YY69</f>
        <v>3324.2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24</v>
      </c>
      <c r="C29" s="41" t="s">
        <v>24</v>
      </c>
      <c r="D29" s="41" t="s">
        <v>24</v>
      </c>
      <c r="E29" s="41" t="s">
        <v>24</v>
      </c>
      <c r="F29" s="41" t="s">
        <v>24</v>
      </c>
      <c r="G29" s="41" t="s">
        <v>24</v>
      </c>
      <c r="H29" s="41" t="s">
        <v>24</v>
      </c>
      <c r="I29" s="41" t="s">
        <v>24</v>
      </c>
      <c r="J29" s="41" t="s">
        <v>24</v>
      </c>
      <c r="K29" s="36"/>
      <c r="L29" s="41" t="s">
        <v>25</v>
      </c>
      <c r="M29" s="41" t="s">
        <v>25</v>
      </c>
      <c r="N29" s="41" t="s">
        <v>25</v>
      </c>
      <c r="O29" s="41" t="s">
        <v>25</v>
      </c>
      <c r="P29" s="41" t="s">
        <v>25</v>
      </c>
      <c r="Q29" s="41" t="s">
        <v>25</v>
      </c>
      <c r="R29" s="41" t="s">
        <v>25</v>
      </c>
      <c r="S29" s="41" t="s">
        <v>25</v>
      </c>
      <c r="T29" s="113" t="s">
        <v>25</v>
      </c>
    </row>
    <row r="30" spans="1:23" s="32" customFormat="1" ht="13.5" customHeight="1" x14ac:dyDescent="0.3">
      <c r="A30" s="42" t="s">
        <v>26</v>
      </c>
      <c r="B30" s="41" t="s">
        <v>27</v>
      </c>
      <c r="C30" s="41" t="s">
        <v>28</v>
      </c>
      <c r="D30" s="41" t="s">
        <v>29</v>
      </c>
      <c r="E30" s="41" t="s">
        <v>30</v>
      </c>
      <c r="F30" s="41" t="s">
        <v>31</v>
      </c>
      <c r="G30" s="41" t="s">
        <v>32</v>
      </c>
      <c r="H30" s="41" t="s">
        <v>33</v>
      </c>
      <c r="I30" s="41" t="s">
        <v>34</v>
      </c>
      <c r="J30" s="41" t="s">
        <v>35</v>
      </c>
      <c r="K30" s="36"/>
      <c r="L30" s="41" t="s">
        <v>27</v>
      </c>
      <c r="M30" s="41" t="s">
        <v>28</v>
      </c>
      <c r="N30" s="41" t="s">
        <v>29</v>
      </c>
      <c r="O30" s="41" t="s">
        <v>30</v>
      </c>
      <c r="P30" s="41" t="s">
        <v>31</v>
      </c>
      <c r="Q30" s="41" t="s">
        <v>32</v>
      </c>
      <c r="R30" s="41" t="s">
        <v>33</v>
      </c>
      <c r="S30" s="41" t="s">
        <v>34</v>
      </c>
      <c r="T30" s="113" t="s">
        <v>35</v>
      </c>
      <c r="U30" s="4"/>
      <c r="V30" s="4"/>
      <c r="W30" s="4"/>
    </row>
    <row r="31" spans="1:23" s="32" customFormat="1" ht="13.5" customHeight="1" x14ac:dyDescent="0.3">
      <c r="A31" s="42" t="s">
        <v>20</v>
      </c>
      <c r="B31" s="114">
        <f t="array" ref="B31">IF(F$35="","- -",IF($R2="N/A","N/A",INDEX('Site5 02122021'!$A$16:$YY$63,MATCH($R2,'Site5 02122021'!$A$16:$A$63,0),MATCH(1,('Site5 02122021'!$A$6:$YY$6=B$30)*('Site5 02122021'!$A$7:$YY$7="all")*('Site5 02122021'!$A$13:$YY$13="PCU.h"),0),1)))</f>
        <v>592.50000000000011</v>
      </c>
      <c r="C31" s="114">
        <f t="array" ref="C31">IF(G$35="","- -",IF($R2="N/A","N/A",INDEX('Site5 02122021'!$A$16:$YY$63,MATCH($R2,'Site5 02122021'!$A$16:$A$63,0),MATCH(1,('Site5 02122021'!$A$6:$YY$6=C$30)*('Site5 02122021'!$A$7:$YY$7="all")*('Site5 02122021'!$A$13:$YY$13="PCU.h"),0),1)))</f>
        <v>876.30000000000007</v>
      </c>
      <c r="D31" s="114">
        <f t="array" ref="D31">IF(H$35="","- -",IF($R2="N/A","N/A",INDEX('Site5 02122021'!$A$16:$YY$63,MATCH($R2,'Site5 02122021'!$A$16:$A$63,0),MATCH(1,('Site5 02122021'!$A$6:$YY$6=D$30)*('Site5 02122021'!$A$7:$YY$7="all")*('Site5 02122021'!$A$13:$YY$13="PCU.h"),0),1)))</f>
        <v>1016.4000000000001</v>
      </c>
      <c r="E31" s="114">
        <f t="array" ref="E31">IF(I$35="","- -",IF($R2="N/A","N/A",INDEX('Site5 02122021'!$A$16:$YY$63,MATCH($R2,'Site5 02122021'!$A$16:$A$63,0),MATCH(1,('Site5 02122021'!$A$6:$YY$6=E$30)*('Site5 02122021'!$A$7:$YY$7="all")*('Site5 02122021'!$A$13:$YY$13="PCU.h"),0),1)))</f>
        <v>819.9</v>
      </c>
      <c r="F31" s="114" t="str">
        <f t="array" ref="F31">IF(J$35="","- -",IF($R2="N/A","N/A",INDEX('Site5 02122021'!$A$16:$YY$63,MATCH($R2,'Site5 02122021'!$A$16:$A$63,0),MATCH(1,('Site5 02122021'!$A$6:$YY$6=F$30)*('Site5 02122021'!$A$7:$YY$7="all")*('Site5 02122021'!$A$13:$YY$13="PCU.h"),0),1)))</f>
        <v>- -</v>
      </c>
      <c r="G31" s="114" t="str">
        <f t="array" ref="G31">IF(K$35="","- -",IF($R2="N/A","N/A",INDEX('Site5 02122021'!$A$16:$YY$63,MATCH($R2,'Site5 02122021'!$A$16:$A$63,0),MATCH(1,('Site5 02122021'!$A$6:$YY$6=G$30)*('Site5 02122021'!$A$7:$YY$7="all")*('Site5 02122021'!$A$13:$YY$13="PCU.h"),0),1)))</f>
        <v>- -</v>
      </c>
      <c r="H31" s="114" t="str">
        <f t="array" ref="H31">IF(L$35="","- -",IF($R2="N/A","N/A",INDEX('Site5 02122021'!$A$16:$YY$63,MATCH($R2,'Site5 02122021'!$A$16:$A$63,0),MATCH(1,('Site5 02122021'!$A$6:$YY$6=H$30)*('Site5 02122021'!$A$7:$YY$7="all")*('Site5 02122021'!$A$13:$YY$13="PCU.h"),0),1)))</f>
        <v>- -</v>
      </c>
      <c r="I31" s="114" t="str">
        <f t="array" ref="I31">IF(M$35="","- -",IF($R2="N/A","N/A",INDEX('Site5 02122021'!$A$16:$YY$63,MATCH($R2,'Site5 02122021'!$A$16:$A$63,0),MATCH(1,('Site5 02122021'!$A$6:$YY$6=I$30)*('Site5 02122021'!$A$7:$YY$7="all")*('Site5 02122021'!$A$13:$YY$13="PCU.h"),0),1)))</f>
        <v>- -</v>
      </c>
      <c r="J31" s="114" t="str">
        <f t="array" ref="J31">IF(N$35="","- -",IF($R2="N/A","N/A",INDEX('Site5 02122021'!$A$16:$YY$63,MATCH($R2,'Site5 02122021'!$A$16:$A$63,0),MATCH(1,('Site5 02122021'!$A$6:$YY$6=J$30)*('Site5 02122021'!$A$7:$YY$7="all")*('Site5 02122021'!$A$13:$YY$13="PCU.h"),0),1)))</f>
        <v>- -</v>
      </c>
      <c r="K31" s="36"/>
      <c r="L31" s="114">
        <f t="array" ref="L31">IF(F$35="","- -",IF($R2="N/A","N/A",INDEX('Site5 02122021'!$A$16:$YY$63,MATCH($R2,'Site5 02122021'!$A$16:$A$63,0),MATCH(1,('Site5 02122021'!$A$6:$YY$6="all")*('Site5 02122021'!$A$7:$YY$7=L$30)*('Site5 02122021'!$A$13:$YY$13="PCU.h"),0),1)))</f>
        <v>685.5</v>
      </c>
      <c r="M31" s="114">
        <f t="array" ref="M31">IF(G$35="","- -",IF($R2="N/A","N/A",INDEX('Site5 02122021'!$A$16:$YY$63,MATCH($R2,'Site5 02122021'!$A$16:$A$63,0),MATCH(1,('Site5 02122021'!$A$6:$YY$6="all")*('Site5 02122021'!$A$7:$YY$7=M$30)*('Site5 02122021'!$A$13:$YY$13="PCU.h"),0),1)))</f>
        <v>900.69999999999993</v>
      </c>
      <c r="N31" s="114">
        <f t="array" ref="N31">IF(H$35="","- -",IF($R2="N/A","N/A",INDEX('Site5 02122021'!$A$16:$YY$63,MATCH($R2,'Site5 02122021'!$A$16:$A$63,0),MATCH(1,('Site5 02122021'!$A$6:$YY$6="all")*('Site5 02122021'!$A$7:$YY$7=N$30)*('Site5 02122021'!$A$13:$YY$13="PCU.h"),0),1)))</f>
        <v>805.30000000000007</v>
      </c>
      <c r="O31" s="114">
        <f t="array" ref="O31">IF(I$35="","- -",IF($R2="N/A","N/A",INDEX('Site5 02122021'!$A$16:$YY$63,MATCH($R2,'Site5 02122021'!$A$16:$A$63,0),MATCH(1,('Site5 02122021'!$A$6:$YY$6="all")*('Site5 02122021'!$A$7:$YY$7=O$30)*('Site5 02122021'!$A$13:$YY$13="PCU.h"),0),1)))</f>
        <v>913.6</v>
      </c>
      <c r="P31" s="114" t="str">
        <f t="array" ref="P31">IF(J$35="","- -",IF($R2="N/A","N/A",INDEX('Site5 02122021'!$A$16:$YY$63,MATCH($R2,'Site5 02122021'!$A$16:$A$63,0),MATCH(1,('Site5 02122021'!$A$6:$YY$6="all")*('Site5 02122021'!$A$7:$YY$7=P$30)*('Site5 02122021'!$A$13:$YY$13="PCU.h"),0),1)))</f>
        <v>- -</v>
      </c>
      <c r="Q31" s="114" t="str">
        <f t="array" ref="Q31">IF(K$35="","- -",IF($R2="N/A","N/A",INDEX('Site5 02122021'!$A$16:$YY$63,MATCH($R2,'Site5 02122021'!$A$16:$A$63,0),MATCH(1,('Site5 02122021'!$A$6:$YY$6="all")*('Site5 02122021'!$A$7:$YY$7=Q$30)*('Site5 02122021'!$A$13:$YY$13="PCU.h"),0),1)))</f>
        <v>- -</v>
      </c>
      <c r="R31" s="114" t="str">
        <f t="array" ref="R31">IF(L$35="","- -",IF($R2="N/A","N/A",INDEX('Site5 02122021'!$A$16:$YY$63,MATCH($R2,'Site5 02122021'!$A$16:$A$63,0),MATCH(1,('Site5 02122021'!$A$6:$YY$6="all")*('Site5 02122021'!$A$7:$YY$7=R$30)*('Site5 02122021'!$A$13:$YY$13="PCU.h"),0),1)))</f>
        <v>- -</v>
      </c>
      <c r="S31" s="114" t="str">
        <f t="array" ref="S31">IF(M$35="","- -",IF($R2="N/A","N/A",INDEX('Site5 02122021'!$A$16:$YY$63,MATCH($R2,'Site5 02122021'!$A$16:$A$63,0),MATCH(1,('Site5 02122021'!$A$6:$YY$6="all")*('Site5 02122021'!$A$7:$YY$7=S$30)*('Site5 02122021'!$A$13:$YY$13="PCU.h"),0),1)))</f>
        <v>- -</v>
      </c>
      <c r="T31" s="115" t="str">
        <f t="array" ref="T31">IF(N$35="","- -",IF($R2="N/A","N/A",INDEX('Site5 02122021'!$A$16:$YY$63,MATCH($R2,'Site5 02122021'!$A$16:$A$63,0),MATCH(1,('Site5 02122021'!$A$6:$YY$6="all")*('Site5 02122021'!$A$7:$YY$7=T$30)*('Site5 02122021'!$A$13:$YY$13="PCU.h"),0),1)))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21</v>
      </c>
      <c r="B32" s="114">
        <f t="array" ref="B32">IF(F$35="","- -",IF($R3="N/A","N/A",INDEX('Site5 02122021'!$A$16:$YY$63,MATCH($R3,'Site5 02122021'!$A$16:$A$63,0),MATCH(1,('Site5 02122021'!$A$6:$YY$6=B$30)*('Site5 02122021'!$A$7:$YY$7="all")*('Site5 02122021'!$A$13:$YY$13="PCU.h"),0),1)))</f>
        <v>697.6</v>
      </c>
      <c r="C32" s="114">
        <f t="array" ref="C32">IF(G$35="","- -",IF($R3="N/A","N/A",INDEX('Site5 02122021'!$A$16:$YY$63,MATCH($R3,'Site5 02122021'!$A$16:$A$63,0),MATCH(1,('Site5 02122021'!$A$6:$YY$6=C$30)*('Site5 02122021'!$A$7:$YY$7="all")*('Site5 02122021'!$A$13:$YY$13="PCU.h"),0),1)))</f>
        <v>987</v>
      </c>
      <c r="D32" s="114">
        <f t="array" ref="D32">IF(H$35="","- -",IF($R3="N/A","N/A",INDEX('Site5 02122021'!$A$16:$YY$63,MATCH($R3,'Site5 02122021'!$A$16:$A$63,0),MATCH(1,('Site5 02122021'!$A$6:$YY$6=D$30)*('Site5 02122021'!$A$7:$YY$7="all")*('Site5 02122021'!$A$13:$YY$13="PCU.h"),0),1)))</f>
        <v>856.8</v>
      </c>
      <c r="E32" s="114">
        <f t="array" ref="E32">IF(I$35="","- -",IF($R3="N/A","N/A",INDEX('Site5 02122021'!$A$16:$YY$63,MATCH($R3,'Site5 02122021'!$A$16:$A$63,0),MATCH(1,('Site5 02122021'!$A$6:$YY$6=E$30)*('Site5 02122021'!$A$7:$YY$7="all")*('Site5 02122021'!$A$13:$YY$13="PCU.h"),0),1)))</f>
        <v>719.1</v>
      </c>
      <c r="F32" s="114" t="str">
        <f t="array" ref="F32">IF(J$35="","- -",IF($R3="N/A","N/A",INDEX('Site5 02122021'!$A$16:$YY$63,MATCH($R3,'Site5 02122021'!$A$16:$A$63,0),MATCH(1,('Site5 02122021'!$A$6:$YY$6=F$30)*('Site5 02122021'!$A$7:$YY$7="all")*('Site5 02122021'!$A$13:$YY$13="PCU.h"),0),1)))</f>
        <v>- -</v>
      </c>
      <c r="G32" s="114" t="str">
        <f t="array" ref="G32">IF(K$35="","- -",IF($R3="N/A","N/A",INDEX('Site5 02122021'!$A$16:$YY$63,MATCH($R3,'Site5 02122021'!$A$16:$A$63,0),MATCH(1,('Site5 02122021'!$A$6:$YY$6=G$30)*('Site5 02122021'!$A$7:$YY$7="all")*('Site5 02122021'!$A$13:$YY$13="PCU.h"),0),1)))</f>
        <v>- -</v>
      </c>
      <c r="H32" s="114" t="str">
        <f t="array" ref="H32">IF(L$35="","- -",IF($R3="N/A","N/A",INDEX('Site5 02122021'!$A$16:$YY$63,MATCH($R3,'Site5 02122021'!$A$16:$A$63,0),MATCH(1,('Site5 02122021'!$A$6:$YY$6=H$30)*('Site5 02122021'!$A$7:$YY$7="all")*('Site5 02122021'!$A$13:$YY$13="PCU.h"),0),1)))</f>
        <v>- -</v>
      </c>
      <c r="I32" s="114" t="str">
        <f t="array" ref="I32">IF(M$35="","- -",IF($R3="N/A","N/A",INDEX('Site5 02122021'!$A$16:$YY$63,MATCH($R3,'Site5 02122021'!$A$16:$A$63,0),MATCH(1,('Site5 02122021'!$A$6:$YY$6=I$30)*('Site5 02122021'!$A$7:$YY$7="all")*('Site5 02122021'!$A$13:$YY$13="PCU.h"),0),1)))</f>
        <v>- -</v>
      </c>
      <c r="J32" s="114" t="str">
        <f t="array" ref="J32">IF(N$35="","- -",IF($R3="N/A","N/A",INDEX('Site5 02122021'!$A$16:$YY$63,MATCH($R3,'Site5 02122021'!$A$16:$A$63,0),MATCH(1,('Site5 02122021'!$A$6:$YY$6=J$30)*('Site5 02122021'!$A$7:$YY$7="all")*('Site5 02122021'!$A$13:$YY$13="PCU.h"),0),1)))</f>
        <v>- -</v>
      </c>
      <c r="K32" s="36"/>
      <c r="L32" s="114">
        <f t="array" ref="L32">IF(F$35="","- -",IF($R3="N/A","N/A",INDEX('Site5 02122021'!$A$16:$YY$63,MATCH($R3,'Site5 02122021'!$A$16:$A$63,0),MATCH(1,('Site5 02122021'!$A$6:$YY$6="all")*('Site5 02122021'!$A$7:$YY$7=L$30)*('Site5 02122021'!$A$13:$YY$13="PCU.h"),0),1)))</f>
        <v>558.6</v>
      </c>
      <c r="M32" s="114">
        <f t="array" ref="M32">IF(G$35="","- -",IF($R3="N/A","N/A",INDEX('Site5 02122021'!$A$16:$YY$63,MATCH($R3,'Site5 02122021'!$A$16:$A$63,0),MATCH(1,('Site5 02122021'!$A$6:$YY$6="all")*('Site5 02122021'!$A$7:$YY$7=M$30)*('Site5 02122021'!$A$13:$YY$13="PCU.h"),0),1)))</f>
        <v>733.40000000000009</v>
      </c>
      <c r="N32" s="114">
        <f t="array" ref="N32">IF(H$35="","- -",IF($R3="N/A","N/A",INDEX('Site5 02122021'!$A$16:$YY$63,MATCH($R3,'Site5 02122021'!$A$16:$A$63,0),MATCH(1,('Site5 02122021'!$A$6:$YY$6="all")*('Site5 02122021'!$A$7:$YY$7=N$30)*('Site5 02122021'!$A$13:$YY$13="PCU.h"),0),1)))</f>
        <v>916.80000000000007</v>
      </c>
      <c r="O32" s="114">
        <f t="array" ref="O32">IF(I$35="","- -",IF($R3="N/A","N/A",INDEX('Site5 02122021'!$A$16:$YY$63,MATCH($R3,'Site5 02122021'!$A$16:$A$63,0),MATCH(1,('Site5 02122021'!$A$6:$YY$6="all")*('Site5 02122021'!$A$7:$YY$7=O$30)*('Site5 02122021'!$A$13:$YY$13="PCU.h"),0),1)))</f>
        <v>1051.6999999999998</v>
      </c>
      <c r="P32" s="114" t="str">
        <f t="array" ref="P32">IF(J$35="","- -",IF($R3="N/A","N/A",INDEX('Site5 02122021'!$A$16:$YY$63,MATCH($R3,'Site5 02122021'!$A$16:$A$63,0),MATCH(1,('Site5 02122021'!$A$6:$YY$6="all")*('Site5 02122021'!$A$7:$YY$7=P$30)*('Site5 02122021'!$A$13:$YY$13="PCU.h"),0),1)))</f>
        <v>- -</v>
      </c>
      <c r="Q32" s="114" t="str">
        <f t="array" ref="Q32">IF(K$35="","- -",IF($R3="N/A","N/A",INDEX('Site5 02122021'!$A$16:$YY$63,MATCH($R3,'Site5 02122021'!$A$16:$A$63,0),MATCH(1,('Site5 02122021'!$A$6:$YY$6="all")*('Site5 02122021'!$A$7:$YY$7=Q$30)*('Site5 02122021'!$A$13:$YY$13="PCU.h"),0),1)))</f>
        <v>- -</v>
      </c>
      <c r="R32" s="114" t="str">
        <f t="array" ref="R32">IF(L$35="","- -",IF($R3="N/A","N/A",INDEX('Site5 02122021'!$A$16:$YY$63,MATCH($R3,'Site5 02122021'!$A$16:$A$63,0),MATCH(1,('Site5 02122021'!$A$6:$YY$6="all")*('Site5 02122021'!$A$7:$YY$7=R$30)*('Site5 02122021'!$A$13:$YY$13="PCU.h"),0),1)))</f>
        <v>- -</v>
      </c>
      <c r="S32" s="114" t="str">
        <f t="array" ref="S32">IF(M$35="","- -",IF($R3="N/A","N/A",INDEX('Site5 02122021'!$A$16:$YY$63,MATCH($R3,'Site5 02122021'!$A$16:$A$63,0),MATCH(1,('Site5 02122021'!$A$6:$YY$6="all")*('Site5 02122021'!$A$7:$YY$7=S$30)*('Site5 02122021'!$A$13:$YY$13="PCU.h"),0),1)))</f>
        <v>- -</v>
      </c>
      <c r="T32" s="115" t="str">
        <f t="array" ref="T32">IF(N$35="","- -",IF($R3="N/A","N/A",INDEX('Site5 02122021'!$A$16:$YY$63,MATCH($R3,'Site5 02122021'!$A$16:$A$63,0),MATCH(1,('Site5 02122021'!$A$6:$YY$6="all")*('Site5 02122021'!$A$7:$YY$7=T$30)*('Site5 02122021'!$A$13:$YY$13="PCU.h"),0),1)))</f>
        <v>- -</v>
      </c>
    </row>
    <row r="33" spans="1:20" s="32" customFormat="1" ht="13.5" customHeight="1" x14ac:dyDescent="0.3">
      <c r="A33" s="42" t="s">
        <v>22</v>
      </c>
      <c r="B33" s="114">
        <f t="array" ref="B33">IF(F$35="","- -",IF($R4="N/A","N/A",INDEX('Site5 02122021'!$A$16:$YY$63,MATCH($R4,'Site5 02122021'!$A$16:$A$63,0),MATCH(1,('Site5 02122021'!$A$6:$YY$6=B$30)*('Site5 02122021'!$A$7:$YY$7="all")*('Site5 02122021'!$A$13:$YY$13="PCU.h"),0),1)))</f>
        <v>600.09999999999991</v>
      </c>
      <c r="C33" s="114">
        <f t="array" ref="C33">IF(G$35="","- -",IF($R4="N/A","N/A",INDEX('Site5 02122021'!$A$16:$YY$63,MATCH($R4,'Site5 02122021'!$A$16:$A$63,0),MATCH(1,('Site5 02122021'!$A$6:$YY$6=C$30)*('Site5 02122021'!$A$7:$YY$7="all")*('Site5 02122021'!$A$13:$YY$13="PCU.h"),0),1)))</f>
        <v>1113.3</v>
      </c>
      <c r="D33" s="114">
        <f t="array" ref="D33">IF(H$35="","- -",IF($R4="N/A","N/A",INDEX('Site5 02122021'!$A$16:$YY$63,MATCH($R4,'Site5 02122021'!$A$16:$A$63,0),MATCH(1,('Site5 02122021'!$A$6:$YY$6=D$30)*('Site5 02122021'!$A$7:$YY$7="all")*('Site5 02122021'!$A$13:$YY$13="PCU.h"),0),1)))</f>
        <v>850.8</v>
      </c>
      <c r="E33" s="114">
        <f t="array" ref="E33">IF(I$35="","- -",IF($R4="N/A","N/A",INDEX('Site5 02122021'!$A$16:$YY$63,MATCH($R4,'Site5 02122021'!$A$16:$A$63,0),MATCH(1,('Site5 02122021'!$A$6:$YY$6=E$30)*('Site5 02122021'!$A$7:$YY$7="all")*('Site5 02122021'!$A$13:$YY$13="PCU.h"),0),1)))</f>
        <v>760</v>
      </c>
      <c r="F33" s="114" t="str">
        <f t="array" ref="F33">IF(J$35="","- -",IF($R4="N/A","N/A",INDEX('Site5 02122021'!$A$16:$YY$63,MATCH($R4,'Site5 02122021'!$A$16:$A$63,0),MATCH(1,('Site5 02122021'!$A$6:$YY$6=F$30)*('Site5 02122021'!$A$7:$YY$7="all")*('Site5 02122021'!$A$13:$YY$13="PCU.h"),0),1)))</f>
        <v>- -</v>
      </c>
      <c r="G33" s="114" t="str">
        <f t="array" ref="G33">IF(K$35="","- -",IF($R4="N/A","N/A",INDEX('Site5 02122021'!$A$16:$YY$63,MATCH($R4,'Site5 02122021'!$A$16:$A$63,0),MATCH(1,('Site5 02122021'!$A$6:$YY$6=G$30)*('Site5 02122021'!$A$7:$YY$7="all")*('Site5 02122021'!$A$13:$YY$13="PCU.h"),0),1)))</f>
        <v>- -</v>
      </c>
      <c r="H33" s="114" t="str">
        <f t="array" ref="H33">IF(L$35="","- -",IF($R4="N/A","N/A",INDEX('Site5 02122021'!$A$16:$YY$63,MATCH($R4,'Site5 02122021'!$A$16:$A$63,0),MATCH(1,('Site5 02122021'!$A$6:$YY$6=H$30)*('Site5 02122021'!$A$7:$YY$7="all")*('Site5 02122021'!$A$13:$YY$13="PCU.h"),0),1)))</f>
        <v>- -</v>
      </c>
      <c r="I33" s="114" t="str">
        <f t="array" ref="I33">IF(M$35="","- -",IF($R4="N/A","N/A",INDEX('Site5 02122021'!$A$16:$YY$63,MATCH($R4,'Site5 02122021'!$A$16:$A$63,0),MATCH(1,('Site5 02122021'!$A$6:$YY$6=I$30)*('Site5 02122021'!$A$7:$YY$7="all")*('Site5 02122021'!$A$13:$YY$13="PCU.h"),0),1)))</f>
        <v>- -</v>
      </c>
      <c r="J33" s="114" t="str">
        <f t="array" ref="J33">IF(N$35="","- -",IF($R4="N/A","N/A",INDEX('Site5 02122021'!$A$16:$YY$63,MATCH($R4,'Site5 02122021'!$A$16:$A$63,0),MATCH(1,('Site5 02122021'!$A$6:$YY$6=J$30)*('Site5 02122021'!$A$7:$YY$7="all")*('Site5 02122021'!$A$13:$YY$13="PCU.h"),0),1)))</f>
        <v>- -</v>
      </c>
      <c r="K33" s="36"/>
      <c r="L33" s="114">
        <f t="array" ref="L33">IF(F$35="","- -",IF($R4="N/A","N/A",INDEX('Site5 02122021'!$A$16:$YY$63,MATCH($R4,'Site5 02122021'!$A$16:$A$63,0),MATCH(1,('Site5 02122021'!$A$6:$YY$6="all")*('Site5 02122021'!$A$7:$YY$7=L$30)*('Site5 02122021'!$A$13:$YY$13="PCU.h"),0),1)))</f>
        <v>561.4</v>
      </c>
      <c r="M33" s="114">
        <f t="array" ref="M33">IF(G$35="","- -",IF($R4="N/A","N/A",INDEX('Site5 02122021'!$A$16:$YY$63,MATCH($R4,'Site5 02122021'!$A$16:$A$63,0),MATCH(1,('Site5 02122021'!$A$6:$YY$6="all")*('Site5 02122021'!$A$7:$YY$7=M$30)*('Site5 02122021'!$A$13:$YY$13="PCU.h"),0),1)))</f>
        <v>834</v>
      </c>
      <c r="N33" s="114">
        <f t="array" ref="N33">IF(H$35="","- -",IF($R4="N/A","N/A",INDEX('Site5 02122021'!$A$16:$YY$63,MATCH($R4,'Site5 02122021'!$A$16:$A$63,0),MATCH(1,('Site5 02122021'!$A$6:$YY$6="all")*('Site5 02122021'!$A$7:$YY$7=N$30)*('Site5 02122021'!$A$13:$YY$13="PCU.h"),0),1)))</f>
        <v>819.1</v>
      </c>
      <c r="O33" s="114">
        <f t="array" ref="O33">IF(I$35="","- -",IF($R4="N/A","N/A",INDEX('Site5 02122021'!$A$16:$YY$63,MATCH($R4,'Site5 02122021'!$A$16:$A$63,0),MATCH(1,('Site5 02122021'!$A$6:$YY$6="all")*('Site5 02122021'!$A$7:$YY$7=O$30)*('Site5 02122021'!$A$13:$YY$13="PCU.h"),0),1)))</f>
        <v>1109.7</v>
      </c>
      <c r="P33" s="114" t="str">
        <f t="array" ref="P33">IF(J$35="","- -",IF($R4="N/A","N/A",INDEX('Site5 02122021'!$A$16:$YY$63,MATCH($R4,'Site5 02122021'!$A$16:$A$63,0),MATCH(1,('Site5 02122021'!$A$6:$YY$6="all")*('Site5 02122021'!$A$7:$YY$7=P$30)*('Site5 02122021'!$A$13:$YY$13="PCU.h"),0),1)))</f>
        <v>- -</v>
      </c>
      <c r="Q33" s="114" t="str">
        <f t="array" ref="Q33">IF(K$35="","- -",IF($R4="N/A","N/A",INDEX('Site5 02122021'!$A$16:$YY$63,MATCH($R4,'Site5 02122021'!$A$16:$A$63,0),MATCH(1,('Site5 02122021'!$A$6:$YY$6="all")*('Site5 02122021'!$A$7:$YY$7=Q$30)*('Site5 02122021'!$A$13:$YY$13="PCU.h"),0),1)))</f>
        <v>- -</v>
      </c>
      <c r="R33" s="114" t="str">
        <f t="array" ref="R33">IF(L$35="","- -",IF($R4="N/A","N/A",INDEX('Site5 02122021'!$A$16:$YY$63,MATCH($R4,'Site5 02122021'!$A$16:$A$63,0),MATCH(1,('Site5 02122021'!$A$6:$YY$6="all")*('Site5 02122021'!$A$7:$YY$7=R$30)*('Site5 02122021'!$A$13:$YY$13="PCU.h"),0),1)))</f>
        <v>- -</v>
      </c>
      <c r="S33" s="114" t="str">
        <f t="array" ref="S33">IF(M$35="","- -",IF($R4="N/A","N/A",INDEX('Site5 02122021'!$A$16:$YY$63,MATCH($R4,'Site5 02122021'!$A$16:$A$63,0),MATCH(1,('Site5 02122021'!$A$6:$YY$6="all")*('Site5 02122021'!$A$7:$YY$7=S$30)*('Site5 02122021'!$A$13:$YY$13="PCU.h"),0),1)))</f>
        <v>- -</v>
      </c>
      <c r="T33" s="115" t="str">
        <f t="array" ref="T33">IF(N$35="","- -",IF($R4="N/A","N/A",INDEX('Site5 02122021'!$A$16:$YY$63,MATCH($R4,'Site5 02122021'!$A$16:$A$63,0),MATCH(1,('Site5 02122021'!$A$6:$YY$6="all")*('Site5 02122021'!$A$7:$YY$7=T$30)*('Site5 02122021'!$A$13:$YY$13="PCU.h"),0),1)))</f>
        <v>- -</v>
      </c>
    </row>
    <row r="34" spans="1:20" s="32" customFormat="1" ht="13.5" customHeight="1" x14ac:dyDescent="0.3">
      <c r="A34" s="42" t="s">
        <v>23</v>
      </c>
      <c r="B34" s="114">
        <f t="array" ref="B34">IF(F$35="","- -",IF($R5="N/A","N/A",INDEX('Site5 02122021'!$A$16:$YY$63,MATCH($R5,'Site5 02122021'!$A$16:$A$63,0),MATCH(1,('Site5 02122021'!$A$6:$YY$6=B$30)*('Site5 02122021'!$A$7:$YY$7="all")*('Site5 02122021'!$A$13:$YY$13="PCU.h"),0),1)))</f>
        <v>600.09999999999991</v>
      </c>
      <c r="C34" s="114">
        <f t="array" ref="C34">IF(G$35="","- -",IF($R5="N/A","N/A",INDEX('Site5 02122021'!$A$16:$YY$63,MATCH($R5,'Site5 02122021'!$A$16:$A$63,0),MATCH(1,('Site5 02122021'!$A$6:$YY$6=C$30)*('Site5 02122021'!$A$7:$YY$7="all")*('Site5 02122021'!$A$13:$YY$13="PCU.h"),0),1)))</f>
        <v>1113.3</v>
      </c>
      <c r="D34" s="114">
        <f t="array" ref="D34">IF(H$35="","- -",IF($R5="N/A","N/A",INDEX('Site5 02122021'!$A$16:$YY$63,MATCH($R5,'Site5 02122021'!$A$16:$A$63,0),MATCH(1,('Site5 02122021'!$A$6:$YY$6=D$30)*('Site5 02122021'!$A$7:$YY$7="all")*('Site5 02122021'!$A$13:$YY$13="PCU.h"),0),1)))</f>
        <v>850.8</v>
      </c>
      <c r="E34" s="114">
        <f t="array" ref="E34">IF(I$35="","- -",IF($R5="N/A","N/A",INDEX('Site5 02122021'!$A$16:$YY$63,MATCH($R5,'Site5 02122021'!$A$16:$A$63,0),MATCH(1,('Site5 02122021'!$A$6:$YY$6=E$30)*('Site5 02122021'!$A$7:$YY$7="all")*('Site5 02122021'!$A$13:$YY$13="PCU.h"),0),1)))</f>
        <v>760</v>
      </c>
      <c r="F34" s="114" t="str">
        <f t="array" ref="F34">IF(J$35="","- -",IF($R5="N/A","N/A",INDEX('Site5 02122021'!$A$16:$YY$63,MATCH($R5,'Site5 02122021'!$A$16:$A$63,0),MATCH(1,('Site5 02122021'!$A$6:$YY$6=F$30)*('Site5 02122021'!$A$7:$YY$7="all")*('Site5 02122021'!$A$13:$YY$13="PCU.h"),0),1)))</f>
        <v>- -</v>
      </c>
      <c r="G34" s="114" t="str">
        <f t="array" ref="G34">IF(K$35="","- -",IF($R5="N/A","N/A",INDEX('Site5 02122021'!$A$16:$YY$63,MATCH($R5,'Site5 02122021'!$A$16:$A$63,0),MATCH(1,('Site5 02122021'!$A$6:$YY$6=G$30)*('Site5 02122021'!$A$7:$YY$7="all")*('Site5 02122021'!$A$13:$YY$13="PCU.h"),0),1)))</f>
        <v>- -</v>
      </c>
      <c r="H34" s="114" t="str">
        <f t="array" ref="H34">IF(L$35="","- -",IF($R5="N/A","N/A",INDEX('Site5 02122021'!$A$16:$YY$63,MATCH($R5,'Site5 02122021'!$A$16:$A$63,0),MATCH(1,('Site5 02122021'!$A$6:$YY$6=H$30)*('Site5 02122021'!$A$7:$YY$7="all")*('Site5 02122021'!$A$13:$YY$13="PCU.h"),0),1)))</f>
        <v>- -</v>
      </c>
      <c r="I34" s="114" t="str">
        <f t="array" ref="I34">IF(M$35="","- -",IF($R5="N/A","N/A",INDEX('Site5 02122021'!$A$16:$YY$63,MATCH($R5,'Site5 02122021'!$A$16:$A$63,0),MATCH(1,('Site5 02122021'!$A$6:$YY$6=I$30)*('Site5 02122021'!$A$7:$YY$7="all")*('Site5 02122021'!$A$13:$YY$13="PCU.h"),0),1)))</f>
        <v>- -</v>
      </c>
      <c r="J34" s="114" t="str">
        <f t="array" ref="J34">IF(N$35="","- -",IF($R5="N/A","N/A",INDEX('Site5 02122021'!$A$16:$YY$63,MATCH($R5,'Site5 02122021'!$A$16:$A$63,0),MATCH(1,('Site5 02122021'!$A$6:$YY$6=J$30)*('Site5 02122021'!$A$7:$YY$7="all")*('Site5 02122021'!$A$13:$YY$13="PCU.h"),0),1)))</f>
        <v>- -</v>
      </c>
      <c r="K34" s="36"/>
      <c r="L34" s="114">
        <f t="array" ref="L34">IF(F$35="","- -",IF($R5="N/A","N/A",INDEX('Site5 02122021'!$A$16:$YY$63,MATCH($R5,'Site5 02122021'!$A$16:$A$63,0),MATCH(1,('Site5 02122021'!$A$6:$YY$6="all")*('Site5 02122021'!$A$7:$YY$7=L$30)*('Site5 02122021'!$A$13:$YY$13="PCU.h"),0),1)))</f>
        <v>561.4</v>
      </c>
      <c r="M34" s="114">
        <f t="array" ref="M34">IF(G$35="","- -",IF($R5="N/A","N/A",INDEX('Site5 02122021'!$A$16:$YY$63,MATCH($R5,'Site5 02122021'!$A$16:$A$63,0),MATCH(1,('Site5 02122021'!$A$6:$YY$6="all")*('Site5 02122021'!$A$7:$YY$7=M$30)*('Site5 02122021'!$A$13:$YY$13="PCU.h"),0),1)))</f>
        <v>834</v>
      </c>
      <c r="N34" s="114">
        <f t="array" ref="N34">IF(H$35="","- -",IF($R5="N/A","N/A",INDEX('Site5 02122021'!$A$16:$YY$63,MATCH($R5,'Site5 02122021'!$A$16:$A$63,0),MATCH(1,('Site5 02122021'!$A$6:$YY$6="all")*('Site5 02122021'!$A$7:$YY$7=N$30)*('Site5 02122021'!$A$13:$YY$13="PCU.h"),0),1)))</f>
        <v>819.1</v>
      </c>
      <c r="O34" s="114">
        <f t="array" ref="O34">IF(I$35="","- -",IF($R5="N/A","N/A",INDEX('Site5 02122021'!$A$16:$YY$63,MATCH($R5,'Site5 02122021'!$A$16:$A$63,0),MATCH(1,('Site5 02122021'!$A$6:$YY$6="all")*('Site5 02122021'!$A$7:$YY$7=O$30)*('Site5 02122021'!$A$13:$YY$13="PCU.h"),0),1)))</f>
        <v>1109.7</v>
      </c>
      <c r="P34" s="114" t="str">
        <f t="array" ref="P34">IF(J$35="","- -",IF($R5="N/A","N/A",INDEX('Site5 02122021'!$A$16:$YY$63,MATCH($R5,'Site5 02122021'!$A$16:$A$63,0),MATCH(1,('Site5 02122021'!$A$6:$YY$6="all")*('Site5 02122021'!$A$7:$YY$7=P$30)*('Site5 02122021'!$A$13:$YY$13="PCU.h"),0),1)))</f>
        <v>- -</v>
      </c>
      <c r="Q34" s="114" t="str">
        <f t="array" ref="Q34">IF(K$35="","- -",IF($R5="N/A","N/A",INDEX('Site5 02122021'!$A$16:$YY$63,MATCH($R5,'Site5 02122021'!$A$16:$A$63,0),MATCH(1,('Site5 02122021'!$A$6:$YY$6="all")*('Site5 02122021'!$A$7:$YY$7=Q$30)*('Site5 02122021'!$A$13:$YY$13="PCU.h"),0),1)))</f>
        <v>- -</v>
      </c>
      <c r="R34" s="114" t="str">
        <f t="array" ref="R34">IF(L$35="","- -",IF($R5="N/A","N/A",INDEX('Site5 02122021'!$A$16:$YY$63,MATCH($R5,'Site5 02122021'!$A$16:$A$63,0),MATCH(1,('Site5 02122021'!$A$6:$YY$6="all")*('Site5 02122021'!$A$7:$YY$7=R$30)*('Site5 02122021'!$A$13:$YY$13="PCU.h"),0),1)))</f>
        <v>- -</v>
      </c>
      <c r="S34" s="114" t="str">
        <f t="array" ref="S34">IF(M$35="","- -",IF($R5="N/A","N/A",INDEX('Site5 02122021'!$A$16:$YY$63,MATCH($R5,'Site5 02122021'!$A$16:$A$63,0),MATCH(1,('Site5 02122021'!$A$6:$YY$6="all")*('Site5 02122021'!$A$7:$YY$7=S$30)*('Site5 02122021'!$A$13:$YY$13="PCU.h"),0),1)))</f>
        <v>- -</v>
      </c>
      <c r="T34" s="115" t="str">
        <f t="array" ref="T34">IF(N$35="","- -",IF($R5="N/A","N/A",INDEX('Site5 02122021'!$A$16:$YY$63,MATCH($R5,'Site5 02122021'!$A$16:$A$63,0),MATCH(1,('Site5 02122021'!$A$6:$YY$6="all")*('Site5 02122021'!$A$7:$YY$7=T$30)*('Site5 02122021'!$A$13:$YY$13="PCU.h"),0),1)))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36</v>
      </c>
      <c r="F35" s="70" t="s">
        <v>27</v>
      </c>
      <c r="G35" s="70" t="s">
        <v>28</v>
      </c>
      <c r="H35" s="70" t="s">
        <v>29</v>
      </c>
      <c r="I35" s="70" t="s">
        <v>30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7" t="s">
        <v>37</v>
      </c>
      <c r="E36" s="158"/>
      <c r="F36" s="180">
        <v>5</v>
      </c>
      <c r="G36" s="181"/>
      <c r="H36" s="184" t="s">
        <v>38</v>
      </c>
      <c r="I36" s="184"/>
      <c r="J36" s="184"/>
      <c r="K36" s="184"/>
      <c r="L36" s="185"/>
      <c r="M36" s="188" t="s">
        <v>39</v>
      </c>
      <c r="N36" s="190">
        <v>12253</v>
      </c>
      <c r="O36" s="157" t="s">
        <v>40</v>
      </c>
      <c r="P36" s="158"/>
      <c r="Q36" s="167" t="str">
        <f>N36&amp;" - 05"</f>
        <v>12253 - 05</v>
      </c>
      <c r="R36" s="168"/>
      <c r="S36" s="158" t="s">
        <v>41</v>
      </c>
      <c r="T36" s="171" t="s">
        <v>42</v>
      </c>
    </row>
    <row r="37" spans="1:20" ht="13.5" customHeight="1" x14ac:dyDescent="0.25">
      <c r="A37" s="5"/>
      <c r="C37" s="6"/>
      <c r="D37" s="159"/>
      <c r="E37" s="160"/>
      <c r="F37" s="182"/>
      <c r="G37" s="183"/>
      <c r="H37" s="186"/>
      <c r="I37" s="186"/>
      <c r="J37" s="186"/>
      <c r="K37" s="186"/>
      <c r="L37" s="187"/>
      <c r="M37" s="189"/>
      <c r="N37" s="191"/>
      <c r="O37" s="159"/>
      <c r="P37" s="160"/>
      <c r="Q37" s="169"/>
      <c r="R37" s="170"/>
      <c r="S37" s="160"/>
      <c r="T37" s="172"/>
    </row>
    <row r="38" spans="1:20" ht="13.5" customHeight="1" x14ac:dyDescent="0.25">
      <c r="A38" s="5"/>
      <c r="C38" s="6"/>
      <c r="D38" s="157" t="s">
        <v>43</v>
      </c>
      <c r="E38" s="158"/>
      <c r="F38" s="173">
        <v>44532</v>
      </c>
      <c r="G38" s="174"/>
      <c r="H38" s="174"/>
      <c r="I38" s="174"/>
      <c r="J38" s="174"/>
      <c r="K38" s="174"/>
      <c r="L38" s="175"/>
      <c r="M38" s="157" t="s">
        <v>44</v>
      </c>
      <c r="N38" s="158"/>
      <c r="O38" s="179" t="s">
        <v>45</v>
      </c>
      <c r="P38" s="174"/>
      <c r="Q38" s="174"/>
      <c r="R38" s="174"/>
      <c r="S38" s="174"/>
      <c r="T38" s="175"/>
    </row>
    <row r="39" spans="1:20" ht="13.5" customHeight="1" x14ac:dyDescent="0.25">
      <c r="A39" s="5"/>
      <c r="C39" s="6"/>
      <c r="D39" s="159"/>
      <c r="E39" s="160"/>
      <c r="F39" s="176"/>
      <c r="G39" s="177"/>
      <c r="H39" s="177"/>
      <c r="I39" s="177"/>
      <c r="J39" s="177"/>
      <c r="K39" s="177"/>
      <c r="L39" s="178"/>
      <c r="M39" s="159"/>
      <c r="N39" s="160"/>
      <c r="O39" s="176"/>
      <c r="P39" s="177"/>
      <c r="Q39" s="177"/>
      <c r="R39" s="177"/>
      <c r="S39" s="177"/>
      <c r="T39" s="178"/>
    </row>
    <row r="40" spans="1:20" ht="13.5" customHeight="1" x14ac:dyDescent="0.25">
      <c r="A40" s="5"/>
      <c r="C40" s="6"/>
      <c r="D40" s="157" t="s">
        <v>46</v>
      </c>
      <c r="E40" s="158"/>
      <c r="F40" s="50" t="s">
        <v>17</v>
      </c>
      <c r="G40" s="68">
        <v>0.29166666666666669</v>
      </c>
      <c r="H40" s="68"/>
      <c r="I40" s="68"/>
      <c r="J40" s="46"/>
      <c r="K40" s="46"/>
      <c r="L40" s="47"/>
      <c r="M40" s="157" t="s">
        <v>47</v>
      </c>
      <c r="N40" s="158"/>
      <c r="O40" s="161" t="s">
        <v>48</v>
      </c>
      <c r="P40" s="162"/>
      <c r="Q40" s="162"/>
      <c r="R40" s="162"/>
      <c r="S40" s="162"/>
      <c r="T40" s="163"/>
    </row>
    <row r="41" spans="1:20" ht="13.5" customHeight="1" x14ac:dyDescent="0.25">
      <c r="A41" s="9"/>
      <c r="B41" s="7"/>
      <c r="C41" s="8"/>
      <c r="D41" s="159"/>
      <c r="E41" s="160"/>
      <c r="F41" s="51" t="s">
        <v>18</v>
      </c>
      <c r="G41" s="69">
        <v>0.79166666666666663</v>
      </c>
      <c r="H41" s="69"/>
      <c r="I41" s="69"/>
      <c r="J41" s="48"/>
      <c r="K41" s="48"/>
      <c r="L41" s="49"/>
      <c r="M41" s="159"/>
      <c r="N41" s="160"/>
      <c r="O41" s="164"/>
      <c r="P41" s="165"/>
      <c r="Q41" s="165"/>
      <c r="R41" s="165"/>
      <c r="S41" s="165"/>
      <c r="T41" s="166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59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8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7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6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5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ZH72"/>
  <sheetViews>
    <sheetView view="pageBreakPreview" topLeftCell="A32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49</v>
      </c>
      <c r="BB2" s="12" t="s">
        <v>49</v>
      </c>
      <c r="CC2" s="12" t="s">
        <v>49</v>
      </c>
      <c r="DD2" s="12" t="s">
        <v>49</v>
      </c>
      <c r="EE2" s="12" t="s">
        <v>49</v>
      </c>
      <c r="FF2" s="12" t="s">
        <v>49</v>
      </c>
      <c r="FO2" s="82"/>
      <c r="GG2" s="12" t="s">
        <v>49</v>
      </c>
      <c r="HH2" s="12" t="s">
        <v>49</v>
      </c>
      <c r="II2" s="12" t="s">
        <v>49</v>
      </c>
      <c r="JJ2" s="12" t="s">
        <v>49</v>
      </c>
      <c r="KK2" s="12" t="s">
        <v>49</v>
      </c>
      <c r="LL2" s="12" t="s">
        <v>49</v>
      </c>
      <c r="LU2" s="82"/>
      <c r="MM2" s="12" t="s">
        <v>49</v>
      </c>
      <c r="NN2" s="12" t="s">
        <v>49</v>
      </c>
      <c r="OO2" s="12" t="s">
        <v>49</v>
      </c>
      <c r="PP2" s="12" t="s">
        <v>49</v>
      </c>
      <c r="QQ2" s="12" t="s">
        <v>49</v>
      </c>
      <c r="RR2" s="12" t="s">
        <v>49</v>
      </c>
      <c r="SA2" s="82"/>
      <c r="SS2" s="12" t="s">
        <v>49</v>
      </c>
      <c r="TT2" s="12" t="s">
        <v>49</v>
      </c>
      <c r="UU2" s="12" t="s">
        <v>49</v>
      </c>
      <c r="VV2" s="12" t="s">
        <v>49</v>
      </c>
      <c r="WW2" s="12" t="s">
        <v>49</v>
      </c>
      <c r="XX2" s="12" t="s">
        <v>49</v>
      </c>
      <c r="YY2" s="12" t="s">
        <v>49</v>
      </c>
    </row>
    <row r="3" spans="1:684" ht="13.5" customHeight="1" x14ac:dyDescent="0.25">
      <c r="Z3" s="13"/>
      <c r="AA3" s="12" t="s">
        <v>84</v>
      </c>
      <c r="AC3" s="13"/>
      <c r="AM3" s="12"/>
      <c r="AN3" s="12"/>
      <c r="BA3" s="13"/>
      <c r="BB3" s="12" t="s">
        <v>84</v>
      </c>
      <c r="BD3" s="13"/>
      <c r="BN3" s="12"/>
      <c r="BO3" s="12"/>
      <c r="CB3" s="13"/>
      <c r="CC3" s="12" t="s">
        <v>84</v>
      </c>
      <c r="CE3" s="13"/>
      <c r="CO3" s="12"/>
      <c r="CP3" s="12"/>
      <c r="DC3" s="13"/>
      <c r="DD3" s="12" t="s">
        <v>84</v>
      </c>
      <c r="DF3" s="13"/>
      <c r="DP3" s="12"/>
      <c r="DQ3" s="12"/>
      <c r="ED3" s="13"/>
      <c r="EE3" s="12" t="s">
        <v>84</v>
      </c>
      <c r="EG3" s="13"/>
      <c r="EQ3" s="12"/>
      <c r="ER3" s="12"/>
      <c r="FE3" s="13"/>
      <c r="FF3" s="12" t="s">
        <v>84</v>
      </c>
      <c r="GF3" s="13"/>
      <c r="GG3" s="12" t="s">
        <v>84</v>
      </c>
      <c r="GI3" s="13"/>
      <c r="GS3" s="12"/>
      <c r="GT3" s="12"/>
      <c r="HG3" s="13"/>
      <c r="HH3" s="12" t="s">
        <v>84</v>
      </c>
      <c r="HJ3" s="13"/>
      <c r="HT3" s="12"/>
      <c r="HU3" s="12"/>
      <c r="IH3" s="13"/>
      <c r="II3" s="12" t="s">
        <v>84</v>
      </c>
      <c r="IK3" s="13"/>
      <c r="IU3" s="12"/>
      <c r="IV3" s="12"/>
      <c r="JI3" s="13"/>
      <c r="JJ3" s="12" t="s">
        <v>84</v>
      </c>
      <c r="JL3" s="13"/>
      <c r="JV3" s="12"/>
      <c r="JW3" s="12"/>
      <c r="KJ3" s="13"/>
      <c r="KK3" s="12" t="s">
        <v>84</v>
      </c>
      <c r="KM3" s="13"/>
      <c r="KW3" s="12"/>
      <c r="KX3" s="12"/>
      <c r="LK3" s="13"/>
      <c r="LL3" s="12" t="s">
        <v>84</v>
      </c>
      <c r="ML3" s="13"/>
      <c r="MM3" s="12" t="s">
        <v>84</v>
      </c>
      <c r="MO3" s="13"/>
      <c r="MY3" s="12"/>
      <c r="MZ3" s="12"/>
      <c r="NM3" s="13"/>
      <c r="NN3" s="12" t="s">
        <v>84</v>
      </c>
      <c r="NP3" s="13"/>
      <c r="NZ3" s="12"/>
      <c r="OA3" s="12"/>
      <c r="ON3" s="13"/>
      <c r="OO3" s="12" t="s">
        <v>84</v>
      </c>
      <c r="OQ3" s="13"/>
      <c r="PA3" s="12"/>
      <c r="PB3" s="12"/>
      <c r="PO3" s="13"/>
      <c r="PP3" s="12" t="s">
        <v>84</v>
      </c>
      <c r="PR3" s="13"/>
      <c r="QB3" s="12"/>
      <c r="QC3" s="12"/>
      <c r="QP3" s="13"/>
      <c r="QQ3" s="12" t="s">
        <v>84</v>
      </c>
      <c r="QS3" s="13"/>
      <c r="RC3" s="12"/>
      <c r="RD3" s="12"/>
      <c r="RQ3" s="13"/>
      <c r="RR3" s="12" t="s">
        <v>84</v>
      </c>
      <c r="SR3" s="13"/>
      <c r="SS3" s="12" t="s">
        <v>84</v>
      </c>
      <c r="SU3" s="13"/>
      <c r="TE3" s="12"/>
      <c r="TF3" s="12"/>
      <c r="TS3" s="13"/>
      <c r="TT3" s="12" t="s">
        <v>84</v>
      </c>
      <c r="TV3" s="13"/>
      <c r="UF3" s="12"/>
      <c r="UG3" s="12"/>
      <c r="UT3" s="13"/>
      <c r="UU3" s="12" t="s">
        <v>84</v>
      </c>
      <c r="UW3" s="13"/>
      <c r="VG3" s="12"/>
      <c r="VH3" s="12"/>
      <c r="VU3" s="13"/>
      <c r="VV3" s="12" t="s">
        <v>84</v>
      </c>
      <c r="VX3" s="13"/>
      <c r="WH3" s="12"/>
      <c r="WI3" s="12"/>
      <c r="WV3" s="13"/>
      <c r="WW3" s="12" t="s">
        <v>84</v>
      </c>
      <c r="WY3" s="13"/>
      <c r="XI3" s="12"/>
      <c r="XJ3" s="12"/>
      <c r="XW3" s="13"/>
      <c r="XX3" s="12" t="s">
        <v>84</v>
      </c>
      <c r="XZ3" s="13"/>
      <c r="YJ3" s="12"/>
      <c r="YK3" s="12"/>
      <c r="YX3" s="13"/>
      <c r="YY3" s="12" t="s">
        <v>84</v>
      </c>
    </row>
    <row r="4" spans="1:684" ht="13.5" customHeight="1" x14ac:dyDescent="0.25">
      <c r="L4" s="12"/>
      <c r="M4" s="12"/>
      <c r="Z4" s="13"/>
      <c r="AA4" s="12" t="s">
        <v>52</v>
      </c>
      <c r="AC4" s="13"/>
      <c r="AM4" s="12"/>
      <c r="AN4" s="12"/>
      <c r="BA4" s="13"/>
      <c r="BB4" s="12" t="s">
        <v>52</v>
      </c>
      <c r="BD4" s="13"/>
      <c r="BN4" s="12"/>
      <c r="BO4" s="12"/>
      <c r="CB4" s="13"/>
      <c r="CC4" s="12" t="s">
        <v>52</v>
      </c>
      <c r="CE4" s="13"/>
      <c r="CO4" s="12"/>
      <c r="CP4" s="12"/>
      <c r="DC4" s="13"/>
      <c r="DD4" s="12" t="s">
        <v>52</v>
      </c>
      <c r="DF4" s="13"/>
      <c r="DP4" s="12"/>
      <c r="DQ4" s="12"/>
      <c r="ED4" s="13"/>
      <c r="EE4" s="12" t="s">
        <v>52</v>
      </c>
      <c r="EG4" s="13"/>
      <c r="EQ4" s="12"/>
      <c r="ER4" s="12"/>
      <c r="FE4" s="13"/>
      <c r="FF4" s="12" t="s">
        <v>52</v>
      </c>
      <c r="FR4" s="12"/>
      <c r="FS4" s="12"/>
      <c r="GF4" s="13"/>
      <c r="GG4" s="12" t="s">
        <v>52</v>
      </c>
      <c r="GI4" s="13"/>
      <c r="GS4" s="12"/>
      <c r="GT4" s="12"/>
      <c r="HG4" s="13"/>
      <c r="HH4" s="12" t="s">
        <v>52</v>
      </c>
      <c r="HJ4" s="13"/>
      <c r="HT4" s="12"/>
      <c r="HU4" s="12"/>
      <c r="IH4" s="13"/>
      <c r="II4" s="12" t="s">
        <v>52</v>
      </c>
      <c r="IK4" s="13"/>
      <c r="IU4" s="12"/>
      <c r="IV4" s="12"/>
      <c r="JI4" s="13"/>
      <c r="JJ4" s="12" t="s">
        <v>52</v>
      </c>
      <c r="JL4" s="13"/>
      <c r="JV4" s="12"/>
      <c r="JW4" s="12"/>
      <c r="KJ4" s="13"/>
      <c r="KK4" s="12" t="s">
        <v>52</v>
      </c>
      <c r="KM4" s="13"/>
      <c r="KW4" s="12"/>
      <c r="KX4" s="12"/>
      <c r="LK4" s="13"/>
      <c r="LL4" s="12" t="s">
        <v>52</v>
      </c>
      <c r="LX4" s="12"/>
      <c r="LY4" s="12"/>
      <c r="ML4" s="13"/>
      <c r="MM4" s="12" t="s">
        <v>52</v>
      </c>
      <c r="MO4" s="13"/>
      <c r="MY4" s="12"/>
      <c r="MZ4" s="12"/>
      <c r="NM4" s="13"/>
      <c r="NN4" s="12" t="s">
        <v>52</v>
      </c>
      <c r="NP4" s="13"/>
      <c r="NZ4" s="12"/>
      <c r="OA4" s="12"/>
      <c r="ON4" s="13"/>
      <c r="OO4" s="12" t="s">
        <v>52</v>
      </c>
      <c r="OQ4" s="13"/>
      <c r="PA4" s="12"/>
      <c r="PB4" s="12"/>
      <c r="PO4" s="13"/>
      <c r="PP4" s="12" t="s">
        <v>52</v>
      </c>
      <c r="PR4" s="13"/>
      <c r="QB4" s="12"/>
      <c r="QC4" s="12"/>
      <c r="QP4" s="13"/>
      <c r="QQ4" s="12" t="s">
        <v>52</v>
      </c>
      <c r="QS4" s="13"/>
      <c r="RC4" s="12"/>
      <c r="RD4" s="12"/>
      <c r="RQ4" s="13"/>
      <c r="RR4" s="12" t="s">
        <v>52</v>
      </c>
      <c r="SD4" s="12"/>
      <c r="SE4" s="12"/>
      <c r="SR4" s="13"/>
      <c r="SS4" s="12" t="s">
        <v>52</v>
      </c>
      <c r="SU4" s="13"/>
      <c r="TE4" s="12"/>
      <c r="TF4" s="12"/>
      <c r="TS4" s="13"/>
      <c r="TT4" s="12" t="s">
        <v>52</v>
      </c>
      <c r="TV4" s="13"/>
      <c r="UF4" s="12"/>
      <c r="UG4" s="12"/>
      <c r="UT4" s="13"/>
      <c r="UU4" s="12" t="s">
        <v>52</v>
      </c>
      <c r="UW4" s="13"/>
      <c r="VG4" s="12"/>
      <c r="VH4" s="12"/>
      <c r="VU4" s="13"/>
      <c r="VV4" s="12" t="s">
        <v>52</v>
      </c>
      <c r="VX4" s="13"/>
      <c r="WH4" s="12"/>
      <c r="WI4" s="12"/>
      <c r="WV4" s="13"/>
      <c r="WW4" s="12" t="s">
        <v>52</v>
      </c>
      <c r="WY4" s="13"/>
      <c r="XI4" s="12"/>
      <c r="XJ4" s="12"/>
      <c r="XW4" s="13"/>
      <c r="XX4" s="12" t="s">
        <v>52</v>
      </c>
      <c r="XZ4" s="13"/>
      <c r="YJ4" s="12"/>
      <c r="YK4" s="12"/>
      <c r="YX4" s="13"/>
      <c r="YY4" s="12" t="s">
        <v>52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27</v>
      </c>
      <c r="B6" s="71" t="s">
        <v>27</v>
      </c>
      <c r="C6" s="71" t="s">
        <v>27</v>
      </c>
      <c r="D6" s="71" t="s">
        <v>27</v>
      </c>
      <c r="E6" s="71" t="s">
        <v>27</v>
      </c>
      <c r="F6" s="71" t="s">
        <v>27</v>
      </c>
      <c r="G6" s="71" t="s">
        <v>27</v>
      </c>
      <c r="H6" s="71" t="s">
        <v>27</v>
      </c>
      <c r="I6" s="71" t="s">
        <v>27</v>
      </c>
      <c r="J6" s="71" t="s">
        <v>27</v>
      </c>
      <c r="K6" s="71" t="s">
        <v>27</v>
      </c>
      <c r="L6" s="71" t="s">
        <v>27</v>
      </c>
      <c r="M6" s="71" t="s">
        <v>27</v>
      </c>
      <c r="N6" s="71" t="s">
        <v>27</v>
      </c>
      <c r="O6" s="71" t="s">
        <v>27</v>
      </c>
      <c r="P6" s="71" t="s">
        <v>27</v>
      </c>
      <c r="Q6" s="71" t="s">
        <v>27</v>
      </c>
      <c r="R6" s="71" t="s">
        <v>27</v>
      </c>
      <c r="S6" s="71" t="s">
        <v>27</v>
      </c>
      <c r="T6" s="71" t="s">
        <v>27</v>
      </c>
      <c r="U6" s="71" t="s">
        <v>27</v>
      </c>
      <c r="V6" s="71" t="s">
        <v>27</v>
      </c>
      <c r="W6" s="71" t="s">
        <v>27</v>
      </c>
      <c r="X6" s="71" t="s">
        <v>27</v>
      </c>
      <c r="Y6" s="71" t="s">
        <v>27</v>
      </c>
      <c r="Z6" s="71" t="s">
        <v>27</v>
      </c>
      <c r="AA6" s="71" t="s">
        <v>27</v>
      </c>
      <c r="AB6" s="71" t="s">
        <v>27</v>
      </c>
      <c r="AC6" s="71" t="s">
        <v>27</v>
      </c>
      <c r="AD6" s="71" t="s">
        <v>27</v>
      </c>
      <c r="AE6" s="71" t="s">
        <v>27</v>
      </c>
      <c r="AF6" s="71" t="s">
        <v>27</v>
      </c>
      <c r="AG6" s="71" t="s">
        <v>27</v>
      </c>
      <c r="AH6" s="71" t="s">
        <v>27</v>
      </c>
      <c r="AI6" s="71" t="s">
        <v>27</v>
      </c>
      <c r="AJ6" s="71" t="s">
        <v>27</v>
      </c>
      <c r="AK6" s="71" t="s">
        <v>27</v>
      </c>
      <c r="AL6" s="71" t="s">
        <v>27</v>
      </c>
      <c r="AM6" s="71" t="s">
        <v>27</v>
      </c>
      <c r="AN6" s="71" t="s">
        <v>27</v>
      </c>
      <c r="AO6" s="72" t="s">
        <v>27</v>
      </c>
      <c r="AP6" s="72" t="s">
        <v>27</v>
      </c>
      <c r="AQ6" s="73" t="s">
        <v>27</v>
      </c>
      <c r="AR6" s="71" t="s">
        <v>27</v>
      </c>
      <c r="AS6" s="71" t="s">
        <v>27</v>
      </c>
      <c r="AT6" s="71" t="s">
        <v>27</v>
      </c>
      <c r="AU6" s="71" t="s">
        <v>27</v>
      </c>
      <c r="AV6" s="71" t="s">
        <v>27</v>
      </c>
      <c r="AW6" s="71" t="s">
        <v>27</v>
      </c>
      <c r="AX6" s="71" t="s">
        <v>27</v>
      </c>
      <c r="AY6" s="71" t="s">
        <v>27</v>
      </c>
      <c r="AZ6" s="71" t="s">
        <v>27</v>
      </c>
      <c r="BA6" s="71" t="s">
        <v>27</v>
      </c>
      <c r="BB6" s="71" t="s">
        <v>27</v>
      </c>
      <c r="BC6" s="71" t="s">
        <v>27</v>
      </c>
      <c r="BD6" s="71" t="s">
        <v>27</v>
      </c>
      <c r="BE6" s="71" t="s">
        <v>27</v>
      </c>
      <c r="BF6" s="71" t="s">
        <v>27</v>
      </c>
      <c r="BG6" s="71" t="s">
        <v>27</v>
      </c>
      <c r="BH6" s="71" t="s">
        <v>27</v>
      </c>
      <c r="BI6" s="71" t="s">
        <v>27</v>
      </c>
      <c r="BJ6" s="71" t="s">
        <v>27</v>
      </c>
      <c r="BK6" s="71" t="s">
        <v>27</v>
      </c>
      <c r="BL6" s="71" t="s">
        <v>27</v>
      </c>
      <c r="BM6" s="71" t="s">
        <v>27</v>
      </c>
      <c r="BN6" s="71" t="s">
        <v>27</v>
      </c>
      <c r="BO6" s="71" t="s">
        <v>27</v>
      </c>
      <c r="BP6" s="72" t="s">
        <v>27</v>
      </c>
      <c r="BQ6" s="72" t="s">
        <v>27</v>
      </c>
      <c r="BR6" s="73" t="s">
        <v>27</v>
      </c>
      <c r="BS6" s="71" t="s">
        <v>27</v>
      </c>
      <c r="BT6" s="71" t="s">
        <v>27</v>
      </c>
      <c r="BU6" s="71" t="s">
        <v>27</v>
      </c>
      <c r="BV6" s="71" t="s">
        <v>27</v>
      </c>
      <c r="BW6" s="71" t="s">
        <v>27</v>
      </c>
      <c r="BX6" s="71" t="s">
        <v>27</v>
      </c>
      <c r="BY6" s="71" t="s">
        <v>27</v>
      </c>
      <c r="BZ6" s="71" t="s">
        <v>27</v>
      </c>
      <c r="CA6" s="71" t="s">
        <v>27</v>
      </c>
      <c r="CB6" s="71" t="s">
        <v>27</v>
      </c>
      <c r="CC6" s="71" t="s">
        <v>27</v>
      </c>
      <c r="CD6" s="71" t="s">
        <v>27</v>
      </c>
      <c r="CE6" s="71" t="s">
        <v>27</v>
      </c>
      <c r="CF6" s="71" t="s">
        <v>27</v>
      </c>
      <c r="CG6" s="71" t="s">
        <v>27</v>
      </c>
      <c r="CH6" s="71" t="s">
        <v>27</v>
      </c>
      <c r="CI6" s="71" t="s">
        <v>27</v>
      </c>
      <c r="CJ6" s="71" t="s">
        <v>27</v>
      </c>
      <c r="CK6" s="71" t="s">
        <v>27</v>
      </c>
      <c r="CL6" s="71" t="s">
        <v>27</v>
      </c>
      <c r="CM6" s="71" t="s">
        <v>27</v>
      </c>
      <c r="CN6" s="71" t="s">
        <v>27</v>
      </c>
      <c r="CO6" s="71" t="s">
        <v>27</v>
      </c>
      <c r="CP6" s="71" t="s">
        <v>27</v>
      </c>
      <c r="CQ6" s="72" t="s">
        <v>27</v>
      </c>
      <c r="CR6" s="72" t="s">
        <v>27</v>
      </c>
      <c r="CS6" s="73" t="s">
        <v>27</v>
      </c>
      <c r="CT6" s="71" t="s">
        <v>27</v>
      </c>
      <c r="CU6" s="71" t="s">
        <v>27</v>
      </c>
      <c r="CV6" s="71" t="s">
        <v>27</v>
      </c>
      <c r="CW6" s="71" t="s">
        <v>27</v>
      </c>
      <c r="CX6" s="71" t="s">
        <v>27</v>
      </c>
      <c r="CY6" s="71" t="s">
        <v>27</v>
      </c>
      <c r="CZ6" s="71" t="s">
        <v>27</v>
      </c>
      <c r="DA6" s="71" t="s">
        <v>27</v>
      </c>
      <c r="DB6" s="71" t="s">
        <v>27</v>
      </c>
      <c r="DC6" s="71" t="s">
        <v>27</v>
      </c>
      <c r="DD6" s="71" t="s">
        <v>27</v>
      </c>
      <c r="DE6" s="74" t="s">
        <v>27</v>
      </c>
      <c r="DF6" s="74" t="s">
        <v>27</v>
      </c>
      <c r="DG6" s="74" t="s">
        <v>27</v>
      </c>
      <c r="DH6" s="74" t="s">
        <v>27</v>
      </c>
      <c r="DI6" s="74" t="s">
        <v>27</v>
      </c>
      <c r="DJ6" s="74" t="s">
        <v>27</v>
      </c>
      <c r="DK6" s="74" t="s">
        <v>27</v>
      </c>
      <c r="DL6" s="74" t="s">
        <v>27</v>
      </c>
      <c r="DM6" s="74" t="s">
        <v>27</v>
      </c>
      <c r="DN6" s="74" t="s">
        <v>27</v>
      </c>
      <c r="DO6" s="74" t="s">
        <v>27</v>
      </c>
      <c r="DP6" s="74" t="s">
        <v>27</v>
      </c>
      <c r="DQ6" s="74" t="s">
        <v>27</v>
      </c>
      <c r="DR6" s="75" t="s">
        <v>27</v>
      </c>
      <c r="DS6" s="75" t="s">
        <v>27</v>
      </c>
      <c r="DT6" s="76" t="s">
        <v>27</v>
      </c>
      <c r="DU6" s="74" t="s">
        <v>27</v>
      </c>
      <c r="DV6" s="74" t="s">
        <v>27</v>
      </c>
      <c r="DW6" s="74" t="s">
        <v>27</v>
      </c>
      <c r="DX6" s="74" t="s">
        <v>27</v>
      </c>
      <c r="DY6" s="74" t="s">
        <v>27</v>
      </c>
      <c r="DZ6" s="74" t="s">
        <v>27</v>
      </c>
      <c r="EA6" s="74" t="s">
        <v>27</v>
      </c>
      <c r="EB6" s="74" t="s">
        <v>27</v>
      </c>
      <c r="EC6" s="74" t="s">
        <v>27</v>
      </c>
      <c r="ED6" s="74" t="s">
        <v>27</v>
      </c>
      <c r="EE6" s="74" t="s">
        <v>27</v>
      </c>
      <c r="EF6" s="74" t="s">
        <v>53</v>
      </c>
      <c r="EG6" s="74" t="s">
        <v>53</v>
      </c>
      <c r="EH6" s="74" t="s">
        <v>53</v>
      </c>
      <c r="EI6" s="74" t="s">
        <v>53</v>
      </c>
      <c r="EJ6" s="74" t="s">
        <v>53</v>
      </c>
      <c r="EK6" s="74" t="s">
        <v>53</v>
      </c>
      <c r="EL6" s="74" t="s">
        <v>53</v>
      </c>
      <c r="EM6" s="74" t="s">
        <v>53</v>
      </c>
      <c r="EN6" s="74" t="s">
        <v>53</v>
      </c>
      <c r="EO6" s="74" t="s">
        <v>53</v>
      </c>
      <c r="EP6" s="74" t="s">
        <v>53</v>
      </c>
      <c r="EQ6" s="74" t="s">
        <v>53</v>
      </c>
      <c r="ER6" s="74" t="s">
        <v>53</v>
      </c>
      <c r="ES6" s="74" t="s">
        <v>53</v>
      </c>
      <c r="ET6" s="75" t="s">
        <v>53</v>
      </c>
      <c r="EU6" s="75" t="s">
        <v>53</v>
      </c>
      <c r="EV6" s="76" t="s">
        <v>53</v>
      </c>
      <c r="EW6" s="74" t="s">
        <v>53</v>
      </c>
      <c r="EX6" s="74" t="s">
        <v>53</v>
      </c>
      <c r="EY6" s="74" t="s">
        <v>53</v>
      </c>
      <c r="EZ6" s="74" t="s">
        <v>53</v>
      </c>
      <c r="FA6" s="74" t="s">
        <v>53</v>
      </c>
      <c r="FB6" s="74" t="s">
        <v>53</v>
      </c>
      <c r="FC6" s="74" t="s">
        <v>53</v>
      </c>
      <c r="FD6" s="74" t="s">
        <v>53</v>
      </c>
      <c r="FE6" s="74" t="s">
        <v>53</v>
      </c>
      <c r="FF6" s="74" t="s">
        <v>53</v>
      </c>
      <c r="FG6" s="71" t="s">
        <v>28</v>
      </c>
      <c r="FH6" s="71" t="s">
        <v>28</v>
      </c>
      <c r="FI6" s="71" t="s">
        <v>28</v>
      </c>
      <c r="FJ6" s="71" t="s">
        <v>28</v>
      </c>
      <c r="FK6" s="71" t="s">
        <v>28</v>
      </c>
      <c r="FL6" s="71" t="s">
        <v>28</v>
      </c>
      <c r="FM6" s="71" t="s">
        <v>28</v>
      </c>
      <c r="FN6" s="71" t="s">
        <v>28</v>
      </c>
      <c r="FO6" s="71" t="s">
        <v>28</v>
      </c>
      <c r="FP6" s="71" t="s">
        <v>28</v>
      </c>
      <c r="FQ6" s="71" t="s">
        <v>28</v>
      </c>
      <c r="FR6" s="71" t="s">
        <v>28</v>
      </c>
      <c r="FS6" s="71" t="s">
        <v>28</v>
      </c>
      <c r="FT6" s="71" t="s">
        <v>28</v>
      </c>
      <c r="FU6" s="71" t="s">
        <v>28</v>
      </c>
      <c r="FV6" s="71" t="s">
        <v>28</v>
      </c>
      <c r="FW6" s="71" t="s">
        <v>28</v>
      </c>
      <c r="FX6" s="71" t="s">
        <v>28</v>
      </c>
      <c r="FY6" s="71" t="s">
        <v>28</v>
      </c>
      <c r="FZ6" s="71" t="s">
        <v>28</v>
      </c>
      <c r="GA6" s="71" t="s">
        <v>28</v>
      </c>
      <c r="GB6" s="71" t="s">
        <v>28</v>
      </c>
      <c r="GC6" s="71" t="s">
        <v>28</v>
      </c>
      <c r="GD6" s="71" t="s">
        <v>28</v>
      </c>
      <c r="GE6" s="71" t="s">
        <v>28</v>
      </c>
      <c r="GF6" s="71" t="s">
        <v>28</v>
      </c>
      <c r="GG6" s="71" t="s">
        <v>28</v>
      </c>
      <c r="GH6" s="71" t="s">
        <v>28</v>
      </c>
      <c r="GI6" s="71" t="s">
        <v>28</v>
      </c>
      <c r="GJ6" s="71" t="s">
        <v>28</v>
      </c>
      <c r="GK6" s="71" t="s">
        <v>28</v>
      </c>
      <c r="GL6" s="71" t="s">
        <v>28</v>
      </c>
      <c r="GM6" s="71" t="s">
        <v>28</v>
      </c>
      <c r="GN6" s="71" t="s">
        <v>28</v>
      </c>
      <c r="GO6" s="71" t="s">
        <v>28</v>
      </c>
      <c r="GP6" s="71" t="s">
        <v>28</v>
      </c>
      <c r="GQ6" s="71" t="s">
        <v>28</v>
      </c>
      <c r="GR6" s="71" t="s">
        <v>28</v>
      </c>
      <c r="GS6" s="71" t="s">
        <v>28</v>
      </c>
      <c r="GT6" s="71" t="s">
        <v>28</v>
      </c>
      <c r="GU6" s="72" t="s">
        <v>28</v>
      </c>
      <c r="GV6" s="72" t="s">
        <v>28</v>
      </c>
      <c r="GW6" s="73" t="s">
        <v>28</v>
      </c>
      <c r="GX6" s="71" t="s">
        <v>28</v>
      </c>
      <c r="GY6" s="71" t="s">
        <v>28</v>
      </c>
      <c r="GZ6" s="71" t="s">
        <v>28</v>
      </c>
      <c r="HA6" s="71" t="s">
        <v>28</v>
      </c>
      <c r="HB6" s="71" t="s">
        <v>28</v>
      </c>
      <c r="HC6" s="71" t="s">
        <v>28</v>
      </c>
      <c r="HD6" s="71" t="s">
        <v>28</v>
      </c>
      <c r="HE6" s="71" t="s">
        <v>28</v>
      </c>
      <c r="HF6" s="71" t="s">
        <v>28</v>
      </c>
      <c r="HG6" s="71" t="s">
        <v>28</v>
      </c>
      <c r="HH6" s="71" t="s">
        <v>28</v>
      </c>
      <c r="HI6" s="71" t="s">
        <v>28</v>
      </c>
      <c r="HJ6" s="71" t="s">
        <v>28</v>
      </c>
      <c r="HK6" s="71" t="s">
        <v>28</v>
      </c>
      <c r="HL6" s="71" t="s">
        <v>28</v>
      </c>
      <c r="HM6" s="71" t="s">
        <v>28</v>
      </c>
      <c r="HN6" s="71" t="s">
        <v>28</v>
      </c>
      <c r="HO6" s="71" t="s">
        <v>28</v>
      </c>
      <c r="HP6" s="71" t="s">
        <v>28</v>
      </c>
      <c r="HQ6" s="71" t="s">
        <v>28</v>
      </c>
      <c r="HR6" s="71" t="s">
        <v>28</v>
      </c>
      <c r="HS6" s="71" t="s">
        <v>28</v>
      </c>
      <c r="HT6" s="71" t="s">
        <v>28</v>
      </c>
      <c r="HU6" s="71" t="s">
        <v>28</v>
      </c>
      <c r="HV6" s="72" t="s">
        <v>28</v>
      </c>
      <c r="HW6" s="72" t="s">
        <v>28</v>
      </c>
      <c r="HX6" s="73" t="s">
        <v>28</v>
      </c>
      <c r="HY6" s="71" t="s">
        <v>28</v>
      </c>
      <c r="HZ6" s="71" t="s">
        <v>28</v>
      </c>
      <c r="IA6" s="71" t="s">
        <v>28</v>
      </c>
      <c r="IB6" s="71" t="s">
        <v>28</v>
      </c>
      <c r="IC6" s="71" t="s">
        <v>28</v>
      </c>
      <c r="ID6" s="71" t="s">
        <v>28</v>
      </c>
      <c r="IE6" s="71" t="s">
        <v>28</v>
      </c>
      <c r="IF6" s="71" t="s">
        <v>28</v>
      </c>
      <c r="IG6" s="71" t="s">
        <v>28</v>
      </c>
      <c r="IH6" s="71" t="s">
        <v>28</v>
      </c>
      <c r="II6" s="71" t="s">
        <v>28</v>
      </c>
      <c r="IJ6" s="71" t="s">
        <v>28</v>
      </c>
      <c r="IK6" s="71" t="s">
        <v>28</v>
      </c>
      <c r="IL6" s="71" t="s">
        <v>28</v>
      </c>
      <c r="IM6" s="71" t="s">
        <v>28</v>
      </c>
      <c r="IN6" s="71" t="s">
        <v>28</v>
      </c>
      <c r="IO6" s="71" t="s">
        <v>28</v>
      </c>
      <c r="IP6" s="71" t="s">
        <v>28</v>
      </c>
      <c r="IQ6" s="71" t="s">
        <v>28</v>
      </c>
      <c r="IR6" s="71" t="s">
        <v>28</v>
      </c>
      <c r="IS6" s="71" t="s">
        <v>28</v>
      </c>
      <c r="IT6" s="71" t="s">
        <v>28</v>
      </c>
      <c r="IU6" s="71" t="s">
        <v>28</v>
      </c>
      <c r="IV6" s="71" t="s">
        <v>28</v>
      </c>
      <c r="IW6" s="72" t="s">
        <v>28</v>
      </c>
      <c r="IX6" s="72" t="s">
        <v>28</v>
      </c>
      <c r="IY6" s="73" t="s">
        <v>28</v>
      </c>
      <c r="IZ6" s="71" t="s">
        <v>28</v>
      </c>
      <c r="JA6" s="71" t="s">
        <v>28</v>
      </c>
      <c r="JB6" s="71" t="s">
        <v>28</v>
      </c>
      <c r="JC6" s="71" t="s">
        <v>28</v>
      </c>
      <c r="JD6" s="71" t="s">
        <v>28</v>
      </c>
      <c r="JE6" s="71" t="s">
        <v>28</v>
      </c>
      <c r="JF6" s="71" t="s">
        <v>28</v>
      </c>
      <c r="JG6" s="71" t="s">
        <v>28</v>
      </c>
      <c r="JH6" s="71" t="s">
        <v>28</v>
      </c>
      <c r="JI6" s="71" t="s">
        <v>28</v>
      </c>
      <c r="JJ6" s="71" t="s">
        <v>28</v>
      </c>
      <c r="JK6" s="74" t="s">
        <v>28</v>
      </c>
      <c r="JL6" s="74" t="s">
        <v>28</v>
      </c>
      <c r="JM6" s="74" t="s">
        <v>28</v>
      </c>
      <c r="JN6" s="74" t="s">
        <v>28</v>
      </c>
      <c r="JO6" s="74" t="s">
        <v>28</v>
      </c>
      <c r="JP6" s="74" t="s">
        <v>28</v>
      </c>
      <c r="JQ6" s="74" t="s">
        <v>28</v>
      </c>
      <c r="JR6" s="74" t="s">
        <v>28</v>
      </c>
      <c r="JS6" s="74" t="s">
        <v>28</v>
      </c>
      <c r="JT6" s="74" t="s">
        <v>28</v>
      </c>
      <c r="JU6" s="74" t="s">
        <v>28</v>
      </c>
      <c r="JV6" s="74" t="s">
        <v>28</v>
      </c>
      <c r="JW6" s="74" t="s">
        <v>28</v>
      </c>
      <c r="JX6" s="75" t="s">
        <v>28</v>
      </c>
      <c r="JY6" s="75" t="s">
        <v>28</v>
      </c>
      <c r="JZ6" s="76" t="s">
        <v>28</v>
      </c>
      <c r="KA6" s="74" t="s">
        <v>28</v>
      </c>
      <c r="KB6" s="74" t="s">
        <v>28</v>
      </c>
      <c r="KC6" s="74" t="s">
        <v>28</v>
      </c>
      <c r="KD6" s="74" t="s">
        <v>28</v>
      </c>
      <c r="KE6" s="74" t="s">
        <v>28</v>
      </c>
      <c r="KF6" s="74" t="s">
        <v>28</v>
      </c>
      <c r="KG6" s="74" t="s">
        <v>28</v>
      </c>
      <c r="KH6" s="74" t="s">
        <v>28</v>
      </c>
      <c r="KI6" s="74" t="s">
        <v>28</v>
      </c>
      <c r="KJ6" s="74" t="s">
        <v>28</v>
      </c>
      <c r="KK6" s="74" t="s">
        <v>28</v>
      </c>
      <c r="KL6" s="74" t="s">
        <v>53</v>
      </c>
      <c r="KM6" s="74" t="s">
        <v>53</v>
      </c>
      <c r="KN6" s="74" t="s">
        <v>53</v>
      </c>
      <c r="KO6" s="74" t="s">
        <v>53</v>
      </c>
      <c r="KP6" s="74" t="s">
        <v>53</v>
      </c>
      <c r="KQ6" s="74" t="s">
        <v>53</v>
      </c>
      <c r="KR6" s="74" t="s">
        <v>53</v>
      </c>
      <c r="KS6" s="74" t="s">
        <v>53</v>
      </c>
      <c r="KT6" s="74" t="s">
        <v>53</v>
      </c>
      <c r="KU6" s="74" t="s">
        <v>53</v>
      </c>
      <c r="KV6" s="74" t="s">
        <v>53</v>
      </c>
      <c r="KW6" s="74" t="s">
        <v>53</v>
      </c>
      <c r="KX6" s="74" t="s">
        <v>53</v>
      </c>
      <c r="KY6" s="74" t="s">
        <v>53</v>
      </c>
      <c r="KZ6" s="75" t="s">
        <v>53</v>
      </c>
      <c r="LA6" s="75" t="s">
        <v>53</v>
      </c>
      <c r="LB6" s="76" t="s">
        <v>53</v>
      </c>
      <c r="LC6" s="74" t="s">
        <v>53</v>
      </c>
      <c r="LD6" s="74" t="s">
        <v>53</v>
      </c>
      <c r="LE6" s="74" t="s">
        <v>53</v>
      </c>
      <c r="LF6" s="74" t="s">
        <v>53</v>
      </c>
      <c r="LG6" s="74" t="s">
        <v>53</v>
      </c>
      <c r="LH6" s="74" t="s">
        <v>53</v>
      </c>
      <c r="LI6" s="74" t="s">
        <v>53</v>
      </c>
      <c r="LJ6" s="74" t="s">
        <v>53</v>
      </c>
      <c r="LK6" s="74" t="s">
        <v>53</v>
      </c>
      <c r="LL6" s="74" t="s">
        <v>53</v>
      </c>
      <c r="LM6" s="71" t="s">
        <v>29</v>
      </c>
      <c r="LN6" s="71" t="s">
        <v>29</v>
      </c>
      <c r="LO6" s="71" t="s">
        <v>29</v>
      </c>
      <c r="LP6" s="71" t="s">
        <v>29</v>
      </c>
      <c r="LQ6" s="71" t="s">
        <v>29</v>
      </c>
      <c r="LR6" s="71" t="s">
        <v>29</v>
      </c>
      <c r="LS6" s="71" t="s">
        <v>29</v>
      </c>
      <c r="LT6" s="71" t="s">
        <v>29</v>
      </c>
      <c r="LU6" s="71" t="s">
        <v>29</v>
      </c>
      <c r="LV6" s="71" t="s">
        <v>29</v>
      </c>
      <c r="LW6" s="71" t="s">
        <v>29</v>
      </c>
      <c r="LX6" s="71" t="s">
        <v>29</v>
      </c>
      <c r="LY6" s="71" t="s">
        <v>29</v>
      </c>
      <c r="LZ6" s="71" t="s">
        <v>29</v>
      </c>
      <c r="MA6" s="71" t="s">
        <v>29</v>
      </c>
      <c r="MB6" s="71" t="s">
        <v>29</v>
      </c>
      <c r="MC6" s="71" t="s">
        <v>29</v>
      </c>
      <c r="MD6" s="71" t="s">
        <v>29</v>
      </c>
      <c r="ME6" s="71" t="s">
        <v>29</v>
      </c>
      <c r="MF6" s="71" t="s">
        <v>29</v>
      </c>
      <c r="MG6" s="71" t="s">
        <v>29</v>
      </c>
      <c r="MH6" s="71" t="s">
        <v>29</v>
      </c>
      <c r="MI6" s="71" t="s">
        <v>29</v>
      </c>
      <c r="MJ6" s="71" t="s">
        <v>29</v>
      </c>
      <c r="MK6" s="71" t="s">
        <v>29</v>
      </c>
      <c r="ML6" s="71" t="s">
        <v>29</v>
      </c>
      <c r="MM6" s="71" t="s">
        <v>29</v>
      </c>
      <c r="MN6" s="71" t="s">
        <v>29</v>
      </c>
      <c r="MO6" s="71" t="s">
        <v>29</v>
      </c>
      <c r="MP6" s="71" t="s">
        <v>29</v>
      </c>
      <c r="MQ6" s="71" t="s">
        <v>29</v>
      </c>
      <c r="MR6" s="71" t="s">
        <v>29</v>
      </c>
      <c r="MS6" s="71" t="s">
        <v>29</v>
      </c>
      <c r="MT6" s="71" t="s">
        <v>29</v>
      </c>
      <c r="MU6" s="71" t="s">
        <v>29</v>
      </c>
      <c r="MV6" s="71" t="s">
        <v>29</v>
      </c>
      <c r="MW6" s="71" t="s">
        <v>29</v>
      </c>
      <c r="MX6" s="71" t="s">
        <v>29</v>
      </c>
      <c r="MY6" s="71" t="s">
        <v>29</v>
      </c>
      <c r="MZ6" s="71" t="s">
        <v>29</v>
      </c>
      <c r="NA6" s="72" t="s">
        <v>29</v>
      </c>
      <c r="NB6" s="72" t="s">
        <v>29</v>
      </c>
      <c r="NC6" s="73" t="s">
        <v>29</v>
      </c>
      <c r="ND6" s="71" t="s">
        <v>29</v>
      </c>
      <c r="NE6" s="71" t="s">
        <v>29</v>
      </c>
      <c r="NF6" s="71" t="s">
        <v>29</v>
      </c>
      <c r="NG6" s="71" t="s">
        <v>29</v>
      </c>
      <c r="NH6" s="71" t="s">
        <v>29</v>
      </c>
      <c r="NI6" s="71" t="s">
        <v>29</v>
      </c>
      <c r="NJ6" s="71" t="s">
        <v>29</v>
      </c>
      <c r="NK6" s="71" t="s">
        <v>29</v>
      </c>
      <c r="NL6" s="71" t="s">
        <v>29</v>
      </c>
      <c r="NM6" s="71" t="s">
        <v>29</v>
      </c>
      <c r="NN6" s="71" t="s">
        <v>29</v>
      </c>
      <c r="NO6" s="71" t="s">
        <v>29</v>
      </c>
      <c r="NP6" s="71" t="s">
        <v>29</v>
      </c>
      <c r="NQ6" s="71" t="s">
        <v>29</v>
      </c>
      <c r="NR6" s="71" t="s">
        <v>29</v>
      </c>
      <c r="NS6" s="71" t="s">
        <v>29</v>
      </c>
      <c r="NT6" s="71" t="s">
        <v>29</v>
      </c>
      <c r="NU6" s="71" t="s">
        <v>29</v>
      </c>
      <c r="NV6" s="71" t="s">
        <v>29</v>
      </c>
      <c r="NW6" s="71" t="s">
        <v>29</v>
      </c>
      <c r="NX6" s="71" t="s">
        <v>29</v>
      </c>
      <c r="NY6" s="71" t="s">
        <v>29</v>
      </c>
      <c r="NZ6" s="71" t="s">
        <v>29</v>
      </c>
      <c r="OA6" s="71" t="s">
        <v>29</v>
      </c>
      <c r="OB6" s="72" t="s">
        <v>29</v>
      </c>
      <c r="OC6" s="72" t="s">
        <v>29</v>
      </c>
      <c r="OD6" s="73" t="s">
        <v>29</v>
      </c>
      <c r="OE6" s="71" t="s">
        <v>29</v>
      </c>
      <c r="OF6" s="71" t="s">
        <v>29</v>
      </c>
      <c r="OG6" s="71" t="s">
        <v>29</v>
      </c>
      <c r="OH6" s="71" t="s">
        <v>29</v>
      </c>
      <c r="OI6" s="71" t="s">
        <v>29</v>
      </c>
      <c r="OJ6" s="71" t="s">
        <v>29</v>
      </c>
      <c r="OK6" s="71" t="s">
        <v>29</v>
      </c>
      <c r="OL6" s="71" t="s">
        <v>29</v>
      </c>
      <c r="OM6" s="71" t="s">
        <v>29</v>
      </c>
      <c r="ON6" s="71" t="s">
        <v>29</v>
      </c>
      <c r="OO6" s="71" t="s">
        <v>29</v>
      </c>
      <c r="OP6" s="71" t="s">
        <v>29</v>
      </c>
      <c r="OQ6" s="71" t="s">
        <v>29</v>
      </c>
      <c r="OR6" s="71" t="s">
        <v>29</v>
      </c>
      <c r="OS6" s="71" t="s">
        <v>29</v>
      </c>
      <c r="OT6" s="71" t="s">
        <v>29</v>
      </c>
      <c r="OU6" s="71" t="s">
        <v>29</v>
      </c>
      <c r="OV6" s="71" t="s">
        <v>29</v>
      </c>
      <c r="OW6" s="71" t="s">
        <v>29</v>
      </c>
      <c r="OX6" s="71" t="s">
        <v>29</v>
      </c>
      <c r="OY6" s="71" t="s">
        <v>29</v>
      </c>
      <c r="OZ6" s="71" t="s">
        <v>29</v>
      </c>
      <c r="PA6" s="71" t="s">
        <v>29</v>
      </c>
      <c r="PB6" s="71" t="s">
        <v>29</v>
      </c>
      <c r="PC6" s="72" t="s">
        <v>29</v>
      </c>
      <c r="PD6" s="72" t="s">
        <v>29</v>
      </c>
      <c r="PE6" s="73" t="s">
        <v>29</v>
      </c>
      <c r="PF6" s="71" t="s">
        <v>29</v>
      </c>
      <c r="PG6" s="71" t="s">
        <v>29</v>
      </c>
      <c r="PH6" s="71" t="s">
        <v>29</v>
      </c>
      <c r="PI6" s="71" t="s">
        <v>29</v>
      </c>
      <c r="PJ6" s="71" t="s">
        <v>29</v>
      </c>
      <c r="PK6" s="71" t="s">
        <v>29</v>
      </c>
      <c r="PL6" s="71" t="s">
        <v>29</v>
      </c>
      <c r="PM6" s="71" t="s">
        <v>29</v>
      </c>
      <c r="PN6" s="71" t="s">
        <v>29</v>
      </c>
      <c r="PO6" s="71" t="s">
        <v>29</v>
      </c>
      <c r="PP6" s="71" t="s">
        <v>29</v>
      </c>
      <c r="PQ6" s="74" t="s">
        <v>29</v>
      </c>
      <c r="PR6" s="74" t="s">
        <v>29</v>
      </c>
      <c r="PS6" s="74" t="s">
        <v>29</v>
      </c>
      <c r="PT6" s="74" t="s">
        <v>29</v>
      </c>
      <c r="PU6" s="74" t="s">
        <v>29</v>
      </c>
      <c r="PV6" s="74" t="s">
        <v>29</v>
      </c>
      <c r="PW6" s="74" t="s">
        <v>29</v>
      </c>
      <c r="PX6" s="74" t="s">
        <v>29</v>
      </c>
      <c r="PY6" s="74" t="s">
        <v>29</v>
      </c>
      <c r="PZ6" s="74" t="s">
        <v>29</v>
      </c>
      <c r="QA6" s="74" t="s">
        <v>29</v>
      </c>
      <c r="QB6" s="74" t="s">
        <v>29</v>
      </c>
      <c r="QC6" s="74" t="s">
        <v>29</v>
      </c>
      <c r="QD6" s="75" t="s">
        <v>29</v>
      </c>
      <c r="QE6" s="75" t="s">
        <v>29</v>
      </c>
      <c r="QF6" s="76" t="s">
        <v>29</v>
      </c>
      <c r="QG6" s="74" t="s">
        <v>29</v>
      </c>
      <c r="QH6" s="74" t="s">
        <v>29</v>
      </c>
      <c r="QI6" s="74" t="s">
        <v>29</v>
      </c>
      <c r="QJ6" s="74" t="s">
        <v>29</v>
      </c>
      <c r="QK6" s="74" t="s">
        <v>29</v>
      </c>
      <c r="QL6" s="74" t="s">
        <v>29</v>
      </c>
      <c r="QM6" s="74" t="s">
        <v>29</v>
      </c>
      <c r="QN6" s="74" t="s">
        <v>29</v>
      </c>
      <c r="QO6" s="74" t="s">
        <v>29</v>
      </c>
      <c r="QP6" s="74" t="s">
        <v>29</v>
      </c>
      <c r="QQ6" s="74" t="s">
        <v>29</v>
      </c>
      <c r="QR6" s="74" t="s">
        <v>53</v>
      </c>
      <c r="QS6" s="74" t="s">
        <v>53</v>
      </c>
      <c r="QT6" s="74" t="s">
        <v>53</v>
      </c>
      <c r="QU6" s="74" t="s">
        <v>53</v>
      </c>
      <c r="QV6" s="74" t="s">
        <v>53</v>
      </c>
      <c r="QW6" s="74" t="s">
        <v>53</v>
      </c>
      <c r="QX6" s="74" t="s">
        <v>53</v>
      </c>
      <c r="QY6" s="74" t="s">
        <v>53</v>
      </c>
      <c r="QZ6" s="74" t="s">
        <v>53</v>
      </c>
      <c r="RA6" s="74" t="s">
        <v>53</v>
      </c>
      <c r="RB6" s="74" t="s">
        <v>53</v>
      </c>
      <c r="RC6" s="74" t="s">
        <v>53</v>
      </c>
      <c r="RD6" s="74" t="s">
        <v>53</v>
      </c>
      <c r="RE6" s="74" t="s">
        <v>53</v>
      </c>
      <c r="RF6" s="75" t="s">
        <v>53</v>
      </c>
      <c r="RG6" s="75" t="s">
        <v>53</v>
      </c>
      <c r="RH6" s="76" t="s">
        <v>53</v>
      </c>
      <c r="RI6" s="74" t="s">
        <v>53</v>
      </c>
      <c r="RJ6" s="74" t="s">
        <v>53</v>
      </c>
      <c r="RK6" s="74" t="s">
        <v>53</v>
      </c>
      <c r="RL6" s="74" t="s">
        <v>53</v>
      </c>
      <c r="RM6" s="74" t="s">
        <v>53</v>
      </c>
      <c r="RN6" s="74" t="s">
        <v>53</v>
      </c>
      <c r="RO6" s="74" t="s">
        <v>53</v>
      </c>
      <c r="RP6" s="74" t="s">
        <v>53</v>
      </c>
      <c r="RQ6" s="74" t="s">
        <v>53</v>
      </c>
      <c r="RR6" s="74" t="s">
        <v>53</v>
      </c>
      <c r="RS6" s="71" t="s">
        <v>30</v>
      </c>
      <c r="RT6" s="71" t="s">
        <v>30</v>
      </c>
      <c r="RU6" s="71" t="s">
        <v>30</v>
      </c>
      <c r="RV6" s="71" t="s">
        <v>30</v>
      </c>
      <c r="RW6" s="71" t="s">
        <v>30</v>
      </c>
      <c r="RX6" s="71" t="s">
        <v>30</v>
      </c>
      <c r="RY6" s="71" t="s">
        <v>30</v>
      </c>
      <c r="RZ6" s="71" t="s">
        <v>30</v>
      </c>
      <c r="SA6" s="71" t="s">
        <v>30</v>
      </c>
      <c r="SB6" s="71" t="s">
        <v>30</v>
      </c>
      <c r="SC6" s="71" t="s">
        <v>30</v>
      </c>
      <c r="SD6" s="71" t="s">
        <v>30</v>
      </c>
      <c r="SE6" s="71" t="s">
        <v>30</v>
      </c>
      <c r="SF6" s="71" t="s">
        <v>30</v>
      </c>
      <c r="SG6" s="71" t="s">
        <v>30</v>
      </c>
      <c r="SH6" s="71" t="s">
        <v>30</v>
      </c>
      <c r="SI6" s="71" t="s">
        <v>30</v>
      </c>
      <c r="SJ6" s="71" t="s">
        <v>30</v>
      </c>
      <c r="SK6" s="71" t="s">
        <v>30</v>
      </c>
      <c r="SL6" s="71" t="s">
        <v>30</v>
      </c>
      <c r="SM6" s="71" t="s">
        <v>30</v>
      </c>
      <c r="SN6" s="71" t="s">
        <v>30</v>
      </c>
      <c r="SO6" s="71" t="s">
        <v>30</v>
      </c>
      <c r="SP6" s="71" t="s">
        <v>30</v>
      </c>
      <c r="SQ6" s="71" t="s">
        <v>30</v>
      </c>
      <c r="SR6" s="71" t="s">
        <v>30</v>
      </c>
      <c r="SS6" s="71" t="s">
        <v>30</v>
      </c>
      <c r="ST6" s="71" t="s">
        <v>30</v>
      </c>
      <c r="SU6" s="71" t="s">
        <v>30</v>
      </c>
      <c r="SV6" s="71" t="s">
        <v>30</v>
      </c>
      <c r="SW6" s="71" t="s">
        <v>30</v>
      </c>
      <c r="SX6" s="71" t="s">
        <v>30</v>
      </c>
      <c r="SY6" s="71" t="s">
        <v>30</v>
      </c>
      <c r="SZ6" s="71" t="s">
        <v>30</v>
      </c>
      <c r="TA6" s="71" t="s">
        <v>30</v>
      </c>
      <c r="TB6" s="71" t="s">
        <v>30</v>
      </c>
      <c r="TC6" s="71" t="s">
        <v>30</v>
      </c>
      <c r="TD6" s="71" t="s">
        <v>30</v>
      </c>
      <c r="TE6" s="71" t="s">
        <v>30</v>
      </c>
      <c r="TF6" s="71" t="s">
        <v>30</v>
      </c>
      <c r="TG6" s="72" t="s">
        <v>30</v>
      </c>
      <c r="TH6" s="72" t="s">
        <v>30</v>
      </c>
      <c r="TI6" s="73" t="s">
        <v>30</v>
      </c>
      <c r="TJ6" s="71" t="s">
        <v>30</v>
      </c>
      <c r="TK6" s="71" t="s">
        <v>30</v>
      </c>
      <c r="TL6" s="71" t="s">
        <v>30</v>
      </c>
      <c r="TM6" s="71" t="s">
        <v>30</v>
      </c>
      <c r="TN6" s="71" t="s">
        <v>30</v>
      </c>
      <c r="TO6" s="71" t="s">
        <v>30</v>
      </c>
      <c r="TP6" s="71" t="s">
        <v>30</v>
      </c>
      <c r="TQ6" s="71" t="s">
        <v>30</v>
      </c>
      <c r="TR6" s="71" t="s">
        <v>30</v>
      </c>
      <c r="TS6" s="71" t="s">
        <v>30</v>
      </c>
      <c r="TT6" s="71" t="s">
        <v>30</v>
      </c>
      <c r="TU6" s="71" t="s">
        <v>30</v>
      </c>
      <c r="TV6" s="71" t="s">
        <v>30</v>
      </c>
      <c r="TW6" s="71" t="s">
        <v>30</v>
      </c>
      <c r="TX6" s="71" t="s">
        <v>30</v>
      </c>
      <c r="TY6" s="71" t="s">
        <v>30</v>
      </c>
      <c r="TZ6" s="71" t="s">
        <v>30</v>
      </c>
      <c r="UA6" s="71" t="s">
        <v>30</v>
      </c>
      <c r="UB6" s="71" t="s">
        <v>30</v>
      </c>
      <c r="UC6" s="71" t="s">
        <v>30</v>
      </c>
      <c r="UD6" s="71" t="s">
        <v>30</v>
      </c>
      <c r="UE6" s="71" t="s">
        <v>30</v>
      </c>
      <c r="UF6" s="71" t="s">
        <v>30</v>
      </c>
      <c r="UG6" s="71" t="s">
        <v>30</v>
      </c>
      <c r="UH6" s="72" t="s">
        <v>30</v>
      </c>
      <c r="UI6" s="72" t="s">
        <v>30</v>
      </c>
      <c r="UJ6" s="73" t="s">
        <v>30</v>
      </c>
      <c r="UK6" s="71" t="s">
        <v>30</v>
      </c>
      <c r="UL6" s="71" t="s">
        <v>30</v>
      </c>
      <c r="UM6" s="71" t="s">
        <v>30</v>
      </c>
      <c r="UN6" s="71" t="s">
        <v>30</v>
      </c>
      <c r="UO6" s="71" t="s">
        <v>30</v>
      </c>
      <c r="UP6" s="71" t="s">
        <v>30</v>
      </c>
      <c r="UQ6" s="71" t="s">
        <v>30</v>
      </c>
      <c r="UR6" s="71" t="s">
        <v>30</v>
      </c>
      <c r="US6" s="71" t="s">
        <v>30</v>
      </c>
      <c r="UT6" s="71" t="s">
        <v>30</v>
      </c>
      <c r="UU6" s="71" t="s">
        <v>30</v>
      </c>
      <c r="UV6" s="71" t="s">
        <v>30</v>
      </c>
      <c r="UW6" s="71" t="s">
        <v>30</v>
      </c>
      <c r="UX6" s="71" t="s">
        <v>30</v>
      </c>
      <c r="UY6" s="71" t="s">
        <v>30</v>
      </c>
      <c r="UZ6" s="71" t="s">
        <v>30</v>
      </c>
      <c r="VA6" s="71" t="s">
        <v>30</v>
      </c>
      <c r="VB6" s="71" t="s">
        <v>30</v>
      </c>
      <c r="VC6" s="71" t="s">
        <v>30</v>
      </c>
      <c r="VD6" s="71" t="s">
        <v>30</v>
      </c>
      <c r="VE6" s="71" t="s">
        <v>30</v>
      </c>
      <c r="VF6" s="71" t="s">
        <v>30</v>
      </c>
      <c r="VG6" s="71" t="s">
        <v>30</v>
      </c>
      <c r="VH6" s="71" t="s">
        <v>30</v>
      </c>
      <c r="VI6" s="72" t="s">
        <v>30</v>
      </c>
      <c r="VJ6" s="72" t="s">
        <v>30</v>
      </c>
      <c r="VK6" s="73" t="s">
        <v>30</v>
      </c>
      <c r="VL6" s="71" t="s">
        <v>30</v>
      </c>
      <c r="VM6" s="71" t="s">
        <v>30</v>
      </c>
      <c r="VN6" s="71" t="s">
        <v>30</v>
      </c>
      <c r="VO6" s="71" t="s">
        <v>30</v>
      </c>
      <c r="VP6" s="71" t="s">
        <v>30</v>
      </c>
      <c r="VQ6" s="71" t="s">
        <v>30</v>
      </c>
      <c r="VR6" s="71" t="s">
        <v>30</v>
      </c>
      <c r="VS6" s="71" t="s">
        <v>30</v>
      </c>
      <c r="VT6" s="71" t="s">
        <v>30</v>
      </c>
      <c r="VU6" s="71" t="s">
        <v>30</v>
      </c>
      <c r="VV6" s="71" t="s">
        <v>30</v>
      </c>
      <c r="VW6" s="74" t="s">
        <v>30</v>
      </c>
      <c r="VX6" s="74" t="s">
        <v>30</v>
      </c>
      <c r="VY6" s="74" t="s">
        <v>30</v>
      </c>
      <c r="VZ6" s="74" t="s">
        <v>30</v>
      </c>
      <c r="WA6" s="74" t="s">
        <v>30</v>
      </c>
      <c r="WB6" s="74" t="s">
        <v>30</v>
      </c>
      <c r="WC6" s="74" t="s">
        <v>30</v>
      </c>
      <c r="WD6" s="74" t="s">
        <v>30</v>
      </c>
      <c r="WE6" s="74" t="s">
        <v>30</v>
      </c>
      <c r="WF6" s="74" t="s">
        <v>30</v>
      </c>
      <c r="WG6" s="74" t="s">
        <v>30</v>
      </c>
      <c r="WH6" s="74" t="s">
        <v>30</v>
      </c>
      <c r="WI6" s="74" t="s">
        <v>30</v>
      </c>
      <c r="WJ6" s="75" t="s">
        <v>30</v>
      </c>
      <c r="WK6" s="75" t="s">
        <v>30</v>
      </c>
      <c r="WL6" s="76" t="s">
        <v>30</v>
      </c>
      <c r="WM6" s="74" t="s">
        <v>30</v>
      </c>
      <c r="WN6" s="74" t="s">
        <v>30</v>
      </c>
      <c r="WO6" s="74" t="s">
        <v>30</v>
      </c>
      <c r="WP6" s="74" t="s">
        <v>30</v>
      </c>
      <c r="WQ6" s="74" t="s">
        <v>30</v>
      </c>
      <c r="WR6" s="74" t="s">
        <v>30</v>
      </c>
      <c r="WS6" s="74" t="s">
        <v>30</v>
      </c>
      <c r="WT6" s="74" t="s">
        <v>30</v>
      </c>
      <c r="WU6" s="74" t="s">
        <v>30</v>
      </c>
      <c r="WV6" s="74" t="s">
        <v>30</v>
      </c>
      <c r="WW6" s="74" t="s">
        <v>30</v>
      </c>
      <c r="WX6" s="74" t="s">
        <v>53</v>
      </c>
      <c r="WY6" s="74" t="s">
        <v>53</v>
      </c>
      <c r="WZ6" s="74" t="s">
        <v>53</v>
      </c>
      <c r="XA6" s="74" t="s">
        <v>53</v>
      </c>
      <c r="XB6" s="74" t="s">
        <v>53</v>
      </c>
      <c r="XC6" s="74" t="s">
        <v>53</v>
      </c>
      <c r="XD6" s="74" t="s">
        <v>53</v>
      </c>
      <c r="XE6" s="74" t="s">
        <v>53</v>
      </c>
      <c r="XF6" s="74" t="s">
        <v>53</v>
      </c>
      <c r="XG6" s="74" t="s">
        <v>53</v>
      </c>
      <c r="XH6" s="74" t="s">
        <v>53</v>
      </c>
      <c r="XI6" s="74" t="s">
        <v>53</v>
      </c>
      <c r="XJ6" s="74" t="s">
        <v>53</v>
      </c>
      <c r="XK6" s="74" t="s">
        <v>53</v>
      </c>
      <c r="XL6" s="75" t="s">
        <v>53</v>
      </c>
      <c r="XM6" s="75" t="s">
        <v>53</v>
      </c>
      <c r="XN6" s="76" t="s">
        <v>53</v>
      </c>
      <c r="XO6" s="74" t="s">
        <v>53</v>
      </c>
      <c r="XP6" s="74" t="s">
        <v>53</v>
      </c>
      <c r="XQ6" s="74" t="s">
        <v>53</v>
      </c>
      <c r="XR6" s="74" t="s">
        <v>53</v>
      </c>
      <c r="XS6" s="74" t="s">
        <v>53</v>
      </c>
      <c r="XT6" s="74" t="s">
        <v>53</v>
      </c>
      <c r="XU6" s="74" t="s">
        <v>53</v>
      </c>
      <c r="XV6" s="74" t="s">
        <v>53</v>
      </c>
      <c r="XW6" s="74" t="s">
        <v>53</v>
      </c>
      <c r="XX6" s="74" t="s">
        <v>53</v>
      </c>
      <c r="XY6" s="77" t="s">
        <v>53</v>
      </c>
      <c r="XZ6" s="77" t="s">
        <v>53</v>
      </c>
      <c r="YA6" s="77" t="s">
        <v>53</v>
      </c>
      <c r="YB6" s="77" t="s">
        <v>53</v>
      </c>
      <c r="YC6" s="77" t="s">
        <v>53</v>
      </c>
      <c r="YD6" s="77" t="s">
        <v>53</v>
      </c>
      <c r="YE6" s="77" t="s">
        <v>53</v>
      </c>
      <c r="YF6" s="77" t="s">
        <v>53</v>
      </c>
      <c r="YG6" s="77" t="s">
        <v>53</v>
      </c>
      <c r="YH6" s="77" t="s">
        <v>53</v>
      </c>
      <c r="YI6" s="77" t="s">
        <v>53</v>
      </c>
      <c r="YJ6" s="77" t="s">
        <v>53</v>
      </c>
      <c r="YK6" s="77" t="s">
        <v>53</v>
      </c>
      <c r="YL6" s="77" t="s">
        <v>53</v>
      </c>
      <c r="YM6" s="77" t="s">
        <v>53</v>
      </c>
      <c r="YN6" s="77" t="s">
        <v>53</v>
      </c>
      <c r="YO6" s="77" t="s">
        <v>53</v>
      </c>
      <c r="YP6" s="77" t="s">
        <v>53</v>
      </c>
      <c r="YQ6" s="77" t="s">
        <v>53</v>
      </c>
      <c r="YR6" s="77" t="s">
        <v>53</v>
      </c>
      <c r="YS6" s="77" t="s">
        <v>53</v>
      </c>
      <c r="YT6" s="77" t="s">
        <v>53</v>
      </c>
      <c r="YU6" s="77" t="s">
        <v>53</v>
      </c>
      <c r="YV6" s="77" t="s">
        <v>53</v>
      </c>
      <c r="YW6" s="77" t="s">
        <v>53</v>
      </c>
      <c r="YX6" s="77" t="s">
        <v>53</v>
      </c>
      <c r="YY6" s="77" t="s">
        <v>53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27</v>
      </c>
      <c r="B7" s="71" t="s">
        <v>27</v>
      </c>
      <c r="C7" s="71" t="s">
        <v>27</v>
      </c>
      <c r="D7" s="71" t="s">
        <v>27</v>
      </c>
      <c r="E7" s="71" t="s">
        <v>27</v>
      </c>
      <c r="F7" s="71" t="s">
        <v>27</v>
      </c>
      <c r="G7" s="71" t="s">
        <v>27</v>
      </c>
      <c r="H7" s="71" t="s">
        <v>27</v>
      </c>
      <c r="I7" s="71" t="s">
        <v>27</v>
      </c>
      <c r="J7" s="71" t="s">
        <v>27</v>
      </c>
      <c r="K7" s="71" t="s">
        <v>27</v>
      </c>
      <c r="L7" s="71" t="s">
        <v>27</v>
      </c>
      <c r="M7" s="71" t="s">
        <v>27</v>
      </c>
      <c r="N7" s="71" t="s">
        <v>27</v>
      </c>
      <c r="O7" s="71" t="s">
        <v>27</v>
      </c>
      <c r="P7" s="71" t="s">
        <v>27</v>
      </c>
      <c r="Q7" s="71" t="s">
        <v>27</v>
      </c>
      <c r="R7" s="71" t="s">
        <v>27</v>
      </c>
      <c r="S7" s="71" t="s">
        <v>27</v>
      </c>
      <c r="T7" s="71" t="s">
        <v>27</v>
      </c>
      <c r="U7" s="71" t="s">
        <v>27</v>
      </c>
      <c r="V7" s="71" t="s">
        <v>27</v>
      </c>
      <c r="W7" s="71" t="s">
        <v>27</v>
      </c>
      <c r="X7" s="71" t="s">
        <v>27</v>
      </c>
      <c r="Y7" s="71" t="s">
        <v>27</v>
      </c>
      <c r="Z7" s="71" t="s">
        <v>27</v>
      </c>
      <c r="AA7" s="71" t="s">
        <v>27</v>
      </c>
      <c r="AB7" s="71" t="s">
        <v>28</v>
      </c>
      <c r="AC7" s="71" t="s">
        <v>28</v>
      </c>
      <c r="AD7" s="71" t="s">
        <v>28</v>
      </c>
      <c r="AE7" s="71" t="s">
        <v>28</v>
      </c>
      <c r="AF7" s="71" t="s">
        <v>28</v>
      </c>
      <c r="AG7" s="71" t="s">
        <v>28</v>
      </c>
      <c r="AH7" s="71" t="s">
        <v>28</v>
      </c>
      <c r="AI7" s="71" t="s">
        <v>28</v>
      </c>
      <c r="AJ7" s="71" t="s">
        <v>28</v>
      </c>
      <c r="AK7" s="71" t="s">
        <v>28</v>
      </c>
      <c r="AL7" s="71" t="s">
        <v>28</v>
      </c>
      <c r="AM7" s="71" t="s">
        <v>28</v>
      </c>
      <c r="AN7" s="71" t="s">
        <v>28</v>
      </c>
      <c r="AO7" s="72" t="s">
        <v>28</v>
      </c>
      <c r="AP7" s="72" t="s">
        <v>28</v>
      </c>
      <c r="AQ7" s="73" t="s">
        <v>28</v>
      </c>
      <c r="AR7" s="71" t="s">
        <v>28</v>
      </c>
      <c r="AS7" s="71" t="s">
        <v>28</v>
      </c>
      <c r="AT7" s="71" t="s">
        <v>28</v>
      </c>
      <c r="AU7" s="71" t="s">
        <v>28</v>
      </c>
      <c r="AV7" s="71" t="s">
        <v>28</v>
      </c>
      <c r="AW7" s="71" t="s">
        <v>28</v>
      </c>
      <c r="AX7" s="71" t="s">
        <v>28</v>
      </c>
      <c r="AY7" s="71" t="s">
        <v>28</v>
      </c>
      <c r="AZ7" s="71" t="s">
        <v>28</v>
      </c>
      <c r="BA7" s="71" t="s">
        <v>28</v>
      </c>
      <c r="BB7" s="71" t="s">
        <v>28</v>
      </c>
      <c r="BC7" s="71" t="s">
        <v>29</v>
      </c>
      <c r="BD7" s="71" t="s">
        <v>29</v>
      </c>
      <c r="BE7" s="71" t="s">
        <v>29</v>
      </c>
      <c r="BF7" s="71" t="s">
        <v>29</v>
      </c>
      <c r="BG7" s="71" t="s">
        <v>29</v>
      </c>
      <c r="BH7" s="71" t="s">
        <v>29</v>
      </c>
      <c r="BI7" s="71" t="s">
        <v>29</v>
      </c>
      <c r="BJ7" s="71" t="s">
        <v>29</v>
      </c>
      <c r="BK7" s="71" t="s">
        <v>29</v>
      </c>
      <c r="BL7" s="71" t="s">
        <v>29</v>
      </c>
      <c r="BM7" s="71" t="s">
        <v>29</v>
      </c>
      <c r="BN7" s="71" t="s">
        <v>29</v>
      </c>
      <c r="BO7" s="71" t="s">
        <v>29</v>
      </c>
      <c r="BP7" s="72" t="s">
        <v>29</v>
      </c>
      <c r="BQ7" s="72" t="s">
        <v>29</v>
      </c>
      <c r="BR7" s="73" t="s">
        <v>29</v>
      </c>
      <c r="BS7" s="71" t="s">
        <v>29</v>
      </c>
      <c r="BT7" s="71" t="s">
        <v>29</v>
      </c>
      <c r="BU7" s="71" t="s">
        <v>29</v>
      </c>
      <c r="BV7" s="71" t="s">
        <v>29</v>
      </c>
      <c r="BW7" s="71" t="s">
        <v>29</v>
      </c>
      <c r="BX7" s="71" t="s">
        <v>29</v>
      </c>
      <c r="BY7" s="71" t="s">
        <v>29</v>
      </c>
      <c r="BZ7" s="71" t="s">
        <v>29</v>
      </c>
      <c r="CA7" s="71" t="s">
        <v>29</v>
      </c>
      <c r="CB7" s="71" t="s">
        <v>29</v>
      </c>
      <c r="CC7" s="71" t="s">
        <v>29</v>
      </c>
      <c r="CD7" s="71" t="s">
        <v>30</v>
      </c>
      <c r="CE7" s="71" t="s">
        <v>30</v>
      </c>
      <c r="CF7" s="71" t="s">
        <v>30</v>
      </c>
      <c r="CG7" s="71" t="s">
        <v>30</v>
      </c>
      <c r="CH7" s="71" t="s">
        <v>30</v>
      </c>
      <c r="CI7" s="71" t="s">
        <v>30</v>
      </c>
      <c r="CJ7" s="71" t="s">
        <v>30</v>
      </c>
      <c r="CK7" s="71" t="s">
        <v>30</v>
      </c>
      <c r="CL7" s="71" t="s">
        <v>30</v>
      </c>
      <c r="CM7" s="71" t="s">
        <v>30</v>
      </c>
      <c r="CN7" s="71" t="s">
        <v>30</v>
      </c>
      <c r="CO7" s="71" t="s">
        <v>30</v>
      </c>
      <c r="CP7" s="71" t="s">
        <v>30</v>
      </c>
      <c r="CQ7" s="72" t="s">
        <v>30</v>
      </c>
      <c r="CR7" s="72" t="s">
        <v>30</v>
      </c>
      <c r="CS7" s="73" t="s">
        <v>30</v>
      </c>
      <c r="CT7" s="71" t="s">
        <v>30</v>
      </c>
      <c r="CU7" s="71" t="s">
        <v>30</v>
      </c>
      <c r="CV7" s="71" t="s">
        <v>30</v>
      </c>
      <c r="CW7" s="71" t="s">
        <v>30</v>
      </c>
      <c r="CX7" s="71" t="s">
        <v>30</v>
      </c>
      <c r="CY7" s="71" t="s">
        <v>30</v>
      </c>
      <c r="CZ7" s="71" t="s">
        <v>30</v>
      </c>
      <c r="DA7" s="71" t="s">
        <v>30</v>
      </c>
      <c r="DB7" s="71" t="s">
        <v>30</v>
      </c>
      <c r="DC7" s="71" t="s">
        <v>30</v>
      </c>
      <c r="DD7" s="71" t="s">
        <v>30</v>
      </c>
      <c r="DE7" s="74" t="s">
        <v>53</v>
      </c>
      <c r="DF7" s="74" t="s">
        <v>53</v>
      </c>
      <c r="DG7" s="74" t="s">
        <v>53</v>
      </c>
      <c r="DH7" s="74" t="s">
        <v>53</v>
      </c>
      <c r="DI7" s="74" t="s">
        <v>53</v>
      </c>
      <c r="DJ7" s="74" t="s">
        <v>53</v>
      </c>
      <c r="DK7" s="74" t="s">
        <v>53</v>
      </c>
      <c r="DL7" s="74" t="s">
        <v>53</v>
      </c>
      <c r="DM7" s="74" t="s">
        <v>53</v>
      </c>
      <c r="DN7" s="74" t="s">
        <v>53</v>
      </c>
      <c r="DO7" s="74" t="s">
        <v>53</v>
      </c>
      <c r="DP7" s="74" t="s">
        <v>53</v>
      </c>
      <c r="DQ7" s="74" t="s">
        <v>53</v>
      </c>
      <c r="DR7" s="75" t="s">
        <v>53</v>
      </c>
      <c r="DS7" s="75" t="s">
        <v>53</v>
      </c>
      <c r="DT7" s="79" t="s">
        <v>53</v>
      </c>
      <c r="DU7" s="74" t="s">
        <v>53</v>
      </c>
      <c r="DV7" s="74" t="s">
        <v>53</v>
      </c>
      <c r="DW7" s="74" t="s">
        <v>53</v>
      </c>
      <c r="DX7" s="74" t="s">
        <v>53</v>
      </c>
      <c r="DY7" s="74" t="s">
        <v>53</v>
      </c>
      <c r="DZ7" s="74" t="s">
        <v>53</v>
      </c>
      <c r="EA7" s="74" t="s">
        <v>53</v>
      </c>
      <c r="EB7" s="74" t="s">
        <v>53</v>
      </c>
      <c r="EC7" s="74" t="s">
        <v>53</v>
      </c>
      <c r="ED7" s="74" t="s">
        <v>53</v>
      </c>
      <c r="EE7" s="74" t="s">
        <v>53</v>
      </c>
      <c r="EF7" s="74" t="s">
        <v>27</v>
      </c>
      <c r="EG7" s="74" t="s">
        <v>27</v>
      </c>
      <c r="EH7" s="74" t="s">
        <v>27</v>
      </c>
      <c r="EI7" s="74" t="s">
        <v>27</v>
      </c>
      <c r="EJ7" s="74" t="s">
        <v>27</v>
      </c>
      <c r="EK7" s="74" t="s">
        <v>27</v>
      </c>
      <c r="EL7" s="74" t="s">
        <v>27</v>
      </c>
      <c r="EM7" s="74" t="s">
        <v>27</v>
      </c>
      <c r="EN7" s="74" t="s">
        <v>27</v>
      </c>
      <c r="EO7" s="74" t="s">
        <v>27</v>
      </c>
      <c r="EP7" s="74" t="s">
        <v>27</v>
      </c>
      <c r="EQ7" s="74" t="s">
        <v>27</v>
      </c>
      <c r="ER7" s="74" t="s">
        <v>27</v>
      </c>
      <c r="ES7" s="74" t="s">
        <v>27</v>
      </c>
      <c r="ET7" s="75" t="s">
        <v>27</v>
      </c>
      <c r="EU7" s="75" t="s">
        <v>27</v>
      </c>
      <c r="EV7" s="79" t="s">
        <v>27</v>
      </c>
      <c r="EW7" s="74" t="s">
        <v>27</v>
      </c>
      <c r="EX7" s="74" t="s">
        <v>27</v>
      </c>
      <c r="EY7" s="74" t="s">
        <v>27</v>
      </c>
      <c r="EZ7" s="74" t="s">
        <v>27</v>
      </c>
      <c r="FA7" s="74" t="s">
        <v>27</v>
      </c>
      <c r="FB7" s="74" t="s">
        <v>27</v>
      </c>
      <c r="FC7" s="74" t="s">
        <v>27</v>
      </c>
      <c r="FD7" s="74" t="s">
        <v>27</v>
      </c>
      <c r="FE7" s="74" t="s">
        <v>27</v>
      </c>
      <c r="FF7" s="74" t="s">
        <v>27</v>
      </c>
      <c r="FG7" s="71" t="s">
        <v>27</v>
      </c>
      <c r="FH7" s="71" t="s">
        <v>27</v>
      </c>
      <c r="FI7" s="71" t="s">
        <v>27</v>
      </c>
      <c r="FJ7" s="71" t="s">
        <v>27</v>
      </c>
      <c r="FK7" s="71" t="s">
        <v>27</v>
      </c>
      <c r="FL7" s="71" t="s">
        <v>27</v>
      </c>
      <c r="FM7" s="71" t="s">
        <v>27</v>
      </c>
      <c r="FN7" s="71" t="s">
        <v>27</v>
      </c>
      <c r="FO7" s="71" t="s">
        <v>27</v>
      </c>
      <c r="FP7" s="71" t="s">
        <v>27</v>
      </c>
      <c r="FQ7" s="71" t="s">
        <v>27</v>
      </c>
      <c r="FR7" s="71" t="s">
        <v>27</v>
      </c>
      <c r="FS7" s="71" t="s">
        <v>27</v>
      </c>
      <c r="FT7" s="71" t="s">
        <v>27</v>
      </c>
      <c r="FU7" s="71" t="s">
        <v>27</v>
      </c>
      <c r="FV7" s="71" t="s">
        <v>27</v>
      </c>
      <c r="FW7" s="71" t="s">
        <v>27</v>
      </c>
      <c r="FX7" s="71" t="s">
        <v>27</v>
      </c>
      <c r="FY7" s="71" t="s">
        <v>27</v>
      </c>
      <c r="FZ7" s="71" t="s">
        <v>27</v>
      </c>
      <c r="GA7" s="71" t="s">
        <v>27</v>
      </c>
      <c r="GB7" s="71" t="s">
        <v>27</v>
      </c>
      <c r="GC7" s="71" t="s">
        <v>27</v>
      </c>
      <c r="GD7" s="71" t="s">
        <v>27</v>
      </c>
      <c r="GE7" s="71" t="s">
        <v>27</v>
      </c>
      <c r="GF7" s="71" t="s">
        <v>27</v>
      </c>
      <c r="GG7" s="71" t="s">
        <v>27</v>
      </c>
      <c r="GH7" s="71" t="s">
        <v>28</v>
      </c>
      <c r="GI7" s="71" t="s">
        <v>28</v>
      </c>
      <c r="GJ7" s="71" t="s">
        <v>28</v>
      </c>
      <c r="GK7" s="71" t="s">
        <v>28</v>
      </c>
      <c r="GL7" s="71" t="s">
        <v>28</v>
      </c>
      <c r="GM7" s="71" t="s">
        <v>28</v>
      </c>
      <c r="GN7" s="71" t="s">
        <v>28</v>
      </c>
      <c r="GO7" s="71" t="s">
        <v>28</v>
      </c>
      <c r="GP7" s="71" t="s">
        <v>28</v>
      </c>
      <c r="GQ7" s="71" t="s">
        <v>28</v>
      </c>
      <c r="GR7" s="71" t="s">
        <v>28</v>
      </c>
      <c r="GS7" s="71" t="s">
        <v>28</v>
      </c>
      <c r="GT7" s="71" t="s">
        <v>28</v>
      </c>
      <c r="GU7" s="72" t="s">
        <v>28</v>
      </c>
      <c r="GV7" s="72" t="s">
        <v>28</v>
      </c>
      <c r="GW7" s="73" t="s">
        <v>28</v>
      </c>
      <c r="GX7" s="71" t="s">
        <v>28</v>
      </c>
      <c r="GY7" s="71" t="s">
        <v>28</v>
      </c>
      <c r="GZ7" s="71" t="s">
        <v>28</v>
      </c>
      <c r="HA7" s="71" t="s">
        <v>28</v>
      </c>
      <c r="HB7" s="71" t="s">
        <v>28</v>
      </c>
      <c r="HC7" s="71" t="s">
        <v>28</v>
      </c>
      <c r="HD7" s="71" t="s">
        <v>28</v>
      </c>
      <c r="HE7" s="71" t="s">
        <v>28</v>
      </c>
      <c r="HF7" s="71" t="s">
        <v>28</v>
      </c>
      <c r="HG7" s="71" t="s">
        <v>28</v>
      </c>
      <c r="HH7" s="71" t="s">
        <v>28</v>
      </c>
      <c r="HI7" s="71" t="s">
        <v>29</v>
      </c>
      <c r="HJ7" s="71" t="s">
        <v>29</v>
      </c>
      <c r="HK7" s="71" t="s">
        <v>29</v>
      </c>
      <c r="HL7" s="71" t="s">
        <v>29</v>
      </c>
      <c r="HM7" s="71" t="s">
        <v>29</v>
      </c>
      <c r="HN7" s="71" t="s">
        <v>29</v>
      </c>
      <c r="HO7" s="71" t="s">
        <v>29</v>
      </c>
      <c r="HP7" s="71" t="s">
        <v>29</v>
      </c>
      <c r="HQ7" s="71" t="s">
        <v>29</v>
      </c>
      <c r="HR7" s="71" t="s">
        <v>29</v>
      </c>
      <c r="HS7" s="71" t="s">
        <v>29</v>
      </c>
      <c r="HT7" s="71" t="s">
        <v>29</v>
      </c>
      <c r="HU7" s="71" t="s">
        <v>29</v>
      </c>
      <c r="HV7" s="72" t="s">
        <v>29</v>
      </c>
      <c r="HW7" s="72" t="s">
        <v>29</v>
      </c>
      <c r="HX7" s="73" t="s">
        <v>29</v>
      </c>
      <c r="HY7" s="71" t="s">
        <v>29</v>
      </c>
      <c r="HZ7" s="71" t="s">
        <v>29</v>
      </c>
      <c r="IA7" s="71" t="s">
        <v>29</v>
      </c>
      <c r="IB7" s="71" t="s">
        <v>29</v>
      </c>
      <c r="IC7" s="71" t="s">
        <v>29</v>
      </c>
      <c r="ID7" s="71" t="s">
        <v>29</v>
      </c>
      <c r="IE7" s="71" t="s">
        <v>29</v>
      </c>
      <c r="IF7" s="71" t="s">
        <v>29</v>
      </c>
      <c r="IG7" s="71" t="s">
        <v>29</v>
      </c>
      <c r="IH7" s="71" t="s">
        <v>29</v>
      </c>
      <c r="II7" s="71" t="s">
        <v>29</v>
      </c>
      <c r="IJ7" s="71" t="s">
        <v>30</v>
      </c>
      <c r="IK7" s="71" t="s">
        <v>30</v>
      </c>
      <c r="IL7" s="71" t="s">
        <v>30</v>
      </c>
      <c r="IM7" s="71" t="s">
        <v>30</v>
      </c>
      <c r="IN7" s="71" t="s">
        <v>30</v>
      </c>
      <c r="IO7" s="71" t="s">
        <v>30</v>
      </c>
      <c r="IP7" s="71" t="s">
        <v>30</v>
      </c>
      <c r="IQ7" s="71" t="s">
        <v>30</v>
      </c>
      <c r="IR7" s="71" t="s">
        <v>30</v>
      </c>
      <c r="IS7" s="71" t="s">
        <v>30</v>
      </c>
      <c r="IT7" s="71" t="s">
        <v>30</v>
      </c>
      <c r="IU7" s="71" t="s">
        <v>30</v>
      </c>
      <c r="IV7" s="71" t="s">
        <v>30</v>
      </c>
      <c r="IW7" s="72" t="s">
        <v>30</v>
      </c>
      <c r="IX7" s="72" t="s">
        <v>30</v>
      </c>
      <c r="IY7" s="73" t="s">
        <v>30</v>
      </c>
      <c r="IZ7" s="71" t="s">
        <v>30</v>
      </c>
      <c r="JA7" s="71" t="s">
        <v>30</v>
      </c>
      <c r="JB7" s="71" t="s">
        <v>30</v>
      </c>
      <c r="JC7" s="71" t="s">
        <v>30</v>
      </c>
      <c r="JD7" s="71" t="s">
        <v>30</v>
      </c>
      <c r="JE7" s="71" t="s">
        <v>30</v>
      </c>
      <c r="JF7" s="71" t="s">
        <v>30</v>
      </c>
      <c r="JG7" s="71" t="s">
        <v>30</v>
      </c>
      <c r="JH7" s="71" t="s">
        <v>30</v>
      </c>
      <c r="JI7" s="71" t="s">
        <v>30</v>
      </c>
      <c r="JJ7" s="71" t="s">
        <v>30</v>
      </c>
      <c r="JK7" s="74" t="s">
        <v>53</v>
      </c>
      <c r="JL7" s="74" t="s">
        <v>53</v>
      </c>
      <c r="JM7" s="74" t="s">
        <v>53</v>
      </c>
      <c r="JN7" s="74" t="s">
        <v>53</v>
      </c>
      <c r="JO7" s="74" t="s">
        <v>53</v>
      </c>
      <c r="JP7" s="74" t="s">
        <v>53</v>
      </c>
      <c r="JQ7" s="74" t="s">
        <v>53</v>
      </c>
      <c r="JR7" s="74" t="s">
        <v>53</v>
      </c>
      <c r="JS7" s="74" t="s">
        <v>53</v>
      </c>
      <c r="JT7" s="74" t="s">
        <v>53</v>
      </c>
      <c r="JU7" s="74" t="s">
        <v>53</v>
      </c>
      <c r="JV7" s="74" t="s">
        <v>53</v>
      </c>
      <c r="JW7" s="74" t="s">
        <v>53</v>
      </c>
      <c r="JX7" s="75" t="s">
        <v>53</v>
      </c>
      <c r="JY7" s="75" t="s">
        <v>53</v>
      </c>
      <c r="JZ7" s="79" t="s">
        <v>53</v>
      </c>
      <c r="KA7" s="74" t="s">
        <v>53</v>
      </c>
      <c r="KB7" s="74" t="s">
        <v>53</v>
      </c>
      <c r="KC7" s="74" t="s">
        <v>53</v>
      </c>
      <c r="KD7" s="74" t="s">
        <v>53</v>
      </c>
      <c r="KE7" s="74" t="s">
        <v>53</v>
      </c>
      <c r="KF7" s="74" t="s">
        <v>53</v>
      </c>
      <c r="KG7" s="74" t="s">
        <v>53</v>
      </c>
      <c r="KH7" s="74" t="s">
        <v>53</v>
      </c>
      <c r="KI7" s="74" t="s">
        <v>53</v>
      </c>
      <c r="KJ7" s="74" t="s">
        <v>53</v>
      </c>
      <c r="KK7" s="74" t="s">
        <v>53</v>
      </c>
      <c r="KL7" s="74" t="s">
        <v>28</v>
      </c>
      <c r="KM7" s="74" t="s">
        <v>28</v>
      </c>
      <c r="KN7" s="74" t="s">
        <v>28</v>
      </c>
      <c r="KO7" s="74" t="s">
        <v>28</v>
      </c>
      <c r="KP7" s="74" t="s">
        <v>28</v>
      </c>
      <c r="KQ7" s="74" t="s">
        <v>28</v>
      </c>
      <c r="KR7" s="74" t="s">
        <v>28</v>
      </c>
      <c r="KS7" s="74" t="s">
        <v>28</v>
      </c>
      <c r="KT7" s="74" t="s">
        <v>28</v>
      </c>
      <c r="KU7" s="74" t="s">
        <v>28</v>
      </c>
      <c r="KV7" s="74" t="s">
        <v>28</v>
      </c>
      <c r="KW7" s="74" t="s">
        <v>28</v>
      </c>
      <c r="KX7" s="74" t="s">
        <v>28</v>
      </c>
      <c r="KY7" s="74" t="s">
        <v>28</v>
      </c>
      <c r="KZ7" s="75" t="s">
        <v>28</v>
      </c>
      <c r="LA7" s="75" t="s">
        <v>28</v>
      </c>
      <c r="LB7" s="79" t="s">
        <v>28</v>
      </c>
      <c r="LC7" s="74" t="s">
        <v>28</v>
      </c>
      <c r="LD7" s="74" t="s">
        <v>28</v>
      </c>
      <c r="LE7" s="74" t="s">
        <v>28</v>
      </c>
      <c r="LF7" s="74" t="s">
        <v>28</v>
      </c>
      <c r="LG7" s="74" t="s">
        <v>28</v>
      </c>
      <c r="LH7" s="74" t="s">
        <v>28</v>
      </c>
      <c r="LI7" s="74" t="s">
        <v>28</v>
      </c>
      <c r="LJ7" s="74" t="s">
        <v>28</v>
      </c>
      <c r="LK7" s="74" t="s">
        <v>28</v>
      </c>
      <c r="LL7" s="74" t="s">
        <v>28</v>
      </c>
      <c r="LM7" s="71" t="s">
        <v>27</v>
      </c>
      <c r="LN7" s="71" t="s">
        <v>27</v>
      </c>
      <c r="LO7" s="71" t="s">
        <v>27</v>
      </c>
      <c r="LP7" s="71" t="s">
        <v>27</v>
      </c>
      <c r="LQ7" s="71" t="s">
        <v>27</v>
      </c>
      <c r="LR7" s="71" t="s">
        <v>27</v>
      </c>
      <c r="LS7" s="71" t="s">
        <v>27</v>
      </c>
      <c r="LT7" s="71" t="s">
        <v>27</v>
      </c>
      <c r="LU7" s="71" t="s">
        <v>27</v>
      </c>
      <c r="LV7" s="71" t="s">
        <v>27</v>
      </c>
      <c r="LW7" s="71" t="s">
        <v>27</v>
      </c>
      <c r="LX7" s="71" t="s">
        <v>27</v>
      </c>
      <c r="LY7" s="71" t="s">
        <v>27</v>
      </c>
      <c r="LZ7" s="71" t="s">
        <v>27</v>
      </c>
      <c r="MA7" s="71" t="s">
        <v>27</v>
      </c>
      <c r="MB7" s="71" t="s">
        <v>27</v>
      </c>
      <c r="MC7" s="71" t="s">
        <v>27</v>
      </c>
      <c r="MD7" s="71" t="s">
        <v>27</v>
      </c>
      <c r="ME7" s="71" t="s">
        <v>27</v>
      </c>
      <c r="MF7" s="71" t="s">
        <v>27</v>
      </c>
      <c r="MG7" s="71" t="s">
        <v>27</v>
      </c>
      <c r="MH7" s="71" t="s">
        <v>27</v>
      </c>
      <c r="MI7" s="71" t="s">
        <v>27</v>
      </c>
      <c r="MJ7" s="71" t="s">
        <v>27</v>
      </c>
      <c r="MK7" s="71" t="s">
        <v>27</v>
      </c>
      <c r="ML7" s="71" t="s">
        <v>27</v>
      </c>
      <c r="MM7" s="71" t="s">
        <v>27</v>
      </c>
      <c r="MN7" s="71" t="s">
        <v>28</v>
      </c>
      <c r="MO7" s="71" t="s">
        <v>28</v>
      </c>
      <c r="MP7" s="71" t="s">
        <v>28</v>
      </c>
      <c r="MQ7" s="71" t="s">
        <v>28</v>
      </c>
      <c r="MR7" s="71" t="s">
        <v>28</v>
      </c>
      <c r="MS7" s="71" t="s">
        <v>28</v>
      </c>
      <c r="MT7" s="71" t="s">
        <v>28</v>
      </c>
      <c r="MU7" s="71" t="s">
        <v>28</v>
      </c>
      <c r="MV7" s="71" t="s">
        <v>28</v>
      </c>
      <c r="MW7" s="71" t="s">
        <v>28</v>
      </c>
      <c r="MX7" s="71" t="s">
        <v>28</v>
      </c>
      <c r="MY7" s="71" t="s">
        <v>28</v>
      </c>
      <c r="MZ7" s="71" t="s">
        <v>28</v>
      </c>
      <c r="NA7" s="72" t="s">
        <v>28</v>
      </c>
      <c r="NB7" s="72" t="s">
        <v>28</v>
      </c>
      <c r="NC7" s="73" t="s">
        <v>28</v>
      </c>
      <c r="ND7" s="71" t="s">
        <v>28</v>
      </c>
      <c r="NE7" s="71" t="s">
        <v>28</v>
      </c>
      <c r="NF7" s="71" t="s">
        <v>28</v>
      </c>
      <c r="NG7" s="71" t="s">
        <v>28</v>
      </c>
      <c r="NH7" s="71" t="s">
        <v>28</v>
      </c>
      <c r="NI7" s="71" t="s">
        <v>28</v>
      </c>
      <c r="NJ7" s="71" t="s">
        <v>28</v>
      </c>
      <c r="NK7" s="71" t="s">
        <v>28</v>
      </c>
      <c r="NL7" s="71" t="s">
        <v>28</v>
      </c>
      <c r="NM7" s="71" t="s">
        <v>28</v>
      </c>
      <c r="NN7" s="71" t="s">
        <v>28</v>
      </c>
      <c r="NO7" s="71" t="s">
        <v>29</v>
      </c>
      <c r="NP7" s="71" t="s">
        <v>29</v>
      </c>
      <c r="NQ7" s="71" t="s">
        <v>29</v>
      </c>
      <c r="NR7" s="71" t="s">
        <v>29</v>
      </c>
      <c r="NS7" s="71" t="s">
        <v>29</v>
      </c>
      <c r="NT7" s="71" t="s">
        <v>29</v>
      </c>
      <c r="NU7" s="71" t="s">
        <v>29</v>
      </c>
      <c r="NV7" s="71" t="s">
        <v>29</v>
      </c>
      <c r="NW7" s="71" t="s">
        <v>29</v>
      </c>
      <c r="NX7" s="71" t="s">
        <v>29</v>
      </c>
      <c r="NY7" s="71" t="s">
        <v>29</v>
      </c>
      <c r="NZ7" s="71" t="s">
        <v>29</v>
      </c>
      <c r="OA7" s="71" t="s">
        <v>29</v>
      </c>
      <c r="OB7" s="72" t="s">
        <v>29</v>
      </c>
      <c r="OC7" s="72" t="s">
        <v>29</v>
      </c>
      <c r="OD7" s="73" t="s">
        <v>29</v>
      </c>
      <c r="OE7" s="71" t="s">
        <v>29</v>
      </c>
      <c r="OF7" s="71" t="s">
        <v>29</v>
      </c>
      <c r="OG7" s="71" t="s">
        <v>29</v>
      </c>
      <c r="OH7" s="71" t="s">
        <v>29</v>
      </c>
      <c r="OI7" s="71" t="s">
        <v>29</v>
      </c>
      <c r="OJ7" s="71" t="s">
        <v>29</v>
      </c>
      <c r="OK7" s="71" t="s">
        <v>29</v>
      </c>
      <c r="OL7" s="71" t="s">
        <v>29</v>
      </c>
      <c r="OM7" s="71" t="s">
        <v>29</v>
      </c>
      <c r="ON7" s="71" t="s">
        <v>29</v>
      </c>
      <c r="OO7" s="71" t="s">
        <v>29</v>
      </c>
      <c r="OP7" s="71" t="s">
        <v>30</v>
      </c>
      <c r="OQ7" s="71" t="s">
        <v>30</v>
      </c>
      <c r="OR7" s="71" t="s">
        <v>30</v>
      </c>
      <c r="OS7" s="71" t="s">
        <v>30</v>
      </c>
      <c r="OT7" s="71" t="s">
        <v>30</v>
      </c>
      <c r="OU7" s="71" t="s">
        <v>30</v>
      </c>
      <c r="OV7" s="71" t="s">
        <v>30</v>
      </c>
      <c r="OW7" s="71" t="s">
        <v>30</v>
      </c>
      <c r="OX7" s="71" t="s">
        <v>30</v>
      </c>
      <c r="OY7" s="71" t="s">
        <v>30</v>
      </c>
      <c r="OZ7" s="71" t="s">
        <v>30</v>
      </c>
      <c r="PA7" s="71" t="s">
        <v>30</v>
      </c>
      <c r="PB7" s="71" t="s">
        <v>30</v>
      </c>
      <c r="PC7" s="72" t="s">
        <v>30</v>
      </c>
      <c r="PD7" s="72" t="s">
        <v>30</v>
      </c>
      <c r="PE7" s="73" t="s">
        <v>30</v>
      </c>
      <c r="PF7" s="71" t="s">
        <v>30</v>
      </c>
      <c r="PG7" s="71" t="s">
        <v>30</v>
      </c>
      <c r="PH7" s="71" t="s">
        <v>30</v>
      </c>
      <c r="PI7" s="71" t="s">
        <v>30</v>
      </c>
      <c r="PJ7" s="71" t="s">
        <v>30</v>
      </c>
      <c r="PK7" s="71" t="s">
        <v>30</v>
      </c>
      <c r="PL7" s="71" t="s">
        <v>30</v>
      </c>
      <c r="PM7" s="71" t="s">
        <v>30</v>
      </c>
      <c r="PN7" s="71" t="s">
        <v>30</v>
      </c>
      <c r="PO7" s="71" t="s">
        <v>30</v>
      </c>
      <c r="PP7" s="71" t="s">
        <v>30</v>
      </c>
      <c r="PQ7" s="74" t="s">
        <v>53</v>
      </c>
      <c r="PR7" s="74" t="s">
        <v>53</v>
      </c>
      <c r="PS7" s="74" t="s">
        <v>53</v>
      </c>
      <c r="PT7" s="74" t="s">
        <v>53</v>
      </c>
      <c r="PU7" s="74" t="s">
        <v>53</v>
      </c>
      <c r="PV7" s="74" t="s">
        <v>53</v>
      </c>
      <c r="PW7" s="74" t="s">
        <v>53</v>
      </c>
      <c r="PX7" s="74" t="s">
        <v>53</v>
      </c>
      <c r="PY7" s="74" t="s">
        <v>53</v>
      </c>
      <c r="PZ7" s="74" t="s">
        <v>53</v>
      </c>
      <c r="QA7" s="74" t="s">
        <v>53</v>
      </c>
      <c r="QB7" s="74" t="s">
        <v>53</v>
      </c>
      <c r="QC7" s="74" t="s">
        <v>53</v>
      </c>
      <c r="QD7" s="75" t="s">
        <v>53</v>
      </c>
      <c r="QE7" s="75" t="s">
        <v>53</v>
      </c>
      <c r="QF7" s="79" t="s">
        <v>53</v>
      </c>
      <c r="QG7" s="74" t="s">
        <v>53</v>
      </c>
      <c r="QH7" s="74" t="s">
        <v>53</v>
      </c>
      <c r="QI7" s="74" t="s">
        <v>53</v>
      </c>
      <c r="QJ7" s="74" t="s">
        <v>53</v>
      </c>
      <c r="QK7" s="74" t="s">
        <v>53</v>
      </c>
      <c r="QL7" s="74" t="s">
        <v>53</v>
      </c>
      <c r="QM7" s="74" t="s">
        <v>53</v>
      </c>
      <c r="QN7" s="74" t="s">
        <v>53</v>
      </c>
      <c r="QO7" s="74" t="s">
        <v>53</v>
      </c>
      <c r="QP7" s="74" t="s">
        <v>53</v>
      </c>
      <c r="QQ7" s="74" t="s">
        <v>53</v>
      </c>
      <c r="QR7" s="74" t="s">
        <v>29</v>
      </c>
      <c r="QS7" s="74" t="s">
        <v>29</v>
      </c>
      <c r="QT7" s="74" t="s">
        <v>29</v>
      </c>
      <c r="QU7" s="74" t="s">
        <v>29</v>
      </c>
      <c r="QV7" s="74" t="s">
        <v>29</v>
      </c>
      <c r="QW7" s="74" t="s">
        <v>29</v>
      </c>
      <c r="QX7" s="74" t="s">
        <v>29</v>
      </c>
      <c r="QY7" s="74" t="s">
        <v>29</v>
      </c>
      <c r="QZ7" s="74" t="s">
        <v>29</v>
      </c>
      <c r="RA7" s="74" t="s">
        <v>29</v>
      </c>
      <c r="RB7" s="74" t="s">
        <v>29</v>
      </c>
      <c r="RC7" s="74" t="s">
        <v>29</v>
      </c>
      <c r="RD7" s="74" t="s">
        <v>29</v>
      </c>
      <c r="RE7" s="74" t="s">
        <v>29</v>
      </c>
      <c r="RF7" s="75" t="s">
        <v>29</v>
      </c>
      <c r="RG7" s="75" t="s">
        <v>29</v>
      </c>
      <c r="RH7" s="79" t="s">
        <v>29</v>
      </c>
      <c r="RI7" s="74" t="s">
        <v>29</v>
      </c>
      <c r="RJ7" s="74" t="s">
        <v>29</v>
      </c>
      <c r="RK7" s="74" t="s">
        <v>29</v>
      </c>
      <c r="RL7" s="74" t="s">
        <v>29</v>
      </c>
      <c r="RM7" s="74" t="s">
        <v>29</v>
      </c>
      <c r="RN7" s="74" t="s">
        <v>29</v>
      </c>
      <c r="RO7" s="74" t="s">
        <v>29</v>
      </c>
      <c r="RP7" s="74" t="s">
        <v>29</v>
      </c>
      <c r="RQ7" s="74" t="s">
        <v>29</v>
      </c>
      <c r="RR7" s="74" t="s">
        <v>29</v>
      </c>
      <c r="RS7" s="71" t="s">
        <v>27</v>
      </c>
      <c r="RT7" s="71" t="s">
        <v>27</v>
      </c>
      <c r="RU7" s="71" t="s">
        <v>27</v>
      </c>
      <c r="RV7" s="71" t="s">
        <v>27</v>
      </c>
      <c r="RW7" s="71" t="s">
        <v>27</v>
      </c>
      <c r="RX7" s="71" t="s">
        <v>27</v>
      </c>
      <c r="RY7" s="71" t="s">
        <v>27</v>
      </c>
      <c r="RZ7" s="71" t="s">
        <v>27</v>
      </c>
      <c r="SA7" s="71" t="s">
        <v>27</v>
      </c>
      <c r="SB7" s="71" t="s">
        <v>27</v>
      </c>
      <c r="SC7" s="71" t="s">
        <v>27</v>
      </c>
      <c r="SD7" s="71" t="s">
        <v>27</v>
      </c>
      <c r="SE7" s="71" t="s">
        <v>27</v>
      </c>
      <c r="SF7" s="71" t="s">
        <v>27</v>
      </c>
      <c r="SG7" s="71" t="s">
        <v>27</v>
      </c>
      <c r="SH7" s="71" t="s">
        <v>27</v>
      </c>
      <c r="SI7" s="71" t="s">
        <v>27</v>
      </c>
      <c r="SJ7" s="71" t="s">
        <v>27</v>
      </c>
      <c r="SK7" s="71" t="s">
        <v>27</v>
      </c>
      <c r="SL7" s="71" t="s">
        <v>27</v>
      </c>
      <c r="SM7" s="71" t="s">
        <v>27</v>
      </c>
      <c r="SN7" s="71" t="s">
        <v>27</v>
      </c>
      <c r="SO7" s="71" t="s">
        <v>27</v>
      </c>
      <c r="SP7" s="71" t="s">
        <v>27</v>
      </c>
      <c r="SQ7" s="71" t="s">
        <v>27</v>
      </c>
      <c r="SR7" s="71" t="s">
        <v>27</v>
      </c>
      <c r="SS7" s="71" t="s">
        <v>27</v>
      </c>
      <c r="ST7" s="71" t="s">
        <v>28</v>
      </c>
      <c r="SU7" s="71" t="s">
        <v>28</v>
      </c>
      <c r="SV7" s="71" t="s">
        <v>28</v>
      </c>
      <c r="SW7" s="71" t="s">
        <v>28</v>
      </c>
      <c r="SX7" s="71" t="s">
        <v>28</v>
      </c>
      <c r="SY7" s="71" t="s">
        <v>28</v>
      </c>
      <c r="SZ7" s="71" t="s">
        <v>28</v>
      </c>
      <c r="TA7" s="71" t="s">
        <v>28</v>
      </c>
      <c r="TB7" s="71" t="s">
        <v>28</v>
      </c>
      <c r="TC7" s="71" t="s">
        <v>28</v>
      </c>
      <c r="TD7" s="71" t="s">
        <v>28</v>
      </c>
      <c r="TE7" s="71" t="s">
        <v>28</v>
      </c>
      <c r="TF7" s="71" t="s">
        <v>28</v>
      </c>
      <c r="TG7" s="72" t="s">
        <v>28</v>
      </c>
      <c r="TH7" s="72" t="s">
        <v>28</v>
      </c>
      <c r="TI7" s="73" t="s">
        <v>28</v>
      </c>
      <c r="TJ7" s="71" t="s">
        <v>28</v>
      </c>
      <c r="TK7" s="71" t="s">
        <v>28</v>
      </c>
      <c r="TL7" s="71" t="s">
        <v>28</v>
      </c>
      <c r="TM7" s="71" t="s">
        <v>28</v>
      </c>
      <c r="TN7" s="71" t="s">
        <v>28</v>
      </c>
      <c r="TO7" s="71" t="s">
        <v>28</v>
      </c>
      <c r="TP7" s="71" t="s">
        <v>28</v>
      </c>
      <c r="TQ7" s="71" t="s">
        <v>28</v>
      </c>
      <c r="TR7" s="71" t="s">
        <v>28</v>
      </c>
      <c r="TS7" s="71" t="s">
        <v>28</v>
      </c>
      <c r="TT7" s="71" t="s">
        <v>28</v>
      </c>
      <c r="TU7" s="71" t="s">
        <v>29</v>
      </c>
      <c r="TV7" s="71" t="s">
        <v>29</v>
      </c>
      <c r="TW7" s="71" t="s">
        <v>29</v>
      </c>
      <c r="TX7" s="71" t="s">
        <v>29</v>
      </c>
      <c r="TY7" s="71" t="s">
        <v>29</v>
      </c>
      <c r="TZ7" s="71" t="s">
        <v>29</v>
      </c>
      <c r="UA7" s="71" t="s">
        <v>29</v>
      </c>
      <c r="UB7" s="71" t="s">
        <v>29</v>
      </c>
      <c r="UC7" s="71" t="s">
        <v>29</v>
      </c>
      <c r="UD7" s="71" t="s">
        <v>29</v>
      </c>
      <c r="UE7" s="71" t="s">
        <v>29</v>
      </c>
      <c r="UF7" s="71" t="s">
        <v>29</v>
      </c>
      <c r="UG7" s="71" t="s">
        <v>29</v>
      </c>
      <c r="UH7" s="72" t="s">
        <v>29</v>
      </c>
      <c r="UI7" s="72" t="s">
        <v>29</v>
      </c>
      <c r="UJ7" s="73" t="s">
        <v>29</v>
      </c>
      <c r="UK7" s="71" t="s">
        <v>29</v>
      </c>
      <c r="UL7" s="71" t="s">
        <v>29</v>
      </c>
      <c r="UM7" s="71" t="s">
        <v>29</v>
      </c>
      <c r="UN7" s="71" t="s">
        <v>29</v>
      </c>
      <c r="UO7" s="71" t="s">
        <v>29</v>
      </c>
      <c r="UP7" s="71" t="s">
        <v>29</v>
      </c>
      <c r="UQ7" s="71" t="s">
        <v>29</v>
      </c>
      <c r="UR7" s="71" t="s">
        <v>29</v>
      </c>
      <c r="US7" s="71" t="s">
        <v>29</v>
      </c>
      <c r="UT7" s="71" t="s">
        <v>29</v>
      </c>
      <c r="UU7" s="71" t="s">
        <v>29</v>
      </c>
      <c r="UV7" s="71" t="s">
        <v>30</v>
      </c>
      <c r="UW7" s="71" t="s">
        <v>30</v>
      </c>
      <c r="UX7" s="71" t="s">
        <v>30</v>
      </c>
      <c r="UY7" s="71" t="s">
        <v>30</v>
      </c>
      <c r="UZ7" s="71" t="s">
        <v>30</v>
      </c>
      <c r="VA7" s="71" t="s">
        <v>30</v>
      </c>
      <c r="VB7" s="71" t="s">
        <v>30</v>
      </c>
      <c r="VC7" s="71" t="s">
        <v>30</v>
      </c>
      <c r="VD7" s="71" t="s">
        <v>30</v>
      </c>
      <c r="VE7" s="71" t="s">
        <v>30</v>
      </c>
      <c r="VF7" s="71" t="s">
        <v>30</v>
      </c>
      <c r="VG7" s="71" t="s">
        <v>30</v>
      </c>
      <c r="VH7" s="71" t="s">
        <v>30</v>
      </c>
      <c r="VI7" s="72" t="s">
        <v>30</v>
      </c>
      <c r="VJ7" s="72" t="s">
        <v>30</v>
      </c>
      <c r="VK7" s="73" t="s">
        <v>30</v>
      </c>
      <c r="VL7" s="71" t="s">
        <v>30</v>
      </c>
      <c r="VM7" s="71" t="s">
        <v>30</v>
      </c>
      <c r="VN7" s="71" t="s">
        <v>30</v>
      </c>
      <c r="VO7" s="71" t="s">
        <v>30</v>
      </c>
      <c r="VP7" s="71" t="s">
        <v>30</v>
      </c>
      <c r="VQ7" s="71" t="s">
        <v>30</v>
      </c>
      <c r="VR7" s="71" t="s">
        <v>30</v>
      </c>
      <c r="VS7" s="71" t="s">
        <v>30</v>
      </c>
      <c r="VT7" s="71" t="s">
        <v>30</v>
      </c>
      <c r="VU7" s="71" t="s">
        <v>30</v>
      </c>
      <c r="VV7" s="71" t="s">
        <v>30</v>
      </c>
      <c r="VW7" s="74" t="s">
        <v>53</v>
      </c>
      <c r="VX7" s="74" t="s">
        <v>53</v>
      </c>
      <c r="VY7" s="74" t="s">
        <v>53</v>
      </c>
      <c r="VZ7" s="74" t="s">
        <v>53</v>
      </c>
      <c r="WA7" s="74" t="s">
        <v>53</v>
      </c>
      <c r="WB7" s="74" t="s">
        <v>53</v>
      </c>
      <c r="WC7" s="74" t="s">
        <v>53</v>
      </c>
      <c r="WD7" s="74" t="s">
        <v>53</v>
      </c>
      <c r="WE7" s="74" t="s">
        <v>53</v>
      </c>
      <c r="WF7" s="74" t="s">
        <v>53</v>
      </c>
      <c r="WG7" s="74" t="s">
        <v>53</v>
      </c>
      <c r="WH7" s="74" t="s">
        <v>53</v>
      </c>
      <c r="WI7" s="74" t="s">
        <v>53</v>
      </c>
      <c r="WJ7" s="75" t="s">
        <v>53</v>
      </c>
      <c r="WK7" s="75" t="s">
        <v>53</v>
      </c>
      <c r="WL7" s="79" t="s">
        <v>53</v>
      </c>
      <c r="WM7" s="74" t="s">
        <v>53</v>
      </c>
      <c r="WN7" s="74" t="s">
        <v>53</v>
      </c>
      <c r="WO7" s="74" t="s">
        <v>53</v>
      </c>
      <c r="WP7" s="74" t="s">
        <v>53</v>
      </c>
      <c r="WQ7" s="74" t="s">
        <v>53</v>
      </c>
      <c r="WR7" s="74" t="s">
        <v>53</v>
      </c>
      <c r="WS7" s="74" t="s">
        <v>53</v>
      </c>
      <c r="WT7" s="74" t="s">
        <v>53</v>
      </c>
      <c r="WU7" s="74" t="s">
        <v>53</v>
      </c>
      <c r="WV7" s="74" t="s">
        <v>53</v>
      </c>
      <c r="WW7" s="74" t="s">
        <v>53</v>
      </c>
      <c r="WX7" s="74" t="s">
        <v>30</v>
      </c>
      <c r="WY7" s="74" t="s">
        <v>30</v>
      </c>
      <c r="WZ7" s="74" t="s">
        <v>30</v>
      </c>
      <c r="XA7" s="74" t="s">
        <v>30</v>
      </c>
      <c r="XB7" s="74" t="s">
        <v>30</v>
      </c>
      <c r="XC7" s="74" t="s">
        <v>30</v>
      </c>
      <c r="XD7" s="74" t="s">
        <v>30</v>
      </c>
      <c r="XE7" s="74" t="s">
        <v>30</v>
      </c>
      <c r="XF7" s="74" t="s">
        <v>30</v>
      </c>
      <c r="XG7" s="74" t="s">
        <v>30</v>
      </c>
      <c r="XH7" s="74" t="s">
        <v>30</v>
      </c>
      <c r="XI7" s="74" t="s">
        <v>30</v>
      </c>
      <c r="XJ7" s="74" t="s">
        <v>30</v>
      </c>
      <c r="XK7" s="74" t="s">
        <v>30</v>
      </c>
      <c r="XL7" s="75" t="s">
        <v>30</v>
      </c>
      <c r="XM7" s="75" t="s">
        <v>30</v>
      </c>
      <c r="XN7" s="79" t="s">
        <v>30</v>
      </c>
      <c r="XO7" s="74" t="s">
        <v>30</v>
      </c>
      <c r="XP7" s="74" t="s">
        <v>30</v>
      </c>
      <c r="XQ7" s="74" t="s">
        <v>30</v>
      </c>
      <c r="XR7" s="74" t="s">
        <v>30</v>
      </c>
      <c r="XS7" s="74" t="s">
        <v>30</v>
      </c>
      <c r="XT7" s="74" t="s">
        <v>30</v>
      </c>
      <c r="XU7" s="74" t="s">
        <v>30</v>
      </c>
      <c r="XV7" s="74" t="s">
        <v>30</v>
      </c>
      <c r="XW7" s="74" t="s">
        <v>30</v>
      </c>
      <c r="XX7" s="74" t="s">
        <v>30</v>
      </c>
      <c r="XY7" s="77" t="s">
        <v>53</v>
      </c>
      <c r="XZ7" s="77" t="s">
        <v>53</v>
      </c>
      <c r="YA7" s="77" t="s">
        <v>53</v>
      </c>
      <c r="YB7" s="77" t="s">
        <v>53</v>
      </c>
      <c r="YC7" s="77" t="s">
        <v>53</v>
      </c>
      <c r="YD7" s="77" t="s">
        <v>53</v>
      </c>
      <c r="YE7" s="77" t="s">
        <v>53</v>
      </c>
      <c r="YF7" s="77" t="s">
        <v>53</v>
      </c>
      <c r="YG7" s="77" t="s">
        <v>53</v>
      </c>
      <c r="YH7" s="77" t="s">
        <v>53</v>
      </c>
      <c r="YI7" s="77" t="s">
        <v>53</v>
      </c>
      <c r="YJ7" s="77" t="s">
        <v>53</v>
      </c>
      <c r="YK7" s="77" t="s">
        <v>53</v>
      </c>
      <c r="YL7" s="77" t="s">
        <v>53</v>
      </c>
      <c r="YM7" s="77" t="s">
        <v>53</v>
      </c>
      <c r="YN7" s="77" t="s">
        <v>53</v>
      </c>
      <c r="YO7" s="77" t="s">
        <v>53</v>
      </c>
      <c r="YP7" s="77" t="s">
        <v>53</v>
      </c>
      <c r="YQ7" s="77" t="s">
        <v>53</v>
      </c>
      <c r="YR7" s="77" t="s">
        <v>53</v>
      </c>
      <c r="YS7" s="77" t="s">
        <v>53</v>
      </c>
      <c r="YT7" s="77" t="s">
        <v>53</v>
      </c>
      <c r="YU7" s="77" t="s">
        <v>53</v>
      </c>
      <c r="YV7" s="77" t="s">
        <v>53</v>
      </c>
      <c r="YW7" s="77" t="s">
        <v>53</v>
      </c>
      <c r="YX7" s="77" t="s">
        <v>53</v>
      </c>
      <c r="YY7" s="77" t="s">
        <v>53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54</v>
      </c>
      <c r="R8" s="19" t="s">
        <v>55</v>
      </c>
      <c r="S8" s="19" t="s">
        <v>55</v>
      </c>
      <c r="AR8" s="19" t="s">
        <v>54</v>
      </c>
      <c r="AS8" s="19" t="s">
        <v>55</v>
      </c>
      <c r="AT8" s="19" t="s">
        <v>55</v>
      </c>
      <c r="BS8" s="19" t="s">
        <v>54</v>
      </c>
      <c r="BT8" s="19" t="s">
        <v>55</v>
      </c>
      <c r="BU8" s="19" t="s">
        <v>55</v>
      </c>
      <c r="CT8" s="19" t="s">
        <v>54</v>
      </c>
      <c r="CU8" s="19" t="s">
        <v>55</v>
      </c>
      <c r="CV8" s="19" t="s">
        <v>55</v>
      </c>
      <c r="DU8" s="19" t="s">
        <v>54</v>
      </c>
      <c r="DV8" s="19" t="s">
        <v>55</v>
      </c>
      <c r="DW8" s="19" t="s">
        <v>55</v>
      </c>
      <c r="EV8" s="19" t="s">
        <v>54</v>
      </c>
      <c r="EW8" s="19" t="s">
        <v>55</v>
      </c>
      <c r="EX8" s="19" t="s">
        <v>55</v>
      </c>
      <c r="FW8" s="19" t="s">
        <v>54</v>
      </c>
      <c r="FX8" s="19" t="s">
        <v>55</v>
      </c>
      <c r="FY8" s="19" t="s">
        <v>55</v>
      </c>
      <c r="GX8" s="19" t="s">
        <v>54</v>
      </c>
      <c r="GY8" s="19" t="s">
        <v>55</v>
      </c>
      <c r="GZ8" s="19" t="s">
        <v>55</v>
      </c>
      <c r="HY8" s="19" t="s">
        <v>54</v>
      </c>
      <c r="HZ8" s="19" t="s">
        <v>55</v>
      </c>
      <c r="IA8" s="19" t="s">
        <v>55</v>
      </c>
      <c r="IZ8" s="19" t="s">
        <v>54</v>
      </c>
      <c r="JA8" s="19" t="s">
        <v>55</v>
      </c>
      <c r="JB8" s="19" t="s">
        <v>55</v>
      </c>
      <c r="KA8" s="19" t="s">
        <v>54</v>
      </c>
      <c r="KB8" s="19" t="s">
        <v>55</v>
      </c>
      <c r="KC8" s="19" t="s">
        <v>55</v>
      </c>
      <c r="LB8" s="19" t="s">
        <v>54</v>
      </c>
      <c r="LC8" s="19" t="s">
        <v>55</v>
      </c>
      <c r="LD8" s="19" t="s">
        <v>55</v>
      </c>
      <c r="MC8" s="19" t="s">
        <v>54</v>
      </c>
      <c r="MD8" s="19" t="s">
        <v>55</v>
      </c>
      <c r="ME8" s="19" t="s">
        <v>55</v>
      </c>
      <c r="ND8" s="19" t="s">
        <v>54</v>
      </c>
      <c r="NE8" s="19" t="s">
        <v>55</v>
      </c>
      <c r="NF8" s="19" t="s">
        <v>55</v>
      </c>
      <c r="OE8" s="19" t="s">
        <v>54</v>
      </c>
      <c r="OF8" s="19" t="s">
        <v>55</v>
      </c>
      <c r="OG8" s="19" t="s">
        <v>55</v>
      </c>
      <c r="PF8" s="19" t="s">
        <v>54</v>
      </c>
      <c r="PG8" s="19" t="s">
        <v>55</v>
      </c>
      <c r="PH8" s="19" t="s">
        <v>55</v>
      </c>
      <c r="QG8" s="19" t="s">
        <v>54</v>
      </c>
      <c r="QH8" s="19" t="s">
        <v>55</v>
      </c>
      <c r="QI8" s="19" t="s">
        <v>55</v>
      </c>
      <c r="RH8" s="19" t="s">
        <v>54</v>
      </c>
      <c r="RI8" s="19" t="s">
        <v>55</v>
      </c>
      <c r="RJ8" s="19" t="s">
        <v>55</v>
      </c>
      <c r="SI8" s="19" t="s">
        <v>54</v>
      </c>
      <c r="SJ8" s="19" t="s">
        <v>55</v>
      </c>
      <c r="SK8" s="19" t="s">
        <v>55</v>
      </c>
      <c r="TJ8" s="19" t="s">
        <v>54</v>
      </c>
      <c r="TK8" s="19" t="s">
        <v>55</v>
      </c>
      <c r="TL8" s="19" t="s">
        <v>55</v>
      </c>
      <c r="UK8" s="19" t="s">
        <v>54</v>
      </c>
      <c r="UL8" s="19" t="s">
        <v>55</v>
      </c>
      <c r="UM8" s="19" t="s">
        <v>55</v>
      </c>
      <c r="VL8" s="19" t="s">
        <v>54</v>
      </c>
      <c r="VM8" s="19" t="s">
        <v>55</v>
      </c>
      <c r="VN8" s="19" t="s">
        <v>55</v>
      </c>
      <c r="WM8" s="19" t="s">
        <v>54</v>
      </c>
      <c r="WN8" s="19" t="s">
        <v>55</v>
      </c>
      <c r="WO8" s="19" t="s">
        <v>55</v>
      </c>
      <c r="XN8" s="19" t="s">
        <v>54</v>
      </c>
      <c r="XO8" s="19" t="s">
        <v>55</v>
      </c>
      <c r="XP8" s="19" t="s">
        <v>55</v>
      </c>
      <c r="YL8" s="109"/>
      <c r="YO8" s="19" t="s">
        <v>54</v>
      </c>
      <c r="YP8" s="19" t="s">
        <v>55</v>
      </c>
      <c r="YQ8" s="19" t="s">
        <v>55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56</v>
      </c>
      <c r="C9" s="95">
        <v>5</v>
      </c>
      <c r="L9" s="96" t="s">
        <v>57</v>
      </c>
      <c r="M9" s="80" t="s">
        <v>27</v>
      </c>
      <c r="N9" s="97"/>
      <c r="O9" s="97"/>
      <c r="P9" s="96" t="s">
        <v>17</v>
      </c>
      <c r="Q9" s="98">
        <v>44532.291666666664</v>
      </c>
      <c r="R9" s="98" t="s">
        <v>55</v>
      </c>
      <c r="S9" s="98" t="s">
        <v>55</v>
      </c>
      <c r="Y9" s="96" t="s">
        <v>58</v>
      </c>
      <c r="Z9" s="192">
        <v>44532</v>
      </c>
      <c r="AA9" s="192"/>
      <c r="AC9" s="94" t="s">
        <v>56</v>
      </c>
      <c r="AD9" s="95">
        <v>5</v>
      </c>
      <c r="AM9" s="96" t="s">
        <v>57</v>
      </c>
      <c r="AN9" s="99" t="s">
        <v>27</v>
      </c>
      <c r="AO9" s="97"/>
      <c r="AP9" s="97"/>
      <c r="AQ9" s="96" t="s">
        <v>17</v>
      </c>
      <c r="AR9" s="98">
        <v>44532.291666666664</v>
      </c>
      <c r="AS9" s="98" t="s">
        <v>55</v>
      </c>
      <c r="AT9" s="98" t="s">
        <v>55</v>
      </c>
      <c r="AZ9" s="96" t="s">
        <v>58</v>
      </c>
      <c r="BA9" s="192">
        <v>44532</v>
      </c>
      <c r="BB9" s="192"/>
      <c r="BD9" s="94" t="s">
        <v>56</v>
      </c>
      <c r="BE9" s="95">
        <v>5</v>
      </c>
      <c r="BN9" s="96" t="s">
        <v>57</v>
      </c>
      <c r="BO9" s="99" t="s">
        <v>27</v>
      </c>
      <c r="BP9" s="97"/>
      <c r="BQ9" s="97"/>
      <c r="BR9" s="96" t="s">
        <v>17</v>
      </c>
      <c r="BS9" s="98">
        <v>44532.291666666664</v>
      </c>
      <c r="BT9" s="98" t="s">
        <v>55</v>
      </c>
      <c r="BU9" s="98" t="s">
        <v>55</v>
      </c>
      <c r="CA9" s="96" t="s">
        <v>58</v>
      </c>
      <c r="CB9" s="192">
        <v>44532</v>
      </c>
      <c r="CC9" s="192"/>
      <c r="CE9" s="94" t="s">
        <v>56</v>
      </c>
      <c r="CF9" s="95">
        <v>5</v>
      </c>
      <c r="CO9" s="96" t="s">
        <v>57</v>
      </c>
      <c r="CP9" s="99" t="s">
        <v>27</v>
      </c>
      <c r="CQ9" s="97"/>
      <c r="CR9" s="97"/>
      <c r="CS9" s="96" t="s">
        <v>17</v>
      </c>
      <c r="CT9" s="98">
        <v>44532.291666666664</v>
      </c>
      <c r="CU9" s="98" t="s">
        <v>55</v>
      </c>
      <c r="CV9" s="98" t="s">
        <v>55</v>
      </c>
      <c r="DB9" s="96" t="s">
        <v>58</v>
      </c>
      <c r="DC9" s="192">
        <v>44532</v>
      </c>
      <c r="DD9" s="192"/>
      <c r="DE9" s="147"/>
      <c r="DF9" s="96" t="s">
        <v>56</v>
      </c>
      <c r="DG9" s="95">
        <v>5</v>
      </c>
      <c r="DP9" s="96" t="s">
        <v>57</v>
      </c>
      <c r="DQ9" s="99" t="s">
        <v>27</v>
      </c>
      <c r="DR9" s="97"/>
      <c r="DS9" s="97"/>
      <c r="DT9" s="96" t="s">
        <v>17</v>
      </c>
      <c r="DU9" s="98">
        <v>44532.291666666664</v>
      </c>
      <c r="DV9" s="98" t="s">
        <v>55</v>
      </c>
      <c r="DW9" s="98" t="s">
        <v>55</v>
      </c>
      <c r="EC9" s="96" t="s">
        <v>58</v>
      </c>
      <c r="ED9" s="192">
        <v>44532</v>
      </c>
      <c r="EE9" s="192"/>
      <c r="EF9" s="147"/>
      <c r="EG9" s="96" t="s">
        <v>56</v>
      </c>
      <c r="EH9" s="95">
        <v>5</v>
      </c>
      <c r="EQ9" s="96" t="s">
        <v>57</v>
      </c>
      <c r="ER9" s="99" t="s">
        <v>53</v>
      </c>
      <c r="ET9" s="97"/>
      <c r="EU9" s="96" t="s">
        <v>17</v>
      </c>
      <c r="EV9" s="98">
        <v>44532.291666666664</v>
      </c>
      <c r="EW9" s="98" t="s">
        <v>55</v>
      </c>
      <c r="EX9" s="98" t="s">
        <v>55</v>
      </c>
      <c r="FD9" s="96" t="s">
        <v>58</v>
      </c>
      <c r="FE9" s="192">
        <v>44532</v>
      </c>
      <c r="FF9" s="192"/>
      <c r="FH9" s="94" t="s">
        <v>56</v>
      </c>
      <c r="FI9" s="95">
        <v>5</v>
      </c>
      <c r="FR9" s="96" t="s">
        <v>57</v>
      </c>
      <c r="FS9" s="80" t="s">
        <v>28</v>
      </c>
      <c r="FT9" s="97"/>
      <c r="FU9" s="97"/>
      <c r="FV9" s="96" t="s">
        <v>17</v>
      </c>
      <c r="FW9" s="98">
        <v>44532.291666666664</v>
      </c>
      <c r="FX9" s="98" t="s">
        <v>55</v>
      </c>
      <c r="FY9" s="98" t="s">
        <v>55</v>
      </c>
      <c r="GE9" s="96" t="s">
        <v>58</v>
      </c>
      <c r="GF9" s="192">
        <v>44532</v>
      </c>
      <c r="GG9" s="192"/>
      <c r="GI9" s="94" t="s">
        <v>56</v>
      </c>
      <c r="GJ9" s="95">
        <v>5</v>
      </c>
      <c r="GS9" s="96" t="s">
        <v>57</v>
      </c>
      <c r="GT9" s="99" t="s">
        <v>28</v>
      </c>
      <c r="GU9" s="97"/>
      <c r="GV9" s="97"/>
      <c r="GW9" s="96" t="s">
        <v>17</v>
      </c>
      <c r="GX9" s="98">
        <v>44532.291666666664</v>
      </c>
      <c r="GY9" s="98" t="s">
        <v>55</v>
      </c>
      <c r="GZ9" s="98" t="s">
        <v>55</v>
      </c>
      <c r="HF9" s="96" t="s">
        <v>58</v>
      </c>
      <c r="HG9" s="192">
        <v>44532</v>
      </c>
      <c r="HH9" s="192"/>
      <c r="HJ9" s="94" t="s">
        <v>56</v>
      </c>
      <c r="HK9" s="95">
        <v>5</v>
      </c>
      <c r="HT9" s="96" t="s">
        <v>57</v>
      </c>
      <c r="HU9" s="99" t="s">
        <v>28</v>
      </c>
      <c r="HV9" s="97"/>
      <c r="HW9" s="97"/>
      <c r="HX9" s="96" t="s">
        <v>17</v>
      </c>
      <c r="HY9" s="98">
        <v>44532.291666666664</v>
      </c>
      <c r="HZ9" s="98" t="s">
        <v>55</v>
      </c>
      <c r="IA9" s="98" t="s">
        <v>55</v>
      </c>
      <c r="IG9" s="96" t="s">
        <v>58</v>
      </c>
      <c r="IH9" s="192">
        <v>44532</v>
      </c>
      <c r="II9" s="192"/>
      <c r="IK9" s="94" t="s">
        <v>56</v>
      </c>
      <c r="IL9" s="95">
        <v>5</v>
      </c>
      <c r="IU9" s="96" t="s">
        <v>57</v>
      </c>
      <c r="IV9" s="99" t="s">
        <v>28</v>
      </c>
      <c r="IW9" s="97"/>
      <c r="IX9" s="97"/>
      <c r="IY9" s="96" t="s">
        <v>17</v>
      </c>
      <c r="IZ9" s="98">
        <v>44532.291666666664</v>
      </c>
      <c r="JA9" s="98" t="s">
        <v>55</v>
      </c>
      <c r="JB9" s="98" t="s">
        <v>55</v>
      </c>
      <c r="JH9" s="96" t="s">
        <v>58</v>
      </c>
      <c r="JI9" s="192">
        <v>44532</v>
      </c>
      <c r="JJ9" s="192"/>
      <c r="JK9" s="147"/>
      <c r="JL9" s="96" t="s">
        <v>56</v>
      </c>
      <c r="JM9" s="95">
        <v>5</v>
      </c>
      <c r="JV9" s="96" t="s">
        <v>57</v>
      </c>
      <c r="JW9" s="99" t="s">
        <v>28</v>
      </c>
      <c r="JX9" s="97"/>
      <c r="JY9" s="97"/>
      <c r="JZ9" s="96" t="s">
        <v>17</v>
      </c>
      <c r="KA9" s="98">
        <v>44532.291666666664</v>
      </c>
      <c r="KB9" s="98" t="s">
        <v>55</v>
      </c>
      <c r="KC9" s="98" t="s">
        <v>55</v>
      </c>
      <c r="KI9" s="96" t="s">
        <v>58</v>
      </c>
      <c r="KJ9" s="192">
        <v>44532</v>
      </c>
      <c r="KK9" s="192"/>
      <c r="KL9" s="147"/>
      <c r="KM9" s="96" t="s">
        <v>56</v>
      </c>
      <c r="KN9" s="95">
        <v>5</v>
      </c>
      <c r="KW9" s="96" t="s">
        <v>57</v>
      </c>
      <c r="KX9" s="99" t="s">
        <v>53</v>
      </c>
      <c r="KZ9" s="97"/>
      <c r="LA9" s="96" t="s">
        <v>17</v>
      </c>
      <c r="LB9" s="98">
        <v>44532.291666666664</v>
      </c>
      <c r="LC9" s="98" t="s">
        <v>55</v>
      </c>
      <c r="LD9" s="98" t="s">
        <v>55</v>
      </c>
      <c r="LJ9" s="96" t="s">
        <v>58</v>
      </c>
      <c r="LK9" s="192">
        <v>44532</v>
      </c>
      <c r="LL9" s="192"/>
      <c r="LN9" s="94" t="s">
        <v>56</v>
      </c>
      <c r="LO9" s="95">
        <v>5</v>
      </c>
      <c r="LX9" s="96" t="s">
        <v>57</v>
      </c>
      <c r="LY9" s="80" t="s">
        <v>29</v>
      </c>
      <c r="LZ9" s="97"/>
      <c r="MA9" s="97"/>
      <c r="MB9" s="96" t="s">
        <v>17</v>
      </c>
      <c r="MC9" s="98">
        <v>44532.291666666664</v>
      </c>
      <c r="MD9" s="98" t="s">
        <v>55</v>
      </c>
      <c r="ME9" s="98" t="s">
        <v>55</v>
      </c>
      <c r="MK9" s="96" t="s">
        <v>58</v>
      </c>
      <c r="ML9" s="192">
        <v>44532</v>
      </c>
      <c r="MM9" s="192"/>
      <c r="MO9" s="94" t="s">
        <v>56</v>
      </c>
      <c r="MP9" s="95">
        <v>5</v>
      </c>
      <c r="MY9" s="96" t="s">
        <v>57</v>
      </c>
      <c r="MZ9" s="99" t="s">
        <v>29</v>
      </c>
      <c r="NA9" s="97"/>
      <c r="NB9" s="97"/>
      <c r="NC9" s="96" t="s">
        <v>17</v>
      </c>
      <c r="ND9" s="98">
        <v>44532.291666666664</v>
      </c>
      <c r="NE9" s="98" t="s">
        <v>55</v>
      </c>
      <c r="NF9" s="98" t="s">
        <v>55</v>
      </c>
      <c r="NL9" s="96" t="s">
        <v>58</v>
      </c>
      <c r="NM9" s="192">
        <v>44532</v>
      </c>
      <c r="NN9" s="192"/>
      <c r="NP9" s="94" t="s">
        <v>56</v>
      </c>
      <c r="NQ9" s="95">
        <v>5</v>
      </c>
      <c r="NZ9" s="96" t="s">
        <v>57</v>
      </c>
      <c r="OA9" s="99" t="s">
        <v>29</v>
      </c>
      <c r="OB9" s="97"/>
      <c r="OC9" s="97"/>
      <c r="OD9" s="96" t="s">
        <v>17</v>
      </c>
      <c r="OE9" s="98">
        <v>44532.291666666664</v>
      </c>
      <c r="OF9" s="98" t="s">
        <v>55</v>
      </c>
      <c r="OG9" s="98" t="s">
        <v>55</v>
      </c>
      <c r="OM9" s="96" t="s">
        <v>58</v>
      </c>
      <c r="ON9" s="192">
        <v>44532</v>
      </c>
      <c r="OO9" s="192"/>
      <c r="OQ9" s="94" t="s">
        <v>56</v>
      </c>
      <c r="OR9" s="95">
        <v>5</v>
      </c>
      <c r="PA9" s="96" t="s">
        <v>57</v>
      </c>
      <c r="PB9" s="99" t="s">
        <v>29</v>
      </c>
      <c r="PC9" s="97"/>
      <c r="PD9" s="97"/>
      <c r="PE9" s="96" t="s">
        <v>17</v>
      </c>
      <c r="PF9" s="98">
        <v>44532.291666666664</v>
      </c>
      <c r="PG9" s="98" t="s">
        <v>55</v>
      </c>
      <c r="PH9" s="98" t="s">
        <v>55</v>
      </c>
      <c r="PN9" s="96" t="s">
        <v>58</v>
      </c>
      <c r="PO9" s="192">
        <v>44532</v>
      </c>
      <c r="PP9" s="192"/>
      <c r="PQ9" s="147"/>
      <c r="PR9" s="96" t="s">
        <v>56</v>
      </c>
      <c r="PS9" s="95">
        <v>5</v>
      </c>
      <c r="QB9" s="96" t="s">
        <v>57</v>
      </c>
      <c r="QC9" s="99" t="s">
        <v>29</v>
      </c>
      <c r="QD9" s="97"/>
      <c r="QE9" s="97"/>
      <c r="QF9" s="96" t="s">
        <v>17</v>
      </c>
      <c r="QG9" s="98">
        <v>44532.291666666664</v>
      </c>
      <c r="QH9" s="98" t="s">
        <v>55</v>
      </c>
      <c r="QI9" s="98" t="s">
        <v>55</v>
      </c>
      <c r="QO9" s="96" t="s">
        <v>58</v>
      </c>
      <c r="QP9" s="192">
        <v>44532</v>
      </c>
      <c r="QQ9" s="192"/>
      <c r="QR9" s="147"/>
      <c r="QS9" s="96" t="s">
        <v>56</v>
      </c>
      <c r="QT9" s="95">
        <v>5</v>
      </c>
      <c r="RC9" s="96" t="s">
        <v>57</v>
      </c>
      <c r="RD9" s="99" t="s">
        <v>53</v>
      </c>
      <c r="RF9" s="97"/>
      <c r="RG9" s="96" t="s">
        <v>17</v>
      </c>
      <c r="RH9" s="98">
        <v>44532.291666666664</v>
      </c>
      <c r="RI9" s="98" t="s">
        <v>55</v>
      </c>
      <c r="RJ9" s="98" t="s">
        <v>55</v>
      </c>
      <c r="RP9" s="96" t="s">
        <v>58</v>
      </c>
      <c r="RQ9" s="192">
        <v>44532</v>
      </c>
      <c r="RR9" s="192"/>
      <c r="RT9" s="94" t="s">
        <v>56</v>
      </c>
      <c r="RU9" s="95">
        <v>5</v>
      </c>
      <c r="SD9" s="96" t="s">
        <v>57</v>
      </c>
      <c r="SE9" s="80" t="s">
        <v>30</v>
      </c>
      <c r="SF9" s="97"/>
      <c r="SG9" s="97"/>
      <c r="SH9" s="96" t="s">
        <v>17</v>
      </c>
      <c r="SI9" s="98">
        <v>44532.291666666664</v>
      </c>
      <c r="SJ9" s="98" t="s">
        <v>55</v>
      </c>
      <c r="SK9" s="98" t="s">
        <v>55</v>
      </c>
      <c r="SQ9" s="96" t="s">
        <v>58</v>
      </c>
      <c r="SR9" s="192">
        <v>44532</v>
      </c>
      <c r="SS9" s="192"/>
      <c r="SU9" s="94" t="s">
        <v>56</v>
      </c>
      <c r="SV9" s="95">
        <v>5</v>
      </c>
      <c r="TE9" s="96" t="s">
        <v>57</v>
      </c>
      <c r="TF9" s="99" t="s">
        <v>30</v>
      </c>
      <c r="TG9" s="97"/>
      <c r="TH9" s="97"/>
      <c r="TI9" s="96" t="s">
        <v>17</v>
      </c>
      <c r="TJ9" s="98">
        <v>44532.291666666664</v>
      </c>
      <c r="TK9" s="98" t="s">
        <v>55</v>
      </c>
      <c r="TL9" s="98" t="s">
        <v>55</v>
      </c>
      <c r="TR9" s="96" t="s">
        <v>58</v>
      </c>
      <c r="TS9" s="192">
        <v>44532</v>
      </c>
      <c r="TT9" s="192"/>
      <c r="TV9" s="94" t="s">
        <v>56</v>
      </c>
      <c r="TW9" s="95">
        <v>5</v>
      </c>
      <c r="UF9" s="96" t="s">
        <v>57</v>
      </c>
      <c r="UG9" s="99" t="s">
        <v>30</v>
      </c>
      <c r="UH9" s="97"/>
      <c r="UI9" s="97"/>
      <c r="UJ9" s="96" t="s">
        <v>17</v>
      </c>
      <c r="UK9" s="98">
        <v>44532.291666666664</v>
      </c>
      <c r="UL9" s="98" t="s">
        <v>55</v>
      </c>
      <c r="UM9" s="98" t="s">
        <v>55</v>
      </c>
      <c r="US9" s="96" t="s">
        <v>58</v>
      </c>
      <c r="UT9" s="192">
        <v>44532</v>
      </c>
      <c r="UU9" s="192"/>
      <c r="UW9" s="94" t="s">
        <v>56</v>
      </c>
      <c r="UX9" s="95">
        <v>5</v>
      </c>
      <c r="VG9" s="96" t="s">
        <v>57</v>
      </c>
      <c r="VH9" s="99" t="s">
        <v>30</v>
      </c>
      <c r="VI9" s="97"/>
      <c r="VJ9" s="97"/>
      <c r="VK9" s="96" t="s">
        <v>17</v>
      </c>
      <c r="VL9" s="98">
        <v>44532.291666666664</v>
      </c>
      <c r="VM9" s="98" t="s">
        <v>55</v>
      </c>
      <c r="VN9" s="98" t="s">
        <v>55</v>
      </c>
      <c r="VT9" s="96" t="s">
        <v>58</v>
      </c>
      <c r="VU9" s="192">
        <v>44532</v>
      </c>
      <c r="VV9" s="192"/>
      <c r="VW9" s="147"/>
      <c r="VX9" s="96" t="s">
        <v>56</v>
      </c>
      <c r="VY9" s="95">
        <v>5</v>
      </c>
      <c r="WH9" s="96" t="s">
        <v>57</v>
      </c>
      <c r="WI9" s="99" t="s">
        <v>30</v>
      </c>
      <c r="WJ9" s="97"/>
      <c r="WK9" s="97"/>
      <c r="WL9" s="96" t="s">
        <v>17</v>
      </c>
      <c r="WM9" s="98">
        <v>44532.291666666664</v>
      </c>
      <c r="WN9" s="98" t="s">
        <v>55</v>
      </c>
      <c r="WO9" s="98" t="s">
        <v>55</v>
      </c>
      <c r="WU9" s="96" t="s">
        <v>58</v>
      </c>
      <c r="WV9" s="192">
        <v>44532</v>
      </c>
      <c r="WW9" s="192"/>
      <c r="WX9" s="147"/>
      <c r="WY9" s="96" t="s">
        <v>56</v>
      </c>
      <c r="WZ9" s="95">
        <v>5</v>
      </c>
      <c r="XI9" s="96" t="s">
        <v>57</v>
      </c>
      <c r="XJ9" s="99" t="s">
        <v>53</v>
      </c>
      <c r="XL9" s="97"/>
      <c r="XM9" s="96" t="s">
        <v>17</v>
      </c>
      <c r="XN9" s="98">
        <v>44532.291666666664</v>
      </c>
      <c r="XO9" s="98" t="s">
        <v>55</v>
      </c>
      <c r="XP9" s="98" t="s">
        <v>55</v>
      </c>
      <c r="XV9" s="96" t="s">
        <v>58</v>
      </c>
      <c r="XW9" s="192">
        <v>44532</v>
      </c>
      <c r="XX9" s="192"/>
      <c r="XY9" s="147"/>
      <c r="XZ9" s="96" t="s">
        <v>56</v>
      </c>
      <c r="YA9" s="95">
        <v>5</v>
      </c>
      <c r="YJ9" s="96" t="s">
        <v>57</v>
      </c>
      <c r="YK9" s="80" t="s">
        <v>53</v>
      </c>
      <c r="YL9" s="97"/>
      <c r="YM9" s="97"/>
      <c r="YN9" s="96" t="s">
        <v>17</v>
      </c>
      <c r="YO9" s="98">
        <v>44532.291666666664</v>
      </c>
      <c r="YP9" s="98" t="s">
        <v>55</v>
      </c>
      <c r="YQ9" s="98" t="s">
        <v>55</v>
      </c>
      <c r="YW9" s="96" t="s">
        <v>58</v>
      </c>
      <c r="YX9" s="192">
        <v>44532</v>
      </c>
      <c r="YY9" s="192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59</v>
      </c>
      <c r="C10" s="93" t="s">
        <v>38</v>
      </c>
      <c r="L10" s="96" t="s">
        <v>60</v>
      </c>
      <c r="M10" s="86" t="s">
        <v>27</v>
      </c>
      <c r="P10" s="96" t="s">
        <v>18</v>
      </c>
      <c r="Q10" s="98">
        <v>44532.791666666664</v>
      </c>
      <c r="R10" s="98" t="s">
        <v>55</v>
      </c>
      <c r="S10" s="98" t="s">
        <v>55</v>
      </c>
      <c r="Y10" s="96" t="s">
        <v>61</v>
      </c>
      <c r="Z10" s="93" t="s">
        <v>86</v>
      </c>
      <c r="AC10" s="94" t="s">
        <v>59</v>
      </c>
      <c r="AD10" s="93" t="s">
        <v>38</v>
      </c>
      <c r="AM10" s="96" t="s">
        <v>60</v>
      </c>
      <c r="AN10" s="86" t="s">
        <v>28</v>
      </c>
      <c r="AQ10" s="96" t="s">
        <v>18</v>
      </c>
      <c r="AR10" s="98">
        <v>44532.791666666664</v>
      </c>
      <c r="AS10" s="98" t="s">
        <v>55</v>
      </c>
      <c r="AT10" s="98" t="s">
        <v>55</v>
      </c>
      <c r="AZ10" s="96" t="s">
        <v>61</v>
      </c>
      <c r="BA10" s="93" t="s">
        <v>86</v>
      </c>
      <c r="BD10" s="94" t="s">
        <v>59</v>
      </c>
      <c r="BE10" s="93" t="s">
        <v>38</v>
      </c>
      <c r="BN10" s="96" t="s">
        <v>60</v>
      </c>
      <c r="BO10" s="86" t="s">
        <v>29</v>
      </c>
      <c r="BR10" s="96" t="s">
        <v>18</v>
      </c>
      <c r="BS10" s="98">
        <v>44532.791666666664</v>
      </c>
      <c r="BT10" s="98" t="s">
        <v>55</v>
      </c>
      <c r="BU10" s="98" t="s">
        <v>55</v>
      </c>
      <c r="CA10" s="96" t="s">
        <v>61</v>
      </c>
      <c r="CB10" s="93" t="s">
        <v>86</v>
      </c>
      <c r="CE10" s="94" t="s">
        <v>59</v>
      </c>
      <c r="CF10" s="93" t="s">
        <v>38</v>
      </c>
      <c r="CO10" s="96" t="s">
        <v>60</v>
      </c>
      <c r="CP10" s="86" t="s">
        <v>30</v>
      </c>
      <c r="CS10" s="96" t="s">
        <v>18</v>
      </c>
      <c r="CT10" s="98">
        <v>44532.791666666664</v>
      </c>
      <c r="CU10" s="98" t="s">
        <v>55</v>
      </c>
      <c r="CV10" s="98" t="s">
        <v>55</v>
      </c>
      <c r="DB10" s="96" t="s">
        <v>61</v>
      </c>
      <c r="DC10" s="93" t="s">
        <v>86</v>
      </c>
      <c r="DF10" s="96" t="s">
        <v>59</v>
      </c>
      <c r="DG10" s="93" t="s">
        <v>38</v>
      </c>
      <c r="DP10" s="96" t="s">
        <v>60</v>
      </c>
      <c r="DQ10" s="99" t="s">
        <v>53</v>
      </c>
      <c r="DT10" s="96" t="s">
        <v>18</v>
      </c>
      <c r="DU10" s="98">
        <v>44532.791666666664</v>
      </c>
      <c r="DV10" s="98" t="s">
        <v>55</v>
      </c>
      <c r="DW10" s="98" t="s">
        <v>55</v>
      </c>
      <c r="EC10" s="96" t="s">
        <v>61</v>
      </c>
      <c r="ED10" s="93" t="s">
        <v>86</v>
      </c>
      <c r="EG10" s="96" t="s">
        <v>59</v>
      </c>
      <c r="EH10" s="93" t="s">
        <v>38</v>
      </c>
      <c r="EQ10" s="96" t="s">
        <v>60</v>
      </c>
      <c r="ER10" s="99" t="s">
        <v>27</v>
      </c>
      <c r="ES10" s="96"/>
      <c r="EU10" s="96" t="s">
        <v>18</v>
      </c>
      <c r="EV10" s="98">
        <v>44532.791666666664</v>
      </c>
      <c r="EW10" s="98" t="s">
        <v>55</v>
      </c>
      <c r="EX10" s="98" t="s">
        <v>55</v>
      </c>
      <c r="FD10" s="96" t="s">
        <v>61</v>
      </c>
      <c r="FE10" s="93" t="s">
        <v>86</v>
      </c>
      <c r="FH10" s="94" t="s">
        <v>59</v>
      </c>
      <c r="FI10" s="93" t="s">
        <v>38</v>
      </c>
      <c r="FR10" s="96" t="s">
        <v>60</v>
      </c>
      <c r="FS10" s="86" t="s">
        <v>27</v>
      </c>
      <c r="FV10" s="96" t="s">
        <v>18</v>
      </c>
      <c r="FW10" s="98">
        <v>44532.791666666664</v>
      </c>
      <c r="FX10" s="98" t="s">
        <v>55</v>
      </c>
      <c r="FY10" s="98" t="s">
        <v>55</v>
      </c>
      <c r="GE10" s="96" t="s">
        <v>61</v>
      </c>
      <c r="GF10" s="93" t="s">
        <v>86</v>
      </c>
      <c r="GI10" s="94" t="s">
        <v>59</v>
      </c>
      <c r="GJ10" s="93" t="s">
        <v>38</v>
      </c>
      <c r="GS10" s="96" t="s">
        <v>60</v>
      </c>
      <c r="GT10" s="86" t="s">
        <v>28</v>
      </c>
      <c r="GW10" s="96" t="s">
        <v>18</v>
      </c>
      <c r="GX10" s="98">
        <v>44532.791666666664</v>
      </c>
      <c r="GY10" s="98" t="s">
        <v>55</v>
      </c>
      <c r="GZ10" s="98" t="s">
        <v>55</v>
      </c>
      <c r="HF10" s="96" t="s">
        <v>61</v>
      </c>
      <c r="HG10" s="93" t="s">
        <v>86</v>
      </c>
      <c r="HJ10" s="94" t="s">
        <v>59</v>
      </c>
      <c r="HK10" s="93" t="s">
        <v>38</v>
      </c>
      <c r="HT10" s="96" t="s">
        <v>60</v>
      </c>
      <c r="HU10" s="86" t="s">
        <v>29</v>
      </c>
      <c r="HX10" s="96" t="s">
        <v>18</v>
      </c>
      <c r="HY10" s="98">
        <v>44532.791666666664</v>
      </c>
      <c r="HZ10" s="98" t="s">
        <v>55</v>
      </c>
      <c r="IA10" s="98" t="s">
        <v>55</v>
      </c>
      <c r="IG10" s="96" t="s">
        <v>61</v>
      </c>
      <c r="IH10" s="93" t="s">
        <v>86</v>
      </c>
      <c r="IK10" s="94" t="s">
        <v>59</v>
      </c>
      <c r="IL10" s="93" t="s">
        <v>38</v>
      </c>
      <c r="IU10" s="96" t="s">
        <v>60</v>
      </c>
      <c r="IV10" s="86" t="s">
        <v>30</v>
      </c>
      <c r="IY10" s="96" t="s">
        <v>18</v>
      </c>
      <c r="IZ10" s="98">
        <v>44532.791666666664</v>
      </c>
      <c r="JA10" s="98" t="s">
        <v>55</v>
      </c>
      <c r="JB10" s="98" t="s">
        <v>55</v>
      </c>
      <c r="JH10" s="96" t="s">
        <v>61</v>
      </c>
      <c r="JI10" s="93" t="s">
        <v>86</v>
      </c>
      <c r="JL10" s="96" t="s">
        <v>59</v>
      </c>
      <c r="JM10" s="93" t="s">
        <v>38</v>
      </c>
      <c r="JV10" s="96" t="s">
        <v>60</v>
      </c>
      <c r="JW10" s="99" t="s">
        <v>53</v>
      </c>
      <c r="JZ10" s="96" t="s">
        <v>18</v>
      </c>
      <c r="KA10" s="98">
        <v>44532.791666666664</v>
      </c>
      <c r="KB10" s="98" t="s">
        <v>55</v>
      </c>
      <c r="KC10" s="98" t="s">
        <v>55</v>
      </c>
      <c r="KI10" s="96" t="s">
        <v>61</v>
      </c>
      <c r="KJ10" s="93" t="s">
        <v>86</v>
      </c>
      <c r="KM10" s="96" t="s">
        <v>59</v>
      </c>
      <c r="KN10" s="93" t="s">
        <v>38</v>
      </c>
      <c r="KW10" s="96" t="s">
        <v>60</v>
      </c>
      <c r="KX10" s="99" t="s">
        <v>28</v>
      </c>
      <c r="KY10" s="96"/>
      <c r="LA10" s="96" t="s">
        <v>18</v>
      </c>
      <c r="LB10" s="98">
        <v>44532.791666666664</v>
      </c>
      <c r="LC10" s="98" t="s">
        <v>55</v>
      </c>
      <c r="LD10" s="98" t="s">
        <v>55</v>
      </c>
      <c r="LJ10" s="96" t="s">
        <v>61</v>
      </c>
      <c r="LK10" s="93" t="s">
        <v>86</v>
      </c>
      <c r="LN10" s="94" t="s">
        <v>59</v>
      </c>
      <c r="LO10" s="93" t="s">
        <v>38</v>
      </c>
      <c r="LX10" s="96" t="s">
        <v>60</v>
      </c>
      <c r="LY10" s="86" t="s">
        <v>27</v>
      </c>
      <c r="MB10" s="96" t="s">
        <v>18</v>
      </c>
      <c r="MC10" s="98">
        <v>44532.791666666664</v>
      </c>
      <c r="MD10" s="98" t="s">
        <v>55</v>
      </c>
      <c r="ME10" s="98" t="s">
        <v>55</v>
      </c>
      <c r="MK10" s="96" t="s">
        <v>61</v>
      </c>
      <c r="ML10" s="93" t="s">
        <v>86</v>
      </c>
      <c r="MO10" s="94" t="s">
        <v>59</v>
      </c>
      <c r="MP10" s="93" t="s">
        <v>38</v>
      </c>
      <c r="MY10" s="96" t="s">
        <v>60</v>
      </c>
      <c r="MZ10" s="86" t="s">
        <v>28</v>
      </c>
      <c r="NC10" s="96" t="s">
        <v>18</v>
      </c>
      <c r="ND10" s="98">
        <v>44532.791666666664</v>
      </c>
      <c r="NE10" s="98" t="s">
        <v>55</v>
      </c>
      <c r="NF10" s="98" t="s">
        <v>55</v>
      </c>
      <c r="NL10" s="96" t="s">
        <v>61</v>
      </c>
      <c r="NM10" s="93" t="s">
        <v>86</v>
      </c>
      <c r="NP10" s="94" t="s">
        <v>59</v>
      </c>
      <c r="NQ10" s="93" t="s">
        <v>38</v>
      </c>
      <c r="NZ10" s="96" t="s">
        <v>60</v>
      </c>
      <c r="OA10" s="86" t="s">
        <v>29</v>
      </c>
      <c r="OD10" s="96" t="s">
        <v>18</v>
      </c>
      <c r="OE10" s="98">
        <v>44532.791666666664</v>
      </c>
      <c r="OF10" s="98" t="s">
        <v>55</v>
      </c>
      <c r="OG10" s="98" t="s">
        <v>55</v>
      </c>
      <c r="OM10" s="96" t="s">
        <v>61</v>
      </c>
      <c r="ON10" s="93" t="s">
        <v>86</v>
      </c>
      <c r="OQ10" s="94" t="s">
        <v>59</v>
      </c>
      <c r="OR10" s="93" t="s">
        <v>38</v>
      </c>
      <c r="PA10" s="96" t="s">
        <v>60</v>
      </c>
      <c r="PB10" s="86" t="s">
        <v>30</v>
      </c>
      <c r="PE10" s="96" t="s">
        <v>18</v>
      </c>
      <c r="PF10" s="98">
        <v>44532.791666666664</v>
      </c>
      <c r="PG10" s="98" t="s">
        <v>55</v>
      </c>
      <c r="PH10" s="98" t="s">
        <v>55</v>
      </c>
      <c r="PN10" s="96" t="s">
        <v>61</v>
      </c>
      <c r="PO10" s="93" t="s">
        <v>86</v>
      </c>
      <c r="PR10" s="96" t="s">
        <v>59</v>
      </c>
      <c r="PS10" s="93" t="s">
        <v>38</v>
      </c>
      <c r="QB10" s="96" t="s">
        <v>60</v>
      </c>
      <c r="QC10" s="99" t="s">
        <v>53</v>
      </c>
      <c r="QF10" s="96" t="s">
        <v>18</v>
      </c>
      <c r="QG10" s="98">
        <v>44532.791666666664</v>
      </c>
      <c r="QH10" s="98" t="s">
        <v>55</v>
      </c>
      <c r="QI10" s="98" t="s">
        <v>55</v>
      </c>
      <c r="QO10" s="96" t="s">
        <v>61</v>
      </c>
      <c r="QP10" s="93" t="s">
        <v>86</v>
      </c>
      <c r="QS10" s="96" t="s">
        <v>59</v>
      </c>
      <c r="QT10" s="93" t="s">
        <v>38</v>
      </c>
      <c r="RC10" s="96" t="s">
        <v>60</v>
      </c>
      <c r="RD10" s="99" t="s">
        <v>29</v>
      </c>
      <c r="RE10" s="96"/>
      <c r="RG10" s="96" t="s">
        <v>18</v>
      </c>
      <c r="RH10" s="98">
        <v>44532.791666666664</v>
      </c>
      <c r="RI10" s="98" t="s">
        <v>55</v>
      </c>
      <c r="RJ10" s="98" t="s">
        <v>55</v>
      </c>
      <c r="RP10" s="96" t="s">
        <v>61</v>
      </c>
      <c r="RQ10" s="93" t="s">
        <v>86</v>
      </c>
      <c r="RT10" s="94" t="s">
        <v>59</v>
      </c>
      <c r="RU10" s="93" t="s">
        <v>38</v>
      </c>
      <c r="SD10" s="96" t="s">
        <v>60</v>
      </c>
      <c r="SE10" s="86" t="s">
        <v>27</v>
      </c>
      <c r="SH10" s="96" t="s">
        <v>18</v>
      </c>
      <c r="SI10" s="98">
        <v>44532.791666666664</v>
      </c>
      <c r="SJ10" s="98" t="s">
        <v>55</v>
      </c>
      <c r="SK10" s="98" t="s">
        <v>55</v>
      </c>
      <c r="SQ10" s="96" t="s">
        <v>61</v>
      </c>
      <c r="SR10" s="93" t="s">
        <v>86</v>
      </c>
      <c r="SU10" s="94" t="s">
        <v>59</v>
      </c>
      <c r="SV10" s="93" t="s">
        <v>38</v>
      </c>
      <c r="TE10" s="96" t="s">
        <v>60</v>
      </c>
      <c r="TF10" s="86" t="s">
        <v>28</v>
      </c>
      <c r="TI10" s="96" t="s">
        <v>18</v>
      </c>
      <c r="TJ10" s="98">
        <v>44532.791666666664</v>
      </c>
      <c r="TK10" s="98" t="s">
        <v>55</v>
      </c>
      <c r="TL10" s="98" t="s">
        <v>55</v>
      </c>
      <c r="TR10" s="96" t="s">
        <v>61</v>
      </c>
      <c r="TS10" s="93" t="s">
        <v>86</v>
      </c>
      <c r="TV10" s="94" t="s">
        <v>59</v>
      </c>
      <c r="TW10" s="93" t="s">
        <v>38</v>
      </c>
      <c r="UF10" s="96" t="s">
        <v>60</v>
      </c>
      <c r="UG10" s="86" t="s">
        <v>29</v>
      </c>
      <c r="UJ10" s="96" t="s">
        <v>18</v>
      </c>
      <c r="UK10" s="98">
        <v>44532.791666666664</v>
      </c>
      <c r="UL10" s="98" t="s">
        <v>55</v>
      </c>
      <c r="UM10" s="98" t="s">
        <v>55</v>
      </c>
      <c r="US10" s="96" t="s">
        <v>61</v>
      </c>
      <c r="UT10" s="93" t="s">
        <v>86</v>
      </c>
      <c r="UW10" s="94" t="s">
        <v>59</v>
      </c>
      <c r="UX10" s="93" t="s">
        <v>38</v>
      </c>
      <c r="VG10" s="96" t="s">
        <v>60</v>
      </c>
      <c r="VH10" s="86" t="s">
        <v>30</v>
      </c>
      <c r="VK10" s="96" t="s">
        <v>18</v>
      </c>
      <c r="VL10" s="98">
        <v>44532.791666666664</v>
      </c>
      <c r="VM10" s="98" t="s">
        <v>55</v>
      </c>
      <c r="VN10" s="98" t="s">
        <v>55</v>
      </c>
      <c r="VT10" s="96" t="s">
        <v>61</v>
      </c>
      <c r="VU10" s="93" t="s">
        <v>86</v>
      </c>
      <c r="VX10" s="96" t="s">
        <v>59</v>
      </c>
      <c r="VY10" s="93" t="s">
        <v>38</v>
      </c>
      <c r="WH10" s="96" t="s">
        <v>60</v>
      </c>
      <c r="WI10" s="99" t="s">
        <v>53</v>
      </c>
      <c r="WL10" s="96" t="s">
        <v>18</v>
      </c>
      <c r="WM10" s="98">
        <v>44532.791666666664</v>
      </c>
      <c r="WN10" s="98" t="s">
        <v>55</v>
      </c>
      <c r="WO10" s="98" t="s">
        <v>55</v>
      </c>
      <c r="WU10" s="96" t="s">
        <v>61</v>
      </c>
      <c r="WV10" s="93" t="s">
        <v>86</v>
      </c>
      <c r="WY10" s="96" t="s">
        <v>59</v>
      </c>
      <c r="WZ10" s="93" t="s">
        <v>38</v>
      </c>
      <c r="XI10" s="96" t="s">
        <v>60</v>
      </c>
      <c r="XJ10" s="99" t="s">
        <v>30</v>
      </c>
      <c r="XK10" s="96"/>
      <c r="XM10" s="96" t="s">
        <v>18</v>
      </c>
      <c r="XN10" s="98">
        <v>44532.791666666664</v>
      </c>
      <c r="XO10" s="98" t="s">
        <v>55</v>
      </c>
      <c r="XP10" s="98" t="s">
        <v>55</v>
      </c>
      <c r="XV10" s="96" t="s">
        <v>61</v>
      </c>
      <c r="XW10" s="93" t="s">
        <v>86</v>
      </c>
      <c r="XZ10" s="96" t="s">
        <v>59</v>
      </c>
      <c r="YA10" s="93" t="s">
        <v>38</v>
      </c>
      <c r="YJ10" s="96" t="s">
        <v>60</v>
      </c>
      <c r="YK10" s="80" t="s">
        <v>53</v>
      </c>
      <c r="YL10" s="97"/>
      <c r="YN10" s="96" t="s">
        <v>18</v>
      </c>
      <c r="YO10" s="98">
        <v>44532.791666666664</v>
      </c>
      <c r="YP10" s="98" t="s">
        <v>55</v>
      </c>
      <c r="YQ10" s="98" t="s">
        <v>55</v>
      </c>
      <c r="YW10" s="96" t="s">
        <v>61</v>
      </c>
      <c r="YX10" s="93" t="s">
        <v>86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63</v>
      </c>
      <c r="C11" s="97" t="s">
        <v>27</v>
      </c>
      <c r="D11" s="97" t="s">
        <v>28</v>
      </c>
      <c r="E11" s="97" t="s">
        <v>29</v>
      </c>
      <c r="F11" s="97" t="s">
        <v>30</v>
      </c>
      <c r="G11" s="97" t="s">
        <v>55</v>
      </c>
      <c r="H11" s="97" t="s">
        <v>55</v>
      </c>
      <c r="I11" s="97" t="s">
        <v>55</v>
      </c>
      <c r="J11" s="97" t="s">
        <v>55</v>
      </c>
      <c r="K11" s="97" t="s">
        <v>55</v>
      </c>
      <c r="M11" s="96"/>
      <c r="AC11" s="96" t="s">
        <v>63</v>
      </c>
      <c r="AD11" s="97" t="s">
        <v>27</v>
      </c>
      <c r="AE11" s="97" t="s">
        <v>28</v>
      </c>
      <c r="AF11" s="97" t="s">
        <v>29</v>
      </c>
      <c r="AG11" s="97" t="s">
        <v>30</v>
      </c>
      <c r="AH11" s="97" t="s">
        <v>55</v>
      </c>
      <c r="AI11" s="97" t="s">
        <v>55</v>
      </c>
      <c r="AJ11" s="97" t="s">
        <v>55</v>
      </c>
      <c r="AK11" s="97" t="s">
        <v>55</v>
      </c>
      <c r="AL11" s="97" t="s">
        <v>55</v>
      </c>
      <c r="AN11" s="96"/>
      <c r="BD11" s="96" t="s">
        <v>63</v>
      </c>
      <c r="BE11" s="97" t="s">
        <v>27</v>
      </c>
      <c r="BF11" s="97" t="s">
        <v>28</v>
      </c>
      <c r="BG11" s="97" t="s">
        <v>29</v>
      </c>
      <c r="BH11" s="97" t="s">
        <v>30</v>
      </c>
      <c r="BI11" s="97" t="s">
        <v>55</v>
      </c>
      <c r="BJ11" s="97" t="s">
        <v>55</v>
      </c>
      <c r="BK11" s="97" t="s">
        <v>55</v>
      </c>
      <c r="BL11" s="97" t="s">
        <v>55</v>
      </c>
      <c r="BM11" s="97" t="s">
        <v>55</v>
      </c>
      <c r="BO11" s="96"/>
      <c r="CE11" s="96" t="s">
        <v>63</v>
      </c>
      <c r="CF11" s="97" t="s">
        <v>27</v>
      </c>
      <c r="CG11" s="97" t="s">
        <v>28</v>
      </c>
      <c r="CH11" s="97" t="s">
        <v>29</v>
      </c>
      <c r="CI11" s="97" t="s">
        <v>30</v>
      </c>
      <c r="CJ11" s="97" t="s">
        <v>55</v>
      </c>
      <c r="CK11" s="97" t="s">
        <v>55</v>
      </c>
      <c r="CL11" s="97" t="s">
        <v>55</v>
      </c>
      <c r="CM11" s="97" t="s">
        <v>55</v>
      </c>
      <c r="CN11" s="97" t="s">
        <v>55</v>
      </c>
      <c r="CP11" s="96"/>
      <c r="DF11" s="96" t="s">
        <v>63</v>
      </c>
      <c r="DG11" s="97" t="s">
        <v>27</v>
      </c>
      <c r="DH11" s="97" t="s">
        <v>28</v>
      </c>
      <c r="DI11" s="97" t="s">
        <v>29</v>
      </c>
      <c r="DJ11" s="97" t="s">
        <v>30</v>
      </c>
      <c r="DK11" s="97" t="s">
        <v>55</v>
      </c>
      <c r="DL11" s="97" t="s">
        <v>55</v>
      </c>
      <c r="DM11" s="97" t="s">
        <v>55</v>
      </c>
      <c r="DN11" s="97" t="s">
        <v>55</v>
      </c>
      <c r="DO11" s="97" t="s">
        <v>55</v>
      </c>
      <c r="DQ11" s="96"/>
      <c r="EG11" s="96" t="s">
        <v>63</v>
      </c>
      <c r="EH11" s="97" t="s">
        <v>27</v>
      </c>
      <c r="EI11" s="97" t="s">
        <v>28</v>
      </c>
      <c r="EJ11" s="97" t="s">
        <v>29</v>
      </c>
      <c r="EK11" s="97" t="s">
        <v>30</v>
      </c>
      <c r="EL11" s="97" t="s">
        <v>55</v>
      </c>
      <c r="EM11" s="97" t="s">
        <v>55</v>
      </c>
      <c r="EN11" s="97" t="s">
        <v>55</v>
      </c>
      <c r="EO11" s="97" t="s">
        <v>55</v>
      </c>
      <c r="EP11" s="97" t="s">
        <v>55</v>
      </c>
      <c r="ER11" s="96"/>
      <c r="FH11" s="94" t="s">
        <v>63</v>
      </c>
      <c r="FI11" s="97" t="s">
        <v>55</v>
      </c>
      <c r="FJ11" s="97" t="s">
        <v>55</v>
      </c>
      <c r="FK11" s="97" t="s">
        <v>55</v>
      </c>
      <c r="FL11" s="97" t="s">
        <v>55</v>
      </c>
      <c r="FM11" s="97" t="s">
        <v>55</v>
      </c>
      <c r="FN11" s="97" t="s">
        <v>55</v>
      </c>
      <c r="FO11" s="97" t="s">
        <v>55</v>
      </c>
      <c r="FP11" s="97" t="s">
        <v>55</v>
      </c>
      <c r="FQ11" s="97" t="s">
        <v>55</v>
      </c>
      <c r="FS11" s="96"/>
      <c r="GI11" s="96" t="s">
        <v>63</v>
      </c>
      <c r="GJ11" s="97" t="s">
        <v>27</v>
      </c>
      <c r="GK11" s="97" t="s">
        <v>28</v>
      </c>
      <c r="GL11" s="97" t="s">
        <v>29</v>
      </c>
      <c r="GM11" s="97" t="s">
        <v>30</v>
      </c>
      <c r="GN11" s="97" t="s">
        <v>55</v>
      </c>
      <c r="GO11" s="97" t="s">
        <v>55</v>
      </c>
      <c r="GP11" s="97" t="s">
        <v>55</v>
      </c>
      <c r="GQ11" s="97" t="s">
        <v>55</v>
      </c>
      <c r="GR11" s="97" t="s">
        <v>55</v>
      </c>
      <c r="GT11" s="96"/>
      <c r="HJ11" s="96" t="s">
        <v>63</v>
      </c>
      <c r="HK11" s="97" t="s">
        <v>27</v>
      </c>
      <c r="HL11" s="97" t="s">
        <v>28</v>
      </c>
      <c r="HM11" s="97" t="s">
        <v>29</v>
      </c>
      <c r="HN11" s="97" t="s">
        <v>30</v>
      </c>
      <c r="HO11" s="97" t="s">
        <v>55</v>
      </c>
      <c r="HP11" s="97" t="s">
        <v>55</v>
      </c>
      <c r="HQ11" s="97" t="s">
        <v>55</v>
      </c>
      <c r="HR11" s="97" t="s">
        <v>55</v>
      </c>
      <c r="HS11" s="97" t="s">
        <v>55</v>
      </c>
      <c r="HU11" s="96"/>
      <c r="IK11" s="96" t="s">
        <v>63</v>
      </c>
      <c r="IL11" s="97" t="s">
        <v>27</v>
      </c>
      <c r="IM11" s="97" t="s">
        <v>28</v>
      </c>
      <c r="IN11" s="97" t="s">
        <v>29</v>
      </c>
      <c r="IO11" s="97" t="s">
        <v>30</v>
      </c>
      <c r="IP11" s="97" t="s">
        <v>55</v>
      </c>
      <c r="IQ11" s="97" t="s">
        <v>55</v>
      </c>
      <c r="IR11" s="97" t="s">
        <v>55</v>
      </c>
      <c r="IS11" s="97" t="s">
        <v>55</v>
      </c>
      <c r="IT11" s="97" t="s">
        <v>55</v>
      </c>
      <c r="IV11" s="96"/>
      <c r="JL11" s="96" t="s">
        <v>63</v>
      </c>
      <c r="JM11" s="97" t="s">
        <v>27</v>
      </c>
      <c r="JN11" s="97" t="s">
        <v>28</v>
      </c>
      <c r="JO11" s="97" t="s">
        <v>29</v>
      </c>
      <c r="JP11" s="97" t="s">
        <v>30</v>
      </c>
      <c r="JQ11" s="97" t="s">
        <v>55</v>
      </c>
      <c r="JR11" s="97" t="s">
        <v>55</v>
      </c>
      <c r="JS11" s="97" t="s">
        <v>55</v>
      </c>
      <c r="JT11" s="97" t="s">
        <v>55</v>
      </c>
      <c r="JU11" s="97" t="s">
        <v>55</v>
      </c>
      <c r="JW11" s="96"/>
      <c r="KM11" s="96" t="s">
        <v>63</v>
      </c>
      <c r="KN11" s="97" t="s">
        <v>27</v>
      </c>
      <c r="KO11" s="97" t="s">
        <v>28</v>
      </c>
      <c r="KP11" s="97" t="s">
        <v>29</v>
      </c>
      <c r="KQ11" s="97" t="s">
        <v>30</v>
      </c>
      <c r="KR11" s="97" t="s">
        <v>55</v>
      </c>
      <c r="KS11" s="97" t="s">
        <v>55</v>
      </c>
      <c r="KT11" s="97" t="s">
        <v>55</v>
      </c>
      <c r="KU11" s="97" t="s">
        <v>55</v>
      </c>
      <c r="KV11" s="97" t="s">
        <v>55</v>
      </c>
      <c r="KX11" s="96"/>
      <c r="LN11" s="94" t="s">
        <v>63</v>
      </c>
      <c r="LO11" s="97" t="s">
        <v>55</v>
      </c>
      <c r="LP11" s="97" t="s">
        <v>55</v>
      </c>
      <c r="LQ11" s="97" t="s">
        <v>55</v>
      </c>
      <c r="LR11" s="97" t="s">
        <v>55</v>
      </c>
      <c r="LS11" s="97" t="s">
        <v>55</v>
      </c>
      <c r="LT11" s="97" t="s">
        <v>55</v>
      </c>
      <c r="LU11" s="97" t="s">
        <v>55</v>
      </c>
      <c r="LV11" s="97" t="s">
        <v>55</v>
      </c>
      <c r="LW11" s="97" t="s">
        <v>55</v>
      </c>
      <c r="LY11" s="96"/>
      <c r="MO11" s="96" t="s">
        <v>63</v>
      </c>
      <c r="MP11" s="97" t="s">
        <v>27</v>
      </c>
      <c r="MQ11" s="97" t="s">
        <v>28</v>
      </c>
      <c r="MR11" s="97" t="s">
        <v>29</v>
      </c>
      <c r="MS11" s="97" t="s">
        <v>30</v>
      </c>
      <c r="MT11" s="97" t="s">
        <v>55</v>
      </c>
      <c r="MU11" s="97" t="s">
        <v>55</v>
      </c>
      <c r="MV11" s="97" t="s">
        <v>55</v>
      </c>
      <c r="MW11" s="97" t="s">
        <v>55</v>
      </c>
      <c r="MX11" s="97" t="s">
        <v>55</v>
      </c>
      <c r="MZ11" s="96"/>
      <c r="NP11" s="96" t="s">
        <v>63</v>
      </c>
      <c r="NQ11" s="97" t="s">
        <v>27</v>
      </c>
      <c r="NR11" s="97" t="s">
        <v>28</v>
      </c>
      <c r="NS11" s="97" t="s">
        <v>29</v>
      </c>
      <c r="NT11" s="97" t="s">
        <v>30</v>
      </c>
      <c r="NU11" s="97" t="s">
        <v>55</v>
      </c>
      <c r="NV11" s="97" t="s">
        <v>55</v>
      </c>
      <c r="NW11" s="97" t="s">
        <v>55</v>
      </c>
      <c r="NX11" s="97" t="s">
        <v>55</v>
      </c>
      <c r="NY11" s="97" t="s">
        <v>55</v>
      </c>
      <c r="OA11" s="96"/>
      <c r="OQ11" s="96" t="s">
        <v>63</v>
      </c>
      <c r="OR11" s="97" t="s">
        <v>27</v>
      </c>
      <c r="OS11" s="97" t="s">
        <v>28</v>
      </c>
      <c r="OT11" s="97" t="s">
        <v>29</v>
      </c>
      <c r="OU11" s="97" t="s">
        <v>30</v>
      </c>
      <c r="OV11" s="97" t="s">
        <v>55</v>
      </c>
      <c r="OW11" s="97" t="s">
        <v>55</v>
      </c>
      <c r="OX11" s="97" t="s">
        <v>55</v>
      </c>
      <c r="OY11" s="97" t="s">
        <v>55</v>
      </c>
      <c r="OZ11" s="97" t="s">
        <v>55</v>
      </c>
      <c r="PB11" s="96"/>
      <c r="PR11" s="96" t="s">
        <v>63</v>
      </c>
      <c r="PS11" s="97" t="s">
        <v>27</v>
      </c>
      <c r="PT11" s="97" t="s">
        <v>28</v>
      </c>
      <c r="PU11" s="97" t="s">
        <v>29</v>
      </c>
      <c r="PV11" s="97" t="s">
        <v>30</v>
      </c>
      <c r="PW11" s="97" t="s">
        <v>55</v>
      </c>
      <c r="PX11" s="97" t="s">
        <v>55</v>
      </c>
      <c r="PY11" s="97" t="s">
        <v>55</v>
      </c>
      <c r="PZ11" s="97" t="s">
        <v>55</v>
      </c>
      <c r="QA11" s="97" t="s">
        <v>55</v>
      </c>
      <c r="QC11" s="96"/>
      <c r="QS11" s="96" t="s">
        <v>63</v>
      </c>
      <c r="QT11" s="97" t="s">
        <v>27</v>
      </c>
      <c r="QU11" s="97" t="s">
        <v>28</v>
      </c>
      <c r="QV11" s="97" t="s">
        <v>29</v>
      </c>
      <c r="QW11" s="97" t="s">
        <v>30</v>
      </c>
      <c r="QX11" s="97" t="s">
        <v>55</v>
      </c>
      <c r="QY11" s="97" t="s">
        <v>55</v>
      </c>
      <c r="QZ11" s="97" t="s">
        <v>55</v>
      </c>
      <c r="RA11" s="97" t="s">
        <v>55</v>
      </c>
      <c r="RB11" s="97" t="s">
        <v>55</v>
      </c>
      <c r="RD11" s="96"/>
      <c r="RT11" s="94" t="s">
        <v>63</v>
      </c>
      <c r="RU11" s="97" t="s">
        <v>55</v>
      </c>
      <c r="RV11" s="97" t="s">
        <v>55</v>
      </c>
      <c r="RW11" s="97" t="s">
        <v>55</v>
      </c>
      <c r="RX11" s="97" t="s">
        <v>55</v>
      </c>
      <c r="RY11" s="97" t="s">
        <v>55</v>
      </c>
      <c r="RZ11" s="97" t="s">
        <v>55</v>
      </c>
      <c r="SA11" s="97" t="s">
        <v>55</v>
      </c>
      <c r="SB11" s="97" t="s">
        <v>55</v>
      </c>
      <c r="SC11" s="97" t="s">
        <v>55</v>
      </c>
      <c r="SE11" s="96"/>
      <c r="SU11" s="96" t="s">
        <v>63</v>
      </c>
      <c r="SV11" s="97" t="s">
        <v>27</v>
      </c>
      <c r="SW11" s="97" t="s">
        <v>28</v>
      </c>
      <c r="SX11" s="97" t="s">
        <v>29</v>
      </c>
      <c r="SY11" s="97" t="s">
        <v>30</v>
      </c>
      <c r="SZ11" s="97" t="s">
        <v>55</v>
      </c>
      <c r="TA11" s="97" t="s">
        <v>55</v>
      </c>
      <c r="TB11" s="97" t="s">
        <v>55</v>
      </c>
      <c r="TC11" s="97" t="s">
        <v>55</v>
      </c>
      <c r="TD11" s="97" t="s">
        <v>55</v>
      </c>
      <c r="TF11" s="96"/>
      <c r="TV11" s="96" t="s">
        <v>63</v>
      </c>
      <c r="TW11" s="97" t="s">
        <v>27</v>
      </c>
      <c r="TX11" s="97" t="s">
        <v>28</v>
      </c>
      <c r="TY11" s="97" t="s">
        <v>29</v>
      </c>
      <c r="TZ11" s="97" t="s">
        <v>30</v>
      </c>
      <c r="UA11" s="97" t="s">
        <v>55</v>
      </c>
      <c r="UB11" s="97" t="s">
        <v>55</v>
      </c>
      <c r="UC11" s="97" t="s">
        <v>55</v>
      </c>
      <c r="UD11" s="97" t="s">
        <v>55</v>
      </c>
      <c r="UE11" s="97" t="s">
        <v>55</v>
      </c>
      <c r="UG11" s="96"/>
      <c r="UW11" s="96" t="s">
        <v>63</v>
      </c>
      <c r="UX11" s="97" t="s">
        <v>27</v>
      </c>
      <c r="UY11" s="97" t="s">
        <v>28</v>
      </c>
      <c r="UZ11" s="97" t="s">
        <v>29</v>
      </c>
      <c r="VA11" s="97" t="s">
        <v>30</v>
      </c>
      <c r="VB11" s="97" t="s">
        <v>55</v>
      </c>
      <c r="VC11" s="97" t="s">
        <v>55</v>
      </c>
      <c r="VD11" s="97" t="s">
        <v>55</v>
      </c>
      <c r="VE11" s="97" t="s">
        <v>55</v>
      </c>
      <c r="VF11" s="97" t="s">
        <v>55</v>
      </c>
      <c r="VH11" s="96"/>
      <c r="VX11" s="96" t="s">
        <v>63</v>
      </c>
      <c r="VY11" s="97" t="s">
        <v>27</v>
      </c>
      <c r="VZ11" s="97" t="s">
        <v>28</v>
      </c>
      <c r="WA11" s="97" t="s">
        <v>29</v>
      </c>
      <c r="WB11" s="97" t="s">
        <v>30</v>
      </c>
      <c r="WC11" s="97" t="s">
        <v>55</v>
      </c>
      <c r="WD11" s="97" t="s">
        <v>55</v>
      </c>
      <c r="WE11" s="97" t="s">
        <v>55</v>
      </c>
      <c r="WF11" s="97" t="s">
        <v>55</v>
      </c>
      <c r="WG11" s="97" t="s">
        <v>55</v>
      </c>
      <c r="WI11" s="96"/>
      <c r="WY11" s="96" t="s">
        <v>63</v>
      </c>
      <c r="WZ11" s="97" t="s">
        <v>27</v>
      </c>
      <c r="XA11" s="97" t="s">
        <v>28</v>
      </c>
      <c r="XB11" s="97" t="s">
        <v>29</v>
      </c>
      <c r="XC11" s="97" t="s">
        <v>30</v>
      </c>
      <c r="XD11" s="97" t="s">
        <v>55</v>
      </c>
      <c r="XE11" s="97" t="s">
        <v>55</v>
      </c>
      <c r="XF11" s="97" t="s">
        <v>55</v>
      </c>
      <c r="XG11" s="97" t="s">
        <v>55</v>
      </c>
      <c r="XH11" s="97" t="s">
        <v>55</v>
      </c>
      <c r="XJ11" s="96"/>
      <c r="XZ11" s="96" t="s">
        <v>63</v>
      </c>
      <c r="YA11" s="97" t="s">
        <v>27</v>
      </c>
      <c r="YB11" s="97" t="s">
        <v>28</v>
      </c>
      <c r="YC11" s="97" t="s">
        <v>29</v>
      </c>
      <c r="YD11" s="97" t="s">
        <v>30</v>
      </c>
      <c r="YE11" s="97" t="s">
        <v>55</v>
      </c>
      <c r="YF11" s="97" t="s">
        <v>55</v>
      </c>
      <c r="YG11" s="97" t="s">
        <v>55</v>
      </c>
      <c r="YH11" s="97" t="s">
        <v>55</v>
      </c>
      <c r="YI11" s="97" t="s">
        <v>55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64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65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64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65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64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65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64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65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64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65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64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65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64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65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64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65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64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65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64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65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64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65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64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65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64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65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64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65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64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65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64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65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64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65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64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65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64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65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64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65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66</v>
      </c>
      <c r="B13" s="56" t="s">
        <v>67</v>
      </c>
      <c r="C13" s="59" t="s">
        <v>1</v>
      </c>
      <c r="D13" s="59" t="s">
        <v>2</v>
      </c>
      <c r="E13" s="59" t="s">
        <v>3</v>
      </c>
      <c r="F13" s="59" t="s">
        <v>4</v>
      </c>
      <c r="G13" s="59" t="s">
        <v>5</v>
      </c>
      <c r="H13" s="59" t="s">
        <v>6</v>
      </c>
      <c r="I13" s="59" t="s">
        <v>7</v>
      </c>
      <c r="J13" s="59" t="s">
        <v>8</v>
      </c>
      <c r="K13" s="59" t="s">
        <v>55</v>
      </c>
      <c r="L13" s="15" t="s">
        <v>23</v>
      </c>
      <c r="M13" s="30" t="s">
        <v>68</v>
      </c>
      <c r="O13" s="56" t="s">
        <v>66</v>
      </c>
      <c r="P13" s="56" t="s">
        <v>67</v>
      </c>
      <c r="Q13" s="58" t="s">
        <v>1</v>
      </c>
      <c r="R13" s="58" t="s">
        <v>2</v>
      </c>
      <c r="S13" s="58" t="s">
        <v>3</v>
      </c>
      <c r="T13" s="58" t="s">
        <v>4</v>
      </c>
      <c r="U13" s="58" t="s">
        <v>5</v>
      </c>
      <c r="V13" s="58" t="s">
        <v>6</v>
      </c>
      <c r="W13" s="58" t="s">
        <v>7</v>
      </c>
      <c r="X13" s="58" t="s">
        <v>8</v>
      </c>
      <c r="Y13" s="58" t="s">
        <v>55</v>
      </c>
      <c r="Z13" s="15" t="s">
        <v>23</v>
      </c>
      <c r="AA13" s="18" t="s">
        <v>69</v>
      </c>
      <c r="AB13" s="56" t="s">
        <v>66</v>
      </c>
      <c r="AC13" s="56" t="s">
        <v>67</v>
      </c>
      <c r="AD13" s="59" t="s">
        <v>1</v>
      </c>
      <c r="AE13" s="59" t="s">
        <v>2</v>
      </c>
      <c r="AF13" s="59" t="s">
        <v>3</v>
      </c>
      <c r="AG13" s="59" t="s">
        <v>4</v>
      </c>
      <c r="AH13" s="59" t="s">
        <v>5</v>
      </c>
      <c r="AI13" s="59" t="s">
        <v>6</v>
      </c>
      <c r="AJ13" s="59" t="s">
        <v>7</v>
      </c>
      <c r="AK13" s="59" t="s">
        <v>8</v>
      </c>
      <c r="AL13" s="59" t="s">
        <v>55</v>
      </c>
      <c r="AM13" s="15" t="s">
        <v>23</v>
      </c>
      <c r="AN13" s="30" t="s">
        <v>68</v>
      </c>
      <c r="AP13" s="56" t="s">
        <v>66</v>
      </c>
      <c r="AQ13" s="56" t="s">
        <v>67</v>
      </c>
      <c r="AR13" s="58" t="s">
        <v>1</v>
      </c>
      <c r="AS13" s="58" t="s">
        <v>2</v>
      </c>
      <c r="AT13" s="58" t="s">
        <v>3</v>
      </c>
      <c r="AU13" s="58" t="s">
        <v>4</v>
      </c>
      <c r="AV13" s="58" t="s">
        <v>5</v>
      </c>
      <c r="AW13" s="58" t="s">
        <v>6</v>
      </c>
      <c r="AX13" s="58" t="s">
        <v>7</v>
      </c>
      <c r="AY13" s="58" t="s">
        <v>8</v>
      </c>
      <c r="AZ13" s="58" t="s">
        <v>55</v>
      </c>
      <c r="BA13" s="15" t="s">
        <v>23</v>
      </c>
      <c r="BB13" s="18" t="s">
        <v>69</v>
      </c>
      <c r="BC13" s="56" t="s">
        <v>66</v>
      </c>
      <c r="BD13" s="56" t="s">
        <v>67</v>
      </c>
      <c r="BE13" s="59" t="s">
        <v>1</v>
      </c>
      <c r="BF13" s="59" t="s">
        <v>2</v>
      </c>
      <c r="BG13" s="59" t="s">
        <v>3</v>
      </c>
      <c r="BH13" s="59" t="s">
        <v>4</v>
      </c>
      <c r="BI13" s="59" t="s">
        <v>5</v>
      </c>
      <c r="BJ13" s="59" t="s">
        <v>6</v>
      </c>
      <c r="BK13" s="59" t="s">
        <v>7</v>
      </c>
      <c r="BL13" s="59" t="s">
        <v>8</v>
      </c>
      <c r="BM13" s="59" t="s">
        <v>55</v>
      </c>
      <c r="BN13" s="15" t="s">
        <v>23</v>
      </c>
      <c r="BO13" s="30" t="s">
        <v>68</v>
      </c>
      <c r="BQ13" s="56" t="s">
        <v>66</v>
      </c>
      <c r="BR13" s="56" t="s">
        <v>67</v>
      </c>
      <c r="BS13" s="58" t="s">
        <v>1</v>
      </c>
      <c r="BT13" s="58" t="s">
        <v>2</v>
      </c>
      <c r="BU13" s="58" t="s">
        <v>3</v>
      </c>
      <c r="BV13" s="58" t="s">
        <v>4</v>
      </c>
      <c r="BW13" s="58" t="s">
        <v>5</v>
      </c>
      <c r="BX13" s="58" t="s">
        <v>6</v>
      </c>
      <c r="BY13" s="58" t="s">
        <v>7</v>
      </c>
      <c r="BZ13" s="58" t="s">
        <v>8</v>
      </c>
      <c r="CA13" s="58" t="s">
        <v>55</v>
      </c>
      <c r="CB13" s="15" t="s">
        <v>23</v>
      </c>
      <c r="CC13" s="18" t="s">
        <v>69</v>
      </c>
      <c r="CD13" s="56" t="s">
        <v>66</v>
      </c>
      <c r="CE13" s="56" t="s">
        <v>67</v>
      </c>
      <c r="CF13" s="59" t="s">
        <v>1</v>
      </c>
      <c r="CG13" s="59" t="s">
        <v>2</v>
      </c>
      <c r="CH13" s="59" t="s">
        <v>3</v>
      </c>
      <c r="CI13" s="59" t="s">
        <v>4</v>
      </c>
      <c r="CJ13" s="59" t="s">
        <v>5</v>
      </c>
      <c r="CK13" s="59" t="s">
        <v>6</v>
      </c>
      <c r="CL13" s="59" t="s">
        <v>7</v>
      </c>
      <c r="CM13" s="59" t="s">
        <v>8</v>
      </c>
      <c r="CN13" s="59" t="s">
        <v>55</v>
      </c>
      <c r="CO13" s="15" t="s">
        <v>23</v>
      </c>
      <c r="CP13" s="30" t="s">
        <v>68</v>
      </c>
      <c r="CR13" s="56" t="s">
        <v>66</v>
      </c>
      <c r="CS13" s="56" t="s">
        <v>67</v>
      </c>
      <c r="CT13" s="58" t="s">
        <v>1</v>
      </c>
      <c r="CU13" s="58" t="s">
        <v>2</v>
      </c>
      <c r="CV13" s="58" t="s">
        <v>3</v>
      </c>
      <c r="CW13" s="58" t="s">
        <v>4</v>
      </c>
      <c r="CX13" s="58" t="s">
        <v>5</v>
      </c>
      <c r="CY13" s="58" t="s">
        <v>6</v>
      </c>
      <c r="CZ13" s="58" t="s">
        <v>7</v>
      </c>
      <c r="DA13" s="58" t="s">
        <v>8</v>
      </c>
      <c r="DB13" s="58" t="s">
        <v>55</v>
      </c>
      <c r="DC13" s="15" t="s">
        <v>23</v>
      </c>
      <c r="DD13" s="18" t="s">
        <v>69</v>
      </c>
      <c r="DE13" s="56" t="s">
        <v>66</v>
      </c>
      <c r="DF13" s="56" t="s">
        <v>67</v>
      </c>
      <c r="DG13" s="59" t="s">
        <v>1</v>
      </c>
      <c r="DH13" s="59" t="s">
        <v>2</v>
      </c>
      <c r="DI13" s="59" t="s">
        <v>3</v>
      </c>
      <c r="DJ13" s="59" t="s">
        <v>4</v>
      </c>
      <c r="DK13" s="59" t="s">
        <v>5</v>
      </c>
      <c r="DL13" s="59" t="s">
        <v>6</v>
      </c>
      <c r="DM13" s="59" t="s">
        <v>7</v>
      </c>
      <c r="DN13" s="59" t="s">
        <v>8</v>
      </c>
      <c r="DO13" s="59" t="s">
        <v>55</v>
      </c>
      <c r="DP13" s="15" t="s">
        <v>23</v>
      </c>
      <c r="DQ13" s="30" t="s">
        <v>68</v>
      </c>
      <c r="DS13" s="56" t="s">
        <v>66</v>
      </c>
      <c r="DT13" s="56" t="s">
        <v>67</v>
      </c>
      <c r="DU13" s="58" t="s">
        <v>1</v>
      </c>
      <c r="DV13" s="58" t="s">
        <v>2</v>
      </c>
      <c r="DW13" s="58" t="s">
        <v>3</v>
      </c>
      <c r="DX13" s="58" t="s">
        <v>4</v>
      </c>
      <c r="DY13" s="58" t="s">
        <v>5</v>
      </c>
      <c r="DZ13" s="58" t="s">
        <v>6</v>
      </c>
      <c r="EA13" s="58" t="s">
        <v>7</v>
      </c>
      <c r="EB13" s="58" t="s">
        <v>8</v>
      </c>
      <c r="EC13" s="58" t="s">
        <v>55</v>
      </c>
      <c r="ED13" s="15" t="s">
        <v>23</v>
      </c>
      <c r="EE13" s="18" t="s">
        <v>69</v>
      </c>
      <c r="EF13" s="56" t="s">
        <v>66</v>
      </c>
      <c r="EG13" s="56" t="s">
        <v>67</v>
      </c>
      <c r="EH13" s="59" t="s">
        <v>1</v>
      </c>
      <c r="EI13" s="59" t="s">
        <v>2</v>
      </c>
      <c r="EJ13" s="59" t="s">
        <v>3</v>
      </c>
      <c r="EK13" s="59" t="s">
        <v>4</v>
      </c>
      <c r="EL13" s="59" t="s">
        <v>5</v>
      </c>
      <c r="EM13" s="59" t="s">
        <v>6</v>
      </c>
      <c r="EN13" s="59" t="s">
        <v>7</v>
      </c>
      <c r="EO13" s="59" t="s">
        <v>8</v>
      </c>
      <c r="EP13" s="59" t="s">
        <v>55</v>
      </c>
      <c r="EQ13" s="15" t="s">
        <v>23</v>
      </c>
      <c r="ER13" s="30" t="s">
        <v>68</v>
      </c>
      <c r="ET13" s="56" t="s">
        <v>66</v>
      </c>
      <c r="EU13" s="56" t="s">
        <v>67</v>
      </c>
      <c r="EV13" s="58" t="s">
        <v>1</v>
      </c>
      <c r="EW13" s="58" t="s">
        <v>2</v>
      </c>
      <c r="EX13" s="58" t="s">
        <v>3</v>
      </c>
      <c r="EY13" s="58" t="s">
        <v>4</v>
      </c>
      <c r="EZ13" s="58" t="s">
        <v>5</v>
      </c>
      <c r="FA13" s="58" t="s">
        <v>6</v>
      </c>
      <c r="FB13" s="58" t="s">
        <v>7</v>
      </c>
      <c r="FC13" s="58" t="s">
        <v>8</v>
      </c>
      <c r="FD13" s="58" t="s">
        <v>55</v>
      </c>
      <c r="FE13" s="15" t="s">
        <v>23</v>
      </c>
      <c r="FF13" s="18" t="s">
        <v>69</v>
      </c>
      <c r="FG13" s="56" t="s">
        <v>66</v>
      </c>
      <c r="FH13" s="56" t="s">
        <v>67</v>
      </c>
      <c r="FI13" s="59" t="s">
        <v>1</v>
      </c>
      <c r="FJ13" s="59" t="s">
        <v>2</v>
      </c>
      <c r="FK13" s="59" t="s">
        <v>3</v>
      </c>
      <c r="FL13" s="59" t="s">
        <v>4</v>
      </c>
      <c r="FM13" s="59" t="s">
        <v>5</v>
      </c>
      <c r="FN13" s="59" t="s">
        <v>6</v>
      </c>
      <c r="FO13" s="59" t="s">
        <v>7</v>
      </c>
      <c r="FP13" s="59" t="s">
        <v>8</v>
      </c>
      <c r="FQ13" s="59" t="s">
        <v>55</v>
      </c>
      <c r="FR13" s="15" t="s">
        <v>23</v>
      </c>
      <c r="FS13" s="30" t="s">
        <v>68</v>
      </c>
      <c r="FU13" s="56" t="s">
        <v>66</v>
      </c>
      <c r="FV13" s="56" t="s">
        <v>67</v>
      </c>
      <c r="FW13" s="58" t="s">
        <v>1</v>
      </c>
      <c r="FX13" s="58" t="s">
        <v>2</v>
      </c>
      <c r="FY13" s="58" t="s">
        <v>3</v>
      </c>
      <c r="FZ13" s="58" t="s">
        <v>4</v>
      </c>
      <c r="GA13" s="58" t="s">
        <v>5</v>
      </c>
      <c r="GB13" s="58" t="s">
        <v>6</v>
      </c>
      <c r="GC13" s="58" t="s">
        <v>7</v>
      </c>
      <c r="GD13" s="58" t="s">
        <v>8</v>
      </c>
      <c r="GE13" s="58" t="s">
        <v>55</v>
      </c>
      <c r="GF13" s="15" t="s">
        <v>23</v>
      </c>
      <c r="GG13" s="18" t="s">
        <v>69</v>
      </c>
      <c r="GH13" s="56" t="s">
        <v>66</v>
      </c>
      <c r="GI13" s="56" t="s">
        <v>67</v>
      </c>
      <c r="GJ13" s="59" t="s">
        <v>1</v>
      </c>
      <c r="GK13" s="59" t="s">
        <v>2</v>
      </c>
      <c r="GL13" s="59" t="s">
        <v>3</v>
      </c>
      <c r="GM13" s="59" t="s">
        <v>4</v>
      </c>
      <c r="GN13" s="59" t="s">
        <v>5</v>
      </c>
      <c r="GO13" s="59" t="s">
        <v>6</v>
      </c>
      <c r="GP13" s="59" t="s">
        <v>7</v>
      </c>
      <c r="GQ13" s="59" t="s">
        <v>8</v>
      </c>
      <c r="GR13" s="59" t="s">
        <v>55</v>
      </c>
      <c r="GS13" s="15" t="s">
        <v>23</v>
      </c>
      <c r="GT13" s="30" t="s">
        <v>68</v>
      </c>
      <c r="GV13" s="56" t="s">
        <v>66</v>
      </c>
      <c r="GW13" s="56" t="s">
        <v>67</v>
      </c>
      <c r="GX13" s="58" t="s">
        <v>1</v>
      </c>
      <c r="GY13" s="58" t="s">
        <v>2</v>
      </c>
      <c r="GZ13" s="58" t="s">
        <v>3</v>
      </c>
      <c r="HA13" s="58" t="s">
        <v>4</v>
      </c>
      <c r="HB13" s="58" t="s">
        <v>5</v>
      </c>
      <c r="HC13" s="58" t="s">
        <v>6</v>
      </c>
      <c r="HD13" s="58" t="s">
        <v>7</v>
      </c>
      <c r="HE13" s="58" t="s">
        <v>8</v>
      </c>
      <c r="HF13" s="58" t="s">
        <v>55</v>
      </c>
      <c r="HG13" s="15" t="s">
        <v>23</v>
      </c>
      <c r="HH13" s="18" t="s">
        <v>69</v>
      </c>
      <c r="HI13" s="56" t="s">
        <v>66</v>
      </c>
      <c r="HJ13" s="56" t="s">
        <v>67</v>
      </c>
      <c r="HK13" s="59" t="s">
        <v>1</v>
      </c>
      <c r="HL13" s="59" t="s">
        <v>2</v>
      </c>
      <c r="HM13" s="59" t="s">
        <v>3</v>
      </c>
      <c r="HN13" s="59" t="s">
        <v>4</v>
      </c>
      <c r="HO13" s="59" t="s">
        <v>5</v>
      </c>
      <c r="HP13" s="59" t="s">
        <v>6</v>
      </c>
      <c r="HQ13" s="59" t="s">
        <v>7</v>
      </c>
      <c r="HR13" s="59" t="s">
        <v>8</v>
      </c>
      <c r="HS13" s="59" t="s">
        <v>55</v>
      </c>
      <c r="HT13" s="15" t="s">
        <v>23</v>
      </c>
      <c r="HU13" s="30" t="s">
        <v>68</v>
      </c>
      <c r="HW13" s="56" t="s">
        <v>66</v>
      </c>
      <c r="HX13" s="56" t="s">
        <v>67</v>
      </c>
      <c r="HY13" s="58" t="s">
        <v>1</v>
      </c>
      <c r="HZ13" s="58" t="s">
        <v>2</v>
      </c>
      <c r="IA13" s="58" t="s">
        <v>3</v>
      </c>
      <c r="IB13" s="58" t="s">
        <v>4</v>
      </c>
      <c r="IC13" s="58" t="s">
        <v>5</v>
      </c>
      <c r="ID13" s="58" t="s">
        <v>6</v>
      </c>
      <c r="IE13" s="58" t="s">
        <v>7</v>
      </c>
      <c r="IF13" s="58" t="s">
        <v>8</v>
      </c>
      <c r="IG13" s="58" t="s">
        <v>55</v>
      </c>
      <c r="IH13" s="15" t="s">
        <v>23</v>
      </c>
      <c r="II13" s="18" t="s">
        <v>69</v>
      </c>
      <c r="IJ13" s="56" t="s">
        <v>66</v>
      </c>
      <c r="IK13" s="56" t="s">
        <v>67</v>
      </c>
      <c r="IL13" s="59" t="s">
        <v>1</v>
      </c>
      <c r="IM13" s="59" t="s">
        <v>2</v>
      </c>
      <c r="IN13" s="59" t="s">
        <v>3</v>
      </c>
      <c r="IO13" s="59" t="s">
        <v>4</v>
      </c>
      <c r="IP13" s="59" t="s">
        <v>5</v>
      </c>
      <c r="IQ13" s="59" t="s">
        <v>6</v>
      </c>
      <c r="IR13" s="59" t="s">
        <v>7</v>
      </c>
      <c r="IS13" s="59" t="s">
        <v>8</v>
      </c>
      <c r="IT13" s="59" t="s">
        <v>55</v>
      </c>
      <c r="IU13" s="15" t="s">
        <v>23</v>
      </c>
      <c r="IV13" s="30" t="s">
        <v>68</v>
      </c>
      <c r="IX13" s="56" t="s">
        <v>66</v>
      </c>
      <c r="IY13" s="56" t="s">
        <v>67</v>
      </c>
      <c r="IZ13" s="58" t="s">
        <v>1</v>
      </c>
      <c r="JA13" s="58" t="s">
        <v>2</v>
      </c>
      <c r="JB13" s="58" t="s">
        <v>3</v>
      </c>
      <c r="JC13" s="58" t="s">
        <v>4</v>
      </c>
      <c r="JD13" s="58" t="s">
        <v>5</v>
      </c>
      <c r="JE13" s="58" t="s">
        <v>6</v>
      </c>
      <c r="JF13" s="58" t="s">
        <v>7</v>
      </c>
      <c r="JG13" s="58" t="s">
        <v>8</v>
      </c>
      <c r="JH13" s="58" t="s">
        <v>55</v>
      </c>
      <c r="JI13" s="15" t="s">
        <v>23</v>
      </c>
      <c r="JJ13" s="18" t="s">
        <v>69</v>
      </c>
      <c r="JK13" s="56" t="s">
        <v>66</v>
      </c>
      <c r="JL13" s="56" t="s">
        <v>67</v>
      </c>
      <c r="JM13" s="59" t="s">
        <v>1</v>
      </c>
      <c r="JN13" s="59" t="s">
        <v>2</v>
      </c>
      <c r="JO13" s="59" t="s">
        <v>3</v>
      </c>
      <c r="JP13" s="59" t="s">
        <v>4</v>
      </c>
      <c r="JQ13" s="59" t="s">
        <v>5</v>
      </c>
      <c r="JR13" s="59" t="s">
        <v>6</v>
      </c>
      <c r="JS13" s="59" t="s">
        <v>7</v>
      </c>
      <c r="JT13" s="59" t="s">
        <v>8</v>
      </c>
      <c r="JU13" s="59" t="s">
        <v>55</v>
      </c>
      <c r="JV13" s="15" t="s">
        <v>23</v>
      </c>
      <c r="JW13" s="30" t="s">
        <v>68</v>
      </c>
      <c r="JY13" s="56" t="s">
        <v>66</v>
      </c>
      <c r="JZ13" s="56" t="s">
        <v>67</v>
      </c>
      <c r="KA13" s="58" t="s">
        <v>1</v>
      </c>
      <c r="KB13" s="58" t="s">
        <v>2</v>
      </c>
      <c r="KC13" s="58" t="s">
        <v>3</v>
      </c>
      <c r="KD13" s="58" t="s">
        <v>4</v>
      </c>
      <c r="KE13" s="58" t="s">
        <v>5</v>
      </c>
      <c r="KF13" s="58" t="s">
        <v>6</v>
      </c>
      <c r="KG13" s="58" t="s">
        <v>7</v>
      </c>
      <c r="KH13" s="58" t="s">
        <v>8</v>
      </c>
      <c r="KI13" s="58" t="s">
        <v>55</v>
      </c>
      <c r="KJ13" s="15" t="s">
        <v>23</v>
      </c>
      <c r="KK13" s="18" t="s">
        <v>69</v>
      </c>
      <c r="KL13" s="56" t="s">
        <v>66</v>
      </c>
      <c r="KM13" s="56" t="s">
        <v>67</v>
      </c>
      <c r="KN13" s="59" t="s">
        <v>1</v>
      </c>
      <c r="KO13" s="59" t="s">
        <v>2</v>
      </c>
      <c r="KP13" s="59" t="s">
        <v>3</v>
      </c>
      <c r="KQ13" s="59" t="s">
        <v>4</v>
      </c>
      <c r="KR13" s="59" t="s">
        <v>5</v>
      </c>
      <c r="KS13" s="59" t="s">
        <v>6</v>
      </c>
      <c r="KT13" s="59" t="s">
        <v>7</v>
      </c>
      <c r="KU13" s="59" t="s">
        <v>8</v>
      </c>
      <c r="KV13" s="59" t="s">
        <v>55</v>
      </c>
      <c r="KW13" s="15" t="s">
        <v>23</v>
      </c>
      <c r="KX13" s="30" t="s">
        <v>68</v>
      </c>
      <c r="KZ13" s="56" t="s">
        <v>66</v>
      </c>
      <c r="LA13" s="56" t="s">
        <v>67</v>
      </c>
      <c r="LB13" s="58" t="s">
        <v>1</v>
      </c>
      <c r="LC13" s="58" t="s">
        <v>2</v>
      </c>
      <c r="LD13" s="58" t="s">
        <v>3</v>
      </c>
      <c r="LE13" s="58" t="s">
        <v>4</v>
      </c>
      <c r="LF13" s="58" t="s">
        <v>5</v>
      </c>
      <c r="LG13" s="58" t="s">
        <v>6</v>
      </c>
      <c r="LH13" s="58" t="s">
        <v>7</v>
      </c>
      <c r="LI13" s="58" t="s">
        <v>8</v>
      </c>
      <c r="LJ13" s="58" t="s">
        <v>55</v>
      </c>
      <c r="LK13" s="15" t="s">
        <v>23</v>
      </c>
      <c r="LL13" s="18" t="s">
        <v>69</v>
      </c>
      <c r="LM13" s="56" t="s">
        <v>66</v>
      </c>
      <c r="LN13" s="56" t="s">
        <v>67</v>
      </c>
      <c r="LO13" s="59" t="s">
        <v>1</v>
      </c>
      <c r="LP13" s="59" t="s">
        <v>2</v>
      </c>
      <c r="LQ13" s="59" t="s">
        <v>3</v>
      </c>
      <c r="LR13" s="59" t="s">
        <v>4</v>
      </c>
      <c r="LS13" s="59" t="s">
        <v>5</v>
      </c>
      <c r="LT13" s="59" t="s">
        <v>6</v>
      </c>
      <c r="LU13" s="59" t="s">
        <v>7</v>
      </c>
      <c r="LV13" s="59" t="s">
        <v>8</v>
      </c>
      <c r="LW13" s="59" t="s">
        <v>55</v>
      </c>
      <c r="LX13" s="15" t="s">
        <v>23</v>
      </c>
      <c r="LY13" s="30" t="s">
        <v>68</v>
      </c>
      <c r="MA13" s="56" t="s">
        <v>66</v>
      </c>
      <c r="MB13" s="56" t="s">
        <v>67</v>
      </c>
      <c r="MC13" s="58" t="s">
        <v>1</v>
      </c>
      <c r="MD13" s="58" t="s">
        <v>2</v>
      </c>
      <c r="ME13" s="58" t="s">
        <v>3</v>
      </c>
      <c r="MF13" s="58" t="s">
        <v>4</v>
      </c>
      <c r="MG13" s="58" t="s">
        <v>5</v>
      </c>
      <c r="MH13" s="58" t="s">
        <v>6</v>
      </c>
      <c r="MI13" s="58" t="s">
        <v>7</v>
      </c>
      <c r="MJ13" s="58" t="s">
        <v>8</v>
      </c>
      <c r="MK13" s="58" t="s">
        <v>55</v>
      </c>
      <c r="ML13" s="15" t="s">
        <v>23</v>
      </c>
      <c r="MM13" s="18" t="s">
        <v>69</v>
      </c>
      <c r="MN13" s="56" t="s">
        <v>66</v>
      </c>
      <c r="MO13" s="56" t="s">
        <v>67</v>
      </c>
      <c r="MP13" s="59" t="s">
        <v>1</v>
      </c>
      <c r="MQ13" s="59" t="s">
        <v>2</v>
      </c>
      <c r="MR13" s="59" t="s">
        <v>3</v>
      </c>
      <c r="MS13" s="59" t="s">
        <v>4</v>
      </c>
      <c r="MT13" s="59" t="s">
        <v>5</v>
      </c>
      <c r="MU13" s="59" t="s">
        <v>6</v>
      </c>
      <c r="MV13" s="59" t="s">
        <v>7</v>
      </c>
      <c r="MW13" s="59" t="s">
        <v>8</v>
      </c>
      <c r="MX13" s="59" t="s">
        <v>55</v>
      </c>
      <c r="MY13" s="15" t="s">
        <v>23</v>
      </c>
      <c r="MZ13" s="30" t="s">
        <v>68</v>
      </c>
      <c r="NB13" s="56" t="s">
        <v>66</v>
      </c>
      <c r="NC13" s="56" t="s">
        <v>67</v>
      </c>
      <c r="ND13" s="58" t="s">
        <v>1</v>
      </c>
      <c r="NE13" s="58" t="s">
        <v>2</v>
      </c>
      <c r="NF13" s="58" t="s">
        <v>3</v>
      </c>
      <c r="NG13" s="58" t="s">
        <v>4</v>
      </c>
      <c r="NH13" s="58" t="s">
        <v>5</v>
      </c>
      <c r="NI13" s="58" t="s">
        <v>6</v>
      </c>
      <c r="NJ13" s="58" t="s">
        <v>7</v>
      </c>
      <c r="NK13" s="58" t="s">
        <v>8</v>
      </c>
      <c r="NL13" s="58" t="s">
        <v>55</v>
      </c>
      <c r="NM13" s="15" t="s">
        <v>23</v>
      </c>
      <c r="NN13" s="18" t="s">
        <v>69</v>
      </c>
      <c r="NO13" s="56" t="s">
        <v>66</v>
      </c>
      <c r="NP13" s="56" t="s">
        <v>67</v>
      </c>
      <c r="NQ13" s="59" t="s">
        <v>1</v>
      </c>
      <c r="NR13" s="59" t="s">
        <v>2</v>
      </c>
      <c r="NS13" s="59" t="s">
        <v>3</v>
      </c>
      <c r="NT13" s="59" t="s">
        <v>4</v>
      </c>
      <c r="NU13" s="59" t="s">
        <v>5</v>
      </c>
      <c r="NV13" s="59" t="s">
        <v>6</v>
      </c>
      <c r="NW13" s="59" t="s">
        <v>7</v>
      </c>
      <c r="NX13" s="59" t="s">
        <v>8</v>
      </c>
      <c r="NY13" s="59" t="s">
        <v>55</v>
      </c>
      <c r="NZ13" s="15" t="s">
        <v>23</v>
      </c>
      <c r="OA13" s="30" t="s">
        <v>68</v>
      </c>
      <c r="OC13" s="56" t="s">
        <v>66</v>
      </c>
      <c r="OD13" s="56" t="s">
        <v>67</v>
      </c>
      <c r="OE13" s="58" t="s">
        <v>1</v>
      </c>
      <c r="OF13" s="58" t="s">
        <v>2</v>
      </c>
      <c r="OG13" s="58" t="s">
        <v>3</v>
      </c>
      <c r="OH13" s="58" t="s">
        <v>4</v>
      </c>
      <c r="OI13" s="58" t="s">
        <v>5</v>
      </c>
      <c r="OJ13" s="58" t="s">
        <v>6</v>
      </c>
      <c r="OK13" s="58" t="s">
        <v>7</v>
      </c>
      <c r="OL13" s="58" t="s">
        <v>8</v>
      </c>
      <c r="OM13" s="58" t="s">
        <v>55</v>
      </c>
      <c r="ON13" s="15" t="s">
        <v>23</v>
      </c>
      <c r="OO13" s="18" t="s">
        <v>69</v>
      </c>
      <c r="OP13" s="56" t="s">
        <v>66</v>
      </c>
      <c r="OQ13" s="56" t="s">
        <v>67</v>
      </c>
      <c r="OR13" s="59" t="s">
        <v>1</v>
      </c>
      <c r="OS13" s="59" t="s">
        <v>2</v>
      </c>
      <c r="OT13" s="59" t="s">
        <v>3</v>
      </c>
      <c r="OU13" s="59" t="s">
        <v>4</v>
      </c>
      <c r="OV13" s="59" t="s">
        <v>5</v>
      </c>
      <c r="OW13" s="59" t="s">
        <v>6</v>
      </c>
      <c r="OX13" s="59" t="s">
        <v>7</v>
      </c>
      <c r="OY13" s="59" t="s">
        <v>8</v>
      </c>
      <c r="OZ13" s="59" t="s">
        <v>55</v>
      </c>
      <c r="PA13" s="15" t="s">
        <v>23</v>
      </c>
      <c r="PB13" s="30" t="s">
        <v>68</v>
      </c>
      <c r="PD13" s="56" t="s">
        <v>66</v>
      </c>
      <c r="PE13" s="56" t="s">
        <v>67</v>
      </c>
      <c r="PF13" s="58" t="s">
        <v>1</v>
      </c>
      <c r="PG13" s="58" t="s">
        <v>2</v>
      </c>
      <c r="PH13" s="58" t="s">
        <v>3</v>
      </c>
      <c r="PI13" s="58" t="s">
        <v>4</v>
      </c>
      <c r="PJ13" s="58" t="s">
        <v>5</v>
      </c>
      <c r="PK13" s="58" t="s">
        <v>6</v>
      </c>
      <c r="PL13" s="58" t="s">
        <v>7</v>
      </c>
      <c r="PM13" s="58" t="s">
        <v>8</v>
      </c>
      <c r="PN13" s="58" t="s">
        <v>55</v>
      </c>
      <c r="PO13" s="15" t="s">
        <v>23</v>
      </c>
      <c r="PP13" s="18" t="s">
        <v>69</v>
      </c>
      <c r="PQ13" s="56" t="s">
        <v>66</v>
      </c>
      <c r="PR13" s="56" t="s">
        <v>67</v>
      </c>
      <c r="PS13" s="59" t="s">
        <v>1</v>
      </c>
      <c r="PT13" s="59" t="s">
        <v>2</v>
      </c>
      <c r="PU13" s="59" t="s">
        <v>3</v>
      </c>
      <c r="PV13" s="59" t="s">
        <v>4</v>
      </c>
      <c r="PW13" s="59" t="s">
        <v>5</v>
      </c>
      <c r="PX13" s="59" t="s">
        <v>6</v>
      </c>
      <c r="PY13" s="59" t="s">
        <v>7</v>
      </c>
      <c r="PZ13" s="59" t="s">
        <v>8</v>
      </c>
      <c r="QA13" s="59" t="s">
        <v>55</v>
      </c>
      <c r="QB13" s="15" t="s">
        <v>23</v>
      </c>
      <c r="QC13" s="30" t="s">
        <v>68</v>
      </c>
      <c r="QE13" s="56" t="s">
        <v>66</v>
      </c>
      <c r="QF13" s="56" t="s">
        <v>67</v>
      </c>
      <c r="QG13" s="58" t="s">
        <v>1</v>
      </c>
      <c r="QH13" s="58" t="s">
        <v>2</v>
      </c>
      <c r="QI13" s="58" t="s">
        <v>3</v>
      </c>
      <c r="QJ13" s="58" t="s">
        <v>4</v>
      </c>
      <c r="QK13" s="58" t="s">
        <v>5</v>
      </c>
      <c r="QL13" s="58" t="s">
        <v>6</v>
      </c>
      <c r="QM13" s="58" t="s">
        <v>7</v>
      </c>
      <c r="QN13" s="58" t="s">
        <v>8</v>
      </c>
      <c r="QO13" s="58" t="s">
        <v>55</v>
      </c>
      <c r="QP13" s="15" t="s">
        <v>23</v>
      </c>
      <c r="QQ13" s="18" t="s">
        <v>69</v>
      </c>
      <c r="QR13" s="56" t="s">
        <v>66</v>
      </c>
      <c r="QS13" s="56" t="s">
        <v>67</v>
      </c>
      <c r="QT13" s="59" t="s">
        <v>1</v>
      </c>
      <c r="QU13" s="59" t="s">
        <v>2</v>
      </c>
      <c r="QV13" s="59" t="s">
        <v>3</v>
      </c>
      <c r="QW13" s="59" t="s">
        <v>4</v>
      </c>
      <c r="QX13" s="59" t="s">
        <v>5</v>
      </c>
      <c r="QY13" s="59" t="s">
        <v>6</v>
      </c>
      <c r="QZ13" s="59" t="s">
        <v>7</v>
      </c>
      <c r="RA13" s="59" t="s">
        <v>8</v>
      </c>
      <c r="RB13" s="59" t="s">
        <v>55</v>
      </c>
      <c r="RC13" s="15" t="s">
        <v>23</v>
      </c>
      <c r="RD13" s="30" t="s">
        <v>68</v>
      </c>
      <c r="RF13" s="56" t="s">
        <v>66</v>
      </c>
      <c r="RG13" s="56" t="s">
        <v>67</v>
      </c>
      <c r="RH13" s="58" t="s">
        <v>1</v>
      </c>
      <c r="RI13" s="58" t="s">
        <v>2</v>
      </c>
      <c r="RJ13" s="58" t="s">
        <v>3</v>
      </c>
      <c r="RK13" s="58" t="s">
        <v>4</v>
      </c>
      <c r="RL13" s="58" t="s">
        <v>5</v>
      </c>
      <c r="RM13" s="58" t="s">
        <v>6</v>
      </c>
      <c r="RN13" s="58" t="s">
        <v>7</v>
      </c>
      <c r="RO13" s="58" t="s">
        <v>8</v>
      </c>
      <c r="RP13" s="58" t="s">
        <v>55</v>
      </c>
      <c r="RQ13" s="15" t="s">
        <v>23</v>
      </c>
      <c r="RR13" s="18" t="s">
        <v>69</v>
      </c>
      <c r="RS13" s="56" t="s">
        <v>66</v>
      </c>
      <c r="RT13" s="56" t="s">
        <v>67</v>
      </c>
      <c r="RU13" s="59" t="s">
        <v>1</v>
      </c>
      <c r="RV13" s="59" t="s">
        <v>2</v>
      </c>
      <c r="RW13" s="59" t="s">
        <v>3</v>
      </c>
      <c r="RX13" s="59" t="s">
        <v>4</v>
      </c>
      <c r="RY13" s="59" t="s">
        <v>5</v>
      </c>
      <c r="RZ13" s="59" t="s">
        <v>6</v>
      </c>
      <c r="SA13" s="59" t="s">
        <v>7</v>
      </c>
      <c r="SB13" s="59" t="s">
        <v>8</v>
      </c>
      <c r="SC13" s="59" t="s">
        <v>55</v>
      </c>
      <c r="SD13" s="15" t="s">
        <v>23</v>
      </c>
      <c r="SE13" s="30" t="s">
        <v>68</v>
      </c>
      <c r="SG13" s="56" t="s">
        <v>66</v>
      </c>
      <c r="SH13" s="56" t="s">
        <v>67</v>
      </c>
      <c r="SI13" s="58" t="s">
        <v>1</v>
      </c>
      <c r="SJ13" s="58" t="s">
        <v>2</v>
      </c>
      <c r="SK13" s="58" t="s">
        <v>3</v>
      </c>
      <c r="SL13" s="58" t="s">
        <v>4</v>
      </c>
      <c r="SM13" s="58" t="s">
        <v>5</v>
      </c>
      <c r="SN13" s="58" t="s">
        <v>6</v>
      </c>
      <c r="SO13" s="58" t="s">
        <v>7</v>
      </c>
      <c r="SP13" s="58" t="s">
        <v>8</v>
      </c>
      <c r="SQ13" s="58" t="s">
        <v>55</v>
      </c>
      <c r="SR13" s="15" t="s">
        <v>23</v>
      </c>
      <c r="SS13" s="18" t="s">
        <v>69</v>
      </c>
      <c r="ST13" s="56" t="s">
        <v>66</v>
      </c>
      <c r="SU13" s="56" t="s">
        <v>67</v>
      </c>
      <c r="SV13" s="59" t="s">
        <v>1</v>
      </c>
      <c r="SW13" s="59" t="s">
        <v>2</v>
      </c>
      <c r="SX13" s="59" t="s">
        <v>3</v>
      </c>
      <c r="SY13" s="59" t="s">
        <v>4</v>
      </c>
      <c r="SZ13" s="59" t="s">
        <v>5</v>
      </c>
      <c r="TA13" s="59" t="s">
        <v>6</v>
      </c>
      <c r="TB13" s="59" t="s">
        <v>7</v>
      </c>
      <c r="TC13" s="59" t="s">
        <v>8</v>
      </c>
      <c r="TD13" s="59" t="s">
        <v>55</v>
      </c>
      <c r="TE13" s="15" t="s">
        <v>23</v>
      </c>
      <c r="TF13" s="30" t="s">
        <v>68</v>
      </c>
      <c r="TH13" s="56" t="s">
        <v>66</v>
      </c>
      <c r="TI13" s="56" t="s">
        <v>67</v>
      </c>
      <c r="TJ13" s="58" t="s">
        <v>1</v>
      </c>
      <c r="TK13" s="58" t="s">
        <v>2</v>
      </c>
      <c r="TL13" s="58" t="s">
        <v>3</v>
      </c>
      <c r="TM13" s="58" t="s">
        <v>4</v>
      </c>
      <c r="TN13" s="58" t="s">
        <v>5</v>
      </c>
      <c r="TO13" s="58" t="s">
        <v>6</v>
      </c>
      <c r="TP13" s="58" t="s">
        <v>7</v>
      </c>
      <c r="TQ13" s="58" t="s">
        <v>8</v>
      </c>
      <c r="TR13" s="58" t="s">
        <v>55</v>
      </c>
      <c r="TS13" s="15" t="s">
        <v>23</v>
      </c>
      <c r="TT13" s="18" t="s">
        <v>69</v>
      </c>
      <c r="TU13" s="56" t="s">
        <v>66</v>
      </c>
      <c r="TV13" s="56" t="s">
        <v>67</v>
      </c>
      <c r="TW13" s="59" t="s">
        <v>1</v>
      </c>
      <c r="TX13" s="59" t="s">
        <v>2</v>
      </c>
      <c r="TY13" s="59" t="s">
        <v>3</v>
      </c>
      <c r="TZ13" s="59" t="s">
        <v>4</v>
      </c>
      <c r="UA13" s="59" t="s">
        <v>5</v>
      </c>
      <c r="UB13" s="59" t="s">
        <v>6</v>
      </c>
      <c r="UC13" s="59" t="s">
        <v>7</v>
      </c>
      <c r="UD13" s="59" t="s">
        <v>8</v>
      </c>
      <c r="UE13" s="59" t="s">
        <v>55</v>
      </c>
      <c r="UF13" s="15" t="s">
        <v>23</v>
      </c>
      <c r="UG13" s="30" t="s">
        <v>68</v>
      </c>
      <c r="UI13" s="56" t="s">
        <v>66</v>
      </c>
      <c r="UJ13" s="56" t="s">
        <v>67</v>
      </c>
      <c r="UK13" s="58" t="s">
        <v>1</v>
      </c>
      <c r="UL13" s="58" t="s">
        <v>2</v>
      </c>
      <c r="UM13" s="58" t="s">
        <v>3</v>
      </c>
      <c r="UN13" s="58" t="s">
        <v>4</v>
      </c>
      <c r="UO13" s="58" t="s">
        <v>5</v>
      </c>
      <c r="UP13" s="58" t="s">
        <v>6</v>
      </c>
      <c r="UQ13" s="58" t="s">
        <v>7</v>
      </c>
      <c r="UR13" s="58" t="s">
        <v>8</v>
      </c>
      <c r="US13" s="58" t="s">
        <v>55</v>
      </c>
      <c r="UT13" s="15" t="s">
        <v>23</v>
      </c>
      <c r="UU13" s="18" t="s">
        <v>69</v>
      </c>
      <c r="UV13" s="56" t="s">
        <v>66</v>
      </c>
      <c r="UW13" s="56" t="s">
        <v>67</v>
      </c>
      <c r="UX13" s="59" t="s">
        <v>1</v>
      </c>
      <c r="UY13" s="59" t="s">
        <v>2</v>
      </c>
      <c r="UZ13" s="59" t="s">
        <v>3</v>
      </c>
      <c r="VA13" s="59" t="s">
        <v>4</v>
      </c>
      <c r="VB13" s="59" t="s">
        <v>5</v>
      </c>
      <c r="VC13" s="59" t="s">
        <v>6</v>
      </c>
      <c r="VD13" s="59" t="s">
        <v>7</v>
      </c>
      <c r="VE13" s="59" t="s">
        <v>8</v>
      </c>
      <c r="VF13" s="59" t="s">
        <v>55</v>
      </c>
      <c r="VG13" s="15" t="s">
        <v>23</v>
      </c>
      <c r="VH13" s="30" t="s">
        <v>68</v>
      </c>
      <c r="VJ13" s="56" t="s">
        <v>66</v>
      </c>
      <c r="VK13" s="56" t="s">
        <v>67</v>
      </c>
      <c r="VL13" s="58" t="s">
        <v>1</v>
      </c>
      <c r="VM13" s="58" t="s">
        <v>2</v>
      </c>
      <c r="VN13" s="58" t="s">
        <v>3</v>
      </c>
      <c r="VO13" s="58" t="s">
        <v>4</v>
      </c>
      <c r="VP13" s="58" t="s">
        <v>5</v>
      </c>
      <c r="VQ13" s="58" t="s">
        <v>6</v>
      </c>
      <c r="VR13" s="58" t="s">
        <v>7</v>
      </c>
      <c r="VS13" s="58" t="s">
        <v>8</v>
      </c>
      <c r="VT13" s="58" t="s">
        <v>55</v>
      </c>
      <c r="VU13" s="15" t="s">
        <v>23</v>
      </c>
      <c r="VV13" s="18" t="s">
        <v>69</v>
      </c>
      <c r="VW13" s="56" t="s">
        <v>66</v>
      </c>
      <c r="VX13" s="56" t="s">
        <v>67</v>
      </c>
      <c r="VY13" s="59" t="s">
        <v>1</v>
      </c>
      <c r="VZ13" s="59" t="s">
        <v>2</v>
      </c>
      <c r="WA13" s="59" t="s">
        <v>3</v>
      </c>
      <c r="WB13" s="59" t="s">
        <v>4</v>
      </c>
      <c r="WC13" s="59" t="s">
        <v>5</v>
      </c>
      <c r="WD13" s="59" t="s">
        <v>6</v>
      </c>
      <c r="WE13" s="59" t="s">
        <v>7</v>
      </c>
      <c r="WF13" s="59" t="s">
        <v>8</v>
      </c>
      <c r="WG13" s="59" t="s">
        <v>55</v>
      </c>
      <c r="WH13" s="15" t="s">
        <v>23</v>
      </c>
      <c r="WI13" s="30" t="s">
        <v>68</v>
      </c>
      <c r="WK13" s="56" t="s">
        <v>66</v>
      </c>
      <c r="WL13" s="56" t="s">
        <v>67</v>
      </c>
      <c r="WM13" s="58" t="s">
        <v>1</v>
      </c>
      <c r="WN13" s="58" t="s">
        <v>2</v>
      </c>
      <c r="WO13" s="58" t="s">
        <v>3</v>
      </c>
      <c r="WP13" s="58" t="s">
        <v>4</v>
      </c>
      <c r="WQ13" s="58" t="s">
        <v>5</v>
      </c>
      <c r="WR13" s="58" t="s">
        <v>6</v>
      </c>
      <c r="WS13" s="58" t="s">
        <v>7</v>
      </c>
      <c r="WT13" s="58" t="s">
        <v>8</v>
      </c>
      <c r="WU13" s="58" t="s">
        <v>55</v>
      </c>
      <c r="WV13" s="15" t="s">
        <v>23</v>
      </c>
      <c r="WW13" s="18" t="s">
        <v>69</v>
      </c>
      <c r="WX13" s="56" t="s">
        <v>66</v>
      </c>
      <c r="WY13" s="56" t="s">
        <v>67</v>
      </c>
      <c r="WZ13" s="59" t="s">
        <v>1</v>
      </c>
      <c r="XA13" s="59" t="s">
        <v>2</v>
      </c>
      <c r="XB13" s="59" t="s">
        <v>3</v>
      </c>
      <c r="XC13" s="59" t="s">
        <v>4</v>
      </c>
      <c r="XD13" s="59" t="s">
        <v>5</v>
      </c>
      <c r="XE13" s="59" t="s">
        <v>6</v>
      </c>
      <c r="XF13" s="59" t="s">
        <v>7</v>
      </c>
      <c r="XG13" s="59" t="s">
        <v>8</v>
      </c>
      <c r="XH13" s="59" t="s">
        <v>55</v>
      </c>
      <c r="XI13" s="15" t="s">
        <v>23</v>
      </c>
      <c r="XJ13" s="30" t="s">
        <v>68</v>
      </c>
      <c r="XL13" s="56" t="s">
        <v>66</v>
      </c>
      <c r="XM13" s="56" t="s">
        <v>67</v>
      </c>
      <c r="XN13" s="58" t="s">
        <v>1</v>
      </c>
      <c r="XO13" s="58" t="s">
        <v>2</v>
      </c>
      <c r="XP13" s="58" t="s">
        <v>3</v>
      </c>
      <c r="XQ13" s="58" t="s">
        <v>4</v>
      </c>
      <c r="XR13" s="58" t="s">
        <v>5</v>
      </c>
      <c r="XS13" s="58" t="s">
        <v>6</v>
      </c>
      <c r="XT13" s="58" t="s">
        <v>7</v>
      </c>
      <c r="XU13" s="58" t="s">
        <v>8</v>
      </c>
      <c r="XV13" s="58" t="s">
        <v>55</v>
      </c>
      <c r="XW13" s="15" t="s">
        <v>23</v>
      </c>
      <c r="XX13" s="18" t="s">
        <v>69</v>
      </c>
      <c r="XY13" s="56" t="s">
        <v>66</v>
      </c>
      <c r="XZ13" s="56" t="s">
        <v>67</v>
      </c>
      <c r="YA13" s="59" t="s">
        <v>1</v>
      </c>
      <c r="YB13" s="59" t="s">
        <v>2</v>
      </c>
      <c r="YC13" s="59" t="s">
        <v>3</v>
      </c>
      <c r="YD13" s="59" t="s">
        <v>4</v>
      </c>
      <c r="YE13" s="59" t="s">
        <v>5</v>
      </c>
      <c r="YF13" s="59" t="s">
        <v>6</v>
      </c>
      <c r="YG13" s="59" t="s">
        <v>7</v>
      </c>
      <c r="YH13" s="59" t="s">
        <v>8</v>
      </c>
      <c r="YI13" s="59" t="s">
        <v>55</v>
      </c>
      <c r="YJ13" s="15" t="s">
        <v>23</v>
      </c>
      <c r="YK13" s="30" t="s">
        <v>68</v>
      </c>
      <c r="YL13" s="29"/>
      <c r="YM13" s="56" t="s">
        <v>66</v>
      </c>
      <c r="YN13" s="56" t="s">
        <v>67</v>
      </c>
      <c r="YO13" s="58" t="s">
        <v>1</v>
      </c>
      <c r="YP13" s="58" t="s">
        <v>2</v>
      </c>
      <c r="YQ13" s="58" t="s">
        <v>3</v>
      </c>
      <c r="YR13" s="58" t="s">
        <v>4</v>
      </c>
      <c r="YS13" s="58" t="s">
        <v>5</v>
      </c>
      <c r="YT13" s="58" t="s">
        <v>6</v>
      </c>
      <c r="YU13" s="58" t="s">
        <v>7</v>
      </c>
      <c r="YV13" s="58" t="s">
        <v>8</v>
      </c>
      <c r="YW13" s="58" t="s">
        <v>55</v>
      </c>
      <c r="YX13" s="15" t="s">
        <v>23</v>
      </c>
      <c r="YY13" s="18" t="s">
        <v>69</v>
      </c>
    </row>
    <row r="14" spans="1:684" ht="13.5" customHeight="1" x14ac:dyDescent="0.25">
      <c r="B14" s="31" t="s">
        <v>70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70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70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70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70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70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70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70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70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70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70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70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70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70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70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70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70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70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70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70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70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70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70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70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70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70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70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70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70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70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70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70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70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70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70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70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70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70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70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70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70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70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70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70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70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70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70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70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70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70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71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71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71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71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71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71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71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71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71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71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71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71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71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71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71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71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71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71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71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71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71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71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71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71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71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71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71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71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71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71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71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71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71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71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71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71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71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71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71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71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71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71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71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71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71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71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71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71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71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71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6</v>
      </c>
      <c r="AE16" s="83">
        <v>0</v>
      </c>
      <c r="AF16" s="83">
        <v>1</v>
      </c>
      <c r="AG16" s="83">
        <v>1</v>
      </c>
      <c r="AH16" s="83">
        <v>0</v>
      </c>
      <c r="AI16" s="83">
        <v>1</v>
      </c>
      <c r="AJ16" s="83">
        <v>0</v>
      </c>
      <c r="AK16" s="83">
        <v>0</v>
      </c>
      <c r="AL16" s="83"/>
      <c r="AM16" s="24">
        <v>9</v>
      </c>
      <c r="AN16" s="23">
        <v>10.5</v>
      </c>
      <c r="AO16" s="27"/>
      <c r="AP16" s="65">
        <v>44532.291666666664</v>
      </c>
      <c r="AQ16" s="65">
        <v>44532.333333333328</v>
      </c>
      <c r="AR16" s="54">
        <v>20</v>
      </c>
      <c r="AS16" s="54">
        <v>0</v>
      </c>
      <c r="AT16" s="54">
        <v>8</v>
      </c>
      <c r="AU16" s="54">
        <v>3</v>
      </c>
      <c r="AV16" s="54">
        <v>0</v>
      </c>
      <c r="AW16" s="54">
        <v>5</v>
      </c>
      <c r="AX16" s="54">
        <v>0</v>
      </c>
      <c r="AY16" s="54">
        <v>0</v>
      </c>
      <c r="AZ16" s="54">
        <v>0</v>
      </c>
      <c r="BA16" s="24">
        <v>36</v>
      </c>
      <c r="BB16" s="23">
        <v>42.5</v>
      </c>
      <c r="BC16" s="65">
        <v>44532.291666666664</v>
      </c>
      <c r="BD16" s="65">
        <v>44532.302083333328</v>
      </c>
      <c r="BE16" s="83">
        <v>43</v>
      </c>
      <c r="BF16" s="83">
        <v>1</v>
      </c>
      <c r="BG16" s="83">
        <v>7</v>
      </c>
      <c r="BH16" s="83">
        <v>2</v>
      </c>
      <c r="BI16" s="83">
        <v>0</v>
      </c>
      <c r="BJ16" s="83">
        <v>11</v>
      </c>
      <c r="BK16" s="83">
        <v>3</v>
      </c>
      <c r="BL16" s="83">
        <v>6</v>
      </c>
      <c r="BM16" s="83"/>
      <c r="BN16" s="24">
        <v>73</v>
      </c>
      <c r="BO16" s="23">
        <v>78.400000000000006</v>
      </c>
      <c r="BP16" s="27"/>
      <c r="BQ16" s="65">
        <v>44532.291666666664</v>
      </c>
      <c r="BR16" s="65">
        <v>44532.333333333328</v>
      </c>
      <c r="BS16" s="54">
        <v>247</v>
      </c>
      <c r="BT16" s="54">
        <v>3</v>
      </c>
      <c r="BU16" s="54">
        <v>43</v>
      </c>
      <c r="BV16" s="54">
        <v>12</v>
      </c>
      <c r="BW16" s="54">
        <v>0</v>
      </c>
      <c r="BX16" s="54">
        <v>51</v>
      </c>
      <c r="BY16" s="54">
        <v>10</v>
      </c>
      <c r="BZ16" s="54">
        <v>29</v>
      </c>
      <c r="CA16" s="54">
        <v>0</v>
      </c>
      <c r="CB16" s="24">
        <v>395</v>
      </c>
      <c r="CC16" s="23">
        <v>422.8</v>
      </c>
      <c r="CD16" s="65">
        <v>44532.291666666664</v>
      </c>
      <c r="CE16" s="65">
        <v>44532.302083333328</v>
      </c>
      <c r="CF16" s="83">
        <v>6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6</v>
      </c>
      <c r="CP16" s="23">
        <v>6</v>
      </c>
      <c r="CQ16" s="27"/>
      <c r="CR16" s="65">
        <v>44532.291666666664</v>
      </c>
      <c r="CS16" s="65">
        <v>44532.333333333328</v>
      </c>
      <c r="CT16" s="54">
        <v>31</v>
      </c>
      <c r="CU16" s="54">
        <v>0</v>
      </c>
      <c r="CV16" s="54">
        <v>7</v>
      </c>
      <c r="CW16" s="54">
        <v>1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39</v>
      </c>
      <c r="DD16" s="23">
        <v>39.5</v>
      </c>
      <c r="DE16" s="65">
        <v>44532.291666666664</v>
      </c>
      <c r="DF16" s="65">
        <v>44532.302083333328</v>
      </c>
      <c r="DG16" s="23">
        <v>55</v>
      </c>
      <c r="DH16" s="23">
        <v>1</v>
      </c>
      <c r="DI16" s="23">
        <v>8</v>
      </c>
      <c r="DJ16" s="23">
        <v>3</v>
      </c>
      <c r="DK16" s="23">
        <v>0</v>
      </c>
      <c r="DL16" s="23">
        <v>12</v>
      </c>
      <c r="DM16" s="23">
        <v>3</v>
      </c>
      <c r="DN16" s="23">
        <v>6</v>
      </c>
      <c r="DO16" s="23">
        <v>0</v>
      </c>
      <c r="DP16" s="24">
        <v>88</v>
      </c>
      <c r="DQ16" s="23">
        <v>94.9</v>
      </c>
      <c r="DR16" s="27"/>
      <c r="DS16" s="65">
        <v>44532.291666666664</v>
      </c>
      <c r="DT16" s="65">
        <v>44532.333333333328</v>
      </c>
      <c r="DU16" s="54">
        <v>298</v>
      </c>
      <c r="DV16" s="54">
        <v>3</v>
      </c>
      <c r="DW16" s="54">
        <v>58</v>
      </c>
      <c r="DX16" s="54">
        <v>16</v>
      </c>
      <c r="DY16" s="54">
        <v>0</v>
      </c>
      <c r="DZ16" s="54">
        <v>56</v>
      </c>
      <c r="EA16" s="54">
        <v>10</v>
      </c>
      <c r="EB16" s="54">
        <v>29</v>
      </c>
      <c r="EC16" s="54">
        <v>0</v>
      </c>
      <c r="ED16" s="24">
        <v>470</v>
      </c>
      <c r="EE16" s="23">
        <v>504.8</v>
      </c>
      <c r="EF16" s="65">
        <v>44532.291666666664</v>
      </c>
      <c r="EG16" s="65">
        <v>44532.302083333328</v>
      </c>
      <c r="EH16" s="23">
        <v>50</v>
      </c>
      <c r="EI16" s="23">
        <v>0</v>
      </c>
      <c r="EJ16" s="23">
        <v>25</v>
      </c>
      <c r="EK16" s="23">
        <v>12</v>
      </c>
      <c r="EL16" s="23">
        <v>3</v>
      </c>
      <c r="EM16" s="23">
        <v>18</v>
      </c>
      <c r="EN16" s="23">
        <v>15</v>
      </c>
      <c r="EO16" s="23">
        <v>23</v>
      </c>
      <c r="EP16" s="23">
        <v>0</v>
      </c>
      <c r="EQ16" s="24">
        <v>146</v>
      </c>
      <c r="ER16" s="23">
        <v>146.5</v>
      </c>
      <c r="ES16" s="27"/>
      <c r="ET16" s="65">
        <v>44532.291666666664</v>
      </c>
      <c r="EU16" s="65">
        <v>44532.333333333328</v>
      </c>
      <c r="EV16" s="54">
        <v>259</v>
      </c>
      <c r="EW16" s="54">
        <v>6</v>
      </c>
      <c r="EX16" s="54">
        <v>122</v>
      </c>
      <c r="EY16" s="54">
        <v>46</v>
      </c>
      <c r="EZ16" s="54">
        <v>10</v>
      </c>
      <c r="FA16" s="54">
        <v>82</v>
      </c>
      <c r="FB16" s="54">
        <v>62</v>
      </c>
      <c r="FC16" s="54">
        <v>66</v>
      </c>
      <c r="FD16" s="54">
        <v>0</v>
      </c>
      <c r="FE16" s="24">
        <v>653</v>
      </c>
      <c r="FF16" s="23">
        <v>681</v>
      </c>
      <c r="FG16" s="65">
        <v>44532.291666666664</v>
      </c>
      <c r="FH16" s="65">
        <v>44532.302083333328</v>
      </c>
      <c r="FI16" s="83">
        <v>2</v>
      </c>
      <c r="FJ16" s="83">
        <v>0</v>
      </c>
      <c r="FK16" s="83">
        <v>1</v>
      </c>
      <c r="FL16" s="83">
        <v>1</v>
      </c>
      <c r="FM16" s="83">
        <v>0</v>
      </c>
      <c r="FN16" s="83">
        <v>2</v>
      </c>
      <c r="FO16" s="83">
        <v>0</v>
      </c>
      <c r="FP16" s="83">
        <v>0</v>
      </c>
      <c r="FQ16" s="83"/>
      <c r="FR16" s="24">
        <v>6</v>
      </c>
      <c r="FS16" s="23">
        <v>8.5</v>
      </c>
      <c r="FT16" s="27"/>
      <c r="FU16" s="65">
        <v>44532.291666666664</v>
      </c>
      <c r="FV16" s="65">
        <v>44532.333333333328</v>
      </c>
      <c r="FW16" s="54">
        <v>17</v>
      </c>
      <c r="FX16" s="54">
        <v>0</v>
      </c>
      <c r="FY16" s="54">
        <v>7</v>
      </c>
      <c r="FZ16" s="54">
        <v>5</v>
      </c>
      <c r="GA16" s="54">
        <v>1</v>
      </c>
      <c r="GB16" s="54">
        <v>12</v>
      </c>
      <c r="GC16" s="54">
        <v>1</v>
      </c>
      <c r="GD16" s="54">
        <v>0</v>
      </c>
      <c r="GE16" s="54">
        <v>0</v>
      </c>
      <c r="GF16" s="24">
        <v>43</v>
      </c>
      <c r="GG16" s="23">
        <v>58.199999999999996</v>
      </c>
      <c r="GH16" s="65">
        <v>44532.291666666664</v>
      </c>
      <c r="GI16" s="65">
        <v>44532.302083333328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44532.291666666664</v>
      </c>
      <c r="GW16" s="65">
        <v>44532.333333333328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0</v>
      </c>
      <c r="HH16" s="23">
        <v>0</v>
      </c>
      <c r="HI16" s="65">
        <v>44532.291666666664</v>
      </c>
      <c r="HJ16" s="65">
        <v>44532.302083333328</v>
      </c>
      <c r="HK16" s="83">
        <v>19</v>
      </c>
      <c r="HL16" s="83">
        <v>0</v>
      </c>
      <c r="HM16" s="83">
        <v>6</v>
      </c>
      <c r="HN16" s="83">
        <v>3</v>
      </c>
      <c r="HO16" s="83">
        <v>0</v>
      </c>
      <c r="HP16" s="83">
        <v>4</v>
      </c>
      <c r="HQ16" s="83">
        <v>1</v>
      </c>
      <c r="HR16" s="83">
        <v>1</v>
      </c>
      <c r="HS16" s="83"/>
      <c r="HT16" s="24">
        <v>34</v>
      </c>
      <c r="HU16" s="23">
        <v>38.1</v>
      </c>
      <c r="HV16" s="27"/>
      <c r="HW16" s="65">
        <v>44532.291666666664</v>
      </c>
      <c r="HX16" s="65">
        <v>44532.333333333328</v>
      </c>
      <c r="HY16" s="54">
        <v>100</v>
      </c>
      <c r="HZ16" s="54">
        <v>0</v>
      </c>
      <c r="IA16" s="54">
        <v>29</v>
      </c>
      <c r="IB16" s="54">
        <v>12</v>
      </c>
      <c r="IC16" s="54">
        <v>0</v>
      </c>
      <c r="ID16" s="54">
        <v>27</v>
      </c>
      <c r="IE16" s="54">
        <v>3</v>
      </c>
      <c r="IF16" s="54">
        <v>1</v>
      </c>
      <c r="IG16" s="54">
        <v>0</v>
      </c>
      <c r="IH16" s="24">
        <v>172</v>
      </c>
      <c r="II16" s="23">
        <v>202.39999999999998</v>
      </c>
      <c r="IJ16" s="65">
        <v>44532.291666666664</v>
      </c>
      <c r="IK16" s="65">
        <v>44532.302083333328</v>
      </c>
      <c r="IL16" s="83">
        <v>68</v>
      </c>
      <c r="IM16" s="83">
        <v>0</v>
      </c>
      <c r="IN16" s="83">
        <v>31</v>
      </c>
      <c r="IO16" s="83">
        <v>8</v>
      </c>
      <c r="IP16" s="83">
        <v>4</v>
      </c>
      <c r="IQ16" s="83">
        <v>1</v>
      </c>
      <c r="IR16" s="83">
        <v>1</v>
      </c>
      <c r="IS16" s="83">
        <v>0</v>
      </c>
      <c r="IT16" s="83"/>
      <c r="IU16" s="24">
        <v>113</v>
      </c>
      <c r="IV16" s="23">
        <v>122.60000000000001</v>
      </c>
      <c r="IW16" s="27"/>
      <c r="IX16" s="65">
        <v>44532.291666666664</v>
      </c>
      <c r="IY16" s="65">
        <v>44532.333333333328</v>
      </c>
      <c r="IZ16" s="54">
        <v>352</v>
      </c>
      <c r="JA16" s="54">
        <v>1</v>
      </c>
      <c r="JB16" s="54">
        <v>124</v>
      </c>
      <c r="JC16" s="54">
        <v>29</v>
      </c>
      <c r="JD16" s="54">
        <v>11</v>
      </c>
      <c r="JE16" s="54">
        <v>16</v>
      </c>
      <c r="JF16" s="54">
        <v>14</v>
      </c>
      <c r="JG16" s="54">
        <v>5</v>
      </c>
      <c r="JH16" s="54">
        <v>0</v>
      </c>
      <c r="JI16" s="24">
        <v>552</v>
      </c>
      <c r="JJ16" s="23">
        <v>584.4</v>
      </c>
      <c r="JK16" s="65">
        <v>44532.291666666664</v>
      </c>
      <c r="JL16" s="65">
        <v>44532.302083333328</v>
      </c>
      <c r="JM16" s="23">
        <v>89</v>
      </c>
      <c r="JN16" s="23">
        <v>0</v>
      </c>
      <c r="JO16" s="23">
        <v>38</v>
      </c>
      <c r="JP16" s="23">
        <v>12</v>
      </c>
      <c r="JQ16" s="23">
        <v>4</v>
      </c>
      <c r="JR16" s="23">
        <v>7</v>
      </c>
      <c r="JS16" s="23">
        <v>2</v>
      </c>
      <c r="JT16" s="23">
        <v>1</v>
      </c>
      <c r="JU16" s="23">
        <v>0</v>
      </c>
      <c r="JV16" s="24">
        <v>153</v>
      </c>
      <c r="JW16" s="23">
        <v>169.2</v>
      </c>
      <c r="JX16" s="27"/>
      <c r="JY16" s="65">
        <v>44532.291666666664</v>
      </c>
      <c r="JZ16" s="65">
        <v>44532.333333333328</v>
      </c>
      <c r="KA16" s="54">
        <v>469</v>
      </c>
      <c r="KB16" s="54">
        <v>1</v>
      </c>
      <c r="KC16" s="54">
        <v>160</v>
      </c>
      <c r="KD16" s="54">
        <v>46</v>
      </c>
      <c r="KE16" s="54">
        <v>12</v>
      </c>
      <c r="KF16" s="54">
        <v>55</v>
      </c>
      <c r="KG16" s="54">
        <v>18</v>
      </c>
      <c r="KH16" s="54">
        <v>6</v>
      </c>
      <c r="KI16" s="54">
        <v>0</v>
      </c>
      <c r="KJ16" s="24">
        <v>767</v>
      </c>
      <c r="KK16" s="23">
        <v>845.00000000000011</v>
      </c>
      <c r="KL16" s="65">
        <v>44532.291666666664</v>
      </c>
      <c r="KM16" s="65">
        <v>44532.302083333328</v>
      </c>
      <c r="KN16" s="23">
        <v>127</v>
      </c>
      <c r="KO16" s="23">
        <v>1</v>
      </c>
      <c r="KP16" s="23">
        <v>48</v>
      </c>
      <c r="KQ16" s="23">
        <v>7</v>
      </c>
      <c r="KR16" s="23">
        <v>4</v>
      </c>
      <c r="KS16" s="23">
        <v>11</v>
      </c>
      <c r="KT16" s="23">
        <v>7</v>
      </c>
      <c r="KU16" s="23">
        <v>4</v>
      </c>
      <c r="KV16" s="23">
        <v>0</v>
      </c>
      <c r="KW16" s="24">
        <v>209</v>
      </c>
      <c r="KX16" s="23">
        <v>221.3</v>
      </c>
      <c r="KY16" s="27"/>
      <c r="KZ16" s="65">
        <v>44532.291666666664</v>
      </c>
      <c r="LA16" s="65">
        <v>44532.333333333328</v>
      </c>
      <c r="LB16" s="54">
        <v>482</v>
      </c>
      <c r="LC16" s="54">
        <v>4</v>
      </c>
      <c r="LD16" s="54">
        <v>213</v>
      </c>
      <c r="LE16" s="54">
        <v>41</v>
      </c>
      <c r="LF16" s="54">
        <v>14</v>
      </c>
      <c r="LG16" s="54">
        <v>32</v>
      </c>
      <c r="LH16" s="54">
        <v>46</v>
      </c>
      <c r="LI16" s="54">
        <v>12</v>
      </c>
      <c r="LJ16" s="54">
        <v>0</v>
      </c>
      <c r="LK16" s="24">
        <v>844</v>
      </c>
      <c r="LL16" s="23">
        <v>877.5</v>
      </c>
      <c r="LM16" s="65">
        <v>44532.291666666664</v>
      </c>
      <c r="LN16" s="65">
        <v>44532.302083333328</v>
      </c>
      <c r="LO16" s="83">
        <v>47</v>
      </c>
      <c r="LP16" s="83">
        <v>0</v>
      </c>
      <c r="LQ16" s="83">
        <v>21</v>
      </c>
      <c r="LR16" s="83">
        <v>11</v>
      </c>
      <c r="LS16" s="83">
        <v>2</v>
      </c>
      <c r="LT16" s="83">
        <v>16</v>
      </c>
      <c r="LU16" s="83">
        <v>15</v>
      </c>
      <c r="LV16" s="83">
        <v>23</v>
      </c>
      <c r="LW16" s="83"/>
      <c r="LX16" s="24">
        <v>135</v>
      </c>
      <c r="LY16" s="23">
        <v>131.69999999999999</v>
      </c>
      <c r="LZ16" s="27"/>
      <c r="MA16" s="65">
        <v>44532.291666666664</v>
      </c>
      <c r="MB16" s="65">
        <v>44532.333333333328</v>
      </c>
      <c r="MC16" s="54">
        <v>230</v>
      </c>
      <c r="MD16" s="54">
        <v>6</v>
      </c>
      <c r="ME16" s="54">
        <v>100</v>
      </c>
      <c r="MF16" s="54">
        <v>38</v>
      </c>
      <c r="MG16" s="54">
        <v>7</v>
      </c>
      <c r="MH16" s="54">
        <v>69</v>
      </c>
      <c r="MI16" s="54">
        <v>60</v>
      </c>
      <c r="MJ16" s="54">
        <v>66</v>
      </c>
      <c r="MK16" s="54">
        <v>0</v>
      </c>
      <c r="ML16" s="24">
        <v>576</v>
      </c>
      <c r="MM16" s="23">
        <v>584.30000000000007</v>
      </c>
      <c r="MN16" s="65">
        <v>44532.291666666664</v>
      </c>
      <c r="MO16" s="65">
        <v>44532.302083333328</v>
      </c>
      <c r="MP16" s="83">
        <v>12</v>
      </c>
      <c r="MQ16" s="83">
        <v>0</v>
      </c>
      <c r="MR16" s="83">
        <v>2</v>
      </c>
      <c r="MS16" s="83">
        <v>1</v>
      </c>
      <c r="MT16" s="83">
        <v>0</v>
      </c>
      <c r="MU16" s="83">
        <v>6</v>
      </c>
      <c r="MV16" s="83">
        <v>0</v>
      </c>
      <c r="MW16" s="83">
        <v>1</v>
      </c>
      <c r="MX16" s="83"/>
      <c r="MY16" s="24">
        <v>22</v>
      </c>
      <c r="MZ16" s="23">
        <v>27.7</v>
      </c>
      <c r="NA16" s="27"/>
      <c r="NB16" s="65">
        <v>44532.291666666664</v>
      </c>
      <c r="NC16" s="65">
        <v>44532.333333333328</v>
      </c>
      <c r="ND16" s="54">
        <v>50</v>
      </c>
      <c r="NE16" s="54">
        <v>0</v>
      </c>
      <c r="NF16" s="54">
        <v>26</v>
      </c>
      <c r="NG16" s="54">
        <v>9</v>
      </c>
      <c r="NH16" s="54">
        <v>2</v>
      </c>
      <c r="NI16" s="54">
        <v>23</v>
      </c>
      <c r="NJ16" s="54">
        <v>5</v>
      </c>
      <c r="NK16" s="54">
        <v>6</v>
      </c>
      <c r="NL16" s="54">
        <v>0</v>
      </c>
      <c r="NM16" s="24">
        <v>121</v>
      </c>
      <c r="NN16" s="23">
        <v>143.29999999999998</v>
      </c>
      <c r="NO16" s="65">
        <v>44532.291666666664</v>
      </c>
      <c r="NP16" s="65">
        <v>44532.302083333328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44532.291666666664</v>
      </c>
      <c r="OD16" s="65">
        <v>44532.333333333328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44532.291666666664</v>
      </c>
      <c r="OQ16" s="65">
        <v>44532.302083333328</v>
      </c>
      <c r="OR16" s="83">
        <v>37</v>
      </c>
      <c r="OS16" s="83">
        <v>0</v>
      </c>
      <c r="OT16" s="83">
        <v>12</v>
      </c>
      <c r="OU16" s="83">
        <v>3</v>
      </c>
      <c r="OV16" s="83">
        <v>2</v>
      </c>
      <c r="OW16" s="83">
        <v>4</v>
      </c>
      <c r="OX16" s="83">
        <v>0</v>
      </c>
      <c r="OY16" s="83">
        <v>0</v>
      </c>
      <c r="OZ16" s="83"/>
      <c r="PA16" s="24">
        <v>58</v>
      </c>
      <c r="PB16" s="23">
        <v>66.099999999999994</v>
      </c>
      <c r="PC16" s="27"/>
      <c r="PD16" s="65">
        <v>44532.291666666664</v>
      </c>
      <c r="PE16" s="65">
        <v>44532.333333333328</v>
      </c>
      <c r="PF16" s="54">
        <v>160</v>
      </c>
      <c r="PG16" s="54">
        <v>0</v>
      </c>
      <c r="PH16" s="54">
        <v>45</v>
      </c>
      <c r="PI16" s="54">
        <v>13</v>
      </c>
      <c r="PJ16" s="54">
        <v>4</v>
      </c>
      <c r="PK16" s="54">
        <v>13</v>
      </c>
      <c r="PL16" s="54">
        <v>2</v>
      </c>
      <c r="PM16" s="54">
        <v>1</v>
      </c>
      <c r="PN16" s="54">
        <v>0</v>
      </c>
      <c r="PO16" s="24">
        <v>238</v>
      </c>
      <c r="PP16" s="23">
        <v>260.7</v>
      </c>
      <c r="PQ16" s="65">
        <v>44532.291666666664</v>
      </c>
      <c r="PR16" s="65">
        <v>44532.302083333328</v>
      </c>
      <c r="PS16" s="23">
        <v>96</v>
      </c>
      <c r="PT16" s="23">
        <v>0</v>
      </c>
      <c r="PU16" s="23">
        <v>35</v>
      </c>
      <c r="PV16" s="23">
        <v>15</v>
      </c>
      <c r="PW16" s="23">
        <v>4</v>
      </c>
      <c r="PX16" s="23">
        <v>26</v>
      </c>
      <c r="PY16" s="23">
        <v>15</v>
      </c>
      <c r="PZ16" s="23">
        <v>24</v>
      </c>
      <c r="QA16" s="23">
        <v>0</v>
      </c>
      <c r="QB16" s="24">
        <v>215</v>
      </c>
      <c r="QC16" s="23">
        <v>225.5</v>
      </c>
      <c r="QD16" s="27"/>
      <c r="QE16" s="65">
        <v>44532.291666666664</v>
      </c>
      <c r="QF16" s="65">
        <v>44532.333333333328</v>
      </c>
      <c r="QG16" s="54">
        <v>440</v>
      </c>
      <c r="QH16" s="54">
        <v>6</v>
      </c>
      <c r="QI16" s="54">
        <v>171</v>
      </c>
      <c r="QJ16" s="54">
        <v>60</v>
      </c>
      <c r="QK16" s="54">
        <v>13</v>
      </c>
      <c r="QL16" s="54">
        <v>105</v>
      </c>
      <c r="QM16" s="54">
        <v>67</v>
      </c>
      <c r="QN16" s="54">
        <v>73</v>
      </c>
      <c r="QO16" s="54">
        <v>0</v>
      </c>
      <c r="QP16" s="24">
        <v>935</v>
      </c>
      <c r="QQ16" s="23">
        <v>988.3</v>
      </c>
      <c r="QR16" s="65">
        <v>44532.291666666664</v>
      </c>
      <c r="QS16" s="65">
        <v>44532.302083333328</v>
      </c>
      <c r="QT16" s="23">
        <v>68</v>
      </c>
      <c r="QU16" s="23">
        <v>1</v>
      </c>
      <c r="QV16" s="23">
        <v>15</v>
      </c>
      <c r="QW16" s="23">
        <v>7</v>
      </c>
      <c r="QX16" s="23">
        <v>3</v>
      </c>
      <c r="QY16" s="23">
        <v>17</v>
      </c>
      <c r="QZ16" s="23">
        <v>5</v>
      </c>
      <c r="RA16" s="23">
        <v>7</v>
      </c>
      <c r="RB16" s="23">
        <v>0</v>
      </c>
      <c r="RC16" s="24">
        <v>123</v>
      </c>
      <c r="RD16" s="23">
        <v>138.80000000000001</v>
      </c>
      <c r="RE16" s="27"/>
      <c r="RF16" s="65">
        <v>44532.291666666664</v>
      </c>
      <c r="RG16" s="65">
        <v>44532.333333333328</v>
      </c>
      <c r="RH16" s="54">
        <v>391</v>
      </c>
      <c r="RI16" s="54">
        <v>3</v>
      </c>
      <c r="RJ16" s="54">
        <v>84</v>
      </c>
      <c r="RK16" s="54">
        <v>34</v>
      </c>
      <c r="RL16" s="54">
        <v>3</v>
      </c>
      <c r="RM16" s="54">
        <v>84</v>
      </c>
      <c r="RN16" s="54">
        <v>14</v>
      </c>
      <c r="RO16" s="54">
        <v>30</v>
      </c>
      <c r="RP16" s="54">
        <v>0</v>
      </c>
      <c r="RQ16" s="24">
        <v>643</v>
      </c>
      <c r="RR16" s="23">
        <v>715.5</v>
      </c>
      <c r="RS16" s="65">
        <v>44532.291666666664</v>
      </c>
      <c r="RT16" s="65">
        <v>44532.302083333328</v>
      </c>
      <c r="RU16" s="83">
        <v>1</v>
      </c>
      <c r="RV16" s="83">
        <v>0</v>
      </c>
      <c r="RW16" s="83">
        <v>3</v>
      </c>
      <c r="RX16" s="83">
        <v>0</v>
      </c>
      <c r="RY16" s="83">
        <v>1</v>
      </c>
      <c r="RZ16" s="83">
        <v>0</v>
      </c>
      <c r="SA16" s="83">
        <v>0</v>
      </c>
      <c r="SB16" s="83">
        <v>0</v>
      </c>
      <c r="SC16" s="83"/>
      <c r="SD16" s="24">
        <v>5</v>
      </c>
      <c r="SE16" s="23">
        <v>6.3</v>
      </c>
      <c r="SF16" s="27"/>
      <c r="SG16" s="65">
        <v>44532.291666666664</v>
      </c>
      <c r="SH16" s="65">
        <v>44532.333333333328</v>
      </c>
      <c r="SI16" s="54">
        <v>12</v>
      </c>
      <c r="SJ16" s="54">
        <v>0</v>
      </c>
      <c r="SK16" s="54">
        <v>15</v>
      </c>
      <c r="SL16" s="54">
        <v>3</v>
      </c>
      <c r="SM16" s="54">
        <v>2</v>
      </c>
      <c r="SN16" s="54">
        <v>1</v>
      </c>
      <c r="SO16" s="54">
        <v>1</v>
      </c>
      <c r="SP16" s="54">
        <v>0</v>
      </c>
      <c r="SQ16" s="54">
        <v>0</v>
      </c>
      <c r="SR16" s="24">
        <v>34</v>
      </c>
      <c r="SS16" s="23">
        <v>38.5</v>
      </c>
      <c r="ST16" s="65">
        <v>44532.291666666664</v>
      </c>
      <c r="SU16" s="65">
        <v>44532.302083333328</v>
      </c>
      <c r="SV16" s="83">
        <v>109</v>
      </c>
      <c r="SW16" s="83">
        <v>1</v>
      </c>
      <c r="SX16" s="83">
        <v>45</v>
      </c>
      <c r="SY16" s="83">
        <v>5</v>
      </c>
      <c r="SZ16" s="83">
        <v>4</v>
      </c>
      <c r="TA16" s="83">
        <v>4</v>
      </c>
      <c r="TB16" s="83">
        <v>7</v>
      </c>
      <c r="TC16" s="83">
        <v>3</v>
      </c>
      <c r="TD16" s="83"/>
      <c r="TE16" s="24">
        <v>178</v>
      </c>
      <c r="TF16" s="23">
        <v>183.1</v>
      </c>
      <c r="TG16" s="27"/>
      <c r="TH16" s="65">
        <v>44532.291666666664</v>
      </c>
      <c r="TI16" s="65">
        <v>44532.333333333328</v>
      </c>
      <c r="TJ16" s="54">
        <v>412</v>
      </c>
      <c r="TK16" s="54">
        <v>4</v>
      </c>
      <c r="TL16" s="54">
        <v>179</v>
      </c>
      <c r="TM16" s="54">
        <v>29</v>
      </c>
      <c r="TN16" s="54">
        <v>12</v>
      </c>
      <c r="TO16" s="54">
        <v>4</v>
      </c>
      <c r="TP16" s="54">
        <v>41</v>
      </c>
      <c r="TQ16" s="54">
        <v>6</v>
      </c>
      <c r="TR16" s="54">
        <v>0</v>
      </c>
      <c r="TS16" s="24">
        <v>687</v>
      </c>
      <c r="TT16" s="23">
        <v>691.7</v>
      </c>
      <c r="TU16" s="65">
        <v>44532.291666666664</v>
      </c>
      <c r="TV16" s="65">
        <v>44532.302083333328</v>
      </c>
      <c r="TW16" s="83">
        <v>6</v>
      </c>
      <c r="TX16" s="83">
        <v>0</v>
      </c>
      <c r="TY16" s="83">
        <v>2</v>
      </c>
      <c r="TZ16" s="83">
        <v>2</v>
      </c>
      <c r="UA16" s="83">
        <v>3</v>
      </c>
      <c r="UB16" s="83">
        <v>2</v>
      </c>
      <c r="UC16" s="83">
        <v>1</v>
      </c>
      <c r="UD16" s="83">
        <v>0</v>
      </c>
      <c r="UE16" s="83"/>
      <c r="UF16" s="24">
        <v>16</v>
      </c>
      <c r="UG16" s="23">
        <v>22.299999999999997</v>
      </c>
      <c r="UH16" s="27"/>
      <c r="UI16" s="65">
        <v>44532.291666666664</v>
      </c>
      <c r="UJ16" s="65">
        <v>44532.333333333328</v>
      </c>
      <c r="UK16" s="54">
        <v>44</v>
      </c>
      <c r="UL16" s="54">
        <v>0</v>
      </c>
      <c r="UM16" s="54">
        <v>12</v>
      </c>
      <c r="UN16" s="54">
        <v>10</v>
      </c>
      <c r="UO16" s="54">
        <v>3</v>
      </c>
      <c r="UP16" s="54">
        <v>6</v>
      </c>
      <c r="UQ16" s="54">
        <v>1</v>
      </c>
      <c r="UR16" s="54">
        <v>0</v>
      </c>
      <c r="US16" s="54">
        <v>0</v>
      </c>
      <c r="UT16" s="24">
        <v>76</v>
      </c>
      <c r="UU16" s="23">
        <v>90.300000000000011</v>
      </c>
      <c r="UV16" s="65">
        <v>44532.291666666664</v>
      </c>
      <c r="UW16" s="65">
        <v>44532.302083333328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44532.291666666664</v>
      </c>
      <c r="VK16" s="65">
        <v>44532.333333333328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44532.291666666664</v>
      </c>
      <c r="VX16" s="65">
        <v>44532.302083333328</v>
      </c>
      <c r="VY16" s="23">
        <v>116</v>
      </c>
      <c r="VZ16" s="23">
        <v>1</v>
      </c>
      <c r="WA16" s="23">
        <v>50</v>
      </c>
      <c r="WB16" s="23">
        <v>7</v>
      </c>
      <c r="WC16" s="23">
        <v>8</v>
      </c>
      <c r="WD16" s="23">
        <v>6</v>
      </c>
      <c r="WE16" s="23">
        <v>8</v>
      </c>
      <c r="WF16" s="23">
        <v>3</v>
      </c>
      <c r="WG16" s="23">
        <v>0</v>
      </c>
      <c r="WH16" s="24">
        <v>199</v>
      </c>
      <c r="WI16" s="23">
        <v>211.7</v>
      </c>
      <c r="WJ16" s="27"/>
      <c r="WK16" s="65">
        <v>44532.291666666664</v>
      </c>
      <c r="WL16" s="65">
        <v>44532.333333333328</v>
      </c>
      <c r="WM16" s="54">
        <v>468</v>
      </c>
      <c r="WN16" s="54">
        <v>4</v>
      </c>
      <c r="WO16" s="54">
        <v>206</v>
      </c>
      <c r="WP16" s="54">
        <v>42</v>
      </c>
      <c r="WQ16" s="54">
        <v>17</v>
      </c>
      <c r="WR16" s="54">
        <v>11</v>
      </c>
      <c r="WS16" s="54">
        <v>43</v>
      </c>
      <c r="WT16" s="54">
        <v>6</v>
      </c>
      <c r="WU16" s="54">
        <v>0</v>
      </c>
      <c r="WV16" s="24">
        <v>797</v>
      </c>
      <c r="WW16" s="23">
        <v>820.50000000000011</v>
      </c>
      <c r="WX16" s="65">
        <v>44532.291666666664</v>
      </c>
      <c r="WY16" s="65">
        <v>44532.302083333328</v>
      </c>
      <c r="WZ16" s="23">
        <v>111</v>
      </c>
      <c r="XA16" s="23">
        <v>0</v>
      </c>
      <c r="XB16" s="23">
        <v>43</v>
      </c>
      <c r="XC16" s="23">
        <v>11</v>
      </c>
      <c r="XD16" s="23">
        <v>6</v>
      </c>
      <c r="XE16" s="23">
        <v>5</v>
      </c>
      <c r="XF16" s="23">
        <v>1</v>
      </c>
      <c r="XG16" s="23">
        <v>0</v>
      </c>
      <c r="XH16" s="23">
        <v>0</v>
      </c>
      <c r="XI16" s="24">
        <v>177</v>
      </c>
      <c r="XJ16" s="23">
        <v>194.70000000000002</v>
      </c>
      <c r="XK16" s="27"/>
      <c r="XL16" s="65">
        <v>44532.291666666664</v>
      </c>
      <c r="XM16" s="65">
        <v>44532.333333333328</v>
      </c>
      <c r="XN16" s="54">
        <v>543</v>
      </c>
      <c r="XO16" s="54">
        <v>1</v>
      </c>
      <c r="XP16" s="54">
        <v>176</v>
      </c>
      <c r="XQ16" s="54">
        <v>43</v>
      </c>
      <c r="XR16" s="54">
        <v>15</v>
      </c>
      <c r="XS16" s="54">
        <v>29</v>
      </c>
      <c r="XT16" s="54">
        <v>16</v>
      </c>
      <c r="XU16" s="54">
        <v>6</v>
      </c>
      <c r="XV16" s="54">
        <v>0</v>
      </c>
      <c r="XW16" s="24">
        <v>829</v>
      </c>
      <c r="XX16" s="23">
        <v>884.6</v>
      </c>
      <c r="XY16" s="65">
        <v>44532.291666666664</v>
      </c>
      <c r="XZ16" s="65">
        <v>44532.302083333328</v>
      </c>
      <c r="YA16" s="23">
        <v>356</v>
      </c>
      <c r="YB16" s="23">
        <v>2</v>
      </c>
      <c r="YC16" s="23">
        <v>131</v>
      </c>
      <c r="YD16" s="23">
        <v>37</v>
      </c>
      <c r="YE16" s="23">
        <v>16</v>
      </c>
      <c r="YF16" s="23">
        <v>51</v>
      </c>
      <c r="YG16" s="23">
        <v>28</v>
      </c>
      <c r="YH16" s="23">
        <v>34</v>
      </c>
      <c r="YI16" s="23">
        <v>0</v>
      </c>
      <c r="YJ16" s="24">
        <v>655</v>
      </c>
      <c r="YK16" s="23">
        <v>701.3</v>
      </c>
      <c r="YL16" s="110" t="s">
        <v>20</v>
      </c>
      <c r="YM16" s="65">
        <v>44532.291666666664</v>
      </c>
      <c r="YN16" s="65">
        <v>44532.333333333328</v>
      </c>
      <c r="YO16" s="54">
        <v>1675</v>
      </c>
      <c r="YP16" s="54">
        <v>14</v>
      </c>
      <c r="YQ16" s="54">
        <v>595</v>
      </c>
      <c r="YR16" s="54">
        <v>164</v>
      </c>
      <c r="YS16" s="54">
        <v>42</v>
      </c>
      <c r="YT16" s="54">
        <v>227</v>
      </c>
      <c r="YU16" s="54">
        <v>138</v>
      </c>
      <c r="YV16" s="54">
        <v>114</v>
      </c>
      <c r="YW16" s="54">
        <v>0</v>
      </c>
      <c r="YX16" s="24">
        <v>2969</v>
      </c>
      <c r="YY16" s="23">
        <v>3158.6</v>
      </c>
    </row>
    <row r="17" spans="1:675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8</v>
      </c>
      <c r="AE17" s="84">
        <v>0</v>
      </c>
      <c r="AF17" s="84">
        <v>3</v>
      </c>
      <c r="AG17" s="84">
        <v>0</v>
      </c>
      <c r="AH17" s="84">
        <v>0</v>
      </c>
      <c r="AI17" s="84">
        <v>1</v>
      </c>
      <c r="AJ17" s="84">
        <v>0</v>
      </c>
      <c r="AK17" s="84">
        <v>0</v>
      </c>
      <c r="AL17" s="84"/>
      <c r="AM17" s="24">
        <v>12</v>
      </c>
      <c r="AN17" s="25">
        <v>13</v>
      </c>
      <c r="AO17" s="27"/>
      <c r="AP17" s="57">
        <v>44532.302083333328</v>
      </c>
      <c r="AQ17" s="57">
        <v>44532.343749999993</v>
      </c>
      <c r="AR17" s="66">
        <v>17</v>
      </c>
      <c r="AS17" s="66">
        <v>0</v>
      </c>
      <c r="AT17" s="66">
        <v>8</v>
      </c>
      <c r="AU17" s="66">
        <v>2</v>
      </c>
      <c r="AV17" s="66">
        <v>0</v>
      </c>
      <c r="AW17" s="66">
        <v>6</v>
      </c>
      <c r="AX17" s="66">
        <v>0</v>
      </c>
      <c r="AY17" s="66">
        <v>0</v>
      </c>
      <c r="AZ17" s="66">
        <v>0</v>
      </c>
      <c r="BA17" s="24">
        <v>33</v>
      </c>
      <c r="BB17" s="25">
        <v>40</v>
      </c>
      <c r="BC17" s="57">
        <v>44532.302083333328</v>
      </c>
      <c r="BD17" s="57">
        <v>44532.312499999993</v>
      </c>
      <c r="BE17" s="84">
        <v>77</v>
      </c>
      <c r="BF17" s="84">
        <v>0</v>
      </c>
      <c r="BG17" s="84">
        <v>16</v>
      </c>
      <c r="BH17" s="84">
        <v>3</v>
      </c>
      <c r="BI17" s="84">
        <v>0</v>
      </c>
      <c r="BJ17" s="84">
        <v>13</v>
      </c>
      <c r="BK17" s="84">
        <v>3</v>
      </c>
      <c r="BL17" s="84">
        <v>5</v>
      </c>
      <c r="BM17" s="84"/>
      <c r="BN17" s="24">
        <v>117</v>
      </c>
      <c r="BO17" s="25">
        <v>125.7</v>
      </c>
      <c r="BP17" s="27"/>
      <c r="BQ17" s="57">
        <v>44532.302083333328</v>
      </c>
      <c r="BR17" s="57">
        <v>44532.343749999993</v>
      </c>
      <c r="BS17" s="66">
        <v>271</v>
      </c>
      <c r="BT17" s="66">
        <v>3</v>
      </c>
      <c r="BU17" s="66">
        <v>56</v>
      </c>
      <c r="BV17" s="66">
        <v>16</v>
      </c>
      <c r="BW17" s="66">
        <v>0</v>
      </c>
      <c r="BX17" s="66">
        <v>56</v>
      </c>
      <c r="BY17" s="66">
        <v>10</v>
      </c>
      <c r="BZ17" s="66">
        <v>34</v>
      </c>
      <c r="CA17" s="66">
        <v>0</v>
      </c>
      <c r="CB17" s="24">
        <v>446</v>
      </c>
      <c r="CC17" s="25">
        <v>476.8</v>
      </c>
      <c r="CD17" s="57">
        <v>44532.302083333328</v>
      </c>
      <c r="CE17" s="57">
        <v>44532.312499999993</v>
      </c>
      <c r="CF17" s="84">
        <v>9</v>
      </c>
      <c r="CG17" s="84">
        <v>0</v>
      </c>
      <c r="CH17" s="84">
        <v>1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10</v>
      </c>
      <c r="CP17" s="25">
        <v>10</v>
      </c>
      <c r="CQ17" s="27"/>
      <c r="CR17" s="57">
        <v>44532.302083333328</v>
      </c>
      <c r="CS17" s="57">
        <v>44532.343749999993</v>
      </c>
      <c r="CT17" s="66">
        <v>37</v>
      </c>
      <c r="CU17" s="66">
        <v>0</v>
      </c>
      <c r="CV17" s="66">
        <v>9</v>
      </c>
      <c r="CW17" s="66">
        <v>2</v>
      </c>
      <c r="CX17" s="66">
        <v>0</v>
      </c>
      <c r="CY17" s="66">
        <v>0</v>
      </c>
      <c r="CZ17" s="66">
        <v>0</v>
      </c>
      <c r="DA17" s="66">
        <v>0</v>
      </c>
      <c r="DB17" s="66">
        <v>0</v>
      </c>
      <c r="DC17" s="24">
        <v>48</v>
      </c>
      <c r="DD17" s="25">
        <v>49</v>
      </c>
      <c r="DE17" s="57">
        <v>44532.302083333328</v>
      </c>
      <c r="DF17" s="57">
        <v>44532.312499999993</v>
      </c>
      <c r="DG17" s="25">
        <v>94</v>
      </c>
      <c r="DH17" s="25">
        <v>0</v>
      </c>
      <c r="DI17" s="25">
        <v>20</v>
      </c>
      <c r="DJ17" s="25">
        <v>3</v>
      </c>
      <c r="DK17" s="25">
        <v>0</v>
      </c>
      <c r="DL17" s="25">
        <v>14</v>
      </c>
      <c r="DM17" s="25">
        <v>3</v>
      </c>
      <c r="DN17" s="25">
        <v>5</v>
      </c>
      <c r="DO17" s="25">
        <v>0</v>
      </c>
      <c r="DP17" s="24">
        <v>139</v>
      </c>
      <c r="DQ17" s="25">
        <v>148.69999999999999</v>
      </c>
      <c r="DR17" s="27"/>
      <c r="DS17" s="57">
        <v>44532.302083333328</v>
      </c>
      <c r="DT17" s="57">
        <v>44532.343749999993</v>
      </c>
      <c r="DU17" s="66">
        <v>325</v>
      </c>
      <c r="DV17" s="66">
        <v>3</v>
      </c>
      <c r="DW17" s="66">
        <v>73</v>
      </c>
      <c r="DX17" s="66">
        <v>20</v>
      </c>
      <c r="DY17" s="66">
        <v>0</v>
      </c>
      <c r="DZ17" s="66">
        <v>62</v>
      </c>
      <c r="EA17" s="66">
        <v>10</v>
      </c>
      <c r="EB17" s="66">
        <v>34</v>
      </c>
      <c r="EC17" s="66">
        <v>0</v>
      </c>
      <c r="ED17" s="24">
        <v>527</v>
      </c>
      <c r="EE17" s="25">
        <v>565.79999999999995</v>
      </c>
      <c r="EF17" s="57">
        <v>44532.302083333328</v>
      </c>
      <c r="EG17" s="57">
        <v>44532.312499999993</v>
      </c>
      <c r="EH17" s="25">
        <v>65</v>
      </c>
      <c r="EI17" s="25">
        <v>2</v>
      </c>
      <c r="EJ17" s="25">
        <v>41</v>
      </c>
      <c r="EK17" s="25">
        <v>15</v>
      </c>
      <c r="EL17" s="25">
        <v>2</v>
      </c>
      <c r="EM17" s="25">
        <v>21</v>
      </c>
      <c r="EN17" s="25">
        <v>20</v>
      </c>
      <c r="EO17" s="25">
        <v>10</v>
      </c>
      <c r="EP17" s="25">
        <v>0</v>
      </c>
      <c r="EQ17" s="24">
        <v>176</v>
      </c>
      <c r="ER17" s="25">
        <v>187.1</v>
      </c>
      <c r="ES17" s="27"/>
      <c r="ET17" s="57">
        <v>44532.302083333328</v>
      </c>
      <c r="EU17" s="57">
        <v>44532.343749999993</v>
      </c>
      <c r="EV17" s="66">
        <v>273</v>
      </c>
      <c r="EW17" s="66">
        <v>8</v>
      </c>
      <c r="EX17" s="66">
        <v>117</v>
      </c>
      <c r="EY17" s="66">
        <v>40</v>
      </c>
      <c r="EZ17" s="66">
        <v>11</v>
      </c>
      <c r="FA17" s="66">
        <v>82</v>
      </c>
      <c r="FB17" s="66">
        <v>59</v>
      </c>
      <c r="FC17" s="66">
        <v>60</v>
      </c>
      <c r="FD17" s="66">
        <v>0</v>
      </c>
      <c r="FE17" s="24">
        <v>650</v>
      </c>
      <c r="FF17" s="25">
        <v>682.9</v>
      </c>
      <c r="FG17" s="57">
        <v>44532.302083333328</v>
      </c>
      <c r="FH17" s="57">
        <v>44532.312499999993</v>
      </c>
      <c r="FI17" s="84">
        <v>5</v>
      </c>
      <c r="FJ17" s="84">
        <v>0</v>
      </c>
      <c r="FK17" s="84">
        <v>3</v>
      </c>
      <c r="FL17" s="84">
        <v>3</v>
      </c>
      <c r="FM17" s="84">
        <v>1</v>
      </c>
      <c r="FN17" s="84">
        <v>2</v>
      </c>
      <c r="FO17" s="84">
        <v>0</v>
      </c>
      <c r="FP17" s="84">
        <v>0</v>
      </c>
      <c r="FQ17" s="84"/>
      <c r="FR17" s="24">
        <v>14</v>
      </c>
      <c r="FS17" s="25">
        <v>18.8</v>
      </c>
      <c r="FT17" s="27"/>
      <c r="FU17" s="57">
        <v>44532.302083333328</v>
      </c>
      <c r="FV17" s="57">
        <v>44532.343749999993</v>
      </c>
      <c r="FW17" s="66">
        <v>20</v>
      </c>
      <c r="FX17" s="66">
        <v>0</v>
      </c>
      <c r="FY17" s="66">
        <v>6</v>
      </c>
      <c r="FZ17" s="66">
        <v>5</v>
      </c>
      <c r="GA17" s="66">
        <v>1</v>
      </c>
      <c r="GB17" s="66">
        <v>12</v>
      </c>
      <c r="GC17" s="66">
        <v>3</v>
      </c>
      <c r="GD17" s="66">
        <v>0</v>
      </c>
      <c r="GE17" s="66">
        <v>0</v>
      </c>
      <c r="GF17" s="24">
        <v>47</v>
      </c>
      <c r="GG17" s="25">
        <v>61</v>
      </c>
      <c r="GH17" s="57">
        <v>44532.302083333328</v>
      </c>
      <c r="GI17" s="57">
        <v>44532.312499999993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44532.302083333328</v>
      </c>
      <c r="GW17" s="57">
        <v>44532.343749999993</v>
      </c>
      <c r="GX17" s="66">
        <v>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0</v>
      </c>
      <c r="HH17" s="25">
        <v>0</v>
      </c>
      <c r="HI17" s="57">
        <v>44532.302083333328</v>
      </c>
      <c r="HJ17" s="57">
        <v>44532.312499999993</v>
      </c>
      <c r="HK17" s="84">
        <v>26</v>
      </c>
      <c r="HL17" s="84">
        <v>0</v>
      </c>
      <c r="HM17" s="84">
        <v>11</v>
      </c>
      <c r="HN17" s="84">
        <v>4</v>
      </c>
      <c r="HO17" s="84">
        <v>0</v>
      </c>
      <c r="HP17" s="84">
        <v>9</v>
      </c>
      <c r="HQ17" s="84">
        <v>0</v>
      </c>
      <c r="HR17" s="84">
        <v>0</v>
      </c>
      <c r="HS17" s="84"/>
      <c r="HT17" s="24">
        <v>50</v>
      </c>
      <c r="HU17" s="25">
        <v>61</v>
      </c>
      <c r="HV17" s="27"/>
      <c r="HW17" s="57">
        <v>44532.302083333328</v>
      </c>
      <c r="HX17" s="57">
        <v>44532.343749999993</v>
      </c>
      <c r="HY17" s="66">
        <v>98</v>
      </c>
      <c r="HZ17" s="66">
        <v>0</v>
      </c>
      <c r="IA17" s="66">
        <v>29</v>
      </c>
      <c r="IB17" s="66">
        <v>13</v>
      </c>
      <c r="IC17" s="66">
        <v>0</v>
      </c>
      <c r="ID17" s="66">
        <v>28</v>
      </c>
      <c r="IE17" s="66">
        <v>3</v>
      </c>
      <c r="IF17" s="66">
        <v>2</v>
      </c>
      <c r="IG17" s="66">
        <v>0</v>
      </c>
      <c r="IH17" s="24">
        <v>173</v>
      </c>
      <c r="II17" s="25">
        <v>204.1</v>
      </c>
      <c r="IJ17" s="57">
        <v>44532.302083333328</v>
      </c>
      <c r="IK17" s="57">
        <v>44532.312499999993</v>
      </c>
      <c r="IL17" s="84">
        <v>96</v>
      </c>
      <c r="IM17" s="84">
        <v>0</v>
      </c>
      <c r="IN17" s="84">
        <v>35</v>
      </c>
      <c r="IO17" s="84">
        <v>8</v>
      </c>
      <c r="IP17" s="84">
        <v>1</v>
      </c>
      <c r="IQ17" s="84">
        <v>3</v>
      </c>
      <c r="IR17" s="84">
        <v>4</v>
      </c>
      <c r="IS17" s="84">
        <v>1</v>
      </c>
      <c r="IT17" s="84"/>
      <c r="IU17" s="24">
        <v>148</v>
      </c>
      <c r="IV17" s="25">
        <v>153.1</v>
      </c>
      <c r="IW17" s="27"/>
      <c r="IX17" s="57">
        <v>44532.302083333328</v>
      </c>
      <c r="IY17" s="57">
        <v>44532.343749999993</v>
      </c>
      <c r="IZ17" s="66">
        <v>391</v>
      </c>
      <c r="JA17" s="66">
        <v>3</v>
      </c>
      <c r="JB17" s="66">
        <v>120</v>
      </c>
      <c r="JC17" s="66">
        <v>25</v>
      </c>
      <c r="JD17" s="66">
        <v>9</v>
      </c>
      <c r="JE17" s="66">
        <v>16</v>
      </c>
      <c r="JF17" s="66">
        <v>19</v>
      </c>
      <c r="JG17" s="66">
        <v>10</v>
      </c>
      <c r="JH17" s="66">
        <v>0</v>
      </c>
      <c r="JI17" s="24">
        <v>593</v>
      </c>
      <c r="JJ17" s="25">
        <v>613.80000000000007</v>
      </c>
      <c r="JK17" s="57">
        <v>44532.302083333328</v>
      </c>
      <c r="JL17" s="57">
        <v>44532.312499999993</v>
      </c>
      <c r="JM17" s="25">
        <v>127</v>
      </c>
      <c r="JN17" s="25">
        <v>0</v>
      </c>
      <c r="JO17" s="25">
        <v>49</v>
      </c>
      <c r="JP17" s="25">
        <v>15</v>
      </c>
      <c r="JQ17" s="25">
        <v>2</v>
      </c>
      <c r="JR17" s="25">
        <v>14</v>
      </c>
      <c r="JS17" s="25">
        <v>4</v>
      </c>
      <c r="JT17" s="25">
        <v>1</v>
      </c>
      <c r="JU17" s="25">
        <v>0</v>
      </c>
      <c r="JV17" s="24">
        <v>212</v>
      </c>
      <c r="JW17" s="25">
        <v>232.89999999999998</v>
      </c>
      <c r="JX17" s="27"/>
      <c r="JY17" s="57">
        <v>44532.302083333328</v>
      </c>
      <c r="JZ17" s="57">
        <v>44532.343749999993</v>
      </c>
      <c r="KA17" s="66">
        <v>509</v>
      </c>
      <c r="KB17" s="66">
        <v>3</v>
      </c>
      <c r="KC17" s="66">
        <v>155</v>
      </c>
      <c r="KD17" s="66">
        <v>43</v>
      </c>
      <c r="KE17" s="66">
        <v>10</v>
      </c>
      <c r="KF17" s="66">
        <v>56</v>
      </c>
      <c r="KG17" s="66">
        <v>25</v>
      </c>
      <c r="KH17" s="66">
        <v>12</v>
      </c>
      <c r="KI17" s="66">
        <v>0</v>
      </c>
      <c r="KJ17" s="24">
        <v>813</v>
      </c>
      <c r="KK17" s="25">
        <v>878.9</v>
      </c>
      <c r="KL17" s="57">
        <v>44532.302083333328</v>
      </c>
      <c r="KM17" s="57">
        <v>44532.312499999993</v>
      </c>
      <c r="KN17" s="25">
        <v>121</v>
      </c>
      <c r="KO17" s="25">
        <v>2</v>
      </c>
      <c r="KP17" s="25">
        <v>46</v>
      </c>
      <c r="KQ17" s="25">
        <v>12</v>
      </c>
      <c r="KR17" s="25">
        <v>3</v>
      </c>
      <c r="KS17" s="25">
        <v>7</v>
      </c>
      <c r="KT17" s="25">
        <v>12</v>
      </c>
      <c r="KU17" s="25">
        <v>5</v>
      </c>
      <c r="KV17" s="25">
        <v>0</v>
      </c>
      <c r="KW17" s="24">
        <v>208</v>
      </c>
      <c r="KX17" s="25">
        <v>213.70000000000002</v>
      </c>
      <c r="KY17" s="27"/>
      <c r="KZ17" s="57">
        <v>44532.302083333328</v>
      </c>
      <c r="LA17" s="57">
        <v>44532.343749999993</v>
      </c>
      <c r="LB17" s="66">
        <v>490</v>
      </c>
      <c r="LC17" s="66">
        <v>4</v>
      </c>
      <c r="LD17" s="66">
        <v>209</v>
      </c>
      <c r="LE17" s="66">
        <v>45</v>
      </c>
      <c r="LF17" s="66">
        <v>13</v>
      </c>
      <c r="LG17" s="66">
        <v>32</v>
      </c>
      <c r="LH17" s="66">
        <v>53</v>
      </c>
      <c r="LI17" s="66">
        <v>14</v>
      </c>
      <c r="LJ17" s="66">
        <v>0</v>
      </c>
      <c r="LK17" s="24">
        <v>860</v>
      </c>
      <c r="LL17" s="25">
        <v>888.4</v>
      </c>
      <c r="LM17" s="57">
        <v>44532.302083333328</v>
      </c>
      <c r="LN17" s="57">
        <v>44532.312499999993</v>
      </c>
      <c r="LO17" s="84">
        <v>57</v>
      </c>
      <c r="LP17" s="84">
        <v>2</v>
      </c>
      <c r="LQ17" s="84">
        <v>34</v>
      </c>
      <c r="LR17" s="84">
        <v>12</v>
      </c>
      <c r="LS17" s="84">
        <v>1</v>
      </c>
      <c r="LT17" s="84">
        <v>19</v>
      </c>
      <c r="LU17" s="84">
        <v>20</v>
      </c>
      <c r="LV17" s="84">
        <v>10</v>
      </c>
      <c r="LW17" s="84"/>
      <c r="LX17" s="24">
        <v>155</v>
      </c>
      <c r="LY17" s="25">
        <v>161.30000000000001</v>
      </c>
      <c r="LZ17" s="27"/>
      <c r="MA17" s="57">
        <v>44532.302083333328</v>
      </c>
      <c r="MB17" s="57">
        <v>44532.343749999993</v>
      </c>
      <c r="MC17" s="66">
        <v>233</v>
      </c>
      <c r="MD17" s="66">
        <v>8</v>
      </c>
      <c r="ME17" s="66">
        <v>94</v>
      </c>
      <c r="MF17" s="66">
        <v>32</v>
      </c>
      <c r="MG17" s="66">
        <v>9</v>
      </c>
      <c r="MH17" s="66">
        <v>69</v>
      </c>
      <c r="MI17" s="66">
        <v>55</v>
      </c>
      <c r="MJ17" s="66">
        <v>59</v>
      </c>
      <c r="MK17" s="66">
        <v>0</v>
      </c>
      <c r="ML17" s="24">
        <v>559</v>
      </c>
      <c r="MM17" s="25">
        <v>575.5</v>
      </c>
      <c r="MN17" s="57">
        <v>44532.302083333328</v>
      </c>
      <c r="MO17" s="57">
        <v>44532.312499999993</v>
      </c>
      <c r="MP17" s="84">
        <v>15</v>
      </c>
      <c r="MQ17" s="84">
        <v>0</v>
      </c>
      <c r="MR17" s="84">
        <v>7</v>
      </c>
      <c r="MS17" s="84">
        <v>1</v>
      </c>
      <c r="MT17" s="84">
        <v>1</v>
      </c>
      <c r="MU17" s="84">
        <v>6</v>
      </c>
      <c r="MV17" s="84">
        <v>2</v>
      </c>
      <c r="MW17" s="84">
        <v>4</v>
      </c>
      <c r="MX17" s="84"/>
      <c r="MY17" s="24">
        <v>36</v>
      </c>
      <c r="MZ17" s="25">
        <v>39.399999999999991</v>
      </c>
      <c r="NA17" s="27"/>
      <c r="NB17" s="57">
        <v>44532.302083333328</v>
      </c>
      <c r="NC17" s="57">
        <v>44532.343749999993</v>
      </c>
      <c r="ND17" s="66">
        <v>63</v>
      </c>
      <c r="NE17" s="66">
        <v>0</v>
      </c>
      <c r="NF17" s="66">
        <v>37</v>
      </c>
      <c r="NG17" s="66">
        <v>12</v>
      </c>
      <c r="NH17" s="66">
        <v>3</v>
      </c>
      <c r="NI17" s="66">
        <v>24</v>
      </c>
      <c r="NJ17" s="66">
        <v>8</v>
      </c>
      <c r="NK17" s="66">
        <v>6</v>
      </c>
      <c r="NL17" s="66">
        <v>0</v>
      </c>
      <c r="NM17" s="24">
        <v>153</v>
      </c>
      <c r="NN17" s="25">
        <v>177.29999999999998</v>
      </c>
      <c r="NO17" s="57">
        <v>44532.302083333328</v>
      </c>
      <c r="NP17" s="57">
        <v>44532.312499999993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44532.302083333328</v>
      </c>
      <c r="OD17" s="57">
        <v>44532.343749999993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44532.302083333328</v>
      </c>
      <c r="OQ17" s="57">
        <v>44532.312499999993</v>
      </c>
      <c r="OR17" s="84">
        <v>29</v>
      </c>
      <c r="OS17" s="84">
        <v>0</v>
      </c>
      <c r="OT17" s="84">
        <v>9</v>
      </c>
      <c r="OU17" s="84">
        <v>3</v>
      </c>
      <c r="OV17" s="84">
        <v>0</v>
      </c>
      <c r="OW17" s="84">
        <v>3</v>
      </c>
      <c r="OX17" s="84">
        <v>1</v>
      </c>
      <c r="OY17" s="84">
        <v>0</v>
      </c>
      <c r="OZ17" s="84"/>
      <c r="PA17" s="24">
        <v>45</v>
      </c>
      <c r="PB17" s="25">
        <v>48.9</v>
      </c>
      <c r="PC17" s="27"/>
      <c r="PD17" s="57">
        <v>44532.302083333328</v>
      </c>
      <c r="PE17" s="57">
        <v>44532.343749999993</v>
      </c>
      <c r="PF17" s="66">
        <v>162</v>
      </c>
      <c r="PG17" s="66">
        <v>1</v>
      </c>
      <c r="PH17" s="66">
        <v>42</v>
      </c>
      <c r="PI17" s="66">
        <v>15</v>
      </c>
      <c r="PJ17" s="66">
        <v>2</v>
      </c>
      <c r="PK17" s="66">
        <v>11</v>
      </c>
      <c r="PL17" s="66">
        <v>3</v>
      </c>
      <c r="PM17" s="66">
        <v>1</v>
      </c>
      <c r="PN17" s="66">
        <v>0</v>
      </c>
      <c r="PO17" s="24">
        <v>237</v>
      </c>
      <c r="PP17" s="25">
        <v>255.49999999999997</v>
      </c>
      <c r="PQ17" s="57">
        <v>44532.302083333328</v>
      </c>
      <c r="PR17" s="57">
        <v>44532.312499999993</v>
      </c>
      <c r="PS17" s="25">
        <v>101</v>
      </c>
      <c r="PT17" s="25">
        <v>2</v>
      </c>
      <c r="PU17" s="25">
        <v>50</v>
      </c>
      <c r="PV17" s="25">
        <v>16</v>
      </c>
      <c r="PW17" s="25">
        <v>2</v>
      </c>
      <c r="PX17" s="25">
        <v>28</v>
      </c>
      <c r="PY17" s="25">
        <v>23</v>
      </c>
      <c r="PZ17" s="25">
        <v>14</v>
      </c>
      <c r="QA17" s="25">
        <v>0</v>
      </c>
      <c r="QB17" s="24">
        <v>236</v>
      </c>
      <c r="QC17" s="25">
        <v>249.6</v>
      </c>
      <c r="QD17" s="27"/>
      <c r="QE17" s="57">
        <v>44532.302083333328</v>
      </c>
      <c r="QF17" s="57">
        <v>44532.343749999993</v>
      </c>
      <c r="QG17" s="66">
        <v>458</v>
      </c>
      <c r="QH17" s="66">
        <v>9</v>
      </c>
      <c r="QI17" s="66">
        <v>173</v>
      </c>
      <c r="QJ17" s="66">
        <v>59</v>
      </c>
      <c r="QK17" s="66">
        <v>14</v>
      </c>
      <c r="QL17" s="66">
        <v>104</v>
      </c>
      <c r="QM17" s="66">
        <v>66</v>
      </c>
      <c r="QN17" s="66">
        <v>66</v>
      </c>
      <c r="QO17" s="66">
        <v>0</v>
      </c>
      <c r="QP17" s="24">
        <v>949</v>
      </c>
      <c r="QQ17" s="25">
        <v>1008.3000000000001</v>
      </c>
      <c r="QR17" s="57">
        <v>44532.302083333328</v>
      </c>
      <c r="QS17" s="57">
        <v>44532.312499999993</v>
      </c>
      <c r="QT17" s="25">
        <v>112</v>
      </c>
      <c r="QU17" s="25">
        <v>0</v>
      </c>
      <c r="QV17" s="25">
        <v>33</v>
      </c>
      <c r="QW17" s="25">
        <v>11</v>
      </c>
      <c r="QX17" s="25">
        <v>0</v>
      </c>
      <c r="QY17" s="25">
        <v>23</v>
      </c>
      <c r="QZ17" s="25">
        <v>3</v>
      </c>
      <c r="RA17" s="25">
        <v>5</v>
      </c>
      <c r="RB17" s="25">
        <v>0</v>
      </c>
      <c r="RC17" s="24">
        <v>187</v>
      </c>
      <c r="RD17" s="25">
        <v>209.7</v>
      </c>
      <c r="RE17" s="27"/>
      <c r="RF17" s="57">
        <v>44532.302083333328</v>
      </c>
      <c r="RG17" s="57">
        <v>44532.343749999993</v>
      </c>
      <c r="RH17" s="66">
        <v>424</v>
      </c>
      <c r="RI17" s="66">
        <v>3</v>
      </c>
      <c r="RJ17" s="66">
        <v>96</v>
      </c>
      <c r="RK17" s="66">
        <v>38</v>
      </c>
      <c r="RL17" s="66">
        <v>1</v>
      </c>
      <c r="RM17" s="66">
        <v>88</v>
      </c>
      <c r="RN17" s="66">
        <v>13</v>
      </c>
      <c r="RO17" s="66">
        <v>37</v>
      </c>
      <c r="RP17" s="66">
        <v>0</v>
      </c>
      <c r="RQ17" s="24">
        <v>700</v>
      </c>
      <c r="RR17" s="25">
        <v>770.9</v>
      </c>
      <c r="RS17" s="57">
        <v>44532.302083333328</v>
      </c>
      <c r="RT17" s="57">
        <v>44532.312499999993</v>
      </c>
      <c r="RU17" s="84">
        <v>3</v>
      </c>
      <c r="RV17" s="84">
        <v>0</v>
      </c>
      <c r="RW17" s="84">
        <v>4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7</v>
      </c>
      <c r="SE17" s="25">
        <v>7</v>
      </c>
      <c r="SF17" s="27"/>
      <c r="SG17" s="57">
        <v>44532.302083333328</v>
      </c>
      <c r="SH17" s="57">
        <v>44532.343749999993</v>
      </c>
      <c r="SI17" s="66">
        <v>20</v>
      </c>
      <c r="SJ17" s="66">
        <v>0</v>
      </c>
      <c r="SK17" s="66">
        <v>17</v>
      </c>
      <c r="SL17" s="66">
        <v>3</v>
      </c>
      <c r="SM17" s="66">
        <v>1</v>
      </c>
      <c r="SN17" s="66">
        <v>1</v>
      </c>
      <c r="SO17" s="66">
        <v>1</v>
      </c>
      <c r="SP17" s="66">
        <v>1</v>
      </c>
      <c r="SQ17" s="66">
        <v>0</v>
      </c>
      <c r="SR17" s="24">
        <v>44</v>
      </c>
      <c r="SS17" s="25">
        <v>46.4</v>
      </c>
      <c r="ST17" s="57">
        <v>44532.302083333328</v>
      </c>
      <c r="SU17" s="57">
        <v>44532.312499999993</v>
      </c>
      <c r="SV17" s="84">
        <v>98</v>
      </c>
      <c r="SW17" s="84">
        <v>2</v>
      </c>
      <c r="SX17" s="84">
        <v>36</v>
      </c>
      <c r="SY17" s="84">
        <v>11</v>
      </c>
      <c r="SZ17" s="84">
        <v>2</v>
      </c>
      <c r="TA17" s="84">
        <v>0</v>
      </c>
      <c r="TB17" s="84">
        <v>10</v>
      </c>
      <c r="TC17" s="84">
        <v>1</v>
      </c>
      <c r="TD17" s="84"/>
      <c r="TE17" s="24">
        <v>160</v>
      </c>
      <c r="TF17" s="25">
        <v>161.29999999999998</v>
      </c>
      <c r="TG17" s="27"/>
      <c r="TH17" s="57">
        <v>44532.302083333328</v>
      </c>
      <c r="TI17" s="57">
        <v>44532.343749999993</v>
      </c>
      <c r="TJ17" s="66">
        <v>410</v>
      </c>
      <c r="TK17" s="66">
        <v>4</v>
      </c>
      <c r="TL17" s="66">
        <v>164</v>
      </c>
      <c r="TM17" s="66">
        <v>31</v>
      </c>
      <c r="TN17" s="66">
        <v>10</v>
      </c>
      <c r="TO17" s="66">
        <v>2</v>
      </c>
      <c r="TP17" s="66">
        <v>45</v>
      </c>
      <c r="TQ17" s="66">
        <v>8</v>
      </c>
      <c r="TR17" s="66">
        <v>0</v>
      </c>
      <c r="TS17" s="24">
        <v>674</v>
      </c>
      <c r="TT17" s="25">
        <v>671.1</v>
      </c>
      <c r="TU17" s="57">
        <v>44532.302083333328</v>
      </c>
      <c r="TV17" s="57">
        <v>44532.312499999993</v>
      </c>
      <c r="TW17" s="84">
        <v>9</v>
      </c>
      <c r="TX17" s="84">
        <v>0</v>
      </c>
      <c r="TY17" s="84">
        <v>6</v>
      </c>
      <c r="TZ17" s="84">
        <v>4</v>
      </c>
      <c r="UA17" s="84">
        <v>0</v>
      </c>
      <c r="UB17" s="84">
        <v>1</v>
      </c>
      <c r="UC17" s="84">
        <v>0</v>
      </c>
      <c r="UD17" s="84">
        <v>0</v>
      </c>
      <c r="UE17" s="84"/>
      <c r="UF17" s="24">
        <v>20</v>
      </c>
      <c r="UG17" s="25">
        <v>23</v>
      </c>
      <c r="UH17" s="27"/>
      <c r="UI17" s="57">
        <v>44532.302083333328</v>
      </c>
      <c r="UJ17" s="57">
        <v>44532.343749999993</v>
      </c>
      <c r="UK17" s="66">
        <v>55</v>
      </c>
      <c r="UL17" s="66">
        <v>0</v>
      </c>
      <c r="UM17" s="66">
        <v>11</v>
      </c>
      <c r="UN17" s="66">
        <v>9</v>
      </c>
      <c r="UO17" s="66">
        <v>1</v>
      </c>
      <c r="UP17" s="66">
        <v>4</v>
      </c>
      <c r="UQ17" s="66">
        <v>0</v>
      </c>
      <c r="UR17" s="66">
        <v>1</v>
      </c>
      <c r="US17" s="66">
        <v>0</v>
      </c>
      <c r="UT17" s="24">
        <v>81</v>
      </c>
      <c r="UU17" s="25">
        <v>90</v>
      </c>
      <c r="UV17" s="57">
        <v>44532.302083333328</v>
      </c>
      <c r="UW17" s="57">
        <v>44532.312499999993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44532.302083333328</v>
      </c>
      <c r="VK17" s="57">
        <v>44532.343749999993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44532.302083333328</v>
      </c>
      <c r="VX17" s="57">
        <v>44532.312499999993</v>
      </c>
      <c r="VY17" s="25">
        <v>110</v>
      </c>
      <c r="VZ17" s="25">
        <v>2</v>
      </c>
      <c r="WA17" s="25">
        <v>46</v>
      </c>
      <c r="WB17" s="25">
        <v>15</v>
      </c>
      <c r="WC17" s="25">
        <v>2</v>
      </c>
      <c r="WD17" s="25">
        <v>1</v>
      </c>
      <c r="WE17" s="25">
        <v>10</v>
      </c>
      <c r="WF17" s="25">
        <v>1</v>
      </c>
      <c r="WG17" s="25">
        <v>0</v>
      </c>
      <c r="WH17" s="24">
        <v>187</v>
      </c>
      <c r="WI17" s="25">
        <v>191.29999999999998</v>
      </c>
      <c r="WJ17" s="27"/>
      <c r="WK17" s="57">
        <v>44532.302083333328</v>
      </c>
      <c r="WL17" s="57">
        <v>44532.343749999993</v>
      </c>
      <c r="WM17" s="66">
        <v>485</v>
      </c>
      <c r="WN17" s="66">
        <v>4</v>
      </c>
      <c r="WO17" s="66">
        <v>192</v>
      </c>
      <c r="WP17" s="66">
        <v>43</v>
      </c>
      <c r="WQ17" s="66">
        <v>12</v>
      </c>
      <c r="WR17" s="66">
        <v>7</v>
      </c>
      <c r="WS17" s="66">
        <v>46</v>
      </c>
      <c r="WT17" s="66">
        <v>10</v>
      </c>
      <c r="WU17" s="66">
        <v>0</v>
      </c>
      <c r="WV17" s="24">
        <v>799</v>
      </c>
      <c r="WW17" s="25">
        <v>807.5</v>
      </c>
      <c r="WX17" s="57">
        <v>44532.302083333328</v>
      </c>
      <c r="WY17" s="57">
        <v>44532.312499999993</v>
      </c>
      <c r="WZ17" s="25">
        <v>134</v>
      </c>
      <c r="XA17" s="25">
        <v>0</v>
      </c>
      <c r="XB17" s="25">
        <v>45</v>
      </c>
      <c r="XC17" s="25">
        <v>11</v>
      </c>
      <c r="XD17" s="25">
        <v>1</v>
      </c>
      <c r="XE17" s="25">
        <v>6</v>
      </c>
      <c r="XF17" s="25">
        <v>5</v>
      </c>
      <c r="XG17" s="25">
        <v>1</v>
      </c>
      <c r="XH17" s="25">
        <v>0</v>
      </c>
      <c r="XI17" s="24">
        <v>203</v>
      </c>
      <c r="XJ17" s="25">
        <v>212</v>
      </c>
      <c r="XK17" s="27"/>
      <c r="XL17" s="57">
        <v>44532.302083333328</v>
      </c>
      <c r="XM17" s="57">
        <v>44532.343749999993</v>
      </c>
      <c r="XN17" s="66">
        <v>590</v>
      </c>
      <c r="XO17" s="66">
        <v>4</v>
      </c>
      <c r="XP17" s="66">
        <v>171</v>
      </c>
      <c r="XQ17" s="66">
        <v>42</v>
      </c>
      <c r="XR17" s="66">
        <v>11</v>
      </c>
      <c r="XS17" s="66">
        <v>27</v>
      </c>
      <c r="XT17" s="66">
        <v>22</v>
      </c>
      <c r="XU17" s="66">
        <v>11</v>
      </c>
      <c r="XV17" s="66">
        <v>0</v>
      </c>
      <c r="XW17" s="24">
        <v>878</v>
      </c>
      <c r="XX17" s="25">
        <v>918.3</v>
      </c>
      <c r="XY17" s="57">
        <v>44532.302083333328</v>
      </c>
      <c r="XZ17" s="57">
        <v>44532.312499999993</v>
      </c>
      <c r="YA17" s="25">
        <v>432</v>
      </c>
      <c r="YB17" s="25">
        <v>4</v>
      </c>
      <c r="YC17" s="25">
        <v>165</v>
      </c>
      <c r="YD17" s="25">
        <v>49</v>
      </c>
      <c r="YE17" s="25">
        <v>6</v>
      </c>
      <c r="YF17" s="25">
        <v>57</v>
      </c>
      <c r="YG17" s="25">
        <v>40</v>
      </c>
      <c r="YH17" s="25">
        <v>21</v>
      </c>
      <c r="YI17" s="25">
        <v>0</v>
      </c>
      <c r="YJ17" s="24">
        <v>774</v>
      </c>
      <c r="YK17" s="25">
        <v>822.5</v>
      </c>
      <c r="YL17" s="110" t="s">
        <v>20</v>
      </c>
      <c r="YM17" s="57">
        <v>44532.302083333328</v>
      </c>
      <c r="YN17" s="57">
        <v>44532.343749999993</v>
      </c>
      <c r="YO17" s="66">
        <v>1777</v>
      </c>
      <c r="YP17" s="66">
        <v>19</v>
      </c>
      <c r="YQ17" s="66">
        <v>593</v>
      </c>
      <c r="YR17" s="66">
        <v>165</v>
      </c>
      <c r="YS17" s="66">
        <v>36</v>
      </c>
      <c r="YT17" s="66">
        <v>229</v>
      </c>
      <c r="YU17" s="66">
        <v>147</v>
      </c>
      <c r="YV17" s="66">
        <v>122</v>
      </c>
      <c r="YW17" s="66">
        <v>0</v>
      </c>
      <c r="YX17" s="24">
        <v>3088</v>
      </c>
      <c r="YY17" s="25">
        <v>3260.5000000000005</v>
      </c>
    </row>
    <row r="18" spans="1:675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5</v>
      </c>
      <c r="AE18" s="84">
        <v>0</v>
      </c>
      <c r="AF18" s="84">
        <v>3</v>
      </c>
      <c r="AG18" s="84">
        <v>2</v>
      </c>
      <c r="AH18" s="84">
        <v>0</v>
      </c>
      <c r="AI18" s="84">
        <v>2</v>
      </c>
      <c r="AJ18" s="84">
        <v>0</v>
      </c>
      <c r="AK18" s="84">
        <v>0</v>
      </c>
      <c r="AL18" s="84"/>
      <c r="AM18" s="24">
        <v>12</v>
      </c>
      <c r="AN18" s="25">
        <v>15</v>
      </c>
      <c r="AO18" s="27"/>
      <c r="AP18" s="57">
        <v>44532.3125</v>
      </c>
      <c r="AQ18" s="57">
        <v>44532.354166666664</v>
      </c>
      <c r="AR18" s="66">
        <v>12</v>
      </c>
      <c r="AS18" s="66">
        <v>0</v>
      </c>
      <c r="AT18" s="66">
        <v>9</v>
      </c>
      <c r="AU18" s="66">
        <v>3</v>
      </c>
      <c r="AV18" s="66">
        <v>0</v>
      </c>
      <c r="AW18" s="66">
        <v>7</v>
      </c>
      <c r="AX18" s="66">
        <v>0</v>
      </c>
      <c r="AY18" s="66">
        <v>0</v>
      </c>
      <c r="AZ18" s="66">
        <v>0</v>
      </c>
      <c r="BA18" s="24">
        <v>31</v>
      </c>
      <c r="BB18" s="25">
        <v>39.5</v>
      </c>
      <c r="BC18" s="57">
        <v>44532.3125</v>
      </c>
      <c r="BD18" s="57">
        <v>44532.322916666664</v>
      </c>
      <c r="BE18" s="84">
        <v>60</v>
      </c>
      <c r="BF18" s="84">
        <v>0</v>
      </c>
      <c r="BG18" s="84">
        <v>9</v>
      </c>
      <c r="BH18" s="84">
        <v>3</v>
      </c>
      <c r="BI18" s="84">
        <v>0</v>
      </c>
      <c r="BJ18" s="84">
        <v>14</v>
      </c>
      <c r="BK18" s="84">
        <v>1</v>
      </c>
      <c r="BL18" s="84">
        <v>6</v>
      </c>
      <c r="BM18" s="84"/>
      <c r="BN18" s="24">
        <v>93</v>
      </c>
      <c r="BO18" s="25">
        <v>103.10000000000001</v>
      </c>
      <c r="BP18" s="27"/>
      <c r="BQ18" s="57">
        <v>44532.3125</v>
      </c>
      <c r="BR18" s="57">
        <v>44532.354166666664</v>
      </c>
      <c r="BS18" s="66">
        <v>263</v>
      </c>
      <c r="BT18" s="66">
        <v>6</v>
      </c>
      <c r="BU18" s="66">
        <v>59</v>
      </c>
      <c r="BV18" s="66">
        <v>22</v>
      </c>
      <c r="BW18" s="66">
        <v>1</v>
      </c>
      <c r="BX18" s="66">
        <v>60</v>
      </c>
      <c r="BY18" s="66">
        <v>8</v>
      </c>
      <c r="BZ18" s="66">
        <v>36</v>
      </c>
      <c r="CA18" s="66">
        <v>0</v>
      </c>
      <c r="CB18" s="24">
        <v>455</v>
      </c>
      <c r="CC18" s="25">
        <v>493.7</v>
      </c>
      <c r="CD18" s="57">
        <v>44532.3125</v>
      </c>
      <c r="CE18" s="57">
        <v>44532.322916666664</v>
      </c>
      <c r="CF18" s="84">
        <v>5</v>
      </c>
      <c r="CG18" s="84">
        <v>0</v>
      </c>
      <c r="CH18" s="84">
        <v>4</v>
      </c>
      <c r="CI18" s="84">
        <v>1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10</v>
      </c>
      <c r="CP18" s="25">
        <v>10.5</v>
      </c>
      <c r="CQ18" s="27"/>
      <c r="CR18" s="57">
        <v>44532.3125</v>
      </c>
      <c r="CS18" s="57">
        <v>44532.354166666664</v>
      </c>
      <c r="CT18" s="66">
        <v>42</v>
      </c>
      <c r="CU18" s="66">
        <v>0</v>
      </c>
      <c r="CV18" s="66">
        <v>12</v>
      </c>
      <c r="CW18" s="66">
        <v>2</v>
      </c>
      <c r="CX18" s="66">
        <v>1</v>
      </c>
      <c r="CY18" s="66">
        <v>0</v>
      </c>
      <c r="CZ18" s="66">
        <v>0</v>
      </c>
      <c r="DA18" s="66">
        <v>0</v>
      </c>
      <c r="DB18" s="66">
        <v>0</v>
      </c>
      <c r="DC18" s="24">
        <v>57</v>
      </c>
      <c r="DD18" s="25">
        <v>59.3</v>
      </c>
      <c r="DE18" s="57">
        <v>44532.3125</v>
      </c>
      <c r="DF18" s="57">
        <v>44532.322916666664</v>
      </c>
      <c r="DG18" s="25">
        <v>70</v>
      </c>
      <c r="DH18" s="25">
        <v>0</v>
      </c>
      <c r="DI18" s="25">
        <v>16</v>
      </c>
      <c r="DJ18" s="25">
        <v>6</v>
      </c>
      <c r="DK18" s="25">
        <v>0</v>
      </c>
      <c r="DL18" s="25">
        <v>16</v>
      </c>
      <c r="DM18" s="25">
        <v>1</v>
      </c>
      <c r="DN18" s="25">
        <v>6</v>
      </c>
      <c r="DO18" s="25">
        <v>0</v>
      </c>
      <c r="DP18" s="24">
        <v>115</v>
      </c>
      <c r="DQ18" s="25">
        <v>128.6</v>
      </c>
      <c r="DR18" s="27"/>
      <c r="DS18" s="57">
        <v>44532.3125</v>
      </c>
      <c r="DT18" s="57">
        <v>44532.354166666664</v>
      </c>
      <c r="DU18" s="66">
        <v>317</v>
      </c>
      <c r="DV18" s="66">
        <v>6</v>
      </c>
      <c r="DW18" s="66">
        <v>80</v>
      </c>
      <c r="DX18" s="66">
        <v>27</v>
      </c>
      <c r="DY18" s="66">
        <v>2</v>
      </c>
      <c r="DZ18" s="66">
        <v>67</v>
      </c>
      <c r="EA18" s="66">
        <v>8</v>
      </c>
      <c r="EB18" s="66">
        <v>36</v>
      </c>
      <c r="EC18" s="66">
        <v>0</v>
      </c>
      <c r="ED18" s="24">
        <v>543</v>
      </c>
      <c r="EE18" s="25">
        <v>592.50000000000011</v>
      </c>
      <c r="EF18" s="57">
        <v>44532.3125</v>
      </c>
      <c r="EG18" s="57">
        <v>44532.322916666664</v>
      </c>
      <c r="EH18" s="25">
        <v>77</v>
      </c>
      <c r="EI18" s="25">
        <v>1</v>
      </c>
      <c r="EJ18" s="25">
        <v>27</v>
      </c>
      <c r="EK18" s="25">
        <v>9</v>
      </c>
      <c r="EL18" s="25">
        <v>2</v>
      </c>
      <c r="EM18" s="25">
        <v>18</v>
      </c>
      <c r="EN18" s="25">
        <v>14</v>
      </c>
      <c r="EO18" s="25">
        <v>13</v>
      </c>
      <c r="EP18" s="25">
        <v>0</v>
      </c>
      <c r="EQ18" s="24">
        <v>161</v>
      </c>
      <c r="ER18" s="25">
        <v>167.29999999999998</v>
      </c>
      <c r="ES18" s="27"/>
      <c r="ET18" s="57">
        <v>44532.3125</v>
      </c>
      <c r="EU18" s="57">
        <v>44532.354166666664</v>
      </c>
      <c r="EV18" s="66">
        <v>307</v>
      </c>
      <c r="EW18" s="66">
        <v>7</v>
      </c>
      <c r="EX18" s="66">
        <v>106</v>
      </c>
      <c r="EY18" s="66">
        <v>35</v>
      </c>
      <c r="EZ18" s="66">
        <v>10</v>
      </c>
      <c r="FA18" s="66">
        <v>77</v>
      </c>
      <c r="FB18" s="66">
        <v>54</v>
      </c>
      <c r="FC18" s="66">
        <v>72</v>
      </c>
      <c r="FD18" s="66">
        <v>0</v>
      </c>
      <c r="FE18" s="24">
        <v>668</v>
      </c>
      <c r="FF18" s="25">
        <v>685.5</v>
      </c>
      <c r="FG18" s="57">
        <v>44532.3125</v>
      </c>
      <c r="FH18" s="57">
        <v>44532.322916666664</v>
      </c>
      <c r="FI18" s="84">
        <v>7</v>
      </c>
      <c r="FJ18" s="84">
        <v>0</v>
      </c>
      <c r="FK18" s="84">
        <v>1</v>
      </c>
      <c r="FL18" s="84">
        <v>0</v>
      </c>
      <c r="FM18" s="84">
        <v>0</v>
      </c>
      <c r="FN18" s="84">
        <v>2</v>
      </c>
      <c r="FO18" s="84">
        <v>0</v>
      </c>
      <c r="FP18" s="84">
        <v>0</v>
      </c>
      <c r="FQ18" s="84"/>
      <c r="FR18" s="24">
        <v>10</v>
      </c>
      <c r="FS18" s="25">
        <v>12</v>
      </c>
      <c r="FT18" s="27"/>
      <c r="FU18" s="57">
        <v>44532.3125</v>
      </c>
      <c r="FV18" s="57">
        <v>44532.354166666664</v>
      </c>
      <c r="FW18" s="66">
        <v>21</v>
      </c>
      <c r="FX18" s="66">
        <v>0</v>
      </c>
      <c r="FY18" s="66">
        <v>6</v>
      </c>
      <c r="FZ18" s="66">
        <v>3</v>
      </c>
      <c r="GA18" s="66">
        <v>0</v>
      </c>
      <c r="GB18" s="66">
        <v>11</v>
      </c>
      <c r="GC18" s="66">
        <v>4</v>
      </c>
      <c r="GD18" s="66">
        <v>0</v>
      </c>
      <c r="GE18" s="66">
        <v>0</v>
      </c>
      <c r="GF18" s="24">
        <v>45</v>
      </c>
      <c r="GG18" s="25">
        <v>55.1</v>
      </c>
      <c r="GH18" s="57">
        <v>44532.3125</v>
      </c>
      <c r="GI18" s="57">
        <v>44532.322916666664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44532.3125</v>
      </c>
      <c r="GW18" s="57">
        <v>44532.354166666664</v>
      </c>
      <c r="GX18" s="66">
        <v>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0</v>
      </c>
      <c r="HH18" s="25">
        <v>0</v>
      </c>
      <c r="HI18" s="57">
        <v>44532.3125</v>
      </c>
      <c r="HJ18" s="57">
        <v>44532.322916666664</v>
      </c>
      <c r="HK18" s="84">
        <v>26</v>
      </c>
      <c r="HL18" s="84">
        <v>0</v>
      </c>
      <c r="HM18" s="84">
        <v>6</v>
      </c>
      <c r="HN18" s="84">
        <v>4</v>
      </c>
      <c r="HO18" s="84">
        <v>0</v>
      </c>
      <c r="HP18" s="84">
        <v>3</v>
      </c>
      <c r="HQ18" s="84">
        <v>1</v>
      </c>
      <c r="HR18" s="84">
        <v>0</v>
      </c>
      <c r="HS18" s="84"/>
      <c r="HT18" s="24">
        <v>40</v>
      </c>
      <c r="HU18" s="25">
        <v>44.4</v>
      </c>
      <c r="HV18" s="27"/>
      <c r="HW18" s="57">
        <v>44532.3125</v>
      </c>
      <c r="HX18" s="57">
        <v>44532.354166666664</v>
      </c>
      <c r="HY18" s="66">
        <v>115</v>
      </c>
      <c r="HZ18" s="66">
        <v>0</v>
      </c>
      <c r="IA18" s="66">
        <v>28</v>
      </c>
      <c r="IB18" s="66">
        <v>10</v>
      </c>
      <c r="IC18" s="66">
        <v>0</v>
      </c>
      <c r="ID18" s="66">
        <v>26</v>
      </c>
      <c r="IE18" s="66">
        <v>4</v>
      </c>
      <c r="IF18" s="66">
        <v>2</v>
      </c>
      <c r="IG18" s="66">
        <v>0</v>
      </c>
      <c r="IH18" s="24">
        <v>185</v>
      </c>
      <c r="II18" s="25">
        <v>212</v>
      </c>
      <c r="IJ18" s="57">
        <v>44532.3125</v>
      </c>
      <c r="IK18" s="57">
        <v>44532.322916666664</v>
      </c>
      <c r="IL18" s="84">
        <v>91</v>
      </c>
      <c r="IM18" s="84">
        <v>0</v>
      </c>
      <c r="IN18" s="84">
        <v>34</v>
      </c>
      <c r="IO18" s="84">
        <v>5</v>
      </c>
      <c r="IP18" s="84">
        <v>3</v>
      </c>
      <c r="IQ18" s="84">
        <v>5</v>
      </c>
      <c r="IR18" s="84">
        <v>5</v>
      </c>
      <c r="IS18" s="84">
        <v>2</v>
      </c>
      <c r="IT18" s="84"/>
      <c r="IU18" s="24">
        <v>145</v>
      </c>
      <c r="IV18" s="25">
        <v>151.80000000000001</v>
      </c>
      <c r="IW18" s="27"/>
      <c r="IX18" s="57">
        <v>44532.3125</v>
      </c>
      <c r="IY18" s="57">
        <v>44532.354166666664</v>
      </c>
      <c r="IZ18" s="66">
        <v>412</v>
      </c>
      <c r="JA18" s="66">
        <v>5</v>
      </c>
      <c r="JB18" s="66">
        <v>101</v>
      </c>
      <c r="JC18" s="66">
        <v>23</v>
      </c>
      <c r="JD18" s="66">
        <v>9</v>
      </c>
      <c r="JE18" s="66">
        <v>13</v>
      </c>
      <c r="JF18" s="66">
        <v>18</v>
      </c>
      <c r="JG18" s="66">
        <v>14</v>
      </c>
      <c r="JH18" s="66">
        <v>0</v>
      </c>
      <c r="JI18" s="24">
        <v>595</v>
      </c>
      <c r="JJ18" s="25">
        <v>609.20000000000005</v>
      </c>
      <c r="JK18" s="57">
        <v>44532.3125</v>
      </c>
      <c r="JL18" s="57">
        <v>44532.322916666664</v>
      </c>
      <c r="JM18" s="25">
        <v>124</v>
      </c>
      <c r="JN18" s="25">
        <v>0</v>
      </c>
      <c r="JO18" s="25">
        <v>41</v>
      </c>
      <c r="JP18" s="25">
        <v>9</v>
      </c>
      <c r="JQ18" s="25">
        <v>3</v>
      </c>
      <c r="JR18" s="25">
        <v>10</v>
      </c>
      <c r="JS18" s="25">
        <v>6</v>
      </c>
      <c r="JT18" s="25">
        <v>2</v>
      </c>
      <c r="JU18" s="25">
        <v>0</v>
      </c>
      <c r="JV18" s="24">
        <v>195</v>
      </c>
      <c r="JW18" s="25">
        <v>208.20000000000002</v>
      </c>
      <c r="JX18" s="27"/>
      <c r="JY18" s="57">
        <v>44532.3125</v>
      </c>
      <c r="JZ18" s="57">
        <v>44532.354166666664</v>
      </c>
      <c r="KA18" s="66">
        <v>548</v>
      </c>
      <c r="KB18" s="66">
        <v>5</v>
      </c>
      <c r="KC18" s="66">
        <v>135</v>
      </c>
      <c r="KD18" s="66">
        <v>36</v>
      </c>
      <c r="KE18" s="66">
        <v>9</v>
      </c>
      <c r="KF18" s="66">
        <v>50</v>
      </c>
      <c r="KG18" s="66">
        <v>26</v>
      </c>
      <c r="KH18" s="66">
        <v>16</v>
      </c>
      <c r="KI18" s="66">
        <v>0</v>
      </c>
      <c r="KJ18" s="24">
        <v>825</v>
      </c>
      <c r="KK18" s="25">
        <v>876.30000000000007</v>
      </c>
      <c r="KL18" s="57">
        <v>44532.3125</v>
      </c>
      <c r="KM18" s="57">
        <v>44532.322916666664</v>
      </c>
      <c r="KN18" s="25">
        <v>121</v>
      </c>
      <c r="KO18" s="25">
        <v>1</v>
      </c>
      <c r="KP18" s="25">
        <v>63</v>
      </c>
      <c r="KQ18" s="25">
        <v>10</v>
      </c>
      <c r="KR18" s="25">
        <v>4</v>
      </c>
      <c r="KS18" s="25">
        <v>8</v>
      </c>
      <c r="KT18" s="25">
        <v>15</v>
      </c>
      <c r="KU18" s="25">
        <v>3</v>
      </c>
      <c r="KV18" s="25">
        <v>0</v>
      </c>
      <c r="KW18" s="24">
        <v>225</v>
      </c>
      <c r="KX18" s="25">
        <v>231.79999999999998</v>
      </c>
      <c r="KY18" s="27"/>
      <c r="KZ18" s="57">
        <v>44532.3125</v>
      </c>
      <c r="LA18" s="57">
        <v>44532.354166666664</v>
      </c>
      <c r="LB18" s="66">
        <v>504</v>
      </c>
      <c r="LC18" s="66">
        <v>5</v>
      </c>
      <c r="LD18" s="66">
        <v>209</v>
      </c>
      <c r="LE18" s="66">
        <v>40</v>
      </c>
      <c r="LF18" s="66">
        <v>13</v>
      </c>
      <c r="LG18" s="66">
        <v>33</v>
      </c>
      <c r="LH18" s="66">
        <v>61</v>
      </c>
      <c r="LI18" s="66">
        <v>12</v>
      </c>
      <c r="LJ18" s="66">
        <v>0</v>
      </c>
      <c r="LK18" s="24">
        <v>877</v>
      </c>
      <c r="LL18" s="25">
        <v>900.69999999999993</v>
      </c>
      <c r="LM18" s="57">
        <v>44532.3125</v>
      </c>
      <c r="LN18" s="57">
        <v>44532.322916666664</v>
      </c>
      <c r="LO18" s="84">
        <v>65</v>
      </c>
      <c r="LP18" s="84">
        <v>1</v>
      </c>
      <c r="LQ18" s="84">
        <v>22</v>
      </c>
      <c r="LR18" s="84">
        <v>9</v>
      </c>
      <c r="LS18" s="84">
        <v>2</v>
      </c>
      <c r="LT18" s="84">
        <v>16</v>
      </c>
      <c r="LU18" s="84">
        <v>14</v>
      </c>
      <c r="LV18" s="84">
        <v>13</v>
      </c>
      <c r="LW18" s="84"/>
      <c r="LX18" s="24">
        <v>142</v>
      </c>
      <c r="LY18" s="25">
        <v>146.29999999999998</v>
      </c>
      <c r="LZ18" s="27"/>
      <c r="MA18" s="57">
        <v>44532.3125</v>
      </c>
      <c r="MB18" s="57">
        <v>44532.354166666664</v>
      </c>
      <c r="MC18" s="66">
        <v>260</v>
      </c>
      <c r="MD18" s="66">
        <v>7</v>
      </c>
      <c r="ME18" s="66">
        <v>86</v>
      </c>
      <c r="MF18" s="66">
        <v>28</v>
      </c>
      <c r="MG18" s="66">
        <v>8</v>
      </c>
      <c r="MH18" s="66">
        <v>64</v>
      </c>
      <c r="MI18" s="66">
        <v>49</v>
      </c>
      <c r="MJ18" s="66">
        <v>71</v>
      </c>
      <c r="MK18" s="66">
        <v>0</v>
      </c>
      <c r="ML18" s="24">
        <v>573</v>
      </c>
      <c r="MM18" s="25">
        <v>575.20000000000005</v>
      </c>
      <c r="MN18" s="57">
        <v>44532.3125</v>
      </c>
      <c r="MO18" s="57">
        <v>44532.322916666664</v>
      </c>
      <c r="MP18" s="84">
        <v>12</v>
      </c>
      <c r="MQ18" s="84">
        <v>0</v>
      </c>
      <c r="MR18" s="84">
        <v>11</v>
      </c>
      <c r="MS18" s="84">
        <v>4</v>
      </c>
      <c r="MT18" s="84">
        <v>0</v>
      </c>
      <c r="MU18" s="84">
        <v>6</v>
      </c>
      <c r="MV18" s="84">
        <v>1</v>
      </c>
      <c r="MW18" s="84">
        <v>1</v>
      </c>
      <c r="MX18" s="84"/>
      <c r="MY18" s="24">
        <v>35</v>
      </c>
      <c r="MZ18" s="25">
        <v>41.6</v>
      </c>
      <c r="NA18" s="27"/>
      <c r="NB18" s="57">
        <v>44532.3125</v>
      </c>
      <c r="NC18" s="57">
        <v>44532.354166666664</v>
      </c>
      <c r="ND18" s="66">
        <v>74</v>
      </c>
      <c r="NE18" s="66">
        <v>1</v>
      </c>
      <c r="NF18" s="66">
        <v>41</v>
      </c>
      <c r="NG18" s="66">
        <v>13</v>
      </c>
      <c r="NH18" s="66">
        <v>4</v>
      </c>
      <c r="NI18" s="66">
        <v>24</v>
      </c>
      <c r="NJ18" s="66">
        <v>7</v>
      </c>
      <c r="NK18" s="66">
        <v>3</v>
      </c>
      <c r="NL18" s="66">
        <v>0</v>
      </c>
      <c r="NM18" s="24">
        <v>167</v>
      </c>
      <c r="NN18" s="25">
        <v>196.1</v>
      </c>
      <c r="NO18" s="57">
        <v>44532.3125</v>
      </c>
      <c r="NP18" s="57">
        <v>44532.322916666664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44532.3125</v>
      </c>
      <c r="OD18" s="57">
        <v>44532.354166666664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44532.3125</v>
      </c>
      <c r="OQ18" s="57">
        <v>44532.322916666664</v>
      </c>
      <c r="OR18" s="84">
        <v>41</v>
      </c>
      <c r="OS18" s="84">
        <v>0</v>
      </c>
      <c r="OT18" s="84">
        <v>9</v>
      </c>
      <c r="OU18" s="84">
        <v>4</v>
      </c>
      <c r="OV18" s="84">
        <v>0</v>
      </c>
      <c r="OW18" s="84">
        <v>4</v>
      </c>
      <c r="OX18" s="84">
        <v>0</v>
      </c>
      <c r="OY18" s="84">
        <v>0</v>
      </c>
      <c r="OZ18" s="84"/>
      <c r="PA18" s="24">
        <v>58</v>
      </c>
      <c r="PB18" s="25">
        <v>64</v>
      </c>
      <c r="PC18" s="27"/>
      <c r="PD18" s="57">
        <v>44532.3125</v>
      </c>
      <c r="PE18" s="57">
        <v>44532.354166666664</v>
      </c>
      <c r="PF18" s="66">
        <v>160</v>
      </c>
      <c r="PG18" s="66">
        <v>1</v>
      </c>
      <c r="PH18" s="66">
        <v>39</v>
      </c>
      <c r="PI18" s="66">
        <v>13</v>
      </c>
      <c r="PJ18" s="66">
        <v>2</v>
      </c>
      <c r="PK18" s="66">
        <v>10</v>
      </c>
      <c r="PL18" s="66">
        <v>2</v>
      </c>
      <c r="PM18" s="66">
        <v>1</v>
      </c>
      <c r="PN18" s="66">
        <v>0</v>
      </c>
      <c r="PO18" s="24">
        <v>228</v>
      </c>
      <c r="PP18" s="25">
        <v>245.1</v>
      </c>
      <c r="PQ18" s="57">
        <v>44532.3125</v>
      </c>
      <c r="PR18" s="57">
        <v>44532.322916666664</v>
      </c>
      <c r="PS18" s="25">
        <v>118</v>
      </c>
      <c r="PT18" s="25">
        <v>1</v>
      </c>
      <c r="PU18" s="25">
        <v>42</v>
      </c>
      <c r="PV18" s="25">
        <v>17</v>
      </c>
      <c r="PW18" s="25">
        <v>2</v>
      </c>
      <c r="PX18" s="25">
        <v>26</v>
      </c>
      <c r="PY18" s="25">
        <v>15</v>
      </c>
      <c r="PZ18" s="25">
        <v>14</v>
      </c>
      <c r="QA18" s="25">
        <v>0</v>
      </c>
      <c r="QB18" s="24">
        <v>235</v>
      </c>
      <c r="QC18" s="25">
        <v>251.9</v>
      </c>
      <c r="QD18" s="27"/>
      <c r="QE18" s="57">
        <v>44532.3125</v>
      </c>
      <c r="QF18" s="57">
        <v>44532.354166666664</v>
      </c>
      <c r="QG18" s="66">
        <v>494</v>
      </c>
      <c r="QH18" s="66">
        <v>9</v>
      </c>
      <c r="QI18" s="66">
        <v>166</v>
      </c>
      <c r="QJ18" s="66">
        <v>54</v>
      </c>
      <c r="QK18" s="66">
        <v>14</v>
      </c>
      <c r="QL18" s="66">
        <v>98</v>
      </c>
      <c r="QM18" s="66">
        <v>58</v>
      </c>
      <c r="QN18" s="66">
        <v>75</v>
      </c>
      <c r="QO18" s="66">
        <v>0</v>
      </c>
      <c r="QP18" s="24">
        <v>968</v>
      </c>
      <c r="QQ18" s="25">
        <v>1016.4000000000001</v>
      </c>
      <c r="QR18" s="57">
        <v>44532.3125</v>
      </c>
      <c r="QS18" s="57">
        <v>44532.322916666664</v>
      </c>
      <c r="QT18" s="25">
        <v>95</v>
      </c>
      <c r="QU18" s="25">
        <v>0</v>
      </c>
      <c r="QV18" s="25">
        <v>19</v>
      </c>
      <c r="QW18" s="25">
        <v>10</v>
      </c>
      <c r="QX18" s="25">
        <v>0</v>
      </c>
      <c r="QY18" s="25">
        <v>20</v>
      </c>
      <c r="QZ18" s="25">
        <v>2</v>
      </c>
      <c r="RA18" s="25">
        <v>6</v>
      </c>
      <c r="RB18" s="25">
        <v>0</v>
      </c>
      <c r="RC18" s="24">
        <v>152</v>
      </c>
      <c r="RD18" s="25">
        <v>171</v>
      </c>
      <c r="RE18" s="27"/>
      <c r="RF18" s="57">
        <v>44532.3125</v>
      </c>
      <c r="RG18" s="57">
        <v>44532.354166666664</v>
      </c>
      <c r="RH18" s="66">
        <v>451</v>
      </c>
      <c r="RI18" s="66">
        <v>6</v>
      </c>
      <c r="RJ18" s="66">
        <v>95</v>
      </c>
      <c r="RK18" s="66">
        <v>37</v>
      </c>
      <c r="RL18" s="66">
        <v>2</v>
      </c>
      <c r="RM18" s="66">
        <v>90</v>
      </c>
      <c r="RN18" s="66">
        <v>13</v>
      </c>
      <c r="RO18" s="66">
        <v>40</v>
      </c>
      <c r="RP18" s="66">
        <v>0</v>
      </c>
      <c r="RQ18" s="24">
        <v>734</v>
      </c>
      <c r="RR18" s="25">
        <v>805.30000000000007</v>
      </c>
      <c r="RS18" s="57">
        <v>44532.3125</v>
      </c>
      <c r="RT18" s="57">
        <v>44532.322916666664</v>
      </c>
      <c r="RU18" s="84">
        <v>5</v>
      </c>
      <c r="RV18" s="84">
        <v>0</v>
      </c>
      <c r="RW18" s="84">
        <v>4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9</v>
      </c>
      <c r="SE18" s="25">
        <v>9</v>
      </c>
      <c r="SF18" s="27"/>
      <c r="SG18" s="57">
        <v>44532.3125</v>
      </c>
      <c r="SH18" s="57">
        <v>44532.354166666664</v>
      </c>
      <c r="SI18" s="66">
        <v>26</v>
      </c>
      <c r="SJ18" s="66">
        <v>0</v>
      </c>
      <c r="SK18" s="66">
        <v>14</v>
      </c>
      <c r="SL18" s="66">
        <v>4</v>
      </c>
      <c r="SM18" s="66">
        <v>2</v>
      </c>
      <c r="SN18" s="66">
        <v>2</v>
      </c>
      <c r="SO18" s="66">
        <v>1</v>
      </c>
      <c r="SP18" s="66">
        <v>1</v>
      </c>
      <c r="SQ18" s="66">
        <v>0</v>
      </c>
      <c r="SR18" s="24">
        <v>50</v>
      </c>
      <c r="SS18" s="25">
        <v>55.2</v>
      </c>
      <c r="ST18" s="57">
        <v>44532.3125</v>
      </c>
      <c r="SU18" s="57">
        <v>44532.322916666664</v>
      </c>
      <c r="SV18" s="84">
        <v>104</v>
      </c>
      <c r="SW18" s="84">
        <v>1</v>
      </c>
      <c r="SX18" s="84">
        <v>49</v>
      </c>
      <c r="SY18" s="84">
        <v>4</v>
      </c>
      <c r="SZ18" s="84">
        <v>4</v>
      </c>
      <c r="TA18" s="84">
        <v>0</v>
      </c>
      <c r="TB18" s="84">
        <v>14</v>
      </c>
      <c r="TC18" s="84">
        <v>2</v>
      </c>
      <c r="TD18" s="84"/>
      <c r="TE18" s="24">
        <v>178</v>
      </c>
      <c r="TF18" s="25">
        <v>175.2</v>
      </c>
      <c r="TG18" s="27"/>
      <c r="TH18" s="57">
        <v>44532.3125</v>
      </c>
      <c r="TI18" s="57">
        <v>44532.354166666664</v>
      </c>
      <c r="TJ18" s="66">
        <v>418</v>
      </c>
      <c r="TK18" s="66">
        <v>4</v>
      </c>
      <c r="TL18" s="66">
        <v>159</v>
      </c>
      <c r="TM18" s="66">
        <v>24</v>
      </c>
      <c r="TN18" s="66">
        <v>9</v>
      </c>
      <c r="TO18" s="66">
        <v>2</v>
      </c>
      <c r="TP18" s="66">
        <v>54</v>
      </c>
      <c r="TQ18" s="66">
        <v>9</v>
      </c>
      <c r="TR18" s="66">
        <v>0</v>
      </c>
      <c r="TS18" s="24">
        <v>679</v>
      </c>
      <c r="TT18" s="25">
        <v>665.1</v>
      </c>
      <c r="TU18" s="57">
        <v>44532.3125</v>
      </c>
      <c r="TV18" s="57">
        <v>44532.322916666664</v>
      </c>
      <c r="TW18" s="84">
        <v>9</v>
      </c>
      <c r="TX18" s="84">
        <v>0</v>
      </c>
      <c r="TY18" s="84">
        <v>4</v>
      </c>
      <c r="TZ18" s="84">
        <v>3</v>
      </c>
      <c r="UA18" s="84">
        <v>0</v>
      </c>
      <c r="UB18" s="84">
        <v>3</v>
      </c>
      <c r="UC18" s="84">
        <v>0</v>
      </c>
      <c r="UD18" s="84">
        <v>0</v>
      </c>
      <c r="UE18" s="84"/>
      <c r="UF18" s="24">
        <v>19</v>
      </c>
      <c r="UG18" s="25">
        <v>23.5</v>
      </c>
      <c r="UH18" s="27"/>
      <c r="UI18" s="57">
        <v>44532.3125</v>
      </c>
      <c r="UJ18" s="57">
        <v>44532.354166666664</v>
      </c>
      <c r="UK18" s="66">
        <v>73</v>
      </c>
      <c r="UL18" s="66">
        <v>0</v>
      </c>
      <c r="UM18" s="66">
        <v>8</v>
      </c>
      <c r="UN18" s="66">
        <v>5</v>
      </c>
      <c r="UO18" s="66">
        <v>1</v>
      </c>
      <c r="UP18" s="66">
        <v>4</v>
      </c>
      <c r="UQ18" s="66">
        <v>1</v>
      </c>
      <c r="UR18" s="66">
        <v>2</v>
      </c>
      <c r="US18" s="66">
        <v>0</v>
      </c>
      <c r="UT18" s="24">
        <v>94</v>
      </c>
      <c r="UU18" s="25">
        <v>99.600000000000009</v>
      </c>
      <c r="UV18" s="57">
        <v>44532.3125</v>
      </c>
      <c r="UW18" s="57">
        <v>44532.322916666664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44532.3125</v>
      </c>
      <c r="VK18" s="57">
        <v>44532.354166666664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44532.3125</v>
      </c>
      <c r="VX18" s="57">
        <v>44532.322916666664</v>
      </c>
      <c r="VY18" s="25">
        <v>118</v>
      </c>
      <c r="VZ18" s="25">
        <v>1</v>
      </c>
      <c r="WA18" s="25">
        <v>57</v>
      </c>
      <c r="WB18" s="25">
        <v>7</v>
      </c>
      <c r="WC18" s="25">
        <v>4</v>
      </c>
      <c r="WD18" s="25">
        <v>3</v>
      </c>
      <c r="WE18" s="25">
        <v>14</v>
      </c>
      <c r="WF18" s="25">
        <v>2</v>
      </c>
      <c r="WG18" s="25">
        <v>0</v>
      </c>
      <c r="WH18" s="24">
        <v>206</v>
      </c>
      <c r="WI18" s="25">
        <v>207.7</v>
      </c>
      <c r="WJ18" s="27"/>
      <c r="WK18" s="57">
        <v>44532.3125</v>
      </c>
      <c r="WL18" s="57">
        <v>44532.354166666664</v>
      </c>
      <c r="WM18" s="66">
        <v>517</v>
      </c>
      <c r="WN18" s="66">
        <v>4</v>
      </c>
      <c r="WO18" s="66">
        <v>181</v>
      </c>
      <c r="WP18" s="66">
        <v>33</v>
      </c>
      <c r="WQ18" s="66">
        <v>12</v>
      </c>
      <c r="WR18" s="66">
        <v>8</v>
      </c>
      <c r="WS18" s="66">
        <v>56</v>
      </c>
      <c r="WT18" s="66">
        <v>12</v>
      </c>
      <c r="WU18" s="66">
        <v>0</v>
      </c>
      <c r="WV18" s="24">
        <v>823</v>
      </c>
      <c r="WW18" s="25">
        <v>819.9</v>
      </c>
      <c r="WX18" s="57">
        <v>44532.3125</v>
      </c>
      <c r="WY18" s="57">
        <v>44532.322916666664</v>
      </c>
      <c r="WZ18" s="25">
        <v>137</v>
      </c>
      <c r="XA18" s="25">
        <v>0</v>
      </c>
      <c r="XB18" s="25">
        <v>47</v>
      </c>
      <c r="XC18" s="25">
        <v>10</v>
      </c>
      <c r="XD18" s="25">
        <v>3</v>
      </c>
      <c r="XE18" s="25">
        <v>9</v>
      </c>
      <c r="XF18" s="25">
        <v>5</v>
      </c>
      <c r="XG18" s="25">
        <v>2</v>
      </c>
      <c r="XH18" s="25">
        <v>0</v>
      </c>
      <c r="XI18" s="24">
        <v>213</v>
      </c>
      <c r="XJ18" s="25">
        <v>226.3</v>
      </c>
      <c r="XK18" s="27"/>
      <c r="XL18" s="57">
        <v>44532.3125</v>
      </c>
      <c r="XM18" s="57">
        <v>44532.354166666664</v>
      </c>
      <c r="XN18" s="66">
        <v>614</v>
      </c>
      <c r="XO18" s="66">
        <v>6</v>
      </c>
      <c r="XP18" s="66">
        <v>152</v>
      </c>
      <c r="XQ18" s="66">
        <v>38</v>
      </c>
      <c r="XR18" s="66">
        <v>12</v>
      </c>
      <c r="XS18" s="66">
        <v>23</v>
      </c>
      <c r="XT18" s="66">
        <v>20</v>
      </c>
      <c r="XU18" s="66">
        <v>15</v>
      </c>
      <c r="XV18" s="66">
        <v>0</v>
      </c>
      <c r="XW18" s="24">
        <v>880</v>
      </c>
      <c r="XX18" s="25">
        <v>913.6</v>
      </c>
      <c r="XY18" s="57">
        <v>44532.3125</v>
      </c>
      <c r="XZ18" s="57">
        <v>44532.322916666664</v>
      </c>
      <c r="YA18" s="25">
        <v>430</v>
      </c>
      <c r="YB18" s="25">
        <v>2</v>
      </c>
      <c r="YC18" s="25">
        <v>156</v>
      </c>
      <c r="YD18" s="25">
        <v>39</v>
      </c>
      <c r="YE18" s="25">
        <v>9</v>
      </c>
      <c r="YF18" s="25">
        <v>55</v>
      </c>
      <c r="YG18" s="25">
        <v>36</v>
      </c>
      <c r="YH18" s="25">
        <v>24</v>
      </c>
      <c r="YI18" s="25">
        <v>0</v>
      </c>
      <c r="YJ18" s="24">
        <v>751</v>
      </c>
      <c r="YK18" s="25">
        <v>796.4</v>
      </c>
      <c r="YL18" s="110" t="s">
        <v>20</v>
      </c>
      <c r="YM18" s="57">
        <v>44532.3125</v>
      </c>
      <c r="YN18" s="57">
        <v>44532.354166666664</v>
      </c>
      <c r="YO18" s="66">
        <v>1876</v>
      </c>
      <c r="YP18" s="66">
        <v>24</v>
      </c>
      <c r="YQ18" s="66">
        <v>562</v>
      </c>
      <c r="YR18" s="66">
        <v>150</v>
      </c>
      <c r="YS18" s="66">
        <v>37</v>
      </c>
      <c r="YT18" s="66">
        <v>223</v>
      </c>
      <c r="YU18" s="66">
        <v>148</v>
      </c>
      <c r="YV18" s="66">
        <v>139</v>
      </c>
      <c r="YW18" s="66">
        <v>0</v>
      </c>
      <c r="YX18" s="24">
        <v>3159</v>
      </c>
      <c r="YY18" s="25">
        <v>3305.1</v>
      </c>
    </row>
    <row r="19" spans="1:675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1</v>
      </c>
      <c r="AE19" s="85">
        <v>0</v>
      </c>
      <c r="AF19" s="85">
        <v>1</v>
      </c>
      <c r="AG19" s="85">
        <v>0</v>
      </c>
      <c r="AH19" s="85">
        <v>0</v>
      </c>
      <c r="AI19" s="85">
        <v>1</v>
      </c>
      <c r="AJ19" s="85">
        <v>0</v>
      </c>
      <c r="AK19" s="85">
        <v>0</v>
      </c>
      <c r="AL19" s="85"/>
      <c r="AM19" s="24">
        <v>3</v>
      </c>
      <c r="AN19" s="26">
        <v>4</v>
      </c>
      <c r="AO19" s="27"/>
      <c r="AP19" s="57">
        <v>44532.322916666664</v>
      </c>
      <c r="AQ19" s="57">
        <v>44532.364583333328</v>
      </c>
      <c r="AR19" s="66">
        <v>13</v>
      </c>
      <c r="AS19" s="66">
        <v>0</v>
      </c>
      <c r="AT19" s="66">
        <v>7</v>
      </c>
      <c r="AU19" s="66">
        <v>2</v>
      </c>
      <c r="AV19" s="66">
        <v>0</v>
      </c>
      <c r="AW19" s="66">
        <v>7</v>
      </c>
      <c r="AX19" s="66">
        <v>0</v>
      </c>
      <c r="AY19" s="66">
        <v>0</v>
      </c>
      <c r="AZ19" s="66">
        <v>0</v>
      </c>
      <c r="BA19" s="24">
        <v>29</v>
      </c>
      <c r="BB19" s="26">
        <v>37</v>
      </c>
      <c r="BC19" s="57">
        <v>44532.322916666664</v>
      </c>
      <c r="BD19" s="57">
        <v>44532.333333333328</v>
      </c>
      <c r="BE19" s="85">
        <v>67</v>
      </c>
      <c r="BF19" s="85">
        <v>2</v>
      </c>
      <c r="BG19" s="85">
        <v>11</v>
      </c>
      <c r="BH19" s="85">
        <v>4</v>
      </c>
      <c r="BI19" s="85">
        <v>0</v>
      </c>
      <c r="BJ19" s="85">
        <v>13</v>
      </c>
      <c r="BK19" s="85">
        <v>3</v>
      </c>
      <c r="BL19" s="85">
        <v>12</v>
      </c>
      <c r="BM19" s="85"/>
      <c r="BN19" s="24">
        <v>112</v>
      </c>
      <c r="BO19" s="26">
        <v>115.60000000000001</v>
      </c>
      <c r="BP19" s="27"/>
      <c r="BQ19" s="57">
        <v>44532.322916666664</v>
      </c>
      <c r="BR19" s="57">
        <v>44532.364583333328</v>
      </c>
      <c r="BS19" s="66">
        <v>282</v>
      </c>
      <c r="BT19" s="66">
        <v>7</v>
      </c>
      <c r="BU19" s="66">
        <v>69</v>
      </c>
      <c r="BV19" s="66">
        <v>22</v>
      </c>
      <c r="BW19" s="66">
        <v>2</v>
      </c>
      <c r="BX19" s="66">
        <v>61</v>
      </c>
      <c r="BY19" s="66">
        <v>9</v>
      </c>
      <c r="BZ19" s="66">
        <v>33</v>
      </c>
      <c r="CA19" s="66">
        <v>0</v>
      </c>
      <c r="CB19" s="24">
        <v>485</v>
      </c>
      <c r="CC19" s="26">
        <v>527.80000000000007</v>
      </c>
      <c r="CD19" s="57">
        <v>44532.322916666664</v>
      </c>
      <c r="CE19" s="57">
        <v>44532.333333333328</v>
      </c>
      <c r="CF19" s="85">
        <v>11</v>
      </c>
      <c r="CG19" s="85">
        <v>0</v>
      </c>
      <c r="CH19" s="85">
        <v>2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13</v>
      </c>
      <c r="CP19" s="26">
        <v>13</v>
      </c>
      <c r="CQ19" s="27"/>
      <c r="CR19" s="57">
        <v>44532.322916666664</v>
      </c>
      <c r="CS19" s="57">
        <v>44532.364583333328</v>
      </c>
      <c r="CT19" s="66">
        <v>50</v>
      </c>
      <c r="CU19" s="66">
        <v>0</v>
      </c>
      <c r="CV19" s="66">
        <v>11</v>
      </c>
      <c r="CW19" s="66">
        <v>1</v>
      </c>
      <c r="CX19" s="66">
        <v>1</v>
      </c>
      <c r="CY19" s="66">
        <v>0</v>
      </c>
      <c r="CZ19" s="66">
        <v>0</v>
      </c>
      <c r="DA19" s="66">
        <v>0</v>
      </c>
      <c r="DB19" s="66">
        <v>0</v>
      </c>
      <c r="DC19" s="24">
        <v>63</v>
      </c>
      <c r="DD19" s="26">
        <v>64.8</v>
      </c>
      <c r="DE19" s="57">
        <v>44532.322916666664</v>
      </c>
      <c r="DF19" s="57">
        <v>44532.333333333328</v>
      </c>
      <c r="DG19" s="26">
        <v>79</v>
      </c>
      <c r="DH19" s="26">
        <v>2</v>
      </c>
      <c r="DI19" s="26">
        <v>14</v>
      </c>
      <c r="DJ19" s="26">
        <v>4</v>
      </c>
      <c r="DK19" s="26">
        <v>0</v>
      </c>
      <c r="DL19" s="26">
        <v>14</v>
      </c>
      <c r="DM19" s="26">
        <v>3</v>
      </c>
      <c r="DN19" s="26">
        <v>12</v>
      </c>
      <c r="DO19" s="26">
        <v>0</v>
      </c>
      <c r="DP19" s="24">
        <v>128</v>
      </c>
      <c r="DQ19" s="26">
        <v>132.6</v>
      </c>
      <c r="DR19" s="27"/>
      <c r="DS19" s="57">
        <v>44532.322916666664</v>
      </c>
      <c r="DT19" s="57">
        <v>44532.364583333328</v>
      </c>
      <c r="DU19" s="66">
        <v>345</v>
      </c>
      <c r="DV19" s="66">
        <v>7</v>
      </c>
      <c r="DW19" s="66">
        <v>87</v>
      </c>
      <c r="DX19" s="66">
        <v>25</v>
      </c>
      <c r="DY19" s="66">
        <v>3</v>
      </c>
      <c r="DZ19" s="66">
        <v>68</v>
      </c>
      <c r="EA19" s="66">
        <v>9</v>
      </c>
      <c r="EB19" s="66">
        <v>33</v>
      </c>
      <c r="EC19" s="66">
        <v>0</v>
      </c>
      <c r="ED19" s="24">
        <v>577</v>
      </c>
      <c r="EE19" s="26">
        <v>629.6</v>
      </c>
      <c r="EF19" s="57">
        <v>44532.322916666664</v>
      </c>
      <c r="EG19" s="57">
        <v>44532.333333333328</v>
      </c>
      <c r="EH19" s="26">
        <v>67</v>
      </c>
      <c r="EI19" s="26">
        <v>3</v>
      </c>
      <c r="EJ19" s="26">
        <v>29</v>
      </c>
      <c r="EK19" s="26">
        <v>10</v>
      </c>
      <c r="EL19" s="26">
        <v>3</v>
      </c>
      <c r="EM19" s="26">
        <v>25</v>
      </c>
      <c r="EN19" s="26">
        <v>13</v>
      </c>
      <c r="EO19" s="26">
        <v>20</v>
      </c>
      <c r="EP19" s="26">
        <v>0</v>
      </c>
      <c r="EQ19" s="24">
        <v>170</v>
      </c>
      <c r="ER19" s="26">
        <v>180.1</v>
      </c>
      <c r="ES19" s="27"/>
      <c r="ET19" s="57">
        <v>44532.322916666664</v>
      </c>
      <c r="EU19" s="57">
        <v>44532.364583333328</v>
      </c>
      <c r="EV19" s="66">
        <v>318</v>
      </c>
      <c r="EW19" s="66">
        <v>7</v>
      </c>
      <c r="EX19" s="66">
        <v>93</v>
      </c>
      <c r="EY19" s="66">
        <v>31</v>
      </c>
      <c r="EZ19" s="66">
        <v>9</v>
      </c>
      <c r="FA19" s="66">
        <v>75</v>
      </c>
      <c r="FB19" s="66">
        <v>56</v>
      </c>
      <c r="FC19" s="66">
        <v>74</v>
      </c>
      <c r="FD19" s="66">
        <v>0</v>
      </c>
      <c r="FE19" s="24">
        <v>663</v>
      </c>
      <c r="FF19" s="26">
        <v>672.4</v>
      </c>
      <c r="FG19" s="57">
        <v>44532.322916666664</v>
      </c>
      <c r="FH19" s="57">
        <v>44532.333333333328</v>
      </c>
      <c r="FI19" s="85">
        <v>3</v>
      </c>
      <c r="FJ19" s="85">
        <v>0</v>
      </c>
      <c r="FK19" s="85">
        <v>2</v>
      </c>
      <c r="FL19" s="85">
        <v>1</v>
      </c>
      <c r="FM19" s="85">
        <v>0</v>
      </c>
      <c r="FN19" s="85">
        <v>6</v>
      </c>
      <c r="FO19" s="85">
        <v>1</v>
      </c>
      <c r="FP19" s="85">
        <v>0</v>
      </c>
      <c r="FQ19" s="85"/>
      <c r="FR19" s="24">
        <v>13</v>
      </c>
      <c r="FS19" s="26">
        <v>18.899999999999999</v>
      </c>
      <c r="FT19" s="27"/>
      <c r="FU19" s="57">
        <v>44532.322916666664</v>
      </c>
      <c r="FV19" s="57">
        <v>44532.364583333328</v>
      </c>
      <c r="FW19" s="66">
        <v>17</v>
      </c>
      <c r="FX19" s="66">
        <v>0</v>
      </c>
      <c r="FY19" s="66">
        <v>7</v>
      </c>
      <c r="FZ19" s="66">
        <v>3</v>
      </c>
      <c r="GA19" s="66">
        <v>0</v>
      </c>
      <c r="GB19" s="66">
        <v>11</v>
      </c>
      <c r="GC19" s="66">
        <v>5</v>
      </c>
      <c r="GD19" s="66">
        <v>0</v>
      </c>
      <c r="GE19" s="66">
        <v>0</v>
      </c>
      <c r="GF19" s="24">
        <v>43</v>
      </c>
      <c r="GG19" s="26">
        <v>52.5</v>
      </c>
      <c r="GH19" s="57">
        <v>44532.322916666664</v>
      </c>
      <c r="GI19" s="57">
        <v>44532.333333333328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0</v>
      </c>
      <c r="GT19" s="26">
        <v>0</v>
      </c>
      <c r="GU19" s="27"/>
      <c r="GV19" s="57">
        <v>44532.322916666664</v>
      </c>
      <c r="GW19" s="57">
        <v>44532.364583333328</v>
      </c>
      <c r="GX19" s="66">
        <v>1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1</v>
      </c>
      <c r="HH19" s="26">
        <v>1</v>
      </c>
      <c r="HI19" s="57">
        <v>44532.322916666664</v>
      </c>
      <c r="HJ19" s="57">
        <v>44532.333333333328</v>
      </c>
      <c r="HK19" s="85">
        <v>29</v>
      </c>
      <c r="HL19" s="85">
        <v>0</v>
      </c>
      <c r="HM19" s="85">
        <v>6</v>
      </c>
      <c r="HN19" s="85">
        <v>1</v>
      </c>
      <c r="HO19" s="85">
        <v>0</v>
      </c>
      <c r="HP19" s="85">
        <v>11</v>
      </c>
      <c r="HQ19" s="85">
        <v>1</v>
      </c>
      <c r="HR19" s="85">
        <v>0</v>
      </c>
      <c r="HS19" s="85"/>
      <c r="HT19" s="24">
        <v>48</v>
      </c>
      <c r="HU19" s="26">
        <v>58.9</v>
      </c>
      <c r="HV19" s="27"/>
      <c r="HW19" s="57">
        <v>44532.322916666664</v>
      </c>
      <c r="HX19" s="57">
        <v>44532.364583333328</v>
      </c>
      <c r="HY19" s="66">
        <v>112</v>
      </c>
      <c r="HZ19" s="66">
        <v>0</v>
      </c>
      <c r="IA19" s="66">
        <v>26</v>
      </c>
      <c r="IB19" s="66">
        <v>10</v>
      </c>
      <c r="IC19" s="66">
        <v>1</v>
      </c>
      <c r="ID19" s="66">
        <v>28</v>
      </c>
      <c r="IE19" s="66">
        <v>5</v>
      </c>
      <c r="IF19" s="66">
        <v>2</v>
      </c>
      <c r="IG19" s="66">
        <v>0</v>
      </c>
      <c r="IH19" s="24">
        <v>184</v>
      </c>
      <c r="II19" s="26">
        <v>213.70000000000002</v>
      </c>
      <c r="IJ19" s="57">
        <v>44532.322916666664</v>
      </c>
      <c r="IK19" s="57">
        <v>44532.333333333328</v>
      </c>
      <c r="IL19" s="85">
        <v>97</v>
      </c>
      <c r="IM19" s="85">
        <v>1</v>
      </c>
      <c r="IN19" s="85">
        <v>24</v>
      </c>
      <c r="IO19" s="85">
        <v>8</v>
      </c>
      <c r="IP19" s="85">
        <v>3</v>
      </c>
      <c r="IQ19" s="85">
        <v>7</v>
      </c>
      <c r="IR19" s="85">
        <v>4</v>
      </c>
      <c r="IS19" s="85">
        <v>2</v>
      </c>
      <c r="IT19" s="85"/>
      <c r="IU19" s="24">
        <v>146</v>
      </c>
      <c r="IV19" s="26">
        <v>156.9</v>
      </c>
      <c r="IW19" s="27"/>
      <c r="IX19" s="57">
        <v>44532.322916666664</v>
      </c>
      <c r="IY19" s="57">
        <v>44532.364583333328</v>
      </c>
      <c r="IZ19" s="66">
        <v>394</v>
      </c>
      <c r="JA19" s="66">
        <v>5</v>
      </c>
      <c r="JB19" s="66">
        <v>87</v>
      </c>
      <c r="JC19" s="66">
        <v>28</v>
      </c>
      <c r="JD19" s="66">
        <v>7</v>
      </c>
      <c r="JE19" s="66">
        <v>9</v>
      </c>
      <c r="JF19" s="66">
        <v>18</v>
      </c>
      <c r="JG19" s="66">
        <v>14</v>
      </c>
      <c r="JH19" s="66">
        <v>0</v>
      </c>
      <c r="JI19" s="24">
        <v>562</v>
      </c>
      <c r="JJ19" s="26">
        <v>572.1</v>
      </c>
      <c r="JK19" s="57">
        <v>44532.322916666664</v>
      </c>
      <c r="JL19" s="57">
        <v>44532.333333333328</v>
      </c>
      <c r="JM19" s="26">
        <v>129</v>
      </c>
      <c r="JN19" s="26">
        <v>1</v>
      </c>
      <c r="JO19" s="26">
        <v>32</v>
      </c>
      <c r="JP19" s="26">
        <v>10</v>
      </c>
      <c r="JQ19" s="26">
        <v>3</v>
      </c>
      <c r="JR19" s="26">
        <v>24</v>
      </c>
      <c r="JS19" s="26">
        <v>6</v>
      </c>
      <c r="JT19" s="26">
        <v>2</v>
      </c>
      <c r="JU19" s="26">
        <v>0</v>
      </c>
      <c r="JV19" s="24">
        <v>207</v>
      </c>
      <c r="JW19" s="26">
        <v>234.70000000000002</v>
      </c>
      <c r="JX19" s="27"/>
      <c r="JY19" s="57">
        <v>44532.322916666664</v>
      </c>
      <c r="JZ19" s="57">
        <v>44532.364583333328</v>
      </c>
      <c r="KA19" s="66">
        <v>524</v>
      </c>
      <c r="KB19" s="66">
        <v>5</v>
      </c>
      <c r="KC19" s="66">
        <v>120</v>
      </c>
      <c r="KD19" s="66">
        <v>41</v>
      </c>
      <c r="KE19" s="66">
        <v>8</v>
      </c>
      <c r="KF19" s="66">
        <v>48</v>
      </c>
      <c r="KG19" s="66">
        <v>28</v>
      </c>
      <c r="KH19" s="66">
        <v>16</v>
      </c>
      <c r="KI19" s="66">
        <v>0</v>
      </c>
      <c r="KJ19" s="24">
        <v>790</v>
      </c>
      <c r="KK19" s="26">
        <v>839.30000000000007</v>
      </c>
      <c r="KL19" s="57">
        <v>44532.322916666664</v>
      </c>
      <c r="KM19" s="57">
        <v>44532.333333333328</v>
      </c>
      <c r="KN19" s="26">
        <v>113</v>
      </c>
      <c r="KO19" s="26">
        <v>0</v>
      </c>
      <c r="KP19" s="26">
        <v>56</v>
      </c>
      <c r="KQ19" s="26">
        <v>12</v>
      </c>
      <c r="KR19" s="26">
        <v>3</v>
      </c>
      <c r="KS19" s="26">
        <v>6</v>
      </c>
      <c r="KT19" s="26">
        <v>12</v>
      </c>
      <c r="KU19" s="26">
        <v>0</v>
      </c>
      <c r="KV19" s="26">
        <v>0</v>
      </c>
      <c r="KW19" s="24">
        <v>202</v>
      </c>
      <c r="KX19" s="26">
        <v>210.70000000000002</v>
      </c>
      <c r="KY19" s="27"/>
      <c r="KZ19" s="57">
        <v>44532.322916666664</v>
      </c>
      <c r="LA19" s="57">
        <v>44532.364583333328</v>
      </c>
      <c r="LB19" s="66">
        <v>529</v>
      </c>
      <c r="LC19" s="66">
        <v>6</v>
      </c>
      <c r="LD19" s="66">
        <v>188</v>
      </c>
      <c r="LE19" s="66">
        <v>40</v>
      </c>
      <c r="LF19" s="66">
        <v>12</v>
      </c>
      <c r="LG19" s="66">
        <v>36</v>
      </c>
      <c r="LH19" s="66">
        <v>60</v>
      </c>
      <c r="LI19" s="66">
        <v>16</v>
      </c>
      <c r="LJ19" s="66">
        <v>0</v>
      </c>
      <c r="LK19" s="24">
        <v>887</v>
      </c>
      <c r="LL19" s="26">
        <v>909.80000000000007</v>
      </c>
      <c r="LM19" s="57">
        <v>44532.322916666664</v>
      </c>
      <c r="LN19" s="57">
        <v>44532.333333333328</v>
      </c>
      <c r="LO19" s="85">
        <v>61</v>
      </c>
      <c r="LP19" s="85">
        <v>3</v>
      </c>
      <c r="LQ19" s="85">
        <v>23</v>
      </c>
      <c r="LR19" s="85">
        <v>6</v>
      </c>
      <c r="LS19" s="85">
        <v>2</v>
      </c>
      <c r="LT19" s="85">
        <v>18</v>
      </c>
      <c r="LU19" s="85">
        <v>11</v>
      </c>
      <c r="LV19" s="85">
        <v>20</v>
      </c>
      <c r="LW19" s="85"/>
      <c r="LX19" s="24">
        <v>144</v>
      </c>
      <c r="LY19" s="26">
        <v>145</v>
      </c>
      <c r="LZ19" s="27"/>
      <c r="MA19" s="57">
        <v>44532.322916666664</v>
      </c>
      <c r="MB19" s="57">
        <v>44532.364583333328</v>
      </c>
      <c r="MC19" s="66">
        <v>272</v>
      </c>
      <c r="MD19" s="66">
        <v>7</v>
      </c>
      <c r="ME19" s="66">
        <v>74</v>
      </c>
      <c r="MF19" s="66">
        <v>23</v>
      </c>
      <c r="MG19" s="66">
        <v>7</v>
      </c>
      <c r="MH19" s="66">
        <v>62</v>
      </c>
      <c r="MI19" s="66">
        <v>48</v>
      </c>
      <c r="MJ19" s="66">
        <v>73</v>
      </c>
      <c r="MK19" s="66">
        <v>0</v>
      </c>
      <c r="ML19" s="24">
        <v>566</v>
      </c>
      <c r="MM19" s="26">
        <v>561.40000000000009</v>
      </c>
      <c r="MN19" s="57">
        <v>44532.322916666664</v>
      </c>
      <c r="MO19" s="57">
        <v>44532.333333333328</v>
      </c>
      <c r="MP19" s="85">
        <v>11</v>
      </c>
      <c r="MQ19" s="85">
        <v>0</v>
      </c>
      <c r="MR19" s="85">
        <v>6</v>
      </c>
      <c r="MS19" s="85">
        <v>3</v>
      </c>
      <c r="MT19" s="85">
        <v>1</v>
      </c>
      <c r="MU19" s="85">
        <v>5</v>
      </c>
      <c r="MV19" s="85">
        <v>2</v>
      </c>
      <c r="MW19" s="85">
        <v>0</v>
      </c>
      <c r="MX19" s="85"/>
      <c r="MY19" s="24">
        <v>28</v>
      </c>
      <c r="MZ19" s="26">
        <v>34.599999999999994</v>
      </c>
      <c r="NA19" s="27"/>
      <c r="NB19" s="57">
        <v>44532.322916666664</v>
      </c>
      <c r="NC19" s="57">
        <v>44532.364583333328</v>
      </c>
      <c r="ND19" s="66">
        <v>91</v>
      </c>
      <c r="NE19" s="66">
        <v>1</v>
      </c>
      <c r="NF19" s="66">
        <v>38</v>
      </c>
      <c r="NG19" s="66">
        <v>12</v>
      </c>
      <c r="NH19" s="66">
        <v>4</v>
      </c>
      <c r="NI19" s="66">
        <v>25</v>
      </c>
      <c r="NJ19" s="66">
        <v>7</v>
      </c>
      <c r="NK19" s="66">
        <v>2</v>
      </c>
      <c r="NL19" s="66">
        <v>0</v>
      </c>
      <c r="NM19" s="24">
        <v>180</v>
      </c>
      <c r="NN19" s="26">
        <v>210.4</v>
      </c>
      <c r="NO19" s="57">
        <v>44532.322916666664</v>
      </c>
      <c r="NP19" s="57">
        <v>44532.333333333328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44532.322916666664</v>
      </c>
      <c r="OD19" s="57">
        <v>44532.364583333328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44532.322916666664</v>
      </c>
      <c r="OQ19" s="57">
        <v>44532.333333333328</v>
      </c>
      <c r="OR19" s="85">
        <v>53</v>
      </c>
      <c r="OS19" s="85">
        <v>0</v>
      </c>
      <c r="OT19" s="85">
        <v>15</v>
      </c>
      <c r="OU19" s="85">
        <v>3</v>
      </c>
      <c r="OV19" s="85">
        <v>2</v>
      </c>
      <c r="OW19" s="85">
        <v>2</v>
      </c>
      <c r="OX19" s="85">
        <v>1</v>
      </c>
      <c r="OY19" s="85">
        <v>1</v>
      </c>
      <c r="OZ19" s="85"/>
      <c r="PA19" s="24">
        <v>77</v>
      </c>
      <c r="PB19" s="26">
        <v>81.7</v>
      </c>
      <c r="PC19" s="27"/>
      <c r="PD19" s="57">
        <v>44532.322916666664</v>
      </c>
      <c r="PE19" s="57">
        <v>44532.364583333328</v>
      </c>
      <c r="PF19" s="66">
        <v>160</v>
      </c>
      <c r="PG19" s="66">
        <v>1</v>
      </c>
      <c r="PH19" s="66">
        <v>33</v>
      </c>
      <c r="PI19" s="66">
        <v>10</v>
      </c>
      <c r="PJ19" s="66">
        <v>4</v>
      </c>
      <c r="PK19" s="66">
        <v>9</v>
      </c>
      <c r="PL19" s="66">
        <v>3</v>
      </c>
      <c r="PM19" s="66">
        <v>1</v>
      </c>
      <c r="PN19" s="66">
        <v>0</v>
      </c>
      <c r="PO19" s="24">
        <v>221</v>
      </c>
      <c r="PP19" s="26">
        <v>237.59999999999997</v>
      </c>
      <c r="PQ19" s="57">
        <v>44532.322916666664</v>
      </c>
      <c r="PR19" s="57">
        <v>44532.333333333328</v>
      </c>
      <c r="PS19" s="26">
        <v>125</v>
      </c>
      <c r="PT19" s="26">
        <v>3</v>
      </c>
      <c r="PU19" s="26">
        <v>44</v>
      </c>
      <c r="PV19" s="26">
        <v>12</v>
      </c>
      <c r="PW19" s="26">
        <v>5</v>
      </c>
      <c r="PX19" s="26">
        <v>25</v>
      </c>
      <c r="PY19" s="26">
        <v>14</v>
      </c>
      <c r="PZ19" s="26">
        <v>21</v>
      </c>
      <c r="QA19" s="26">
        <v>0</v>
      </c>
      <c r="QB19" s="24">
        <v>249</v>
      </c>
      <c r="QC19" s="26">
        <v>261.3</v>
      </c>
      <c r="QD19" s="27"/>
      <c r="QE19" s="57">
        <v>44532.322916666664</v>
      </c>
      <c r="QF19" s="57">
        <v>44532.364583333328</v>
      </c>
      <c r="QG19" s="66">
        <v>523</v>
      </c>
      <c r="QH19" s="66">
        <v>9</v>
      </c>
      <c r="QI19" s="66">
        <v>145</v>
      </c>
      <c r="QJ19" s="66">
        <v>45</v>
      </c>
      <c r="QK19" s="66">
        <v>15</v>
      </c>
      <c r="QL19" s="66">
        <v>96</v>
      </c>
      <c r="QM19" s="66">
        <v>58</v>
      </c>
      <c r="QN19" s="66">
        <v>76</v>
      </c>
      <c r="QO19" s="66">
        <v>0</v>
      </c>
      <c r="QP19" s="24">
        <v>967</v>
      </c>
      <c r="QQ19" s="26">
        <v>1009.4000000000001</v>
      </c>
      <c r="QR19" s="57">
        <v>44532.322916666664</v>
      </c>
      <c r="QS19" s="57">
        <v>44532.333333333328</v>
      </c>
      <c r="QT19" s="26">
        <v>116</v>
      </c>
      <c r="QU19" s="26">
        <v>2</v>
      </c>
      <c r="QV19" s="26">
        <v>17</v>
      </c>
      <c r="QW19" s="26">
        <v>6</v>
      </c>
      <c r="QX19" s="26">
        <v>0</v>
      </c>
      <c r="QY19" s="26">
        <v>24</v>
      </c>
      <c r="QZ19" s="26">
        <v>4</v>
      </c>
      <c r="RA19" s="26">
        <v>12</v>
      </c>
      <c r="RB19" s="26">
        <v>0</v>
      </c>
      <c r="RC19" s="24">
        <v>181</v>
      </c>
      <c r="RD19" s="26">
        <v>196</v>
      </c>
      <c r="RE19" s="27"/>
      <c r="RF19" s="57">
        <v>44532.322916666664</v>
      </c>
      <c r="RG19" s="57">
        <v>44532.364583333328</v>
      </c>
      <c r="RH19" s="66">
        <v>473</v>
      </c>
      <c r="RI19" s="66">
        <v>7</v>
      </c>
      <c r="RJ19" s="66">
        <v>100</v>
      </c>
      <c r="RK19" s="66">
        <v>34</v>
      </c>
      <c r="RL19" s="66">
        <v>4</v>
      </c>
      <c r="RM19" s="66">
        <v>92</v>
      </c>
      <c r="RN19" s="66">
        <v>16</v>
      </c>
      <c r="RO19" s="66">
        <v>37</v>
      </c>
      <c r="RP19" s="66">
        <v>0</v>
      </c>
      <c r="RQ19" s="24">
        <v>763</v>
      </c>
      <c r="RR19" s="26">
        <v>838</v>
      </c>
      <c r="RS19" s="57">
        <v>44532.322916666664</v>
      </c>
      <c r="RT19" s="57">
        <v>44532.333333333328</v>
      </c>
      <c r="RU19" s="85">
        <v>3</v>
      </c>
      <c r="RV19" s="85">
        <v>0</v>
      </c>
      <c r="RW19" s="85">
        <v>4</v>
      </c>
      <c r="RX19" s="85">
        <v>3</v>
      </c>
      <c r="RY19" s="85">
        <v>1</v>
      </c>
      <c r="RZ19" s="85">
        <v>1</v>
      </c>
      <c r="SA19" s="85">
        <v>1</v>
      </c>
      <c r="SB19" s="85">
        <v>0</v>
      </c>
      <c r="SC19" s="85"/>
      <c r="SD19" s="24">
        <v>13</v>
      </c>
      <c r="SE19" s="26">
        <v>16.2</v>
      </c>
      <c r="SF19" s="27"/>
      <c r="SG19" s="57">
        <v>44532.322916666664</v>
      </c>
      <c r="SH19" s="57">
        <v>44532.364583333328</v>
      </c>
      <c r="SI19" s="66">
        <v>29</v>
      </c>
      <c r="SJ19" s="66">
        <v>0</v>
      </c>
      <c r="SK19" s="66">
        <v>12</v>
      </c>
      <c r="SL19" s="66">
        <v>5</v>
      </c>
      <c r="SM19" s="66">
        <v>2</v>
      </c>
      <c r="SN19" s="66">
        <v>2</v>
      </c>
      <c r="SO19" s="66">
        <v>3</v>
      </c>
      <c r="SP19" s="66">
        <v>1</v>
      </c>
      <c r="SQ19" s="66">
        <v>0</v>
      </c>
      <c r="SR19" s="24">
        <v>54</v>
      </c>
      <c r="SS19" s="26">
        <v>58.500000000000007</v>
      </c>
      <c r="ST19" s="57">
        <v>44532.322916666664</v>
      </c>
      <c r="SU19" s="57">
        <v>44532.333333333328</v>
      </c>
      <c r="SV19" s="85">
        <v>101</v>
      </c>
      <c r="SW19" s="85">
        <v>0</v>
      </c>
      <c r="SX19" s="85">
        <v>49</v>
      </c>
      <c r="SY19" s="85">
        <v>9</v>
      </c>
      <c r="SZ19" s="85">
        <v>2</v>
      </c>
      <c r="TA19" s="85">
        <v>0</v>
      </c>
      <c r="TB19" s="85">
        <v>10</v>
      </c>
      <c r="TC19" s="85">
        <v>0</v>
      </c>
      <c r="TD19" s="85"/>
      <c r="TE19" s="24">
        <v>171</v>
      </c>
      <c r="TF19" s="26">
        <v>172.1</v>
      </c>
      <c r="TG19" s="27"/>
      <c r="TH19" s="57">
        <v>44532.322916666664</v>
      </c>
      <c r="TI19" s="57">
        <v>44532.364583333328</v>
      </c>
      <c r="TJ19" s="66">
        <v>424</v>
      </c>
      <c r="TK19" s="66">
        <v>5</v>
      </c>
      <c r="TL19" s="66">
        <v>143</v>
      </c>
      <c r="TM19" s="66">
        <v>26</v>
      </c>
      <c r="TN19" s="66">
        <v>8</v>
      </c>
      <c r="TO19" s="66">
        <v>4</v>
      </c>
      <c r="TP19" s="66">
        <v>53</v>
      </c>
      <c r="TQ19" s="66">
        <v>14</v>
      </c>
      <c r="TR19" s="66">
        <v>0</v>
      </c>
      <c r="TS19" s="24">
        <v>677</v>
      </c>
      <c r="TT19" s="26">
        <v>661.4</v>
      </c>
      <c r="TU19" s="57">
        <v>44532.322916666664</v>
      </c>
      <c r="TV19" s="57">
        <v>44532.333333333328</v>
      </c>
      <c r="TW19" s="85">
        <v>20</v>
      </c>
      <c r="TX19" s="85">
        <v>0</v>
      </c>
      <c r="TY19" s="85">
        <v>0</v>
      </c>
      <c r="TZ19" s="85">
        <v>1</v>
      </c>
      <c r="UA19" s="85">
        <v>0</v>
      </c>
      <c r="UB19" s="85">
        <v>0</v>
      </c>
      <c r="UC19" s="85">
        <v>0</v>
      </c>
      <c r="UD19" s="85">
        <v>0</v>
      </c>
      <c r="UE19" s="85"/>
      <c r="UF19" s="24">
        <v>21</v>
      </c>
      <c r="UG19" s="26">
        <v>21.5</v>
      </c>
      <c r="UH19" s="27"/>
      <c r="UI19" s="57">
        <v>44532.322916666664</v>
      </c>
      <c r="UJ19" s="57">
        <v>44532.364583333328</v>
      </c>
      <c r="UK19" s="66">
        <v>79</v>
      </c>
      <c r="UL19" s="66">
        <v>0</v>
      </c>
      <c r="UM19" s="66">
        <v>5</v>
      </c>
      <c r="UN19" s="66">
        <v>2</v>
      </c>
      <c r="UO19" s="66">
        <v>1</v>
      </c>
      <c r="UP19" s="66">
        <v>3</v>
      </c>
      <c r="UQ19" s="66">
        <v>2</v>
      </c>
      <c r="UR19" s="66">
        <v>2</v>
      </c>
      <c r="US19" s="66">
        <v>0</v>
      </c>
      <c r="UT19" s="24">
        <v>94</v>
      </c>
      <c r="UU19" s="26">
        <v>96.5</v>
      </c>
      <c r="UV19" s="57">
        <v>44532.322916666664</v>
      </c>
      <c r="UW19" s="57">
        <v>44532.333333333328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44532.322916666664</v>
      </c>
      <c r="VK19" s="57">
        <v>44532.364583333328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44532.322916666664</v>
      </c>
      <c r="VX19" s="57">
        <v>44532.333333333328</v>
      </c>
      <c r="VY19" s="26">
        <v>124</v>
      </c>
      <c r="VZ19" s="26">
        <v>0</v>
      </c>
      <c r="WA19" s="26">
        <v>53</v>
      </c>
      <c r="WB19" s="26">
        <v>13</v>
      </c>
      <c r="WC19" s="26">
        <v>3</v>
      </c>
      <c r="WD19" s="26">
        <v>1</v>
      </c>
      <c r="WE19" s="26">
        <v>11</v>
      </c>
      <c r="WF19" s="26">
        <v>0</v>
      </c>
      <c r="WG19" s="26">
        <v>0</v>
      </c>
      <c r="WH19" s="24">
        <v>205</v>
      </c>
      <c r="WI19" s="26">
        <v>209.8</v>
      </c>
      <c r="WJ19" s="27"/>
      <c r="WK19" s="57">
        <v>44532.322916666664</v>
      </c>
      <c r="WL19" s="57">
        <v>44532.364583333328</v>
      </c>
      <c r="WM19" s="66">
        <v>532</v>
      </c>
      <c r="WN19" s="66">
        <v>5</v>
      </c>
      <c r="WO19" s="66">
        <v>160</v>
      </c>
      <c r="WP19" s="66">
        <v>33</v>
      </c>
      <c r="WQ19" s="66">
        <v>11</v>
      </c>
      <c r="WR19" s="66">
        <v>9</v>
      </c>
      <c r="WS19" s="66">
        <v>58</v>
      </c>
      <c r="WT19" s="66">
        <v>17</v>
      </c>
      <c r="WU19" s="66">
        <v>0</v>
      </c>
      <c r="WV19" s="24">
        <v>825</v>
      </c>
      <c r="WW19" s="26">
        <v>816.4</v>
      </c>
      <c r="WX19" s="57">
        <v>44532.322916666664</v>
      </c>
      <c r="WY19" s="57">
        <v>44532.333333333328</v>
      </c>
      <c r="WZ19" s="26">
        <v>161</v>
      </c>
      <c r="XA19" s="26">
        <v>1</v>
      </c>
      <c r="XB19" s="26">
        <v>41</v>
      </c>
      <c r="XC19" s="26">
        <v>11</v>
      </c>
      <c r="XD19" s="26">
        <v>5</v>
      </c>
      <c r="XE19" s="26">
        <v>9</v>
      </c>
      <c r="XF19" s="26">
        <v>5</v>
      </c>
      <c r="XG19" s="26">
        <v>3</v>
      </c>
      <c r="XH19" s="26">
        <v>0</v>
      </c>
      <c r="XI19" s="24">
        <v>236</v>
      </c>
      <c r="XJ19" s="26">
        <v>251.6</v>
      </c>
      <c r="XK19" s="27"/>
      <c r="XL19" s="57">
        <v>44532.322916666664</v>
      </c>
      <c r="XM19" s="57">
        <v>44532.364583333328</v>
      </c>
      <c r="XN19" s="66">
        <v>604</v>
      </c>
      <c r="XO19" s="66">
        <v>6</v>
      </c>
      <c r="XP19" s="66">
        <v>131</v>
      </c>
      <c r="XQ19" s="66">
        <v>39</v>
      </c>
      <c r="XR19" s="66">
        <v>12</v>
      </c>
      <c r="XS19" s="66">
        <v>18</v>
      </c>
      <c r="XT19" s="66">
        <v>21</v>
      </c>
      <c r="XU19" s="66">
        <v>15</v>
      </c>
      <c r="XV19" s="66">
        <v>0</v>
      </c>
      <c r="XW19" s="24">
        <v>846</v>
      </c>
      <c r="XX19" s="26">
        <v>874.5</v>
      </c>
      <c r="XY19" s="57">
        <v>44532.322916666664</v>
      </c>
      <c r="XZ19" s="57">
        <v>44532.333333333328</v>
      </c>
      <c r="YA19" s="26">
        <v>457</v>
      </c>
      <c r="YB19" s="26">
        <v>6</v>
      </c>
      <c r="YC19" s="26">
        <v>143</v>
      </c>
      <c r="YD19" s="26">
        <v>39</v>
      </c>
      <c r="YE19" s="26">
        <v>11</v>
      </c>
      <c r="YF19" s="26">
        <v>64</v>
      </c>
      <c r="YG19" s="26">
        <v>34</v>
      </c>
      <c r="YH19" s="26">
        <v>35</v>
      </c>
      <c r="YI19" s="26">
        <v>0</v>
      </c>
      <c r="YJ19" s="24">
        <v>789</v>
      </c>
      <c r="YK19" s="26">
        <v>838.4</v>
      </c>
      <c r="YL19" s="110" t="s">
        <v>20</v>
      </c>
      <c r="YM19" s="57">
        <v>44532.322916666664</v>
      </c>
      <c r="YN19" s="57">
        <v>44532.364583333328</v>
      </c>
      <c r="YO19" s="66">
        <v>1924</v>
      </c>
      <c r="YP19" s="66">
        <v>26</v>
      </c>
      <c r="YQ19" s="66">
        <v>512</v>
      </c>
      <c r="YR19" s="66">
        <v>144</v>
      </c>
      <c r="YS19" s="66">
        <v>37</v>
      </c>
      <c r="YT19" s="66">
        <v>221</v>
      </c>
      <c r="YU19" s="66">
        <v>153</v>
      </c>
      <c r="YV19" s="66">
        <v>142</v>
      </c>
      <c r="YW19" s="66">
        <v>0</v>
      </c>
      <c r="YX19" s="24">
        <v>3159</v>
      </c>
      <c r="YY19" s="26">
        <v>3294.7</v>
      </c>
    </row>
    <row r="20" spans="1:675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3</v>
      </c>
      <c r="AE20" s="83">
        <v>0</v>
      </c>
      <c r="AF20" s="83">
        <v>1</v>
      </c>
      <c r="AG20" s="83">
        <v>0</v>
      </c>
      <c r="AH20" s="83">
        <v>0</v>
      </c>
      <c r="AI20" s="83">
        <v>2</v>
      </c>
      <c r="AJ20" s="83">
        <v>0</v>
      </c>
      <c r="AK20" s="83">
        <v>0</v>
      </c>
      <c r="AL20" s="83"/>
      <c r="AM20" s="24">
        <v>6</v>
      </c>
      <c r="AN20" s="23">
        <v>8</v>
      </c>
      <c r="AO20" s="27"/>
      <c r="AP20" s="65">
        <v>44532.333333333328</v>
      </c>
      <c r="AQ20" s="65">
        <v>44532.374999999993</v>
      </c>
      <c r="AR20" s="54">
        <v>14</v>
      </c>
      <c r="AS20" s="54">
        <v>0</v>
      </c>
      <c r="AT20" s="54">
        <v>7</v>
      </c>
      <c r="AU20" s="54">
        <v>4</v>
      </c>
      <c r="AV20" s="54">
        <v>0</v>
      </c>
      <c r="AW20" s="54">
        <v>8</v>
      </c>
      <c r="AX20" s="54">
        <v>0</v>
      </c>
      <c r="AY20" s="54">
        <v>1</v>
      </c>
      <c r="AZ20" s="54">
        <v>0</v>
      </c>
      <c r="BA20" s="24">
        <v>34</v>
      </c>
      <c r="BB20" s="23">
        <v>43.2</v>
      </c>
      <c r="BC20" s="65">
        <v>44532.333333333328</v>
      </c>
      <c r="BD20" s="65">
        <v>44532.343749999993</v>
      </c>
      <c r="BE20" s="83">
        <v>67</v>
      </c>
      <c r="BF20" s="83">
        <v>1</v>
      </c>
      <c r="BG20" s="83">
        <v>20</v>
      </c>
      <c r="BH20" s="83">
        <v>6</v>
      </c>
      <c r="BI20" s="83">
        <v>0</v>
      </c>
      <c r="BJ20" s="83">
        <v>16</v>
      </c>
      <c r="BK20" s="83">
        <v>3</v>
      </c>
      <c r="BL20" s="83">
        <v>11</v>
      </c>
      <c r="BM20" s="83"/>
      <c r="BN20" s="24">
        <v>124</v>
      </c>
      <c r="BO20" s="23">
        <v>132.39999999999998</v>
      </c>
      <c r="BP20" s="27"/>
      <c r="BQ20" s="65">
        <v>44532.333333333328</v>
      </c>
      <c r="BR20" s="65">
        <v>44532.374999999993</v>
      </c>
      <c r="BS20" s="54">
        <v>297</v>
      </c>
      <c r="BT20" s="54">
        <v>5</v>
      </c>
      <c r="BU20" s="54">
        <v>73</v>
      </c>
      <c r="BV20" s="54">
        <v>23</v>
      </c>
      <c r="BW20" s="54">
        <v>3</v>
      </c>
      <c r="BX20" s="54">
        <v>63</v>
      </c>
      <c r="BY20" s="54">
        <v>10</v>
      </c>
      <c r="BZ20" s="54">
        <v>28</v>
      </c>
      <c r="CA20" s="54">
        <v>0</v>
      </c>
      <c r="CB20" s="24">
        <v>502</v>
      </c>
      <c r="CC20" s="23">
        <v>552</v>
      </c>
      <c r="CD20" s="65">
        <v>44532.333333333328</v>
      </c>
      <c r="CE20" s="65">
        <v>44532.343749999993</v>
      </c>
      <c r="CF20" s="83">
        <v>12</v>
      </c>
      <c r="CG20" s="83">
        <v>0</v>
      </c>
      <c r="CH20" s="83">
        <v>2</v>
      </c>
      <c r="CI20" s="83">
        <v>1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15</v>
      </c>
      <c r="CP20" s="23">
        <v>15.5</v>
      </c>
      <c r="CQ20" s="27"/>
      <c r="CR20" s="65">
        <v>44532.333333333328</v>
      </c>
      <c r="CS20" s="65">
        <v>44532.374999999993</v>
      </c>
      <c r="CT20" s="54">
        <v>57</v>
      </c>
      <c r="CU20" s="54">
        <v>0</v>
      </c>
      <c r="CV20" s="54">
        <v>13</v>
      </c>
      <c r="CW20" s="54">
        <v>3</v>
      </c>
      <c r="CX20" s="54">
        <v>2</v>
      </c>
      <c r="CY20" s="54">
        <v>0</v>
      </c>
      <c r="CZ20" s="54">
        <v>1</v>
      </c>
      <c r="DA20" s="54">
        <v>2</v>
      </c>
      <c r="DB20" s="54">
        <v>0</v>
      </c>
      <c r="DC20" s="24">
        <v>78</v>
      </c>
      <c r="DD20" s="23">
        <v>79.900000000000006</v>
      </c>
      <c r="DE20" s="65">
        <v>44532.333333333328</v>
      </c>
      <c r="DF20" s="65">
        <v>44532.343749999993</v>
      </c>
      <c r="DG20" s="23">
        <v>82</v>
      </c>
      <c r="DH20" s="23">
        <v>1</v>
      </c>
      <c r="DI20" s="23">
        <v>23</v>
      </c>
      <c r="DJ20" s="23">
        <v>7</v>
      </c>
      <c r="DK20" s="23">
        <v>0</v>
      </c>
      <c r="DL20" s="23">
        <v>18</v>
      </c>
      <c r="DM20" s="23">
        <v>3</v>
      </c>
      <c r="DN20" s="23">
        <v>11</v>
      </c>
      <c r="DO20" s="23">
        <v>0</v>
      </c>
      <c r="DP20" s="24">
        <v>145</v>
      </c>
      <c r="DQ20" s="23">
        <v>155.89999999999998</v>
      </c>
      <c r="DR20" s="27"/>
      <c r="DS20" s="65">
        <v>44532.333333333328</v>
      </c>
      <c r="DT20" s="65">
        <v>44532.374999999993</v>
      </c>
      <c r="DU20" s="54">
        <v>368</v>
      </c>
      <c r="DV20" s="54">
        <v>5</v>
      </c>
      <c r="DW20" s="54">
        <v>93</v>
      </c>
      <c r="DX20" s="54">
        <v>30</v>
      </c>
      <c r="DY20" s="54">
        <v>5</v>
      </c>
      <c r="DZ20" s="54">
        <v>71</v>
      </c>
      <c r="EA20" s="54">
        <v>11</v>
      </c>
      <c r="EB20" s="54">
        <v>31</v>
      </c>
      <c r="EC20" s="54">
        <v>0</v>
      </c>
      <c r="ED20" s="24">
        <v>614</v>
      </c>
      <c r="EE20" s="23">
        <v>675.1</v>
      </c>
      <c r="EF20" s="65">
        <v>44532.333333333328</v>
      </c>
      <c r="EG20" s="65">
        <v>44532.343749999993</v>
      </c>
      <c r="EH20" s="23">
        <v>64</v>
      </c>
      <c r="EI20" s="23">
        <v>2</v>
      </c>
      <c r="EJ20" s="23">
        <v>20</v>
      </c>
      <c r="EK20" s="23">
        <v>6</v>
      </c>
      <c r="EL20" s="23">
        <v>4</v>
      </c>
      <c r="EM20" s="23">
        <v>18</v>
      </c>
      <c r="EN20" s="23">
        <v>12</v>
      </c>
      <c r="EO20" s="23">
        <v>17</v>
      </c>
      <c r="EP20" s="23">
        <v>0</v>
      </c>
      <c r="EQ20" s="24">
        <v>143</v>
      </c>
      <c r="ER20" s="23">
        <v>148.4</v>
      </c>
      <c r="ES20" s="27"/>
      <c r="ET20" s="65">
        <v>44532.333333333328</v>
      </c>
      <c r="EU20" s="65">
        <v>44532.374999999993</v>
      </c>
      <c r="EV20" s="54">
        <v>319</v>
      </c>
      <c r="EW20" s="54">
        <v>4</v>
      </c>
      <c r="EX20" s="54">
        <v>84</v>
      </c>
      <c r="EY20" s="54">
        <v>26</v>
      </c>
      <c r="EZ20" s="54">
        <v>8</v>
      </c>
      <c r="FA20" s="54">
        <v>65</v>
      </c>
      <c r="FB20" s="54">
        <v>59</v>
      </c>
      <c r="FC20" s="54">
        <v>65</v>
      </c>
      <c r="FD20" s="54">
        <v>0</v>
      </c>
      <c r="FE20" s="24">
        <v>630</v>
      </c>
      <c r="FF20" s="23">
        <v>631</v>
      </c>
      <c r="FG20" s="65">
        <v>44532.333333333328</v>
      </c>
      <c r="FH20" s="65">
        <v>44532.343749999993</v>
      </c>
      <c r="FI20" s="83">
        <v>5</v>
      </c>
      <c r="FJ20" s="83">
        <v>0</v>
      </c>
      <c r="FK20" s="83">
        <v>0</v>
      </c>
      <c r="FL20" s="83">
        <v>1</v>
      </c>
      <c r="FM20" s="83">
        <v>0</v>
      </c>
      <c r="FN20" s="83">
        <v>2</v>
      </c>
      <c r="FO20" s="83">
        <v>2</v>
      </c>
      <c r="FP20" s="83">
        <v>0</v>
      </c>
      <c r="FQ20" s="83"/>
      <c r="FR20" s="24">
        <v>10</v>
      </c>
      <c r="FS20" s="23">
        <v>11.3</v>
      </c>
      <c r="FT20" s="27"/>
      <c r="FU20" s="65">
        <v>44532.333333333328</v>
      </c>
      <c r="FV20" s="65">
        <v>44532.374999999993</v>
      </c>
      <c r="FW20" s="54">
        <v>23</v>
      </c>
      <c r="FX20" s="54">
        <v>0</v>
      </c>
      <c r="FY20" s="54">
        <v>5</v>
      </c>
      <c r="FZ20" s="54">
        <v>2</v>
      </c>
      <c r="GA20" s="54">
        <v>0</v>
      </c>
      <c r="GB20" s="54">
        <v>6</v>
      </c>
      <c r="GC20" s="54">
        <v>5</v>
      </c>
      <c r="GD20" s="54">
        <v>0</v>
      </c>
      <c r="GE20" s="54">
        <v>0</v>
      </c>
      <c r="GF20" s="24">
        <v>41</v>
      </c>
      <c r="GG20" s="23">
        <v>45</v>
      </c>
      <c r="GH20" s="65">
        <v>44532.333333333328</v>
      </c>
      <c r="GI20" s="65">
        <v>44532.343749999993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44532.333333333328</v>
      </c>
      <c r="GW20" s="65">
        <v>44532.374999999993</v>
      </c>
      <c r="GX20" s="54">
        <v>1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1</v>
      </c>
      <c r="HH20" s="23">
        <v>1</v>
      </c>
      <c r="HI20" s="65">
        <v>44532.333333333328</v>
      </c>
      <c r="HJ20" s="65">
        <v>44532.343749999993</v>
      </c>
      <c r="HK20" s="83">
        <v>17</v>
      </c>
      <c r="HL20" s="83">
        <v>0</v>
      </c>
      <c r="HM20" s="83">
        <v>6</v>
      </c>
      <c r="HN20" s="83">
        <v>4</v>
      </c>
      <c r="HO20" s="83">
        <v>0</v>
      </c>
      <c r="HP20" s="83">
        <v>5</v>
      </c>
      <c r="HQ20" s="83">
        <v>1</v>
      </c>
      <c r="HR20" s="83">
        <v>2</v>
      </c>
      <c r="HS20" s="83"/>
      <c r="HT20" s="24">
        <v>35</v>
      </c>
      <c r="HU20" s="23">
        <v>39.799999999999997</v>
      </c>
      <c r="HV20" s="27"/>
      <c r="HW20" s="65">
        <v>44532.333333333328</v>
      </c>
      <c r="HX20" s="65">
        <v>44532.374999999993</v>
      </c>
      <c r="HY20" s="54">
        <v>109</v>
      </c>
      <c r="HZ20" s="54">
        <v>1</v>
      </c>
      <c r="IA20" s="54">
        <v>23</v>
      </c>
      <c r="IB20" s="54">
        <v>12</v>
      </c>
      <c r="IC20" s="54">
        <v>2</v>
      </c>
      <c r="ID20" s="54">
        <v>23</v>
      </c>
      <c r="IE20" s="54">
        <v>5</v>
      </c>
      <c r="IF20" s="54">
        <v>2</v>
      </c>
      <c r="IG20" s="54">
        <v>0</v>
      </c>
      <c r="IH20" s="24">
        <v>177</v>
      </c>
      <c r="II20" s="23">
        <v>204</v>
      </c>
      <c r="IJ20" s="65">
        <v>44532.333333333328</v>
      </c>
      <c r="IK20" s="65">
        <v>44532.343749999993</v>
      </c>
      <c r="IL20" s="83">
        <v>107</v>
      </c>
      <c r="IM20" s="83">
        <v>2</v>
      </c>
      <c r="IN20" s="83">
        <v>27</v>
      </c>
      <c r="IO20" s="83">
        <v>4</v>
      </c>
      <c r="IP20" s="83">
        <v>2</v>
      </c>
      <c r="IQ20" s="83">
        <v>1</v>
      </c>
      <c r="IR20" s="83">
        <v>6</v>
      </c>
      <c r="IS20" s="83">
        <v>5</v>
      </c>
      <c r="IT20" s="83"/>
      <c r="IU20" s="24">
        <v>154</v>
      </c>
      <c r="IV20" s="23">
        <v>152</v>
      </c>
      <c r="IW20" s="27"/>
      <c r="IX20" s="65">
        <v>44532.333333333328</v>
      </c>
      <c r="IY20" s="65">
        <v>44532.374999999993</v>
      </c>
      <c r="IZ20" s="54">
        <v>394</v>
      </c>
      <c r="JA20" s="54">
        <v>4</v>
      </c>
      <c r="JB20" s="54">
        <v>87</v>
      </c>
      <c r="JC20" s="54">
        <v>28</v>
      </c>
      <c r="JD20" s="54">
        <v>5</v>
      </c>
      <c r="JE20" s="54">
        <v>2</v>
      </c>
      <c r="JF20" s="54">
        <v>16</v>
      </c>
      <c r="JG20" s="54">
        <v>15</v>
      </c>
      <c r="JH20" s="54">
        <v>0</v>
      </c>
      <c r="JI20" s="24">
        <v>551</v>
      </c>
      <c r="JJ20" s="23">
        <v>551.9</v>
      </c>
      <c r="JK20" s="65">
        <v>44532.333333333328</v>
      </c>
      <c r="JL20" s="65">
        <v>44532.343749999993</v>
      </c>
      <c r="JM20" s="23">
        <v>129</v>
      </c>
      <c r="JN20" s="23">
        <v>2</v>
      </c>
      <c r="JO20" s="23">
        <v>33</v>
      </c>
      <c r="JP20" s="23">
        <v>9</v>
      </c>
      <c r="JQ20" s="23">
        <v>2</v>
      </c>
      <c r="JR20" s="23">
        <v>8</v>
      </c>
      <c r="JS20" s="23">
        <v>9</v>
      </c>
      <c r="JT20" s="23">
        <v>7</v>
      </c>
      <c r="JU20" s="23">
        <v>0</v>
      </c>
      <c r="JV20" s="24">
        <v>199</v>
      </c>
      <c r="JW20" s="23">
        <v>203.1</v>
      </c>
      <c r="JX20" s="27"/>
      <c r="JY20" s="65">
        <v>44532.333333333328</v>
      </c>
      <c r="JZ20" s="65">
        <v>44532.374999999993</v>
      </c>
      <c r="KA20" s="54">
        <v>527</v>
      </c>
      <c r="KB20" s="54">
        <v>5</v>
      </c>
      <c r="KC20" s="54">
        <v>115</v>
      </c>
      <c r="KD20" s="54">
        <v>42</v>
      </c>
      <c r="KE20" s="54">
        <v>7</v>
      </c>
      <c r="KF20" s="54">
        <v>31</v>
      </c>
      <c r="KG20" s="54">
        <v>26</v>
      </c>
      <c r="KH20" s="54">
        <v>17</v>
      </c>
      <c r="KI20" s="54">
        <v>0</v>
      </c>
      <c r="KJ20" s="24">
        <v>770</v>
      </c>
      <c r="KK20" s="23">
        <v>801.9</v>
      </c>
      <c r="KL20" s="65">
        <v>44532.333333333328</v>
      </c>
      <c r="KM20" s="65">
        <v>44532.343749999993</v>
      </c>
      <c r="KN20" s="23">
        <v>135</v>
      </c>
      <c r="KO20" s="23">
        <v>1</v>
      </c>
      <c r="KP20" s="23">
        <v>44</v>
      </c>
      <c r="KQ20" s="23">
        <v>11</v>
      </c>
      <c r="KR20" s="23">
        <v>3</v>
      </c>
      <c r="KS20" s="23">
        <v>11</v>
      </c>
      <c r="KT20" s="23">
        <v>14</v>
      </c>
      <c r="KU20" s="23">
        <v>6</v>
      </c>
      <c r="KV20" s="23">
        <v>0</v>
      </c>
      <c r="KW20" s="24">
        <v>225</v>
      </c>
      <c r="KX20" s="23">
        <v>232.2</v>
      </c>
      <c r="KY20" s="27"/>
      <c r="KZ20" s="65">
        <v>44532.333333333328</v>
      </c>
      <c r="LA20" s="65">
        <v>44532.374999999993</v>
      </c>
      <c r="LB20" s="54">
        <v>538</v>
      </c>
      <c r="LC20" s="54">
        <v>6</v>
      </c>
      <c r="LD20" s="54">
        <v>181</v>
      </c>
      <c r="LE20" s="54">
        <v>40</v>
      </c>
      <c r="LF20" s="54">
        <v>11</v>
      </c>
      <c r="LG20" s="54">
        <v>38</v>
      </c>
      <c r="LH20" s="54">
        <v>63</v>
      </c>
      <c r="LI20" s="54">
        <v>21</v>
      </c>
      <c r="LJ20" s="54">
        <v>0</v>
      </c>
      <c r="LK20" s="24">
        <v>898</v>
      </c>
      <c r="LL20" s="23">
        <v>915.7</v>
      </c>
      <c r="LM20" s="65">
        <v>44532.333333333328</v>
      </c>
      <c r="LN20" s="65">
        <v>44532.343749999993</v>
      </c>
      <c r="LO20" s="83">
        <v>50</v>
      </c>
      <c r="LP20" s="83">
        <v>2</v>
      </c>
      <c r="LQ20" s="83">
        <v>15</v>
      </c>
      <c r="LR20" s="83">
        <v>5</v>
      </c>
      <c r="LS20" s="83">
        <v>4</v>
      </c>
      <c r="LT20" s="83">
        <v>16</v>
      </c>
      <c r="LU20" s="83">
        <v>10</v>
      </c>
      <c r="LV20" s="83">
        <v>16</v>
      </c>
      <c r="LW20" s="83"/>
      <c r="LX20" s="24">
        <v>118</v>
      </c>
      <c r="LY20" s="23">
        <v>122.9</v>
      </c>
      <c r="LZ20" s="27"/>
      <c r="MA20" s="65">
        <v>44532.333333333328</v>
      </c>
      <c r="MB20" s="65">
        <v>44532.374999999993</v>
      </c>
      <c r="MC20" s="54">
        <v>267</v>
      </c>
      <c r="MD20" s="54">
        <v>4</v>
      </c>
      <c r="ME20" s="54">
        <v>70</v>
      </c>
      <c r="MF20" s="54">
        <v>22</v>
      </c>
      <c r="MG20" s="54">
        <v>7</v>
      </c>
      <c r="MH20" s="54">
        <v>58</v>
      </c>
      <c r="MI20" s="54">
        <v>52</v>
      </c>
      <c r="MJ20" s="54">
        <v>64</v>
      </c>
      <c r="MK20" s="54">
        <v>0</v>
      </c>
      <c r="ML20" s="24">
        <v>544</v>
      </c>
      <c r="MM20" s="23">
        <v>539.69999999999993</v>
      </c>
      <c r="MN20" s="65">
        <v>44532.333333333328</v>
      </c>
      <c r="MO20" s="65">
        <v>44532.343749999993</v>
      </c>
      <c r="MP20" s="83">
        <v>25</v>
      </c>
      <c r="MQ20" s="83">
        <v>0</v>
      </c>
      <c r="MR20" s="83">
        <v>13</v>
      </c>
      <c r="MS20" s="83">
        <v>4</v>
      </c>
      <c r="MT20" s="83">
        <v>1</v>
      </c>
      <c r="MU20" s="83">
        <v>7</v>
      </c>
      <c r="MV20" s="83">
        <v>3</v>
      </c>
      <c r="MW20" s="83">
        <v>1</v>
      </c>
      <c r="MX20" s="83"/>
      <c r="MY20" s="24">
        <v>54</v>
      </c>
      <c r="MZ20" s="23">
        <v>61.7</v>
      </c>
      <c r="NA20" s="27"/>
      <c r="NB20" s="65">
        <v>44532.333333333328</v>
      </c>
      <c r="NC20" s="65">
        <v>44532.374999999993</v>
      </c>
      <c r="ND20" s="54">
        <v>95</v>
      </c>
      <c r="NE20" s="54">
        <v>1</v>
      </c>
      <c r="NF20" s="54">
        <v>43</v>
      </c>
      <c r="NG20" s="54">
        <v>10</v>
      </c>
      <c r="NH20" s="54">
        <v>4</v>
      </c>
      <c r="NI20" s="54">
        <v>25</v>
      </c>
      <c r="NJ20" s="54">
        <v>7</v>
      </c>
      <c r="NK20" s="54">
        <v>2</v>
      </c>
      <c r="NL20" s="54">
        <v>0</v>
      </c>
      <c r="NM20" s="24">
        <v>187</v>
      </c>
      <c r="NN20" s="23">
        <v>216.4</v>
      </c>
      <c r="NO20" s="65">
        <v>44532.333333333328</v>
      </c>
      <c r="NP20" s="65">
        <v>44532.343749999993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44532.333333333328</v>
      </c>
      <c r="OD20" s="65">
        <v>44532.374999999993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44532.333333333328</v>
      </c>
      <c r="OQ20" s="65">
        <v>44532.343749999993</v>
      </c>
      <c r="OR20" s="83">
        <v>39</v>
      </c>
      <c r="OS20" s="83">
        <v>1</v>
      </c>
      <c r="OT20" s="83">
        <v>9</v>
      </c>
      <c r="OU20" s="83">
        <v>5</v>
      </c>
      <c r="OV20" s="83">
        <v>0</v>
      </c>
      <c r="OW20" s="83">
        <v>2</v>
      </c>
      <c r="OX20" s="83">
        <v>1</v>
      </c>
      <c r="OY20" s="83">
        <v>0</v>
      </c>
      <c r="OZ20" s="83"/>
      <c r="PA20" s="24">
        <v>57</v>
      </c>
      <c r="PB20" s="23">
        <v>60.9</v>
      </c>
      <c r="PC20" s="27"/>
      <c r="PD20" s="65">
        <v>44532.333333333328</v>
      </c>
      <c r="PE20" s="65">
        <v>44532.374999999993</v>
      </c>
      <c r="PF20" s="54">
        <v>151</v>
      </c>
      <c r="PG20" s="54">
        <v>1</v>
      </c>
      <c r="PH20" s="54">
        <v>34</v>
      </c>
      <c r="PI20" s="54">
        <v>8</v>
      </c>
      <c r="PJ20" s="54">
        <v>2</v>
      </c>
      <c r="PK20" s="54">
        <v>9</v>
      </c>
      <c r="PL20" s="54">
        <v>3</v>
      </c>
      <c r="PM20" s="54">
        <v>1</v>
      </c>
      <c r="PN20" s="54">
        <v>0</v>
      </c>
      <c r="PO20" s="24">
        <v>209</v>
      </c>
      <c r="PP20" s="23">
        <v>221.99999999999997</v>
      </c>
      <c r="PQ20" s="65">
        <v>44532.333333333328</v>
      </c>
      <c r="PR20" s="65">
        <v>44532.343749999993</v>
      </c>
      <c r="PS20" s="23">
        <v>114</v>
      </c>
      <c r="PT20" s="23">
        <v>3</v>
      </c>
      <c r="PU20" s="23">
        <v>37</v>
      </c>
      <c r="PV20" s="23">
        <v>14</v>
      </c>
      <c r="PW20" s="23">
        <v>5</v>
      </c>
      <c r="PX20" s="23">
        <v>25</v>
      </c>
      <c r="PY20" s="23">
        <v>14</v>
      </c>
      <c r="PZ20" s="23">
        <v>17</v>
      </c>
      <c r="QA20" s="23">
        <v>0</v>
      </c>
      <c r="QB20" s="24">
        <v>229</v>
      </c>
      <c r="QC20" s="23">
        <v>245.5</v>
      </c>
      <c r="QD20" s="27"/>
      <c r="QE20" s="65">
        <v>44532.333333333328</v>
      </c>
      <c r="QF20" s="65">
        <v>44532.374999999993</v>
      </c>
      <c r="QG20" s="54">
        <v>513</v>
      </c>
      <c r="QH20" s="54">
        <v>6</v>
      </c>
      <c r="QI20" s="54">
        <v>147</v>
      </c>
      <c r="QJ20" s="54">
        <v>40</v>
      </c>
      <c r="QK20" s="54">
        <v>13</v>
      </c>
      <c r="QL20" s="54">
        <v>92</v>
      </c>
      <c r="QM20" s="54">
        <v>62</v>
      </c>
      <c r="QN20" s="54">
        <v>67</v>
      </c>
      <c r="QO20" s="54">
        <v>0</v>
      </c>
      <c r="QP20" s="24">
        <v>940</v>
      </c>
      <c r="QQ20" s="23">
        <v>978.09999999999991</v>
      </c>
      <c r="QR20" s="65">
        <v>44532.333333333328</v>
      </c>
      <c r="QS20" s="65">
        <v>44532.343749999993</v>
      </c>
      <c r="QT20" s="23">
        <v>101</v>
      </c>
      <c r="QU20" s="23">
        <v>1</v>
      </c>
      <c r="QV20" s="23">
        <v>27</v>
      </c>
      <c r="QW20" s="23">
        <v>11</v>
      </c>
      <c r="QX20" s="23">
        <v>1</v>
      </c>
      <c r="QY20" s="23">
        <v>21</v>
      </c>
      <c r="QZ20" s="23">
        <v>4</v>
      </c>
      <c r="RA20" s="23">
        <v>14</v>
      </c>
      <c r="RB20" s="23">
        <v>0</v>
      </c>
      <c r="RC20" s="24">
        <v>180</v>
      </c>
      <c r="RD20" s="23">
        <v>194.20000000000002</v>
      </c>
      <c r="RE20" s="27"/>
      <c r="RF20" s="65">
        <v>44532.333333333328</v>
      </c>
      <c r="RG20" s="65">
        <v>44532.374999999993</v>
      </c>
      <c r="RH20" s="54">
        <v>488</v>
      </c>
      <c r="RI20" s="54">
        <v>6</v>
      </c>
      <c r="RJ20" s="54">
        <v>108</v>
      </c>
      <c r="RK20" s="54">
        <v>38</v>
      </c>
      <c r="RL20" s="54">
        <v>6</v>
      </c>
      <c r="RM20" s="54">
        <v>91</v>
      </c>
      <c r="RN20" s="54">
        <v>18</v>
      </c>
      <c r="RO20" s="54">
        <v>33</v>
      </c>
      <c r="RP20" s="54">
        <v>0</v>
      </c>
      <c r="RQ20" s="24">
        <v>788</v>
      </c>
      <c r="RR20" s="23">
        <v>868.6</v>
      </c>
      <c r="RS20" s="65">
        <v>44532.333333333328</v>
      </c>
      <c r="RT20" s="65">
        <v>44532.343749999993</v>
      </c>
      <c r="RU20" s="83">
        <v>9</v>
      </c>
      <c r="RV20" s="83">
        <v>0</v>
      </c>
      <c r="RW20" s="83">
        <v>5</v>
      </c>
      <c r="RX20" s="83">
        <v>0</v>
      </c>
      <c r="RY20" s="83">
        <v>0</v>
      </c>
      <c r="RZ20" s="83">
        <v>0</v>
      </c>
      <c r="SA20" s="83">
        <v>0</v>
      </c>
      <c r="SB20" s="83">
        <v>1</v>
      </c>
      <c r="SC20" s="83"/>
      <c r="SD20" s="24">
        <v>15</v>
      </c>
      <c r="SE20" s="23">
        <v>14.2</v>
      </c>
      <c r="SF20" s="27"/>
      <c r="SG20" s="65">
        <v>44532.333333333328</v>
      </c>
      <c r="SH20" s="65">
        <v>44532.374999999993</v>
      </c>
      <c r="SI20" s="54">
        <v>29</v>
      </c>
      <c r="SJ20" s="54">
        <v>0</v>
      </c>
      <c r="SK20" s="54">
        <v>9</v>
      </c>
      <c r="SL20" s="54">
        <v>2</v>
      </c>
      <c r="SM20" s="54">
        <v>1</v>
      </c>
      <c r="SN20" s="54">
        <v>1</v>
      </c>
      <c r="SO20" s="54">
        <v>2</v>
      </c>
      <c r="SP20" s="54">
        <v>1</v>
      </c>
      <c r="SQ20" s="54">
        <v>0</v>
      </c>
      <c r="SR20" s="24">
        <v>45</v>
      </c>
      <c r="SS20" s="23">
        <v>46.3</v>
      </c>
      <c r="ST20" s="65">
        <v>44532.333333333328</v>
      </c>
      <c r="SU20" s="65">
        <v>44532.343749999993</v>
      </c>
      <c r="SV20" s="83">
        <v>107</v>
      </c>
      <c r="SW20" s="83">
        <v>1</v>
      </c>
      <c r="SX20" s="83">
        <v>30</v>
      </c>
      <c r="SY20" s="83">
        <v>7</v>
      </c>
      <c r="SZ20" s="83">
        <v>2</v>
      </c>
      <c r="TA20" s="83">
        <v>2</v>
      </c>
      <c r="TB20" s="83">
        <v>11</v>
      </c>
      <c r="TC20" s="83">
        <v>5</v>
      </c>
      <c r="TD20" s="83"/>
      <c r="TE20" s="24">
        <v>165</v>
      </c>
      <c r="TF20" s="23">
        <v>162.5</v>
      </c>
      <c r="TG20" s="27"/>
      <c r="TH20" s="65">
        <v>44532.333333333328</v>
      </c>
      <c r="TI20" s="65">
        <v>44532.374999999993</v>
      </c>
      <c r="TJ20" s="54">
        <v>428</v>
      </c>
      <c r="TK20" s="54">
        <v>5</v>
      </c>
      <c r="TL20" s="54">
        <v>131</v>
      </c>
      <c r="TM20" s="54">
        <v>26</v>
      </c>
      <c r="TN20" s="54">
        <v>7</v>
      </c>
      <c r="TO20" s="54">
        <v>5</v>
      </c>
      <c r="TP20" s="54">
        <v>56</v>
      </c>
      <c r="TQ20" s="54">
        <v>18</v>
      </c>
      <c r="TR20" s="54">
        <v>0</v>
      </c>
      <c r="TS20" s="24">
        <v>676</v>
      </c>
      <c r="TT20" s="23">
        <v>655.1</v>
      </c>
      <c r="TU20" s="65">
        <v>44532.333333333328</v>
      </c>
      <c r="TV20" s="65">
        <v>44532.343749999993</v>
      </c>
      <c r="TW20" s="83">
        <v>17</v>
      </c>
      <c r="TX20" s="83">
        <v>0</v>
      </c>
      <c r="TY20" s="83">
        <v>1</v>
      </c>
      <c r="TZ20" s="83">
        <v>1</v>
      </c>
      <c r="UA20" s="83">
        <v>1</v>
      </c>
      <c r="UB20" s="83">
        <v>0</v>
      </c>
      <c r="UC20" s="83">
        <v>0</v>
      </c>
      <c r="UD20" s="83">
        <v>1</v>
      </c>
      <c r="UE20" s="83"/>
      <c r="UF20" s="24">
        <v>21</v>
      </c>
      <c r="UG20" s="23">
        <v>22</v>
      </c>
      <c r="UH20" s="27"/>
      <c r="UI20" s="65">
        <v>44532.333333333328</v>
      </c>
      <c r="UJ20" s="65">
        <v>44532.374999999993</v>
      </c>
      <c r="UK20" s="54">
        <v>82</v>
      </c>
      <c r="UL20" s="54">
        <v>0</v>
      </c>
      <c r="UM20" s="54">
        <v>12</v>
      </c>
      <c r="UN20" s="54">
        <v>3</v>
      </c>
      <c r="UO20" s="54">
        <v>1</v>
      </c>
      <c r="UP20" s="54">
        <v>5</v>
      </c>
      <c r="UQ20" s="54">
        <v>3</v>
      </c>
      <c r="UR20" s="54">
        <v>3</v>
      </c>
      <c r="US20" s="54">
        <v>0</v>
      </c>
      <c r="UT20" s="24">
        <v>109</v>
      </c>
      <c r="UU20" s="23">
        <v>112.6</v>
      </c>
      <c r="UV20" s="65">
        <v>44532.333333333328</v>
      </c>
      <c r="UW20" s="65">
        <v>44532.343749999993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44532.333333333328</v>
      </c>
      <c r="VK20" s="65">
        <v>44532.374999999993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44532.333333333328</v>
      </c>
      <c r="VX20" s="65">
        <v>44532.343749999993</v>
      </c>
      <c r="VY20" s="23">
        <v>133</v>
      </c>
      <c r="VZ20" s="23">
        <v>1</v>
      </c>
      <c r="WA20" s="23">
        <v>36</v>
      </c>
      <c r="WB20" s="23">
        <v>8</v>
      </c>
      <c r="WC20" s="23">
        <v>3</v>
      </c>
      <c r="WD20" s="23">
        <v>2</v>
      </c>
      <c r="WE20" s="23">
        <v>11</v>
      </c>
      <c r="WF20" s="23">
        <v>7</v>
      </c>
      <c r="WG20" s="23">
        <v>0</v>
      </c>
      <c r="WH20" s="24">
        <v>201</v>
      </c>
      <c r="WI20" s="23">
        <v>198.70000000000002</v>
      </c>
      <c r="WJ20" s="27"/>
      <c r="WK20" s="65">
        <v>44532.333333333328</v>
      </c>
      <c r="WL20" s="65">
        <v>44532.374999999993</v>
      </c>
      <c r="WM20" s="54">
        <v>539</v>
      </c>
      <c r="WN20" s="54">
        <v>5</v>
      </c>
      <c r="WO20" s="54">
        <v>152</v>
      </c>
      <c r="WP20" s="54">
        <v>31</v>
      </c>
      <c r="WQ20" s="54">
        <v>9</v>
      </c>
      <c r="WR20" s="54">
        <v>11</v>
      </c>
      <c r="WS20" s="54">
        <v>61</v>
      </c>
      <c r="WT20" s="54">
        <v>22</v>
      </c>
      <c r="WU20" s="54">
        <v>0</v>
      </c>
      <c r="WV20" s="24">
        <v>830</v>
      </c>
      <c r="WW20" s="23">
        <v>814</v>
      </c>
      <c r="WX20" s="65">
        <v>44532.333333333328</v>
      </c>
      <c r="WY20" s="65">
        <v>44532.343749999993</v>
      </c>
      <c r="WZ20" s="23">
        <v>158</v>
      </c>
      <c r="XA20" s="23">
        <v>3</v>
      </c>
      <c r="XB20" s="23">
        <v>38</v>
      </c>
      <c r="XC20" s="23">
        <v>10</v>
      </c>
      <c r="XD20" s="23">
        <v>2</v>
      </c>
      <c r="XE20" s="23">
        <v>3</v>
      </c>
      <c r="XF20" s="23">
        <v>7</v>
      </c>
      <c r="XG20" s="23">
        <v>5</v>
      </c>
      <c r="XH20" s="23">
        <v>0</v>
      </c>
      <c r="XI20" s="24">
        <v>226</v>
      </c>
      <c r="XJ20" s="23">
        <v>228.4</v>
      </c>
      <c r="XK20" s="27"/>
      <c r="XL20" s="65">
        <v>44532.333333333328</v>
      </c>
      <c r="XM20" s="65">
        <v>44532.374999999993</v>
      </c>
      <c r="XN20" s="54">
        <v>602</v>
      </c>
      <c r="XO20" s="54">
        <v>5</v>
      </c>
      <c r="XP20" s="54">
        <v>134</v>
      </c>
      <c r="XQ20" s="54">
        <v>39</v>
      </c>
      <c r="XR20" s="54">
        <v>9</v>
      </c>
      <c r="XS20" s="54">
        <v>11</v>
      </c>
      <c r="XT20" s="54">
        <v>20</v>
      </c>
      <c r="XU20" s="54">
        <v>18</v>
      </c>
      <c r="XV20" s="54">
        <v>0</v>
      </c>
      <c r="XW20" s="24">
        <v>838</v>
      </c>
      <c r="XX20" s="23">
        <v>853.80000000000007</v>
      </c>
      <c r="XY20" s="65">
        <v>44532.333333333328</v>
      </c>
      <c r="XZ20" s="65">
        <v>44532.343749999993</v>
      </c>
      <c r="YA20" s="23">
        <v>458</v>
      </c>
      <c r="YB20" s="23">
        <v>7</v>
      </c>
      <c r="YC20" s="23">
        <v>129</v>
      </c>
      <c r="YD20" s="23">
        <v>38</v>
      </c>
      <c r="YE20" s="23">
        <v>10</v>
      </c>
      <c r="YF20" s="23">
        <v>53</v>
      </c>
      <c r="YG20" s="23">
        <v>37</v>
      </c>
      <c r="YH20" s="23">
        <v>42</v>
      </c>
      <c r="YI20" s="23">
        <v>0</v>
      </c>
      <c r="YJ20" s="24">
        <v>774</v>
      </c>
      <c r="YK20" s="23">
        <v>803.19999999999993</v>
      </c>
      <c r="YL20" s="110" t="s">
        <v>20</v>
      </c>
      <c r="YM20" s="65">
        <v>44532.333333333328</v>
      </c>
      <c r="YN20" s="65">
        <v>44532.374999999993</v>
      </c>
      <c r="YO20" s="54">
        <v>1947</v>
      </c>
      <c r="YP20" s="54">
        <v>21</v>
      </c>
      <c r="YQ20" s="54">
        <v>507</v>
      </c>
      <c r="YR20" s="54">
        <v>143</v>
      </c>
      <c r="YS20" s="54">
        <v>34</v>
      </c>
      <c r="YT20" s="54">
        <v>205</v>
      </c>
      <c r="YU20" s="54">
        <v>160</v>
      </c>
      <c r="YV20" s="54">
        <v>137</v>
      </c>
      <c r="YW20" s="54">
        <v>0</v>
      </c>
      <c r="YX20" s="24">
        <v>3154</v>
      </c>
      <c r="YY20" s="23">
        <v>3269.1</v>
      </c>
    </row>
    <row r="21" spans="1:675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3</v>
      </c>
      <c r="AE21" s="84">
        <v>0</v>
      </c>
      <c r="AF21" s="84">
        <v>4</v>
      </c>
      <c r="AG21" s="84">
        <v>1</v>
      </c>
      <c r="AH21" s="84">
        <v>0</v>
      </c>
      <c r="AI21" s="84">
        <v>2</v>
      </c>
      <c r="AJ21" s="84">
        <v>0</v>
      </c>
      <c r="AK21" s="84">
        <v>0</v>
      </c>
      <c r="AL21" s="84"/>
      <c r="AM21" s="24">
        <v>10</v>
      </c>
      <c r="AN21" s="25">
        <v>12.5</v>
      </c>
      <c r="AO21" s="27"/>
      <c r="AP21" s="57">
        <v>44532.34375</v>
      </c>
      <c r="AQ21" s="57">
        <v>44532.385416666664</v>
      </c>
      <c r="AR21" s="66">
        <v>19</v>
      </c>
      <c r="AS21" s="66">
        <v>0</v>
      </c>
      <c r="AT21" s="66">
        <v>7</v>
      </c>
      <c r="AU21" s="66">
        <v>5</v>
      </c>
      <c r="AV21" s="66">
        <v>0</v>
      </c>
      <c r="AW21" s="66">
        <v>7</v>
      </c>
      <c r="AX21" s="66">
        <v>0</v>
      </c>
      <c r="AY21" s="66">
        <v>1</v>
      </c>
      <c r="AZ21" s="66">
        <v>0</v>
      </c>
      <c r="BA21" s="24">
        <v>39</v>
      </c>
      <c r="BB21" s="25">
        <v>47.7</v>
      </c>
      <c r="BC21" s="57">
        <v>44532.34375</v>
      </c>
      <c r="BD21" s="57">
        <v>44532.354166666664</v>
      </c>
      <c r="BE21" s="84">
        <v>69</v>
      </c>
      <c r="BF21" s="84">
        <v>3</v>
      </c>
      <c r="BG21" s="84">
        <v>19</v>
      </c>
      <c r="BH21" s="84">
        <v>9</v>
      </c>
      <c r="BI21" s="84">
        <v>1</v>
      </c>
      <c r="BJ21" s="84">
        <v>17</v>
      </c>
      <c r="BK21" s="84">
        <v>1</v>
      </c>
      <c r="BL21" s="84">
        <v>7</v>
      </c>
      <c r="BM21" s="84"/>
      <c r="BN21" s="24">
        <v>126</v>
      </c>
      <c r="BO21" s="25">
        <v>142.60000000000002</v>
      </c>
      <c r="BP21" s="27"/>
      <c r="BQ21" s="57">
        <v>44532.34375</v>
      </c>
      <c r="BR21" s="57">
        <v>44532.385416666664</v>
      </c>
      <c r="BS21" s="66">
        <v>292</v>
      </c>
      <c r="BT21" s="66">
        <v>6</v>
      </c>
      <c r="BU21" s="66">
        <v>62</v>
      </c>
      <c r="BV21" s="66">
        <v>22</v>
      </c>
      <c r="BW21" s="66">
        <v>3</v>
      </c>
      <c r="BX21" s="66">
        <v>60</v>
      </c>
      <c r="BY21" s="66">
        <v>8</v>
      </c>
      <c r="BZ21" s="66">
        <v>19</v>
      </c>
      <c r="CA21" s="66">
        <v>0</v>
      </c>
      <c r="CB21" s="24">
        <v>472</v>
      </c>
      <c r="CC21" s="25">
        <v>526.9</v>
      </c>
      <c r="CD21" s="57">
        <v>44532.34375</v>
      </c>
      <c r="CE21" s="57">
        <v>44532.354166666664</v>
      </c>
      <c r="CF21" s="84">
        <v>14</v>
      </c>
      <c r="CG21" s="84">
        <v>0</v>
      </c>
      <c r="CH21" s="84">
        <v>4</v>
      </c>
      <c r="CI21" s="84">
        <v>0</v>
      </c>
      <c r="CJ21" s="84">
        <v>1</v>
      </c>
      <c r="CK21" s="84">
        <v>0</v>
      </c>
      <c r="CL21" s="84">
        <v>0</v>
      </c>
      <c r="CM21" s="84">
        <v>0</v>
      </c>
      <c r="CN21" s="84"/>
      <c r="CO21" s="24">
        <v>19</v>
      </c>
      <c r="CP21" s="25">
        <v>20.3</v>
      </c>
      <c r="CQ21" s="27"/>
      <c r="CR21" s="57">
        <v>44532.34375</v>
      </c>
      <c r="CS21" s="57">
        <v>44532.385416666664</v>
      </c>
      <c r="CT21" s="66">
        <v>50</v>
      </c>
      <c r="CU21" s="66">
        <v>0</v>
      </c>
      <c r="CV21" s="66">
        <v>16</v>
      </c>
      <c r="CW21" s="66">
        <v>2</v>
      </c>
      <c r="CX21" s="66">
        <v>2</v>
      </c>
      <c r="CY21" s="66">
        <v>0</v>
      </c>
      <c r="CZ21" s="66">
        <v>1</v>
      </c>
      <c r="DA21" s="66">
        <v>3</v>
      </c>
      <c r="DB21" s="66">
        <v>0</v>
      </c>
      <c r="DC21" s="24">
        <v>74</v>
      </c>
      <c r="DD21" s="25">
        <v>74.599999999999994</v>
      </c>
      <c r="DE21" s="57">
        <v>44532.34375</v>
      </c>
      <c r="DF21" s="57">
        <v>44532.354166666664</v>
      </c>
      <c r="DG21" s="25">
        <v>86</v>
      </c>
      <c r="DH21" s="25">
        <v>3</v>
      </c>
      <c r="DI21" s="25">
        <v>27</v>
      </c>
      <c r="DJ21" s="25">
        <v>10</v>
      </c>
      <c r="DK21" s="25">
        <v>2</v>
      </c>
      <c r="DL21" s="25">
        <v>19</v>
      </c>
      <c r="DM21" s="25">
        <v>1</v>
      </c>
      <c r="DN21" s="25">
        <v>7</v>
      </c>
      <c r="DO21" s="25">
        <v>0</v>
      </c>
      <c r="DP21" s="24">
        <v>155</v>
      </c>
      <c r="DQ21" s="25">
        <v>175.4</v>
      </c>
      <c r="DR21" s="27"/>
      <c r="DS21" s="57">
        <v>44532.34375</v>
      </c>
      <c r="DT21" s="57">
        <v>44532.385416666664</v>
      </c>
      <c r="DU21" s="66">
        <v>361</v>
      </c>
      <c r="DV21" s="66">
        <v>6</v>
      </c>
      <c r="DW21" s="66">
        <v>85</v>
      </c>
      <c r="DX21" s="66">
        <v>29</v>
      </c>
      <c r="DY21" s="66">
        <v>5</v>
      </c>
      <c r="DZ21" s="66">
        <v>67</v>
      </c>
      <c r="EA21" s="66">
        <v>9</v>
      </c>
      <c r="EB21" s="66">
        <v>23</v>
      </c>
      <c r="EC21" s="66">
        <v>0</v>
      </c>
      <c r="ED21" s="24">
        <v>585</v>
      </c>
      <c r="EE21" s="25">
        <v>649.20000000000005</v>
      </c>
      <c r="EF21" s="57">
        <v>44532.34375</v>
      </c>
      <c r="EG21" s="57">
        <v>44532.354166666664</v>
      </c>
      <c r="EH21" s="25">
        <v>99</v>
      </c>
      <c r="EI21" s="25">
        <v>1</v>
      </c>
      <c r="EJ21" s="25">
        <v>30</v>
      </c>
      <c r="EK21" s="25">
        <v>10</v>
      </c>
      <c r="EL21" s="25">
        <v>1</v>
      </c>
      <c r="EM21" s="25">
        <v>16</v>
      </c>
      <c r="EN21" s="25">
        <v>15</v>
      </c>
      <c r="EO21" s="25">
        <v>22</v>
      </c>
      <c r="EP21" s="25">
        <v>0</v>
      </c>
      <c r="EQ21" s="24">
        <v>194</v>
      </c>
      <c r="ER21" s="25">
        <v>189.70000000000002</v>
      </c>
      <c r="ES21" s="27"/>
      <c r="ET21" s="57">
        <v>44532.34375</v>
      </c>
      <c r="EU21" s="57">
        <v>44532.385416666664</v>
      </c>
      <c r="EV21" s="66">
        <v>310</v>
      </c>
      <c r="EW21" s="66">
        <v>5</v>
      </c>
      <c r="EX21" s="66">
        <v>81</v>
      </c>
      <c r="EY21" s="66">
        <v>24</v>
      </c>
      <c r="EZ21" s="66">
        <v>4</v>
      </c>
      <c r="FA21" s="66">
        <v>60</v>
      </c>
      <c r="FB21" s="66">
        <v>56</v>
      </c>
      <c r="FC21" s="66">
        <v>63</v>
      </c>
      <c r="FD21" s="66">
        <v>0</v>
      </c>
      <c r="FE21" s="24">
        <v>603</v>
      </c>
      <c r="FF21" s="25">
        <v>596.20000000000005</v>
      </c>
      <c r="FG21" s="57">
        <v>44532.34375</v>
      </c>
      <c r="FH21" s="57">
        <v>44532.354166666664</v>
      </c>
      <c r="FI21" s="84">
        <v>6</v>
      </c>
      <c r="FJ21" s="84">
        <v>0</v>
      </c>
      <c r="FK21" s="84">
        <v>3</v>
      </c>
      <c r="FL21" s="84">
        <v>1</v>
      </c>
      <c r="FM21" s="84">
        <v>0</v>
      </c>
      <c r="FN21" s="84">
        <v>1</v>
      </c>
      <c r="FO21" s="84">
        <v>1</v>
      </c>
      <c r="FP21" s="84">
        <v>0</v>
      </c>
      <c r="FQ21" s="84"/>
      <c r="FR21" s="24">
        <v>12</v>
      </c>
      <c r="FS21" s="25">
        <v>12.9</v>
      </c>
      <c r="FT21" s="27"/>
      <c r="FU21" s="57">
        <v>44532.34375</v>
      </c>
      <c r="FV21" s="57">
        <v>44532.385416666664</v>
      </c>
      <c r="FW21" s="66">
        <v>26</v>
      </c>
      <c r="FX21" s="66">
        <v>0</v>
      </c>
      <c r="FY21" s="66">
        <v>7</v>
      </c>
      <c r="FZ21" s="66">
        <v>1</v>
      </c>
      <c r="GA21" s="66">
        <v>0</v>
      </c>
      <c r="GB21" s="66">
        <v>6</v>
      </c>
      <c r="GC21" s="66">
        <v>4</v>
      </c>
      <c r="GD21" s="66">
        <v>0</v>
      </c>
      <c r="GE21" s="66">
        <v>0</v>
      </c>
      <c r="GF21" s="24">
        <v>44</v>
      </c>
      <c r="GG21" s="25">
        <v>48.1</v>
      </c>
      <c r="GH21" s="57">
        <v>44532.34375</v>
      </c>
      <c r="GI21" s="57">
        <v>44532.354166666664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0</v>
      </c>
      <c r="GT21" s="25">
        <v>0</v>
      </c>
      <c r="GU21" s="27"/>
      <c r="GV21" s="57">
        <v>44532.34375</v>
      </c>
      <c r="GW21" s="57">
        <v>44532.385416666664</v>
      </c>
      <c r="GX21" s="66">
        <v>1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1</v>
      </c>
      <c r="HH21" s="25">
        <v>1</v>
      </c>
      <c r="HI21" s="57">
        <v>44532.34375</v>
      </c>
      <c r="HJ21" s="57">
        <v>44532.354166666664</v>
      </c>
      <c r="HK21" s="84">
        <v>43</v>
      </c>
      <c r="HL21" s="84">
        <v>0</v>
      </c>
      <c r="HM21" s="84">
        <v>10</v>
      </c>
      <c r="HN21" s="84">
        <v>1</v>
      </c>
      <c r="HO21" s="84">
        <v>0</v>
      </c>
      <c r="HP21" s="84">
        <v>7</v>
      </c>
      <c r="HQ21" s="84">
        <v>1</v>
      </c>
      <c r="HR21" s="84">
        <v>0</v>
      </c>
      <c r="HS21" s="84"/>
      <c r="HT21" s="24">
        <v>62</v>
      </c>
      <c r="HU21" s="25">
        <v>68.900000000000006</v>
      </c>
      <c r="HV21" s="27"/>
      <c r="HW21" s="57">
        <v>44532.34375</v>
      </c>
      <c r="HX21" s="57">
        <v>44532.385416666664</v>
      </c>
      <c r="HY21" s="66">
        <v>118</v>
      </c>
      <c r="HZ21" s="66">
        <v>2</v>
      </c>
      <c r="IA21" s="66">
        <v>26</v>
      </c>
      <c r="IB21" s="66">
        <v>10</v>
      </c>
      <c r="IC21" s="66">
        <v>3</v>
      </c>
      <c r="ID21" s="66">
        <v>24</v>
      </c>
      <c r="IE21" s="66">
        <v>8</v>
      </c>
      <c r="IF21" s="66">
        <v>0</v>
      </c>
      <c r="IG21" s="66">
        <v>0</v>
      </c>
      <c r="IH21" s="24">
        <v>191</v>
      </c>
      <c r="II21" s="25">
        <v>219.1</v>
      </c>
      <c r="IJ21" s="57">
        <v>44532.34375</v>
      </c>
      <c r="IK21" s="57">
        <v>44532.354166666664</v>
      </c>
      <c r="IL21" s="84">
        <v>117</v>
      </c>
      <c r="IM21" s="84">
        <v>2</v>
      </c>
      <c r="IN21" s="84">
        <v>16</v>
      </c>
      <c r="IO21" s="84">
        <v>6</v>
      </c>
      <c r="IP21" s="84">
        <v>1</v>
      </c>
      <c r="IQ21" s="84">
        <v>0</v>
      </c>
      <c r="IR21" s="84">
        <v>3</v>
      </c>
      <c r="IS21" s="84">
        <v>5</v>
      </c>
      <c r="IT21" s="84"/>
      <c r="IU21" s="24">
        <v>150</v>
      </c>
      <c r="IV21" s="25">
        <v>148.5</v>
      </c>
      <c r="IW21" s="27"/>
      <c r="IX21" s="57">
        <v>44532.34375</v>
      </c>
      <c r="IY21" s="57">
        <v>44532.385416666664</v>
      </c>
      <c r="IZ21" s="66">
        <v>361</v>
      </c>
      <c r="JA21" s="66">
        <v>2</v>
      </c>
      <c r="JB21" s="66">
        <v>79</v>
      </c>
      <c r="JC21" s="66">
        <v>30</v>
      </c>
      <c r="JD21" s="66">
        <v>7</v>
      </c>
      <c r="JE21" s="66">
        <v>4</v>
      </c>
      <c r="JF21" s="66">
        <v>15</v>
      </c>
      <c r="JG21" s="66">
        <v>12</v>
      </c>
      <c r="JH21" s="66">
        <v>0</v>
      </c>
      <c r="JI21" s="24">
        <v>510</v>
      </c>
      <c r="JJ21" s="25">
        <v>519.5</v>
      </c>
      <c r="JK21" s="57">
        <v>44532.34375</v>
      </c>
      <c r="JL21" s="57">
        <v>44532.354166666664</v>
      </c>
      <c r="JM21" s="25">
        <v>166</v>
      </c>
      <c r="JN21" s="25">
        <v>2</v>
      </c>
      <c r="JO21" s="25">
        <v>29</v>
      </c>
      <c r="JP21" s="25">
        <v>8</v>
      </c>
      <c r="JQ21" s="25">
        <v>1</v>
      </c>
      <c r="JR21" s="25">
        <v>8</v>
      </c>
      <c r="JS21" s="25">
        <v>5</v>
      </c>
      <c r="JT21" s="25">
        <v>5</v>
      </c>
      <c r="JU21" s="25">
        <v>0</v>
      </c>
      <c r="JV21" s="24">
        <v>224</v>
      </c>
      <c r="JW21" s="25">
        <v>230.3</v>
      </c>
      <c r="JX21" s="27"/>
      <c r="JY21" s="57">
        <v>44532.34375</v>
      </c>
      <c r="JZ21" s="57">
        <v>44532.385416666664</v>
      </c>
      <c r="KA21" s="66">
        <v>506</v>
      </c>
      <c r="KB21" s="66">
        <v>4</v>
      </c>
      <c r="KC21" s="66">
        <v>112</v>
      </c>
      <c r="KD21" s="66">
        <v>41</v>
      </c>
      <c r="KE21" s="66">
        <v>10</v>
      </c>
      <c r="KF21" s="66">
        <v>34</v>
      </c>
      <c r="KG21" s="66">
        <v>27</v>
      </c>
      <c r="KH21" s="66">
        <v>12</v>
      </c>
      <c r="KI21" s="66">
        <v>0</v>
      </c>
      <c r="KJ21" s="24">
        <v>746</v>
      </c>
      <c r="KK21" s="25">
        <v>787.69999999999993</v>
      </c>
      <c r="KL21" s="57">
        <v>44532.34375</v>
      </c>
      <c r="KM21" s="57">
        <v>44532.354166666664</v>
      </c>
      <c r="KN21" s="25">
        <v>135</v>
      </c>
      <c r="KO21" s="25">
        <v>3</v>
      </c>
      <c r="KP21" s="25">
        <v>46</v>
      </c>
      <c r="KQ21" s="25">
        <v>7</v>
      </c>
      <c r="KR21" s="25">
        <v>3</v>
      </c>
      <c r="KS21" s="25">
        <v>8</v>
      </c>
      <c r="KT21" s="25">
        <v>20</v>
      </c>
      <c r="KU21" s="25">
        <v>3</v>
      </c>
      <c r="KV21" s="25">
        <v>0</v>
      </c>
      <c r="KW21" s="24">
        <v>225</v>
      </c>
      <c r="KX21" s="25">
        <v>226</v>
      </c>
      <c r="KY21" s="27"/>
      <c r="KZ21" s="57">
        <v>44532.34375</v>
      </c>
      <c r="LA21" s="57">
        <v>44532.385416666664</v>
      </c>
      <c r="LB21" s="66">
        <v>527</v>
      </c>
      <c r="LC21" s="66">
        <v>6</v>
      </c>
      <c r="LD21" s="66">
        <v>180</v>
      </c>
      <c r="LE21" s="66">
        <v>49</v>
      </c>
      <c r="LF21" s="66">
        <v>9</v>
      </c>
      <c r="LG21" s="66">
        <v>37</v>
      </c>
      <c r="LH21" s="66">
        <v>55</v>
      </c>
      <c r="LI21" s="66">
        <v>21</v>
      </c>
      <c r="LJ21" s="66">
        <v>0</v>
      </c>
      <c r="LK21" s="24">
        <v>884</v>
      </c>
      <c r="LL21" s="25">
        <v>907.40000000000009</v>
      </c>
      <c r="LM21" s="57">
        <v>44532.34375</v>
      </c>
      <c r="LN21" s="57">
        <v>44532.354166666664</v>
      </c>
      <c r="LO21" s="84">
        <v>84</v>
      </c>
      <c r="LP21" s="84">
        <v>1</v>
      </c>
      <c r="LQ21" s="84">
        <v>26</v>
      </c>
      <c r="LR21" s="84">
        <v>8</v>
      </c>
      <c r="LS21" s="84">
        <v>0</v>
      </c>
      <c r="LT21" s="84">
        <v>14</v>
      </c>
      <c r="LU21" s="84">
        <v>14</v>
      </c>
      <c r="LV21" s="84">
        <v>22</v>
      </c>
      <c r="LW21" s="84"/>
      <c r="LX21" s="24">
        <v>169</v>
      </c>
      <c r="LY21" s="25">
        <v>161</v>
      </c>
      <c r="LZ21" s="27"/>
      <c r="MA21" s="57">
        <v>44532.34375</v>
      </c>
      <c r="MB21" s="57">
        <v>44532.385416666664</v>
      </c>
      <c r="MC21" s="66">
        <v>258</v>
      </c>
      <c r="MD21" s="66">
        <v>5</v>
      </c>
      <c r="ME21" s="66">
        <v>69</v>
      </c>
      <c r="MF21" s="66">
        <v>21</v>
      </c>
      <c r="MG21" s="66">
        <v>3</v>
      </c>
      <c r="MH21" s="66">
        <v>53</v>
      </c>
      <c r="MI21" s="66">
        <v>50</v>
      </c>
      <c r="MJ21" s="66">
        <v>63</v>
      </c>
      <c r="MK21" s="66">
        <v>0</v>
      </c>
      <c r="ML21" s="24">
        <v>522</v>
      </c>
      <c r="MM21" s="25">
        <v>509</v>
      </c>
      <c r="MN21" s="57">
        <v>44532.34375</v>
      </c>
      <c r="MO21" s="57">
        <v>44532.354166666664</v>
      </c>
      <c r="MP21" s="84">
        <v>26</v>
      </c>
      <c r="MQ21" s="84">
        <v>1</v>
      </c>
      <c r="MR21" s="84">
        <v>11</v>
      </c>
      <c r="MS21" s="84">
        <v>2</v>
      </c>
      <c r="MT21" s="84">
        <v>2</v>
      </c>
      <c r="MU21" s="84">
        <v>6</v>
      </c>
      <c r="MV21" s="84">
        <v>1</v>
      </c>
      <c r="MW21" s="84">
        <v>1</v>
      </c>
      <c r="MX21" s="84"/>
      <c r="MY21" s="24">
        <v>50</v>
      </c>
      <c r="MZ21" s="25">
        <v>58.2</v>
      </c>
      <c r="NA21" s="27"/>
      <c r="NB21" s="57">
        <v>44532.34375</v>
      </c>
      <c r="NC21" s="57">
        <v>44532.385416666664</v>
      </c>
      <c r="ND21" s="66">
        <v>82</v>
      </c>
      <c r="NE21" s="66">
        <v>1</v>
      </c>
      <c r="NF21" s="66">
        <v>37</v>
      </c>
      <c r="NG21" s="66">
        <v>11</v>
      </c>
      <c r="NH21" s="66">
        <v>3</v>
      </c>
      <c r="NI21" s="66">
        <v>27</v>
      </c>
      <c r="NJ21" s="66">
        <v>5</v>
      </c>
      <c r="NK21" s="66">
        <v>2</v>
      </c>
      <c r="NL21" s="66">
        <v>0</v>
      </c>
      <c r="NM21" s="24">
        <v>168</v>
      </c>
      <c r="NN21" s="25">
        <v>199.8</v>
      </c>
      <c r="NO21" s="57">
        <v>44532.34375</v>
      </c>
      <c r="NP21" s="57">
        <v>44532.354166666664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44532.34375</v>
      </c>
      <c r="OD21" s="57">
        <v>44532.385416666664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44532.34375</v>
      </c>
      <c r="OQ21" s="57">
        <v>44532.354166666664</v>
      </c>
      <c r="OR21" s="84">
        <v>27</v>
      </c>
      <c r="OS21" s="84">
        <v>0</v>
      </c>
      <c r="OT21" s="84">
        <v>6</v>
      </c>
      <c r="OU21" s="84">
        <v>1</v>
      </c>
      <c r="OV21" s="84">
        <v>0</v>
      </c>
      <c r="OW21" s="84">
        <v>2</v>
      </c>
      <c r="OX21" s="84">
        <v>0</v>
      </c>
      <c r="OY21" s="84">
        <v>0</v>
      </c>
      <c r="OZ21" s="84"/>
      <c r="PA21" s="24">
        <v>36</v>
      </c>
      <c r="PB21" s="25">
        <v>38.5</v>
      </c>
      <c r="PC21" s="27"/>
      <c r="PD21" s="57">
        <v>44532.34375</v>
      </c>
      <c r="PE21" s="57">
        <v>44532.385416666664</v>
      </c>
      <c r="PF21" s="66">
        <v>154</v>
      </c>
      <c r="PG21" s="66">
        <v>0</v>
      </c>
      <c r="PH21" s="66">
        <v>34</v>
      </c>
      <c r="PI21" s="66">
        <v>10</v>
      </c>
      <c r="PJ21" s="66">
        <v>3</v>
      </c>
      <c r="PK21" s="66">
        <v>9</v>
      </c>
      <c r="PL21" s="66">
        <v>5</v>
      </c>
      <c r="PM21" s="66">
        <v>2</v>
      </c>
      <c r="PN21" s="66">
        <v>0</v>
      </c>
      <c r="PO21" s="24">
        <v>217</v>
      </c>
      <c r="PP21" s="25">
        <v>230.3</v>
      </c>
      <c r="PQ21" s="57">
        <v>44532.34375</v>
      </c>
      <c r="PR21" s="57">
        <v>44532.354166666664</v>
      </c>
      <c r="PS21" s="25">
        <v>137</v>
      </c>
      <c r="PT21" s="25">
        <v>2</v>
      </c>
      <c r="PU21" s="25">
        <v>43</v>
      </c>
      <c r="PV21" s="25">
        <v>11</v>
      </c>
      <c r="PW21" s="25">
        <v>2</v>
      </c>
      <c r="PX21" s="25">
        <v>22</v>
      </c>
      <c r="PY21" s="25">
        <v>15</v>
      </c>
      <c r="PZ21" s="25">
        <v>23</v>
      </c>
      <c r="QA21" s="25">
        <v>0</v>
      </c>
      <c r="QB21" s="24">
        <v>255</v>
      </c>
      <c r="QC21" s="25">
        <v>257.7</v>
      </c>
      <c r="QD21" s="27"/>
      <c r="QE21" s="57">
        <v>44532.34375</v>
      </c>
      <c r="QF21" s="57">
        <v>44532.385416666664</v>
      </c>
      <c r="QG21" s="66">
        <v>494</v>
      </c>
      <c r="QH21" s="66">
        <v>6</v>
      </c>
      <c r="QI21" s="66">
        <v>140</v>
      </c>
      <c r="QJ21" s="66">
        <v>42</v>
      </c>
      <c r="QK21" s="66">
        <v>9</v>
      </c>
      <c r="QL21" s="66">
        <v>89</v>
      </c>
      <c r="QM21" s="66">
        <v>60</v>
      </c>
      <c r="QN21" s="66">
        <v>67</v>
      </c>
      <c r="QO21" s="66">
        <v>0</v>
      </c>
      <c r="QP21" s="24">
        <v>907</v>
      </c>
      <c r="QQ21" s="25">
        <v>939.1</v>
      </c>
      <c r="QR21" s="57">
        <v>44532.34375</v>
      </c>
      <c r="QS21" s="57">
        <v>44532.354166666664</v>
      </c>
      <c r="QT21" s="25">
        <v>139</v>
      </c>
      <c r="QU21" s="25">
        <v>3</v>
      </c>
      <c r="QV21" s="25">
        <v>32</v>
      </c>
      <c r="QW21" s="25">
        <v>10</v>
      </c>
      <c r="QX21" s="25">
        <v>1</v>
      </c>
      <c r="QY21" s="25">
        <v>25</v>
      </c>
      <c r="QZ21" s="25">
        <v>3</v>
      </c>
      <c r="RA21" s="25">
        <v>8</v>
      </c>
      <c r="RB21" s="25">
        <v>0</v>
      </c>
      <c r="RC21" s="24">
        <v>221</v>
      </c>
      <c r="RD21" s="25">
        <v>244.1</v>
      </c>
      <c r="RE21" s="27"/>
      <c r="RF21" s="57">
        <v>44532.34375</v>
      </c>
      <c r="RG21" s="57">
        <v>44532.385416666664</v>
      </c>
      <c r="RH21" s="66">
        <v>495</v>
      </c>
      <c r="RI21" s="66">
        <v>8</v>
      </c>
      <c r="RJ21" s="66">
        <v>102</v>
      </c>
      <c r="RK21" s="66">
        <v>36</v>
      </c>
      <c r="RL21" s="66">
        <v>7</v>
      </c>
      <c r="RM21" s="66">
        <v>89</v>
      </c>
      <c r="RN21" s="66">
        <v>22</v>
      </c>
      <c r="RO21" s="66">
        <v>21</v>
      </c>
      <c r="RP21" s="66">
        <v>0</v>
      </c>
      <c r="RQ21" s="24">
        <v>780</v>
      </c>
      <c r="RR21" s="25">
        <v>866.1</v>
      </c>
      <c r="RS21" s="57">
        <v>44532.34375</v>
      </c>
      <c r="RT21" s="57">
        <v>44532.354166666664</v>
      </c>
      <c r="RU21" s="84">
        <v>9</v>
      </c>
      <c r="RV21" s="84">
        <v>0</v>
      </c>
      <c r="RW21" s="84">
        <v>1</v>
      </c>
      <c r="RX21" s="84">
        <v>1</v>
      </c>
      <c r="RY21" s="84">
        <v>1</v>
      </c>
      <c r="RZ21" s="84">
        <v>1</v>
      </c>
      <c r="SA21" s="84">
        <v>0</v>
      </c>
      <c r="SB21" s="84">
        <v>0</v>
      </c>
      <c r="SC21" s="84"/>
      <c r="SD21" s="24">
        <v>13</v>
      </c>
      <c r="SE21" s="25">
        <v>15.8</v>
      </c>
      <c r="SF21" s="27"/>
      <c r="SG21" s="57">
        <v>44532.34375</v>
      </c>
      <c r="SH21" s="57">
        <v>44532.385416666664</v>
      </c>
      <c r="SI21" s="66">
        <v>26</v>
      </c>
      <c r="SJ21" s="66">
        <v>0</v>
      </c>
      <c r="SK21" s="66">
        <v>5</v>
      </c>
      <c r="SL21" s="66">
        <v>2</v>
      </c>
      <c r="SM21" s="66">
        <v>1</v>
      </c>
      <c r="SN21" s="66">
        <v>1</v>
      </c>
      <c r="SO21" s="66">
        <v>2</v>
      </c>
      <c r="SP21" s="66">
        <v>0</v>
      </c>
      <c r="SQ21" s="66">
        <v>0</v>
      </c>
      <c r="SR21" s="24">
        <v>37</v>
      </c>
      <c r="SS21" s="25">
        <v>39.099999999999994</v>
      </c>
      <c r="ST21" s="57">
        <v>44532.34375</v>
      </c>
      <c r="SU21" s="57">
        <v>44532.354166666664</v>
      </c>
      <c r="SV21" s="84">
        <v>106</v>
      </c>
      <c r="SW21" s="84">
        <v>2</v>
      </c>
      <c r="SX21" s="84">
        <v>31</v>
      </c>
      <c r="SY21" s="84">
        <v>4</v>
      </c>
      <c r="SZ21" s="84">
        <v>1</v>
      </c>
      <c r="TA21" s="84">
        <v>0</v>
      </c>
      <c r="TB21" s="84">
        <v>19</v>
      </c>
      <c r="TC21" s="84">
        <v>2</v>
      </c>
      <c r="TD21" s="84"/>
      <c r="TE21" s="24">
        <v>165</v>
      </c>
      <c r="TF21" s="25">
        <v>155.30000000000001</v>
      </c>
      <c r="TG21" s="27"/>
      <c r="TH21" s="57">
        <v>44532.34375</v>
      </c>
      <c r="TI21" s="57">
        <v>44532.385416666664</v>
      </c>
      <c r="TJ21" s="66">
        <v>425</v>
      </c>
      <c r="TK21" s="66">
        <v>5</v>
      </c>
      <c r="TL21" s="66">
        <v>136</v>
      </c>
      <c r="TM21" s="66">
        <v>33</v>
      </c>
      <c r="TN21" s="66">
        <v>6</v>
      </c>
      <c r="TO21" s="66">
        <v>3</v>
      </c>
      <c r="TP21" s="66">
        <v>50</v>
      </c>
      <c r="TQ21" s="66">
        <v>18</v>
      </c>
      <c r="TR21" s="66">
        <v>0</v>
      </c>
      <c r="TS21" s="24">
        <v>676</v>
      </c>
      <c r="TT21" s="25">
        <v>658.9</v>
      </c>
      <c r="TU21" s="57">
        <v>44532.34375</v>
      </c>
      <c r="TV21" s="57">
        <v>44532.354166666664</v>
      </c>
      <c r="TW21" s="84">
        <v>27</v>
      </c>
      <c r="TX21" s="84">
        <v>0</v>
      </c>
      <c r="TY21" s="84">
        <v>3</v>
      </c>
      <c r="TZ21" s="84">
        <v>0</v>
      </c>
      <c r="UA21" s="84">
        <v>0</v>
      </c>
      <c r="UB21" s="84">
        <v>1</v>
      </c>
      <c r="UC21" s="84">
        <v>1</v>
      </c>
      <c r="UD21" s="84">
        <v>1</v>
      </c>
      <c r="UE21" s="84"/>
      <c r="UF21" s="24">
        <v>33</v>
      </c>
      <c r="UG21" s="25">
        <v>32.6</v>
      </c>
      <c r="UH21" s="27"/>
      <c r="UI21" s="57">
        <v>44532.34375</v>
      </c>
      <c r="UJ21" s="57">
        <v>44532.385416666664</v>
      </c>
      <c r="UK21" s="66">
        <v>85</v>
      </c>
      <c r="UL21" s="66">
        <v>0</v>
      </c>
      <c r="UM21" s="66">
        <v>14</v>
      </c>
      <c r="UN21" s="66">
        <v>4</v>
      </c>
      <c r="UO21" s="66">
        <v>1</v>
      </c>
      <c r="UP21" s="66">
        <v>5</v>
      </c>
      <c r="UQ21" s="66">
        <v>6</v>
      </c>
      <c r="UR21" s="66">
        <v>2</v>
      </c>
      <c r="US21" s="66">
        <v>0</v>
      </c>
      <c r="UT21" s="24">
        <v>117</v>
      </c>
      <c r="UU21" s="25">
        <v>120.10000000000001</v>
      </c>
      <c r="UV21" s="57">
        <v>44532.34375</v>
      </c>
      <c r="UW21" s="57">
        <v>44532.354166666664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44532.34375</v>
      </c>
      <c r="VK21" s="57">
        <v>44532.385416666664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44532.34375</v>
      </c>
      <c r="VX21" s="57">
        <v>44532.354166666664</v>
      </c>
      <c r="VY21" s="25">
        <v>142</v>
      </c>
      <c r="VZ21" s="25">
        <v>2</v>
      </c>
      <c r="WA21" s="25">
        <v>35</v>
      </c>
      <c r="WB21" s="25">
        <v>5</v>
      </c>
      <c r="WC21" s="25">
        <v>2</v>
      </c>
      <c r="WD21" s="25">
        <v>2</v>
      </c>
      <c r="WE21" s="25">
        <v>20</v>
      </c>
      <c r="WF21" s="25">
        <v>3</v>
      </c>
      <c r="WG21" s="25">
        <v>0</v>
      </c>
      <c r="WH21" s="24">
        <v>211</v>
      </c>
      <c r="WI21" s="25">
        <v>203.7</v>
      </c>
      <c r="WJ21" s="27"/>
      <c r="WK21" s="57">
        <v>44532.34375</v>
      </c>
      <c r="WL21" s="57">
        <v>44532.385416666664</v>
      </c>
      <c r="WM21" s="66">
        <v>536</v>
      </c>
      <c r="WN21" s="66">
        <v>5</v>
      </c>
      <c r="WO21" s="66">
        <v>155</v>
      </c>
      <c r="WP21" s="66">
        <v>39</v>
      </c>
      <c r="WQ21" s="66">
        <v>8</v>
      </c>
      <c r="WR21" s="66">
        <v>9</v>
      </c>
      <c r="WS21" s="66">
        <v>58</v>
      </c>
      <c r="WT21" s="66">
        <v>20</v>
      </c>
      <c r="WU21" s="66">
        <v>0</v>
      </c>
      <c r="WV21" s="24">
        <v>830</v>
      </c>
      <c r="WW21" s="25">
        <v>818.1</v>
      </c>
      <c r="WX21" s="57">
        <v>44532.34375</v>
      </c>
      <c r="WY21" s="57">
        <v>44532.354166666664</v>
      </c>
      <c r="WZ21" s="25">
        <v>158</v>
      </c>
      <c r="XA21" s="25">
        <v>2</v>
      </c>
      <c r="XB21" s="25">
        <v>26</v>
      </c>
      <c r="XC21" s="25">
        <v>7</v>
      </c>
      <c r="XD21" s="25">
        <v>2</v>
      </c>
      <c r="XE21" s="25">
        <v>2</v>
      </c>
      <c r="XF21" s="25">
        <v>3</v>
      </c>
      <c r="XG21" s="25">
        <v>5</v>
      </c>
      <c r="XH21" s="25">
        <v>0</v>
      </c>
      <c r="XI21" s="24">
        <v>205</v>
      </c>
      <c r="XJ21" s="25">
        <v>207.29999999999998</v>
      </c>
      <c r="XK21" s="27"/>
      <c r="XL21" s="57">
        <v>44532.34375</v>
      </c>
      <c r="XM21" s="57">
        <v>44532.385416666664</v>
      </c>
      <c r="XN21" s="66">
        <v>565</v>
      </c>
      <c r="XO21" s="66">
        <v>2</v>
      </c>
      <c r="XP21" s="66">
        <v>129</v>
      </c>
      <c r="XQ21" s="66">
        <v>42</v>
      </c>
      <c r="XR21" s="66">
        <v>12</v>
      </c>
      <c r="XS21" s="66">
        <v>13</v>
      </c>
      <c r="XT21" s="66">
        <v>21</v>
      </c>
      <c r="XU21" s="66">
        <v>17</v>
      </c>
      <c r="XV21" s="66">
        <v>0</v>
      </c>
      <c r="XW21" s="24">
        <v>801</v>
      </c>
      <c r="XX21" s="25">
        <v>824.4</v>
      </c>
      <c r="XY21" s="57">
        <v>44532.34375</v>
      </c>
      <c r="XZ21" s="57">
        <v>44532.354166666664</v>
      </c>
      <c r="YA21" s="25">
        <v>531</v>
      </c>
      <c r="YB21" s="25">
        <v>9</v>
      </c>
      <c r="YC21" s="25">
        <v>134</v>
      </c>
      <c r="YD21" s="25">
        <v>34</v>
      </c>
      <c r="YE21" s="25">
        <v>7</v>
      </c>
      <c r="YF21" s="25">
        <v>51</v>
      </c>
      <c r="YG21" s="25">
        <v>41</v>
      </c>
      <c r="YH21" s="25">
        <v>38</v>
      </c>
      <c r="YI21" s="25">
        <v>0</v>
      </c>
      <c r="YJ21" s="24">
        <v>845</v>
      </c>
      <c r="YK21" s="25">
        <v>867.1</v>
      </c>
      <c r="YL21" s="110" t="s">
        <v>20</v>
      </c>
      <c r="YM21" s="57">
        <v>44532.34375</v>
      </c>
      <c r="YN21" s="57">
        <v>44532.385416666664</v>
      </c>
      <c r="YO21" s="66">
        <v>1897</v>
      </c>
      <c r="YP21" s="66">
        <v>21</v>
      </c>
      <c r="YQ21" s="66">
        <v>492</v>
      </c>
      <c r="YR21" s="66">
        <v>151</v>
      </c>
      <c r="YS21" s="66">
        <v>32</v>
      </c>
      <c r="YT21" s="66">
        <v>199</v>
      </c>
      <c r="YU21" s="66">
        <v>154</v>
      </c>
      <c r="YV21" s="66">
        <v>122</v>
      </c>
      <c r="YW21" s="66">
        <v>0</v>
      </c>
      <c r="YX21" s="24">
        <v>3068</v>
      </c>
      <c r="YY21" s="25">
        <v>3194.1</v>
      </c>
    </row>
    <row r="22" spans="1:675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6</v>
      </c>
      <c r="AE22" s="84">
        <v>0</v>
      </c>
      <c r="AF22" s="84">
        <v>1</v>
      </c>
      <c r="AG22" s="84">
        <v>1</v>
      </c>
      <c r="AH22" s="84">
        <v>0</v>
      </c>
      <c r="AI22" s="84">
        <v>2</v>
      </c>
      <c r="AJ22" s="84">
        <v>0</v>
      </c>
      <c r="AK22" s="84">
        <v>0</v>
      </c>
      <c r="AL22" s="84"/>
      <c r="AM22" s="24">
        <v>10</v>
      </c>
      <c r="AN22" s="25">
        <v>12.5</v>
      </c>
      <c r="AO22" s="27"/>
      <c r="AP22" s="57">
        <v>44532.354166666664</v>
      </c>
      <c r="AQ22" s="57">
        <v>44532.395833333328</v>
      </c>
      <c r="AR22" s="66">
        <v>19</v>
      </c>
      <c r="AS22" s="66">
        <v>0</v>
      </c>
      <c r="AT22" s="66">
        <v>5</v>
      </c>
      <c r="AU22" s="66">
        <v>4</v>
      </c>
      <c r="AV22" s="66">
        <v>0</v>
      </c>
      <c r="AW22" s="66">
        <v>7</v>
      </c>
      <c r="AX22" s="66">
        <v>1</v>
      </c>
      <c r="AY22" s="66">
        <v>1</v>
      </c>
      <c r="AZ22" s="66">
        <v>0</v>
      </c>
      <c r="BA22" s="24">
        <v>37</v>
      </c>
      <c r="BB22" s="25">
        <v>44.6</v>
      </c>
      <c r="BC22" s="57">
        <v>44532.354166666664</v>
      </c>
      <c r="BD22" s="57">
        <v>44532.364583333328</v>
      </c>
      <c r="BE22" s="84">
        <v>79</v>
      </c>
      <c r="BF22" s="84">
        <v>1</v>
      </c>
      <c r="BG22" s="84">
        <v>19</v>
      </c>
      <c r="BH22" s="84">
        <v>3</v>
      </c>
      <c r="BI22" s="84">
        <v>1</v>
      </c>
      <c r="BJ22" s="84">
        <v>15</v>
      </c>
      <c r="BK22" s="84">
        <v>2</v>
      </c>
      <c r="BL22" s="84">
        <v>3</v>
      </c>
      <c r="BM22" s="84"/>
      <c r="BN22" s="24">
        <v>123</v>
      </c>
      <c r="BO22" s="25">
        <v>137.20000000000002</v>
      </c>
      <c r="BP22" s="27"/>
      <c r="BQ22" s="57">
        <v>44532.354166666664</v>
      </c>
      <c r="BR22" s="57">
        <v>44532.395833333328</v>
      </c>
      <c r="BS22" s="66">
        <v>293</v>
      </c>
      <c r="BT22" s="66">
        <v>3</v>
      </c>
      <c r="BU22" s="66">
        <v>59</v>
      </c>
      <c r="BV22" s="66">
        <v>19</v>
      </c>
      <c r="BW22" s="66">
        <v>5</v>
      </c>
      <c r="BX22" s="66">
        <v>53</v>
      </c>
      <c r="BY22" s="66">
        <v>8</v>
      </c>
      <c r="BZ22" s="66">
        <v>15</v>
      </c>
      <c r="CA22" s="66">
        <v>0</v>
      </c>
      <c r="CB22" s="24">
        <v>455</v>
      </c>
      <c r="CC22" s="25">
        <v>507.2</v>
      </c>
      <c r="CD22" s="57">
        <v>44532.354166666664</v>
      </c>
      <c r="CE22" s="57">
        <v>44532.364583333328</v>
      </c>
      <c r="CF22" s="84">
        <v>13</v>
      </c>
      <c r="CG22" s="84">
        <v>0</v>
      </c>
      <c r="CH22" s="84">
        <v>3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16</v>
      </c>
      <c r="CP22" s="25">
        <v>16</v>
      </c>
      <c r="CQ22" s="27"/>
      <c r="CR22" s="57">
        <v>44532.354166666664</v>
      </c>
      <c r="CS22" s="57">
        <v>44532.395833333328</v>
      </c>
      <c r="CT22" s="66">
        <v>53</v>
      </c>
      <c r="CU22" s="66">
        <v>0</v>
      </c>
      <c r="CV22" s="66">
        <v>13</v>
      </c>
      <c r="CW22" s="66">
        <v>4</v>
      </c>
      <c r="CX22" s="66">
        <v>1</v>
      </c>
      <c r="CY22" s="66">
        <v>0</v>
      </c>
      <c r="CZ22" s="66">
        <v>2</v>
      </c>
      <c r="DA22" s="66">
        <v>3</v>
      </c>
      <c r="DB22" s="66">
        <v>0</v>
      </c>
      <c r="DC22" s="24">
        <v>76</v>
      </c>
      <c r="DD22" s="25">
        <v>75.699999999999989</v>
      </c>
      <c r="DE22" s="57">
        <v>44532.354166666664</v>
      </c>
      <c r="DF22" s="57">
        <v>44532.364583333328</v>
      </c>
      <c r="DG22" s="25">
        <v>98</v>
      </c>
      <c r="DH22" s="25">
        <v>1</v>
      </c>
      <c r="DI22" s="25">
        <v>23</v>
      </c>
      <c r="DJ22" s="25">
        <v>4</v>
      </c>
      <c r="DK22" s="25">
        <v>1</v>
      </c>
      <c r="DL22" s="25">
        <v>17</v>
      </c>
      <c r="DM22" s="25">
        <v>2</v>
      </c>
      <c r="DN22" s="25">
        <v>3</v>
      </c>
      <c r="DO22" s="25">
        <v>0</v>
      </c>
      <c r="DP22" s="24">
        <v>149</v>
      </c>
      <c r="DQ22" s="25">
        <v>165.70000000000002</v>
      </c>
      <c r="DR22" s="27"/>
      <c r="DS22" s="57">
        <v>44532.354166666664</v>
      </c>
      <c r="DT22" s="57">
        <v>44532.395833333328</v>
      </c>
      <c r="DU22" s="66">
        <v>365</v>
      </c>
      <c r="DV22" s="66">
        <v>3</v>
      </c>
      <c r="DW22" s="66">
        <v>77</v>
      </c>
      <c r="DX22" s="66">
        <v>27</v>
      </c>
      <c r="DY22" s="66">
        <v>6</v>
      </c>
      <c r="DZ22" s="66">
        <v>60</v>
      </c>
      <c r="EA22" s="66">
        <v>11</v>
      </c>
      <c r="EB22" s="66">
        <v>19</v>
      </c>
      <c r="EC22" s="66">
        <v>0</v>
      </c>
      <c r="ED22" s="24">
        <v>568</v>
      </c>
      <c r="EE22" s="25">
        <v>627.49999999999989</v>
      </c>
      <c r="EF22" s="57">
        <v>44532.354166666664</v>
      </c>
      <c r="EG22" s="57">
        <v>44532.364583333328</v>
      </c>
      <c r="EH22" s="25">
        <v>88</v>
      </c>
      <c r="EI22" s="25">
        <v>1</v>
      </c>
      <c r="EJ22" s="25">
        <v>14</v>
      </c>
      <c r="EK22" s="25">
        <v>5</v>
      </c>
      <c r="EL22" s="25">
        <v>1</v>
      </c>
      <c r="EM22" s="25">
        <v>16</v>
      </c>
      <c r="EN22" s="25">
        <v>16</v>
      </c>
      <c r="EO22" s="25">
        <v>15</v>
      </c>
      <c r="EP22" s="25">
        <v>0</v>
      </c>
      <c r="EQ22" s="24">
        <v>156</v>
      </c>
      <c r="ER22" s="25">
        <v>154.20000000000002</v>
      </c>
      <c r="ES22" s="27"/>
      <c r="ET22" s="57">
        <v>44532.354166666664</v>
      </c>
      <c r="EU22" s="57">
        <v>44532.395833333328</v>
      </c>
      <c r="EV22" s="66">
        <v>286</v>
      </c>
      <c r="EW22" s="66">
        <v>4</v>
      </c>
      <c r="EX22" s="66">
        <v>66</v>
      </c>
      <c r="EY22" s="66">
        <v>27</v>
      </c>
      <c r="EZ22" s="66">
        <v>7</v>
      </c>
      <c r="FA22" s="66">
        <v>65</v>
      </c>
      <c r="FB22" s="66">
        <v>52</v>
      </c>
      <c r="FC22" s="66">
        <v>47</v>
      </c>
      <c r="FD22" s="66">
        <v>0</v>
      </c>
      <c r="FE22" s="24">
        <v>554</v>
      </c>
      <c r="FF22" s="25">
        <v>572.79999999999995</v>
      </c>
      <c r="FG22" s="57">
        <v>44532.354166666664</v>
      </c>
      <c r="FH22" s="57">
        <v>44532.364583333328</v>
      </c>
      <c r="FI22" s="84">
        <v>3</v>
      </c>
      <c r="FJ22" s="84">
        <v>0</v>
      </c>
      <c r="FK22" s="84">
        <v>2</v>
      </c>
      <c r="FL22" s="84">
        <v>0</v>
      </c>
      <c r="FM22" s="84">
        <v>0</v>
      </c>
      <c r="FN22" s="84">
        <v>2</v>
      </c>
      <c r="FO22" s="84">
        <v>1</v>
      </c>
      <c r="FP22" s="84">
        <v>0</v>
      </c>
      <c r="FQ22" s="84"/>
      <c r="FR22" s="24">
        <v>8</v>
      </c>
      <c r="FS22" s="25">
        <v>9.4</v>
      </c>
      <c r="FT22" s="27"/>
      <c r="FU22" s="57">
        <v>44532.354166666664</v>
      </c>
      <c r="FV22" s="57">
        <v>44532.395833333328</v>
      </c>
      <c r="FW22" s="66">
        <v>34</v>
      </c>
      <c r="FX22" s="66">
        <v>0</v>
      </c>
      <c r="FY22" s="66">
        <v>5</v>
      </c>
      <c r="FZ22" s="66">
        <v>1</v>
      </c>
      <c r="GA22" s="66">
        <v>0</v>
      </c>
      <c r="GB22" s="66">
        <v>6</v>
      </c>
      <c r="GC22" s="66">
        <v>4</v>
      </c>
      <c r="GD22" s="66">
        <v>0</v>
      </c>
      <c r="GE22" s="66">
        <v>0</v>
      </c>
      <c r="GF22" s="24">
        <v>50</v>
      </c>
      <c r="GG22" s="25">
        <v>54.1</v>
      </c>
      <c r="GH22" s="57">
        <v>44532.354166666664</v>
      </c>
      <c r="GI22" s="57">
        <v>44532.364583333328</v>
      </c>
      <c r="GJ22" s="84">
        <v>1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1</v>
      </c>
      <c r="GT22" s="25">
        <v>1</v>
      </c>
      <c r="GU22" s="27"/>
      <c r="GV22" s="57">
        <v>44532.354166666664</v>
      </c>
      <c r="GW22" s="57">
        <v>44532.395833333328</v>
      </c>
      <c r="GX22" s="66">
        <v>1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1</v>
      </c>
      <c r="HH22" s="25">
        <v>1</v>
      </c>
      <c r="HI22" s="57">
        <v>44532.354166666664</v>
      </c>
      <c r="HJ22" s="57">
        <v>44532.364583333328</v>
      </c>
      <c r="HK22" s="84">
        <v>23</v>
      </c>
      <c r="HL22" s="84">
        <v>0</v>
      </c>
      <c r="HM22" s="84">
        <v>4</v>
      </c>
      <c r="HN22" s="84">
        <v>4</v>
      </c>
      <c r="HO22" s="84">
        <v>1</v>
      </c>
      <c r="HP22" s="84">
        <v>5</v>
      </c>
      <c r="HQ22" s="84">
        <v>2</v>
      </c>
      <c r="HR22" s="84">
        <v>0</v>
      </c>
      <c r="HS22" s="84"/>
      <c r="HT22" s="24">
        <v>39</v>
      </c>
      <c r="HU22" s="25">
        <v>46.099999999999994</v>
      </c>
      <c r="HV22" s="27"/>
      <c r="HW22" s="57">
        <v>44532.354166666664</v>
      </c>
      <c r="HX22" s="57">
        <v>44532.395833333328</v>
      </c>
      <c r="HY22" s="66">
        <v>112</v>
      </c>
      <c r="HZ22" s="66">
        <v>2</v>
      </c>
      <c r="IA22" s="66">
        <v>19</v>
      </c>
      <c r="IB22" s="66">
        <v>14</v>
      </c>
      <c r="IC22" s="66">
        <v>3</v>
      </c>
      <c r="ID22" s="66">
        <v>28</v>
      </c>
      <c r="IE22" s="66">
        <v>9</v>
      </c>
      <c r="IF22" s="66">
        <v>0</v>
      </c>
      <c r="IG22" s="66">
        <v>0</v>
      </c>
      <c r="IH22" s="24">
        <v>187</v>
      </c>
      <c r="II22" s="25">
        <v>220.5</v>
      </c>
      <c r="IJ22" s="57">
        <v>44532.354166666664</v>
      </c>
      <c r="IK22" s="57">
        <v>44532.364583333328</v>
      </c>
      <c r="IL22" s="84">
        <v>73</v>
      </c>
      <c r="IM22" s="84">
        <v>0</v>
      </c>
      <c r="IN22" s="84">
        <v>20</v>
      </c>
      <c r="IO22" s="84">
        <v>10</v>
      </c>
      <c r="IP22" s="84">
        <v>1</v>
      </c>
      <c r="IQ22" s="84">
        <v>1</v>
      </c>
      <c r="IR22" s="84">
        <v>5</v>
      </c>
      <c r="IS22" s="84">
        <v>2</v>
      </c>
      <c r="IT22" s="84"/>
      <c r="IU22" s="24">
        <v>112</v>
      </c>
      <c r="IV22" s="25">
        <v>114.7</v>
      </c>
      <c r="IW22" s="27"/>
      <c r="IX22" s="57">
        <v>44532.354166666664</v>
      </c>
      <c r="IY22" s="57">
        <v>44532.395833333328</v>
      </c>
      <c r="IZ22" s="66">
        <v>313</v>
      </c>
      <c r="JA22" s="66">
        <v>0</v>
      </c>
      <c r="JB22" s="66">
        <v>94</v>
      </c>
      <c r="JC22" s="66">
        <v>32</v>
      </c>
      <c r="JD22" s="66">
        <v>10</v>
      </c>
      <c r="JE22" s="66">
        <v>5</v>
      </c>
      <c r="JF22" s="66">
        <v>19</v>
      </c>
      <c r="JG22" s="66">
        <v>7</v>
      </c>
      <c r="JH22" s="66">
        <v>0</v>
      </c>
      <c r="JI22" s="24">
        <v>480</v>
      </c>
      <c r="JJ22" s="25">
        <v>497</v>
      </c>
      <c r="JK22" s="57">
        <v>44532.354166666664</v>
      </c>
      <c r="JL22" s="57">
        <v>44532.364583333328</v>
      </c>
      <c r="JM22" s="25">
        <v>100</v>
      </c>
      <c r="JN22" s="25">
        <v>0</v>
      </c>
      <c r="JO22" s="25">
        <v>26</v>
      </c>
      <c r="JP22" s="25">
        <v>14</v>
      </c>
      <c r="JQ22" s="25">
        <v>2</v>
      </c>
      <c r="JR22" s="25">
        <v>8</v>
      </c>
      <c r="JS22" s="25">
        <v>8</v>
      </c>
      <c r="JT22" s="25">
        <v>2</v>
      </c>
      <c r="JU22" s="25">
        <v>0</v>
      </c>
      <c r="JV22" s="24">
        <v>160</v>
      </c>
      <c r="JW22" s="25">
        <v>171.2</v>
      </c>
      <c r="JX22" s="27"/>
      <c r="JY22" s="57">
        <v>44532.354166666664</v>
      </c>
      <c r="JZ22" s="57">
        <v>44532.395833333328</v>
      </c>
      <c r="KA22" s="66">
        <v>460</v>
      </c>
      <c r="KB22" s="66">
        <v>2</v>
      </c>
      <c r="KC22" s="66">
        <v>118</v>
      </c>
      <c r="KD22" s="66">
        <v>47</v>
      </c>
      <c r="KE22" s="66">
        <v>13</v>
      </c>
      <c r="KF22" s="66">
        <v>39</v>
      </c>
      <c r="KG22" s="66">
        <v>32</v>
      </c>
      <c r="KH22" s="66">
        <v>7</v>
      </c>
      <c r="KI22" s="66">
        <v>0</v>
      </c>
      <c r="KJ22" s="24">
        <v>718</v>
      </c>
      <c r="KK22" s="25">
        <v>772.59999999999991</v>
      </c>
      <c r="KL22" s="57">
        <v>44532.354166666664</v>
      </c>
      <c r="KM22" s="57">
        <v>44532.364583333328</v>
      </c>
      <c r="KN22" s="25">
        <v>146</v>
      </c>
      <c r="KO22" s="25">
        <v>2</v>
      </c>
      <c r="KP22" s="25">
        <v>42</v>
      </c>
      <c r="KQ22" s="25">
        <v>10</v>
      </c>
      <c r="KR22" s="25">
        <v>3</v>
      </c>
      <c r="KS22" s="25">
        <v>11</v>
      </c>
      <c r="KT22" s="25">
        <v>14</v>
      </c>
      <c r="KU22" s="25">
        <v>7</v>
      </c>
      <c r="KV22" s="25">
        <v>0</v>
      </c>
      <c r="KW22" s="24">
        <v>235</v>
      </c>
      <c r="KX22" s="25">
        <v>240.9</v>
      </c>
      <c r="KY22" s="27"/>
      <c r="KZ22" s="57">
        <v>44532.354166666664</v>
      </c>
      <c r="LA22" s="57">
        <v>44532.395833333328</v>
      </c>
      <c r="LB22" s="66">
        <v>518</v>
      </c>
      <c r="LC22" s="66">
        <v>6</v>
      </c>
      <c r="LD22" s="66">
        <v>166</v>
      </c>
      <c r="LE22" s="66">
        <v>54</v>
      </c>
      <c r="LF22" s="66">
        <v>9</v>
      </c>
      <c r="LG22" s="66">
        <v>38</v>
      </c>
      <c r="LH22" s="66">
        <v>46</v>
      </c>
      <c r="LI22" s="66">
        <v>23</v>
      </c>
      <c r="LJ22" s="66">
        <v>0</v>
      </c>
      <c r="LK22" s="24">
        <v>860</v>
      </c>
      <c r="LL22" s="25">
        <v>890.7</v>
      </c>
      <c r="LM22" s="57">
        <v>44532.354166666664</v>
      </c>
      <c r="LN22" s="57">
        <v>44532.364583333328</v>
      </c>
      <c r="LO22" s="84">
        <v>77</v>
      </c>
      <c r="LP22" s="84">
        <v>1</v>
      </c>
      <c r="LQ22" s="84">
        <v>10</v>
      </c>
      <c r="LR22" s="84">
        <v>4</v>
      </c>
      <c r="LS22" s="84">
        <v>1</v>
      </c>
      <c r="LT22" s="84">
        <v>14</v>
      </c>
      <c r="LU22" s="84">
        <v>13</v>
      </c>
      <c r="LV22" s="84">
        <v>15</v>
      </c>
      <c r="LW22" s="84"/>
      <c r="LX22" s="24">
        <v>135</v>
      </c>
      <c r="LY22" s="25">
        <v>132.5</v>
      </c>
      <c r="LZ22" s="27"/>
      <c r="MA22" s="57">
        <v>44532.354166666664</v>
      </c>
      <c r="MB22" s="57">
        <v>44532.395833333328</v>
      </c>
      <c r="MC22" s="66">
        <v>230</v>
      </c>
      <c r="MD22" s="66">
        <v>4</v>
      </c>
      <c r="ME22" s="66">
        <v>55</v>
      </c>
      <c r="MF22" s="66">
        <v>25</v>
      </c>
      <c r="MG22" s="66">
        <v>6</v>
      </c>
      <c r="MH22" s="66">
        <v>59</v>
      </c>
      <c r="MI22" s="66">
        <v>46</v>
      </c>
      <c r="MJ22" s="66">
        <v>47</v>
      </c>
      <c r="MK22" s="66">
        <v>0</v>
      </c>
      <c r="ML22" s="24">
        <v>472</v>
      </c>
      <c r="MM22" s="25">
        <v>486.09999999999997</v>
      </c>
      <c r="MN22" s="57">
        <v>44532.354166666664</v>
      </c>
      <c r="MO22" s="57">
        <v>44532.364583333328</v>
      </c>
      <c r="MP22" s="84">
        <v>29</v>
      </c>
      <c r="MQ22" s="84">
        <v>0</v>
      </c>
      <c r="MR22" s="84">
        <v>8</v>
      </c>
      <c r="MS22" s="84">
        <v>3</v>
      </c>
      <c r="MT22" s="84">
        <v>0</v>
      </c>
      <c r="MU22" s="84">
        <v>7</v>
      </c>
      <c r="MV22" s="84">
        <v>1</v>
      </c>
      <c r="MW22" s="84">
        <v>0</v>
      </c>
      <c r="MX22" s="84"/>
      <c r="MY22" s="24">
        <v>48</v>
      </c>
      <c r="MZ22" s="25">
        <v>55.9</v>
      </c>
      <c r="NA22" s="27"/>
      <c r="NB22" s="57">
        <v>44532.354166666664</v>
      </c>
      <c r="NC22" s="57">
        <v>44532.395833333328</v>
      </c>
      <c r="ND22" s="66">
        <v>76</v>
      </c>
      <c r="NE22" s="66">
        <v>0</v>
      </c>
      <c r="NF22" s="66">
        <v>33</v>
      </c>
      <c r="NG22" s="66">
        <v>15</v>
      </c>
      <c r="NH22" s="66">
        <v>2</v>
      </c>
      <c r="NI22" s="66">
        <v>27</v>
      </c>
      <c r="NJ22" s="66">
        <v>6</v>
      </c>
      <c r="NK22" s="66">
        <v>2</v>
      </c>
      <c r="NL22" s="66">
        <v>0</v>
      </c>
      <c r="NM22" s="24">
        <v>161</v>
      </c>
      <c r="NN22" s="25">
        <v>192.9</v>
      </c>
      <c r="NO22" s="57">
        <v>44532.354166666664</v>
      </c>
      <c r="NP22" s="57">
        <v>44532.364583333328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44532.354166666664</v>
      </c>
      <c r="OD22" s="57">
        <v>44532.395833333328</v>
      </c>
      <c r="OE22" s="66">
        <v>1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1</v>
      </c>
      <c r="OO22" s="25">
        <v>1</v>
      </c>
      <c r="OP22" s="57">
        <v>44532.354166666664</v>
      </c>
      <c r="OQ22" s="57">
        <v>44532.364583333328</v>
      </c>
      <c r="OR22" s="84">
        <v>41</v>
      </c>
      <c r="OS22" s="84">
        <v>0</v>
      </c>
      <c r="OT22" s="84">
        <v>3</v>
      </c>
      <c r="OU22" s="84">
        <v>1</v>
      </c>
      <c r="OV22" s="84">
        <v>2</v>
      </c>
      <c r="OW22" s="84">
        <v>3</v>
      </c>
      <c r="OX22" s="84">
        <v>1</v>
      </c>
      <c r="OY22" s="84">
        <v>0</v>
      </c>
      <c r="OZ22" s="84"/>
      <c r="PA22" s="24">
        <v>51</v>
      </c>
      <c r="PB22" s="25">
        <v>56.5</v>
      </c>
      <c r="PC22" s="27"/>
      <c r="PD22" s="57">
        <v>44532.354166666664</v>
      </c>
      <c r="PE22" s="57">
        <v>44532.395833333328</v>
      </c>
      <c r="PF22" s="66">
        <v>150</v>
      </c>
      <c r="PG22" s="66">
        <v>0</v>
      </c>
      <c r="PH22" s="66">
        <v>37</v>
      </c>
      <c r="PI22" s="66">
        <v>13</v>
      </c>
      <c r="PJ22" s="66">
        <v>3</v>
      </c>
      <c r="PK22" s="66">
        <v>10</v>
      </c>
      <c r="PL22" s="66">
        <v>5</v>
      </c>
      <c r="PM22" s="66">
        <v>2</v>
      </c>
      <c r="PN22" s="66">
        <v>0</v>
      </c>
      <c r="PO22" s="24">
        <v>220</v>
      </c>
      <c r="PP22" s="25">
        <v>235.8</v>
      </c>
      <c r="PQ22" s="57">
        <v>44532.354166666664</v>
      </c>
      <c r="PR22" s="57">
        <v>44532.364583333328</v>
      </c>
      <c r="PS22" s="25">
        <v>147</v>
      </c>
      <c r="PT22" s="25">
        <v>1</v>
      </c>
      <c r="PU22" s="25">
        <v>21</v>
      </c>
      <c r="PV22" s="25">
        <v>8</v>
      </c>
      <c r="PW22" s="25">
        <v>3</v>
      </c>
      <c r="PX22" s="25">
        <v>24</v>
      </c>
      <c r="PY22" s="25">
        <v>15</v>
      </c>
      <c r="PZ22" s="25">
        <v>15</v>
      </c>
      <c r="QA22" s="25">
        <v>0</v>
      </c>
      <c r="QB22" s="24">
        <v>234</v>
      </c>
      <c r="QC22" s="25">
        <v>244.9</v>
      </c>
      <c r="QD22" s="27"/>
      <c r="QE22" s="57">
        <v>44532.354166666664</v>
      </c>
      <c r="QF22" s="57">
        <v>44532.395833333328</v>
      </c>
      <c r="QG22" s="66">
        <v>457</v>
      </c>
      <c r="QH22" s="66">
        <v>4</v>
      </c>
      <c r="QI22" s="66">
        <v>125</v>
      </c>
      <c r="QJ22" s="66">
        <v>53</v>
      </c>
      <c r="QK22" s="66">
        <v>11</v>
      </c>
      <c r="QL22" s="66">
        <v>96</v>
      </c>
      <c r="QM22" s="66">
        <v>57</v>
      </c>
      <c r="QN22" s="66">
        <v>51</v>
      </c>
      <c r="QO22" s="66">
        <v>0</v>
      </c>
      <c r="QP22" s="24">
        <v>854</v>
      </c>
      <c r="QQ22" s="25">
        <v>915.8</v>
      </c>
      <c r="QR22" s="57">
        <v>44532.354166666664</v>
      </c>
      <c r="QS22" s="57">
        <v>44532.364583333328</v>
      </c>
      <c r="QT22" s="25">
        <v>117</v>
      </c>
      <c r="QU22" s="25">
        <v>1</v>
      </c>
      <c r="QV22" s="25">
        <v>24</v>
      </c>
      <c r="QW22" s="25">
        <v>7</v>
      </c>
      <c r="QX22" s="25">
        <v>2</v>
      </c>
      <c r="QY22" s="25">
        <v>22</v>
      </c>
      <c r="QZ22" s="25">
        <v>5</v>
      </c>
      <c r="RA22" s="25">
        <v>3</v>
      </c>
      <c r="RB22" s="25">
        <v>0</v>
      </c>
      <c r="RC22" s="24">
        <v>181</v>
      </c>
      <c r="RD22" s="25">
        <v>203.7</v>
      </c>
      <c r="RE22" s="27"/>
      <c r="RF22" s="57">
        <v>44532.354166666664</v>
      </c>
      <c r="RG22" s="57">
        <v>44532.395833333328</v>
      </c>
      <c r="RH22" s="66">
        <v>485</v>
      </c>
      <c r="RI22" s="66">
        <v>5</v>
      </c>
      <c r="RJ22" s="66">
        <v>93</v>
      </c>
      <c r="RK22" s="66">
        <v>39</v>
      </c>
      <c r="RL22" s="66">
        <v>9</v>
      </c>
      <c r="RM22" s="66">
        <v>86</v>
      </c>
      <c r="RN22" s="66">
        <v>24</v>
      </c>
      <c r="RO22" s="66">
        <v>17</v>
      </c>
      <c r="RP22" s="66">
        <v>0</v>
      </c>
      <c r="RQ22" s="24">
        <v>758</v>
      </c>
      <c r="RR22" s="25">
        <v>847.2</v>
      </c>
      <c r="RS22" s="57">
        <v>44532.354166666664</v>
      </c>
      <c r="RT22" s="57">
        <v>44532.364583333328</v>
      </c>
      <c r="RU22" s="84">
        <v>8</v>
      </c>
      <c r="RV22" s="84">
        <v>0</v>
      </c>
      <c r="RW22" s="84">
        <v>2</v>
      </c>
      <c r="RX22" s="84">
        <v>1</v>
      </c>
      <c r="RY22" s="84">
        <v>0</v>
      </c>
      <c r="RZ22" s="84">
        <v>0</v>
      </c>
      <c r="SA22" s="84">
        <v>2</v>
      </c>
      <c r="SB22" s="84">
        <v>0</v>
      </c>
      <c r="SC22" s="84"/>
      <c r="SD22" s="24">
        <v>13</v>
      </c>
      <c r="SE22" s="25">
        <v>12.3</v>
      </c>
      <c r="SF22" s="27"/>
      <c r="SG22" s="57">
        <v>44532.354166666664</v>
      </c>
      <c r="SH22" s="57">
        <v>44532.395833333328</v>
      </c>
      <c r="SI22" s="66">
        <v>22</v>
      </c>
      <c r="SJ22" s="66">
        <v>0</v>
      </c>
      <c r="SK22" s="66">
        <v>6</v>
      </c>
      <c r="SL22" s="66">
        <v>1</v>
      </c>
      <c r="SM22" s="66">
        <v>1</v>
      </c>
      <c r="SN22" s="66">
        <v>0</v>
      </c>
      <c r="SO22" s="66">
        <v>2</v>
      </c>
      <c r="SP22" s="66">
        <v>0</v>
      </c>
      <c r="SQ22" s="66">
        <v>0</v>
      </c>
      <c r="SR22" s="24">
        <v>32</v>
      </c>
      <c r="SS22" s="25">
        <v>32.6</v>
      </c>
      <c r="ST22" s="57">
        <v>44532.354166666664</v>
      </c>
      <c r="SU22" s="57">
        <v>44532.364583333328</v>
      </c>
      <c r="SV22" s="84">
        <v>110</v>
      </c>
      <c r="SW22" s="84">
        <v>2</v>
      </c>
      <c r="SX22" s="84">
        <v>33</v>
      </c>
      <c r="SY22" s="84">
        <v>6</v>
      </c>
      <c r="SZ22" s="84">
        <v>3</v>
      </c>
      <c r="TA22" s="84">
        <v>2</v>
      </c>
      <c r="TB22" s="84">
        <v>13</v>
      </c>
      <c r="TC22" s="84">
        <v>7</v>
      </c>
      <c r="TD22" s="84"/>
      <c r="TE22" s="24">
        <v>176</v>
      </c>
      <c r="TF22" s="25">
        <v>171.5</v>
      </c>
      <c r="TG22" s="27"/>
      <c r="TH22" s="57">
        <v>44532.354166666664</v>
      </c>
      <c r="TI22" s="57">
        <v>44532.395833333328</v>
      </c>
      <c r="TJ22" s="66">
        <v>422</v>
      </c>
      <c r="TK22" s="66">
        <v>6</v>
      </c>
      <c r="TL22" s="66">
        <v>128</v>
      </c>
      <c r="TM22" s="66">
        <v>35</v>
      </c>
      <c r="TN22" s="66">
        <v>7</v>
      </c>
      <c r="TO22" s="66">
        <v>4</v>
      </c>
      <c r="TP22" s="66">
        <v>39</v>
      </c>
      <c r="TQ22" s="66">
        <v>20</v>
      </c>
      <c r="TR22" s="66">
        <v>0</v>
      </c>
      <c r="TS22" s="24">
        <v>661</v>
      </c>
      <c r="TT22" s="25">
        <v>652.20000000000005</v>
      </c>
      <c r="TU22" s="57">
        <v>44532.354166666664</v>
      </c>
      <c r="TV22" s="57">
        <v>44532.364583333328</v>
      </c>
      <c r="TW22" s="84">
        <v>15</v>
      </c>
      <c r="TX22" s="84">
        <v>0</v>
      </c>
      <c r="TY22" s="84">
        <v>1</v>
      </c>
      <c r="TZ22" s="84">
        <v>0</v>
      </c>
      <c r="UA22" s="84">
        <v>0</v>
      </c>
      <c r="UB22" s="84">
        <v>2</v>
      </c>
      <c r="UC22" s="84">
        <v>1</v>
      </c>
      <c r="UD22" s="84">
        <v>0</v>
      </c>
      <c r="UE22" s="84"/>
      <c r="UF22" s="24">
        <v>19</v>
      </c>
      <c r="UG22" s="25">
        <v>20.399999999999999</v>
      </c>
      <c r="UH22" s="27"/>
      <c r="UI22" s="57">
        <v>44532.354166666664</v>
      </c>
      <c r="UJ22" s="57">
        <v>44532.395833333328</v>
      </c>
      <c r="UK22" s="66">
        <v>79</v>
      </c>
      <c r="UL22" s="66">
        <v>0</v>
      </c>
      <c r="UM22" s="66">
        <v>15</v>
      </c>
      <c r="UN22" s="66">
        <v>6</v>
      </c>
      <c r="UO22" s="66">
        <v>1</v>
      </c>
      <c r="UP22" s="66">
        <v>5</v>
      </c>
      <c r="UQ22" s="66">
        <v>7</v>
      </c>
      <c r="UR22" s="66">
        <v>2</v>
      </c>
      <c r="US22" s="66">
        <v>0</v>
      </c>
      <c r="UT22" s="24">
        <v>115</v>
      </c>
      <c r="UU22" s="25">
        <v>118.5</v>
      </c>
      <c r="UV22" s="57">
        <v>44532.354166666664</v>
      </c>
      <c r="UW22" s="57">
        <v>44532.364583333328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44532.354166666664</v>
      </c>
      <c r="VK22" s="57">
        <v>44532.395833333328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44532.354166666664</v>
      </c>
      <c r="VX22" s="57">
        <v>44532.364583333328</v>
      </c>
      <c r="VY22" s="25">
        <v>133</v>
      </c>
      <c r="VZ22" s="25">
        <v>2</v>
      </c>
      <c r="WA22" s="25">
        <v>36</v>
      </c>
      <c r="WB22" s="25">
        <v>7</v>
      </c>
      <c r="WC22" s="25">
        <v>3</v>
      </c>
      <c r="WD22" s="25">
        <v>4</v>
      </c>
      <c r="WE22" s="25">
        <v>16</v>
      </c>
      <c r="WF22" s="25">
        <v>7</v>
      </c>
      <c r="WG22" s="25">
        <v>0</v>
      </c>
      <c r="WH22" s="24">
        <v>208</v>
      </c>
      <c r="WI22" s="25">
        <v>204.20000000000002</v>
      </c>
      <c r="WJ22" s="27"/>
      <c r="WK22" s="57">
        <v>44532.354166666664</v>
      </c>
      <c r="WL22" s="57">
        <v>44532.395833333328</v>
      </c>
      <c r="WM22" s="66">
        <v>523</v>
      </c>
      <c r="WN22" s="66">
        <v>6</v>
      </c>
      <c r="WO22" s="66">
        <v>149</v>
      </c>
      <c r="WP22" s="66">
        <v>42</v>
      </c>
      <c r="WQ22" s="66">
        <v>9</v>
      </c>
      <c r="WR22" s="66">
        <v>9</v>
      </c>
      <c r="WS22" s="66">
        <v>48</v>
      </c>
      <c r="WT22" s="66">
        <v>22</v>
      </c>
      <c r="WU22" s="66">
        <v>0</v>
      </c>
      <c r="WV22" s="24">
        <v>808</v>
      </c>
      <c r="WW22" s="25">
        <v>803.30000000000007</v>
      </c>
      <c r="WX22" s="57">
        <v>44532.354166666664</v>
      </c>
      <c r="WY22" s="57">
        <v>44532.364583333328</v>
      </c>
      <c r="WZ22" s="25">
        <v>127</v>
      </c>
      <c r="XA22" s="25">
        <v>0</v>
      </c>
      <c r="XB22" s="25">
        <v>26</v>
      </c>
      <c r="XC22" s="25">
        <v>11</v>
      </c>
      <c r="XD22" s="25">
        <v>3</v>
      </c>
      <c r="XE22" s="25">
        <v>4</v>
      </c>
      <c r="XF22" s="25">
        <v>6</v>
      </c>
      <c r="XG22" s="25">
        <v>2</v>
      </c>
      <c r="XH22" s="25">
        <v>0</v>
      </c>
      <c r="XI22" s="24">
        <v>179</v>
      </c>
      <c r="XJ22" s="25">
        <v>187.20000000000002</v>
      </c>
      <c r="XK22" s="27"/>
      <c r="XL22" s="57">
        <v>44532.354166666664</v>
      </c>
      <c r="XM22" s="57">
        <v>44532.395833333328</v>
      </c>
      <c r="XN22" s="66">
        <v>516</v>
      </c>
      <c r="XO22" s="66">
        <v>0</v>
      </c>
      <c r="XP22" s="66">
        <v>144</v>
      </c>
      <c r="XQ22" s="66">
        <v>49</v>
      </c>
      <c r="XR22" s="66">
        <v>14</v>
      </c>
      <c r="XS22" s="66">
        <v>15</v>
      </c>
      <c r="XT22" s="66">
        <v>26</v>
      </c>
      <c r="XU22" s="66">
        <v>12</v>
      </c>
      <c r="XV22" s="66">
        <v>0</v>
      </c>
      <c r="XW22" s="24">
        <v>776</v>
      </c>
      <c r="XX22" s="25">
        <v>808.5</v>
      </c>
      <c r="XY22" s="57">
        <v>44532.354166666664</v>
      </c>
      <c r="XZ22" s="57">
        <v>44532.364583333328</v>
      </c>
      <c r="YA22" s="25">
        <v>478</v>
      </c>
      <c r="YB22" s="25">
        <v>4</v>
      </c>
      <c r="YC22" s="25">
        <v>106</v>
      </c>
      <c r="YD22" s="25">
        <v>33</v>
      </c>
      <c r="YE22" s="25">
        <v>9</v>
      </c>
      <c r="YF22" s="25">
        <v>53</v>
      </c>
      <c r="YG22" s="25">
        <v>41</v>
      </c>
      <c r="YH22" s="25">
        <v>27</v>
      </c>
      <c r="YI22" s="25">
        <v>0</v>
      </c>
      <c r="YJ22" s="24">
        <v>751</v>
      </c>
      <c r="YK22" s="25">
        <v>786</v>
      </c>
      <c r="YL22" s="110" t="s">
        <v>20</v>
      </c>
      <c r="YM22" s="57">
        <v>44532.354166666664</v>
      </c>
      <c r="YN22" s="57">
        <v>44532.395833333328</v>
      </c>
      <c r="YO22" s="66">
        <v>1805</v>
      </c>
      <c r="YP22" s="66">
        <v>15</v>
      </c>
      <c r="YQ22" s="66">
        <v>469</v>
      </c>
      <c r="YR22" s="66">
        <v>169</v>
      </c>
      <c r="YS22" s="66">
        <v>39</v>
      </c>
      <c r="YT22" s="66">
        <v>204</v>
      </c>
      <c r="YU22" s="66">
        <v>148</v>
      </c>
      <c r="YV22" s="66">
        <v>99</v>
      </c>
      <c r="YW22" s="66">
        <v>0</v>
      </c>
      <c r="YX22" s="24">
        <v>2948</v>
      </c>
      <c r="YY22" s="25">
        <v>3119.2</v>
      </c>
    </row>
    <row r="23" spans="1:675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2</v>
      </c>
      <c r="AE23" s="85">
        <v>0</v>
      </c>
      <c r="AF23" s="85">
        <v>1</v>
      </c>
      <c r="AG23" s="85">
        <v>2</v>
      </c>
      <c r="AH23" s="85">
        <v>0</v>
      </c>
      <c r="AI23" s="85">
        <v>2</v>
      </c>
      <c r="AJ23" s="85">
        <v>0</v>
      </c>
      <c r="AK23" s="85">
        <v>1</v>
      </c>
      <c r="AL23" s="85"/>
      <c r="AM23" s="24">
        <v>8</v>
      </c>
      <c r="AN23" s="26">
        <v>10.199999999999999</v>
      </c>
      <c r="AO23" s="27"/>
      <c r="AP23" s="57">
        <v>44532.364583333328</v>
      </c>
      <c r="AQ23" s="57">
        <v>44532.406249999993</v>
      </c>
      <c r="AR23" s="67">
        <v>19</v>
      </c>
      <c r="AS23" s="67">
        <v>0</v>
      </c>
      <c r="AT23" s="67">
        <v>6</v>
      </c>
      <c r="AU23" s="67">
        <v>5</v>
      </c>
      <c r="AV23" s="67">
        <v>0</v>
      </c>
      <c r="AW23" s="67">
        <v>6</v>
      </c>
      <c r="AX23" s="67">
        <v>1</v>
      </c>
      <c r="AY23" s="67">
        <v>1</v>
      </c>
      <c r="AZ23" s="67">
        <v>0</v>
      </c>
      <c r="BA23" s="24">
        <v>38</v>
      </c>
      <c r="BB23" s="26">
        <v>45.1</v>
      </c>
      <c r="BC23" s="57">
        <v>44532.364583333328</v>
      </c>
      <c r="BD23" s="57">
        <v>44532.374999999993</v>
      </c>
      <c r="BE23" s="85">
        <v>82</v>
      </c>
      <c r="BF23" s="85">
        <v>0</v>
      </c>
      <c r="BG23" s="85">
        <v>15</v>
      </c>
      <c r="BH23" s="85">
        <v>5</v>
      </c>
      <c r="BI23" s="85">
        <v>1</v>
      </c>
      <c r="BJ23" s="85">
        <v>15</v>
      </c>
      <c r="BK23" s="85">
        <v>4</v>
      </c>
      <c r="BL23" s="85">
        <v>7</v>
      </c>
      <c r="BM23" s="85"/>
      <c r="BN23" s="24">
        <v>129</v>
      </c>
      <c r="BO23" s="26">
        <v>139.80000000000001</v>
      </c>
      <c r="BP23" s="27"/>
      <c r="BQ23" s="57">
        <v>44532.364583333328</v>
      </c>
      <c r="BR23" s="57">
        <v>44532.406249999993</v>
      </c>
      <c r="BS23" s="67">
        <v>275</v>
      </c>
      <c r="BT23" s="67">
        <v>2</v>
      </c>
      <c r="BU23" s="67">
        <v>64</v>
      </c>
      <c r="BV23" s="67">
        <v>18</v>
      </c>
      <c r="BW23" s="67">
        <v>4</v>
      </c>
      <c r="BX23" s="67">
        <v>50</v>
      </c>
      <c r="BY23" s="67">
        <v>11</v>
      </c>
      <c r="BZ23" s="67">
        <v>14</v>
      </c>
      <c r="CA23" s="67">
        <v>0</v>
      </c>
      <c r="CB23" s="24">
        <v>438</v>
      </c>
      <c r="CC23" s="26">
        <v>484.4</v>
      </c>
      <c r="CD23" s="57">
        <v>44532.364583333328</v>
      </c>
      <c r="CE23" s="57">
        <v>44532.374999999993</v>
      </c>
      <c r="CF23" s="85">
        <v>18</v>
      </c>
      <c r="CG23" s="85">
        <v>0</v>
      </c>
      <c r="CH23" s="85">
        <v>4</v>
      </c>
      <c r="CI23" s="85">
        <v>2</v>
      </c>
      <c r="CJ23" s="85">
        <v>1</v>
      </c>
      <c r="CK23" s="85">
        <v>0</v>
      </c>
      <c r="CL23" s="85">
        <v>1</v>
      </c>
      <c r="CM23" s="85">
        <v>2</v>
      </c>
      <c r="CN23" s="85"/>
      <c r="CO23" s="24">
        <v>28</v>
      </c>
      <c r="CP23" s="26">
        <v>28.099999999999998</v>
      </c>
      <c r="CQ23" s="27"/>
      <c r="CR23" s="57">
        <v>44532.364583333328</v>
      </c>
      <c r="CS23" s="57">
        <v>44532.406249999993</v>
      </c>
      <c r="CT23" s="67">
        <v>51</v>
      </c>
      <c r="CU23" s="67">
        <v>0</v>
      </c>
      <c r="CV23" s="67">
        <v>11</v>
      </c>
      <c r="CW23" s="67">
        <v>6</v>
      </c>
      <c r="CX23" s="67">
        <v>2</v>
      </c>
      <c r="CY23" s="67">
        <v>0</v>
      </c>
      <c r="CZ23" s="67">
        <v>2</v>
      </c>
      <c r="DA23" s="67">
        <v>3</v>
      </c>
      <c r="DB23" s="67">
        <v>0</v>
      </c>
      <c r="DC23" s="24">
        <v>75</v>
      </c>
      <c r="DD23" s="26">
        <v>76.999999999999986</v>
      </c>
      <c r="DE23" s="57">
        <v>44532.364583333328</v>
      </c>
      <c r="DF23" s="57">
        <v>44532.374999999993</v>
      </c>
      <c r="DG23" s="26">
        <v>102</v>
      </c>
      <c r="DH23" s="26">
        <v>0</v>
      </c>
      <c r="DI23" s="26">
        <v>20</v>
      </c>
      <c r="DJ23" s="26">
        <v>9</v>
      </c>
      <c r="DK23" s="26">
        <v>2</v>
      </c>
      <c r="DL23" s="26">
        <v>17</v>
      </c>
      <c r="DM23" s="26">
        <v>5</v>
      </c>
      <c r="DN23" s="26">
        <v>10</v>
      </c>
      <c r="DO23" s="26">
        <v>0</v>
      </c>
      <c r="DP23" s="24">
        <v>165</v>
      </c>
      <c r="DQ23" s="26">
        <v>178.1</v>
      </c>
      <c r="DR23" s="27"/>
      <c r="DS23" s="57">
        <v>44532.364583333328</v>
      </c>
      <c r="DT23" s="57">
        <v>44532.406249999993</v>
      </c>
      <c r="DU23" s="67">
        <v>345</v>
      </c>
      <c r="DV23" s="67">
        <v>2</v>
      </c>
      <c r="DW23" s="67">
        <v>81</v>
      </c>
      <c r="DX23" s="67">
        <v>29</v>
      </c>
      <c r="DY23" s="67">
        <v>6</v>
      </c>
      <c r="DZ23" s="67">
        <v>56</v>
      </c>
      <c r="EA23" s="67">
        <v>14</v>
      </c>
      <c r="EB23" s="67">
        <v>18</v>
      </c>
      <c r="EC23" s="67">
        <v>0</v>
      </c>
      <c r="ED23" s="24">
        <v>551</v>
      </c>
      <c r="EE23" s="26">
        <v>606.5</v>
      </c>
      <c r="EF23" s="57">
        <v>44532.364583333328</v>
      </c>
      <c r="EG23" s="57">
        <v>44532.374999999993</v>
      </c>
      <c r="EH23" s="26">
        <v>68</v>
      </c>
      <c r="EI23" s="26">
        <v>0</v>
      </c>
      <c r="EJ23" s="26">
        <v>20</v>
      </c>
      <c r="EK23" s="26">
        <v>5</v>
      </c>
      <c r="EL23" s="26">
        <v>2</v>
      </c>
      <c r="EM23" s="26">
        <v>15</v>
      </c>
      <c r="EN23" s="26">
        <v>16</v>
      </c>
      <c r="EO23" s="26">
        <v>11</v>
      </c>
      <c r="EP23" s="26">
        <v>0</v>
      </c>
      <c r="EQ23" s="24">
        <v>137</v>
      </c>
      <c r="ER23" s="26">
        <v>138.69999999999999</v>
      </c>
      <c r="ES23" s="27"/>
      <c r="ET23" s="57">
        <v>44532.364583333328</v>
      </c>
      <c r="EU23" s="57">
        <v>44532.406249999993</v>
      </c>
      <c r="EV23" s="67">
        <v>250</v>
      </c>
      <c r="EW23" s="67">
        <v>4</v>
      </c>
      <c r="EX23" s="67">
        <v>76</v>
      </c>
      <c r="EY23" s="67">
        <v>26</v>
      </c>
      <c r="EZ23" s="67">
        <v>9</v>
      </c>
      <c r="FA23" s="67">
        <v>65</v>
      </c>
      <c r="FB23" s="67">
        <v>41</v>
      </c>
      <c r="FC23" s="67">
        <v>35</v>
      </c>
      <c r="FD23" s="67">
        <v>0</v>
      </c>
      <c r="FE23" s="24">
        <v>506</v>
      </c>
      <c r="FF23" s="26">
        <v>543.1</v>
      </c>
      <c r="FG23" s="57">
        <v>44532.364583333328</v>
      </c>
      <c r="FH23" s="57">
        <v>44532.374999999993</v>
      </c>
      <c r="FI23" s="85">
        <v>9</v>
      </c>
      <c r="FJ23" s="85">
        <v>0</v>
      </c>
      <c r="FK23" s="85">
        <v>0</v>
      </c>
      <c r="FL23" s="85">
        <v>0</v>
      </c>
      <c r="FM23" s="85">
        <v>0</v>
      </c>
      <c r="FN23" s="85">
        <v>1</v>
      </c>
      <c r="FO23" s="85">
        <v>1</v>
      </c>
      <c r="FP23" s="85">
        <v>0</v>
      </c>
      <c r="FQ23" s="85"/>
      <c r="FR23" s="24">
        <v>11</v>
      </c>
      <c r="FS23" s="26">
        <v>11.4</v>
      </c>
      <c r="FT23" s="27"/>
      <c r="FU23" s="57">
        <v>44532.364583333328</v>
      </c>
      <c r="FV23" s="57">
        <v>44532.406249999993</v>
      </c>
      <c r="FW23" s="67">
        <v>34</v>
      </c>
      <c r="FX23" s="67">
        <v>0</v>
      </c>
      <c r="FY23" s="67">
        <v>6</v>
      </c>
      <c r="FZ23" s="67">
        <v>1</v>
      </c>
      <c r="GA23" s="67">
        <v>0</v>
      </c>
      <c r="GB23" s="67">
        <v>6</v>
      </c>
      <c r="GC23" s="67">
        <v>3</v>
      </c>
      <c r="GD23" s="67">
        <v>0</v>
      </c>
      <c r="GE23" s="67">
        <v>0</v>
      </c>
      <c r="GF23" s="24">
        <v>50</v>
      </c>
      <c r="GG23" s="26">
        <v>54.7</v>
      </c>
      <c r="GH23" s="57">
        <v>44532.364583333328</v>
      </c>
      <c r="GI23" s="57">
        <v>44532.374999999993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44532.364583333328</v>
      </c>
      <c r="GW23" s="57">
        <v>44532.406249999993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0</v>
      </c>
      <c r="HH23" s="26">
        <v>0</v>
      </c>
      <c r="HI23" s="57">
        <v>44532.364583333328</v>
      </c>
      <c r="HJ23" s="57">
        <v>44532.374999999993</v>
      </c>
      <c r="HK23" s="85">
        <v>26</v>
      </c>
      <c r="HL23" s="85">
        <v>1</v>
      </c>
      <c r="HM23" s="85">
        <v>3</v>
      </c>
      <c r="HN23" s="85">
        <v>3</v>
      </c>
      <c r="HO23" s="85">
        <v>1</v>
      </c>
      <c r="HP23" s="85">
        <v>6</v>
      </c>
      <c r="HQ23" s="85">
        <v>1</v>
      </c>
      <c r="HR23" s="85">
        <v>0</v>
      </c>
      <c r="HS23" s="85"/>
      <c r="HT23" s="24">
        <v>41</v>
      </c>
      <c r="HU23" s="26">
        <v>49.199999999999996</v>
      </c>
      <c r="HV23" s="27"/>
      <c r="HW23" s="57">
        <v>44532.364583333328</v>
      </c>
      <c r="HX23" s="57">
        <v>44532.406249999993</v>
      </c>
      <c r="HY23" s="67">
        <v>119</v>
      </c>
      <c r="HZ23" s="67">
        <v>2</v>
      </c>
      <c r="IA23" s="67">
        <v>26</v>
      </c>
      <c r="IB23" s="67">
        <v>13</v>
      </c>
      <c r="IC23" s="67">
        <v>3</v>
      </c>
      <c r="ID23" s="67">
        <v>29</v>
      </c>
      <c r="IE23" s="67">
        <v>7</v>
      </c>
      <c r="IF23" s="67">
        <v>0</v>
      </c>
      <c r="IG23" s="67">
        <v>0</v>
      </c>
      <c r="IH23" s="24">
        <v>199</v>
      </c>
      <c r="II23" s="26">
        <v>234.20000000000002</v>
      </c>
      <c r="IJ23" s="57">
        <v>44532.364583333328</v>
      </c>
      <c r="IK23" s="57">
        <v>44532.374999999993</v>
      </c>
      <c r="IL23" s="85">
        <v>97</v>
      </c>
      <c r="IM23" s="85">
        <v>0</v>
      </c>
      <c r="IN23" s="85">
        <v>24</v>
      </c>
      <c r="IO23" s="85">
        <v>8</v>
      </c>
      <c r="IP23" s="85">
        <v>1</v>
      </c>
      <c r="IQ23" s="85">
        <v>0</v>
      </c>
      <c r="IR23" s="85">
        <v>2</v>
      </c>
      <c r="IS23" s="85">
        <v>3</v>
      </c>
      <c r="IT23" s="85"/>
      <c r="IU23" s="24">
        <v>135</v>
      </c>
      <c r="IV23" s="26">
        <v>136.70000000000002</v>
      </c>
      <c r="IW23" s="27"/>
      <c r="IX23" s="57">
        <v>44532.364583333328</v>
      </c>
      <c r="IY23" s="57">
        <v>44532.406249999993</v>
      </c>
      <c r="IZ23" s="67">
        <v>324</v>
      </c>
      <c r="JA23" s="67">
        <v>2</v>
      </c>
      <c r="JB23" s="67">
        <v>107</v>
      </c>
      <c r="JC23" s="67">
        <v>32</v>
      </c>
      <c r="JD23" s="67">
        <v>14</v>
      </c>
      <c r="JE23" s="67">
        <v>7</v>
      </c>
      <c r="JF23" s="67">
        <v>22</v>
      </c>
      <c r="JG23" s="67">
        <v>6</v>
      </c>
      <c r="JH23" s="67">
        <v>0</v>
      </c>
      <c r="JI23" s="24">
        <v>514</v>
      </c>
      <c r="JJ23" s="26">
        <v>537.20000000000005</v>
      </c>
      <c r="JK23" s="57">
        <v>44532.364583333328</v>
      </c>
      <c r="JL23" s="57">
        <v>44532.374999999993</v>
      </c>
      <c r="JM23" s="26">
        <v>132</v>
      </c>
      <c r="JN23" s="26">
        <v>1</v>
      </c>
      <c r="JO23" s="26">
        <v>27</v>
      </c>
      <c r="JP23" s="26">
        <v>11</v>
      </c>
      <c r="JQ23" s="26">
        <v>2</v>
      </c>
      <c r="JR23" s="26">
        <v>7</v>
      </c>
      <c r="JS23" s="26">
        <v>4</v>
      </c>
      <c r="JT23" s="26">
        <v>3</v>
      </c>
      <c r="JU23" s="26">
        <v>0</v>
      </c>
      <c r="JV23" s="24">
        <v>187</v>
      </c>
      <c r="JW23" s="26">
        <v>197.29999999999998</v>
      </c>
      <c r="JX23" s="27"/>
      <c r="JY23" s="57">
        <v>44532.364583333328</v>
      </c>
      <c r="JZ23" s="57">
        <v>44532.406249999993</v>
      </c>
      <c r="KA23" s="67">
        <v>477</v>
      </c>
      <c r="KB23" s="67">
        <v>4</v>
      </c>
      <c r="KC23" s="67">
        <v>139</v>
      </c>
      <c r="KD23" s="67">
        <v>46</v>
      </c>
      <c r="KE23" s="67">
        <v>17</v>
      </c>
      <c r="KF23" s="67">
        <v>42</v>
      </c>
      <c r="KG23" s="67">
        <v>32</v>
      </c>
      <c r="KH23" s="67">
        <v>6</v>
      </c>
      <c r="KI23" s="67">
        <v>0</v>
      </c>
      <c r="KJ23" s="24">
        <v>763</v>
      </c>
      <c r="KK23" s="26">
        <v>826.1</v>
      </c>
      <c r="KL23" s="57">
        <v>44532.364583333328</v>
      </c>
      <c r="KM23" s="57">
        <v>44532.374999999993</v>
      </c>
      <c r="KN23" s="26">
        <v>122</v>
      </c>
      <c r="KO23" s="26">
        <v>0</v>
      </c>
      <c r="KP23" s="26">
        <v>49</v>
      </c>
      <c r="KQ23" s="26">
        <v>12</v>
      </c>
      <c r="KR23" s="26">
        <v>2</v>
      </c>
      <c r="KS23" s="26">
        <v>8</v>
      </c>
      <c r="KT23" s="26">
        <v>15</v>
      </c>
      <c r="KU23" s="26">
        <v>5</v>
      </c>
      <c r="KV23" s="26">
        <v>0</v>
      </c>
      <c r="KW23" s="24">
        <v>213</v>
      </c>
      <c r="KX23" s="26">
        <v>216.6</v>
      </c>
      <c r="KY23" s="27"/>
      <c r="KZ23" s="57">
        <v>44532.364583333328</v>
      </c>
      <c r="LA23" s="57">
        <v>44532.406249999993</v>
      </c>
      <c r="LB23" s="67">
        <v>498</v>
      </c>
      <c r="LC23" s="67">
        <v>5</v>
      </c>
      <c r="LD23" s="67">
        <v>164</v>
      </c>
      <c r="LE23" s="67">
        <v>55</v>
      </c>
      <c r="LF23" s="67">
        <v>13</v>
      </c>
      <c r="LG23" s="67">
        <v>33</v>
      </c>
      <c r="LH23" s="67">
        <v>40</v>
      </c>
      <c r="LI23" s="67">
        <v>17</v>
      </c>
      <c r="LJ23" s="67">
        <v>0</v>
      </c>
      <c r="LK23" s="24">
        <v>825</v>
      </c>
      <c r="LL23" s="26">
        <v>864.8</v>
      </c>
      <c r="LM23" s="57">
        <v>44532.364583333328</v>
      </c>
      <c r="LN23" s="57">
        <v>44532.374999999993</v>
      </c>
      <c r="LO23" s="85">
        <v>56</v>
      </c>
      <c r="LP23" s="85">
        <v>0</v>
      </c>
      <c r="LQ23" s="85">
        <v>19</v>
      </c>
      <c r="LR23" s="85">
        <v>5</v>
      </c>
      <c r="LS23" s="85">
        <v>2</v>
      </c>
      <c r="LT23" s="85">
        <v>14</v>
      </c>
      <c r="LU23" s="85">
        <v>15</v>
      </c>
      <c r="LV23" s="85">
        <v>11</v>
      </c>
      <c r="LW23" s="85"/>
      <c r="LX23" s="24">
        <v>122</v>
      </c>
      <c r="LY23" s="26">
        <v>123.3</v>
      </c>
      <c r="LZ23" s="27"/>
      <c r="MA23" s="57">
        <v>44532.364583333328</v>
      </c>
      <c r="MB23" s="57">
        <v>44532.406249999993</v>
      </c>
      <c r="MC23" s="67">
        <v>199</v>
      </c>
      <c r="MD23" s="67">
        <v>4</v>
      </c>
      <c r="ME23" s="67">
        <v>65</v>
      </c>
      <c r="MF23" s="67">
        <v>25</v>
      </c>
      <c r="MG23" s="67">
        <v>7</v>
      </c>
      <c r="MH23" s="67">
        <v>59</v>
      </c>
      <c r="MI23" s="67">
        <v>38</v>
      </c>
      <c r="MJ23" s="67">
        <v>35</v>
      </c>
      <c r="MK23" s="67">
        <v>0</v>
      </c>
      <c r="ML23" s="24">
        <v>432</v>
      </c>
      <c r="MM23" s="26">
        <v>461.8</v>
      </c>
      <c r="MN23" s="57">
        <v>44532.364583333328</v>
      </c>
      <c r="MO23" s="57">
        <v>44532.374999999993</v>
      </c>
      <c r="MP23" s="85">
        <v>15</v>
      </c>
      <c r="MQ23" s="85">
        <v>0</v>
      </c>
      <c r="MR23" s="85">
        <v>11</v>
      </c>
      <c r="MS23" s="85">
        <v>1</v>
      </c>
      <c r="MT23" s="85">
        <v>1</v>
      </c>
      <c r="MU23" s="85">
        <v>5</v>
      </c>
      <c r="MV23" s="85">
        <v>2</v>
      </c>
      <c r="MW23" s="85">
        <v>0</v>
      </c>
      <c r="MX23" s="85"/>
      <c r="MY23" s="24">
        <v>35</v>
      </c>
      <c r="MZ23" s="26">
        <v>40.599999999999994</v>
      </c>
      <c r="NA23" s="27"/>
      <c r="NB23" s="57">
        <v>44532.364583333328</v>
      </c>
      <c r="NC23" s="57">
        <v>44532.406249999993</v>
      </c>
      <c r="ND23" s="67">
        <v>61</v>
      </c>
      <c r="NE23" s="67">
        <v>0</v>
      </c>
      <c r="NF23" s="67">
        <v>31</v>
      </c>
      <c r="NG23" s="67">
        <v>13</v>
      </c>
      <c r="NH23" s="67">
        <v>3</v>
      </c>
      <c r="NI23" s="67">
        <v>25</v>
      </c>
      <c r="NJ23" s="67">
        <v>7</v>
      </c>
      <c r="NK23" s="67">
        <v>3</v>
      </c>
      <c r="NL23" s="67">
        <v>0</v>
      </c>
      <c r="NM23" s="24">
        <v>143</v>
      </c>
      <c r="NN23" s="26">
        <v>171.8</v>
      </c>
      <c r="NO23" s="57">
        <v>44532.364583333328</v>
      </c>
      <c r="NP23" s="57">
        <v>44532.374999999993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44532.364583333328</v>
      </c>
      <c r="OD23" s="57">
        <v>44532.406249999993</v>
      </c>
      <c r="OE23" s="67">
        <v>1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1</v>
      </c>
      <c r="OO23" s="26">
        <v>1</v>
      </c>
      <c r="OP23" s="57">
        <v>44532.364583333328</v>
      </c>
      <c r="OQ23" s="57">
        <v>44532.374999999993</v>
      </c>
      <c r="OR23" s="85">
        <v>44</v>
      </c>
      <c r="OS23" s="85">
        <v>0</v>
      </c>
      <c r="OT23" s="85">
        <v>16</v>
      </c>
      <c r="OU23" s="85">
        <v>1</v>
      </c>
      <c r="OV23" s="85">
        <v>0</v>
      </c>
      <c r="OW23" s="85">
        <v>2</v>
      </c>
      <c r="OX23" s="85">
        <v>1</v>
      </c>
      <c r="OY23" s="85">
        <v>1</v>
      </c>
      <c r="OZ23" s="85"/>
      <c r="PA23" s="24">
        <v>65</v>
      </c>
      <c r="PB23" s="26">
        <v>66.100000000000009</v>
      </c>
      <c r="PC23" s="27"/>
      <c r="PD23" s="57">
        <v>44532.364583333328</v>
      </c>
      <c r="PE23" s="57">
        <v>44532.406249999993</v>
      </c>
      <c r="PF23" s="67">
        <v>131</v>
      </c>
      <c r="PG23" s="67">
        <v>1</v>
      </c>
      <c r="PH23" s="67">
        <v>41</v>
      </c>
      <c r="PI23" s="67">
        <v>16</v>
      </c>
      <c r="PJ23" s="67">
        <v>1</v>
      </c>
      <c r="PK23" s="67">
        <v>8</v>
      </c>
      <c r="PL23" s="67">
        <v>4</v>
      </c>
      <c r="PM23" s="67">
        <v>3</v>
      </c>
      <c r="PN23" s="67">
        <v>0</v>
      </c>
      <c r="PO23" s="24">
        <v>205</v>
      </c>
      <c r="PP23" s="26">
        <v>217.5</v>
      </c>
      <c r="PQ23" s="57">
        <v>44532.364583333328</v>
      </c>
      <c r="PR23" s="57">
        <v>44532.374999999993</v>
      </c>
      <c r="PS23" s="26">
        <v>115</v>
      </c>
      <c r="PT23" s="26">
        <v>0</v>
      </c>
      <c r="PU23" s="26">
        <v>46</v>
      </c>
      <c r="PV23" s="26">
        <v>7</v>
      </c>
      <c r="PW23" s="26">
        <v>3</v>
      </c>
      <c r="PX23" s="26">
        <v>21</v>
      </c>
      <c r="PY23" s="26">
        <v>18</v>
      </c>
      <c r="PZ23" s="26">
        <v>12</v>
      </c>
      <c r="QA23" s="26">
        <v>0</v>
      </c>
      <c r="QB23" s="24">
        <v>222</v>
      </c>
      <c r="QC23" s="26">
        <v>230</v>
      </c>
      <c r="QD23" s="27"/>
      <c r="QE23" s="57">
        <v>44532.364583333328</v>
      </c>
      <c r="QF23" s="57">
        <v>44532.406249999993</v>
      </c>
      <c r="QG23" s="67">
        <v>392</v>
      </c>
      <c r="QH23" s="67">
        <v>5</v>
      </c>
      <c r="QI23" s="67">
        <v>137</v>
      </c>
      <c r="QJ23" s="67">
        <v>54</v>
      </c>
      <c r="QK23" s="67">
        <v>11</v>
      </c>
      <c r="QL23" s="67">
        <v>92</v>
      </c>
      <c r="QM23" s="67">
        <v>49</v>
      </c>
      <c r="QN23" s="67">
        <v>41</v>
      </c>
      <c r="QO23" s="67">
        <v>0</v>
      </c>
      <c r="QP23" s="24">
        <v>781</v>
      </c>
      <c r="QQ23" s="26">
        <v>852.1</v>
      </c>
      <c r="QR23" s="57">
        <v>44532.364583333328</v>
      </c>
      <c r="QS23" s="57">
        <v>44532.374999999993</v>
      </c>
      <c r="QT23" s="26">
        <v>131</v>
      </c>
      <c r="QU23" s="26">
        <v>1</v>
      </c>
      <c r="QV23" s="26">
        <v>25</v>
      </c>
      <c r="QW23" s="26">
        <v>10</v>
      </c>
      <c r="QX23" s="26">
        <v>2</v>
      </c>
      <c r="QY23" s="26">
        <v>23</v>
      </c>
      <c r="QZ23" s="26">
        <v>6</v>
      </c>
      <c r="RA23" s="26">
        <v>8</v>
      </c>
      <c r="RB23" s="26">
        <v>0</v>
      </c>
      <c r="RC23" s="24">
        <v>206</v>
      </c>
      <c r="RD23" s="26">
        <v>226.6</v>
      </c>
      <c r="RE23" s="27"/>
      <c r="RF23" s="57">
        <v>44532.364583333328</v>
      </c>
      <c r="RG23" s="57">
        <v>44532.406249999993</v>
      </c>
      <c r="RH23" s="67">
        <v>471</v>
      </c>
      <c r="RI23" s="67">
        <v>4</v>
      </c>
      <c r="RJ23" s="67">
        <v>112</v>
      </c>
      <c r="RK23" s="67">
        <v>39</v>
      </c>
      <c r="RL23" s="67">
        <v>9</v>
      </c>
      <c r="RM23" s="67">
        <v>85</v>
      </c>
      <c r="RN23" s="67">
        <v>27</v>
      </c>
      <c r="RO23" s="67">
        <v>16</v>
      </c>
      <c r="RP23" s="67">
        <v>0</v>
      </c>
      <c r="RQ23" s="24">
        <v>763</v>
      </c>
      <c r="RR23" s="26">
        <v>850.2</v>
      </c>
      <c r="RS23" s="57">
        <v>44532.364583333328</v>
      </c>
      <c r="RT23" s="57">
        <v>44532.374999999993</v>
      </c>
      <c r="RU23" s="85">
        <v>3</v>
      </c>
      <c r="RV23" s="85">
        <v>0</v>
      </c>
      <c r="RW23" s="85">
        <v>1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4</v>
      </c>
      <c r="SE23" s="26">
        <v>4</v>
      </c>
      <c r="SF23" s="27"/>
      <c r="SG23" s="57">
        <v>44532.364583333328</v>
      </c>
      <c r="SH23" s="57">
        <v>44532.406249999993</v>
      </c>
      <c r="SI23" s="67">
        <v>17</v>
      </c>
      <c r="SJ23" s="67">
        <v>0</v>
      </c>
      <c r="SK23" s="67">
        <v>5</v>
      </c>
      <c r="SL23" s="67">
        <v>0</v>
      </c>
      <c r="SM23" s="67">
        <v>2</v>
      </c>
      <c r="SN23" s="67">
        <v>0</v>
      </c>
      <c r="SO23" s="67">
        <v>0</v>
      </c>
      <c r="SP23" s="67">
        <v>0</v>
      </c>
      <c r="SQ23" s="67">
        <v>0</v>
      </c>
      <c r="SR23" s="24">
        <v>24</v>
      </c>
      <c r="SS23" s="26">
        <v>26.6</v>
      </c>
      <c r="ST23" s="57">
        <v>44532.364583333328</v>
      </c>
      <c r="SU23" s="57">
        <v>44532.374999999993</v>
      </c>
      <c r="SV23" s="85">
        <v>105</v>
      </c>
      <c r="SW23" s="85">
        <v>0</v>
      </c>
      <c r="SX23" s="85">
        <v>37</v>
      </c>
      <c r="SY23" s="85">
        <v>9</v>
      </c>
      <c r="SZ23" s="85">
        <v>1</v>
      </c>
      <c r="TA23" s="85">
        <v>1</v>
      </c>
      <c r="TB23" s="85">
        <v>13</v>
      </c>
      <c r="TC23" s="85">
        <v>4</v>
      </c>
      <c r="TD23" s="85"/>
      <c r="TE23" s="24">
        <v>170</v>
      </c>
      <c r="TF23" s="26">
        <v>165.8</v>
      </c>
      <c r="TG23" s="27"/>
      <c r="TH23" s="57">
        <v>44532.364583333328</v>
      </c>
      <c r="TI23" s="57">
        <v>44532.406249999993</v>
      </c>
      <c r="TJ23" s="67">
        <v>418</v>
      </c>
      <c r="TK23" s="67">
        <v>5</v>
      </c>
      <c r="TL23" s="67">
        <v>127</v>
      </c>
      <c r="TM23" s="67">
        <v>37</v>
      </c>
      <c r="TN23" s="67">
        <v>10</v>
      </c>
      <c r="TO23" s="67">
        <v>2</v>
      </c>
      <c r="TP23" s="67">
        <v>32</v>
      </c>
      <c r="TQ23" s="67">
        <v>13</v>
      </c>
      <c r="TR23" s="67">
        <v>0</v>
      </c>
      <c r="TS23" s="24">
        <v>644</v>
      </c>
      <c r="TT23" s="26">
        <v>647.9</v>
      </c>
      <c r="TU23" s="57">
        <v>44532.364583333328</v>
      </c>
      <c r="TV23" s="57">
        <v>44532.374999999993</v>
      </c>
      <c r="TW23" s="85">
        <v>23</v>
      </c>
      <c r="TX23" s="85">
        <v>0</v>
      </c>
      <c r="TY23" s="85">
        <v>7</v>
      </c>
      <c r="TZ23" s="85">
        <v>2</v>
      </c>
      <c r="UA23" s="85">
        <v>0</v>
      </c>
      <c r="UB23" s="85">
        <v>2</v>
      </c>
      <c r="UC23" s="85">
        <v>1</v>
      </c>
      <c r="UD23" s="85">
        <v>1</v>
      </c>
      <c r="UE23" s="85"/>
      <c r="UF23" s="24">
        <v>36</v>
      </c>
      <c r="UG23" s="26">
        <v>37.6</v>
      </c>
      <c r="UH23" s="27"/>
      <c r="UI23" s="57">
        <v>44532.364583333328</v>
      </c>
      <c r="UJ23" s="57">
        <v>44532.406249999993</v>
      </c>
      <c r="UK23" s="67">
        <v>76</v>
      </c>
      <c r="UL23" s="67">
        <v>0</v>
      </c>
      <c r="UM23" s="67">
        <v>22</v>
      </c>
      <c r="UN23" s="67">
        <v>8</v>
      </c>
      <c r="UO23" s="67">
        <v>2</v>
      </c>
      <c r="UP23" s="67">
        <v>6</v>
      </c>
      <c r="UQ23" s="67">
        <v>9</v>
      </c>
      <c r="UR23" s="67">
        <v>2</v>
      </c>
      <c r="US23" s="67">
        <v>0</v>
      </c>
      <c r="UT23" s="24">
        <v>125</v>
      </c>
      <c r="UU23" s="26">
        <v>130.6</v>
      </c>
      <c r="UV23" s="57">
        <v>44532.364583333328</v>
      </c>
      <c r="UW23" s="57">
        <v>44532.374999999993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44532.364583333328</v>
      </c>
      <c r="VK23" s="57">
        <v>44532.406249999993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44532.364583333328</v>
      </c>
      <c r="VX23" s="57">
        <v>44532.374999999993</v>
      </c>
      <c r="VY23" s="26">
        <v>131</v>
      </c>
      <c r="VZ23" s="26">
        <v>0</v>
      </c>
      <c r="WA23" s="26">
        <v>45</v>
      </c>
      <c r="WB23" s="26">
        <v>11</v>
      </c>
      <c r="WC23" s="26">
        <v>1</v>
      </c>
      <c r="WD23" s="26">
        <v>3</v>
      </c>
      <c r="WE23" s="26">
        <v>14</v>
      </c>
      <c r="WF23" s="26">
        <v>5</v>
      </c>
      <c r="WG23" s="26">
        <v>0</v>
      </c>
      <c r="WH23" s="24">
        <v>210</v>
      </c>
      <c r="WI23" s="26">
        <v>207.4</v>
      </c>
      <c r="WJ23" s="27"/>
      <c r="WK23" s="57">
        <v>44532.364583333328</v>
      </c>
      <c r="WL23" s="57">
        <v>44532.406249999993</v>
      </c>
      <c r="WM23" s="67">
        <v>511</v>
      </c>
      <c r="WN23" s="67">
        <v>5</v>
      </c>
      <c r="WO23" s="67">
        <v>154</v>
      </c>
      <c r="WP23" s="67">
        <v>45</v>
      </c>
      <c r="WQ23" s="67">
        <v>14</v>
      </c>
      <c r="WR23" s="67">
        <v>8</v>
      </c>
      <c r="WS23" s="67">
        <v>41</v>
      </c>
      <c r="WT23" s="67">
        <v>15</v>
      </c>
      <c r="WU23" s="67">
        <v>0</v>
      </c>
      <c r="WV23" s="24">
        <v>793</v>
      </c>
      <c r="WW23" s="26">
        <v>805.1</v>
      </c>
      <c r="WX23" s="57">
        <v>44532.364583333328</v>
      </c>
      <c r="WY23" s="57">
        <v>44532.374999999993</v>
      </c>
      <c r="WZ23" s="26">
        <v>159</v>
      </c>
      <c r="XA23" s="26">
        <v>0</v>
      </c>
      <c r="XB23" s="26">
        <v>44</v>
      </c>
      <c r="XC23" s="26">
        <v>11</v>
      </c>
      <c r="XD23" s="26">
        <v>2</v>
      </c>
      <c r="XE23" s="26">
        <v>2</v>
      </c>
      <c r="XF23" s="26">
        <v>4</v>
      </c>
      <c r="XG23" s="26">
        <v>6</v>
      </c>
      <c r="XH23" s="26">
        <v>0</v>
      </c>
      <c r="XI23" s="24">
        <v>228</v>
      </c>
      <c r="XJ23" s="26">
        <v>230.89999999999998</v>
      </c>
      <c r="XK23" s="27"/>
      <c r="XL23" s="57">
        <v>44532.364583333328</v>
      </c>
      <c r="XM23" s="57">
        <v>44532.406249999993</v>
      </c>
      <c r="XN23" s="67">
        <v>506</v>
      </c>
      <c r="XO23" s="67">
        <v>3</v>
      </c>
      <c r="XP23" s="67">
        <v>159</v>
      </c>
      <c r="XQ23" s="67">
        <v>54</v>
      </c>
      <c r="XR23" s="67">
        <v>17</v>
      </c>
      <c r="XS23" s="67">
        <v>15</v>
      </c>
      <c r="XT23" s="67">
        <v>28</v>
      </c>
      <c r="XU23" s="67">
        <v>12</v>
      </c>
      <c r="XV23" s="67">
        <v>0</v>
      </c>
      <c r="XW23" s="24">
        <v>794</v>
      </c>
      <c r="XX23" s="26">
        <v>831.7</v>
      </c>
      <c r="XY23" s="57">
        <v>44532.364583333328</v>
      </c>
      <c r="XZ23" s="57">
        <v>44532.374999999993</v>
      </c>
      <c r="YA23" s="26">
        <v>480</v>
      </c>
      <c r="YB23" s="26">
        <v>1</v>
      </c>
      <c r="YC23" s="26">
        <v>138</v>
      </c>
      <c r="YD23" s="26">
        <v>38</v>
      </c>
      <c r="YE23" s="26">
        <v>8</v>
      </c>
      <c r="YF23" s="26">
        <v>48</v>
      </c>
      <c r="YG23" s="26">
        <v>41</v>
      </c>
      <c r="YH23" s="26">
        <v>30</v>
      </c>
      <c r="YI23" s="26">
        <v>0</v>
      </c>
      <c r="YJ23" s="24">
        <v>784</v>
      </c>
      <c r="YK23" s="26">
        <v>812.8</v>
      </c>
      <c r="YL23" s="110" t="s">
        <v>20</v>
      </c>
      <c r="YM23" s="57">
        <v>44532.364583333328</v>
      </c>
      <c r="YN23" s="57">
        <v>44532.406249999993</v>
      </c>
      <c r="YO23" s="67">
        <v>1725</v>
      </c>
      <c r="YP23" s="67">
        <v>16</v>
      </c>
      <c r="YQ23" s="67">
        <v>511</v>
      </c>
      <c r="YR23" s="67">
        <v>174</v>
      </c>
      <c r="YS23" s="67">
        <v>48</v>
      </c>
      <c r="YT23" s="67">
        <v>198</v>
      </c>
      <c r="YU23" s="67">
        <v>136</v>
      </c>
      <c r="YV23" s="67">
        <v>80</v>
      </c>
      <c r="YW23" s="67">
        <v>0</v>
      </c>
      <c r="YX23" s="24">
        <v>2888</v>
      </c>
      <c r="YY23" s="26">
        <v>3089.8</v>
      </c>
    </row>
    <row r="24" spans="1:675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8</v>
      </c>
      <c r="AE24" s="83">
        <v>0</v>
      </c>
      <c r="AF24" s="83">
        <v>1</v>
      </c>
      <c r="AG24" s="83">
        <v>1</v>
      </c>
      <c r="AH24" s="83">
        <v>0</v>
      </c>
      <c r="AI24" s="83">
        <v>1</v>
      </c>
      <c r="AJ24" s="83">
        <v>0</v>
      </c>
      <c r="AK24" s="83">
        <v>0</v>
      </c>
      <c r="AL24" s="83"/>
      <c r="AM24" s="24">
        <v>11</v>
      </c>
      <c r="AN24" s="23">
        <v>12.5</v>
      </c>
      <c r="AO24" s="27"/>
      <c r="AP24" s="65">
        <v>44532.375</v>
      </c>
      <c r="AQ24" s="65">
        <v>44532.416666666664</v>
      </c>
      <c r="AR24" s="54">
        <v>20</v>
      </c>
      <c r="AS24" s="54">
        <v>0</v>
      </c>
      <c r="AT24" s="54">
        <v>6</v>
      </c>
      <c r="AU24" s="54">
        <v>3</v>
      </c>
      <c r="AV24" s="54">
        <v>2</v>
      </c>
      <c r="AW24" s="54">
        <v>7</v>
      </c>
      <c r="AX24" s="54">
        <v>1</v>
      </c>
      <c r="AY24" s="54">
        <v>0</v>
      </c>
      <c r="AZ24" s="54">
        <v>0</v>
      </c>
      <c r="BA24" s="24">
        <v>39</v>
      </c>
      <c r="BB24" s="23">
        <v>49.5</v>
      </c>
      <c r="BC24" s="65">
        <v>44532.375</v>
      </c>
      <c r="BD24" s="65">
        <v>44532.385416666664</v>
      </c>
      <c r="BE24" s="83">
        <v>62</v>
      </c>
      <c r="BF24" s="83">
        <v>2</v>
      </c>
      <c r="BG24" s="83">
        <v>9</v>
      </c>
      <c r="BH24" s="83">
        <v>5</v>
      </c>
      <c r="BI24" s="83">
        <v>0</v>
      </c>
      <c r="BJ24" s="83">
        <v>13</v>
      </c>
      <c r="BK24" s="83">
        <v>1</v>
      </c>
      <c r="BL24" s="83">
        <v>2</v>
      </c>
      <c r="BM24" s="83"/>
      <c r="BN24" s="24">
        <v>94</v>
      </c>
      <c r="BO24" s="23">
        <v>107.30000000000001</v>
      </c>
      <c r="BP24" s="27"/>
      <c r="BQ24" s="65">
        <v>44532.375</v>
      </c>
      <c r="BR24" s="65">
        <v>44532.416666666664</v>
      </c>
      <c r="BS24" s="54">
        <v>254</v>
      </c>
      <c r="BT24" s="54">
        <v>2</v>
      </c>
      <c r="BU24" s="54">
        <v>66</v>
      </c>
      <c r="BV24" s="54">
        <v>19</v>
      </c>
      <c r="BW24" s="54">
        <v>3</v>
      </c>
      <c r="BX24" s="54">
        <v>54</v>
      </c>
      <c r="BY24" s="54">
        <v>10</v>
      </c>
      <c r="BZ24" s="54">
        <v>9</v>
      </c>
      <c r="CA24" s="54">
        <v>0</v>
      </c>
      <c r="CB24" s="24">
        <v>417</v>
      </c>
      <c r="CC24" s="23">
        <v>471.2</v>
      </c>
      <c r="CD24" s="65">
        <v>44532.375</v>
      </c>
      <c r="CE24" s="65">
        <v>44532.385416666664</v>
      </c>
      <c r="CF24" s="83">
        <v>5</v>
      </c>
      <c r="CG24" s="83">
        <v>0</v>
      </c>
      <c r="CH24" s="83">
        <v>5</v>
      </c>
      <c r="CI24" s="83">
        <v>0</v>
      </c>
      <c r="CJ24" s="83">
        <v>0</v>
      </c>
      <c r="CK24" s="83">
        <v>0</v>
      </c>
      <c r="CL24" s="83">
        <v>0</v>
      </c>
      <c r="CM24" s="83">
        <v>1</v>
      </c>
      <c r="CN24" s="83"/>
      <c r="CO24" s="24">
        <v>11</v>
      </c>
      <c r="CP24" s="23">
        <v>10.199999999999999</v>
      </c>
      <c r="CQ24" s="27"/>
      <c r="CR24" s="65">
        <v>44532.375</v>
      </c>
      <c r="CS24" s="65">
        <v>44532.416666666664</v>
      </c>
      <c r="CT24" s="54">
        <v>38</v>
      </c>
      <c r="CU24" s="54">
        <v>0</v>
      </c>
      <c r="CV24" s="54">
        <v>10</v>
      </c>
      <c r="CW24" s="54">
        <v>4</v>
      </c>
      <c r="CX24" s="54">
        <v>1</v>
      </c>
      <c r="CY24" s="54">
        <v>0</v>
      </c>
      <c r="CZ24" s="54">
        <v>1</v>
      </c>
      <c r="DA24" s="54">
        <v>1</v>
      </c>
      <c r="DB24" s="54">
        <v>0</v>
      </c>
      <c r="DC24" s="24">
        <v>55</v>
      </c>
      <c r="DD24" s="23">
        <v>56.9</v>
      </c>
      <c r="DE24" s="65">
        <v>44532.375</v>
      </c>
      <c r="DF24" s="65">
        <v>44532.385416666664</v>
      </c>
      <c r="DG24" s="23">
        <v>75</v>
      </c>
      <c r="DH24" s="23">
        <v>2</v>
      </c>
      <c r="DI24" s="23">
        <v>15</v>
      </c>
      <c r="DJ24" s="23">
        <v>6</v>
      </c>
      <c r="DK24" s="23">
        <v>0</v>
      </c>
      <c r="DL24" s="23">
        <v>14</v>
      </c>
      <c r="DM24" s="23">
        <v>1</v>
      </c>
      <c r="DN24" s="23">
        <v>3</v>
      </c>
      <c r="DO24" s="23">
        <v>0</v>
      </c>
      <c r="DP24" s="24">
        <v>116</v>
      </c>
      <c r="DQ24" s="23">
        <v>130</v>
      </c>
      <c r="DR24" s="27"/>
      <c r="DS24" s="65">
        <v>44532.375</v>
      </c>
      <c r="DT24" s="65">
        <v>44532.416666666664</v>
      </c>
      <c r="DU24" s="54">
        <v>312</v>
      </c>
      <c r="DV24" s="54">
        <v>2</v>
      </c>
      <c r="DW24" s="54">
        <v>82</v>
      </c>
      <c r="DX24" s="54">
        <v>26</v>
      </c>
      <c r="DY24" s="54">
        <v>6</v>
      </c>
      <c r="DZ24" s="54">
        <v>61</v>
      </c>
      <c r="EA24" s="54">
        <v>12</v>
      </c>
      <c r="EB24" s="54">
        <v>10</v>
      </c>
      <c r="EC24" s="54">
        <v>0</v>
      </c>
      <c r="ED24" s="24">
        <v>511</v>
      </c>
      <c r="EE24" s="23">
        <v>577.59999999999991</v>
      </c>
      <c r="EF24" s="65">
        <v>44532.375</v>
      </c>
      <c r="EG24" s="65">
        <v>44532.385416666664</v>
      </c>
      <c r="EH24" s="23">
        <v>55</v>
      </c>
      <c r="EI24" s="23">
        <v>3</v>
      </c>
      <c r="EJ24" s="23">
        <v>17</v>
      </c>
      <c r="EK24" s="23">
        <v>4</v>
      </c>
      <c r="EL24" s="23">
        <v>0</v>
      </c>
      <c r="EM24" s="23">
        <v>13</v>
      </c>
      <c r="EN24" s="23">
        <v>9</v>
      </c>
      <c r="EO24" s="23">
        <v>15</v>
      </c>
      <c r="EP24" s="23">
        <v>0</v>
      </c>
      <c r="EQ24" s="24">
        <v>116</v>
      </c>
      <c r="ER24" s="23">
        <v>113.6</v>
      </c>
      <c r="ES24" s="27"/>
      <c r="ET24" s="65">
        <v>44532.375</v>
      </c>
      <c r="EU24" s="65">
        <v>44532.416666666664</v>
      </c>
      <c r="EV24" s="54">
        <v>264</v>
      </c>
      <c r="EW24" s="54">
        <v>5</v>
      </c>
      <c r="EX24" s="54">
        <v>78</v>
      </c>
      <c r="EY24" s="54">
        <v>27</v>
      </c>
      <c r="EZ24" s="54">
        <v>13</v>
      </c>
      <c r="FA24" s="54">
        <v>67</v>
      </c>
      <c r="FB24" s="54">
        <v>42</v>
      </c>
      <c r="FC24" s="54">
        <v>28</v>
      </c>
      <c r="FD24" s="54">
        <v>0</v>
      </c>
      <c r="FE24" s="24">
        <v>524</v>
      </c>
      <c r="FF24" s="23">
        <v>573.79999999999995</v>
      </c>
      <c r="FG24" s="65">
        <v>44532.375</v>
      </c>
      <c r="FH24" s="65">
        <v>44532.385416666664</v>
      </c>
      <c r="FI24" s="83">
        <v>8</v>
      </c>
      <c r="FJ24" s="83">
        <v>0</v>
      </c>
      <c r="FK24" s="83">
        <v>2</v>
      </c>
      <c r="FL24" s="83">
        <v>0</v>
      </c>
      <c r="FM24" s="83">
        <v>0</v>
      </c>
      <c r="FN24" s="83">
        <v>2</v>
      </c>
      <c r="FO24" s="83">
        <v>1</v>
      </c>
      <c r="FP24" s="83">
        <v>0</v>
      </c>
      <c r="FQ24" s="83"/>
      <c r="FR24" s="24">
        <v>13</v>
      </c>
      <c r="FS24" s="23">
        <v>14.4</v>
      </c>
      <c r="FT24" s="27"/>
      <c r="FU24" s="65">
        <v>44532.375</v>
      </c>
      <c r="FV24" s="65">
        <v>44532.416666666664</v>
      </c>
      <c r="FW24" s="54">
        <v>35</v>
      </c>
      <c r="FX24" s="54">
        <v>0</v>
      </c>
      <c r="FY24" s="54">
        <v>8</v>
      </c>
      <c r="FZ24" s="54">
        <v>1</v>
      </c>
      <c r="GA24" s="54">
        <v>0</v>
      </c>
      <c r="GB24" s="54">
        <v>7</v>
      </c>
      <c r="GC24" s="54">
        <v>6</v>
      </c>
      <c r="GD24" s="54">
        <v>1</v>
      </c>
      <c r="GE24" s="54">
        <v>0</v>
      </c>
      <c r="GF24" s="24">
        <v>58</v>
      </c>
      <c r="GG24" s="23">
        <v>61.1</v>
      </c>
      <c r="GH24" s="65">
        <v>44532.375</v>
      </c>
      <c r="GI24" s="65">
        <v>44532.385416666664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44532.375</v>
      </c>
      <c r="GW24" s="65">
        <v>44532.416666666664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0</v>
      </c>
      <c r="HH24" s="23">
        <v>0</v>
      </c>
      <c r="HI24" s="65">
        <v>44532.375</v>
      </c>
      <c r="HJ24" s="65">
        <v>44532.385416666664</v>
      </c>
      <c r="HK24" s="83">
        <v>26</v>
      </c>
      <c r="HL24" s="83">
        <v>1</v>
      </c>
      <c r="HM24" s="83">
        <v>9</v>
      </c>
      <c r="HN24" s="83">
        <v>2</v>
      </c>
      <c r="HO24" s="83">
        <v>1</v>
      </c>
      <c r="HP24" s="83">
        <v>6</v>
      </c>
      <c r="HQ24" s="83">
        <v>4</v>
      </c>
      <c r="HR24" s="83">
        <v>0</v>
      </c>
      <c r="HS24" s="83"/>
      <c r="HT24" s="24">
        <v>49</v>
      </c>
      <c r="HU24" s="23">
        <v>54.9</v>
      </c>
      <c r="HV24" s="27"/>
      <c r="HW24" s="65">
        <v>44532.375</v>
      </c>
      <c r="HX24" s="65">
        <v>44532.416666666664</v>
      </c>
      <c r="HY24" s="54">
        <v>121</v>
      </c>
      <c r="HZ24" s="54">
        <v>1</v>
      </c>
      <c r="IA24" s="54">
        <v>31</v>
      </c>
      <c r="IB24" s="54">
        <v>14</v>
      </c>
      <c r="IC24" s="54">
        <v>2</v>
      </c>
      <c r="ID24" s="54">
        <v>30</v>
      </c>
      <c r="IE24" s="54">
        <v>7</v>
      </c>
      <c r="IF24" s="54">
        <v>0</v>
      </c>
      <c r="IG24" s="54">
        <v>0</v>
      </c>
      <c r="IH24" s="24">
        <v>206</v>
      </c>
      <c r="II24" s="23">
        <v>241.4</v>
      </c>
      <c r="IJ24" s="65">
        <v>44532.375</v>
      </c>
      <c r="IK24" s="65">
        <v>44532.385416666664</v>
      </c>
      <c r="IL24" s="83">
        <v>74</v>
      </c>
      <c r="IM24" s="83">
        <v>0</v>
      </c>
      <c r="IN24" s="83">
        <v>19</v>
      </c>
      <c r="IO24" s="83">
        <v>6</v>
      </c>
      <c r="IP24" s="83">
        <v>4</v>
      </c>
      <c r="IQ24" s="83">
        <v>3</v>
      </c>
      <c r="IR24" s="83">
        <v>5</v>
      </c>
      <c r="IS24" s="83">
        <v>2</v>
      </c>
      <c r="IT24" s="83"/>
      <c r="IU24" s="24">
        <v>113</v>
      </c>
      <c r="IV24" s="23">
        <v>119.60000000000001</v>
      </c>
      <c r="IW24" s="27"/>
      <c r="IX24" s="65">
        <v>44532.375</v>
      </c>
      <c r="IY24" s="65">
        <v>44532.416666666664</v>
      </c>
      <c r="IZ24" s="54">
        <v>309</v>
      </c>
      <c r="JA24" s="54">
        <v>2</v>
      </c>
      <c r="JB24" s="54">
        <v>116</v>
      </c>
      <c r="JC24" s="54">
        <v>35</v>
      </c>
      <c r="JD24" s="54">
        <v>17</v>
      </c>
      <c r="JE24" s="54">
        <v>8</v>
      </c>
      <c r="JF24" s="54">
        <v>26</v>
      </c>
      <c r="JG24" s="54">
        <v>3</v>
      </c>
      <c r="JH24" s="54">
        <v>0</v>
      </c>
      <c r="JI24" s="24">
        <v>516</v>
      </c>
      <c r="JJ24" s="23">
        <v>545.6</v>
      </c>
      <c r="JK24" s="65">
        <v>44532.375</v>
      </c>
      <c r="JL24" s="65">
        <v>44532.385416666664</v>
      </c>
      <c r="JM24" s="23">
        <v>108</v>
      </c>
      <c r="JN24" s="23">
        <v>1</v>
      </c>
      <c r="JO24" s="23">
        <v>30</v>
      </c>
      <c r="JP24" s="23">
        <v>8</v>
      </c>
      <c r="JQ24" s="23">
        <v>5</v>
      </c>
      <c r="JR24" s="23">
        <v>11</v>
      </c>
      <c r="JS24" s="23">
        <v>10</v>
      </c>
      <c r="JT24" s="23">
        <v>2</v>
      </c>
      <c r="JU24" s="23">
        <v>0</v>
      </c>
      <c r="JV24" s="24">
        <v>175</v>
      </c>
      <c r="JW24" s="23">
        <v>188.9</v>
      </c>
      <c r="JX24" s="27"/>
      <c r="JY24" s="65">
        <v>44532.375</v>
      </c>
      <c r="JZ24" s="65">
        <v>44532.416666666664</v>
      </c>
      <c r="KA24" s="54">
        <v>465</v>
      </c>
      <c r="KB24" s="54">
        <v>3</v>
      </c>
      <c r="KC24" s="54">
        <v>155</v>
      </c>
      <c r="KD24" s="54">
        <v>50</v>
      </c>
      <c r="KE24" s="54">
        <v>19</v>
      </c>
      <c r="KF24" s="54">
        <v>45</v>
      </c>
      <c r="KG24" s="54">
        <v>39</v>
      </c>
      <c r="KH24" s="54">
        <v>4</v>
      </c>
      <c r="KI24" s="54">
        <v>0</v>
      </c>
      <c r="KJ24" s="24">
        <v>780</v>
      </c>
      <c r="KK24" s="23">
        <v>848.1</v>
      </c>
      <c r="KL24" s="65">
        <v>44532.375</v>
      </c>
      <c r="KM24" s="65">
        <v>44532.385416666664</v>
      </c>
      <c r="KN24" s="23">
        <v>124</v>
      </c>
      <c r="KO24" s="23">
        <v>1</v>
      </c>
      <c r="KP24" s="23">
        <v>43</v>
      </c>
      <c r="KQ24" s="23">
        <v>20</v>
      </c>
      <c r="KR24" s="23">
        <v>1</v>
      </c>
      <c r="KS24" s="23">
        <v>10</v>
      </c>
      <c r="KT24" s="23">
        <v>6</v>
      </c>
      <c r="KU24" s="23">
        <v>6</v>
      </c>
      <c r="KV24" s="23">
        <v>0</v>
      </c>
      <c r="KW24" s="24">
        <v>211</v>
      </c>
      <c r="KX24" s="23">
        <v>223.9</v>
      </c>
      <c r="KY24" s="27"/>
      <c r="KZ24" s="65">
        <v>44532.375</v>
      </c>
      <c r="LA24" s="65">
        <v>44532.416666666664</v>
      </c>
      <c r="LB24" s="54">
        <v>488</v>
      </c>
      <c r="LC24" s="54">
        <v>7</v>
      </c>
      <c r="LD24" s="54">
        <v>161</v>
      </c>
      <c r="LE24" s="54">
        <v>58</v>
      </c>
      <c r="LF24" s="54">
        <v>18</v>
      </c>
      <c r="LG24" s="54">
        <v>36</v>
      </c>
      <c r="LH24" s="54">
        <v>31</v>
      </c>
      <c r="LI24" s="54">
        <v>12</v>
      </c>
      <c r="LJ24" s="54">
        <v>0</v>
      </c>
      <c r="LK24" s="24">
        <v>811</v>
      </c>
      <c r="LL24" s="23">
        <v>871.19999999999993</v>
      </c>
      <c r="LM24" s="65">
        <v>44532.375</v>
      </c>
      <c r="LN24" s="65">
        <v>44532.385416666664</v>
      </c>
      <c r="LO24" s="83">
        <v>41</v>
      </c>
      <c r="LP24" s="83">
        <v>3</v>
      </c>
      <c r="LQ24" s="83">
        <v>14</v>
      </c>
      <c r="LR24" s="83">
        <v>4</v>
      </c>
      <c r="LS24" s="83">
        <v>0</v>
      </c>
      <c r="LT24" s="83">
        <v>11</v>
      </c>
      <c r="LU24" s="83">
        <v>8</v>
      </c>
      <c r="LV24" s="83">
        <v>15</v>
      </c>
      <c r="LW24" s="83"/>
      <c r="LX24" s="24">
        <v>96</v>
      </c>
      <c r="LY24" s="23">
        <v>92.2</v>
      </c>
      <c r="LZ24" s="27"/>
      <c r="MA24" s="65">
        <v>44532.375</v>
      </c>
      <c r="MB24" s="65">
        <v>44532.416666666664</v>
      </c>
      <c r="MC24" s="54">
        <v>209</v>
      </c>
      <c r="MD24" s="54">
        <v>5</v>
      </c>
      <c r="ME24" s="54">
        <v>65</v>
      </c>
      <c r="MF24" s="54">
        <v>24</v>
      </c>
      <c r="MG24" s="54">
        <v>11</v>
      </c>
      <c r="MH24" s="54">
        <v>60</v>
      </c>
      <c r="MI24" s="54">
        <v>35</v>
      </c>
      <c r="MJ24" s="54">
        <v>27</v>
      </c>
      <c r="MK24" s="54">
        <v>0</v>
      </c>
      <c r="ML24" s="24">
        <v>436</v>
      </c>
      <c r="MM24" s="23">
        <v>479.7</v>
      </c>
      <c r="MN24" s="65">
        <v>44532.375</v>
      </c>
      <c r="MO24" s="65">
        <v>44532.385416666664</v>
      </c>
      <c r="MP24" s="83">
        <v>12</v>
      </c>
      <c r="MQ24" s="83">
        <v>0</v>
      </c>
      <c r="MR24" s="83">
        <v>7</v>
      </c>
      <c r="MS24" s="83">
        <v>5</v>
      </c>
      <c r="MT24" s="83">
        <v>0</v>
      </c>
      <c r="MU24" s="83">
        <v>9</v>
      </c>
      <c r="MV24" s="83">
        <v>1</v>
      </c>
      <c r="MW24" s="83">
        <v>1</v>
      </c>
      <c r="MX24" s="83"/>
      <c r="MY24" s="24">
        <v>35</v>
      </c>
      <c r="MZ24" s="23">
        <v>45.1</v>
      </c>
      <c r="NA24" s="27"/>
      <c r="NB24" s="65">
        <v>44532.375</v>
      </c>
      <c r="NC24" s="65">
        <v>44532.416666666664</v>
      </c>
      <c r="ND24" s="54">
        <v>66</v>
      </c>
      <c r="NE24" s="54">
        <v>0</v>
      </c>
      <c r="NF24" s="54">
        <v>28</v>
      </c>
      <c r="NG24" s="54">
        <v>16</v>
      </c>
      <c r="NH24" s="54">
        <v>4</v>
      </c>
      <c r="NI24" s="54">
        <v>27</v>
      </c>
      <c r="NJ24" s="54">
        <v>6</v>
      </c>
      <c r="NK24" s="54">
        <v>3</v>
      </c>
      <c r="NL24" s="54">
        <v>0</v>
      </c>
      <c r="NM24" s="24">
        <v>150</v>
      </c>
      <c r="NN24" s="23">
        <v>184.2</v>
      </c>
      <c r="NO24" s="65">
        <v>44532.375</v>
      </c>
      <c r="NP24" s="65">
        <v>44532.385416666664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44532.375</v>
      </c>
      <c r="OD24" s="65">
        <v>44532.416666666664</v>
      </c>
      <c r="OE24" s="54">
        <v>1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1</v>
      </c>
      <c r="OO24" s="23">
        <v>1</v>
      </c>
      <c r="OP24" s="65">
        <v>44532.375</v>
      </c>
      <c r="OQ24" s="65">
        <v>44532.385416666664</v>
      </c>
      <c r="OR24" s="83">
        <v>42</v>
      </c>
      <c r="OS24" s="83">
        <v>0</v>
      </c>
      <c r="OT24" s="83">
        <v>9</v>
      </c>
      <c r="OU24" s="83">
        <v>7</v>
      </c>
      <c r="OV24" s="83">
        <v>1</v>
      </c>
      <c r="OW24" s="83">
        <v>2</v>
      </c>
      <c r="OX24" s="83">
        <v>3</v>
      </c>
      <c r="OY24" s="83">
        <v>1</v>
      </c>
      <c r="OZ24" s="83"/>
      <c r="PA24" s="24">
        <v>65</v>
      </c>
      <c r="PB24" s="23">
        <v>69.2</v>
      </c>
      <c r="PC24" s="27"/>
      <c r="PD24" s="65">
        <v>44532.375</v>
      </c>
      <c r="PE24" s="65">
        <v>44532.416666666664</v>
      </c>
      <c r="PF24" s="54">
        <v>118</v>
      </c>
      <c r="PG24" s="54">
        <v>1</v>
      </c>
      <c r="PH24" s="54">
        <v>33</v>
      </c>
      <c r="PI24" s="54">
        <v>18</v>
      </c>
      <c r="PJ24" s="54">
        <v>5</v>
      </c>
      <c r="PK24" s="54">
        <v>9</v>
      </c>
      <c r="PL24" s="54">
        <v>4</v>
      </c>
      <c r="PM24" s="54">
        <v>2</v>
      </c>
      <c r="PN24" s="54">
        <v>0</v>
      </c>
      <c r="PO24" s="24">
        <v>190</v>
      </c>
      <c r="PP24" s="23">
        <v>210.5</v>
      </c>
      <c r="PQ24" s="65">
        <v>44532.375</v>
      </c>
      <c r="PR24" s="65">
        <v>44532.385416666664</v>
      </c>
      <c r="PS24" s="23">
        <v>95</v>
      </c>
      <c r="PT24" s="23">
        <v>3</v>
      </c>
      <c r="PU24" s="23">
        <v>30</v>
      </c>
      <c r="PV24" s="23">
        <v>16</v>
      </c>
      <c r="PW24" s="23">
        <v>1</v>
      </c>
      <c r="PX24" s="23">
        <v>22</v>
      </c>
      <c r="PY24" s="23">
        <v>12</v>
      </c>
      <c r="PZ24" s="23">
        <v>17</v>
      </c>
      <c r="QA24" s="23">
        <v>0</v>
      </c>
      <c r="QB24" s="24">
        <v>196</v>
      </c>
      <c r="QC24" s="23">
        <v>206.50000000000003</v>
      </c>
      <c r="QD24" s="27"/>
      <c r="QE24" s="65">
        <v>44532.375</v>
      </c>
      <c r="QF24" s="65">
        <v>44532.416666666664</v>
      </c>
      <c r="QG24" s="54">
        <v>394</v>
      </c>
      <c r="QH24" s="54">
        <v>6</v>
      </c>
      <c r="QI24" s="54">
        <v>126</v>
      </c>
      <c r="QJ24" s="54">
        <v>58</v>
      </c>
      <c r="QK24" s="54">
        <v>20</v>
      </c>
      <c r="QL24" s="54">
        <v>96</v>
      </c>
      <c r="QM24" s="54">
        <v>45</v>
      </c>
      <c r="QN24" s="54">
        <v>32</v>
      </c>
      <c r="QO24" s="54">
        <v>0</v>
      </c>
      <c r="QP24" s="24">
        <v>777</v>
      </c>
      <c r="QQ24" s="23">
        <v>875.4</v>
      </c>
      <c r="QR24" s="65">
        <v>44532.375</v>
      </c>
      <c r="QS24" s="65">
        <v>44532.385416666664</v>
      </c>
      <c r="QT24" s="23">
        <v>108</v>
      </c>
      <c r="QU24" s="23">
        <v>3</v>
      </c>
      <c r="QV24" s="23">
        <v>21</v>
      </c>
      <c r="QW24" s="23">
        <v>9</v>
      </c>
      <c r="QX24" s="23">
        <v>2</v>
      </c>
      <c r="QY24" s="23">
        <v>19</v>
      </c>
      <c r="QZ24" s="23">
        <v>8</v>
      </c>
      <c r="RA24" s="23">
        <v>2</v>
      </c>
      <c r="RB24" s="23">
        <v>0</v>
      </c>
      <c r="RC24" s="24">
        <v>172</v>
      </c>
      <c r="RD24" s="23">
        <v>191.7</v>
      </c>
      <c r="RE24" s="27"/>
      <c r="RF24" s="65">
        <v>44532.375</v>
      </c>
      <c r="RG24" s="65">
        <v>44532.416666666664</v>
      </c>
      <c r="RH24" s="54">
        <v>447</v>
      </c>
      <c r="RI24" s="54">
        <v>4</v>
      </c>
      <c r="RJ24" s="54">
        <v>113</v>
      </c>
      <c r="RK24" s="54">
        <v>42</v>
      </c>
      <c r="RL24" s="54">
        <v>7</v>
      </c>
      <c r="RM24" s="54">
        <v>89</v>
      </c>
      <c r="RN24" s="54">
        <v>26</v>
      </c>
      <c r="RO24" s="54">
        <v>10</v>
      </c>
      <c r="RP24" s="54">
        <v>0</v>
      </c>
      <c r="RQ24" s="24">
        <v>738</v>
      </c>
      <c r="RR24" s="23">
        <v>833.5</v>
      </c>
      <c r="RS24" s="65">
        <v>44532.375</v>
      </c>
      <c r="RT24" s="65">
        <v>44532.385416666664</v>
      </c>
      <c r="RU24" s="83">
        <v>6</v>
      </c>
      <c r="RV24" s="83">
        <v>0</v>
      </c>
      <c r="RW24" s="83">
        <v>1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7</v>
      </c>
      <c r="SE24" s="23">
        <v>7</v>
      </c>
      <c r="SF24" s="27"/>
      <c r="SG24" s="65">
        <v>44532.375</v>
      </c>
      <c r="SH24" s="65">
        <v>44532.416666666664</v>
      </c>
      <c r="SI24" s="54">
        <v>20</v>
      </c>
      <c r="SJ24" s="54">
        <v>0</v>
      </c>
      <c r="SK24" s="54">
        <v>5</v>
      </c>
      <c r="SL24" s="54">
        <v>2</v>
      </c>
      <c r="SM24" s="54">
        <v>2</v>
      </c>
      <c r="SN24" s="54">
        <v>0</v>
      </c>
      <c r="SO24" s="54">
        <v>1</v>
      </c>
      <c r="SP24" s="54">
        <v>0</v>
      </c>
      <c r="SQ24" s="54">
        <v>0</v>
      </c>
      <c r="SR24" s="24">
        <v>30</v>
      </c>
      <c r="SS24" s="23">
        <v>33</v>
      </c>
      <c r="ST24" s="65">
        <v>44532.375</v>
      </c>
      <c r="SU24" s="65">
        <v>44532.385416666664</v>
      </c>
      <c r="SV24" s="83">
        <v>104</v>
      </c>
      <c r="SW24" s="83">
        <v>1</v>
      </c>
      <c r="SX24" s="83">
        <v>35</v>
      </c>
      <c r="SY24" s="83">
        <v>14</v>
      </c>
      <c r="SZ24" s="83">
        <v>1</v>
      </c>
      <c r="TA24" s="83">
        <v>0</v>
      </c>
      <c r="TB24" s="83">
        <v>5</v>
      </c>
      <c r="TC24" s="83">
        <v>5</v>
      </c>
      <c r="TD24" s="83"/>
      <c r="TE24" s="24">
        <v>165</v>
      </c>
      <c r="TF24" s="23">
        <v>166.3</v>
      </c>
      <c r="TG24" s="27"/>
      <c r="TH24" s="65">
        <v>44532.375</v>
      </c>
      <c r="TI24" s="65">
        <v>44532.416666666664</v>
      </c>
      <c r="TJ24" s="54">
        <v>402</v>
      </c>
      <c r="TK24" s="54">
        <v>7</v>
      </c>
      <c r="TL24" s="54">
        <v>127</v>
      </c>
      <c r="TM24" s="54">
        <v>39</v>
      </c>
      <c r="TN24" s="54">
        <v>12</v>
      </c>
      <c r="TO24" s="54">
        <v>2</v>
      </c>
      <c r="TP24" s="54">
        <v>24</v>
      </c>
      <c r="TQ24" s="54">
        <v>9</v>
      </c>
      <c r="TR24" s="54">
        <v>0</v>
      </c>
      <c r="TS24" s="24">
        <v>622</v>
      </c>
      <c r="TT24" s="23">
        <v>637.5</v>
      </c>
      <c r="TU24" s="65">
        <v>44532.375</v>
      </c>
      <c r="TV24" s="65">
        <v>44532.385416666664</v>
      </c>
      <c r="TW24" s="83">
        <v>20</v>
      </c>
      <c r="TX24" s="83">
        <v>0</v>
      </c>
      <c r="TY24" s="83">
        <v>3</v>
      </c>
      <c r="TZ24" s="83">
        <v>2</v>
      </c>
      <c r="UA24" s="83">
        <v>1</v>
      </c>
      <c r="UB24" s="83">
        <v>0</v>
      </c>
      <c r="UC24" s="83">
        <v>3</v>
      </c>
      <c r="UD24" s="83">
        <v>0</v>
      </c>
      <c r="UE24" s="83"/>
      <c r="UF24" s="24">
        <v>29</v>
      </c>
      <c r="UG24" s="23">
        <v>29.5</v>
      </c>
      <c r="UH24" s="27"/>
      <c r="UI24" s="65">
        <v>44532.375</v>
      </c>
      <c r="UJ24" s="65">
        <v>44532.416666666664</v>
      </c>
      <c r="UK24" s="54">
        <v>71</v>
      </c>
      <c r="UL24" s="54">
        <v>1</v>
      </c>
      <c r="UM24" s="54">
        <v>16</v>
      </c>
      <c r="UN24" s="54">
        <v>9</v>
      </c>
      <c r="UO24" s="54">
        <v>2</v>
      </c>
      <c r="UP24" s="54">
        <v>5</v>
      </c>
      <c r="UQ24" s="54">
        <v>9</v>
      </c>
      <c r="UR24" s="54">
        <v>1</v>
      </c>
      <c r="US24" s="54">
        <v>0</v>
      </c>
      <c r="UT24" s="24">
        <v>114</v>
      </c>
      <c r="UU24" s="23">
        <v>119.89999999999999</v>
      </c>
      <c r="UV24" s="65">
        <v>44532.375</v>
      </c>
      <c r="UW24" s="65">
        <v>44532.385416666664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44532.375</v>
      </c>
      <c r="VK24" s="65">
        <v>44532.416666666664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44532.375</v>
      </c>
      <c r="VX24" s="65">
        <v>44532.385416666664</v>
      </c>
      <c r="VY24" s="23">
        <v>130</v>
      </c>
      <c r="VZ24" s="23">
        <v>1</v>
      </c>
      <c r="WA24" s="23">
        <v>39</v>
      </c>
      <c r="WB24" s="23">
        <v>16</v>
      </c>
      <c r="WC24" s="23">
        <v>2</v>
      </c>
      <c r="WD24" s="23">
        <v>0</v>
      </c>
      <c r="WE24" s="23">
        <v>8</v>
      </c>
      <c r="WF24" s="23">
        <v>5</v>
      </c>
      <c r="WG24" s="23">
        <v>0</v>
      </c>
      <c r="WH24" s="24">
        <v>201</v>
      </c>
      <c r="WI24" s="23">
        <v>202.79999999999998</v>
      </c>
      <c r="WJ24" s="27"/>
      <c r="WK24" s="65">
        <v>44532.375</v>
      </c>
      <c r="WL24" s="65">
        <v>44532.416666666664</v>
      </c>
      <c r="WM24" s="54">
        <v>493</v>
      </c>
      <c r="WN24" s="54">
        <v>8</v>
      </c>
      <c r="WO24" s="54">
        <v>148</v>
      </c>
      <c r="WP24" s="54">
        <v>50</v>
      </c>
      <c r="WQ24" s="54">
        <v>16</v>
      </c>
      <c r="WR24" s="54">
        <v>7</v>
      </c>
      <c r="WS24" s="54">
        <v>34</v>
      </c>
      <c r="WT24" s="54">
        <v>10</v>
      </c>
      <c r="WU24" s="54">
        <v>0</v>
      </c>
      <c r="WV24" s="24">
        <v>766</v>
      </c>
      <c r="WW24" s="23">
        <v>790.4</v>
      </c>
      <c r="WX24" s="65">
        <v>44532.375</v>
      </c>
      <c r="WY24" s="65">
        <v>44532.385416666664</v>
      </c>
      <c r="WZ24" s="23">
        <v>121</v>
      </c>
      <c r="XA24" s="23">
        <v>0</v>
      </c>
      <c r="XB24" s="23">
        <v>33</v>
      </c>
      <c r="XC24" s="23">
        <v>13</v>
      </c>
      <c r="XD24" s="23">
        <v>5</v>
      </c>
      <c r="XE24" s="23">
        <v>5</v>
      </c>
      <c r="XF24" s="23">
        <v>8</v>
      </c>
      <c r="XG24" s="23">
        <v>4</v>
      </c>
      <c r="XH24" s="23">
        <v>0</v>
      </c>
      <c r="XI24" s="24">
        <v>189</v>
      </c>
      <c r="XJ24" s="23">
        <v>199</v>
      </c>
      <c r="XK24" s="27"/>
      <c r="XL24" s="65">
        <v>44532.375</v>
      </c>
      <c r="XM24" s="65">
        <v>44532.416666666664</v>
      </c>
      <c r="XN24" s="54">
        <v>465</v>
      </c>
      <c r="XO24" s="54">
        <v>3</v>
      </c>
      <c r="XP24" s="54">
        <v>159</v>
      </c>
      <c r="XQ24" s="54">
        <v>57</v>
      </c>
      <c r="XR24" s="54">
        <v>23</v>
      </c>
      <c r="XS24" s="54">
        <v>17</v>
      </c>
      <c r="XT24" s="54">
        <v>31</v>
      </c>
      <c r="XU24" s="54">
        <v>6</v>
      </c>
      <c r="XV24" s="54">
        <v>0</v>
      </c>
      <c r="XW24" s="24">
        <v>761</v>
      </c>
      <c r="XX24" s="23">
        <v>813</v>
      </c>
      <c r="XY24" s="65">
        <v>44532.375</v>
      </c>
      <c r="XZ24" s="65">
        <v>44532.385416666664</v>
      </c>
      <c r="YA24" s="23">
        <v>408</v>
      </c>
      <c r="YB24" s="23">
        <v>7</v>
      </c>
      <c r="YC24" s="23">
        <v>114</v>
      </c>
      <c r="YD24" s="23">
        <v>46</v>
      </c>
      <c r="YE24" s="23">
        <v>8</v>
      </c>
      <c r="YF24" s="23">
        <v>47</v>
      </c>
      <c r="YG24" s="23">
        <v>31</v>
      </c>
      <c r="YH24" s="23">
        <v>27</v>
      </c>
      <c r="YI24" s="23">
        <v>0</v>
      </c>
      <c r="YJ24" s="24">
        <v>688</v>
      </c>
      <c r="YK24" s="23">
        <v>728.19999999999993</v>
      </c>
      <c r="YL24" s="110" t="s">
        <v>20</v>
      </c>
      <c r="YM24" s="65">
        <v>44532.375</v>
      </c>
      <c r="YN24" s="65">
        <v>44532.416666666664</v>
      </c>
      <c r="YO24" s="54">
        <v>1664</v>
      </c>
      <c r="YP24" s="54">
        <v>19</v>
      </c>
      <c r="YQ24" s="54">
        <v>511</v>
      </c>
      <c r="YR24" s="54">
        <v>184</v>
      </c>
      <c r="YS24" s="54">
        <v>61</v>
      </c>
      <c r="YT24" s="54">
        <v>209</v>
      </c>
      <c r="YU24" s="54">
        <v>130</v>
      </c>
      <c r="YV24" s="54">
        <v>56</v>
      </c>
      <c r="YW24" s="54">
        <v>0</v>
      </c>
      <c r="YX24" s="24">
        <v>2834</v>
      </c>
      <c r="YY24" s="23">
        <v>3091.5</v>
      </c>
    </row>
    <row r="25" spans="1:675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3</v>
      </c>
      <c r="AE25" s="84">
        <v>0</v>
      </c>
      <c r="AF25" s="84">
        <v>2</v>
      </c>
      <c r="AG25" s="84">
        <v>0</v>
      </c>
      <c r="AH25" s="84">
        <v>0</v>
      </c>
      <c r="AI25" s="84">
        <v>2</v>
      </c>
      <c r="AJ25" s="84">
        <v>1</v>
      </c>
      <c r="AK25" s="84">
        <v>0</v>
      </c>
      <c r="AL25" s="84"/>
      <c r="AM25" s="24">
        <v>8</v>
      </c>
      <c r="AN25" s="25">
        <v>9.4</v>
      </c>
      <c r="AO25" s="27"/>
      <c r="AP25" s="57">
        <v>44532.385416666664</v>
      </c>
      <c r="AQ25" s="57">
        <v>44532.427083333328</v>
      </c>
      <c r="AR25" s="66">
        <v>15</v>
      </c>
      <c r="AS25" s="66">
        <v>0</v>
      </c>
      <c r="AT25" s="66">
        <v>6</v>
      </c>
      <c r="AU25" s="66">
        <v>4</v>
      </c>
      <c r="AV25" s="66">
        <v>2</v>
      </c>
      <c r="AW25" s="66">
        <v>7</v>
      </c>
      <c r="AX25" s="66">
        <v>1</v>
      </c>
      <c r="AY25" s="66">
        <v>0</v>
      </c>
      <c r="AZ25" s="66">
        <v>0</v>
      </c>
      <c r="BA25" s="24">
        <v>35</v>
      </c>
      <c r="BB25" s="25">
        <v>46</v>
      </c>
      <c r="BC25" s="57">
        <v>44532.385416666664</v>
      </c>
      <c r="BD25" s="57">
        <v>44532.395833333328</v>
      </c>
      <c r="BE25" s="84">
        <v>70</v>
      </c>
      <c r="BF25" s="84">
        <v>0</v>
      </c>
      <c r="BG25" s="84">
        <v>16</v>
      </c>
      <c r="BH25" s="84">
        <v>6</v>
      </c>
      <c r="BI25" s="84">
        <v>3</v>
      </c>
      <c r="BJ25" s="84">
        <v>10</v>
      </c>
      <c r="BK25" s="84">
        <v>1</v>
      </c>
      <c r="BL25" s="84">
        <v>3</v>
      </c>
      <c r="BM25" s="84"/>
      <c r="BN25" s="24">
        <v>109</v>
      </c>
      <c r="BO25" s="25">
        <v>122.9</v>
      </c>
      <c r="BP25" s="27"/>
      <c r="BQ25" s="57">
        <v>44532.385416666664</v>
      </c>
      <c r="BR25" s="57">
        <v>44532.427083333328</v>
      </c>
      <c r="BS25" s="66">
        <v>233</v>
      </c>
      <c r="BT25" s="66">
        <v>1</v>
      </c>
      <c r="BU25" s="66">
        <v>72</v>
      </c>
      <c r="BV25" s="66">
        <v>23</v>
      </c>
      <c r="BW25" s="66">
        <v>4</v>
      </c>
      <c r="BX25" s="66">
        <v>53</v>
      </c>
      <c r="BY25" s="66">
        <v>15</v>
      </c>
      <c r="BZ25" s="66">
        <v>9</v>
      </c>
      <c r="CA25" s="66">
        <v>0</v>
      </c>
      <c r="CB25" s="24">
        <v>410</v>
      </c>
      <c r="CC25" s="25">
        <v>463.5</v>
      </c>
      <c r="CD25" s="57">
        <v>44532.385416666664</v>
      </c>
      <c r="CE25" s="57">
        <v>44532.395833333328</v>
      </c>
      <c r="CF25" s="84">
        <v>17</v>
      </c>
      <c r="CG25" s="84">
        <v>0</v>
      </c>
      <c r="CH25" s="84">
        <v>1</v>
      </c>
      <c r="CI25" s="84">
        <v>2</v>
      </c>
      <c r="CJ25" s="84">
        <v>0</v>
      </c>
      <c r="CK25" s="84">
        <v>0</v>
      </c>
      <c r="CL25" s="84">
        <v>1</v>
      </c>
      <c r="CM25" s="84">
        <v>0</v>
      </c>
      <c r="CN25" s="84"/>
      <c r="CO25" s="24">
        <v>21</v>
      </c>
      <c r="CP25" s="25">
        <v>21.4</v>
      </c>
      <c r="CQ25" s="27"/>
      <c r="CR25" s="57">
        <v>44532.385416666664</v>
      </c>
      <c r="CS25" s="57">
        <v>44532.427083333328</v>
      </c>
      <c r="CT25" s="66">
        <v>39</v>
      </c>
      <c r="CU25" s="66">
        <v>0</v>
      </c>
      <c r="CV25" s="66">
        <v>7</v>
      </c>
      <c r="CW25" s="66">
        <v>4</v>
      </c>
      <c r="CX25" s="66">
        <v>1</v>
      </c>
      <c r="CY25" s="66">
        <v>0</v>
      </c>
      <c r="CZ25" s="66">
        <v>2</v>
      </c>
      <c r="DA25" s="66">
        <v>1</v>
      </c>
      <c r="DB25" s="66">
        <v>0</v>
      </c>
      <c r="DC25" s="24">
        <v>54</v>
      </c>
      <c r="DD25" s="25">
        <v>55.3</v>
      </c>
      <c r="DE25" s="57">
        <v>44532.385416666664</v>
      </c>
      <c r="DF25" s="57">
        <v>44532.395833333328</v>
      </c>
      <c r="DG25" s="25">
        <v>90</v>
      </c>
      <c r="DH25" s="25">
        <v>0</v>
      </c>
      <c r="DI25" s="25">
        <v>19</v>
      </c>
      <c r="DJ25" s="25">
        <v>8</v>
      </c>
      <c r="DK25" s="25">
        <v>3</v>
      </c>
      <c r="DL25" s="25">
        <v>12</v>
      </c>
      <c r="DM25" s="25">
        <v>3</v>
      </c>
      <c r="DN25" s="25">
        <v>3</v>
      </c>
      <c r="DO25" s="25">
        <v>0</v>
      </c>
      <c r="DP25" s="24">
        <v>138</v>
      </c>
      <c r="DQ25" s="25">
        <v>153.69999999999999</v>
      </c>
      <c r="DR25" s="27"/>
      <c r="DS25" s="57">
        <v>44532.385416666664</v>
      </c>
      <c r="DT25" s="57">
        <v>44532.427083333328</v>
      </c>
      <c r="DU25" s="66">
        <v>287</v>
      </c>
      <c r="DV25" s="66">
        <v>1</v>
      </c>
      <c r="DW25" s="66">
        <v>85</v>
      </c>
      <c r="DX25" s="66">
        <v>31</v>
      </c>
      <c r="DY25" s="66">
        <v>7</v>
      </c>
      <c r="DZ25" s="66">
        <v>60</v>
      </c>
      <c r="EA25" s="66">
        <v>18</v>
      </c>
      <c r="EB25" s="66">
        <v>10</v>
      </c>
      <c r="EC25" s="66">
        <v>0</v>
      </c>
      <c r="ED25" s="24">
        <v>499</v>
      </c>
      <c r="EE25" s="25">
        <v>564.80000000000007</v>
      </c>
      <c r="EF25" s="57">
        <v>44532.385416666664</v>
      </c>
      <c r="EG25" s="57">
        <v>44532.395833333328</v>
      </c>
      <c r="EH25" s="25">
        <v>75</v>
      </c>
      <c r="EI25" s="25">
        <v>0</v>
      </c>
      <c r="EJ25" s="25">
        <v>15</v>
      </c>
      <c r="EK25" s="25">
        <v>13</v>
      </c>
      <c r="EL25" s="25">
        <v>4</v>
      </c>
      <c r="EM25" s="25">
        <v>21</v>
      </c>
      <c r="EN25" s="25">
        <v>11</v>
      </c>
      <c r="EO25" s="25">
        <v>6</v>
      </c>
      <c r="EP25" s="25">
        <v>0</v>
      </c>
      <c r="EQ25" s="24">
        <v>145</v>
      </c>
      <c r="ER25" s="25">
        <v>166.29999999999998</v>
      </c>
      <c r="ES25" s="27"/>
      <c r="ET25" s="57">
        <v>44532.385416666664</v>
      </c>
      <c r="EU25" s="57">
        <v>44532.427083333328</v>
      </c>
      <c r="EV25" s="66">
        <v>262</v>
      </c>
      <c r="EW25" s="66">
        <v>2</v>
      </c>
      <c r="EX25" s="66">
        <v>86</v>
      </c>
      <c r="EY25" s="66">
        <v>33</v>
      </c>
      <c r="EZ25" s="66">
        <v>17</v>
      </c>
      <c r="FA25" s="66">
        <v>70</v>
      </c>
      <c r="FB25" s="66">
        <v>40</v>
      </c>
      <c r="FC25" s="66">
        <v>14</v>
      </c>
      <c r="FD25" s="66">
        <v>0</v>
      </c>
      <c r="FE25" s="24">
        <v>524</v>
      </c>
      <c r="FF25" s="25">
        <v>597.4</v>
      </c>
      <c r="FG25" s="57">
        <v>44532.385416666664</v>
      </c>
      <c r="FH25" s="57">
        <v>44532.395833333328</v>
      </c>
      <c r="FI25" s="84">
        <v>14</v>
      </c>
      <c r="FJ25" s="84">
        <v>0</v>
      </c>
      <c r="FK25" s="84">
        <v>1</v>
      </c>
      <c r="FL25" s="84">
        <v>1</v>
      </c>
      <c r="FM25" s="84">
        <v>0</v>
      </c>
      <c r="FN25" s="84">
        <v>1</v>
      </c>
      <c r="FO25" s="84">
        <v>1</v>
      </c>
      <c r="FP25" s="84">
        <v>0</v>
      </c>
      <c r="FQ25" s="84"/>
      <c r="FR25" s="24">
        <v>18</v>
      </c>
      <c r="FS25" s="25">
        <v>18.899999999999999</v>
      </c>
      <c r="FT25" s="27"/>
      <c r="FU25" s="57">
        <v>44532.385416666664</v>
      </c>
      <c r="FV25" s="57">
        <v>44532.427083333328</v>
      </c>
      <c r="FW25" s="66">
        <v>34</v>
      </c>
      <c r="FX25" s="66">
        <v>0</v>
      </c>
      <c r="FY25" s="66">
        <v>7</v>
      </c>
      <c r="FZ25" s="66">
        <v>2</v>
      </c>
      <c r="GA25" s="66">
        <v>0</v>
      </c>
      <c r="GB25" s="66">
        <v>6</v>
      </c>
      <c r="GC25" s="66">
        <v>7</v>
      </c>
      <c r="GD25" s="66">
        <v>1</v>
      </c>
      <c r="GE25" s="66">
        <v>0</v>
      </c>
      <c r="GF25" s="24">
        <v>57</v>
      </c>
      <c r="GG25" s="25">
        <v>59</v>
      </c>
      <c r="GH25" s="57">
        <v>44532.385416666664</v>
      </c>
      <c r="GI25" s="57">
        <v>44532.395833333328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44532.385416666664</v>
      </c>
      <c r="GW25" s="57">
        <v>44532.427083333328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0</v>
      </c>
      <c r="HH25" s="25">
        <v>0</v>
      </c>
      <c r="HI25" s="57">
        <v>44532.385416666664</v>
      </c>
      <c r="HJ25" s="57">
        <v>44532.395833333328</v>
      </c>
      <c r="HK25" s="84">
        <v>37</v>
      </c>
      <c r="HL25" s="84">
        <v>0</v>
      </c>
      <c r="HM25" s="84">
        <v>3</v>
      </c>
      <c r="HN25" s="84">
        <v>5</v>
      </c>
      <c r="HO25" s="84">
        <v>0</v>
      </c>
      <c r="HP25" s="84">
        <v>11</v>
      </c>
      <c r="HQ25" s="84">
        <v>2</v>
      </c>
      <c r="HR25" s="84">
        <v>0</v>
      </c>
      <c r="HS25" s="84"/>
      <c r="HT25" s="24">
        <v>58</v>
      </c>
      <c r="HU25" s="25">
        <v>70.3</v>
      </c>
      <c r="HV25" s="27"/>
      <c r="HW25" s="57">
        <v>44532.385416666664</v>
      </c>
      <c r="HX25" s="57">
        <v>44532.427083333328</v>
      </c>
      <c r="HY25" s="66">
        <v>111</v>
      </c>
      <c r="HZ25" s="66">
        <v>0</v>
      </c>
      <c r="IA25" s="66">
        <v>31</v>
      </c>
      <c r="IB25" s="66">
        <v>14</v>
      </c>
      <c r="IC25" s="66">
        <v>1</v>
      </c>
      <c r="ID25" s="66">
        <v>31</v>
      </c>
      <c r="IE25" s="66">
        <v>7</v>
      </c>
      <c r="IF25" s="66">
        <v>0</v>
      </c>
      <c r="IG25" s="66">
        <v>0</v>
      </c>
      <c r="IH25" s="24">
        <v>195</v>
      </c>
      <c r="II25" s="25">
        <v>230.10000000000002</v>
      </c>
      <c r="IJ25" s="57">
        <v>44532.385416666664</v>
      </c>
      <c r="IK25" s="57">
        <v>44532.395833333328</v>
      </c>
      <c r="IL25" s="84">
        <v>69</v>
      </c>
      <c r="IM25" s="84">
        <v>0</v>
      </c>
      <c r="IN25" s="84">
        <v>31</v>
      </c>
      <c r="IO25" s="84">
        <v>8</v>
      </c>
      <c r="IP25" s="84">
        <v>4</v>
      </c>
      <c r="IQ25" s="84">
        <v>1</v>
      </c>
      <c r="IR25" s="84">
        <v>7</v>
      </c>
      <c r="IS25" s="84">
        <v>0</v>
      </c>
      <c r="IT25" s="84"/>
      <c r="IU25" s="24">
        <v>120</v>
      </c>
      <c r="IV25" s="25">
        <v>126</v>
      </c>
      <c r="IW25" s="27"/>
      <c r="IX25" s="57">
        <v>44532.385416666664</v>
      </c>
      <c r="IY25" s="57">
        <v>44532.427083333328</v>
      </c>
      <c r="IZ25" s="66">
        <v>308</v>
      </c>
      <c r="JA25" s="66">
        <v>3</v>
      </c>
      <c r="JB25" s="66">
        <v>138</v>
      </c>
      <c r="JC25" s="66">
        <v>34</v>
      </c>
      <c r="JD25" s="66">
        <v>16</v>
      </c>
      <c r="JE25" s="66">
        <v>5</v>
      </c>
      <c r="JF25" s="66">
        <v>22</v>
      </c>
      <c r="JG25" s="66">
        <v>1</v>
      </c>
      <c r="JH25" s="66">
        <v>0</v>
      </c>
      <c r="JI25" s="24">
        <v>527</v>
      </c>
      <c r="JJ25" s="25">
        <v>555.79999999999995</v>
      </c>
      <c r="JK25" s="57">
        <v>44532.385416666664</v>
      </c>
      <c r="JL25" s="57">
        <v>44532.395833333328</v>
      </c>
      <c r="JM25" s="25">
        <v>120</v>
      </c>
      <c r="JN25" s="25">
        <v>0</v>
      </c>
      <c r="JO25" s="25">
        <v>35</v>
      </c>
      <c r="JP25" s="25">
        <v>14</v>
      </c>
      <c r="JQ25" s="25">
        <v>4</v>
      </c>
      <c r="JR25" s="25">
        <v>13</v>
      </c>
      <c r="JS25" s="25">
        <v>10</v>
      </c>
      <c r="JT25" s="25">
        <v>0</v>
      </c>
      <c r="JU25" s="25">
        <v>0</v>
      </c>
      <c r="JV25" s="24">
        <v>196</v>
      </c>
      <c r="JW25" s="25">
        <v>215.2</v>
      </c>
      <c r="JX25" s="27"/>
      <c r="JY25" s="57">
        <v>44532.385416666664</v>
      </c>
      <c r="JZ25" s="57">
        <v>44532.427083333328</v>
      </c>
      <c r="KA25" s="66">
        <v>453</v>
      </c>
      <c r="KB25" s="66">
        <v>3</v>
      </c>
      <c r="KC25" s="66">
        <v>176</v>
      </c>
      <c r="KD25" s="66">
        <v>50</v>
      </c>
      <c r="KE25" s="66">
        <v>17</v>
      </c>
      <c r="KF25" s="66">
        <v>42</v>
      </c>
      <c r="KG25" s="66">
        <v>36</v>
      </c>
      <c r="KH25" s="66">
        <v>2</v>
      </c>
      <c r="KI25" s="66">
        <v>0</v>
      </c>
      <c r="KJ25" s="24">
        <v>779</v>
      </c>
      <c r="KK25" s="25">
        <v>844.9</v>
      </c>
      <c r="KL25" s="57">
        <v>44532.385416666664</v>
      </c>
      <c r="KM25" s="57">
        <v>44532.395833333328</v>
      </c>
      <c r="KN25" s="25">
        <v>126</v>
      </c>
      <c r="KO25" s="25">
        <v>3</v>
      </c>
      <c r="KP25" s="25">
        <v>32</v>
      </c>
      <c r="KQ25" s="25">
        <v>12</v>
      </c>
      <c r="KR25" s="25">
        <v>3</v>
      </c>
      <c r="KS25" s="25">
        <v>9</v>
      </c>
      <c r="KT25" s="25">
        <v>11</v>
      </c>
      <c r="KU25" s="25">
        <v>5</v>
      </c>
      <c r="KV25" s="25">
        <v>0</v>
      </c>
      <c r="KW25" s="24">
        <v>201</v>
      </c>
      <c r="KX25" s="25">
        <v>209.3</v>
      </c>
      <c r="KY25" s="27"/>
      <c r="KZ25" s="57">
        <v>44532.385416666664</v>
      </c>
      <c r="LA25" s="57">
        <v>44532.427083333328</v>
      </c>
      <c r="LB25" s="66">
        <v>466</v>
      </c>
      <c r="LC25" s="66">
        <v>7</v>
      </c>
      <c r="LD25" s="66">
        <v>174</v>
      </c>
      <c r="LE25" s="66">
        <v>57</v>
      </c>
      <c r="LF25" s="66">
        <v>18</v>
      </c>
      <c r="LG25" s="66">
        <v>34</v>
      </c>
      <c r="LH25" s="66">
        <v>33</v>
      </c>
      <c r="LI25" s="66">
        <v>8</v>
      </c>
      <c r="LJ25" s="66">
        <v>0</v>
      </c>
      <c r="LK25" s="24">
        <v>797</v>
      </c>
      <c r="LL25" s="25">
        <v>856.7</v>
      </c>
      <c r="LM25" s="57">
        <v>44532.385416666664</v>
      </c>
      <c r="LN25" s="57">
        <v>44532.395833333328</v>
      </c>
      <c r="LO25" s="84">
        <v>56</v>
      </c>
      <c r="LP25" s="84">
        <v>0</v>
      </c>
      <c r="LQ25" s="84">
        <v>12</v>
      </c>
      <c r="LR25" s="84">
        <v>12</v>
      </c>
      <c r="LS25" s="84">
        <v>3</v>
      </c>
      <c r="LT25" s="84">
        <v>20</v>
      </c>
      <c r="LU25" s="84">
        <v>10</v>
      </c>
      <c r="LV25" s="84">
        <v>6</v>
      </c>
      <c r="LW25" s="84"/>
      <c r="LX25" s="24">
        <v>119</v>
      </c>
      <c r="LY25" s="25">
        <v>138.1</v>
      </c>
      <c r="LZ25" s="27"/>
      <c r="MA25" s="57">
        <v>44532.385416666664</v>
      </c>
      <c r="MB25" s="57">
        <v>44532.427083333328</v>
      </c>
      <c r="MC25" s="66">
        <v>212</v>
      </c>
      <c r="MD25" s="66">
        <v>2</v>
      </c>
      <c r="ME25" s="66">
        <v>72</v>
      </c>
      <c r="MF25" s="66">
        <v>26</v>
      </c>
      <c r="MG25" s="66">
        <v>15</v>
      </c>
      <c r="MH25" s="66">
        <v>64</v>
      </c>
      <c r="MI25" s="66">
        <v>32</v>
      </c>
      <c r="MJ25" s="66">
        <v>13</v>
      </c>
      <c r="MK25" s="66">
        <v>0</v>
      </c>
      <c r="ML25" s="24">
        <v>436</v>
      </c>
      <c r="MM25" s="25">
        <v>502.90000000000003</v>
      </c>
      <c r="MN25" s="57">
        <v>44532.385416666664</v>
      </c>
      <c r="MO25" s="57">
        <v>44532.395833333328</v>
      </c>
      <c r="MP25" s="84">
        <v>20</v>
      </c>
      <c r="MQ25" s="84">
        <v>0</v>
      </c>
      <c r="MR25" s="84">
        <v>7</v>
      </c>
      <c r="MS25" s="84">
        <v>6</v>
      </c>
      <c r="MT25" s="84">
        <v>1</v>
      </c>
      <c r="MU25" s="84">
        <v>6</v>
      </c>
      <c r="MV25" s="84">
        <v>2</v>
      </c>
      <c r="MW25" s="84">
        <v>1</v>
      </c>
      <c r="MX25" s="84"/>
      <c r="MY25" s="24">
        <v>43</v>
      </c>
      <c r="MZ25" s="25">
        <v>51.3</v>
      </c>
      <c r="NA25" s="27"/>
      <c r="NB25" s="57">
        <v>44532.385416666664</v>
      </c>
      <c r="NC25" s="57">
        <v>44532.427083333328</v>
      </c>
      <c r="ND25" s="66">
        <v>68</v>
      </c>
      <c r="NE25" s="66">
        <v>1</v>
      </c>
      <c r="NF25" s="66">
        <v>29</v>
      </c>
      <c r="NG25" s="66">
        <v>15</v>
      </c>
      <c r="NH25" s="66">
        <v>4</v>
      </c>
      <c r="NI25" s="66">
        <v>25</v>
      </c>
      <c r="NJ25" s="66">
        <v>8</v>
      </c>
      <c r="NK25" s="66">
        <v>3</v>
      </c>
      <c r="NL25" s="66">
        <v>0</v>
      </c>
      <c r="NM25" s="24">
        <v>153</v>
      </c>
      <c r="NN25" s="25">
        <v>183.49999999999997</v>
      </c>
      <c r="NO25" s="57">
        <v>44532.385416666664</v>
      </c>
      <c r="NP25" s="57">
        <v>44532.395833333328</v>
      </c>
      <c r="NQ25" s="84">
        <v>1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1</v>
      </c>
      <c r="OA25" s="25">
        <v>1</v>
      </c>
      <c r="OB25" s="27"/>
      <c r="OC25" s="57">
        <v>44532.385416666664</v>
      </c>
      <c r="OD25" s="57">
        <v>44532.427083333328</v>
      </c>
      <c r="OE25" s="66">
        <v>1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1</v>
      </c>
      <c r="OO25" s="25">
        <v>1</v>
      </c>
      <c r="OP25" s="57">
        <v>44532.385416666664</v>
      </c>
      <c r="OQ25" s="57">
        <v>44532.395833333328</v>
      </c>
      <c r="OR25" s="84">
        <v>23</v>
      </c>
      <c r="OS25" s="84">
        <v>0</v>
      </c>
      <c r="OT25" s="84">
        <v>9</v>
      </c>
      <c r="OU25" s="84">
        <v>4</v>
      </c>
      <c r="OV25" s="84">
        <v>0</v>
      </c>
      <c r="OW25" s="84">
        <v>3</v>
      </c>
      <c r="OX25" s="84">
        <v>0</v>
      </c>
      <c r="OY25" s="84">
        <v>0</v>
      </c>
      <c r="OZ25" s="84"/>
      <c r="PA25" s="24">
        <v>39</v>
      </c>
      <c r="PB25" s="25">
        <v>44</v>
      </c>
      <c r="PC25" s="27"/>
      <c r="PD25" s="57">
        <v>44532.385416666664</v>
      </c>
      <c r="PE25" s="57">
        <v>44532.427083333328</v>
      </c>
      <c r="PF25" s="66">
        <v>103</v>
      </c>
      <c r="PG25" s="66">
        <v>2</v>
      </c>
      <c r="PH25" s="66">
        <v>40</v>
      </c>
      <c r="PI25" s="66">
        <v>17</v>
      </c>
      <c r="PJ25" s="66">
        <v>5</v>
      </c>
      <c r="PK25" s="66">
        <v>11</v>
      </c>
      <c r="PL25" s="66">
        <v>2</v>
      </c>
      <c r="PM25" s="66">
        <v>1</v>
      </c>
      <c r="PN25" s="66">
        <v>0</v>
      </c>
      <c r="PO25" s="24">
        <v>181</v>
      </c>
      <c r="PP25" s="25">
        <v>205</v>
      </c>
      <c r="PQ25" s="57">
        <v>44532.385416666664</v>
      </c>
      <c r="PR25" s="57">
        <v>44532.395833333328</v>
      </c>
      <c r="PS25" s="25">
        <v>100</v>
      </c>
      <c r="PT25" s="25">
        <v>0</v>
      </c>
      <c r="PU25" s="25">
        <v>28</v>
      </c>
      <c r="PV25" s="25">
        <v>22</v>
      </c>
      <c r="PW25" s="25">
        <v>4</v>
      </c>
      <c r="PX25" s="25">
        <v>29</v>
      </c>
      <c r="PY25" s="25">
        <v>12</v>
      </c>
      <c r="PZ25" s="25">
        <v>7</v>
      </c>
      <c r="QA25" s="25">
        <v>0</v>
      </c>
      <c r="QB25" s="24">
        <v>202</v>
      </c>
      <c r="QC25" s="25">
        <v>234.4</v>
      </c>
      <c r="QD25" s="27"/>
      <c r="QE25" s="57">
        <v>44532.385416666664</v>
      </c>
      <c r="QF25" s="57">
        <v>44532.427083333328</v>
      </c>
      <c r="QG25" s="66">
        <v>384</v>
      </c>
      <c r="QH25" s="66">
        <v>5</v>
      </c>
      <c r="QI25" s="66">
        <v>141</v>
      </c>
      <c r="QJ25" s="66">
        <v>58</v>
      </c>
      <c r="QK25" s="66">
        <v>24</v>
      </c>
      <c r="QL25" s="66">
        <v>100</v>
      </c>
      <c r="QM25" s="66">
        <v>42</v>
      </c>
      <c r="QN25" s="66">
        <v>17</v>
      </c>
      <c r="QO25" s="66">
        <v>0</v>
      </c>
      <c r="QP25" s="24">
        <v>771</v>
      </c>
      <c r="QQ25" s="25">
        <v>892.4</v>
      </c>
      <c r="QR25" s="57">
        <v>44532.385416666664</v>
      </c>
      <c r="QS25" s="57">
        <v>44532.395833333328</v>
      </c>
      <c r="QT25" s="25">
        <v>129</v>
      </c>
      <c r="QU25" s="25">
        <v>0</v>
      </c>
      <c r="QV25" s="25">
        <v>23</v>
      </c>
      <c r="QW25" s="25">
        <v>13</v>
      </c>
      <c r="QX25" s="25">
        <v>3</v>
      </c>
      <c r="QY25" s="25">
        <v>22</v>
      </c>
      <c r="QZ25" s="25">
        <v>5</v>
      </c>
      <c r="RA25" s="25">
        <v>4</v>
      </c>
      <c r="RB25" s="25">
        <v>0</v>
      </c>
      <c r="RC25" s="24">
        <v>199</v>
      </c>
      <c r="RD25" s="25">
        <v>225.20000000000002</v>
      </c>
      <c r="RE25" s="27"/>
      <c r="RF25" s="57">
        <v>44532.385416666664</v>
      </c>
      <c r="RG25" s="57">
        <v>44532.427083333328</v>
      </c>
      <c r="RH25" s="66">
        <v>421</v>
      </c>
      <c r="RI25" s="66">
        <v>2</v>
      </c>
      <c r="RJ25" s="66">
        <v>122</v>
      </c>
      <c r="RK25" s="66">
        <v>45</v>
      </c>
      <c r="RL25" s="66">
        <v>11</v>
      </c>
      <c r="RM25" s="66">
        <v>90</v>
      </c>
      <c r="RN25" s="66">
        <v>29</v>
      </c>
      <c r="RO25" s="66">
        <v>10</v>
      </c>
      <c r="RP25" s="66">
        <v>0</v>
      </c>
      <c r="RQ25" s="24">
        <v>730</v>
      </c>
      <c r="RR25" s="25">
        <v>831.4</v>
      </c>
      <c r="RS25" s="57">
        <v>44532.385416666664</v>
      </c>
      <c r="RT25" s="57">
        <v>44532.395833333328</v>
      </c>
      <c r="RU25" s="84">
        <v>5</v>
      </c>
      <c r="RV25" s="84">
        <v>0</v>
      </c>
      <c r="RW25" s="84">
        <v>2</v>
      </c>
      <c r="RX25" s="84">
        <v>0</v>
      </c>
      <c r="RY25" s="84">
        <v>1</v>
      </c>
      <c r="RZ25" s="84">
        <v>0</v>
      </c>
      <c r="SA25" s="84">
        <v>0</v>
      </c>
      <c r="SB25" s="84">
        <v>0</v>
      </c>
      <c r="SC25" s="84"/>
      <c r="SD25" s="24">
        <v>8</v>
      </c>
      <c r="SE25" s="25">
        <v>9.3000000000000007</v>
      </c>
      <c r="SF25" s="27"/>
      <c r="SG25" s="57">
        <v>44532.385416666664</v>
      </c>
      <c r="SH25" s="57">
        <v>44532.427083333328</v>
      </c>
      <c r="SI25" s="66">
        <v>16</v>
      </c>
      <c r="SJ25" s="66">
        <v>0</v>
      </c>
      <c r="SK25" s="66">
        <v>7</v>
      </c>
      <c r="SL25" s="66">
        <v>5</v>
      </c>
      <c r="SM25" s="66">
        <v>2</v>
      </c>
      <c r="SN25" s="66">
        <v>0</v>
      </c>
      <c r="SO25" s="66">
        <v>1</v>
      </c>
      <c r="SP25" s="66">
        <v>0</v>
      </c>
      <c r="SQ25" s="66">
        <v>0</v>
      </c>
      <c r="SR25" s="24">
        <v>31</v>
      </c>
      <c r="SS25" s="25">
        <v>35.5</v>
      </c>
      <c r="ST25" s="57">
        <v>44532.385416666664</v>
      </c>
      <c r="SU25" s="57">
        <v>44532.395833333328</v>
      </c>
      <c r="SV25" s="84">
        <v>103</v>
      </c>
      <c r="SW25" s="84">
        <v>3</v>
      </c>
      <c r="SX25" s="84">
        <v>23</v>
      </c>
      <c r="SY25" s="84">
        <v>6</v>
      </c>
      <c r="SZ25" s="84">
        <v>2</v>
      </c>
      <c r="TA25" s="84">
        <v>1</v>
      </c>
      <c r="TB25" s="84">
        <v>8</v>
      </c>
      <c r="TC25" s="84">
        <v>4</v>
      </c>
      <c r="TD25" s="84"/>
      <c r="TE25" s="24">
        <v>150</v>
      </c>
      <c r="TF25" s="25">
        <v>148.6</v>
      </c>
      <c r="TG25" s="27"/>
      <c r="TH25" s="57">
        <v>44532.385416666664</v>
      </c>
      <c r="TI25" s="57">
        <v>44532.427083333328</v>
      </c>
      <c r="TJ25" s="66">
        <v>383</v>
      </c>
      <c r="TK25" s="66">
        <v>6</v>
      </c>
      <c r="TL25" s="66">
        <v>139</v>
      </c>
      <c r="TM25" s="66">
        <v>38</v>
      </c>
      <c r="TN25" s="66">
        <v>12</v>
      </c>
      <c r="TO25" s="66">
        <v>2</v>
      </c>
      <c r="TP25" s="66">
        <v>24</v>
      </c>
      <c r="TQ25" s="66">
        <v>5</v>
      </c>
      <c r="TR25" s="66">
        <v>0</v>
      </c>
      <c r="TS25" s="24">
        <v>609</v>
      </c>
      <c r="TT25" s="25">
        <v>627.20000000000005</v>
      </c>
      <c r="TU25" s="57">
        <v>44532.385416666664</v>
      </c>
      <c r="TV25" s="57">
        <v>44532.395833333328</v>
      </c>
      <c r="TW25" s="84">
        <v>21</v>
      </c>
      <c r="TX25" s="84">
        <v>0</v>
      </c>
      <c r="TY25" s="84">
        <v>4</v>
      </c>
      <c r="TZ25" s="84">
        <v>2</v>
      </c>
      <c r="UA25" s="84">
        <v>0</v>
      </c>
      <c r="UB25" s="84">
        <v>1</v>
      </c>
      <c r="UC25" s="84">
        <v>2</v>
      </c>
      <c r="UD25" s="84">
        <v>1</v>
      </c>
      <c r="UE25" s="84"/>
      <c r="UF25" s="24">
        <v>31</v>
      </c>
      <c r="UG25" s="25">
        <v>31</v>
      </c>
      <c r="UH25" s="27"/>
      <c r="UI25" s="57">
        <v>44532.385416666664</v>
      </c>
      <c r="UJ25" s="57">
        <v>44532.427083333328</v>
      </c>
      <c r="UK25" s="66">
        <v>76</v>
      </c>
      <c r="UL25" s="66">
        <v>1</v>
      </c>
      <c r="UM25" s="66">
        <v>19</v>
      </c>
      <c r="UN25" s="66">
        <v>8</v>
      </c>
      <c r="UO25" s="66">
        <v>6</v>
      </c>
      <c r="UP25" s="66">
        <v>6</v>
      </c>
      <c r="UQ25" s="66">
        <v>7</v>
      </c>
      <c r="UR25" s="66">
        <v>1</v>
      </c>
      <c r="US25" s="66">
        <v>0</v>
      </c>
      <c r="UT25" s="24">
        <v>124</v>
      </c>
      <c r="UU25" s="25">
        <v>136.80000000000001</v>
      </c>
      <c r="UV25" s="57">
        <v>44532.385416666664</v>
      </c>
      <c r="UW25" s="57">
        <v>44532.395833333328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44532.385416666664</v>
      </c>
      <c r="VK25" s="57">
        <v>44532.427083333328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44532.385416666664</v>
      </c>
      <c r="VX25" s="57">
        <v>44532.395833333328</v>
      </c>
      <c r="VY25" s="25">
        <v>129</v>
      </c>
      <c r="VZ25" s="25">
        <v>3</v>
      </c>
      <c r="WA25" s="25">
        <v>29</v>
      </c>
      <c r="WB25" s="25">
        <v>8</v>
      </c>
      <c r="WC25" s="25">
        <v>3</v>
      </c>
      <c r="WD25" s="25">
        <v>2</v>
      </c>
      <c r="WE25" s="25">
        <v>10</v>
      </c>
      <c r="WF25" s="25">
        <v>5</v>
      </c>
      <c r="WG25" s="25">
        <v>0</v>
      </c>
      <c r="WH25" s="24">
        <v>189</v>
      </c>
      <c r="WI25" s="25">
        <v>188.9</v>
      </c>
      <c r="WJ25" s="27"/>
      <c r="WK25" s="57">
        <v>44532.385416666664</v>
      </c>
      <c r="WL25" s="57">
        <v>44532.427083333328</v>
      </c>
      <c r="WM25" s="66">
        <v>475</v>
      </c>
      <c r="WN25" s="66">
        <v>7</v>
      </c>
      <c r="WO25" s="66">
        <v>165</v>
      </c>
      <c r="WP25" s="66">
        <v>51</v>
      </c>
      <c r="WQ25" s="66">
        <v>20</v>
      </c>
      <c r="WR25" s="66">
        <v>8</v>
      </c>
      <c r="WS25" s="66">
        <v>32</v>
      </c>
      <c r="WT25" s="66">
        <v>6</v>
      </c>
      <c r="WU25" s="66">
        <v>0</v>
      </c>
      <c r="WV25" s="24">
        <v>764</v>
      </c>
      <c r="WW25" s="25">
        <v>799.5</v>
      </c>
      <c r="WX25" s="57">
        <v>44532.385416666664</v>
      </c>
      <c r="WY25" s="57">
        <v>44532.395833333328</v>
      </c>
      <c r="WZ25" s="25">
        <v>109</v>
      </c>
      <c r="XA25" s="25">
        <v>0</v>
      </c>
      <c r="XB25" s="25">
        <v>41</v>
      </c>
      <c r="XC25" s="25">
        <v>14</v>
      </c>
      <c r="XD25" s="25">
        <v>4</v>
      </c>
      <c r="XE25" s="25">
        <v>4</v>
      </c>
      <c r="XF25" s="25">
        <v>8</v>
      </c>
      <c r="XG25" s="25">
        <v>0</v>
      </c>
      <c r="XH25" s="25">
        <v>0</v>
      </c>
      <c r="XI25" s="24">
        <v>180</v>
      </c>
      <c r="XJ25" s="25">
        <v>191.39999999999998</v>
      </c>
      <c r="XK25" s="27"/>
      <c r="XL25" s="57">
        <v>44532.385416666664</v>
      </c>
      <c r="XM25" s="57">
        <v>44532.427083333328</v>
      </c>
      <c r="XN25" s="66">
        <v>450</v>
      </c>
      <c r="XO25" s="66">
        <v>5</v>
      </c>
      <c r="XP25" s="66">
        <v>185</v>
      </c>
      <c r="XQ25" s="66">
        <v>55</v>
      </c>
      <c r="XR25" s="66">
        <v>22</v>
      </c>
      <c r="XS25" s="66">
        <v>16</v>
      </c>
      <c r="XT25" s="66">
        <v>26</v>
      </c>
      <c r="XU25" s="66">
        <v>3</v>
      </c>
      <c r="XV25" s="66">
        <v>0</v>
      </c>
      <c r="XW25" s="24">
        <v>762</v>
      </c>
      <c r="XX25" s="25">
        <v>816.1</v>
      </c>
      <c r="XY25" s="57">
        <v>44532.385416666664</v>
      </c>
      <c r="XZ25" s="57">
        <v>44532.395833333328</v>
      </c>
      <c r="YA25" s="25">
        <v>439</v>
      </c>
      <c r="YB25" s="25">
        <v>3</v>
      </c>
      <c r="YC25" s="25">
        <v>111</v>
      </c>
      <c r="YD25" s="25">
        <v>52</v>
      </c>
      <c r="YE25" s="25">
        <v>14</v>
      </c>
      <c r="YF25" s="25">
        <v>56</v>
      </c>
      <c r="YG25" s="25">
        <v>35</v>
      </c>
      <c r="YH25" s="25">
        <v>15</v>
      </c>
      <c r="YI25" s="25">
        <v>0</v>
      </c>
      <c r="YJ25" s="24">
        <v>725</v>
      </c>
      <c r="YK25" s="25">
        <v>792.2</v>
      </c>
      <c r="YL25" s="110" t="s">
        <v>20</v>
      </c>
      <c r="YM25" s="57">
        <v>44532.385416666664</v>
      </c>
      <c r="YN25" s="57">
        <v>44532.427083333328</v>
      </c>
      <c r="YO25" s="66">
        <v>1599</v>
      </c>
      <c r="YP25" s="66">
        <v>16</v>
      </c>
      <c r="YQ25" s="66">
        <v>567</v>
      </c>
      <c r="YR25" s="66">
        <v>190</v>
      </c>
      <c r="YS25" s="66">
        <v>68</v>
      </c>
      <c r="YT25" s="66">
        <v>210</v>
      </c>
      <c r="YU25" s="66">
        <v>128</v>
      </c>
      <c r="YV25" s="66">
        <v>35</v>
      </c>
      <c r="YW25" s="66">
        <v>0</v>
      </c>
      <c r="YX25" s="24">
        <v>2813</v>
      </c>
      <c r="YY25" s="25">
        <v>3101.6</v>
      </c>
    </row>
    <row r="26" spans="1:675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6</v>
      </c>
      <c r="AE26" s="84">
        <v>0</v>
      </c>
      <c r="AF26" s="84">
        <v>2</v>
      </c>
      <c r="AG26" s="84">
        <v>2</v>
      </c>
      <c r="AH26" s="84">
        <v>0</v>
      </c>
      <c r="AI26" s="84">
        <v>1</v>
      </c>
      <c r="AJ26" s="84">
        <v>0</v>
      </c>
      <c r="AK26" s="84">
        <v>0</v>
      </c>
      <c r="AL26" s="84"/>
      <c r="AM26" s="24">
        <v>11</v>
      </c>
      <c r="AN26" s="25">
        <v>13</v>
      </c>
      <c r="AO26" s="27"/>
      <c r="AP26" s="57">
        <v>44532.395833333328</v>
      </c>
      <c r="AQ26" s="57">
        <v>44532.437499999993</v>
      </c>
      <c r="AR26" s="66">
        <v>15</v>
      </c>
      <c r="AS26" s="66">
        <v>0</v>
      </c>
      <c r="AT26" s="66">
        <v>4</v>
      </c>
      <c r="AU26" s="66">
        <v>5</v>
      </c>
      <c r="AV26" s="66">
        <v>2</v>
      </c>
      <c r="AW26" s="66">
        <v>8</v>
      </c>
      <c r="AX26" s="66">
        <v>0</v>
      </c>
      <c r="AY26" s="66">
        <v>0</v>
      </c>
      <c r="AZ26" s="66">
        <v>0</v>
      </c>
      <c r="BA26" s="24">
        <v>34</v>
      </c>
      <c r="BB26" s="25">
        <v>47.1</v>
      </c>
      <c r="BC26" s="57">
        <v>44532.395833333328</v>
      </c>
      <c r="BD26" s="57">
        <v>44532.406249999993</v>
      </c>
      <c r="BE26" s="84">
        <v>61</v>
      </c>
      <c r="BF26" s="84">
        <v>0</v>
      </c>
      <c r="BG26" s="84">
        <v>24</v>
      </c>
      <c r="BH26" s="84">
        <v>2</v>
      </c>
      <c r="BI26" s="84">
        <v>0</v>
      </c>
      <c r="BJ26" s="84">
        <v>12</v>
      </c>
      <c r="BK26" s="84">
        <v>5</v>
      </c>
      <c r="BL26" s="84">
        <v>2</v>
      </c>
      <c r="BM26" s="84"/>
      <c r="BN26" s="24">
        <v>106</v>
      </c>
      <c r="BO26" s="25">
        <v>114.4</v>
      </c>
      <c r="BP26" s="27"/>
      <c r="BQ26" s="57">
        <v>44532.395833333328</v>
      </c>
      <c r="BR26" s="57">
        <v>44532.437499999993</v>
      </c>
      <c r="BS26" s="66">
        <v>216</v>
      </c>
      <c r="BT26" s="66">
        <v>1</v>
      </c>
      <c r="BU26" s="66">
        <v>82</v>
      </c>
      <c r="BV26" s="66">
        <v>22</v>
      </c>
      <c r="BW26" s="66">
        <v>3</v>
      </c>
      <c r="BX26" s="66">
        <v>58</v>
      </c>
      <c r="BY26" s="66">
        <v>16</v>
      </c>
      <c r="BZ26" s="66">
        <v>8</v>
      </c>
      <c r="CA26" s="66">
        <v>0</v>
      </c>
      <c r="CB26" s="24">
        <v>406</v>
      </c>
      <c r="CC26" s="25">
        <v>462.9</v>
      </c>
      <c r="CD26" s="57">
        <v>44532.395833333328</v>
      </c>
      <c r="CE26" s="57">
        <v>44532.406249999993</v>
      </c>
      <c r="CF26" s="84">
        <v>11</v>
      </c>
      <c r="CG26" s="84">
        <v>0</v>
      </c>
      <c r="CH26" s="84">
        <v>1</v>
      </c>
      <c r="CI26" s="84">
        <v>2</v>
      </c>
      <c r="CJ26" s="84">
        <v>1</v>
      </c>
      <c r="CK26" s="84">
        <v>0</v>
      </c>
      <c r="CL26" s="84">
        <v>0</v>
      </c>
      <c r="CM26" s="84">
        <v>0</v>
      </c>
      <c r="CN26" s="84"/>
      <c r="CO26" s="24">
        <v>15</v>
      </c>
      <c r="CP26" s="25">
        <v>17.3</v>
      </c>
      <c r="CQ26" s="27"/>
      <c r="CR26" s="57">
        <v>44532.395833333328</v>
      </c>
      <c r="CS26" s="57">
        <v>44532.437499999993</v>
      </c>
      <c r="CT26" s="66">
        <v>32</v>
      </c>
      <c r="CU26" s="66">
        <v>0</v>
      </c>
      <c r="CV26" s="66">
        <v>10</v>
      </c>
      <c r="CW26" s="66">
        <v>3</v>
      </c>
      <c r="CX26" s="66">
        <v>2</v>
      </c>
      <c r="CY26" s="66">
        <v>0</v>
      </c>
      <c r="CZ26" s="66">
        <v>1</v>
      </c>
      <c r="DA26" s="66">
        <v>1</v>
      </c>
      <c r="DB26" s="66">
        <v>0</v>
      </c>
      <c r="DC26" s="24">
        <v>49</v>
      </c>
      <c r="DD26" s="25">
        <v>51.7</v>
      </c>
      <c r="DE26" s="57">
        <v>44532.395833333328</v>
      </c>
      <c r="DF26" s="57">
        <v>44532.406249999993</v>
      </c>
      <c r="DG26" s="25">
        <v>78</v>
      </c>
      <c r="DH26" s="25">
        <v>0</v>
      </c>
      <c r="DI26" s="25">
        <v>27</v>
      </c>
      <c r="DJ26" s="25">
        <v>6</v>
      </c>
      <c r="DK26" s="25">
        <v>1</v>
      </c>
      <c r="DL26" s="25">
        <v>13</v>
      </c>
      <c r="DM26" s="25">
        <v>5</v>
      </c>
      <c r="DN26" s="25">
        <v>2</v>
      </c>
      <c r="DO26" s="25">
        <v>0</v>
      </c>
      <c r="DP26" s="24">
        <v>132</v>
      </c>
      <c r="DQ26" s="25">
        <v>144.70000000000002</v>
      </c>
      <c r="DR26" s="27"/>
      <c r="DS26" s="57">
        <v>44532.395833333328</v>
      </c>
      <c r="DT26" s="57">
        <v>44532.437499999993</v>
      </c>
      <c r="DU26" s="66">
        <v>263</v>
      </c>
      <c r="DV26" s="66">
        <v>1</v>
      </c>
      <c r="DW26" s="66">
        <v>96</v>
      </c>
      <c r="DX26" s="66">
        <v>30</v>
      </c>
      <c r="DY26" s="66">
        <v>7</v>
      </c>
      <c r="DZ26" s="66">
        <v>66</v>
      </c>
      <c r="EA26" s="66">
        <v>17</v>
      </c>
      <c r="EB26" s="66">
        <v>9</v>
      </c>
      <c r="EC26" s="66">
        <v>0</v>
      </c>
      <c r="ED26" s="24">
        <v>489</v>
      </c>
      <c r="EE26" s="25">
        <v>561.69999999999993</v>
      </c>
      <c r="EF26" s="57">
        <v>44532.395833333328</v>
      </c>
      <c r="EG26" s="57">
        <v>44532.406249999993</v>
      </c>
      <c r="EH26" s="25">
        <v>52</v>
      </c>
      <c r="EI26" s="25">
        <v>1</v>
      </c>
      <c r="EJ26" s="25">
        <v>24</v>
      </c>
      <c r="EK26" s="25">
        <v>4</v>
      </c>
      <c r="EL26" s="25">
        <v>3</v>
      </c>
      <c r="EM26" s="25">
        <v>16</v>
      </c>
      <c r="EN26" s="25">
        <v>5</v>
      </c>
      <c r="EO26" s="25">
        <v>3</v>
      </c>
      <c r="EP26" s="25">
        <v>0</v>
      </c>
      <c r="EQ26" s="24">
        <v>108</v>
      </c>
      <c r="ER26" s="25">
        <v>124.5</v>
      </c>
      <c r="ES26" s="27"/>
      <c r="ET26" s="57">
        <v>44532.395833333328</v>
      </c>
      <c r="EU26" s="57">
        <v>44532.437499999993</v>
      </c>
      <c r="EV26" s="66">
        <v>246</v>
      </c>
      <c r="EW26" s="66">
        <v>4</v>
      </c>
      <c r="EX26" s="66">
        <v>87</v>
      </c>
      <c r="EY26" s="66">
        <v>25</v>
      </c>
      <c r="EZ26" s="66">
        <v>20</v>
      </c>
      <c r="FA26" s="66">
        <v>64</v>
      </c>
      <c r="FB26" s="66">
        <v>36</v>
      </c>
      <c r="FC26" s="66">
        <v>15</v>
      </c>
      <c r="FD26" s="66">
        <v>0</v>
      </c>
      <c r="FE26" s="24">
        <v>497</v>
      </c>
      <c r="FF26" s="25">
        <v>565.9</v>
      </c>
      <c r="FG26" s="57">
        <v>44532.395833333328</v>
      </c>
      <c r="FH26" s="57">
        <v>44532.406249999993</v>
      </c>
      <c r="FI26" s="84">
        <v>3</v>
      </c>
      <c r="FJ26" s="84">
        <v>0</v>
      </c>
      <c r="FK26" s="84">
        <v>3</v>
      </c>
      <c r="FL26" s="84">
        <v>0</v>
      </c>
      <c r="FM26" s="84">
        <v>0</v>
      </c>
      <c r="FN26" s="84">
        <v>2</v>
      </c>
      <c r="FO26" s="84">
        <v>0</v>
      </c>
      <c r="FP26" s="84">
        <v>0</v>
      </c>
      <c r="FQ26" s="84"/>
      <c r="FR26" s="24">
        <v>8</v>
      </c>
      <c r="FS26" s="25">
        <v>10</v>
      </c>
      <c r="FT26" s="27"/>
      <c r="FU26" s="57">
        <v>44532.395833333328</v>
      </c>
      <c r="FV26" s="57">
        <v>44532.437499999993</v>
      </c>
      <c r="FW26" s="66">
        <v>28</v>
      </c>
      <c r="FX26" s="66">
        <v>0</v>
      </c>
      <c r="FY26" s="66">
        <v>8</v>
      </c>
      <c r="FZ26" s="66">
        <v>1</v>
      </c>
      <c r="GA26" s="66">
        <v>1</v>
      </c>
      <c r="GB26" s="66">
        <v>6</v>
      </c>
      <c r="GC26" s="66">
        <v>7</v>
      </c>
      <c r="GD26" s="66">
        <v>1</v>
      </c>
      <c r="GE26" s="66">
        <v>0</v>
      </c>
      <c r="GF26" s="24">
        <v>52</v>
      </c>
      <c r="GG26" s="25">
        <v>54.8</v>
      </c>
      <c r="GH26" s="57">
        <v>44532.395833333328</v>
      </c>
      <c r="GI26" s="57">
        <v>44532.406249999993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44532.395833333328</v>
      </c>
      <c r="GW26" s="57">
        <v>44532.437499999993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0</v>
      </c>
      <c r="HH26" s="25">
        <v>0</v>
      </c>
      <c r="HI26" s="57">
        <v>44532.395833333328</v>
      </c>
      <c r="HJ26" s="57">
        <v>44532.406249999993</v>
      </c>
      <c r="HK26" s="84">
        <v>30</v>
      </c>
      <c r="HL26" s="84">
        <v>0</v>
      </c>
      <c r="HM26" s="84">
        <v>11</v>
      </c>
      <c r="HN26" s="84">
        <v>3</v>
      </c>
      <c r="HO26" s="84">
        <v>1</v>
      </c>
      <c r="HP26" s="84">
        <v>6</v>
      </c>
      <c r="HQ26" s="84">
        <v>0</v>
      </c>
      <c r="HR26" s="84">
        <v>0</v>
      </c>
      <c r="HS26" s="84"/>
      <c r="HT26" s="24">
        <v>51</v>
      </c>
      <c r="HU26" s="25">
        <v>59.8</v>
      </c>
      <c r="HV26" s="27"/>
      <c r="HW26" s="57">
        <v>44532.395833333328</v>
      </c>
      <c r="HX26" s="57">
        <v>44532.437499999993</v>
      </c>
      <c r="HY26" s="66">
        <v>96</v>
      </c>
      <c r="HZ26" s="66">
        <v>0</v>
      </c>
      <c r="IA26" s="66">
        <v>39</v>
      </c>
      <c r="IB26" s="66">
        <v>15</v>
      </c>
      <c r="IC26" s="66">
        <v>1</v>
      </c>
      <c r="ID26" s="66">
        <v>27</v>
      </c>
      <c r="IE26" s="66">
        <v>7</v>
      </c>
      <c r="IF26" s="66">
        <v>0</v>
      </c>
      <c r="IG26" s="66">
        <v>0</v>
      </c>
      <c r="IH26" s="24">
        <v>185</v>
      </c>
      <c r="II26" s="25">
        <v>216.60000000000002</v>
      </c>
      <c r="IJ26" s="57">
        <v>44532.395833333328</v>
      </c>
      <c r="IK26" s="57">
        <v>44532.406249999993</v>
      </c>
      <c r="IL26" s="84">
        <v>84</v>
      </c>
      <c r="IM26" s="84">
        <v>2</v>
      </c>
      <c r="IN26" s="84">
        <v>33</v>
      </c>
      <c r="IO26" s="84">
        <v>10</v>
      </c>
      <c r="IP26" s="84">
        <v>5</v>
      </c>
      <c r="IQ26" s="84">
        <v>3</v>
      </c>
      <c r="IR26" s="84">
        <v>8</v>
      </c>
      <c r="IS26" s="84">
        <v>1</v>
      </c>
      <c r="IT26" s="84"/>
      <c r="IU26" s="24">
        <v>146</v>
      </c>
      <c r="IV26" s="25">
        <v>154.89999999999998</v>
      </c>
      <c r="IW26" s="27"/>
      <c r="IX26" s="57">
        <v>44532.395833333328</v>
      </c>
      <c r="IY26" s="57">
        <v>44532.437499999993</v>
      </c>
      <c r="IZ26" s="66">
        <v>313</v>
      </c>
      <c r="JA26" s="66">
        <v>3</v>
      </c>
      <c r="JB26" s="66">
        <v>144</v>
      </c>
      <c r="JC26" s="66">
        <v>31</v>
      </c>
      <c r="JD26" s="66">
        <v>14</v>
      </c>
      <c r="JE26" s="66">
        <v>5</v>
      </c>
      <c r="JF26" s="66">
        <v>24</v>
      </c>
      <c r="JG26" s="66">
        <v>1</v>
      </c>
      <c r="JH26" s="66">
        <v>0</v>
      </c>
      <c r="JI26" s="24">
        <v>535</v>
      </c>
      <c r="JJ26" s="25">
        <v>558.50000000000011</v>
      </c>
      <c r="JK26" s="57">
        <v>44532.395833333328</v>
      </c>
      <c r="JL26" s="57">
        <v>44532.406249999993</v>
      </c>
      <c r="JM26" s="25">
        <v>117</v>
      </c>
      <c r="JN26" s="25">
        <v>2</v>
      </c>
      <c r="JO26" s="25">
        <v>47</v>
      </c>
      <c r="JP26" s="25">
        <v>13</v>
      </c>
      <c r="JQ26" s="25">
        <v>6</v>
      </c>
      <c r="JR26" s="25">
        <v>11</v>
      </c>
      <c r="JS26" s="25">
        <v>8</v>
      </c>
      <c r="JT26" s="25">
        <v>1</v>
      </c>
      <c r="JU26" s="25">
        <v>0</v>
      </c>
      <c r="JV26" s="24">
        <v>205</v>
      </c>
      <c r="JW26" s="25">
        <v>224.7</v>
      </c>
      <c r="JX26" s="27"/>
      <c r="JY26" s="57">
        <v>44532.395833333328</v>
      </c>
      <c r="JZ26" s="57">
        <v>44532.437499999993</v>
      </c>
      <c r="KA26" s="66">
        <v>437</v>
      </c>
      <c r="KB26" s="66">
        <v>3</v>
      </c>
      <c r="KC26" s="66">
        <v>191</v>
      </c>
      <c r="KD26" s="66">
        <v>47</v>
      </c>
      <c r="KE26" s="66">
        <v>16</v>
      </c>
      <c r="KF26" s="66">
        <v>38</v>
      </c>
      <c r="KG26" s="66">
        <v>38</v>
      </c>
      <c r="KH26" s="66">
        <v>2</v>
      </c>
      <c r="KI26" s="66">
        <v>0</v>
      </c>
      <c r="KJ26" s="24">
        <v>772</v>
      </c>
      <c r="KK26" s="25">
        <v>829.9</v>
      </c>
      <c r="KL26" s="57">
        <v>44532.395833333328</v>
      </c>
      <c r="KM26" s="57">
        <v>44532.406249999993</v>
      </c>
      <c r="KN26" s="25">
        <v>126</v>
      </c>
      <c r="KO26" s="25">
        <v>1</v>
      </c>
      <c r="KP26" s="25">
        <v>40</v>
      </c>
      <c r="KQ26" s="25">
        <v>11</v>
      </c>
      <c r="KR26" s="25">
        <v>7</v>
      </c>
      <c r="KS26" s="25">
        <v>6</v>
      </c>
      <c r="KT26" s="25">
        <v>8</v>
      </c>
      <c r="KU26" s="25">
        <v>1</v>
      </c>
      <c r="KV26" s="25">
        <v>0</v>
      </c>
      <c r="KW26" s="24">
        <v>200</v>
      </c>
      <c r="KX26" s="25">
        <v>214.99999999999997</v>
      </c>
      <c r="KY26" s="27"/>
      <c r="KZ26" s="57">
        <v>44532.395833333328</v>
      </c>
      <c r="LA26" s="57">
        <v>44532.437499999993</v>
      </c>
      <c r="LB26" s="66">
        <v>451</v>
      </c>
      <c r="LC26" s="66">
        <v>6</v>
      </c>
      <c r="LD26" s="66">
        <v>182</v>
      </c>
      <c r="LE26" s="66">
        <v>60</v>
      </c>
      <c r="LF26" s="66">
        <v>24</v>
      </c>
      <c r="LG26" s="66">
        <v>32</v>
      </c>
      <c r="LH26" s="66">
        <v>30</v>
      </c>
      <c r="LI26" s="66">
        <v>4</v>
      </c>
      <c r="LJ26" s="66">
        <v>0</v>
      </c>
      <c r="LK26" s="24">
        <v>789</v>
      </c>
      <c r="LL26" s="25">
        <v>861</v>
      </c>
      <c r="LM26" s="57">
        <v>44532.395833333328</v>
      </c>
      <c r="LN26" s="57">
        <v>44532.406249999993</v>
      </c>
      <c r="LO26" s="84">
        <v>46</v>
      </c>
      <c r="LP26" s="84">
        <v>1</v>
      </c>
      <c r="LQ26" s="84">
        <v>20</v>
      </c>
      <c r="LR26" s="84">
        <v>4</v>
      </c>
      <c r="LS26" s="84">
        <v>2</v>
      </c>
      <c r="LT26" s="84">
        <v>14</v>
      </c>
      <c r="LU26" s="84">
        <v>5</v>
      </c>
      <c r="LV26" s="84">
        <v>3</v>
      </c>
      <c r="LW26" s="84"/>
      <c r="LX26" s="24">
        <v>95</v>
      </c>
      <c r="LY26" s="25">
        <v>108.19999999999999</v>
      </c>
      <c r="LZ26" s="27"/>
      <c r="MA26" s="57">
        <v>44532.395833333328</v>
      </c>
      <c r="MB26" s="57">
        <v>44532.437499999993</v>
      </c>
      <c r="MC26" s="66">
        <v>203</v>
      </c>
      <c r="MD26" s="66">
        <v>4</v>
      </c>
      <c r="ME26" s="66">
        <v>73</v>
      </c>
      <c r="MF26" s="66">
        <v>19</v>
      </c>
      <c r="MG26" s="66">
        <v>18</v>
      </c>
      <c r="MH26" s="66">
        <v>58</v>
      </c>
      <c r="MI26" s="66">
        <v>28</v>
      </c>
      <c r="MJ26" s="66">
        <v>14</v>
      </c>
      <c r="MK26" s="66">
        <v>0</v>
      </c>
      <c r="ML26" s="24">
        <v>417</v>
      </c>
      <c r="MM26" s="25">
        <v>479.9</v>
      </c>
      <c r="MN26" s="57">
        <v>44532.395833333328</v>
      </c>
      <c r="MO26" s="57">
        <v>44532.406249999993</v>
      </c>
      <c r="MP26" s="84">
        <v>14</v>
      </c>
      <c r="MQ26" s="84">
        <v>0</v>
      </c>
      <c r="MR26" s="84">
        <v>6</v>
      </c>
      <c r="MS26" s="84">
        <v>1</v>
      </c>
      <c r="MT26" s="84">
        <v>1</v>
      </c>
      <c r="MU26" s="84">
        <v>5</v>
      </c>
      <c r="MV26" s="84">
        <v>2</v>
      </c>
      <c r="MW26" s="84">
        <v>1</v>
      </c>
      <c r="MX26" s="84"/>
      <c r="MY26" s="24">
        <v>30</v>
      </c>
      <c r="MZ26" s="25">
        <v>34.799999999999997</v>
      </c>
      <c r="NA26" s="27"/>
      <c r="NB26" s="57">
        <v>44532.395833333328</v>
      </c>
      <c r="NC26" s="57">
        <v>44532.437499999993</v>
      </c>
      <c r="ND26" s="66">
        <v>85</v>
      </c>
      <c r="NE26" s="66">
        <v>2</v>
      </c>
      <c r="NF26" s="66">
        <v>34</v>
      </c>
      <c r="NG26" s="66">
        <v>11</v>
      </c>
      <c r="NH26" s="66">
        <v>6</v>
      </c>
      <c r="NI26" s="66">
        <v>23</v>
      </c>
      <c r="NJ26" s="66">
        <v>6</v>
      </c>
      <c r="NK26" s="66">
        <v>2</v>
      </c>
      <c r="NL26" s="66">
        <v>0</v>
      </c>
      <c r="NM26" s="24">
        <v>169</v>
      </c>
      <c r="NN26" s="25">
        <v>200.10000000000002</v>
      </c>
      <c r="NO26" s="57">
        <v>44532.395833333328</v>
      </c>
      <c r="NP26" s="57">
        <v>44532.406249999993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44532.395833333328</v>
      </c>
      <c r="OD26" s="57">
        <v>44532.437499999993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44532.395833333328</v>
      </c>
      <c r="OQ26" s="57">
        <v>44532.406249999993</v>
      </c>
      <c r="OR26" s="84">
        <v>22</v>
      </c>
      <c r="OS26" s="84">
        <v>1</v>
      </c>
      <c r="OT26" s="84">
        <v>7</v>
      </c>
      <c r="OU26" s="84">
        <v>4</v>
      </c>
      <c r="OV26" s="84">
        <v>0</v>
      </c>
      <c r="OW26" s="84">
        <v>1</v>
      </c>
      <c r="OX26" s="84">
        <v>0</v>
      </c>
      <c r="OY26" s="84">
        <v>1</v>
      </c>
      <c r="OZ26" s="84"/>
      <c r="PA26" s="24">
        <v>36</v>
      </c>
      <c r="PB26" s="25">
        <v>38.200000000000003</v>
      </c>
      <c r="PC26" s="27"/>
      <c r="PD26" s="57">
        <v>44532.395833333328</v>
      </c>
      <c r="PE26" s="57">
        <v>44532.437499999993</v>
      </c>
      <c r="PF26" s="66">
        <v>115</v>
      </c>
      <c r="PG26" s="66">
        <v>2</v>
      </c>
      <c r="PH26" s="66">
        <v>40</v>
      </c>
      <c r="PI26" s="66">
        <v>16</v>
      </c>
      <c r="PJ26" s="66">
        <v>6</v>
      </c>
      <c r="PK26" s="66">
        <v>12</v>
      </c>
      <c r="PL26" s="66">
        <v>3</v>
      </c>
      <c r="PM26" s="66">
        <v>1</v>
      </c>
      <c r="PN26" s="66">
        <v>0</v>
      </c>
      <c r="PO26" s="24">
        <v>195</v>
      </c>
      <c r="PP26" s="25">
        <v>220.2</v>
      </c>
      <c r="PQ26" s="57">
        <v>44532.395833333328</v>
      </c>
      <c r="PR26" s="57">
        <v>44532.406249999993</v>
      </c>
      <c r="PS26" s="25">
        <v>82</v>
      </c>
      <c r="PT26" s="25">
        <v>2</v>
      </c>
      <c r="PU26" s="25">
        <v>33</v>
      </c>
      <c r="PV26" s="25">
        <v>9</v>
      </c>
      <c r="PW26" s="25">
        <v>3</v>
      </c>
      <c r="PX26" s="25">
        <v>20</v>
      </c>
      <c r="PY26" s="25">
        <v>7</v>
      </c>
      <c r="PZ26" s="25">
        <v>5</v>
      </c>
      <c r="QA26" s="25">
        <v>0</v>
      </c>
      <c r="QB26" s="24">
        <v>161</v>
      </c>
      <c r="QC26" s="25">
        <v>181.20000000000002</v>
      </c>
      <c r="QD26" s="27"/>
      <c r="QE26" s="57">
        <v>44532.395833333328</v>
      </c>
      <c r="QF26" s="57">
        <v>44532.437499999993</v>
      </c>
      <c r="QG26" s="66">
        <v>403</v>
      </c>
      <c r="QH26" s="66">
        <v>8</v>
      </c>
      <c r="QI26" s="66">
        <v>147</v>
      </c>
      <c r="QJ26" s="66">
        <v>46</v>
      </c>
      <c r="QK26" s="66">
        <v>30</v>
      </c>
      <c r="QL26" s="66">
        <v>93</v>
      </c>
      <c r="QM26" s="66">
        <v>37</v>
      </c>
      <c r="QN26" s="66">
        <v>17</v>
      </c>
      <c r="QO26" s="66">
        <v>0</v>
      </c>
      <c r="QP26" s="24">
        <v>781</v>
      </c>
      <c r="QQ26" s="25">
        <v>900.19999999999993</v>
      </c>
      <c r="QR26" s="57">
        <v>44532.395833333328</v>
      </c>
      <c r="QS26" s="57">
        <v>44532.406249999993</v>
      </c>
      <c r="QT26" s="25">
        <v>103</v>
      </c>
      <c r="QU26" s="25">
        <v>0</v>
      </c>
      <c r="QV26" s="25">
        <v>43</v>
      </c>
      <c r="QW26" s="25">
        <v>7</v>
      </c>
      <c r="QX26" s="25">
        <v>2</v>
      </c>
      <c r="QY26" s="25">
        <v>21</v>
      </c>
      <c r="QZ26" s="25">
        <v>8</v>
      </c>
      <c r="RA26" s="25">
        <v>2</v>
      </c>
      <c r="RB26" s="25">
        <v>0</v>
      </c>
      <c r="RC26" s="24">
        <v>186</v>
      </c>
      <c r="RD26" s="25">
        <v>206.7</v>
      </c>
      <c r="RE26" s="27"/>
      <c r="RF26" s="57">
        <v>44532.395833333328</v>
      </c>
      <c r="RG26" s="57">
        <v>44532.437499999993</v>
      </c>
      <c r="RH26" s="66">
        <v>382</v>
      </c>
      <c r="RI26" s="66">
        <v>2</v>
      </c>
      <c r="RJ26" s="66">
        <v>143</v>
      </c>
      <c r="RK26" s="66">
        <v>48</v>
      </c>
      <c r="RL26" s="66">
        <v>10</v>
      </c>
      <c r="RM26" s="66">
        <v>92</v>
      </c>
      <c r="RN26" s="66">
        <v>29</v>
      </c>
      <c r="RO26" s="66">
        <v>8</v>
      </c>
      <c r="RP26" s="66">
        <v>0</v>
      </c>
      <c r="RQ26" s="24">
        <v>714</v>
      </c>
      <c r="RR26" s="25">
        <v>819.2</v>
      </c>
      <c r="RS26" s="57">
        <v>44532.395833333328</v>
      </c>
      <c r="RT26" s="57">
        <v>44532.406249999993</v>
      </c>
      <c r="RU26" s="84">
        <v>3</v>
      </c>
      <c r="RV26" s="84">
        <v>0</v>
      </c>
      <c r="RW26" s="84">
        <v>1</v>
      </c>
      <c r="RX26" s="84">
        <v>0</v>
      </c>
      <c r="RY26" s="84">
        <v>1</v>
      </c>
      <c r="RZ26" s="84">
        <v>0</v>
      </c>
      <c r="SA26" s="84">
        <v>0</v>
      </c>
      <c r="SB26" s="84">
        <v>0</v>
      </c>
      <c r="SC26" s="84"/>
      <c r="SD26" s="24">
        <v>5</v>
      </c>
      <c r="SE26" s="25">
        <v>6.3</v>
      </c>
      <c r="SF26" s="27"/>
      <c r="SG26" s="57">
        <v>44532.395833333328</v>
      </c>
      <c r="SH26" s="57">
        <v>44532.437499999993</v>
      </c>
      <c r="SI26" s="66">
        <v>15</v>
      </c>
      <c r="SJ26" s="66">
        <v>0</v>
      </c>
      <c r="SK26" s="66">
        <v>6</v>
      </c>
      <c r="SL26" s="66">
        <v>5</v>
      </c>
      <c r="SM26" s="66">
        <v>1</v>
      </c>
      <c r="SN26" s="66">
        <v>0</v>
      </c>
      <c r="SO26" s="66">
        <v>1</v>
      </c>
      <c r="SP26" s="66">
        <v>0</v>
      </c>
      <c r="SQ26" s="66">
        <v>0</v>
      </c>
      <c r="SR26" s="24">
        <v>28</v>
      </c>
      <c r="SS26" s="25">
        <v>31.2</v>
      </c>
      <c r="ST26" s="57">
        <v>44532.395833333328</v>
      </c>
      <c r="SU26" s="57">
        <v>44532.406249999993</v>
      </c>
      <c r="SV26" s="84">
        <v>106</v>
      </c>
      <c r="SW26" s="84">
        <v>1</v>
      </c>
      <c r="SX26" s="84">
        <v>32</v>
      </c>
      <c r="SY26" s="84">
        <v>8</v>
      </c>
      <c r="SZ26" s="84">
        <v>6</v>
      </c>
      <c r="TA26" s="84">
        <v>0</v>
      </c>
      <c r="TB26" s="84">
        <v>6</v>
      </c>
      <c r="TC26" s="84">
        <v>0</v>
      </c>
      <c r="TD26" s="84"/>
      <c r="TE26" s="24">
        <v>159</v>
      </c>
      <c r="TF26" s="25">
        <v>167.20000000000002</v>
      </c>
      <c r="TG26" s="27"/>
      <c r="TH26" s="57">
        <v>44532.395833333328</v>
      </c>
      <c r="TI26" s="57">
        <v>44532.437499999993</v>
      </c>
      <c r="TJ26" s="66">
        <v>351</v>
      </c>
      <c r="TK26" s="66">
        <v>4</v>
      </c>
      <c r="TL26" s="66">
        <v>144</v>
      </c>
      <c r="TM26" s="66">
        <v>44</v>
      </c>
      <c r="TN26" s="66">
        <v>16</v>
      </c>
      <c r="TO26" s="66">
        <v>1</v>
      </c>
      <c r="TP26" s="66">
        <v>24</v>
      </c>
      <c r="TQ26" s="66">
        <v>2</v>
      </c>
      <c r="TR26" s="66">
        <v>0</v>
      </c>
      <c r="TS26" s="24">
        <v>586</v>
      </c>
      <c r="TT26" s="25">
        <v>613.79999999999995</v>
      </c>
      <c r="TU26" s="57">
        <v>44532.395833333328</v>
      </c>
      <c r="TV26" s="57">
        <v>44532.406249999993</v>
      </c>
      <c r="TW26" s="84">
        <v>12</v>
      </c>
      <c r="TX26" s="84">
        <v>0</v>
      </c>
      <c r="TY26" s="84">
        <v>8</v>
      </c>
      <c r="TZ26" s="84">
        <v>2</v>
      </c>
      <c r="UA26" s="84">
        <v>1</v>
      </c>
      <c r="UB26" s="84">
        <v>3</v>
      </c>
      <c r="UC26" s="84">
        <v>3</v>
      </c>
      <c r="UD26" s="84">
        <v>0</v>
      </c>
      <c r="UE26" s="84"/>
      <c r="UF26" s="24">
        <v>29</v>
      </c>
      <c r="UG26" s="25">
        <v>32.5</v>
      </c>
      <c r="UH26" s="27"/>
      <c r="UI26" s="57">
        <v>44532.395833333328</v>
      </c>
      <c r="UJ26" s="57">
        <v>44532.437499999993</v>
      </c>
      <c r="UK26" s="66">
        <v>70</v>
      </c>
      <c r="UL26" s="66">
        <v>1</v>
      </c>
      <c r="UM26" s="66">
        <v>22</v>
      </c>
      <c r="UN26" s="66">
        <v>11</v>
      </c>
      <c r="UO26" s="66">
        <v>6</v>
      </c>
      <c r="UP26" s="66">
        <v>7</v>
      </c>
      <c r="UQ26" s="66">
        <v>6</v>
      </c>
      <c r="UR26" s="66">
        <v>0</v>
      </c>
      <c r="US26" s="66">
        <v>0</v>
      </c>
      <c r="UT26" s="24">
        <v>123</v>
      </c>
      <c r="UU26" s="25">
        <v>139.70000000000002</v>
      </c>
      <c r="UV26" s="57">
        <v>44532.395833333328</v>
      </c>
      <c r="UW26" s="57">
        <v>44532.406249999993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44532.395833333328</v>
      </c>
      <c r="VK26" s="57">
        <v>44532.437499999993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44532.395833333328</v>
      </c>
      <c r="VX26" s="57">
        <v>44532.406249999993</v>
      </c>
      <c r="VY26" s="25">
        <v>121</v>
      </c>
      <c r="VZ26" s="25">
        <v>1</v>
      </c>
      <c r="WA26" s="25">
        <v>41</v>
      </c>
      <c r="WB26" s="25">
        <v>10</v>
      </c>
      <c r="WC26" s="25">
        <v>8</v>
      </c>
      <c r="WD26" s="25">
        <v>3</v>
      </c>
      <c r="WE26" s="25">
        <v>9</v>
      </c>
      <c r="WF26" s="25">
        <v>0</v>
      </c>
      <c r="WG26" s="25">
        <v>0</v>
      </c>
      <c r="WH26" s="24">
        <v>193</v>
      </c>
      <c r="WI26" s="25">
        <v>206</v>
      </c>
      <c r="WJ26" s="27"/>
      <c r="WK26" s="57">
        <v>44532.395833333328</v>
      </c>
      <c r="WL26" s="57">
        <v>44532.437499999993</v>
      </c>
      <c r="WM26" s="66">
        <v>436</v>
      </c>
      <c r="WN26" s="66">
        <v>5</v>
      </c>
      <c r="WO26" s="66">
        <v>172</v>
      </c>
      <c r="WP26" s="66">
        <v>60</v>
      </c>
      <c r="WQ26" s="66">
        <v>23</v>
      </c>
      <c r="WR26" s="66">
        <v>8</v>
      </c>
      <c r="WS26" s="66">
        <v>31</v>
      </c>
      <c r="WT26" s="66">
        <v>2</v>
      </c>
      <c r="WU26" s="66">
        <v>0</v>
      </c>
      <c r="WV26" s="24">
        <v>737</v>
      </c>
      <c r="WW26" s="25">
        <v>784.69999999999993</v>
      </c>
      <c r="WX26" s="57">
        <v>44532.395833333328</v>
      </c>
      <c r="WY26" s="57">
        <v>44532.406249999993</v>
      </c>
      <c r="WZ26" s="25">
        <v>117</v>
      </c>
      <c r="XA26" s="25">
        <v>3</v>
      </c>
      <c r="XB26" s="25">
        <v>41</v>
      </c>
      <c r="XC26" s="25">
        <v>16</v>
      </c>
      <c r="XD26" s="25">
        <v>6</v>
      </c>
      <c r="XE26" s="25">
        <v>4</v>
      </c>
      <c r="XF26" s="25">
        <v>8</v>
      </c>
      <c r="XG26" s="25">
        <v>2</v>
      </c>
      <c r="XH26" s="25">
        <v>0</v>
      </c>
      <c r="XI26" s="24">
        <v>197</v>
      </c>
      <c r="XJ26" s="25">
        <v>210.4</v>
      </c>
      <c r="XK26" s="27"/>
      <c r="XL26" s="57">
        <v>44532.395833333328</v>
      </c>
      <c r="XM26" s="57">
        <v>44532.437499999993</v>
      </c>
      <c r="XN26" s="66">
        <v>460</v>
      </c>
      <c r="XO26" s="66">
        <v>5</v>
      </c>
      <c r="XP26" s="66">
        <v>194</v>
      </c>
      <c r="XQ26" s="66">
        <v>50</v>
      </c>
      <c r="XR26" s="66">
        <v>22</v>
      </c>
      <c r="XS26" s="66">
        <v>17</v>
      </c>
      <c r="XT26" s="66">
        <v>28</v>
      </c>
      <c r="XU26" s="66">
        <v>3</v>
      </c>
      <c r="XV26" s="66">
        <v>0</v>
      </c>
      <c r="XW26" s="24">
        <v>779</v>
      </c>
      <c r="XX26" s="25">
        <v>830.40000000000009</v>
      </c>
      <c r="XY26" s="57">
        <v>44532.395833333328</v>
      </c>
      <c r="XZ26" s="57">
        <v>44532.406249999993</v>
      </c>
      <c r="YA26" s="25">
        <v>398</v>
      </c>
      <c r="YB26" s="25">
        <v>5</v>
      </c>
      <c r="YC26" s="25">
        <v>148</v>
      </c>
      <c r="YD26" s="25">
        <v>38</v>
      </c>
      <c r="YE26" s="25">
        <v>18</v>
      </c>
      <c r="YF26" s="25">
        <v>47</v>
      </c>
      <c r="YG26" s="25">
        <v>29</v>
      </c>
      <c r="YH26" s="25">
        <v>8</v>
      </c>
      <c r="YI26" s="25">
        <v>0</v>
      </c>
      <c r="YJ26" s="24">
        <v>691</v>
      </c>
      <c r="YK26" s="25">
        <v>756.6</v>
      </c>
      <c r="YL26" s="110" t="s">
        <v>20</v>
      </c>
      <c r="YM26" s="57">
        <v>44532.395833333328</v>
      </c>
      <c r="YN26" s="57">
        <v>44532.437499999993</v>
      </c>
      <c r="YO26" s="66">
        <v>1539</v>
      </c>
      <c r="YP26" s="66">
        <v>17</v>
      </c>
      <c r="YQ26" s="66">
        <v>606</v>
      </c>
      <c r="YR26" s="66">
        <v>183</v>
      </c>
      <c r="YS26" s="66">
        <v>76</v>
      </c>
      <c r="YT26" s="66">
        <v>205</v>
      </c>
      <c r="YU26" s="66">
        <v>123</v>
      </c>
      <c r="YV26" s="66">
        <v>30</v>
      </c>
      <c r="YW26" s="66">
        <v>0</v>
      </c>
      <c r="YX26" s="24">
        <v>2779</v>
      </c>
      <c r="YY26" s="25">
        <v>3076.5</v>
      </c>
    </row>
    <row r="27" spans="1:675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3</v>
      </c>
      <c r="AE27" s="85">
        <v>0</v>
      </c>
      <c r="AF27" s="85">
        <v>1</v>
      </c>
      <c r="AG27" s="85">
        <v>0</v>
      </c>
      <c r="AH27" s="85">
        <v>2</v>
      </c>
      <c r="AI27" s="85">
        <v>3</v>
      </c>
      <c r="AJ27" s="85">
        <v>0</v>
      </c>
      <c r="AK27" s="85">
        <v>0</v>
      </c>
      <c r="AL27" s="85"/>
      <c r="AM27" s="24">
        <v>9</v>
      </c>
      <c r="AN27" s="26">
        <v>14.6</v>
      </c>
      <c r="AO27" s="27"/>
      <c r="AP27" s="57">
        <v>44532.40625</v>
      </c>
      <c r="AQ27" s="57">
        <v>44532.447916666664</v>
      </c>
      <c r="AR27" s="67">
        <v>14</v>
      </c>
      <c r="AS27" s="67">
        <v>0</v>
      </c>
      <c r="AT27" s="67">
        <v>3</v>
      </c>
      <c r="AU27" s="67">
        <v>5</v>
      </c>
      <c r="AV27" s="67">
        <v>3</v>
      </c>
      <c r="AW27" s="67">
        <v>8</v>
      </c>
      <c r="AX27" s="67">
        <v>1</v>
      </c>
      <c r="AY27" s="67">
        <v>0</v>
      </c>
      <c r="AZ27" s="67">
        <v>0</v>
      </c>
      <c r="BA27" s="24">
        <v>34</v>
      </c>
      <c r="BB27" s="26">
        <v>47.8</v>
      </c>
      <c r="BC27" s="57">
        <v>44532.40625</v>
      </c>
      <c r="BD27" s="57">
        <v>44532.416666666664</v>
      </c>
      <c r="BE27" s="85">
        <v>61</v>
      </c>
      <c r="BF27" s="85">
        <v>0</v>
      </c>
      <c r="BG27" s="85">
        <v>17</v>
      </c>
      <c r="BH27" s="85">
        <v>6</v>
      </c>
      <c r="BI27" s="85">
        <v>0</v>
      </c>
      <c r="BJ27" s="85">
        <v>19</v>
      </c>
      <c r="BK27" s="85">
        <v>3</v>
      </c>
      <c r="BL27" s="85">
        <v>2</v>
      </c>
      <c r="BM27" s="85"/>
      <c r="BN27" s="24">
        <v>108</v>
      </c>
      <c r="BO27" s="26">
        <v>126.60000000000001</v>
      </c>
      <c r="BP27" s="27"/>
      <c r="BQ27" s="57">
        <v>44532.40625</v>
      </c>
      <c r="BR27" s="57">
        <v>44532.447916666664</v>
      </c>
      <c r="BS27" s="67">
        <v>209</v>
      </c>
      <c r="BT27" s="67">
        <v>1</v>
      </c>
      <c r="BU27" s="67">
        <v>71</v>
      </c>
      <c r="BV27" s="67">
        <v>23</v>
      </c>
      <c r="BW27" s="67">
        <v>3</v>
      </c>
      <c r="BX27" s="67">
        <v>62</v>
      </c>
      <c r="BY27" s="67">
        <v>16</v>
      </c>
      <c r="BZ27" s="67">
        <v>10</v>
      </c>
      <c r="CA27" s="67">
        <v>0</v>
      </c>
      <c r="CB27" s="24">
        <v>395</v>
      </c>
      <c r="CC27" s="26">
        <v>454.79999999999995</v>
      </c>
      <c r="CD27" s="57">
        <v>44532.40625</v>
      </c>
      <c r="CE27" s="57">
        <v>44532.416666666664</v>
      </c>
      <c r="CF27" s="85">
        <v>5</v>
      </c>
      <c r="CG27" s="85">
        <v>0</v>
      </c>
      <c r="CH27" s="85">
        <v>3</v>
      </c>
      <c r="CI27" s="85">
        <v>0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8</v>
      </c>
      <c r="CP27" s="26">
        <v>8</v>
      </c>
      <c r="CQ27" s="27"/>
      <c r="CR27" s="57">
        <v>44532.40625</v>
      </c>
      <c r="CS27" s="57">
        <v>44532.447916666664</v>
      </c>
      <c r="CT27" s="67">
        <v>26</v>
      </c>
      <c r="CU27" s="67">
        <v>0</v>
      </c>
      <c r="CV27" s="67">
        <v>13</v>
      </c>
      <c r="CW27" s="67">
        <v>2</v>
      </c>
      <c r="CX27" s="67">
        <v>1</v>
      </c>
      <c r="CY27" s="67">
        <v>0</v>
      </c>
      <c r="CZ27" s="67">
        <v>1</v>
      </c>
      <c r="DA27" s="67">
        <v>1</v>
      </c>
      <c r="DB27" s="67">
        <v>0</v>
      </c>
      <c r="DC27" s="24">
        <v>44</v>
      </c>
      <c r="DD27" s="26">
        <v>44.9</v>
      </c>
      <c r="DE27" s="57">
        <v>44532.40625</v>
      </c>
      <c r="DF27" s="57">
        <v>44532.416666666664</v>
      </c>
      <c r="DG27" s="26">
        <v>69</v>
      </c>
      <c r="DH27" s="26">
        <v>0</v>
      </c>
      <c r="DI27" s="26">
        <v>21</v>
      </c>
      <c r="DJ27" s="26">
        <v>6</v>
      </c>
      <c r="DK27" s="26">
        <v>2</v>
      </c>
      <c r="DL27" s="26">
        <v>22</v>
      </c>
      <c r="DM27" s="26">
        <v>3</v>
      </c>
      <c r="DN27" s="26">
        <v>2</v>
      </c>
      <c r="DO27" s="26">
        <v>0</v>
      </c>
      <c r="DP27" s="24">
        <v>125</v>
      </c>
      <c r="DQ27" s="26">
        <v>149.19999999999999</v>
      </c>
      <c r="DR27" s="27"/>
      <c r="DS27" s="57">
        <v>44532.40625</v>
      </c>
      <c r="DT27" s="57">
        <v>44532.447916666664</v>
      </c>
      <c r="DU27" s="67">
        <v>249</v>
      </c>
      <c r="DV27" s="67">
        <v>1</v>
      </c>
      <c r="DW27" s="67">
        <v>87</v>
      </c>
      <c r="DX27" s="67">
        <v>30</v>
      </c>
      <c r="DY27" s="67">
        <v>7</v>
      </c>
      <c r="DZ27" s="67">
        <v>70</v>
      </c>
      <c r="EA27" s="67">
        <v>18</v>
      </c>
      <c r="EB27" s="67">
        <v>11</v>
      </c>
      <c r="EC27" s="67">
        <v>0</v>
      </c>
      <c r="ED27" s="24">
        <v>473</v>
      </c>
      <c r="EE27" s="26">
        <v>547.50000000000011</v>
      </c>
      <c r="EF27" s="57">
        <v>44532.40625</v>
      </c>
      <c r="EG27" s="57">
        <v>44532.416666666664</v>
      </c>
      <c r="EH27" s="26">
        <v>82</v>
      </c>
      <c r="EI27" s="26">
        <v>1</v>
      </c>
      <c r="EJ27" s="26">
        <v>22</v>
      </c>
      <c r="EK27" s="26">
        <v>6</v>
      </c>
      <c r="EL27" s="26">
        <v>6</v>
      </c>
      <c r="EM27" s="26">
        <v>17</v>
      </c>
      <c r="EN27" s="26">
        <v>17</v>
      </c>
      <c r="EO27" s="26">
        <v>4</v>
      </c>
      <c r="EP27" s="26">
        <v>0</v>
      </c>
      <c r="EQ27" s="24">
        <v>155</v>
      </c>
      <c r="ER27" s="26">
        <v>169.40000000000003</v>
      </c>
      <c r="ES27" s="27"/>
      <c r="ET27" s="57">
        <v>44532.40625</v>
      </c>
      <c r="EU27" s="57">
        <v>44532.447916666664</v>
      </c>
      <c r="EV27" s="67">
        <v>243</v>
      </c>
      <c r="EW27" s="67">
        <v>3</v>
      </c>
      <c r="EX27" s="67">
        <v>101</v>
      </c>
      <c r="EY27" s="67">
        <v>27</v>
      </c>
      <c r="EZ27" s="67">
        <v>18</v>
      </c>
      <c r="FA27" s="67">
        <v>65</v>
      </c>
      <c r="FB27" s="67">
        <v>42</v>
      </c>
      <c r="FC27" s="67">
        <v>17</v>
      </c>
      <c r="FD27" s="67">
        <v>0</v>
      </c>
      <c r="FE27" s="24">
        <v>516</v>
      </c>
      <c r="FF27" s="26">
        <v>579.09999999999991</v>
      </c>
      <c r="FG27" s="57">
        <v>44532.40625</v>
      </c>
      <c r="FH27" s="57">
        <v>44532.416666666664</v>
      </c>
      <c r="FI27" s="85">
        <v>10</v>
      </c>
      <c r="FJ27" s="85">
        <v>0</v>
      </c>
      <c r="FK27" s="85">
        <v>2</v>
      </c>
      <c r="FL27" s="85">
        <v>0</v>
      </c>
      <c r="FM27" s="85">
        <v>0</v>
      </c>
      <c r="FN27" s="85">
        <v>2</v>
      </c>
      <c r="FO27" s="85">
        <v>4</v>
      </c>
      <c r="FP27" s="85">
        <v>1</v>
      </c>
      <c r="FQ27" s="85"/>
      <c r="FR27" s="24">
        <v>19</v>
      </c>
      <c r="FS27" s="26">
        <v>17.8</v>
      </c>
      <c r="FT27" s="27"/>
      <c r="FU27" s="57">
        <v>44532.40625</v>
      </c>
      <c r="FV27" s="57">
        <v>44532.447916666664</v>
      </c>
      <c r="FW27" s="67">
        <v>27</v>
      </c>
      <c r="FX27" s="67">
        <v>0</v>
      </c>
      <c r="FY27" s="67">
        <v>9</v>
      </c>
      <c r="FZ27" s="67">
        <v>3</v>
      </c>
      <c r="GA27" s="67">
        <v>1</v>
      </c>
      <c r="GB27" s="67">
        <v>7</v>
      </c>
      <c r="GC27" s="67">
        <v>11</v>
      </c>
      <c r="GD27" s="67">
        <v>1</v>
      </c>
      <c r="GE27" s="67">
        <v>0</v>
      </c>
      <c r="GF27" s="24">
        <v>59</v>
      </c>
      <c r="GG27" s="26">
        <v>61.4</v>
      </c>
      <c r="GH27" s="57">
        <v>44532.40625</v>
      </c>
      <c r="GI27" s="57">
        <v>44532.416666666664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44532.40625</v>
      </c>
      <c r="GW27" s="57">
        <v>44532.447916666664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0</v>
      </c>
      <c r="HH27" s="26">
        <v>0</v>
      </c>
      <c r="HI27" s="57">
        <v>44532.40625</v>
      </c>
      <c r="HJ27" s="57">
        <v>44532.416666666664</v>
      </c>
      <c r="HK27" s="85">
        <v>28</v>
      </c>
      <c r="HL27" s="85">
        <v>0</v>
      </c>
      <c r="HM27" s="85">
        <v>8</v>
      </c>
      <c r="HN27" s="85">
        <v>4</v>
      </c>
      <c r="HO27" s="85">
        <v>0</v>
      </c>
      <c r="HP27" s="85">
        <v>7</v>
      </c>
      <c r="HQ27" s="85">
        <v>1</v>
      </c>
      <c r="HR27" s="85">
        <v>0</v>
      </c>
      <c r="HS27" s="85"/>
      <c r="HT27" s="24">
        <v>48</v>
      </c>
      <c r="HU27" s="26">
        <v>56.4</v>
      </c>
      <c r="HV27" s="27"/>
      <c r="HW27" s="57">
        <v>44532.40625</v>
      </c>
      <c r="HX27" s="57">
        <v>44532.447916666664</v>
      </c>
      <c r="HY27" s="67">
        <v>87</v>
      </c>
      <c r="HZ27" s="67">
        <v>0</v>
      </c>
      <c r="IA27" s="67">
        <v>40</v>
      </c>
      <c r="IB27" s="67">
        <v>13</v>
      </c>
      <c r="IC27" s="67">
        <v>0</v>
      </c>
      <c r="ID27" s="67">
        <v>29</v>
      </c>
      <c r="IE27" s="67">
        <v>9</v>
      </c>
      <c r="IF27" s="67">
        <v>0</v>
      </c>
      <c r="IG27" s="67">
        <v>0</v>
      </c>
      <c r="IH27" s="24">
        <v>178</v>
      </c>
      <c r="II27" s="26">
        <v>208.1</v>
      </c>
      <c r="IJ27" s="57">
        <v>44532.40625</v>
      </c>
      <c r="IK27" s="57">
        <v>44532.416666666664</v>
      </c>
      <c r="IL27" s="85">
        <v>82</v>
      </c>
      <c r="IM27" s="85">
        <v>0</v>
      </c>
      <c r="IN27" s="85">
        <v>33</v>
      </c>
      <c r="IO27" s="85">
        <v>11</v>
      </c>
      <c r="IP27" s="85">
        <v>4</v>
      </c>
      <c r="IQ27" s="85">
        <v>1</v>
      </c>
      <c r="IR27" s="85">
        <v>6</v>
      </c>
      <c r="IS27" s="85">
        <v>0</v>
      </c>
      <c r="IT27" s="85"/>
      <c r="IU27" s="24">
        <v>137</v>
      </c>
      <c r="IV27" s="26">
        <v>145.1</v>
      </c>
      <c r="IW27" s="27"/>
      <c r="IX27" s="57">
        <v>44532.40625</v>
      </c>
      <c r="IY27" s="57">
        <v>44532.447916666664</v>
      </c>
      <c r="IZ27" s="67">
        <v>321</v>
      </c>
      <c r="JA27" s="67">
        <v>3</v>
      </c>
      <c r="JB27" s="67">
        <v>151</v>
      </c>
      <c r="JC27" s="67">
        <v>27</v>
      </c>
      <c r="JD27" s="67">
        <v>14</v>
      </c>
      <c r="JE27" s="67">
        <v>3</v>
      </c>
      <c r="JF27" s="67">
        <v>19</v>
      </c>
      <c r="JG27" s="67">
        <v>1</v>
      </c>
      <c r="JH27" s="67">
        <v>0</v>
      </c>
      <c r="JI27" s="24">
        <v>539</v>
      </c>
      <c r="JJ27" s="26">
        <v>561.50000000000011</v>
      </c>
      <c r="JK27" s="57">
        <v>44532.40625</v>
      </c>
      <c r="JL27" s="57">
        <v>44532.416666666664</v>
      </c>
      <c r="JM27" s="26">
        <v>120</v>
      </c>
      <c r="JN27" s="26">
        <v>0</v>
      </c>
      <c r="JO27" s="26">
        <v>43</v>
      </c>
      <c r="JP27" s="26">
        <v>15</v>
      </c>
      <c r="JQ27" s="26">
        <v>4</v>
      </c>
      <c r="JR27" s="26">
        <v>10</v>
      </c>
      <c r="JS27" s="26">
        <v>11</v>
      </c>
      <c r="JT27" s="26">
        <v>1</v>
      </c>
      <c r="JU27" s="26">
        <v>0</v>
      </c>
      <c r="JV27" s="24">
        <v>204</v>
      </c>
      <c r="JW27" s="26">
        <v>219.29999999999998</v>
      </c>
      <c r="JX27" s="27"/>
      <c r="JY27" s="57">
        <v>44532.40625</v>
      </c>
      <c r="JZ27" s="57">
        <v>44532.447916666664</v>
      </c>
      <c r="KA27" s="67">
        <v>435</v>
      </c>
      <c r="KB27" s="67">
        <v>3</v>
      </c>
      <c r="KC27" s="67">
        <v>200</v>
      </c>
      <c r="KD27" s="67">
        <v>43</v>
      </c>
      <c r="KE27" s="67">
        <v>15</v>
      </c>
      <c r="KF27" s="67">
        <v>39</v>
      </c>
      <c r="KG27" s="67">
        <v>39</v>
      </c>
      <c r="KH27" s="67">
        <v>2</v>
      </c>
      <c r="KI27" s="67">
        <v>0</v>
      </c>
      <c r="KJ27" s="24">
        <v>776</v>
      </c>
      <c r="KK27" s="26">
        <v>831</v>
      </c>
      <c r="KL27" s="57">
        <v>44532.40625</v>
      </c>
      <c r="KM27" s="57">
        <v>44532.416666666664</v>
      </c>
      <c r="KN27" s="26">
        <v>112</v>
      </c>
      <c r="KO27" s="26">
        <v>2</v>
      </c>
      <c r="KP27" s="26">
        <v>46</v>
      </c>
      <c r="KQ27" s="26">
        <v>15</v>
      </c>
      <c r="KR27" s="26">
        <v>7</v>
      </c>
      <c r="KS27" s="26">
        <v>11</v>
      </c>
      <c r="KT27" s="26">
        <v>6</v>
      </c>
      <c r="KU27" s="26">
        <v>0</v>
      </c>
      <c r="KV27" s="26">
        <v>0</v>
      </c>
      <c r="KW27" s="24">
        <v>199</v>
      </c>
      <c r="KX27" s="26">
        <v>223</v>
      </c>
      <c r="KY27" s="27"/>
      <c r="KZ27" s="57">
        <v>44532.40625</v>
      </c>
      <c r="LA27" s="57">
        <v>44532.447916666664</v>
      </c>
      <c r="LB27" s="67">
        <v>415</v>
      </c>
      <c r="LC27" s="67">
        <v>5</v>
      </c>
      <c r="LD27" s="67">
        <v>176</v>
      </c>
      <c r="LE27" s="67">
        <v>61</v>
      </c>
      <c r="LF27" s="67">
        <v>22</v>
      </c>
      <c r="LG27" s="67">
        <v>33</v>
      </c>
      <c r="LH27" s="67">
        <v>29</v>
      </c>
      <c r="LI27" s="67">
        <v>5</v>
      </c>
      <c r="LJ27" s="67">
        <v>0</v>
      </c>
      <c r="LK27" s="24">
        <v>746</v>
      </c>
      <c r="LL27" s="26">
        <v>816.7</v>
      </c>
      <c r="LM27" s="57">
        <v>44532.40625</v>
      </c>
      <c r="LN27" s="57">
        <v>44532.416666666664</v>
      </c>
      <c r="LO27" s="85">
        <v>66</v>
      </c>
      <c r="LP27" s="85">
        <v>1</v>
      </c>
      <c r="LQ27" s="85">
        <v>19</v>
      </c>
      <c r="LR27" s="85">
        <v>4</v>
      </c>
      <c r="LS27" s="85">
        <v>6</v>
      </c>
      <c r="LT27" s="85">
        <v>15</v>
      </c>
      <c r="LU27" s="85">
        <v>12</v>
      </c>
      <c r="LV27" s="85">
        <v>3</v>
      </c>
      <c r="LW27" s="85"/>
      <c r="LX27" s="24">
        <v>126</v>
      </c>
      <c r="LY27" s="26">
        <v>141.20000000000002</v>
      </c>
      <c r="LZ27" s="27"/>
      <c r="MA27" s="57">
        <v>44532.40625</v>
      </c>
      <c r="MB27" s="57">
        <v>44532.447916666664</v>
      </c>
      <c r="MC27" s="67">
        <v>202</v>
      </c>
      <c r="MD27" s="67">
        <v>3</v>
      </c>
      <c r="ME27" s="67">
        <v>80</v>
      </c>
      <c r="MF27" s="67">
        <v>18</v>
      </c>
      <c r="MG27" s="67">
        <v>17</v>
      </c>
      <c r="MH27" s="67">
        <v>58</v>
      </c>
      <c r="MI27" s="67">
        <v>30</v>
      </c>
      <c r="MJ27" s="67">
        <v>16</v>
      </c>
      <c r="MK27" s="67">
        <v>0</v>
      </c>
      <c r="ML27" s="24">
        <v>424</v>
      </c>
      <c r="MM27" s="26">
        <v>482.3</v>
      </c>
      <c r="MN27" s="57">
        <v>44532.40625</v>
      </c>
      <c r="MO27" s="57">
        <v>44532.416666666664</v>
      </c>
      <c r="MP27" s="85">
        <v>20</v>
      </c>
      <c r="MQ27" s="85">
        <v>0</v>
      </c>
      <c r="MR27" s="85">
        <v>8</v>
      </c>
      <c r="MS27" s="85">
        <v>4</v>
      </c>
      <c r="MT27" s="85">
        <v>2</v>
      </c>
      <c r="MU27" s="85">
        <v>7</v>
      </c>
      <c r="MV27" s="85">
        <v>1</v>
      </c>
      <c r="MW27" s="85">
        <v>0</v>
      </c>
      <c r="MX27" s="85"/>
      <c r="MY27" s="24">
        <v>42</v>
      </c>
      <c r="MZ27" s="26">
        <v>53</v>
      </c>
      <c r="NA27" s="27"/>
      <c r="NB27" s="57">
        <v>44532.40625</v>
      </c>
      <c r="NC27" s="57">
        <v>44532.447916666664</v>
      </c>
      <c r="ND27" s="67">
        <v>83</v>
      </c>
      <c r="NE27" s="67">
        <v>2</v>
      </c>
      <c r="NF27" s="67">
        <v>32</v>
      </c>
      <c r="NG27" s="67">
        <v>11</v>
      </c>
      <c r="NH27" s="67">
        <v>7</v>
      </c>
      <c r="NI27" s="67">
        <v>24</v>
      </c>
      <c r="NJ27" s="67">
        <v>7</v>
      </c>
      <c r="NK27" s="67">
        <v>1</v>
      </c>
      <c r="NL27" s="67">
        <v>0</v>
      </c>
      <c r="NM27" s="24">
        <v>167</v>
      </c>
      <c r="NN27" s="26">
        <v>200.6</v>
      </c>
      <c r="NO27" s="57">
        <v>44532.40625</v>
      </c>
      <c r="NP27" s="57">
        <v>44532.416666666664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44532.40625</v>
      </c>
      <c r="OD27" s="57">
        <v>44532.447916666664</v>
      </c>
      <c r="OE27" s="67">
        <v>1</v>
      </c>
      <c r="OF27" s="67">
        <v>1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2</v>
      </c>
      <c r="OO27" s="26">
        <v>2</v>
      </c>
      <c r="OP27" s="57">
        <v>44532.40625</v>
      </c>
      <c r="OQ27" s="57">
        <v>44532.416666666664</v>
      </c>
      <c r="OR27" s="85">
        <v>31</v>
      </c>
      <c r="OS27" s="85">
        <v>0</v>
      </c>
      <c r="OT27" s="85">
        <v>8</v>
      </c>
      <c r="OU27" s="85">
        <v>3</v>
      </c>
      <c r="OV27" s="85">
        <v>4</v>
      </c>
      <c r="OW27" s="85">
        <v>3</v>
      </c>
      <c r="OX27" s="85">
        <v>1</v>
      </c>
      <c r="OY27" s="85">
        <v>0</v>
      </c>
      <c r="OZ27" s="85"/>
      <c r="PA27" s="24">
        <v>50</v>
      </c>
      <c r="PB27" s="26">
        <v>59.1</v>
      </c>
      <c r="PC27" s="27"/>
      <c r="PD27" s="57">
        <v>44532.40625</v>
      </c>
      <c r="PE27" s="57">
        <v>44532.447916666664</v>
      </c>
      <c r="PF27" s="67">
        <v>128</v>
      </c>
      <c r="PG27" s="67">
        <v>2</v>
      </c>
      <c r="PH27" s="67">
        <v>45</v>
      </c>
      <c r="PI27" s="67">
        <v>14</v>
      </c>
      <c r="PJ27" s="67">
        <v>8</v>
      </c>
      <c r="PK27" s="67">
        <v>15</v>
      </c>
      <c r="PL27" s="67">
        <v>3</v>
      </c>
      <c r="PM27" s="67">
        <v>0</v>
      </c>
      <c r="PN27" s="67">
        <v>0</v>
      </c>
      <c r="PO27" s="24">
        <v>215</v>
      </c>
      <c r="PP27" s="26">
        <v>245.6</v>
      </c>
      <c r="PQ27" s="57">
        <v>44532.40625</v>
      </c>
      <c r="PR27" s="57">
        <v>44532.416666666664</v>
      </c>
      <c r="PS27" s="26">
        <v>117</v>
      </c>
      <c r="PT27" s="26">
        <v>1</v>
      </c>
      <c r="PU27" s="26">
        <v>35</v>
      </c>
      <c r="PV27" s="26">
        <v>11</v>
      </c>
      <c r="PW27" s="26">
        <v>12</v>
      </c>
      <c r="PX27" s="26">
        <v>25</v>
      </c>
      <c r="PY27" s="26">
        <v>14</v>
      </c>
      <c r="PZ27" s="26">
        <v>3</v>
      </c>
      <c r="QA27" s="26">
        <v>0</v>
      </c>
      <c r="QB27" s="24">
        <v>218</v>
      </c>
      <c r="QC27" s="26">
        <v>253.29999999999998</v>
      </c>
      <c r="QD27" s="27"/>
      <c r="QE27" s="57">
        <v>44532.40625</v>
      </c>
      <c r="QF27" s="57">
        <v>44532.447916666664</v>
      </c>
      <c r="QG27" s="67">
        <v>414</v>
      </c>
      <c r="QH27" s="67">
        <v>8</v>
      </c>
      <c r="QI27" s="67">
        <v>157</v>
      </c>
      <c r="QJ27" s="67">
        <v>43</v>
      </c>
      <c r="QK27" s="67">
        <v>32</v>
      </c>
      <c r="QL27" s="67">
        <v>97</v>
      </c>
      <c r="QM27" s="67">
        <v>40</v>
      </c>
      <c r="QN27" s="67">
        <v>17</v>
      </c>
      <c r="QO27" s="67">
        <v>0</v>
      </c>
      <c r="QP27" s="24">
        <v>808</v>
      </c>
      <c r="QQ27" s="26">
        <v>930.5</v>
      </c>
      <c r="QR27" s="57">
        <v>44532.40625</v>
      </c>
      <c r="QS27" s="57">
        <v>44532.416666666664</v>
      </c>
      <c r="QT27" s="26">
        <v>107</v>
      </c>
      <c r="QU27" s="26">
        <v>1</v>
      </c>
      <c r="QV27" s="26">
        <v>26</v>
      </c>
      <c r="QW27" s="26">
        <v>13</v>
      </c>
      <c r="QX27" s="26">
        <v>0</v>
      </c>
      <c r="QY27" s="26">
        <v>27</v>
      </c>
      <c r="QZ27" s="26">
        <v>5</v>
      </c>
      <c r="RA27" s="26">
        <v>2</v>
      </c>
      <c r="RB27" s="26">
        <v>0</v>
      </c>
      <c r="RC27" s="24">
        <v>181</v>
      </c>
      <c r="RD27" s="26">
        <v>209.9</v>
      </c>
      <c r="RE27" s="27"/>
      <c r="RF27" s="57">
        <v>44532.40625</v>
      </c>
      <c r="RG27" s="57">
        <v>44532.447916666664</v>
      </c>
      <c r="RH27" s="67">
        <v>365</v>
      </c>
      <c r="RI27" s="67">
        <v>3</v>
      </c>
      <c r="RJ27" s="67">
        <v>133</v>
      </c>
      <c r="RK27" s="67">
        <v>48</v>
      </c>
      <c r="RL27" s="67">
        <v>8</v>
      </c>
      <c r="RM27" s="67">
        <v>97</v>
      </c>
      <c r="RN27" s="67">
        <v>28</v>
      </c>
      <c r="RO27" s="67">
        <v>10</v>
      </c>
      <c r="RP27" s="67">
        <v>0</v>
      </c>
      <c r="RQ27" s="24">
        <v>692</v>
      </c>
      <c r="RR27" s="26">
        <v>798.6</v>
      </c>
      <c r="RS27" s="57">
        <v>44532.40625</v>
      </c>
      <c r="RT27" s="57">
        <v>44532.416666666664</v>
      </c>
      <c r="RU27" s="85">
        <v>6</v>
      </c>
      <c r="RV27" s="85">
        <v>0</v>
      </c>
      <c r="RW27" s="85">
        <v>1</v>
      </c>
      <c r="RX27" s="85">
        <v>2</v>
      </c>
      <c r="RY27" s="85">
        <v>0</v>
      </c>
      <c r="RZ27" s="85">
        <v>0</v>
      </c>
      <c r="SA27" s="85">
        <v>1</v>
      </c>
      <c r="SB27" s="85">
        <v>0</v>
      </c>
      <c r="SC27" s="85"/>
      <c r="SD27" s="24">
        <v>10</v>
      </c>
      <c r="SE27" s="26">
        <v>10.4</v>
      </c>
      <c r="SF27" s="27"/>
      <c r="SG27" s="57">
        <v>44532.40625</v>
      </c>
      <c r="SH27" s="57">
        <v>44532.447916666664</v>
      </c>
      <c r="SI27" s="67">
        <v>14</v>
      </c>
      <c r="SJ27" s="67">
        <v>0</v>
      </c>
      <c r="SK27" s="67">
        <v>12</v>
      </c>
      <c r="SL27" s="67">
        <v>6</v>
      </c>
      <c r="SM27" s="67">
        <v>0</v>
      </c>
      <c r="SN27" s="67">
        <v>0</v>
      </c>
      <c r="SO27" s="67">
        <v>1</v>
      </c>
      <c r="SP27" s="67">
        <v>0</v>
      </c>
      <c r="SQ27" s="67">
        <v>0</v>
      </c>
      <c r="SR27" s="24">
        <v>33</v>
      </c>
      <c r="SS27" s="26">
        <v>35.4</v>
      </c>
      <c r="ST27" s="57">
        <v>44532.40625</v>
      </c>
      <c r="SU27" s="57">
        <v>44532.416666666664</v>
      </c>
      <c r="SV27" s="85">
        <v>89</v>
      </c>
      <c r="SW27" s="85">
        <v>2</v>
      </c>
      <c r="SX27" s="85">
        <v>37</v>
      </c>
      <c r="SY27" s="85">
        <v>11</v>
      </c>
      <c r="SZ27" s="85">
        <v>3</v>
      </c>
      <c r="TA27" s="85">
        <v>1</v>
      </c>
      <c r="TB27" s="85">
        <v>5</v>
      </c>
      <c r="TC27" s="85">
        <v>0</v>
      </c>
      <c r="TD27" s="85"/>
      <c r="TE27" s="24">
        <v>148</v>
      </c>
      <c r="TF27" s="26">
        <v>155.4</v>
      </c>
      <c r="TG27" s="27"/>
      <c r="TH27" s="57">
        <v>44532.40625</v>
      </c>
      <c r="TI27" s="57">
        <v>44532.447916666664</v>
      </c>
      <c r="TJ27" s="67">
        <v>318</v>
      </c>
      <c r="TK27" s="67">
        <v>3</v>
      </c>
      <c r="TL27" s="67">
        <v>141</v>
      </c>
      <c r="TM27" s="67">
        <v>45</v>
      </c>
      <c r="TN27" s="67">
        <v>12</v>
      </c>
      <c r="TO27" s="67">
        <v>1</v>
      </c>
      <c r="TP27" s="67">
        <v>21</v>
      </c>
      <c r="TQ27" s="67">
        <v>4</v>
      </c>
      <c r="TR27" s="67">
        <v>0</v>
      </c>
      <c r="TS27" s="24">
        <v>545</v>
      </c>
      <c r="TT27" s="26">
        <v>568.29999999999995</v>
      </c>
      <c r="TU27" s="57">
        <v>44532.40625</v>
      </c>
      <c r="TV27" s="57">
        <v>44532.416666666664</v>
      </c>
      <c r="TW27" s="85">
        <v>18</v>
      </c>
      <c r="TX27" s="85">
        <v>1</v>
      </c>
      <c r="TY27" s="85">
        <v>1</v>
      </c>
      <c r="TZ27" s="85">
        <v>3</v>
      </c>
      <c r="UA27" s="85">
        <v>0</v>
      </c>
      <c r="UB27" s="85">
        <v>1</v>
      </c>
      <c r="UC27" s="85">
        <v>1</v>
      </c>
      <c r="UD27" s="85">
        <v>0</v>
      </c>
      <c r="UE27" s="85"/>
      <c r="UF27" s="24">
        <v>25</v>
      </c>
      <c r="UG27" s="26">
        <v>26.9</v>
      </c>
      <c r="UH27" s="27"/>
      <c r="UI27" s="57">
        <v>44532.40625</v>
      </c>
      <c r="UJ27" s="57">
        <v>44532.447916666664</v>
      </c>
      <c r="UK27" s="67">
        <v>68</v>
      </c>
      <c r="UL27" s="67">
        <v>1</v>
      </c>
      <c r="UM27" s="67">
        <v>22</v>
      </c>
      <c r="UN27" s="67">
        <v>12</v>
      </c>
      <c r="UO27" s="67">
        <v>5</v>
      </c>
      <c r="UP27" s="67">
        <v>6</v>
      </c>
      <c r="UQ27" s="67">
        <v>3</v>
      </c>
      <c r="UR27" s="67">
        <v>0</v>
      </c>
      <c r="US27" s="67">
        <v>0</v>
      </c>
      <c r="UT27" s="24">
        <v>117</v>
      </c>
      <c r="UU27" s="26">
        <v>133.69999999999999</v>
      </c>
      <c r="UV27" s="57">
        <v>44532.40625</v>
      </c>
      <c r="UW27" s="57">
        <v>44532.416666666664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44532.40625</v>
      </c>
      <c r="VK27" s="57">
        <v>44532.447916666664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44532.40625</v>
      </c>
      <c r="VX27" s="57">
        <v>44532.416666666664</v>
      </c>
      <c r="VY27" s="26">
        <v>113</v>
      </c>
      <c r="VZ27" s="26">
        <v>3</v>
      </c>
      <c r="WA27" s="26">
        <v>39</v>
      </c>
      <c r="WB27" s="26">
        <v>16</v>
      </c>
      <c r="WC27" s="26">
        <v>3</v>
      </c>
      <c r="WD27" s="26">
        <v>2</v>
      </c>
      <c r="WE27" s="26">
        <v>7</v>
      </c>
      <c r="WF27" s="26">
        <v>0</v>
      </c>
      <c r="WG27" s="26">
        <v>0</v>
      </c>
      <c r="WH27" s="24">
        <v>183</v>
      </c>
      <c r="WI27" s="26">
        <v>192.70000000000002</v>
      </c>
      <c r="WJ27" s="27"/>
      <c r="WK27" s="57">
        <v>44532.40625</v>
      </c>
      <c r="WL27" s="57">
        <v>44532.447916666664</v>
      </c>
      <c r="WM27" s="67">
        <v>400</v>
      </c>
      <c r="WN27" s="67">
        <v>4</v>
      </c>
      <c r="WO27" s="67">
        <v>175</v>
      </c>
      <c r="WP27" s="67">
        <v>63</v>
      </c>
      <c r="WQ27" s="67">
        <v>17</v>
      </c>
      <c r="WR27" s="67">
        <v>7</v>
      </c>
      <c r="WS27" s="67">
        <v>25</v>
      </c>
      <c r="WT27" s="67">
        <v>4</v>
      </c>
      <c r="WU27" s="67">
        <v>0</v>
      </c>
      <c r="WV27" s="24">
        <v>695</v>
      </c>
      <c r="WW27" s="26">
        <v>737.4</v>
      </c>
      <c r="WX27" s="57">
        <v>44532.40625</v>
      </c>
      <c r="WY27" s="57">
        <v>44532.416666666664</v>
      </c>
      <c r="WZ27" s="26">
        <v>118</v>
      </c>
      <c r="XA27" s="26">
        <v>0</v>
      </c>
      <c r="XB27" s="26">
        <v>44</v>
      </c>
      <c r="XC27" s="26">
        <v>14</v>
      </c>
      <c r="XD27" s="26">
        <v>8</v>
      </c>
      <c r="XE27" s="26">
        <v>4</v>
      </c>
      <c r="XF27" s="26">
        <v>7</v>
      </c>
      <c r="XG27" s="26">
        <v>0</v>
      </c>
      <c r="XH27" s="26">
        <v>0</v>
      </c>
      <c r="XI27" s="24">
        <v>195</v>
      </c>
      <c r="XJ27" s="26">
        <v>212.20000000000002</v>
      </c>
      <c r="XK27" s="27"/>
      <c r="XL27" s="57">
        <v>44532.40625</v>
      </c>
      <c r="XM27" s="57">
        <v>44532.447916666664</v>
      </c>
      <c r="XN27" s="67">
        <v>475</v>
      </c>
      <c r="XO27" s="67">
        <v>5</v>
      </c>
      <c r="XP27" s="67">
        <v>209</v>
      </c>
      <c r="XQ27" s="67">
        <v>43</v>
      </c>
      <c r="XR27" s="67">
        <v>23</v>
      </c>
      <c r="XS27" s="67">
        <v>18</v>
      </c>
      <c r="XT27" s="67">
        <v>23</v>
      </c>
      <c r="XU27" s="67">
        <v>2</v>
      </c>
      <c r="XV27" s="67">
        <v>0</v>
      </c>
      <c r="XW27" s="24">
        <v>798</v>
      </c>
      <c r="XX27" s="26">
        <v>852</v>
      </c>
      <c r="XY27" s="57">
        <v>44532.40625</v>
      </c>
      <c r="XZ27" s="57">
        <v>44532.416666666664</v>
      </c>
      <c r="YA27" s="26">
        <v>419</v>
      </c>
      <c r="YB27" s="26">
        <v>4</v>
      </c>
      <c r="YC27" s="26">
        <v>138</v>
      </c>
      <c r="YD27" s="26">
        <v>48</v>
      </c>
      <c r="YE27" s="26">
        <v>21</v>
      </c>
      <c r="YF27" s="26">
        <v>59</v>
      </c>
      <c r="YG27" s="26">
        <v>35</v>
      </c>
      <c r="YH27" s="26">
        <v>6</v>
      </c>
      <c r="YI27" s="26">
        <v>0</v>
      </c>
      <c r="YJ27" s="24">
        <v>730</v>
      </c>
      <c r="YK27" s="26">
        <v>814.5</v>
      </c>
      <c r="YL27" s="110" t="s">
        <v>20</v>
      </c>
      <c r="YM27" s="57">
        <v>44532.40625</v>
      </c>
      <c r="YN27" s="57">
        <v>44532.447916666664</v>
      </c>
      <c r="YO27" s="67">
        <v>1498</v>
      </c>
      <c r="YP27" s="67">
        <v>16</v>
      </c>
      <c r="YQ27" s="67">
        <v>619</v>
      </c>
      <c r="YR27" s="67">
        <v>179</v>
      </c>
      <c r="YS27" s="67">
        <v>71</v>
      </c>
      <c r="YT27" s="67">
        <v>213</v>
      </c>
      <c r="YU27" s="67">
        <v>122</v>
      </c>
      <c r="YV27" s="67">
        <v>34</v>
      </c>
      <c r="YW27" s="67">
        <v>0</v>
      </c>
      <c r="YX27" s="24">
        <v>2752</v>
      </c>
      <c r="YY27" s="26">
        <v>3046.4000000000005</v>
      </c>
    </row>
    <row r="28" spans="1:675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3</v>
      </c>
      <c r="AE28" s="83">
        <v>0</v>
      </c>
      <c r="AF28" s="83">
        <v>1</v>
      </c>
      <c r="AG28" s="83">
        <v>2</v>
      </c>
      <c r="AH28" s="83">
        <v>0</v>
      </c>
      <c r="AI28" s="83">
        <v>1</v>
      </c>
      <c r="AJ28" s="83">
        <v>0</v>
      </c>
      <c r="AK28" s="83">
        <v>0</v>
      </c>
      <c r="AL28" s="83"/>
      <c r="AM28" s="24">
        <v>7</v>
      </c>
      <c r="AN28" s="23">
        <v>9</v>
      </c>
      <c r="AO28" s="27"/>
      <c r="AP28" s="65">
        <v>44532.416666666664</v>
      </c>
      <c r="AQ28" s="65">
        <v>44532.458333333328</v>
      </c>
      <c r="AR28" s="54">
        <v>14</v>
      </c>
      <c r="AS28" s="54">
        <v>0</v>
      </c>
      <c r="AT28" s="54">
        <v>4</v>
      </c>
      <c r="AU28" s="54">
        <v>6</v>
      </c>
      <c r="AV28" s="54">
        <v>2</v>
      </c>
      <c r="AW28" s="54">
        <v>7</v>
      </c>
      <c r="AX28" s="54">
        <v>1</v>
      </c>
      <c r="AY28" s="54">
        <v>0</v>
      </c>
      <c r="AZ28" s="54">
        <v>0</v>
      </c>
      <c r="BA28" s="24">
        <v>34</v>
      </c>
      <c r="BB28" s="23">
        <v>46</v>
      </c>
      <c r="BC28" s="65">
        <v>44532.416666666664</v>
      </c>
      <c r="BD28" s="65">
        <v>44532.427083333328</v>
      </c>
      <c r="BE28" s="83">
        <v>41</v>
      </c>
      <c r="BF28" s="83">
        <v>1</v>
      </c>
      <c r="BG28" s="83">
        <v>15</v>
      </c>
      <c r="BH28" s="83">
        <v>9</v>
      </c>
      <c r="BI28" s="83">
        <v>1</v>
      </c>
      <c r="BJ28" s="83">
        <v>12</v>
      </c>
      <c r="BK28" s="83">
        <v>6</v>
      </c>
      <c r="BL28" s="83">
        <v>2</v>
      </c>
      <c r="BM28" s="83"/>
      <c r="BN28" s="24">
        <v>87</v>
      </c>
      <c r="BO28" s="23">
        <v>99.600000000000009</v>
      </c>
      <c r="BP28" s="27"/>
      <c r="BQ28" s="65">
        <v>44532.416666666664</v>
      </c>
      <c r="BR28" s="65">
        <v>44532.458333333328</v>
      </c>
      <c r="BS28" s="54">
        <v>208</v>
      </c>
      <c r="BT28" s="54">
        <v>2</v>
      </c>
      <c r="BU28" s="54">
        <v>71</v>
      </c>
      <c r="BV28" s="54">
        <v>26</v>
      </c>
      <c r="BW28" s="54">
        <v>5</v>
      </c>
      <c r="BX28" s="54">
        <v>53</v>
      </c>
      <c r="BY28" s="54">
        <v>16</v>
      </c>
      <c r="BZ28" s="54">
        <v>8</v>
      </c>
      <c r="CA28" s="54">
        <v>0</v>
      </c>
      <c r="CB28" s="24">
        <v>389</v>
      </c>
      <c r="CC28" s="23">
        <v>445.5</v>
      </c>
      <c r="CD28" s="65">
        <v>44532.416666666664</v>
      </c>
      <c r="CE28" s="65">
        <v>44532.427083333328</v>
      </c>
      <c r="CF28" s="83">
        <v>6</v>
      </c>
      <c r="CG28" s="83">
        <v>0</v>
      </c>
      <c r="CH28" s="83">
        <v>2</v>
      </c>
      <c r="CI28" s="83">
        <v>0</v>
      </c>
      <c r="CJ28" s="83">
        <v>0</v>
      </c>
      <c r="CK28" s="83">
        <v>0</v>
      </c>
      <c r="CL28" s="83">
        <v>1</v>
      </c>
      <c r="CM28" s="83">
        <v>1</v>
      </c>
      <c r="CN28" s="83"/>
      <c r="CO28" s="24">
        <v>10</v>
      </c>
      <c r="CP28" s="23">
        <v>8.6</v>
      </c>
      <c r="CQ28" s="27"/>
      <c r="CR28" s="65">
        <v>44532.416666666664</v>
      </c>
      <c r="CS28" s="65">
        <v>44532.458333333328</v>
      </c>
      <c r="CT28" s="54">
        <v>26</v>
      </c>
      <c r="CU28" s="54">
        <v>0</v>
      </c>
      <c r="CV28" s="54">
        <v>12</v>
      </c>
      <c r="CW28" s="54">
        <v>3</v>
      </c>
      <c r="CX28" s="54">
        <v>1</v>
      </c>
      <c r="CY28" s="54">
        <v>0</v>
      </c>
      <c r="CZ28" s="54">
        <v>1</v>
      </c>
      <c r="DA28" s="54">
        <v>1</v>
      </c>
      <c r="DB28" s="54">
        <v>0</v>
      </c>
      <c r="DC28" s="24">
        <v>44</v>
      </c>
      <c r="DD28" s="23">
        <v>45.4</v>
      </c>
      <c r="DE28" s="65">
        <v>44532.416666666664</v>
      </c>
      <c r="DF28" s="65">
        <v>44532.427083333328</v>
      </c>
      <c r="DG28" s="23">
        <v>50</v>
      </c>
      <c r="DH28" s="23">
        <v>1</v>
      </c>
      <c r="DI28" s="23">
        <v>18</v>
      </c>
      <c r="DJ28" s="23">
        <v>11</v>
      </c>
      <c r="DK28" s="23">
        <v>1</v>
      </c>
      <c r="DL28" s="23">
        <v>13</v>
      </c>
      <c r="DM28" s="23">
        <v>7</v>
      </c>
      <c r="DN28" s="23">
        <v>3</v>
      </c>
      <c r="DO28" s="23">
        <v>0</v>
      </c>
      <c r="DP28" s="24">
        <v>104</v>
      </c>
      <c r="DQ28" s="23">
        <v>117.19999999999999</v>
      </c>
      <c r="DR28" s="27"/>
      <c r="DS28" s="65">
        <v>44532.416666666664</v>
      </c>
      <c r="DT28" s="65">
        <v>44532.458333333328</v>
      </c>
      <c r="DU28" s="54">
        <v>248</v>
      </c>
      <c r="DV28" s="54">
        <v>2</v>
      </c>
      <c r="DW28" s="54">
        <v>87</v>
      </c>
      <c r="DX28" s="54">
        <v>35</v>
      </c>
      <c r="DY28" s="54">
        <v>8</v>
      </c>
      <c r="DZ28" s="54">
        <v>60</v>
      </c>
      <c r="EA28" s="54">
        <v>18</v>
      </c>
      <c r="EB28" s="54">
        <v>9</v>
      </c>
      <c r="EC28" s="54">
        <v>0</v>
      </c>
      <c r="ED28" s="24">
        <v>467</v>
      </c>
      <c r="EE28" s="23">
        <v>536.9</v>
      </c>
      <c r="EF28" s="65">
        <v>44532.416666666664</v>
      </c>
      <c r="EG28" s="65">
        <v>44532.427083333328</v>
      </c>
      <c r="EH28" s="23">
        <v>53</v>
      </c>
      <c r="EI28" s="23">
        <v>0</v>
      </c>
      <c r="EJ28" s="23">
        <v>25</v>
      </c>
      <c r="EK28" s="23">
        <v>10</v>
      </c>
      <c r="EL28" s="23">
        <v>4</v>
      </c>
      <c r="EM28" s="23">
        <v>16</v>
      </c>
      <c r="EN28" s="23">
        <v>7</v>
      </c>
      <c r="EO28" s="23">
        <v>1</v>
      </c>
      <c r="EP28" s="23">
        <v>0</v>
      </c>
      <c r="EQ28" s="24">
        <v>116</v>
      </c>
      <c r="ER28" s="23">
        <v>137.19999999999999</v>
      </c>
      <c r="ES28" s="27"/>
      <c r="ET28" s="65">
        <v>44532.416666666664</v>
      </c>
      <c r="EU28" s="65">
        <v>44532.458333333328</v>
      </c>
      <c r="EV28" s="54">
        <v>221</v>
      </c>
      <c r="EW28" s="54">
        <v>3</v>
      </c>
      <c r="EX28" s="54">
        <v>95</v>
      </c>
      <c r="EY28" s="54">
        <v>26</v>
      </c>
      <c r="EZ28" s="54">
        <v>15</v>
      </c>
      <c r="FA28" s="54">
        <v>63</v>
      </c>
      <c r="FB28" s="54">
        <v>32</v>
      </c>
      <c r="FC28" s="54">
        <v>17</v>
      </c>
      <c r="FD28" s="54">
        <v>0</v>
      </c>
      <c r="FE28" s="24">
        <v>472</v>
      </c>
      <c r="FF28" s="23">
        <v>534.69999999999993</v>
      </c>
      <c r="FG28" s="65">
        <v>44532.416666666664</v>
      </c>
      <c r="FH28" s="65">
        <v>44532.427083333328</v>
      </c>
      <c r="FI28" s="83">
        <v>7</v>
      </c>
      <c r="FJ28" s="83">
        <v>0</v>
      </c>
      <c r="FK28" s="83">
        <v>1</v>
      </c>
      <c r="FL28" s="83">
        <v>1</v>
      </c>
      <c r="FM28" s="83">
        <v>0</v>
      </c>
      <c r="FN28" s="83">
        <v>1</v>
      </c>
      <c r="FO28" s="83">
        <v>2</v>
      </c>
      <c r="FP28" s="83">
        <v>0</v>
      </c>
      <c r="FQ28" s="83"/>
      <c r="FR28" s="24">
        <v>12</v>
      </c>
      <c r="FS28" s="23">
        <v>12.3</v>
      </c>
      <c r="FT28" s="27"/>
      <c r="FU28" s="65">
        <v>44532.416666666664</v>
      </c>
      <c r="FV28" s="65">
        <v>44532.458333333328</v>
      </c>
      <c r="FW28" s="54">
        <v>22</v>
      </c>
      <c r="FX28" s="54">
        <v>1</v>
      </c>
      <c r="FY28" s="54">
        <v>9</v>
      </c>
      <c r="FZ28" s="54">
        <v>3</v>
      </c>
      <c r="GA28" s="54">
        <v>1</v>
      </c>
      <c r="GB28" s="54">
        <v>6</v>
      </c>
      <c r="GC28" s="54">
        <v>9</v>
      </c>
      <c r="GD28" s="54">
        <v>1</v>
      </c>
      <c r="GE28" s="54">
        <v>0</v>
      </c>
      <c r="GF28" s="24">
        <v>52</v>
      </c>
      <c r="GG28" s="23">
        <v>54.6</v>
      </c>
      <c r="GH28" s="65">
        <v>44532.416666666664</v>
      </c>
      <c r="GI28" s="65">
        <v>44532.427083333328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44532.416666666664</v>
      </c>
      <c r="GW28" s="65">
        <v>44532.458333333328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0</v>
      </c>
      <c r="HH28" s="23">
        <v>0</v>
      </c>
      <c r="HI28" s="65">
        <v>44532.416666666664</v>
      </c>
      <c r="HJ28" s="65">
        <v>44532.427083333328</v>
      </c>
      <c r="HK28" s="83">
        <v>16</v>
      </c>
      <c r="HL28" s="83">
        <v>0</v>
      </c>
      <c r="HM28" s="83">
        <v>9</v>
      </c>
      <c r="HN28" s="83">
        <v>2</v>
      </c>
      <c r="HO28" s="83">
        <v>0</v>
      </c>
      <c r="HP28" s="83">
        <v>7</v>
      </c>
      <c r="HQ28" s="83">
        <v>4</v>
      </c>
      <c r="HR28" s="83">
        <v>0</v>
      </c>
      <c r="HS28" s="83"/>
      <c r="HT28" s="24">
        <v>38</v>
      </c>
      <c r="HU28" s="23">
        <v>43.6</v>
      </c>
      <c r="HV28" s="27"/>
      <c r="HW28" s="65">
        <v>44532.416666666664</v>
      </c>
      <c r="HX28" s="65">
        <v>44532.458333333328</v>
      </c>
      <c r="HY28" s="54">
        <v>77</v>
      </c>
      <c r="HZ28" s="54">
        <v>0</v>
      </c>
      <c r="IA28" s="54">
        <v>42</v>
      </c>
      <c r="IB28" s="54">
        <v>10</v>
      </c>
      <c r="IC28" s="54">
        <v>2</v>
      </c>
      <c r="ID28" s="54">
        <v>30</v>
      </c>
      <c r="IE28" s="54">
        <v>13</v>
      </c>
      <c r="IF28" s="54">
        <v>1</v>
      </c>
      <c r="IG28" s="54">
        <v>0</v>
      </c>
      <c r="IH28" s="24">
        <v>175</v>
      </c>
      <c r="II28" s="23">
        <v>203.99999999999997</v>
      </c>
      <c r="IJ28" s="65">
        <v>44532.416666666664</v>
      </c>
      <c r="IK28" s="65">
        <v>44532.427083333328</v>
      </c>
      <c r="IL28" s="83">
        <v>73</v>
      </c>
      <c r="IM28" s="83">
        <v>1</v>
      </c>
      <c r="IN28" s="83">
        <v>41</v>
      </c>
      <c r="IO28" s="83">
        <v>5</v>
      </c>
      <c r="IP28" s="83">
        <v>3</v>
      </c>
      <c r="IQ28" s="83">
        <v>0</v>
      </c>
      <c r="IR28" s="83">
        <v>1</v>
      </c>
      <c r="IS28" s="83">
        <v>0</v>
      </c>
      <c r="IT28" s="83"/>
      <c r="IU28" s="24">
        <v>124</v>
      </c>
      <c r="IV28" s="23">
        <v>129.80000000000001</v>
      </c>
      <c r="IW28" s="27"/>
      <c r="IX28" s="65">
        <v>44532.416666666664</v>
      </c>
      <c r="IY28" s="65">
        <v>44532.458333333328</v>
      </c>
      <c r="IZ28" s="54">
        <v>317</v>
      </c>
      <c r="JA28" s="54">
        <v>3</v>
      </c>
      <c r="JB28" s="54">
        <v>154</v>
      </c>
      <c r="JC28" s="54">
        <v>29</v>
      </c>
      <c r="JD28" s="54">
        <v>14</v>
      </c>
      <c r="JE28" s="54">
        <v>2</v>
      </c>
      <c r="JF28" s="54">
        <v>15</v>
      </c>
      <c r="JG28" s="54">
        <v>2</v>
      </c>
      <c r="JH28" s="54">
        <v>0</v>
      </c>
      <c r="JI28" s="24">
        <v>536</v>
      </c>
      <c r="JJ28" s="23">
        <v>560.1</v>
      </c>
      <c r="JK28" s="65">
        <v>44532.416666666664</v>
      </c>
      <c r="JL28" s="65">
        <v>44532.427083333328</v>
      </c>
      <c r="JM28" s="23">
        <v>96</v>
      </c>
      <c r="JN28" s="23">
        <v>1</v>
      </c>
      <c r="JO28" s="23">
        <v>51</v>
      </c>
      <c r="JP28" s="23">
        <v>8</v>
      </c>
      <c r="JQ28" s="23">
        <v>3</v>
      </c>
      <c r="JR28" s="23">
        <v>8</v>
      </c>
      <c r="JS28" s="23">
        <v>7</v>
      </c>
      <c r="JT28" s="23">
        <v>0</v>
      </c>
      <c r="JU28" s="23">
        <v>0</v>
      </c>
      <c r="JV28" s="24">
        <v>174</v>
      </c>
      <c r="JW28" s="23">
        <v>185.70000000000002</v>
      </c>
      <c r="JX28" s="27"/>
      <c r="JY28" s="65">
        <v>44532.416666666664</v>
      </c>
      <c r="JZ28" s="65">
        <v>44532.458333333328</v>
      </c>
      <c r="KA28" s="54">
        <v>416</v>
      </c>
      <c r="KB28" s="54">
        <v>4</v>
      </c>
      <c r="KC28" s="54">
        <v>205</v>
      </c>
      <c r="KD28" s="54">
        <v>42</v>
      </c>
      <c r="KE28" s="54">
        <v>17</v>
      </c>
      <c r="KF28" s="54">
        <v>38</v>
      </c>
      <c r="KG28" s="54">
        <v>37</v>
      </c>
      <c r="KH28" s="54">
        <v>4</v>
      </c>
      <c r="KI28" s="54">
        <v>0</v>
      </c>
      <c r="KJ28" s="24">
        <v>763</v>
      </c>
      <c r="KK28" s="23">
        <v>818.69999999999993</v>
      </c>
      <c r="KL28" s="65">
        <v>44532.416666666664</v>
      </c>
      <c r="KM28" s="65">
        <v>44532.427083333328</v>
      </c>
      <c r="KN28" s="23">
        <v>102</v>
      </c>
      <c r="KO28" s="23">
        <v>1</v>
      </c>
      <c r="KP28" s="23">
        <v>56</v>
      </c>
      <c r="KQ28" s="23">
        <v>19</v>
      </c>
      <c r="KR28" s="23">
        <v>1</v>
      </c>
      <c r="KS28" s="23">
        <v>8</v>
      </c>
      <c r="KT28" s="23">
        <v>8</v>
      </c>
      <c r="KU28" s="23">
        <v>2</v>
      </c>
      <c r="KV28" s="23">
        <v>0</v>
      </c>
      <c r="KW28" s="24">
        <v>197</v>
      </c>
      <c r="KX28" s="23">
        <v>209.4</v>
      </c>
      <c r="KY28" s="27"/>
      <c r="KZ28" s="65">
        <v>44532.416666666664</v>
      </c>
      <c r="LA28" s="65">
        <v>44532.458333333328</v>
      </c>
      <c r="LB28" s="54">
        <v>400</v>
      </c>
      <c r="LC28" s="54">
        <v>4</v>
      </c>
      <c r="LD28" s="54">
        <v>183</v>
      </c>
      <c r="LE28" s="54">
        <v>53</v>
      </c>
      <c r="LF28" s="54">
        <v>19</v>
      </c>
      <c r="LG28" s="54">
        <v>33</v>
      </c>
      <c r="LH28" s="54">
        <v>32</v>
      </c>
      <c r="LI28" s="54">
        <v>7</v>
      </c>
      <c r="LJ28" s="54">
        <v>0</v>
      </c>
      <c r="LK28" s="24">
        <v>731</v>
      </c>
      <c r="LL28" s="23">
        <v>790.4</v>
      </c>
      <c r="LM28" s="65">
        <v>44532.416666666664</v>
      </c>
      <c r="LN28" s="65">
        <v>44532.427083333328</v>
      </c>
      <c r="LO28" s="83">
        <v>44</v>
      </c>
      <c r="LP28" s="83">
        <v>0</v>
      </c>
      <c r="LQ28" s="83">
        <v>21</v>
      </c>
      <c r="LR28" s="83">
        <v>6</v>
      </c>
      <c r="LS28" s="83">
        <v>4</v>
      </c>
      <c r="LT28" s="83">
        <v>15</v>
      </c>
      <c r="LU28" s="83">
        <v>5</v>
      </c>
      <c r="LV28" s="83">
        <v>1</v>
      </c>
      <c r="LW28" s="83"/>
      <c r="LX28" s="24">
        <v>96</v>
      </c>
      <c r="LY28" s="23">
        <v>115.4</v>
      </c>
      <c r="LZ28" s="27"/>
      <c r="MA28" s="65">
        <v>44532.416666666664</v>
      </c>
      <c r="MB28" s="65">
        <v>44532.458333333328</v>
      </c>
      <c r="MC28" s="54">
        <v>186</v>
      </c>
      <c r="MD28" s="54">
        <v>2</v>
      </c>
      <c r="ME28" s="54">
        <v>73</v>
      </c>
      <c r="MF28" s="54">
        <v>17</v>
      </c>
      <c r="MG28" s="54">
        <v>14</v>
      </c>
      <c r="MH28" s="54">
        <v>57</v>
      </c>
      <c r="MI28" s="54">
        <v>23</v>
      </c>
      <c r="MJ28" s="54">
        <v>16</v>
      </c>
      <c r="MK28" s="54">
        <v>0</v>
      </c>
      <c r="ML28" s="24">
        <v>388</v>
      </c>
      <c r="MM28" s="23">
        <v>445.09999999999997</v>
      </c>
      <c r="MN28" s="65">
        <v>44532.416666666664</v>
      </c>
      <c r="MO28" s="65">
        <v>44532.427083333328</v>
      </c>
      <c r="MP28" s="83">
        <v>14</v>
      </c>
      <c r="MQ28" s="83">
        <v>1</v>
      </c>
      <c r="MR28" s="83">
        <v>8</v>
      </c>
      <c r="MS28" s="83">
        <v>4</v>
      </c>
      <c r="MT28" s="83">
        <v>0</v>
      </c>
      <c r="MU28" s="83">
        <v>7</v>
      </c>
      <c r="MV28" s="83">
        <v>3</v>
      </c>
      <c r="MW28" s="83">
        <v>1</v>
      </c>
      <c r="MX28" s="83"/>
      <c r="MY28" s="24">
        <v>38</v>
      </c>
      <c r="MZ28" s="23">
        <v>44.400000000000006</v>
      </c>
      <c r="NA28" s="27"/>
      <c r="NB28" s="65">
        <v>44532.416666666664</v>
      </c>
      <c r="NC28" s="65">
        <v>44532.458333333328</v>
      </c>
      <c r="ND28" s="54">
        <v>77</v>
      </c>
      <c r="NE28" s="54">
        <v>2</v>
      </c>
      <c r="NF28" s="54">
        <v>27</v>
      </c>
      <c r="NG28" s="54">
        <v>9</v>
      </c>
      <c r="NH28" s="54">
        <v>6</v>
      </c>
      <c r="NI28" s="54">
        <v>23</v>
      </c>
      <c r="NJ28" s="54">
        <v>10</v>
      </c>
      <c r="NK28" s="54">
        <v>3</v>
      </c>
      <c r="NL28" s="54">
        <v>0</v>
      </c>
      <c r="NM28" s="24">
        <v>157</v>
      </c>
      <c r="NN28" s="23">
        <v>183.9</v>
      </c>
      <c r="NO28" s="65">
        <v>44532.416666666664</v>
      </c>
      <c r="NP28" s="65">
        <v>44532.427083333328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44532.416666666664</v>
      </c>
      <c r="OD28" s="65">
        <v>44532.458333333328</v>
      </c>
      <c r="OE28" s="54">
        <v>1</v>
      </c>
      <c r="OF28" s="54">
        <v>1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2</v>
      </c>
      <c r="OO28" s="23">
        <v>2</v>
      </c>
      <c r="OP28" s="65">
        <v>44532.416666666664</v>
      </c>
      <c r="OQ28" s="65">
        <v>44532.427083333328</v>
      </c>
      <c r="OR28" s="83">
        <v>27</v>
      </c>
      <c r="OS28" s="83">
        <v>1</v>
      </c>
      <c r="OT28" s="83">
        <v>16</v>
      </c>
      <c r="OU28" s="83">
        <v>6</v>
      </c>
      <c r="OV28" s="83">
        <v>1</v>
      </c>
      <c r="OW28" s="83">
        <v>4</v>
      </c>
      <c r="OX28" s="83">
        <v>1</v>
      </c>
      <c r="OY28" s="83">
        <v>0</v>
      </c>
      <c r="OZ28" s="83"/>
      <c r="PA28" s="24">
        <v>56</v>
      </c>
      <c r="PB28" s="23">
        <v>63.699999999999996</v>
      </c>
      <c r="PC28" s="27"/>
      <c r="PD28" s="65">
        <v>44532.416666666664</v>
      </c>
      <c r="PE28" s="65">
        <v>44532.458333333328</v>
      </c>
      <c r="PF28" s="54">
        <v>139</v>
      </c>
      <c r="PG28" s="54">
        <v>3</v>
      </c>
      <c r="PH28" s="54">
        <v>57</v>
      </c>
      <c r="PI28" s="54">
        <v>16</v>
      </c>
      <c r="PJ28" s="54">
        <v>5</v>
      </c>
      <c r="PK28" s="54">
        <v>15</v>
      </c>
      <c r="PL28" s="54">
        <v>3</v>
      </c>
      <c r="PM28" s="54">
        <v>0</v>
      </c>
      <c r="PN28" s="54">
        <v>0</v>
      </c>
      <c r="PO28" s="24">
        <v>238</v>
      </c>
      <c r="PP28" s="23">
        <v>265.7</v>
      </c>
      <c r="PQ28" s="65">
        <v>44532.416666666664</v>
      </c>
      <c r="PR28" s="65">
        <v>44532.427083333328</v>
      </c>
      <c r="PS28" s="23">
        <v>85</v>
      </c>
      <c r="PT28" s="23">
        <v>2</v>
      </c>
      <c r="PU28" s="23">
        <v>45</v>
      </c>
      <c r="PV28" s="23">
        <v>16</v>
      </c>
      <c r="PW28" s="23">
        <v>5</v>
      </c>
      <c r="PX28" s="23">
        <v>26</v>
      </c>
      <c r="PY28" s="23">
        <v>9</v>
      </c>
      <c r="PZ28" s="23">
        <v>2</v>
      </c>
      <c r="QA28" s="23">
        <v>0</v>
      </c>
      <c r="QB28" s="24">
        <v>190</v>
      </c>
      <c r="QC28" s="23">
        <v>223.5</v>
      </c>
      <c r="QD28" s="27"/>
      <c r="QE28" s="65">
        <v>44532.416666666664</v>
      </c>
      <c r="QF28" s="65">
        <v>44532.458333333328</v>
      </c>
      <c r="QG28" s="54">
        <v>403</v>
      </c>
      <c r="QH28" s="54">
        <v>8</v>
      </c>
      <c r="QI28" s="54">
        <v>157</v>
      </c>
      <c r="QJ28" s="54">
        <v>42</v>
      </c>
      <c r="QK28" s="54">
        <v>25</v>
      </c>
      <c r="QL28" s="54">
        <v>95</v>
      </c>
      <c r="QM28" s="54">
        <v>36</v>
      </c>
      <c r="QN28" s="54">
        <v>19</v>
      </c>
      <c r="QO28" s="54">
        <v>0</v>
      </c>
      <c r="QP28" s="24">
        <v>785</v>
      </c>
      <c r="QQ28" s="23">
        <v>896.69999999999993</v>
      </c>
      <c r="QR28" s="65">
        <v>44532.416666666664</v>
      </c>
      <c r="QS28" s="65">
        <v>44532.427083333328</v>
      </c>
      <c r="QT28" s="23">
        <v>82</v>
      </c>
      <c r="QU28" s="23">
        <v>1</v>
      </c>
      <c r="QV28" s="23">
        <v>30</v>
      </c>
      <c r="QW28" s="23">
        <v>12</v>
      </c>
      <c r="QX28" s="23">
        <v>6</v>
      </c>
      <c r="QY28" s="23">
        <v>20</v>
      </c>
      <c r="QZ28" s="23">
        <v>11</v>
      </c>
      <c r="RA28" s="23">
        <v>2</v>
      </c>
      <c r="RB28" s="23">
        <v>0</v>
      </c>
      <c r="RC28" s="24">
        <v>164</v>
      </c>
      <c r="RD28" s="23">
        <v>189.60000000000002</v>
      </c>
      <c r="RE28" s="27"/>
      <c r="RF28" s="65">
        <v>44532.416666666664</v>
      </c>
      <c r="RG28" s="65">
        <v>44532.458333333328</v>
      </c>
      <c r="RH28" s="54">
        <v>359</v>
      </c>
      <c r="RI28" s="54">
        <v>3</v>
      </c>
      <c r="RJ28" s="54">
        <v>135</v>
      </c>
      <c r="RK28" s="54">
        <v>47</v>
      </c>
      <c r="RL28" s="54">
        <v>12</v>
      </c>
      <c r="RM28" s="54">
        <v>89</v>
      </c>
      <c r="RN28" s="54">
        <v>31</v>
      </c>
      <c r="RO28" s="54">
        <v>9</v>
      </c>
      <c r="RP28" s="54">
        <v>0</v>
      </c>
      <c r="RQ28" s="24">
        <v>685</v>
      </c>
      <c r="RR28" s="23">
        <v>787.3</v>
      </c>
      <c r="RS28" s="65">
        <v>44532.416666666664</v>
      </c>
      <c r="RT28" s="65">
        <v>44532.427083333328</v>
      </c>
      <c r="RU28" s="83">
        <v>2</v>
      </c>
      <c r="RV28" s="83">
        <v>0</v>
      </c>
      <c r="RW28" s="83">
        <v>3</v>
      </c>
      <c r="RX28" s="83">
        <v>3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8</v>
      </c>
      <c r="SE28" s="23">
        <v>9.5</v>
      </c>
      <c r="SF28" s="27"/>
      <c r="SG28" s="65">
        <v>44532.416666666664</v>
      </c>
      <c r="SH28" s="65">
        <v>44532.458333333328</v>
      </c>
      <c r="SI28" s="54">
        <v>13</v>
      </c>
      <c r="SJ28" s="54">
        <v>0</v>
      </c>
      <c r="SK28" s="54">
        <v>13</v>
      </c>
      <c r="SL28" s="54">
        <v>6</v>
      </c>
      <c r="SM28" s="54">
        <v>0</v>
      </c>
      <c r="SN28" s="54">
        <v>0</v>
      </c>
      <c r="SO28" s="54">
        <v>0</v>
      </c>
      <c r="SP28" s="54">
        <v>0</v>
      </c>
      <c r="SQ28" s="54">
        <v>0</v>
      </c>
      <c r="SR28" s="24">
        <v>32</v>
      </c>
      <c r="SS28" s="23">
        <v>35</v>
      </c>
      <c r="ST28" s="65">
        <v>44532.416666666664</v>
      </c>
      <c r="SU28" s="65">
        <v>44532.427083333328</v>
      </c>
      <c r="SV28" s="83">
        <v>85</v>
      </c>
      <c r="SW28" s="83">
        <v>0</v>
      </c>
      <c r="SX28" s="83">
        <v>47</v>
      </c>
      <c r="SY28" s="83">
        <v>13</v>
      </c>
      <c r="SZ28" s="83">
        <v>1</v>
      </c>
      <c r="TA28" s="83">
        <v>0</v>
      </c>
      <c r="TB28" s="83">
        <v>5</v>
      </c>
      <c r="TC28" s="83">
        <v>1</v>
      </c>
      <c r="TD28" s="83"/>
      <c r="TE28" s="24">
        <v>152</v>
      </c>
      <c r="TF28" s="23">
        <v>156</v>
      </c>
      <c r="TG28" s="27"/>
      <c r="TH28" s="65">
        <v>44532.416666666664</v>
      </c>
      <c r="TI28" s="65">
        <v>44532.458333333328</v>
      </c>
      <c r="TJ28" s="54">
        <v>309</v>
      </c>
      <c r="TK28" s="54">
        <v>2</v>
      </c>
      <c r="TL28" s="54">
        <v>152</v>
      </c>
      <c r="TM28" s="54">
        <v>38</v>
      </c>
      <c r="TN28" s="54">
        <v>11</v>
      </c>
      <c r="TO28" s="54">
        <v>3</v>
      </c>
      <c r="TP28" s="54">
        <v>21</v>
      </c>
      <c r="TQ28" s="54">
        <v>4</v>
      </c>
      <c r="TR28" s="54">
        <v>0</v>
      </c>
      <c r="TS28" s="24">
        <v>540</v>
      </c>
      <c r="TT28" s="23">
        <v>560.49999999999989</v>
      </c>
      <c r="TU28" s="65">
        <v>44532.416666666664</v>
      </c>
      <c r="TV28" s="65">
        <v>44532.427083333328</v>
      </c>
      <c r="TW28" s="83">
        <v>25</v>
      </c>
      <c r="TX28" s="83">
        <v>0</v>
      </c>
      <c r="TY28" s="83">
        <v>6</v>
      </c>
      <c r="TZ28" s="83">
        <v>1</v>
      </c>
      <c r="UA28" s="83">
        <v>5</v>
      </c>
      <c r="UB28" s="83">
        <v>1</v>
      </c>
      <c r="UC28" s="83">
        <v>1</v>
      </c>
      <c r="UD28" s="83">
        <v>0</v>
      </c>
      <c r="UE28" s="83"/>
      <c r="UF28" s="24">
        <v>39</v>
      </c>
      <c r="UG28" s="23">
        <v>46.4</v>
      </c>
      <c r="UH28" s="27"/>
      <c r="UI28" s="65">
        <v>44532.416666666664</v>
      </c>
      <c r="UJ28" s="65">
        <v>44532.458333333328</v>
      </c>
      <c r="UK28" s="54">
        <v>73</v>
      </c>
      <c r="UL28" s="54">
        <v>0</v>
      </c>
      <c r="UM28" s="54">
        <v>22</v>
      </c>
      <c r="UN28" s="54">
        <v>11</v>
      </c>
      <c r="UO28" s="54">
        <v>5</v>
      </c>
      <c r="UP28" s="54">
        <v>6</v>
      </c>
      <c r="UQ28" s="54">
        <v>2</v>
      </c>
      <c r="UR28" s="54">
        <v>0</v>
      </c>
      <c r="US28" s="54">
        <v>0</v>
      </c>
      <c r="UT28" s="24">
        <v>119</v>
      </c>
      <c r="UU28" s="23">
        <v>135.80000000000001</v>
      </c>
      <c r="UV28" s="65">
        <v>44532.416666666664</v>
      </c>
      <c r="UW28" s="65">
        <v>44532.427083333328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44532.416666666664</v>
      </c>
      <c r="VK28" s="65">
        <v>44532.458333333328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44532.416666666664</v>
      </c>
      <c r="VX28" s="65">
        <v>44532.427083333328</v>
      </c>
      <c r="VY28" s="23">
        <v>112</v>
      </c>
      <c r="VZ28" s="23">
        <v>0</v>
      </c>
      <c r="WA28" s="23">
        <v>56</v>
      </c>
      <c r="WB28" s="23">
        <v>17</v>
      </c>
      <c r="WC28" s="23">
        <v>6</v>
      </c>
      <c r="WD28" s="23">
        <v>1</v>
      </c>
      <c r="WE28" s="23">
        <v>6</v>
      </c>
      <c r="WF28" s="23">
        <v>1</v>
      </c>
      <c r="WG28" s="23">
        <v>0</v>
      </c>
      <c r="WH28" s="24">
        <v>199</v>
      </c>
      <c r="WI28" s="23">
        <v>211.9</v>
      </c>
      <c r="WJ28" s="27"/>
      <c r="WK28" s="65">
        <v>44532.416666666664</v>
      </c>
      <c r="WL28" s="65">
        <v>44532.458333333328</v>
      </c>
      <c r="WM28" s="54">
        <v>395</v>
      </c>
      <c r="WN28" s="54">
        <v>2</v>
      </c>
      <c r="WO28" s="54">
        <v>187</v>
      </c>
      <c r="WP28" s="54">
        <v>55</v>
      </c>
      <c r="WQ28" s="54">
        <v>16</v>
      </c>
      <c r="WR28" s="54">
        <v>9</v>
      </c>
      <c r="WS28" s="54">
        <v>23</v>
      </c>
      <c r="WT28" s="54">
        <v>4</v>
      </c>
      <c r="WU28" s="54">
        <v>0</v>
      </c>
      <c r="WV28" s="24">
        <v>691</v>
      </c>
      <c r="WW28" s="23">
        <v>731.3</v>
      </c>
      <c r="WX28" s="65">
        <v>44532.416666666664</v>
      </c>
      <c r="WY28" s="65">
        <v>44532.427083333328</v>
      </c>
      <c r="WZ28" s="23">
        <v>106</v>
      </c>
      <c r="XA28" s="23">
        <v>2</v>
      </c>
      <c r="XB28" s="23">
        <v>59</v>
      </c>
      <c r="XC28" s="23">
        <v>11</v>
      </c>
      <c r="XD28" s="23">
        <v>4</v>
      </c>
      <c r="XE28" s="23">
        <v>4</v>
      </c>
      <c r="XF28" s="23">
        <v>3</v>
      </c>
      <c r="XG28" s="23">
        <v>1</v>
      </c>
      <c r="XH28" s="23">
        <v>0</v>
      </c>
      <c r="XI28" s="24">
        <v>190</v>
      </c>
      <c r="XJ28" s="23">
        <v>202.09999999999997</v>
      </c>
      <c r="XK28" s="27"/>
      <c r="XL28" s="65">
        <v>44532.416666666664</v>
      </c>
      <c r="XM28" s="65">
        <v>44532.458333333328</v>
      </c>
      <c r="XN28" s="54">
        <v>482</v>
      </c>
      <c r="XO28" s="54">
        <v>6</v>
      </c>
      <c r="XP28" s="54">
        <v>223</v>
      </c>
      <c r="XQ28" s="54">
        <v>48</v>
      </c>
      <c r="XR28" s="54">
        <v>20</v>
      </c>
      <c r="XS28" s="54">
        <v>17</v>
      </c>
      <c r="XT28" s="54">
        <v>19</v>
      </c>
      <c r="XU28" s="54">
        <v>3</v>
      </c>
      <c r="XV28" s="54">
        <v>0</v>
      </c>
      <c r="XW28" s="24">
        <v>818</v>
      </c>
      <c r="XX28" s="23">
        <v>871.2</v>
      </c>
      <c r="XY28" s="65">
        <v>44532.416666666664</v>
      </c>
      <c r="XZ28" s="65">
        <v>44532.427083333328</v>
      </c>
      <c r="YA28" s="23">
        <v>343</v>
      </c>
      <c r="YB28" s="23">
        <v>4</v>
      </c>
      <c r="YC28" s="23">
        <v>170</v>
      </c>
      <c r="YD28" s="23">
        <v>52</v>
      </c>
      <c r="YE28" s="23">
        <v>15</v>
      </c>
      <c r="YF28" s="23">
        <v>48</v>
      </c>
      <c r="YG28" s="23">
        <v>29</v>
      </c>
      <c r="YH28" s="23">
        <v>6</v>
      </c>
      <c r="YI28" s="23">
        <v>0</v>
      </c>
      <c r="YJ28" s="24">
        <v>667</v>
      </c>
      <c r="YK28" s="23">
        <v>738.30000000000007</v>
      </c>
      <c r="YL28" s="110" t="s">
        <v>21</v>
      </c>
      <c r="YM28" s="65">
        <v>44532.416666666664</v>
      </c>
      <c r="YN28" s="65">
        <v>44532.458333333328</v>
      </c>
      <c r="YO28" s="54">
        <v>1462</v>
      </c>
      <c r="YP28" s="54">
        <v>16</v>
      </c>
      <c r="YQ28" s="54">
        <v>636</v>
      </c>
      <c r="YR28" s="54">
        <v>174</v>
      </c>
      <c r="YS28" s="54">
        <v>66</v>
      </c>
      <c r="YT28" s="54">
        <v>202</v>
      </c>
      <c r="YU28" s="54">
        <v>114</v>
      </c>
      <c r="YV28" s="54">
        <v>36</v>
      </c>
      <c r="YW28" s="54">
        <v>0</v>
      </c>
      <c r="YX28" s="24">
        <v>2706</v>
      </c>
      <c r="YY28" s="23">
        <v>2983.6</v>
      </c>
    </row>
    <row r="29" spans="1:675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3</v>
      </c>
      <c r="AE29" s="84">
        <v>0</v>
      </c>
      <c r="AF29" s="84">
        <v>0</v>
      </c>
      <c r="AG29" s="84">
        <v>1</v>
      </c>
      <c r="AH29" s="84">
        <v>0</v>
      </c>
      <c r="AI29" s="84">
        <v>3</v>
      </c>
      <c r="AJ29" s="84">
        <v>0</v>
      </c>
      <c r="AK29" s="84">
        <v>0</v>
      </c>
      <c r="AL29" s="84"/>
      <c r="AM29" s="24">
        <v>7</v>
      </c>
      <c r="AN29" s="25">
        <v>10.5</v>
      </c>
      <c r="AO29" s="27"/>
      <c r="AP29" s="57">
        <v>44532.427083333328</v>
      </c>
      <c r="AQ29" s="57">
        <v>44532.468749999993</v>
      </c>
      <c r="AR29" s="66">
        <v>17</v>
      </c>
      <c r="AS29" s="66">
        <v>0</v>
      </c>
      <c r="AT29" s="66">
        <v>9</v>
      </c>
      <c r="AU29" s="66">
        <v>5</v>
      </c>
      <c r="AV29" s="66">
        <v>3</v>
      </c>
      <c r="AW29" s="66">
        <v>7</v>
      </c>
      <c r="AX29" s="66">
        <v>1</v>
      </c>
      <c r="AY29" s="66">
        <v>0</v>
      </c>
      <c r="AZ29" s="66">
        <v>0</v>
      </c>
      <c r="BA29" s="24">
        <v>42</v>
      </c>
      <c r="BB29" s="25">
        <v>54.8</v>
      </c>
      <c r="BC29" s="57">
        <v>44532.427083333328</v>
      </c>
      <c r="BD29" s="57">
        <v>44532.437499999993</v>
      </c>
      <c r="BE29" s="84">
        <v>53</v>
      </c>
      <c r="BF29" s="84">
        <v>0</v>
      </c>
      <c r="BG29" s="84">
        <v>26</v>
      </c>
      <c r="BH29" s="84">
        <v>5</v>
      </c>
      <c r="BI29" s="84">
        <v>2</v>
      </c>
      <c r="BJ29" s="84">
        <v>15</v>
      </c>
      <c r="BK29" s="84">
        <v>2</v>
      </c>
      <c r="BL29" s="84">
        <v>2</v>
      </c>
      <c r="BM29" s="84"/>
      <c r="BN29" s="24">
        <v>105</v>
      </c>
      <c r="BO29" s="25">
        <v>122.3</v>
      </c>
      <c r="BP29" s="27"/>
      <c r="BQ29" s="57">
        <v>44532.427083333328</v>
      </c>
      <c r="BR29" s="57">
        <v>44532.468749999993</v>
      </c>
      <c r="BS29" s="66">
        <v>223</v>
      </c>
      <c r="BT29" s="66">
        <v>2</v>
      </c>
      <c r="BU29" s="66">
        <v>72</v>
      </c>
      <c r="BV29" s="66">
        <v>26</v>
      </c>
      <c r="BW29" s="66">
        <v>5</v>
      </c>
      <c r="BX29" s="66">
        <v>55</v>
      </c>
      <c r="BY29" s="66">
        <v>14</v>
      </c>
      <c r="BZ29" s="66">
        <v>12</v>
      </c>
      <c r="CA29" s="66">
        <v>0</v>
      </c>
      <c r="CB29" s="24">
        <v>409</v>
      </c>
      <c r="CC29" s="25">
        <v>465.5</v>
      </c>
      <c r="CD29" s="57">
        <v>44532.427083333328</v>
      </c>
      <c r="CE29" s="57">
        <v>44532.437499999993</v>
      </c>
      <c r="CF29" s="84">
        <v>10</v>
      </c>
      <c r="CG29" s="84">
        <v>0</v>
      </c>
      <c r="CH29" s="84">
        <v>4</v>
      </c>
      <c r="CI29" s="84">
        <v>1</v>
      </c>
      <c r="CJ29" s="84">
        <v>1</v>
      </c>
      <c r="CK29" s="84">
        <v>0</v>
      </c>
      <c r="CL29" s="84">
        <v>0</v>
      </c>
      <c r="CM29" s="84">
        <v>0</v>
      </c>
      <c r="CN29" s="84"/>
      <c r="CO29" s="24">
        <v>16</v>
      </c>
      <c r="CP29" s="25">
        <v>17.8</v>
      </c>
      <c r="CQ29" s="27"/>
      <c r="CR29" s="57">
        <v>44532.427083333328</v>
      </c>
      <c r="CS29" s="57">
        <v>44532.468749999993</v>
      </c>
      <c r="CT29" s="66">
        <v>30</v>
      </c>
      <c r="CU29" s="66">
        <v>0</v>
      </c>
      <c r="CV29" s="66">
        <v>14</v>
      </c>
      <c r="CW29" s="66">
        <v>5</v>
      </c>
      <c r="CX29" s="66">
        <v>1</v>
      </c>
      <c r="CY29" s="66">
        <v>0</v>
      </c>
      <c r="CZ29" s="66">
        <v>1</v>
      </c>
      <c r="DA29" s="66">
        <v>1</v>
      </c>
      <c r="DB29" s="66">
        <v>0</v>
      </c>
      <c r="DC29" s="24">
        <v>52</v>
      </c>
      <c r="DD29" s="25">
        <v>54.4</v>
      </c>
      <c r="DE29" s="57">
        <v>44532.427083333328</v>
      </c>
      <c r="DF29" s="57">
        <v>44532.437499999993</v>
      </c>
      <c r="DG29" s="25">
        <v>66</v>
      </c>
      <c r="DH29" s="25">
        <v>0</v>
      </c>
      <c r="DI29" s="25">
        <v>30</v>
      </c>
      <c r="DJ29" s="25">
        <v>7</v>
      </c>
      <c r="DK29" s="25">
        <v>3</v>
      </c>
      <c r="DL29" s="25">
        <v>18</v>
      </c>
      <c r="DM29" s="25">
        <v>2</v>
      </c>
      <c r="DN29" s="25">
        <v>2</v>
      </c>
      <c r="DO29" s="25">
        <v>0</v>
      </c>
      <c r="DP29" s="24">
        <v>128</v>
      </c>
      <c r="DQ29" s="25">
        <v>150.60000000000002</v>
      </c>
      <c r="DR29" s="27"/>
      <c r="DS29" s="57">
        <v>44532.427083333328</v>
      </c>
      <c r="DT29" s="57">
        <v>44532.468749999993</v>
      </c>
      <c r="DU29" s="66">
        <v>270</v>
      </c>
      <c r="DV29" s="66">
        <v>2</v>
      </c>
      <c r="DW29" s="66">
        <v>95</v>
      </c>
      <c r="DX29" s="66">
        <v>36</v>
      </c>
      <c r="DY29" s="66">
        <v>9</v>
      </c>
      <c r="DZ29" s="66">
        <v>62</v>
      </c>
      <c r="EA29" s="66">
        <v>16</v>
      </c>
      <c r="EB29" s="66">
        <v>13</v>
      </c>
      <c r="EC29" s="66">
        <v>0</v>
      </c>
      <c r="ED29" s="24">
        <v>503</v>
      </c>
      <c r="EE29" s="25">
        <v>574.70000000000005</v>
      </c>
      <c r="EF29" s="57">
        <v>44532.427083333328</v>
      </c>
      <c r="EG29" s="57">
        <v>44532.437499999993</v>
      </c>
      <c r="EH29" s="25">
        <v>59</v>
      </c>
      <c r="EI29" s="25">
        <v>2</v>
      </c>
      <c r="EJ29" s="25">
        <v>16</v>
      </c>
      <c r="EK29" s="25">
        <v>5</v>
      </c>
      <c r="EL29" s="25">
        <v>7</v>
      </c>
      <c r="EM29" s="25">
        <v>15</v>
      </c>
      <c r="EN29" s="25">
        <v>7</v>
      </c>
      <c r="EO29" s="25">
        <v>7</v>
      </c>
      <c r="EP29" s="25">
        <v>0</v>
      </c>
      <c r="EQ29" s="24">
        <v>118</v>
      </c>
      <c r="ER29" s="25">
        <v>134.80000000000001</v>
      </c>
      <c r="ES29" s="27"/>
      <c r="ET29" s="57">
        <v>44532.427083333328</v>
      </c>
      <c r="EU29" s="57">
        <v>44532.468749999993</v>
      </c>
      <c r="EV29" s="66">
        <v>232</v>
      </c>
      <c r="EW29" s="66">
        <v>3</v>
      </c>
      <c r="EX29" s="66">
        <v>89</v>
      </c>
      <c r="EY29" s="66">
        <v>21</v>
      </c>
      <c r="EZ29" s="66">
        <v>13</v>
      </c>
      <c r="FA29" s="66">
        <v>64</v>
      </c>
      <c r="FB29" s="66">
        <v>33</v>
      </c>
      <c r="FC29" s="66">
        <v>20</v>
      </c>
      <c r="FD29" s="66">
        <v>0</v>
      </c>
      <c r="FE29" s="24">
        <v>475</v>
      </c>
      <c r="FF29" s="25">
        <v>530.6</v>
      </c>
      <c r="FG29" s="57">
        <v>44532.427083333328</v>
      </c>
      <c r="FH29" s="57">
        <v>44532.437499999993</v>
      </c>
      <c r="FI29" s="84">
        <v>8</v>
      </c>
      <c r="FJ29" s="84">
        <v>0</v>
      </c>
      <c r="FK29" s="84">
        <v>2</v>
      </c>
      <c r="FL29" s="84">
        <v>0</v>
      </c>
      <c r="FM29" s="84">
        <v>1</v>
      </c>
      <c r="FN29" s="84">
        <v>1</v>
      </c>
      <c r="FO29" s="84">
        <v>1</v>
      </c>
      <c r="FP29" s="84">
        <v>0</v>
      </c>
      <c r="FQ29" s="84"/>
      <c r="FR29" s="24">
        <v>13</v>
      </c>
      <c r="FS29" s="25">
        <v>14.700000000000001</v>
      </c>
      <c r="FT29" s="27"/>
      <c r="FU29" s="57">
        <v>44532.427083333328</v>
      </c>
      <c r="FV29" s="57">
        <v>44532.468749999993</v>
      </c>
      <c r="FW29" s="66">
        <v>21</v>
      </c>
      <c r="FX29" s="66">
        <v>1</v>
      </c>
      <c r="FY29" s="66">
        <v>8</v>
      </c>
      <c r="FZ29" s="66">
        <v>2</v>
      </c>
      <c r="GA29" s="66">
        <v>1</v>
      </c>
      <c r="GB29" s="66">
        <v>7</v>
      </c>
      <c r="GC29" s="66">
        <v>10</v>
      </c>
      <c r="GD29" s="66">
        <v>1</v>
      </c>
      <c r="GE29" s="66">
        <v>0</v>
      </c>
      <c r="GF29" s="24">
        <v>51</v>
      </c>
      <c r="GG29" s="25">
        <v>53.5</v>
      </c>
      <c r="GH29" s="57">
        <v>44532.427083333328</v>
      </c>
      <c r="GI29" s="57">
        <v>44532.437499999993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0</v>
      </c>
      <c r="GT29" s="25">
        <v>0</v>
      </c>
      <c r="GU29" s="27"/>
      <c r="GV29" s="57">
        <v>44532.427083333328</v>
      </c>
      <c r="GW29" s="57">
        <v>44532.468749999993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0</v>
      </c>
      <c r="HH29" s="25">
        <v>0</v>
      </c>
      <c r="HI29" s="57">
        <v>44532.427083333328</v>
      </c>
      <c r="HJ29" s="57">
        <v>44532.437499999993</v>
      </c>
      <c r="HK29" s="84">
        <v>22</v>
      </c>
      <c r="HL29" s="84">
        <v>0</v>
      </c>
      <c r="HM29" s="84">
        <v>11</v>
      </c>
      <c r="HN29" s="84">
        <v>6</v>
      </c>
      <c r="HO29" s="84">
        <v>0</v>
      </c>
      <c r="HP29" s="84">
        <v>7</v>
      </c>
      <c r="HQ29" s="84">
        <v>2</v>
      </c>
      <c r="HR29" s="84">
        <v>0</v>
      </c>
      <c r="HS29" s="84"/>
      <c r="HT29" s="24">
        <v>48</v>
      </c>
      <c r="HU29" s="25">
        <v>56.8</v>
      </c>
      <c r="HV29" s="27"/>
      <c r="HW29" s="57">
        <v>44532.427083333328</v>
      </c>
      <c r="HX29" s="57">
        <v>44532.468749999993</v>
      </c>
      <c r="HY29" s="66">
        <v>81</v>
      </c>
      <c r="HZ29" s="66">
        <v>0</v>
      </c>
      <c r="IA29" s="66">
        <v>35</v>
      </c>
      <c r="IB29" s="66">
        <v>13</v>
      </c>
      <c r="IC29" s="66">
        <v>2</v>
      </c>
      <c r="ID29" s="66">
        <v>27</v>
      </c>
      <c r="IE29" s="66">
        <v>11</v>
      </c>
      <c r="IF29" s="66">
        <v>2</v>
      </c>
      <c r="IG29" s="66">
        <v>0</v>
      </c>
      <c r="IH29" s="24">
        <v>171</v>
      </c>
      <c r="II29" s="25">
        <v>198.9</v>
      </c>
      <c r="IJ29" s="57">
        <v>44532.427083333328</v>
      </c>
      <c r="IK29" s="57">
        <v>44532.437499999993</v>
      </c>
      <c r="IL29" s="84">
        <v>74</v>
      </c>
      <c r="IM29" s="84">
        <v>0</v>
      </c>
      <c r="IN29" s="84">
        <v>37</v>
      </c>
      <c r="IO29" s="84">
        <v>5</v>
      </c>
      <c r="IP29" s="84">
        <v>2</v>
      </c>
      <c r="IQ29" s="84">
        <v>1</v>
      </c>
      <c r="IR29" s="84">
        <v>9</v>
      </c>
      <c r="IS29" s="84">
        <v>0</v>
      </c>
      <c r="IT29" s="84"/>
      <c r="IU29" s="24">
        <v>128</v>
      </c>
      <c r="IV29" s="25">
        <v>128.69999999999999</v>
      </c>
      <c r="IW29" s="27"/>
      <c r="IX29" s="57">
        <v>44532.427083333328</v>
      </c>
      <c r="IY29" s="57">
        <v>44532.468749999993</v>
      </c>
      <c r="IZ29" s="66">
        <v>319</v>
      </c>
      <c r="JA29" s="66">
        <v>3</v>
      </c>
      <c r="JB29" s="66">
        <v>152</v>
      </c>
      <c r="JC29" s="66">
        <v>30</v>
      </c>
      <c r="JD29" s="66">
        <v>15</v>
      </c>
      <c r="JE29" s="66">
        <v>5</v>
      </c>
      <c r="JF29" s="66">
        <v>16</v>
      </c>
      <c r="JG29" s="66">
        <v>2</v>
      </c>
      <c r="JH29" s="66">
        <v>0</v>
      </c>
      <c r="JI29" s="24">
        <v>542</v>
      </c>
      <c r="JJ29" s="25">
        <v>570.29999999999995</v>
      </c>
      <c r="JK29" s="57">
        <v>44532.427083333328</v>
      </c>
      <c r="JL29" s="57">
        <v>44532.437499999993</v>
      </c>
      <c r="JM29" s="25">
        <v>104</v>
      </c>
      <c r="JN29" s="25">
        <v>0</v>
      </c>
      <c r="JO29" s="25">
        <v>50</v>
      </c>
      <c r="JP29" s="25">
        <v>11</v>
      </c>
      <c r="JQ29" s="25">
        <v>3</v>
      </c>
      <c r="JR29" s="25">
        <v>9</v>
      </c>
      <c r="JS29" s="25">
        <v>12</v>
      </c>
      <c r="JT29" s="25">
        <v>0</v>
      </c>
      <c r="JU29" s="25">
        <v>0</v>
      </c>
      <c r="JV29" s="24">
        <v>189</v>
      </c>
      <c r="JW29" s="25">
        <v>200.20000000000002</v>
      </c>
      <c r="JX29" s="27"/>
      <c r="JY29" s="57">
        <v>44532.427083333328</v>
      </c>
      <c r="JZ29" s="57">
        <v>44532.468749999993</v>
      </c>
      <c r="KA29" s="66">
        <v>421</v>
      </c>
      <c r="KB29" s="66">
        <v>4</v>
      </c>
      <c r="KC29" s="66">
        <v>195</v>
      </c>
      <c r="KD29" s="66">
        <v>45</v>
      </c>
      <c r="KE29" s="66">
        <v>18</v>
      </c>
      <c r="KF29" s="66">
        <v>39</v>
      </c>
      <c r="KG29" s="66">
        <v>37</v>
      </c>
      <c r="KH29" s="66">
        <v>5</v>
      </c>
      <c r="KI29" s="66">
        <v>0</v>
      </c>
      <c r="KJ29" s="24">
        <v>764</v>
      </c>
      <c r="KK29" s="25">
        <v>822.69999999999993</v>
      </c>
      <c r="KL29" s="57">
        <v>44532.427083333328</v>
      </c>
      <c r="KM29" s="57">
        <v>44532.437499999993</v>
      </c>
      <c r="KN29" s="25">
        <v>111</v>
      </c>
      <c r="KO29" s="25">
        <v>2</v>
      </c>
      <c r="KP29" s="25">
        <v>40</v>
      </c>
      <c r="KQ29" s="25">
        <v>15</v>
      </c>
      <c r="KR29" s="25">
        <v>9</v>
      </c>
      <c r="KS29" s="25">
        <v>7</v>
      </c>
      <c r="KT29" s="25">
        <v>8</v>
      </c>
      <c r="KU29" s="25">
        <v>1</v>
      </c>
      <c r="KV29" s="25">
        <v>0</v>
      </c>
      <c r="KW29" s="24">
        <v>193</v>
      </c>
      <c r="KX29" s="25">
        <v>213.59999999999997</v>
      </c>
      <c r="KY29" s="27"/>
      <c r="KZ29" s="57">
        <v>44532.427083333328</v>
      </c>
      <c r="LA29" s="57">
        <v>44532.468749999993</v>
      </c>
      <c r="LB29" s="66">
        <v>397</v>
      </c>
      <c r="LC29" s="66">
        <v>4</v>
      </c>
      <c r="LD29" s="66">
        <v>168</v>
      </c>
      <c r="LE29" s="66">
        <v>42</v>
      </c>
      <c r="LF29" s="66">
        <v>22</v>
      </c>
      <c r="LG29" s="66">
        <v>31</v>
      </c>
      <c r="LH29" s="66">
        <v>34</v>
      </c>
      <c r="LI29" s="66">
        <v>6</v>
      </c>
      <c r="LJ29" s="66">
        <v>0</v>
      </c>
      <c r="LK29" s="24">
        <v>704</v>
      </c>
      <c r="LL29" s="25">
        <v>759.40000000000009</v>
      </c>
      <c r="LM29" s="57">
        <v>44532.427083333328</v>
      </c>
      <c r="LN29" s="57">
        <v>44532.437499999993</v>
      </c>
      <c r="LO29" s="84">
        <v>47</v>
      </c>
      <c r="LP29" s="84">
        <v>2</v>
      </c>
      <c r="LQ29" s="84">
        <v>13</v>
      </c>
      <c r="LR29" s="84">
        <v>5</v>
      </c>
      <c r="LS29" s="84">
        <v>6</v>
      </c>
      <c r="LT29" s="84">
        <v>14</v>
      </c>
      <c r="LU29" s="84">
        <v>6</v>
      </c>
      <c r="LV29" s="84">
        <v>7</v>
      </c>
      <c r="LW29" s="84"/>
      <c r="LX29" s="24">
        <v>100</v>
      </c>
      <c r="LY29" s="25">
        <v>115.10000000000001</v>
      </c>
      <c r="LZ29" s="27"/>
      <c r="MA29" s="57">
        <v>44532.427083333328</v>
      </c>
      <c r="MB29" s="57">
        <v>44532.468749999993</v>
      </c>
      <c r="MC29" s="66">
        <v>194</v>
      </c>
      <c r="MD29" s="66">
        <v>2</v>
      </c>
      <c r="ME29" s="66">
        <v>69</v>
      </c>
      <c r="MF29" s="66">
        <v>16</v>
      </c>
      <c r="MG29" s="66">
        <v>12</v>
      </c>
      <c r="MH29" s="66">
        <v>57</v>
      </c>
      <c r="MI29" s="66">
        <v>23</v>
      </c>
      <c r="MJ29" s="66">
        <v>19</v>
      </c>
      <c r="MK29" s="66">
        <v>0</v>
      </c>
      <c r="ML29" s="24">
        <v>392</v>
      </c>
      <c r="MM29" s="25">
        <v>443.6</v>
      </c>
      <c r="MN29" s="57">
        <v>44532.427083333328</v>
      </c>
      <c r="MO29" s="57">
        <v>44532.437499999993</v>
      </c>
      <c r="MP29" s="84">
        <v>37</v>
      </c>
      <c r="MQ29" s="84">
        <v>1</v>
      </c>
      <c r="MR29" s="84">
        <v>12</v>
      </c>
      <c r="MS29" s="84">
        <v>2</v>
      </c>
      <c r="MT29" s="84">
        <v>3</v>
      </c>
      <c r="MU29" s="84">
        <v>4</v>
      </c>
      <c r="MV29" s="84">
        <v>0</v>
      </c>
      <c r="MW29" s="84">
        <v>0</v>
      </c>
      <c r="MX29" s="84"/>
      <c r="MY29" s="24">
        <v>59</v>
      </c>
      <c r="MZ29" s="25">
        <v>67.900000000000006</v>
      </c>
      <c r="NA29" s="27"/>
      <c r="NB29" s="57">
        <v>44532.427083333328</v>
      </c>
      <c r="NC29" s="57">
        <v>44532.468749999993</v>
      </c>
      <c r="ND29" s="66">
        <v>76</v>
      </c>
      <c r="NE29" s="66">
        <v>1</v>
      </c>
      <c r="NF29" s="66">
        <v>22</v>
      </c>
      <c r="NG29" s="66">
        <v>5</v>
      </c>
      <c r="NH29" s="66">
        <v>6</v>
      </c>
      <c r="NI29" s="66">
        <v>21</v>
      </c>
      <c r="NJ29" s="66">
        <v>10</v>
      </c>
      <c r="NK29" s="66">
        <v>2</v>
      </c>
      <c r="NL29" s="66">
        <v>0</v>
      </c>
      <c r="NM29" s="24">
        <v>143</v>
      </c>
      <c r="NN29" s="25">
        <v>166.70000000000002</v>
      </c>
      <c r="NO29" s="57">
        <v>44532.427083333328</v>
      </c>
      <c r="NP29" s="57">
        <v>44532.437499999993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44532.427083333328</v>
      </c>
      <c r="OD29" s="57">
        <v>44532.468749999993</v>
      </c>
      <c r="OE29" s="66">
        <v>1</v>
      </c>
      <c r="OF29" s="66">
        <v>1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2</v>
      </c>
      <c r="OO29" s="25">
        <v>2</v>
      </c>
      <c r="OP29" s="57">
        <v>44532.427083333328</v>
      </c>
      <c r="OQ29" s="57">
        <v>44532.437499999993</v>
      </c>
      <c r="OR29" s="84">
        <v>35</v>
      </c>
      <c r="OS29" s="84">
        <v>0</v>
      </c>
      <c r="OT29" s="84">
        <v>9</v>
      </c>
      <c r="OU29" s="84">
        <v>3</v>
      </c>
      <c r="OV29" s="84">
        <v>1</v>
      </c>
      <c r="OW29" s="84">
        <v>4</v>
      </c>
      <c r="OX29" s="84">
        <v>1</v>
      </c>
      <c r="OY29" s="84">
        <v>0</v>
      </c>
      <c r="OZ29" s="84"/>
      <c r="PA29" s="24">
        <v>53</v>
      </c>
      <c r="PB29" s="25">
        <v>59.199999999999996</v>
      </c>
      <c r="PC29" s="27"/>
      <c r="PD29" s="57">
        <v>44532.427083333328</v>
      </c>
      <c r="PE29" s="57">
        <v>44532.468749999993</v>
      </c>
      <c r="PF29" s="66">
        <v>137</v>
      </c>
      <c r="PG29" s="66">
        <v>2</v>
      </c>
      <c r="PH29" s="66">
        <v>50</v>
      </c>
      <c r="PI29" s="66">
        <v>15</v>
      </c>
      <c r="PJ29" s="66">
        <v>6</v>
      </c>
      <c r="PK29" s="66">
        <v>16</v>
      </c>
      <c r="PL29" s="66">
        <v>4</v>
      </c>
      <c r="PM29" s="66">
        <v>1</v>
      </c>
      <c r="PN29" s="66">
        <v>0</v>
      </c>
      <c r="PO29" s="24">
        <v>231</v>
      </c>
      <c r="PP29" s="25">
        <v>259.10000000000002</v>
      </c>
      <c r="PQ29" s="57">
        <v>44532.427083333328</v>
      </c>
      <c r="PR29" s="57">
        <v>44532.437499999993</v>
      </c>
      <c r="PS29" s="25">
        <v>119</v>
      </c>
      <c r="PT29" s="25">
        <v>3</v>
      </c>
      <c r="PU29" s="25">
        <v>34</v>
      </c>
      <c r="PV29" s="25">
        <v>10</v>
      </c>
      <c r="PW29" s="25">
        <v>10</v>
      </c>
      <c r="PX29" s="25">
        <v>22</v>
      </c>
      <c r="PY29" s="25">
        <v>7</v>
      </c>
      <c r="PZ29" s="25">
        <v>7</v>
      </c>
      <c r="QA29" s="25">
        <v>0</v>
      </c>
      <c r="QB29" s="24">
        <v>212</v>
      </c>
      <c r="QC29" s="25">
        <v>242.20000000000002</v>
      </c>
      <c r="QD29" s="27"/>
      <c r="QE29" s="57">
        <v>44532.427083333328</v>
      </c>
      <c r="QF29" s="57">
        <v>44532.468749999993</v>
      </c>
      <c r="QG29" s="66">
        <v>408</v>
      </c>
      <c r="QH29" s="66">
        <v>6</v>
      </c>
      <c r="QI29" s="66">
        <v>141</v>
      </c>
      <c r="QJ29" s="66">
        <v>36</v>
      </c>
      <c r="QK29" s="66">
        <v>24</v>
      </c>
      <c r="QL29" s="66">
        <v>94</v>
      </c>
      <c r="QM29" s="66">
        <v>37</v>
      </c>
      <c r="QN29" s="66">
        <v>22</v>
      </c>
      <c r="QO29" s="66">
        <v>0</v>
      </c>
      <c r="QP29" s="24">
        <v>768</v>
      </c>
      <c r="QQ29" s="25">
        <v>871.4</v>
      </c>
      <c r="QR29" s="57">
        <v>44532.427083333328</v>
      </c>
      <c r="QS29" s="57">
        <v>44532.437499999993</v>
      </c>
      <c r="QT29" s="25">
        <v>90</v>
      </c>
      <c r="QU29" s="25">
        <v>0</v>
      </c>
      <c r="QV29" s="25">
        <v>44</v>
      </c>
      <c r="QW29" s="25">
        <v>16</v>
      </c>
      <c r="QX29" s="25">
        <v>2</v>
      </c>
      <c r="QY29" s="25">
        <v>24</v>
      </c>
      <c r="QZ29" s="25">
        <v>5</v>
      </c>
      <c r="RA29" s="25">
        <v>2</v>
      </c>
      <c r="RB29" s="25">
        <v>0</v>
      </c>
      <c r="RC29" s="24">
        <v>183</v>
      </c>
      <c r="RD29" s="25">
        <v>213</v>
      </c>
      <c r="RE29" s="27"/>
      <c r="RF29" s="57">
        <v>44532.427083333328</v>
      </c>
      <c r="RG29" s="57">
        <v>44532.468749999993</v>
      </c>
      <c r="RH29" s="66">
        <v>374</v>
      </c>
      <c r="RI29" s="66">
        <v>3</v>
      </c>
      <c r="RJ29" s="66">
        <v>130</v>
      </c>
      <c r="RK29" s="66">
        <v>52</v>
      </c>
      <c r="RL29" s="66">
        <v>7</v>
      </c>
      <c r="RM29" s="66">
        <v>88</v>
      </c>
      <c r="RN29" s="66">
        <v>26</v>
      </c>
      <c r="RO29" s="66">
        <v>15</v>
      </c>
      <c r="RP29" s="66">
        <v>0</v>
      </c>
      <c r="RQ29" s="24">
        <v>695</v>
      </c>
      <c r="RR29" s="25">
        <v>790.5</v>
      </c>
      <c r="RS29" s="57">
        <v>44532.427083333328</v>
      </c>
      <c r="RT29" s="57">
        <v>44532.437499999993</v>
      </c>
      <c r="RU29" s="84">
        <v>4</v>
      </c>
      <c r="RV29" s="84">
        <v>0</v>
      </c>
      <c r="RW29" s="84">
        <v>1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5</v>
      </c>
      <c r="SE29" s="25">
        <v>5</v>
      </c>
      <c r="SF29" s="27"/>
      <c r="SG29" s="57">
        <v>44532.427083333328</v>
      </c>
      <c r="SH29" s="57">
        <v>44532.468749999993</v>
      </c>
      <c r="SI29" s="66">
        <v>17</v>
      </c>
      <c r="SJ29" s="66">
        <v>0</v>
      </c>
      <c r="SK29" s="66">
        <v>12</v>
      </c>
      <c r="SL29" s="66">
        <v>3</v>
      </c>
      <c r="SM29" s="66">
        <v>0</v>
      </c>
      <c r="SN29" s="66">
        <v>0</v>
      </c>
      <c r="SO29" s="66">
        <v>0</v>
      </c>
      <c r="SP29" s="66">
        <v>0</v>
      </c>
      <c r="SQ29" s="66">
        <v>0</v>
      </c>
      <c r="SR29" s="24">
        <v>32</v>
      </c>
      <c r="SS29" s="25">
        <v>33.5</v>
      </c>
      <c r="ST29" s="57">
        <v>44532.427083333328</v>
      </c>
      <c r="SU29" s="57">
        <v>44532.437499999993</v>
      </c>
      <c r="SV29" s="84">
        <v>71</v>
      </c>
      <c r="SW29" s="84">
        <v>1</v>
      </c>
      <c r="SX29" s="84">
        <v>28</v>
      </c>
      <c r="SY29" s="84">
        <v>12</v>
      </c>
      <c r="SZ29" s="84">
        <v>6</v>
      </c>
      <c r="TA29" s="84">
        <v>0</v>
      </c>
      <c r="TB29" s="84">
        <v>8</v>
      </c>
      <c r="TC29" s="84">
        <v>1</v>
      </c>
      <c r="TD29" s="84"/>
      <c r="TE29" s="24">
        <v>127</v>
      </c>
      <c r="TF29" s="25">
        <v>135.19999999999999</v>
      </c>
      <c r="TG29" s="27"/>
      <c r="TH29" s="57">
        <v>44532.427083333328</v>
      </c>
      <c r="TI29" s="57">
        <v>44532.468749999993</v>
      </c>
      <c r="TJ29" s="66">
        <v>304</v>
      </c>
      <c r="TK29" s="66">
        <v>3</v>
      </c>
      <c r="TL29" s="66">
        <v>137</v>
      </c>
      <c r="TM29" s="66">
        <v>32</v>
      </c>
      <c r="TN29" s="66">
        <v>13</v>
      </c>
      <c r="TO29" s="66">
        <v>3</v>
      </c>
      <c r="TP29" s="66">
        <v>23</v>
      </c>
      <c r="TQ29" s="66">
        <v>4</v>
      </c>
      <c r="TR29" s="66">
        <v>0</v>
      </c>
      <c r="TS29" s="24">
        <v>519</v>
      </c>
      <c r="TT29" s="25">
        <v>537.9</v>
      </c>
      <c r="TU29" s="57">
        <v>44532.427083333328</v>
      </c>
      <c r="TV29" s="57">
        <v>44532.437499999993</v>
      </c>
      <c r="TW29" s="84">
        <v>15</v>
      </c>
      <c r="TX29" s="84">
        <v>0</v>
      </c>
      <c r="TY29" s="84">
        <v>7</v>
      </c>
      <c r="TZ29" s="84">
        <v>5</v>
      </c>
      <c r="UA29" s="84">
        <v>0</v>
      </c>
      <c r="UB29" s="84">
        <v>2</v>
      </c>
      <c r="UC29" s="84">
        <v>1</v>
      </c>
      <c r="UD29" s="84">
        <v>0</v>
      </c>
      <c r="UE29" s="84"/>
      <c r="UF29" s="24">
        <v>30</v>
      </c>
      <c r="UG29" s="25">
        <v>33.9</v>
      </c>
      <c r="UH29" s="27"/>
      <c r="UI29" s="57">
        <v>44532.427083333328</v>
      </c>
      <c r="UJ29" s="57">
        <v>44532.468749999993</v>
      </c>
      <c r="UK29" s="66">
        <v>69</v>
      </c>
      <c r="UL29" s="66">
        <v>0</v>
      </c>
      <c r="UM29" s="66">
        <v>23</v>
      </c>
      <c r="UN29" s="66">
        <v>13</v>
      </c>
      <c r="UO29" s="66">
        <v>0</v>
      </c>
      <c r="UP29" s="66">
        <v>6</v>
      </c>
      <c r="UQ29" s="66">
        <v>1</v>
      </c>
      <c r="UR29" s="66">
        <v>1</v>
      </c>
      <c r="US29" s="66">
        <v>0</v>
      </c>
      <c r="UT29" s="24">
        <v>113</v>
      </c>
      <c r="UU29" s="25">
        <v>124.10000000000001</v>
      </c>
      <c r="UV29" s="57">
        <v>44532.427083333328</v>
      </c>
      <c r="UW29" s="57">
        <v>44532.437499999993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44532.427083333328</v>
      </c>
      <c r="VK29" s="57">
        <v>44532.468749999993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44532.427083333328</v>
      </c>
      <c r="VX29" s="57">
        <v>44532.437499999993</v>
      </c>
      <c r="VY29" s="25">
        <v>90</v>
      </c>
      <c r="VZ29" s="25">
        <v>1</v>
      </c>
      <c r="WA29" s="25">
        <v>36</v>
      </c>
      <c r="WB29" s="25">
        <v>17</v>
      </c>
      <c r="WC29" s="25">
        <v>6</v>
      </c>
      <c r="WD29" s="25">
        <v>2</v>
      </c>
      <c r="WE29" s="25">
        <v>9</v>
      </c>
      <c r="WF29" s="25">
        <v>1</v>
      </c>
      <c r="WG29" s="25">
        <v>0</v>
      </c>
      <c r="WH29" s="24">
        <v>162</v>
      </c>
      <c r="WI29" s="25">
        <v>174.1</v>
      </c>
      <c r="WJ29" s="27"/>
      <c r="WK29" s="57">
        <v>44532.427083333328</v>
      </c>
      <c r="WL29" s="57">
        <v>44532.468749999993</v>
      </c>
      <c r="WM29" s="66">
        <v>390</v>
      </c>
      <c r="WN29" s="66">
        <v>3</v>
      </c>
      <c r="WO29" s="66">
        <v>172</v>
      </c>
      <c r="WP29" s="66">
        <v>48</v>
      </c>
      <c r="WQ29" s="66">
        <v>13</v>
      </c>
      <c r="WR29" s="66">
        <v>9</v>
      </c>
      <c r="WS29" s="66">
        <v>24</v>
      </c>
      <c r="WT29" s="66">
        <v>5</v>
      </c>
      <c r="WU29" s="66">
        <v>0</v>
      </c>
      <c r="WV29" s="24">
        <v>664</v>
      </c>
      <c r="WW29" s="25">
        <v>695.5</v>
      </c>
      <c r="WX29" s="57">
        <v>44532.427083333328</v>
      </c>
      <c r="WY29" s="57">
        <v>44532.437499999993</v>
      </c>
      <c r="WZ29" s="25">
        <v>119</v>
      </c>
      <c r="XA29" s="25">
        <v>0</v>
      </c>
      <c r="XB29" s="25">
        <v>50</v>
      </c>
      <c r="XC29" s="25">
        <v>9</v>
      </c>
      <c r="XD29" s="25">
        <v>4</v>
      </c>
      <c r="XE29" s="25">
        <v>5</v>
      </c>
      <c r="XF29" s="25">
        <v>10</v>
      </c>
      <c r="XG29" s="25">
        <v>0</v>
      </c>
      <c r="XH29" s="25">
        <v>0</v>
      </c>
      <c r="XI29" s="24">
        <v>197</v>
      </c>
      <c r="XJ29" s="25">
        <v>205.7</v>
      </c>
      <c r="XK29" s="27"/>
      <c r="XL29" s="57">
        <v>44532.427083333328</v>
      </c>
      <c r="XM29" s="57">
        <v>44532.468749999993</v>
      </c>
      <c r="XN29" s="66">
        <v>486</v>
      </c>
      <c r="XO29" s="66">
        <v>5</v>
      </c>
      <c r="XP29" s="66">
        <v>216</v>
      </c>
      <c r="XQ29" s="66">
        <v>50</v>
      </c>
      <c r="XR29" s="66">
        <v>22</v>
      </c>
      <c r="XS29" s="66">
        <v>21</v>
      </c>
      <c r="XT29" s="66">
        <v>21</v>
      </c>
      <c r="XU29" s="66">
        <v>4</v>
      </c>
      <c r="XV29" s="66">
        <v>0</v>
      </c>
      <c r="XW29" s="24">
        <v>825</v>
      </c>
      <c r="XX29" s="25">
        <v>883.8</v>
      </c>
      <c r="XY29" s="57">
        <v>44532.427083333328</v>
      </c>
      <c r="XZ29" s="57">
        <v>44532.437499999993</v>
      </c>
      <c r="YA29" s="25">
        <v>379</v>
      </c>
      <c r="YB29" s="25">
        <v>4</v>
      </c>
      <c r="YC29" s="25">
        <v>150</v>
      </c>
      <c r="YD29" s="25">
        <v>45</v>
      </c>
      <c r="YE29" s="25">
        <v>22</v>
      </c>
      <c r="YF29" s="25">
        <v>51</v>
      </c>
      <c r="YG29" s="25">
        <v>30</v>
      </c>
      <c r="YH29" s="25">
        <v>10</v>
      </c>
      <c r="YI29" s="25">
        <v>0</v>
      </c>
      <c r="YJ29" s="24">
        <v>691</v>
      </c>
      <c r="YK29" s="25">
        <v>767.1</v>
      </c>
      <c r="YL29" s="110" t="s">
        <v>21</v>
      </c>
      <c r="YM29" s="57">
        <v>44532.427083333328</v>
      </c>
      <c r="YN29" s="57">
        <v>44532.468749999993</v>
      </c>
      <c r="YO29" s="66">
        <v>1489</v>
      </c>
      <c r="YP29" s="66">
        <v>15</v>
      </c>
      <c r="YQ29" s="66">
        <v>603</v>
      </c>
      <c r="YR29" s="66">
        <v>165</v>
      </c>
      <c r="YS29" s="66">
        <v>64</v>
      </c>
      <c r="YT29" s="66">
        <v>204</v>
      </c>
      <c r="YU29" s="66">
        <v>114</v>
      </c>
      <c r="YV29" s="66">
        <v>45</v>
      </c>
      <c r="YW29" s="66">
        <v>0</v>
      </c>
      <c r="YX29" s="24">
        <v>2699</v>
      </c>
      <c r="YY29" s="25">
        <v>2964.2999999999997</v>
      </c>
    </row>
    <row r="30" spans="1:675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5</v>
      </c>
      <c r="AE30" s="84">
        <v>0</v>
      </c>
      <c r="AF30" s="84">
        <v>1</v>
      </c>
      <c r="AG30" s="84">
        <v>2</v>
      </c>
      <c r="AH30" s="84">
        <v>1</v>
      </c>
      <c r="AI30" s="84">
        <v>1</v>
      </c>
      <c r="AJ30" s="84">
        <v>1</v>
      </c>
      <c r="AK30" s="84">
        <v>0</v>
      </c>
      <c r="AL30" s="84"/>
      <c r="AM30" s="24">
        <v>11</v>
      </c>
      <c r="AN30" s="25">
        <v>13.700000000000001</v>
      </c>
      <c r="AO30" s="27"/>
      <c r="AP30" s="57">
        <v>44532.4375</v>
      </c>
      <c r="AQ30" s="57">
        <v>44532.479166666664</v>
      </c>
      <c r="AR30" s="66">
        <v>19</v>
      </c>
      <c r="AS30" s="66">
        <v>0</v>
      </c>
      <c r="AT30" s="66">
        <v>10</v>
      </c>
      <c r="AU30" s="66">
        <v>4</v>
      </c>
      <c r="AV30" s="66">
        <v>4</v>
      </c>
      <c r="AW30" s="66">
        <v>6</v>
      </c>
      <c r="AX30" s="66">
        <v>1</v>
      </c>
      <c r="AY30" s="66">
        <v>0</v>
      </c>
      <c r="AZ30" s="66">
        <v>0</v>
      </c>
      <c r="BA30" s="24">
        <v>44</v>
      </c>
      <c r="BB30" s="25">
        <v>56.6</v>
      </c>
      <c r="BC30" s="57">
        <v>44532.4375</v>
      </c>
      <c r="BD30" s="57">
        <v>44532.447916666664</v>
      </c>
      <c r="BE30" s="84">
        <v>54</v>
      </c>
      <c r="BF30" s="84">
        <v>0</v>
      </c>
      <c r="BG30" s="84">
        <v>13</v>
      </c>
      <c r="BH30" s="84">
        <v>3</v>
      </c>
      <c r="BI30" s="84">
        <v>0</v>
      </c>
      <c r="BJ30" s="84">
        <v>16</v>
      </c>
      <c r="BK30" s="84">
        <v>5</v>
      </c>
      <c r="BL30" s="84">
        <v>4</v>
      </c>
      <c r="BM30" s="84"/>
      <c r="BN30" s="24">
        <v>95</v>
      </c>
      <c r="BO30" s="25">
        <v>106.3</v>
      </c>
      <c r="BP30" s="27"/>
      <c r="BQ30" s="57">
        <v>44532.4375</v>
      </c>
      <c r="BR30" s="57">
        <v>44532.479166666664</v>
      </c>
      <c r="BS30" s="66">
        <v>223</v>
      </c>
      <c r="BT30" s="66">
        <v>3</v>
      </c>
      <c r="BU30" s="66">
        <v>64</v>
      </c>
      <c r="BV30" s="66">
        <v>32</v>
      </c>
      <c r="BW30" s="66">
        <v>4</v>
      </c>
      <c r="BX30" s="66">
        <v>54</v>
      </c>
      <c r="BY30" s="66">
        <v>18</v>
      </c>
      <c r="BZ30" s="66">
        <v>12</v>
      </c>
      <c r="CA30" s="66">
        <v>0</v>
      </c>
      <c r="CB30" s="24">
        <v>410</v>
      </c>
      <c r="CC30" s="25">
        <v>464.79999999999995</v>
      </c>
      <c r="CD30" s="57">
        <v>44532.4375</v>
      </c>
      <c r="CE30" s="57">
        <v>44532.447916666664</v>
      </c>
      <c r="CF30" s="84">
        <v>5</v>
      </c>
      <c r="CG30" s="84">
        <v>0</v>
      </c>
      <c r="CH30" s="84">
        <v>4</v>
      </c>
      <c r="CI30" s="84">
        <v>1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10</v>
      </c>
      <c r="CP30" s="25">
        <v>10.5</v>
      </c>
      <c r="CQ30" s="27"/>
      <c r="CR30" s="57">
        <v>44532.4375</v>
      </c>
      <c r="CS30" s="57">
        <v>44532.479166666664</v>
      </c>
      <c r="CT30" s="66">
        <v>31</v>
      </c>
      <c r="CU30" s="66">
        <v>0</v>
      </c>
      <c r="CV30" s="66">
        <v>14</v>
      </c>
      <c r="CW30" s="66">
        <v>5</v>
      </c>
      <c r="CX30" s="66">
        <v>0</v>
      </c>
      <c r="CY30" s="66">
        <v>0</v>
      </c>
      <c r="CZ30" s="66">
        <v>1</v>
      </c>
      <c r="DA30" s="66">
        <v>1</v>
      </c>
      <c r="DB30" s="66">
        <v>0</v>
      </c>
      <c r="DC30" s="24">
        <v>52</v>
      </c>
      <c r="DD30" s="25">
        <v>53.1</v>
      </c>
      <c r="DE30" s="57">
        <v>44532.4375</v>
      </c>
      <c r="DF30" s="57">
        <v>44532.447916666664</v>
      </c>
      <c r="DG30" s="25">
        <v>64</v>
      </c>
      <c r="DH30" s="25">
        <v>0</v>
      </c>
      <c r="DI30" s="25">
        <v>18</v>
      </c>
      <c r="DJ30" s="25">
        <v>6</v>
      </c>
      <c r="DK30" s="25">
        <v>1</v>
      </c>
      <c r="DL30" s="25">
        <v>17</v>
      </c>
      <c r="DM30" s="25">
        <v>6</v>
      </c>
      <c r="DN30" s="25">
        <v>4</v>
      </c>
      <c r="DO30" s="25">
        <v>0</v>
      </c>
      <c r="DP30" s="24">
        <v>116</v>
      </c>
      <c r="DQ30" s="25">
        <v>130.5</v>
      </c>
      <c r="DR30" s="27"/>
      <c r="DS30" s="57">
        <v>44532.4375</v>
      </c>
      <c r="DT30" s="57">
        <v>44532.479166666664</v>
      </c>
      <c r="DU30" s="66">
        <v>273</v>
      </c>
      <c r="DV30" s="66">
        <v>3</v>
      </c>
      <c r="DW30" s="66">
        <v>88</v>
      </c>
      <c r="DX30" s="66">
        <v>41</v>
      </c>
      <c r="DY30" s="66">
        <v>8</v>
      </c>
      <c r="DZ30" s="66">
        <v>60</v>
      </c>
      <c r="EA30" s="66">
        <v>20</v>
      </c>
      <c r="EB30" s="66">
        <v>13</v>
      </c>
      <c r="EC30" s="66">
        <v>0</v>
      </c>
      <c r="ED30" s="24">
        <v>506</v>
      </c>
      <c r="EE30" s="25">
        <v>574.5</v>
      </c>
      <c r="EF30" s="57">
        <v>44532.4375</v>
      </c>
      <c r="EG30" s="57">
        <v>44532.447916666664</v>
      </c>
      <c r="EH30" s="25">
        <v>49</v>
      </c>
      <c r="EI30" s="25">
        <v>0</v>
      </c>
      <c r="EJ30" s="25">
        <v>38</v>
      </c>
      <c r="EK30" s="25">
        <v>6</v>
      </c>
      <c r="EL30" s="25">
        <v>1</v>
      </c>
      <c r="EM30" s="25">
        <v>17</v>
      </c>
      <c r="EN30" s="25">
        <v>11</v>
      </c>
      <c r="EO30" s="25">
        <v>5</v>
      </c>
      <c r="EP30" s="25">
        <v>0</v>
      </c>
      <c r="EQ30" s="24">
        <v>127</v>
      </c>
      <c r="ER30" s="25">
        <v>137.70000000000002</v>
      </c>
      <c r="ES30" s="27"/>
      <c r="ET30" s="57">
        <v>44532.4375</v>
      </c>
      <c r="EU30" s="57">
        <v>44532.479166666664</v>
      </c>
      <c r="EV30" s="66">
        <v>236</v>
      </c>
      <c r="EW30" s="66">
        <v>2</v>
      </c>
      <c r="EX30" s="66">
        <v>89</v>
      </c>
      <c r="EY30" s="66">
        <v>25</v>
      </c>
      <c r="EZ30" s="66">
        <v>7</v>
      </c>
      <c r="FA30" s="66">
        <v>60</v>
      </c>
      <c r="FB30" s="66">
        <v>37</v>
      </c>
      <c r="FC30" s="66">
        <v>16</v>
      </c>
      <c r="FD30" s="66">
        <v>0</v>
      </c>
      <c r="FE30" s="24">
        <v>472</v>
      </c>
      <c r="FF30" s="25">
        <v>518.6</v>
      </c>
      <c r="FG30" s="57">
        <v>44532.4375</v>
      </c>
      <c r="FH30" s="57">
        <v>44532.447916666664</v>
      </c>
      <c r="FI30" s="84">
        <v>2</v>
      </c>
      <c r="FJ30" s="84">
        <v>0</v>
      </c>
      <c r="FK30" s="84">
        <v>4</v>
      </c>
      <c r="FL30" s="84">
        <v>2</v>
      </c>
      <c r="FM30" s="84">
        <v>0</v>
      </c>
      <c r="FN30" s="84">
        <v>3</v>
      </c>
      <c r="FO30" s="84">
        <v>4</v>
      </c>
      <c r="FP30" s="84">
        <v>0</v>
      </c>
      <c r="FQ30" s="84"/>
      <c r="FR30" s="24">
        <v>15</v>
      </c>
      <c r="FS30" s="25">
        <v>16.600000000000001</v>
      </c>
      <c r="FT30" s="27"/>
      <c r="FU30" s="57">
        <v>44532.4375</v>
      </c>
      <c r="FV30" s="57">
        <v>44532.479166666664</v>
      </c>
      <c r="FW30" s="66">
        <v>18</v>
      </c>
      <c r="FX30" s="66">
        <v>1</v>
      </c>
      <c r="FY30" s="66">
        <v>7</v>
      </c>
      <c r="FZ30" s="66">
        <v>5</v>
      </c>
      <c r="GA30" s="66">
        <v>0</v>
      </c>
      <c r="GB30" s="66">
        <v>7</v>
      </c>
      <c r="GC30" s="66">
        <v>11</v>
      </c>
      <c r="GD30" s="66">
        <v>1</v>
      </c>
      <c r="GE30" s="66">
        <v>0</v>
      </c>
      <c r="GF30" s="24">
        <v>50</v>
      </c>
      <c r="GG30" s="25">
        <v>52.1</v>
      </c>
      <c r="GH30" s="57">
        <v>44532.4375</v>
      </c>
      <c r="GI30" s="57">
        <v>44532.447916666664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44532.4375</v>
      </c>
      <c r="GW30" s="57">
        <v>44532.479166666664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0</v>
      </c>
      <c r="HH30" s="25">
        <v>0</v>
      </c>
      <c r="HI30" s="57">
        <v>44532.4375</v>
      </c>
      <c r="HJ30" s="57">
        <v>44532.447916666664</v>
      </c>
      <c r="HK30" s="84">
        <v>21</v>
      </c>
      <c r="HL30" s="84">
        <v>0</v>
      </c>
      <c r="HM30" s="84">
        <v>12</v>
      </c>
      <c r="HN30" s="84">
        <v>1</v>
      </c>
      <c r="HO30" s="84">
        <v>0</v>
      </c>
      <c r="HP30" s="84">
        <v>8</v>
      </c>
      <c r="HQ30" s="84">
        <v>2</v>
      </c>
      <c r="HR30" s="84">
        <v>0</v>
      </c>
      <c r="HS30" s="84"/>
      <c r="HT30" s="24">
        <v>44</v>
      </c>
      <c r="HU30" s="25">
        <v>51.3</v>
      </c>
      <c r="HV30" s="27"/>
      <c r="HW30" s="57">
        <v>44532.4375</v>
      </c>
      <c r="HX30" s="57">
        <v>44532.479166666664</v>
      </c>
      <c r="HY30" s="66">
        <v>82</v>
      </c>
      <c r="HZ30" s="66">
        <v>0</v>
      </c>
      <c r="IA30" s="66">
        <v>29</v>
      </c>
      <c r="IB30" s="66">
        <v>10</v>
      </c>
      <c r="IC30" s="66">
        <v>2</v>
      </c>
      <c r="ID30" s="66">
        <v>26</v>
      </c>
      <c r="IE30" s="66">
        <v>16</v>
      </c>
      <c r="IF30" s="66">
        <v>2</v>
      </c>
      <c r="IG30" s="66">
        <v>0</v>
      </c>
      <c r="IH30" s="24">
        <v>167</v>
      </c>
      <c r="II30" s="25">
        <v>189.4</v>
      </c>
      <c r="IJ30" s="57">
        <v>44532.4375</v>
      </c>
      <c r="IK30" s="57">
        <v>44532.447916666664</v>
      </c>
      <c r="IL30" s="84">
        <v>92</v>
      </c>
      <c r="IM30" s="84">
        <v>2</v>
      </c>
      <c r="IN30" s="84">
        <v>40</v>
      </c>
      <c r="IO30" s="84">
        <v>6</v>
      </c>
      <c r="IP30" s="84">
        <v>5</v>
      </c>
      <c r="IQ30" s="84">
        <v>1</v>
      </c>
      <c r="IR30" s="84">
        <v>3</v>
      </c>
      <c r="IS30" s="84">
        <v>1</v>
      </c>
      <c r="IT30" s="84"/>
      <c r="IU30" s="24">
        <v>150</v>
      </c>
      <c r="IV30" s="25">
        <v>157.89999999999998</v>
      </c>
      <c r="IW30" s="27"/>
      <c r="IX30" s="57">
        <v>44532.4375</v>
      </c>
      <c r="IY30" s="57">
        <v>44532.479166666664</v>
      </c>
      <c r="IZ30" s="66">
        <v>343</v>
      </c>
      <c r="JA30" s="66">
        <v>5</v>
      </c>
      <c r="JB30" s="66">
        <v>156</v>
      </c>
      <c r="JC30" s="66">
        <v>39</v>
      </c>
      <c r="JD30" s="66">
        <v>14</v>
      </c>
      <c r="JE30" s="66">
        <v>5</v>
      </c>
      <c r="JF30" s="66">
        <v>16</v>
      </c>
      <c r="JG30" s="66">
        <v>2</v>
      </c>
      <c r="JH30" s="66">
        <v>0</v>
      </c>
      <c r="JI30" s="24">
        <v>580</v>
      </c>
      <c r="JJ30" s="25">
        <v>611.5</v>
      </c>
      <c r="JK30" s="57">
        <v>44532.4375</v>
      </c>
      <c r="JL30" s="57">
        <v>44532.447916666664</v>
      </c>
      <c r="JM30" s="25">
        <v>115</v>
      </c>
      <c r="JN30" s="25">
        <v>2</v>
      </c>
      <c r="JO30" s="25">
        <v>56</v>
      </c>
      <c r="JP30" s="25">
        <v>9</v>
      </c>
      <c r="JQ30" s="25">
        <v>5</v>
      </c>
      <c r="JR30" s="25">
        <v>12</v>
      </c>
      <c r="JS30" s="25">
        <v>9</v>
      </c>
      <c r="JT30" s="25">
        <v>1</v>
      </c>
      <c r="JU30" s="25">
        <v>0</v>
      </c>
      <c r="JV30" s="24">
        <v>209</v>
      </c>
      <c r="JW30" s="25">
        <v>225.79999999999998</v>
      </c>
      <c r="JX30" s="27"/>
      <c r="JY30" s="57">
        <v>44532.4375</v>
      </c>
      <c r="JZ30" s="57">
        <v>44532.479166666664</v>
      </c>
      <c r="KA30" s="66">
        <v>443</v>
      </c>
      <c r="KB30" s="66">
        <v>6</v>
      </c>
      <c r="KC30" s="66">
        <v>192</v>
      </c>
      <c r="KD30" s="66">
        <v>54</v>
      </c>
      <c r="KE30" s="66">
        <v>16</v>
      </c>
      <c r="KF30" s="66">
        <v>38</v>
      </c>
      <c r="KG30" s="66">
        <v>43</v>
      </c>
      <c r="KH30" s="66">
        <v>5</v>
      </c>
      <c r="KI30" s="66">
        <v>0</v>
      </c>
      <c r="KJ30" s="24">
        <v>797</v>
      </c>
      <c r="KK30" s="25">
        <v>853</v>
      </c>
      <c r="KL30" s="57">
        <v>44532.4375</v>
      </c>
      <c r="KM30" s="57">
        <v>44532.447916666664</v>
      </c>
      <c r="KN30" s="25">
        <v>90</v>
      </c>
      <c r="KO30" s="25">
        <v>0</v>
      </c>
      <c r="KP30" s="25">
        <v>34</v>
      </c>
      <c r="KQ30" s="25">
        <v>12</v>
      </c>
      <c r="KR30" s="25">
        <v>5</v>
      </c>
      <c r="KS30" s="25">
        <v>7</v>
      </c>
      <c r="KT30" s="25">
        <v>7</v>
      </c>
      <c r="KU30" s="25">
        <v>2</v>
      </c>
      <c r="KV30" s="25">
        <v>0</v>
      </c>
      <c r="KW30" s="24">
        <v>157</v>
      </c>
      <c r="KX30" s="25">
        <v>170.70000000000002</v>
      </c>
      <c r="KY30" s="27"/>
      <c r="KZ30" s="57">
        <v>44532.4375</v>
      </c>
      <c r="LA30" s="57">
        <v>44532.479166666664</v>
      </c>
      <c r="LB30" s="66">
        <v>373</v>
      </c>
      <c r="LC30" s="66">
        <v>2</v>
      </c>
      <c r="LD30" s="66">
        <v>171</v>
      </c>
      <c r="LE30" s="66">
        <v>33</v>
      </c>
      <c r="LF30" s="66">
        <v>18</v>
      </c>
      <c r="LG30" s="66">
        <v>32</v>
      </c>
      <c r="LH30" s="66">
        <v>32</v>
      </c>
      <c r="LI30" s="66">
        <v>5</v>
      </c>
      <c r="LJ30" s="66">
        <v>0</v>
      </c>
      <c r="LK30" s="24">
        <v>666</v>
      </c>
      <c r="LL30" s="25">
        <v>714.69999999999993</v>
      </c>
      <c r="LM30" s="57">
        <v>44532.4375</v>
      </c>
      <c r="LN30" s="57">
        <v>44532.447916666664</v>
      </c>
      <c r="LO30" s="84">
        <v>45</v>
      </c>
      <c r="LP30" s="84">
        <v>0</v>
      </c>
      <c r="LQ30" s="84">
        <v>27</v>
      </c>
      <c r="LR30" s="84">
        <v>3</v>
      </c>
      <c r="LS30" s="84">
        <v>1</v>
      </c>
      <c r="LT30" s="84">
        <v>14</v>
      </c>
      <c r="LU30" s="84">
        <v>7</v>
      </c>
      <c r="LV30" s="84">
        <v>5</v>
      </c>
      <c r="LW30" s="84"/>
      <c r="LX30" s="24">
        <v>102</v>
      </c>
      <c r="LY30" s="25">
        <v>110.6</v>
      </c>
      <c r="LZ30" s="27"/>
      <c r="MA30" s="57">
        <v>44532.4375</v>
      </c>
      <c r="MB30" s="57">
        <v>44532.479166666664</v>
      </c>
      <c r="MC30" s="66">
        <v>200</v>
      </c>
      <c r="MD30" s="66">
        <v>1</v>
      </c>
      <c r="ME30" s="66">
        <v>69</v>
      </c>
      <c r="MF30" s="66">
        <v>17</v>
      </c>
      <c r="MG30" s="66">
        <v>7</v>
      </c>
      <c r="MH30" s="66">
        <v>53</v>
      </c>
      <c r="MI30" s="66">
        <v>26</v>
      </c>
      <c r="MJ30" s="66">
        <v>15</v>
      </c>
      <c r="MK30" s="66">
        <v>0</v>
      </c>
      <c r="ML30" s="24">
        <v>388</v>
      </c>
      <c r="MM30" s="25">
        <v>431</v>
      </c>
      <c r="MN30" s="57">
        <v>44532.4375</v>
      </c>
      <c r="MO30" s="57">
        <v>44532.447916666664</v>
      </c>
      <c r="MP30" s="84">
        <v>12</v>
      </c>
      <c r="MQ30" s="84">
        <v>0</v>
      </c>
      <c r="MR30" s="84">
        <v>4</v>
      </c>
      <c r="MS30" s="84">
        <v>1</v>
      </c>
      <c r="MT30" s="84">
        <v>2</v>
      </c>
      <c r="MU30" s="84">
        <v>6</v>
      </c>
      <c r="MV30" s="84">
        <v>3</v>
      </c>
      <c r="MW30" s="84">
        <v>0</v>
      </c>
      <c r="MX30" s="84"/>
      <c r="MY30" s="24">
        <v>28</v>
      </c>
      <c r="MZ30" s="25">
        <v>35.300000000000004</v>
      </c>
      <c r="NA30" s="27"/>
      <c r="NB30" s="57">
        <v>44532.4375</v>
      </c>
      <c r="NC30" s="57">
        <v>44532.479166666664</v>
      </c>
      <c r="ND30" s="66">
        <v>54</v>
      </c>
      <c r="NE30" s="66">
        <v>0</v>
      </c>
      <c r="NF30" s="66">
        <v>15</v>
      </c>
      <c r="NG30" s="66">
        <v>3</v>
      </c>
      <c r="NH30" s="66">
        <v>3</v>
      </c>
      <c r="NI30" s="66">
        <v>22</v>
      </c>
      <c r="NJ30" s="66">
        <v>13</v>
      </c>
      <c r="NK30" s="66">
        <v>2</v>
      </c>
      <c r="NL30" s="66">
        <v>0</v>
      </c>
      <c r="NM30" s="24">
        <v>112</v>
      </c>
      <c r="NN30" s="25">
        <v>130</v>
      </c>
      <c r="NO30" s="57">
        <v>44532.4375</v>
      </c>
      <c r="NP30" s="57">
        <v>44532.447916666664</v>
      </c>
      <c r="NQ30" s="84">
        <v>1</v>
      </c>
      <c r="NR30" s="84">
        <v>1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2</v>
      </c>
      <c r="OA30" s="25">
        <v>2</v>
      </c>
      <c r="OB30" s="27"/>
      <c r="OC30" s="57">
        <v>44532.4375</v>
      </c>
      <c r="OD30" s="57">
        <v>44532.479166666664</v>
      </c>
      <c r="OE30" s="66">
        <v>1</v>
      </c>
      <c r="OF30" s="66">
        <v>1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2</v>
      </c>
      <c r="OO30" s="25">
        <v>2</v>
      </c>
      <c r="OP30" s="57">
        <v>44532.4375</v>
      </c>
      <c r="OQ30" s="57">
        <v>44532.447916666664</v>
      </c>
      <c r="OR30" s="84">
        <v>35</v>
      </c>
      <c r="OS30" s="84">
        <v>1</v>
      </c>
      <c r="OT30" s="84">
        <v>12</v>
      </c>
      <c r="OU30" s="84">
        <v>2</v>
      </c>
      <c r="OV30" s="84">
        <v>2</v>
      </c>
      <c r="OW30" s="84">
        <v>4</v>
      </c>
      <c r="OX30" s="84">
        <v>0</v>
      </c>
      <c r="OY30" s="84">
        <v>0</v>
      </c>
      <c r="OZ30" s="84"/>
      <c r="PA30" s="24">
        <v>56</v>
      </c>
      <c r="PB30" s="25">
        <v>63.6</v>
      </c>
      <c r="PC30" s="27"/>
      <c r="PD30" s="57">
        <v>44532.4375</v>
      </c>
      <c r="PE30" s="57">
        <v>44532.479166666664</v>
      </c>
      <c r="PF30" s="66">
        <v>144</v>
      </c>
      <c r="PG30" s="66">
        <v>2</v>
      </c>
      <c r="PH30" s="66">
        <v>49</v>
      </c>
      <c r="PI30" s="66">
        <v>14</v>
      </c>
      <c r="PJ30" s="66">
        <v>6</v>
      </c>
      <c r="PK30" s="66">
        <v>15</v>
      </c>
      <c r="PL30" s="66">
        <v>6</v>
      </c>
      <c r="PM30" s="66">
        <v>1</v>
      </c>
      <c r="PN30" s="66">
        <v>0</v>
      </c>
      <c r="PO30" s="24">
        <v>237</v>
      </c>
      <c r="PP30" s="25">
        <v>262.39999999999998</v>
      </c>
      <c r="PQ30" s="57">
        <v>44532.4375</v>
      </c>
      <c r="PR30" s="57">
        <v>44532.447916666664</v>
      </c>
      <c r="PS30" s="25">
        <v>93</v>
      </c>
      <c r="PT30" s="25">
        <v>2</v>
      </c>
      <c r="PU30" s="25">
        <v>43</v>
      </c>
      <c r="PV30" s="25">
        <v>6</v>
      </c>
      <c r="PW30" s="25">
        <v>5</v>
      </c>
      <c r="PX30" s="25">
        <v>24</v>
      </c>
      <c r="PY30" s="25">
        <v>10</v>
      </c>
      <c r="PZ30" s="25">
        <v>5</v>
      </c>
      <c r="QA30" s="25">
        <v>0</v>
      </c>
      <c r="QB30" s="24">
        <v>188</v>
      </c>
      <c r="QC30" s="25">
        <v>211.5</v>
      </c>
      <c r="QD30" s="27"/>
      <c r="QE30" s="57">
        <v>44532.4375</v>
      </c>
      <c r="QF30" s="57">
        <v>44532.479166666664</v>
      </c>
      <c r="QG30" s="66">
        <v>399</v>
      </c>
      <c r="QH30" s="66">
        <v>4</v>
      </c>
      <c r="QI30" s="66">
        <v>133</v>
      </c>
      <c r="QJ30" s="66">
        <v>34</v>
      </c>
      <c r="QK30" s="66">
        <v>16</v>
      </c>
      <c r="QL30" s="66">
        <v>90</v>
      </c>
      <c r="QM30" s="66">
        <v>45</v>
      </c>
      <c r="QN30" s="66">
        <v>18</v>
      </c>
      <c r="QO30" s="66">
        <v>0</v>
      </c>
      <c r="QP30" s="24">
        <v>739</v>
      </c>
      <c r="QQ30" s="25">
        <v>825.4</v>
      </c>
      <c r="QR30" s="57">
        <v>44532.4375</v>
      </c>
      <c r="QS30" s="57">
        <v>44532.447916666664</v>
      </c>
      <c r="QT30" s="25">
        <v>86</v>
      </c>
      <c r="QU30" s="25">
        <v>1</v>
      </c>
      <c r="QV30" s="25">
        <v>33</v>
      </c>
      <c r="QW30" s="25">
        <v>7</v>
      </c>
      <c r="QX30" s="25">
        <v>0</v>
      </c>
      <c r="QY30" s="25">
        <v>26</v>
      </c>
      <c r="QZ30" s="25">
        <v>7</v>
      </c>
      <c r="RA30" s="25">
        <v>4</v>
      </c>
      <c r="RB30" s="25">
        <v>0</v>
      </c>
      <c r="RC30" s="24">
        <v>164</v>
      </c>
      <c r="RD30" s="25">
        <v>186.10000000000002</v>
      </c>
      <c r="RE30" s="27"/>
      <c r="RF30" s="57">
        <v>44532.4375</v>
      </c>
      <c r="RG30" s="57">
        <v>44532.479166666664</v>
      </c>
      <c r="RH30" s="66">
        <v>388</v>
      </c>
      <c r="RI30" s="66">
        <v>4</v>
      </c>
      <c r="RJ30" s="66">
        <v>112</v>
      </c>
      <c r="RK30" s="66">
        <v>50</v>
      </c>
      <c r="RL30" s="66">
        <v>6</v>
      </c>
      <c r="RM30" s="66">
        <v>86</v>
      </c>
      <c r="RN30" s="66">
        <v>34</v>
      </c>
      <c r="RO30" s="66">
        <v>15</v>
      </c>
      <c r="RP30" s="66">
        <v>0</v>
      </c>
      <c r="RQ30" s="24">
        <v>695</v>
      </c>
      <c r="RR30" s="25">
        <v>781.4</v>
      </c>
      <c r="RS30" s="57">
        <v>44532.4375</v>
      </c>
      <c r="RT30" s="57">
        <v>44532.447916666664</v>
      </c>
      <c r="RU30" s="84">
        <v>2</v>
      </c>
      <c r="RV30" s="84">
        <v>0</v>
      </c>
      <c r="RW30" s="84">
        <v>7</v>
      </c>
      <c r="RX30" s="84">
        <v>1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10</v>
      </c>
      <c r="SE30" s="25">
        <v>10.5</v>
      </c>
      <c r="SF30" s="27"/>
      <c r="SG30" s="57">
        <v>44532.4375</v>
      </c>
      <c r="SH30" s="57">
        <v>44532.479166666664</v>
      </c>
      <c r="SI30" s="66">
        <v>18</v>
      </c>
      <c r="SJ30" s="66">
        <v>0</v>
      </c>
      <c r="SK30" s="66">
        <v>13</v>
      </c>
      <c r="SL30" s="66">
        <v>3</v>
      </c>
      <c r="SM30" s="66">
        <v>0</v>
      </c>
      <c r="SN30" s="66">
        <v>0</v>
      </c>
      <c r="SO30" s="66">
        <v>0</v>
      </c>
      <c r="SP30" s="66">
        <v>0</v>
      </c>
      <c r="SQ30" s="66">
        <v>0</v>
      </c>
      <c r="SR30" s="24">
        <v>34</v>
      </c>
      <c r="SS30" s="25">
        <v>35.5</v>
      </c>
      <c r="ST30" s="57">
        <v>44532.4375</v>
      </c>
      <c r="SU30" s="57">
        <v>44532.447916666664</v>
      </c>
      <c r="SV30" s="84">
        <v>73</v>
      </c>
      <c r="SW30" s="84">
        <v>0</v>
      </c>
      <c r="SX30" s="84">
        <v>29</v>
      </c>
      <c r="SY30" s="84">
        <v>9</v>
      </c>
      <c r="SZ30" s="84">
        <v>2</v>
      </c>
      <c r="TA30" s="84">
        <v>0</v>
      </c>
      <c r="TB30" s="84">
        <v>3</v>
      </c>
      <c r="TC30" s="84">
        <v>2</v>
      </c>
      <c r="TD30" s="84"/>
      <c r="TE30" s="24">
        <v>118</v>
      </c>
      <c r="TF30" s="25">
        <v>121.7</v>
      </c>
      <c r="TG30" s="27"/>
      <c r="TH30" s="57">
        <v>44532.4375</v>
      </c>
      <c r="TI30" s="57">
        <v>44532.479166666664</v>
      </c>
      <c r="TJ30" s="66">
        <v>300</v>
      </c>
      <c r="TK30" s="66">
        <v>2</v>
      </c>
      <c r="TL30" s="66">
        <v>146</v>
      </c>
      <c r="TM30" s="66">
        <v>26</v>
      </c>
      <c r="TN30" s="66">
        <v>11</v>
      </c>
      <c r="TO30" s="66">
        <v>4</v>
      </c>
      <c r="TP30" s="66">
        <v>18</v>
      </c>
      <c r="TQ30" s="66">
        <v>3</v>
      </c>
      <c r="TR30" s="66">
        <v>0</v>
      </c>
      <c r="TS30" s="24">
        <v>510</v>
      </c>
      <c r="TT30" s="25">
        <v>528.1</v>
      </c>
      <c r="TU30" s="57">
        <v>44532.4375</v>
      </c>
      <c r="TV30" s="57">
        <v>44532.447916666664</v>
      </c>
      <c r="TW30" s="84">
        <v>10</v>
      </c>
      <c r="TX30" s="84">
        <v>0</v>
      </c>
      <c r="TY30" s="84">
        <v>8</v>
      </c>
      <c r="TZ30" s="84">
        <v>3</v>
      </c>
      <c r="UA30" s="84">
        <v>0</v>
      </c>
      <c r="UB30" s="84">
        <v>2</v>
      </c>
      <c r="UC30" s="84">
        <v>0</v>
      </c>
      <c r="UD30" s="84">
        <v>0</v>
      </c>
      <c r="UE30" s="84"/>
      <c r="UF30" s="24">
        <v>23</v>
      </c>
      <c r="UG30" s="25">
        <v>26.5</v>
      </c>
      <c r="UH30" s="27"/>
      <c r="UI30" s="57">
        <v>44532.4375</v>
      </c>
      <c r="UJ30" s="57">
        <v>44532.479166666664</v>
      </c>
      <c r="UK30" s="66">
        <v>82</v>
      </c>
      <c r="UL30" s="66">
        <v>0</v>
      </c>
      <c r="UM30" s="66">
        <v>19</v>
      </c>
      <c r="UN30" s="66">
        <v>8</v>
      </c>
      <c r="UO30" s="66">
        <v>0</v>
      </c>
      <c r="UP30" s="66">
        <v>6</v>
      </c>
      <c r="UQ30" s="66">
        <v>0</v>
      </c>
      <c r="UR30" s="66">
        <v>1</v>
      </c>
      <c r="US30" s="66">
        <v>0</v>
      </c>
      <c r="UT30" s="24">
        <v>116</v>
      </c>
      <c r="UU30" s="25">
        <v>125.2</v>
      </c>
      <c r="UV30" s="57">
        <v>44532.4375</v>
      </c>
      <c r="UW30" s="57">
        <v>44532.447916666664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44532.4375</v>
      </c>
      <c r="VK30" s="57">
        <v>44532.479166666664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44532.4375</v>
      </c>
      <c r="VX30" s="57">
        <v>44532.447916666664</v>
      </c>
      <c r="VY30" s="25">
        <v>85</v>
      </c>
      <c r="VZ30" s="25">
        <v>0</v>
      </c>
      <c r="WA30" s="25">
        <v>44</v>
      </c>
      <c r="WB30" s="25">
        <v>13</v>
      </c>
      <c r="WC30" s="25">
        <v>2</v>
      </c>
      <c r="WD30" s="25">
        <v>2</v>
      </c>
      <c r="WE30" s="25">
        <v>3</v>
      </c>
      <c r="WF30" s="25">
        <v>2</v>
      </c>
      <c r="WG30" s="25">
        <v>0</v>
      </c>
      <c r="WH30" s="24">
        <v>151</v>
      </c>
      <c r="WI30" s="25">
        <v>158.69999999999999</v>
      </c>
      <c r="WJ30" s="27"/>
      <c r="WK30" s="57">
        <v>44532.4375</v>
      </c>
      <c r="WL30" s="57">
        <v>44532.479166666664</v>
      </c>
      <c r="WM30" s="66">
        <v>400</v>
      </c>
      <c r="WN30" s="66">
        <v>2</v>
      </c>
      <c r="WO30" s="66">
        <v>178</v>
      </c>
      <c r="WP30" s="66">
        <v>37</v>
      </c>
      <c r="WQ30" s="66">
        <v>11</v>
      </c>
      <c r="WR30" s="66">
        <v>10</v>
      </c>
      <c r="WS30" s="66">
        <v>18</v>
      </c>
      <c r="WT30" s="66">
        <v>4</v>
      </c>
      <c r="WU30" s="66">
        <v>0</v>
      </c>
      <c r="WV30" s="24">
        <v>660</v>
      </c>
      <c r="WW30" s="25">
        <v>688.8</v>
      </c>
      <c r="WX30" s="57">
        <v>44532.4375</v>
      </c>
      <c r="WY30" s="57">
        <v>44532.447916666664</v>
      </c>
      <c r="WZ30" s="25">
        <v>132</v>
      </c>
      <c r="XA30" s="25">
        <v>3</v>
      </c>
      <c r="XB30" s="25">
        <v>56</v>
      </c>
      <c r="XC30" s="25">
        <v>9</v>
      </c>
      <c r="XD30" s="25">
        <v>7</v>
      </c>
      <c r="XE30" s="25">
        <v>5</v>
      </c>
      <c r="XF30" s="25">
        <v>3</v>
      </c>
      <c r="XG30" s="25">
        <v>1</v>
      </c>
      <c r="XH30" s="25">
        <v>0</v>
      </c>
      <c r="XI30" s="24">
        <v>216</v>
      </c>
      <c r="XJ30" s="25">
        <v>231.99999999999997</v>
      </c>
      <c r="XK30" s="27"/>
      <c r="XL30" s="57">
        <v>44532.4375</v>
      </c>
      <c r="XM30" s="57">
        <v>44532.479166666664</v>
      </c>
      <c r="XN30" s="66">
        <v>518</v>
      </c>
      <c r="XO30" s="66">
        <v>7</v>
      </c>
      <c r="XP30" s="66">
        <v>219</v>
      </c>
      <c r="XQ30" s="66">
        <v>58</v>
      </c>
      <c r="XR30" s="66">
        <v>20</v>
      </c>
      <c r="XS30" s="66">
        <v>20</v>
      </c>
      <c r="XT30" s="66">
        <v>23</v>
      </c>
      <c r="XU30" s="66">
        <v>4</v>
      </c>
      <c r="XV30" s="66">
        <v>0</v>
      </c>
      <c r="XW30" s="24">
        <v>869</v>
      </c>
      <c r="XX30" s="25">
        <v>927</v>
      </c>
      <c r="XY30" s="57">
        <v>44532.4375</v>
      </c>
      <c r="XZ30" s="57">
        <v>44532.447916666664</v>
      </c>
      <c r="YA30" s="25">
        <v>357</v>
      </c>
      <c r="YB30" s="25">
        <v>4</v>
      </c>
      <c r="YC30" s="25">
        <v>161</v>
      </c>
      <c r="YD30" s="25">
        <v>34</v>
      </c>
      <c r="YE30" s="25">
        <v>13</v>
      </c>
      <c r="YF30" s="25">
        <v>55</v>
      </c>
      <c r="YG30" s="25">
        <v>28</v>
      </c>
      <c r="YH30" s="25">
        <v>12</v>
      </c>
      <c r="YI30" s="25">
        <v>0</v>
      </c>
      <c r="YJ30" s="24">
        <v>664</v>
      </c>
      <c r="YK30" s="25">
        <v>726.5</v>
      </c>
      <c r="YL30" s="110" t="s">
        <v>21</v>
      </c>
      <c r="YM30" s="57">
        <v>44532.4375</v>
      </c>
      <c r="YN30" s="57">
        <v>44532.479166666664</v>
      </c>
      <c r="YO30" s="66">
        <v>1515</v>
      </c>
      <c r="YP30" s="66">
        <v>15</v>
      </c>
      <c r="YQ30" s="66">
        <v>591</v>
      </c>
      <c r="YR30" s="66">
        <v>166</v>
      </c>
      <c r="YS30" s="66">
        <v>51</v>
      </c>
      <c r="YT30" s="66">
        <v>198</v>
      </c>
      <c r="YU30" s="66">
        <v>126</v>
      </c>
      <c r="YV30" s="66">
        <v>40</v>
      </c>
      <c r="YW30" s="66">
        <v>0</v>
      </c>
      <c r="YX30" s="24">
        <v>2702</v>
      </c>
      <c r="YY30" s="25">
        <v>2941.7000000000003</v>
      </c>
    </row>
    <row r="31" spans="1:675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3</v>
      </c>
      <c r="AE31" s="85">
        <v>0</v>
      </c>
      <c r="AF31" s="85">
        <v>2</v>
      </c>
      <c r="AG31" s="85">
        <v>1</v>
      </c>
      <c r="AH31" s="85">
        <v>1</v>
      </c>
      <c r="AI31" s="85">
        <v>2</v>
      </c>
      <c r="AJ31" s="85">
        <v>0</v>
      </c>
      <c r="AK31" s="85">
        <v>0</v>
      </c>
      <c r="AL31" s="85"/>
      <c r="AM31" s="24">
        <v>9</v>
      </c>
      <c r="AN31" s="26">
        <v>12.8</v>
      </c>
      <c r="AO31" s="27"/>
      <c r="AP31" s="57">
        <v>44532.447916666664</v>
      </c>
      <c r="AQ31" s="57">
        <v>44532.489583333328</v>
      </c>
      <c r="AR31" s="67">
        <v>16</v>
      </c>
      <c r="AS31" s="67">
        <v>0</v>
      </c>
      <c r="AT31" s="67">
        <v>12</v>
      </c>
      <c r="AU31" s="67">
        <v>4</v>
      </c>
      <c r="AV31" s="67">
        <v>3</v>
      </c>
      <c r="AW31" s="67">
        <v>6</v>
      </c>
      <c r="AX31" s="67">
        <v>1</v>
      </c>
      <c r="AY31" s="67">
        <v>1</v>
      </c>
      <c r="AZ31" s="67">
        <v>0</v>
      </c>
      <c r="BA31" s="24">
        <v>43</v>
      </c>
      <c r="BB31" s="26">
        <v>53.5</v>
      </c>
      <c r="BC31" s="57">
        <v>44532.447916666664</v>
      </c>
      <c r="BD31" s="57">
        <v>44532.458333333328</v>
      </c>
      <c r="BE31" s="85">
        <v>60</v>
      </c>
      <c r="BF31" s="85">
        <v>1</v>
      </c>
      <c r="BG31" s="85">
        <v>17</v>
      </c>
      <c r="BH31" s="85">
        <v>9</v>
      </c>
      <c r="BI31" s="85">
        <v>2</v>
      </c>
      <c r="BJ31" s="85">
        <v>10</v>
      </c>
      <c r="BK31" s="85">
        <v>3</v>
      </c>
      <c r="BL31" s="85">
        <v>0</v>
      </c>
      <c r="BM31" s="85"/>
      <c r="BN31" s="24">
        <v>102</v>
      </c>
      <c r="BO31" s="26">
        <v>117.3</v>
      </c>
      <c r="BP31" s="27"/>
      <c r="BQ31" s="57">
        <v>44532.447916666664</v>
      </c>
      <c r="BR31" s="57">
        <v>44532.489583333328</v>
      </c>
      <c r="BS31" s="67">
        <v>223</v>
      </c>
      <c r="BT31" s="67">
        <v>3</v>
      </c>
      <c r="BU31" s="67">
        <v>78</v>
      </c>
      <c r="BV31" s="67">
        <v>41</v>
      </c>
      <c r="BW31" s="67">
        <v>5</v>
      </c>
      <c r="BX31" s="67">
        <v>53</v>
      </c>
      <c r="BY31" s="67">
        <v>21</v>
      </c>
      <c r="BZ31" s="67">
        <v>9</v>
      </c>
      <c r="CA31" s="67">
        <v>0</v>
      </c>
      <c r="CB31" s="24">
        <v>433</v>
      </c>
      <c r="CC31" s="26">
        <v>493.2</v>
      </c>
      <c r="CD31" s="57">
        <v>44532.447916666664</v>
      </c>
      <c r="CE31" s="57">
        <v>44532.458333333328</v>
      </c>
      <c r="CF31" s="85">
        <v>5</v>
      </c>
      <c r="CG31" s="85">
        <v>0</v>
      </c>
      <c r="CH31" s="85">
        <v>2</v>
      </c>
      <c r="CI31" s="85">
        <v>1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8</v>
      </c>
      <c r="CP31" s="26">
        <v>8.5</v>
      </c>
      <c r="CQ31" s="27"/>
      <c r="CR31" s="57">
        <v>44532.447916666664</v>
      </c>
      <c r="CS31" s="57">
        <v>44532.489583333328</v>
      </c>
      <c r="CT31" s="67">
        <v>37</v>
      </c>
      <c r="CU31" s="67">
        <v>0</v>
      </c>
      <c r="CV31" s="67">
        <v>14</v>
      </c>
      <c r="CW31" s="67">
        <v>5</v>
      </c>
      <c r="CX31" s="67">
        <v>0</v>
      </c>
      <c r="CY31" s="67">
        <v>0</v>
      </c>
      <c r="CZ31" s="67">
        <v>2</v>
      </c>
      <c r="DA31" s="67">
        <v>2</v>
      </c>
      <c r="DB31" s="67">
        <v>0</v>
      </c>
      <c r="DC31" s="24">
        <v>60</v>
      </c>
      <c r="DD31" s="26">
        <v>59.699999999999996</v>
      </c>
      <c r="DE31" s="57">
        <v>44532.447916666664</v>
      </c>
      <c r="DF31" s="57">
        <v>44532.458333333328</v>
      </c>
      <c r="DG31" s="26">
        <v>68</v>
      </c>
      <c r="DH31" s="26">
        <v>1</v>
      </c>
      <c r="DI31" s="26">
        <v>21</v>
      </c>
      <c r="DJ31" s="26">
        <v>11</v>
      </c>
      <c r="DK31" s="26">
        <v>3</v>
      </c>
      <c r="DL31" s="26">
        <v>12</v>
      </c>
      <c r="DM31" s="26">
        <v>3</v>
      </c>
      <c r="DN31" s="26">
        <v>0</v>
      </c>
      <c r="DO31" s="26">
        <v>0</v>
      </c>
      <c r="DP31" s="24">
        <v>119</v>
      </c>
      <c r="DQ31" s="26">
        <v>138.6</v>
      </c>
      <c r="DR31" s="27"/>
      <c r="DS31" s="57">
        <v>44532.447916666664</v>
      </c>
      <c r="DT31" s="57">
        <v>44532.489583333328</v>
      </c>
      <c r="DU31" s="67">
        <v>276</v>
      </c>
      <c r="DV31" s="67">
        <v>3</v>
      </c>
      <c r="DW31" s="67">
        <v>104</v>
      </c>
      <c r="DX31" s="67">
        <v>50</v>
      </c>
      <c r="DY31" s="67">
        <v>8</v>
      </c>
      <c r="DZ31" s="67">
        <v>59</v>
      </c>
      <c r="EA31" s="67">
        <v>24</v>
      </c>
      <c r="EB31" s="67">
        <v>12</v>
      </c>
      <c r="EC31" s="67">
        <v>0</v>
      </c>
      <c r="ED31" s="24">
        <v>536</v>
      </c>
      <c r="EE31" s="26">
        <v>606.4</v>
      </c>
      <c r="EF31" s="57">
        <v>44532.447916666664</v>
      </c>
      <c r="EG31" s="57">
        <v>44532.458333333328</v>
      </c>
      <c r="EH31" s="26">
        <v>60</v>
      </c>
      <c r="EI31" s="26">
        <v>1</v>
      </c>
      <c r="EJ31" s="26">
        <v>16</v>
      </c>
      <c r="EK31" s="26">
        <v>5</v>
      </c>
      <c r="EL31" s="26">
        <v>3</v>
      </c>
      <c r="EM31" s="26">
        <v>15</v>
      </c>
      <c r="EN31" s="26">
        <v>7</v>
      </c>
      <c r="EO31" s="26">
        <v>4</v>
      </c>
      <c r="EP31" s="26">
        <v>0</v>
      </c>
      <c r="EQ31" s="24">
        <v>111</v>
      </c>
      <c r="ER31" s="26">
        <v>125</v>
      </c>
      <c r="ES31" s="27"/>
      <c r="ET31" s="57">
        <v>44532.447916666664</v>
      </c>
      <c r="EU31" s="57">
        <v>44532.489583333328</v>
      </c>
      <c r="EV31" s="67">
        <v>257</v>
      </c>
      <c r="EW31" s="67">
        <v>3</v>
      </c>
      <c r="EX31" s="67">
        <v>70</v>
      </c>
      <c r="EY31" s="67">
        <v>27</v>
      </c>
      <c r="EZ31" s="67">
        <v>6</v>
      </c>
      <c r="FA31" s="67">
        <v>57</v>
      </c>
      <c r="FB31" s="67">
        <v>35</v>
      </c>
      <c r="FC31" s="67">
        <v>16</v>
      </c>
      <c r="FD31" s="67">
        <v>0</v>
      </c>
      <c r="FE31" s="24">
        <v>471</v>
      </c>
      <c r="FF31" s="26">
        <v>515.5</v>
      </c>
      <c r="FG31" s="57">
        <v>44532.447916666664</v>
      </c>
      <c r="FH31" s="57">
        <v>44532.458333333328</v>
      </c>
      <c r="FI31" s="85">
        <v>5</v>
      </c>
      <c r="FJ31" s="85">
        <v>1</v>
      </c>
      <c r="FK31" s="85">
        <v>2</v>
      </c>
      <c r="FL31" s="85">
        <v>0</v>
      </c>
      <c r="FM31" s="85">
        <v>0</v>
      </c>
      <c r="FN31" s="85">
        <v>1</v>
      </c>
      <c r="FO31" s="85">
        <v>2</v>
      </c>
      <c r="FP31" s="85">
        <v>1</v>
      </c>
      <c r="FQ31" s="85"/>
      <c r="FR31" s="24">
        <v>12</v>
      </c>
      <c r="FS31" s="26">
        <v>11</v>
      </c>
      <c r="FT31" s="27"/>
      <c r="FU31" s="57">
        <v>44532.447916666664</v>
      </c>
      <c r="FV31" s="57">
        <v>44532.489583333328</v>
      </c>
      <c r="FW31" s="67">
        <v>22</v>
      </c>
      <c r="FX31" s="67">
        <v>1</v>
      </c>
      <c r="FY31" s="67">
        <v>3</v>
      </c>
      <c r="FZ31" s="67">
        <v>3</v>
      </c>
      <c r="GA31" s="67">
        <v>0</v>
      </c>
      <c r="GB31" s="67">
        <v>5</v>
      </c>
      <c r="GC31" s="67">
        <v>8</v>
      </c>
      <c r="GD31" s="67">
        <v>1</v>
      </c>
      <c r="GE31" s="67">
        <v>0</v>
      </c>
      <c r="GF31" s="24">
        <v>43</v>
      </c>
      <c r="GG31" s="26">
        <v>43.900000000000006</v>
      </c>
      <c r="GH31" s="57">
        <v>44532.447916666664</v>
      </c>
      <c r="GI31" s="57">
        <v>44532.458333333328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44532.447916666664</v>
      </c>
      <c r="GW31" s="57">
        <v>44532.489583333328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0</v>
      </c>
      <c r="HH31" s="26">
        <v>0</v>
      </c>
      <c r="HI31" s="57">
        <v>44532.447916666664</v>
      </c>
      <c r="HJ31" s="57">
        <v>44532.458333333328</v>
      </c>
      <c r="HK31" s="85">
        <v>18</v>
      </c>
      <c r="HL31" s="85">
        <v>0</v>
      </c>
      <c r="HM31" s="85">
        <v>10</v>
      </c>
      <c r="HN31" s="85">
        <v>1</v>
      </c>
      <c r="HO31" s="85">
        <v>2</v>
      </c>
      <c r="HP31" s="85">
        <v>8</v>
      </c>
      <c r="HQ31" s="85">
        <v>5</v>
      </c>
      <c r="HR31" s="85">
        <v>1</v>
      </c>
      <c r="HS31" s="85"/>
      <c r="HT31" s="24">
        <v>45</v>
      </c>
      <c r="HU31" s="26">
        <v>52.300000000000004</v>
      </c>
      <c r="HV31" s="27"/>
      <c r="HW31" s="57">
        <v>44532.447916666664</v>
      </c>
      <c r="HX31" s="57">
        <v>44532.489583333328</v>
      </c>
      <c r="HY31" s="67">
        <v>79</v>
      </c>
      <c r="HZ31" s="67">
        <v>0</v>
      </c>
      <c r="IA31" s="67">
        <v>24</v>
      </c>
      <c r="IB31" s="67">
        <v>13</v>
      </c>
      <c r="IC31" s="67">
        <v>2</v>
      </c>
      <c r="ID31" s="67">
        <v>24</v>
      </c>
      <c r="IE31" s="67">
        <v>17</v>
      </c>
      <c r="IF31" s="67">
        <v>2</v>
      </c>
      <c r="IG31" s="67">
        <v>0</v>
      </c>
      <c r="IH31" s="24">
        <v>161</v>
      </c>
      <c r="II31" s="26">
        <v>182.3</v>
      </c>
      <c r="IJ31" s="57">
        <v>44532.447916666664</v>
      </c>
      <c r="IK31" s="57">
        <v>44532.458333333328</v>
      </c>
      <c r="IL31" s="85">
        <v>78</v>
      </c>
      <c r="IM31" s="85">
        <v>0</v>
      </c>
      <c r="IN31" s="85">
        <v>36</v>
      </c>
      <c r="IO31" s="85">
        <v>13</v>
      </c>
      <c r="IP31" s="85">
        <v>4</v>
      </c>
      <c r="IQ31" s="85">
        <v>0</v>
      </c>
      <c r="IR31" s="85">
        <v>2</v>
      </c>
      <c r="IS31" s="85">
        <v>1</v>
      </c>
      <c r="IT31" s="85"/>
      <c r="IU31" s="24">
        <v>134</v>
      </c>
      <c r="IV31" s="26">
        <v>143.69999999999999</v>
      </c>
      <c r="IW31" s="27"/>
      <c r="IX31" s="57">
        <v>44532.447916666664</v>
      </c>
      <c r="IY31" s="57">
        <v>44532.489583333328</v>
      </c>
      <c r="IZ31" s="67">
        <v>319</v>
      </c>
      <c r="JA31" s="67">
        <v>4</v>
      </c>
      <c r="JB31" s="67">
        <v>155</v>
      </c>
      <c r="JC31" s="67">
        <v>41</v>
      </c>
      <c r="JD31" s="67">
        <v>12</v>
      </c>
      <c r="JE31" s="67">
        <v>4</v>
      </c>
      <c r="JF31" s="67">
        <v>18</v>
      </c>
      <c r="JG31" s="67">
        <v>1</v>
      </c>
      <c r="JH31" s="67">
        <v>0</v>
      </c>
      <c r="JI31" s="24">
        <v>554</v>
      </c>
      <c r="JJ31" s="26">
        <v>582.50000000000011</v>
      </c>
      <c r="JK31" s="57">
        <v>44532.447916666664</v>
      </c>
      <c r="JL31" s="57">
        <v>44532.458333333328</v>
      </c>
      <c r="JM31" s="26">
        <v>101</v>
      </c>
      <c r="JN31" s="26">
        <v>1</v>
      </c>
      <c r="JO31" s="26">
        <v>48</v>
      </c>
      <c r="JP31" s="26">
        <v>14</v>
      </c>
      <c r="JQ31" s="26">
        <v>6</v>
      </c>
      <c r="JR31" s="26">
        <v>9</v>
      </c>
      <c r="JS31" s="26">
        <v>9</v>
      </c>
      <c r="JT31" s="26">
        <v>3</v>
      </c>
      <c r="JU31" s="26">
        <v>0</v>
      </c>
      <c r="JV31" s="24">
        <v>191</v>
      </c>
      <c r="JW31" s="26">
        <v>207</v>
      </c>
      <c r="JX31" s="27"/>
      <c r="JY31" s="57">
        <v>44532.447916666664</v>
      </c>
      <c r="JZ31" s="57">
        <v>44532.489583333328</v>
      </c>
      <c r="KA31" s="67">
        <v>420</v>
      </c>
      <c r="KB31" s="67">
        <v>5</v>
      </c>
      <c r="KC31" s="67">
        <v>182</v>
      </c>
      <c r="KD31" s="67">
        <v>57</v>
      </c>
      <c r="KE31" s="67">
        <v>14</v>
      </c>
      <c r="KF31" s="67">
        <v>33</v>
      </c>
      <c r="KG31" s="67">
        <v>43</v>
      </c>
      <c r="KH31" s="67">
        <v>4</v>
      </c>
      <c r="KI31" s="67">
        <v>0</v>
      </c>
      <c r="KJ31" s="24">
        <v>758</v>
      </c>
      <c r="KK31" s="26">
        <v>808.7</v>
      </c>
      <c r="KL31" s="57">
        <v>44532.447916666664</v>
      </c>
      <c r="KM31" s="57">
        <v>44532.458333333328</v>
      </c>
      <c r="KN31" s="26">
        <v>97</v>
      </c>
      <c r="KO31" s="26">
        <v>1</v>
      </c>
      <c r="KP31" s="26">
        <v>53</v>
      </c>
      <c r="KQ31" s="26">
        <v>7</v>
      </c>
      <c r="KR31" s="26">
        <v>4</v>
      </c>
      <c r="KS31" s="26">
        <v>11</v>
      </c>
      <c r="KT31" s="26">
        <v>9</v>
      </c>
      <c r="KU31" s="26">
        <v>2</v>
      </c>
      <c r="KV31" s="26">
        <v>0</v>
      </c>
      <c r="KW31" s="24">
        <v>184</v>
      </c>
      <c r="KX31" s="26">
        <v>196.7</v>
      </c>
      <c r="KY31" s="27"/>
      <c r="KZ31" s="57">
        <v>44532.447916666664</v>
      </c>
      <c r="LA31" s="57">
        <v>44532.489583333328</v>
      </c>
      <c r="LB31" s="67">
        <v>390</v>
      </c>
      <c r="LC31" s="67">
        <v>4</v>
      </c>
      <c r="LD31" s="67">
        <v>175</v>
      </c>
      <c r="LE31" s="67">
        <v>29</v>
      </c>
      <c r="LF31" s="67">
        <v>14</v>
      </c>
      <c r="LG31" s="67">
        <v>33</v>
      </c>
      <c r="LH31" s="67">
        <v>33</v>
      </c>
      <c r="LI31" s="67">
        <v>4</v>
      </c>
      <c r="LJ31" s="67">
        <v>0</v>
      </c>
      <c r="LK31" s="24">
        <v>682</v>
      </c>
      <c r="LL31" s="26">
        <v>724.7</v>
      </c>
      <c r="LM31" s="57">
        <v>44532.447916666664</v>
      </c>
      <c r="LN31" s="57">
        <v>44532.458333333328</v>
      </c>
      <c r="LO31" s="85">
        <v>50</v>
      </c>
      <c r="LP31" s="85">
        <v>0</v>
      </c>
      <c r="LQ31" s="85">
        <v>12</v>
      </c>
      <c r="LR31" s="85">
        <v>3</v>
      </c>
      <c r="LS31" s="85">
        <v>3</v>
      </c>
      <c r="LT31" s="85">
        <v>14</v>
      </c>
      <c r="LU31" s="85">
        <v>5</v>
      </c>
      <c r="LV31" s="85">
        <v>3</v>
      </c>
      <c r="LW31" s="85"/>
      <c r="LX31" s="24">
        <v>90</v>
      </c>
      <c r="LY31" s="26">
        <v>104</v>
      </c>
      <c r="LZ31" s="27"/>
      <c r="MA31" s="57">
        <v>44532.447916666664</v>
      </c>
      <c r="MB31" s="57">
        <v>44532.489583333328</v>
      </c>
      <c r="MC31" s="67">
        <v>212</v>
      </c>
      <c r="MD31" s="67">
        <v>2</v>
      </c>
      <c r="ME31" s="67">
        <v>56</v>
      </c>
      <c r="MF31" s="67">
        <v>20</v>
      </c>
      <c r="MG31" s="67">
        <v>6</v>
      </c>
      <c r="MH31" s="67">
        <v>52</v>
      </c>
      <c r="MI31" s="67">
        <v>27</v>
      </c>
      <c r="MJ31" s="67">
        <v>15</v>
      </c>
      <c r="MK31" s="67">
        <v>0</v>
      </c>
      <c r="ML31" s="24">
        <v>390</v>
      </c>
      <c r="MM31" s="26">
        <v>431.6</v>
      </c>
      <c r="MN31" s="57">
        <v>44532.447916666664</v>
      </c>
      <c r="MO31" s="57">
        <v>44532.458333333328</v>
      </c>
      <c r="MP31" s="85">
        <v>14</v>
      </c>
      <c r="MQ31" s="85">
        <v>0</v>
      </c>
      <c r="MR31" s="85">
        <v>3</v>
      </c>
      <c r="MS31" s="85">
        <v>2</v>
      </c>
      <c r="MT31" s="85">
        <v>1</v>
      </c>
      <c r="MU31" s="85">
        <v>6</v>
      </c>
      <c r="MV31" s="85">
        <v>4</v>
      </c>
      <c r="MW31" s="85">
        <v>2</v>
      </c>
      <c r="MX31" s="85"/>
      <c r="MY31" s="24">
        <v>32</v>
      </c>
      <c r="MZ31" s="26">
        <v>36.299999999999997</v>
      </c>
      <c r="NA31" s="27"/>
      <c r="NB31" s="57">
        <v>44532.447916666664</v>
      </c>
      <c r="NC31" s="57">
        <v>44532.489583333328</v>
      </c>
      <c r="ND31" s="67">
        <v>58</v>
      </c>
      <c r="NE31" s="67">
        <v>0</v>
      </c>
      <c r="NF31" s="67">
        <v>15</v>
      </c>
      <c r="NG31" s="67">
        <v>2</v>
      </c>
      <c r="NH31" s="67">
        <v>1</v>
      </c>
      <c r="NI31" s="67">
        <v>23</v>
      </c>
      <c r="NJ31" s="67">
        <v>14</v>
      </c>
      <c r="NK31" s="67">
        <v>2</v>
      </c>
      <c r="NL31" s="67">
        <v>0</v>
      </c>
      <c r="NM31" s="24">
        <v>115</v>
      </c>
      <c r="NN31" s="26">
        <v>130.30000000000001</v>
      </c>
      <c r="NO31" s="57">
        <v>44532.447916666664</v>
      </c>
      <c r="NP31" s="57">
        <v>44532.458333333328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44532.447916666664</v>
      </c>
      <c r="OD31" s="57">
        <v>44532.489583333328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44532.447916666664</v>
      </c>
      <c r="OQ31" s="57">
        <v>44532.458333333328</v>
      </c>
      <c r="OR31" s="85">
        <v>42</v>
      </c>
      <c r="OS31" s="85">
        <v>1</v>
      </c>
      <c r="OT31" s="85">
        <v>20</v>
      </c>
      <c r="OU31" s="85">
        <v>5</v>
      </c>
      <c r="OV31" s="85">
        <v>1</v>
      </c>
      <c r="OW31" s="85">
        <v>3</v>
      </c>
      <c r="OX31" s="85">
        <v>1</v>
      </c>
      <c r="OY31" s="85">
        <v>0</v>
      </c>
      <c r="OZ31" s="85"/>
      <c r="PA31" s="24">
        <v>73</v>
      </c>
      <c r="PB31" s="26">
        <v>79.2</v>
      </c>
      <c r="PC31" s="27"/>
      <c r="PD31" s="57">
        <v>44532.447916666664</v>
      </c>
      <c r="PE31" s="57">
        <v>44532.489583333328</v>
      </c>
      <c r="PF31" s="67">
        <v>147</v>
      </c>
      <c r="PG31" s="67">
        <v>2</v>
      </c>
      <c r="PH31" s="67">
        <v>46</v>
      </c>
      <c r="PI31" s="67">
        <v>14</v>
      </c>
      <c r="PJ31" s="67">
        <v>8</v>
      </c>
      <c r="PK31" s="67">
        <v>12</v>
      </c>
      <c r="PL31" s="67">
        <v>7</v>
      </c>
      <c r="PM31" s="67">
        <v>1</v>
      </c>
      <c r="PN31" s="67">
        <v>0</v>
      </c>
      <c r="PO31" s="24">
        <v>237</v>
      </c>
      <c r="PP31" s="26">
        <v>261.39999999999998</v>
      </c>
      <c r="PQ31" s="57">
        <v>44532.447916666664</v>
      </c>
      <c r="PR31" s="57">
        <v>44532.458333333328</v>
      </c>
      <c r="PS31" s="26">
        <v>106</v>
      </c>
      <c r="PT31" s="26">
        <v>1</v>
      </c>
      <c r="PU31" s="26">
        <v>35</v>
      </c>
      <c r="PV31" s="26">
        <v>10</v>
      </c>
      <c r="PW31" s="26">
        <v>5</v>
      </c>
      <c r="PX31" s="26">
        <v>23</v>
      </c>
      <c r="PY31" s="26">
        <v>10</v>
      </c>
      <c r="PZ31" s="26">
        <v>5</v>
      </c>
      <c r="QA31" s="26">
        <v>0</v>
      </c>
      <c r="QB31" s="24">
        <v>195</v>
      </c>
      <c r="QC31" s="26">
        <v>219.5</v>
      </c>
      <c r="QD31" s="27"/>
      <c r="QE31" s="57">
        <v>44532.447916666664</v>
      </c>
      <c r="QF31" s="57">
        <v>44532.489583333328</v>
      </c>
      <c r="QG31" s="67">
        <v>417</v>
      </c>
      <c r="QH31" s="67">
        <v>4</v>
      </c>
      <c r="QI31" s="67">
        <v>117</v>
      </c>
      <c r="QJ31" s="67">
        <v>36</v>
      </c>
      <c r="QK31" s="67">
        <v>15</v>
      </c>
      <c r="QL31" s="67">
        <v>87</v>
      </c>
      <c r="QM31" s="67">
        <v>48</v>
      </c>
      <c r="QN31" s="67">
        <v>18</v>
      </c>
      <c r="QO31" s="67">
        <v>0</v>
      </c>
      <c r="QP31" s="24">
        <v>742</v>
      </c>
      <c r="QQ31" s="26">
        <v>823.30000000000007</v>
      </c>
      <c r="QR31" s="57">
        <v>44532.447916666664</v>
      </c>
      <c r="QS31" s="57">
        <v>44532.458333333328</v>
      </c>
      <c r="QT31" s="26">
        <v>101</v>
      </c>
      <c r="QU31" s="26">
        <v>1</v>
      </c>
      <c r="QV31" s="26">
        <v>28</v>
      </c>
      <c r="QW31" s="26">
        <v>12</v>
      </c>
      <c r="QX31" s="26">
        <v>4</v>
      </c>
      <c r="QY31" s="26">
        <v>19</v>
      </c>
      <c r="QZ31" s="26">
        <v>8</v>
      </c>
      <c r="RA31" s="26">
        <v>1</v>
      </c>
      <c r="RB31" s="26">
        <v>0</v>
      </c>
      <c r="RC31" s="24">
        <v>174</v>
      </c>
      <c r="RD31" s="26">
        <v>198.59999999999997</v>
      </c>
      <c r="RE31" s="27"/>
      <c r="RF31" s="57">
        <v>44532.447916666664</v>
      </c>
      <c r="RG31" s="57">
        <v>44532.489583333328</v>
      </c>
      <c r="RH31" s="67">
        <v>398</v>
      </c>
      <c r="RI31" s="67">
        <v>3</v>
      </c>
      <c r="RJ31" s="67">
        <v>119</v>
      </c>
      <c r="RK31" s="67">
        <v>59</v>
      </c>
      <c r="RL31" s="67">
        <v>8</v>
      </c>
      <c r="RM31" s="67">
        <v>82</v>
      </c>
      <c r="RN31" s="67">
        <v>39</v>
      </c>
      <c r="RO31" s="67">
        <v>13</v>
      </c>
      <c r="RP31" s="67">
        <v>0</v>
      </c>
      <c r="RQ31" s="24">
        <v>721</v>
      </c>
      <c r="RR31" s="26">
        <v>809.1</v>
      </c>
      <c r="RS31" s="57">
        <v>44532.447916666664</v>
      </c>
      <c r="RT31" s="57">
        <v>44532.458333333328</v>
      </c>
      <c r="RU31" s="85">
        <v>5</v>
      </c>
      <c r="RV31" s="85">
        <v>0</v>
      </c>
      <c r="RW31" s="85">
        <v>2</v>
      </c>
      <c r="RX31" s="85">
        <v>2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9</v>
      </c>
      <c r="SE31" s="26">
        <v>10</v>
      </c>
      <c r="SF31" s="27"/>
      <c r="SG31" s="57">
        <v>44532.447916666664</v>
      </c>
      <c r="SH31" s="57">
        <v>44532.489583333328</v>
      </c>
      <c r="SI31" s="67">
        <v>23</v>
      </c>
      <c r="SJ31" s="67">
        <v>0</v>
      </c>
      <c r="SK31" s="67">
        <v>11</v>
      </c>
      <c r="SL31" s="67">
        <v>4</v>
      </c>
      <c r="SM31" s="67">
        <v>0</v>
      </c>
      <c r="SN31" s="67">
        <v>0</v>
      </c>
      <c r="SO31" s="67">
        <v>0</v>
      </c>
      <c r="SP31" s="67">
        <v>0</v>
      </c>
      <c r="SQ31" s="67">
        <v>0</v>
      </c>
      <c r="SR31" s="24">
        <v>38</v>
      </c>
      <c r="SS31" s="26">
        <v>40</v>
      </c>
      <c r="ST31" s="57">
        <v>44532.447916666664</v>
      </c>
      <c r="SU31" s="57">
        <v>44532.458333333328</v>
      </c>
      <c r="SV31" s="85">
        <v>80</v>
      </c>
      <c r="SW31" s="85">
        <v>1</v>
      </c>
      <c r="SX31" s="85">
        <v>48</v>
      </c>
      <c r="SY31" s="85">
        <v>4</v>
      </c>
      <c r="SZ31" s="85">
        <v>2</v>
      </c>
      <c r="TA31" s="85">
        <v>3</v>
      </c>
      <c r="TB31" s="85">
        <v>5</v>
      </c>
      <c r="TC31" s="85">
        <v>0</v>
      </c>
      <c r="TD31" s="85"/>
      <c r="TE31" s="24">
        <v>143</v>
      </c>
      <c r="TF31" s="26">
        <v>147.6</v>
      </c>
      <c r="TG31" s="27"/>
      <c r="TH31" s="57">
        <v>44532.447916666664</v>
      </c>
      <c r="TI31" s="57">
        <v>44532.489583333328</v>
      </c>
      <c r="TJ31" s="67">
        <v>316</v>
      </c>
      <c r="TK31" s="67">
        <v>4</v>
      </c>
      <c r="TL31" s="67">
        <v>148</v>
      </c>
      <c r="TM31" s="67">
        <v>23</v>
      </c>
      <c r="TN31" s="67">
        <v>10</v>
      </c>
      <c r="TO31" s="67">
        <v>4</v>
      </c>
      <c r="TP31" s="67">
        <v>18</v>
      </c>
      <c r="TQ31" s="67">
        <v>1</v>
      </c>
      <c r="TR31" s="67">
        <v>0</v>
      </c>
      <c r="TS31" s="24">
        <v>524</v>
      </c>
      <c r="TT31" s="26">
        <v>540.90000000000009</v>
      </c>
      <c r="TU31" s="57">
        <v>44532.447916666664</v>
      </c>
      <c r="TV31" s="57">
        <v>44532.458333333328</v>
      </c>
      <c r="TW31" s="85">
        <v>23</v>
      </c>
      <c r="TX31" s="85">
        <v>0</v>
      </c>
      <c r="TY31" s="85">
        <v>1</v>
      </c>
      <c r="TZ31" s="85">
        <v>2</v>
      </c>
      <c r="UA31" s="85">
        <v>0</v>
      </c>
      <c r="UB31" s="85">
        <v>1</v>
      </c>
      <c r="UC31" s="85">
        <v>0</v>
      </c>
      <c r="UD31" s="85">
        <v>0</v>
      </c>
      <c r="UE31" s="85"/>
      <c r="UF31" s="24">
        <v>27</v>
      </c>
      <c r="UG31" s="26">
        <v>29</v>
      </c>
      <c r="UH31" s="27"/>
      <c r="UI31" s="57">
        <v>44532.447916666664</v>
      </c>
      <c r="UJ31" s="57">
        <v>44532.489583333328</v>
      </c>
      <c r="UK31" s="67">
        <v>96</v>
      </c>
      <c r="UL31" s="67">
        <v>0</v>
      </c>
      <c r="UM31" s="67">
        <v>17</v>
      </c>
      <c r="UN31" s="67">
        <v>5</v>
      </c>
      <c r="UO31" s="67">
        <v>1</v>
      </c>
      <c r="UP31" s="67">
        <v>5</v>
      </c>
      <c r="UQ31" s="67">
        <v>1</v>
      </c>
      <c r="UR31" s="67">
        <v>2</v>
      </c>
      <c r="US31" s="67">
        <v>0</v>
      </c>
      <c r="UT31" s="24">
        <v>127</v>
      </c>
      <c r="UU31" s="26">
        <v>133.60000000000002</v>
      </c>
      <c r="UV31" s="57">
        <v>44532.447916666664</v>
      </c>
      <c r="UW31" s="57">
        <v>44532.458333333328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44532.447916666664</v>
      </c>
      <c r="VK31" s="57">
        <v>44532.489583333328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44532.447916666664</v>
      </c>
      <c r="VX31" s="57">
        <v>44532.458333333328</v>
      </c>
      <c r="VY31" s="26">
        <v>108</v>
      </c>
      <c r="VZ31" s="26">
        <v>1</v>
      </c>
      <c r="WA31" s="26">
        <v>51</v>
      </c>
      <c r="WB31" s="26">
        <v>8</v>
      </c>
      <c r="WC31" s="26">
        <v>2</v>
      </c>
      <c r="WD31" s="26">
        <v>4</v>
      </c>
      <c r="WE31" s="26">
        <v>5</v>
      </c>
      <c r="WF31" s="26">
        <v>0</v>
      </c>
      <c r="WG31" s="26">
        <v>0</v>
      </c>
      <c r="WH31" s="24">
        <v>179</v>
      </c>
      <c r="WI31" s="26">
        <v>186.6</v>
      </c>
      <c r="WJ31" s="27"/>
      <c r="WK31" s="57">
        <v>44532.447916666664</v>
      </c>
      <c r="WL31" s="57">
        <v>44532.489583333328</v>
      </c>
      <c r="WM31" s="67">
        <v>435</v>
      </c>
      <c r="WN31" s="67">
        <v>4</v>
      </c>
      <c r="WO31" s="67">
        <v>176</v>
      </c>
      <c r="WP31" s="67">
        <v>32</v>
      </c>
      <c r="WQ31" s="67">
        <v>11</v>
      </c>
      <c r="WR31" s="67">
        <v>9</v>
      </c>
      <c r="WS31" s="67">
        <v>19</v>
      </c>
      <c r="WT31" s="67">
        <v>3</v>
      </c>
      <c r="WU31" s="67">
        <v>0</v>
      </c>
      <c r="WV31" s="24">
        <v>689</v>
      </c>
      <c r="WW31" s="26">
        <v>714.5</v>
      </c>
      <c r="WX31" s="57">
        <v>44532.447916666664</v>
      </c>
      <c r="WY31" s="57">
        <v>44532.458333333328</v>
      </c>
      <c r="WZ31" s="26">
        <v>125</v>
      </c>
      <c r="XA31" s="26">
        <v>1</v>
      </c>
      <c r="XB31" s="26">
        <v>58</v>
      </c>
      <c r="XC31" s="26">
        <v>19</v>
      </c>
      <c r="XD31" s="26">
        <v>5</v>
      </c>
      <c r="XE31" s="26">
        <v>3</v>
      </c>
      <c r="XF31" s="26">
        <v>3</v>
      </c>
      <c r="XG31" s="26">
        <v>1</v>
      </c>
      <c r="XH31" s="26">
        <v>0</v>
      </c>
      <c r="XI31" s="24">
        <v>215</v>
      </c>
      <c r="XJ31" s="26">
        <v>231.39999999999998</v>
      </c>
      <c r="XK31" s="27"/>
      <c r="XL31" s="57">
        <v>44532.447916666664</v>
      </c>
      <c r="XM31" s="57">
        <v>44532.489583333328</v>
      </c>
      <c r="XN31" s="67">
        <v>503</v>
      </c>
      <c r="XO31" s="67">
        <v>6</v>
      </c>
      <c r="XP31" s="67">
        <v>215</v>
      </c>
      <c r="XQ31" s="67">
        <v>60</v>
      </c>
      <c r="XR31" s="67">
        <v>20</v>
      </c>
      <c r="XS31" s="67">
        <v>16</v>
      </c>
      <c r="XT31" s="67">
        <v>27</v>
      </c>
      <c r="XU31" s="67">
        <v>4</v>
      </c>
      <c r="XV31" s="67">
        <v>0</v>
      </c>
      <c r="XW31" s="24">
        <v>851</v>
      </c>
      <c r="XX31" s="26">
        <v>903.59999999999991</v>
      </c>
      <c r="XY31" s="57">
        <v>44532.447916666664</v>
      </c>
      <c r="XZ31" s="57">
        <v>44532.458333333328</v>
      </c>
      <c r="YA31" s="26">
        <v>383</v>
      </c>
      <c r="YB31" s="26">
        <v>4</v>
      </c>
      <c r="YC31" s="26">
        <v>155</v>
      </c>
      <c r="YD31" s="26">
        <v>43</v>
      </c>
      <c r="YE31" s="26">
        <v>16</v>
      </c>
      <c r="YF31" s="26">
        <v>48</v>
      </c>
      <c r="YG31" s="26">
        <v>27</v>
      </c>
      <c r="YH31" s="26">
        <v>8</v>
      </c>
      <c r="YI31" s="26">
        <v>0</v>
      </c>
      <c r="YJ31" s="24">
        <v>684</v>
      </c>
      <c r="YK31" s="26">
        <v>751.69999999999993</v>
      </c>
      <c r="YL31" s="110" t="s">
        <v>21</v>
      </c>
      <c r="YM31" s="57">
        <v>44532.447916666664</v>
      </c>
      <c r="YN31" s="57">
        <v>44532.489583333328</v>
      </c>
      <c r="YO31" s="67">
        <v>1548</v>
      </c>
      <c r="YP31" s="67">
        <v>16</v>
      </c>
      <c r="YQ31" s="67">
        <v>579</v>
      </c>
      <c r="YR31" s="67">
        <v>175</v>
      </c>
      <c r="YS31" s="67">
        <v>48</v>
      </c>
      <c r="YT31" s="67">
        <v>188</v>
      </c>
      <c r="YU31" s="67">
        <v>134</v>
      </c>
      <c r="YV31" s="67">
        <v>37</v>
      </c>
      <c r="YW31" s="67">
        <v>0</v>
      </c>
      <c r="YX31" s="24">
        <v>2725</v>
      </c>
      <c r="YY31" s="26">
        <v>2952.9</v>
      </c>
    </row>
    <row r="32" spans="1:675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6</v>
      </c>
      <c r="AE32" s="83">
        <v>0</v>
      </c>
      <c r="AF32" s="83">
        <v>6</v>
      </c>
      <c r="AG32" s="83">
        <v>1</v>
      </c>
      <c r="AH32" s="83">
        <v>1</v>
      </c>
      <c r="AI32" s="83">
        <v>1</v>
      </c>
      <c r="AJ32" s="83">
        <v>0</v>
      </c>
      <c r="AK32" s="83">
        <v>0</v>
      </c>
      <c r="AL32" s="83"/>
      <c r="AM32" s="24">
        <v>15</v>
      </c>
      <c r="AN32" s="23">
        <v>17.8</v>
      </c>
      <c r="AO32" s="27"/>
      <c r="AP32" s="65">
        <v>44532.458333333328</v>
      </c>
      <c r="AQ32" s="65">
        <v>44532.499999999993</v>
      </c>
      <c r="AR32" s="54">
        <v>20</v>
      </c>
      <c r="AS32" s="54">
        <v>0</v>
      </c>
      <c r="AT32" s="54">
        <v>12</v>
      </c>
      <c r="AU32" s="54">
        <v>3</v>
      </c>
      <c r="AV32" s="54">
        <v>2</v>
      </c>
      <c r="AW32" s="54">
        <v>7</v>
      </c>
      <c r="AX32" s="54">
        <v>3</v>
      </c>
      <c r="AY32" s="54">
        <v>1</v>
      </c>
      <c r="AZ32" s="54">
        <v>0</v>
      </c>
      <c r="BA32" s="24">
        <v>48</v>
      </c>
      <c r="BB32" s="23">
        <v>56.500000000000007</v>
      </c>
      <c r="BC32" s="65">
        <v>44532.458333333328</v>
      </c>
      <c r="BD32" s="65">
        <v>44532.468749999993</v>
      </c>
      <c r="BE32" s="83">
        <v>56</v>
      </c>
      <c r="BF32" s="83">
        <v>1</v>
      </c>
      <c r="BG32" s="83">
        <v>16</v>
      </c>
      <c r="BH32" s="83">
        <v>9</v>
      </c>
      <c r="BI32" s="83">
        <v>1</v>
      </c>
      <c r="BJ32" s="83">
        <v>14</v>
      </c>
      <c r="BK32" s="83">
        <v>4</v>
      </c>
      <c r="BL32" s="83">
        <v>6</v>
      </c>
      <c r="BM32" s="83"/>
      <c r="BN32" s="24">
        <v>107</v>
      </c>
      <c r="BO32" s="23">
        <v>119.6</v>
      </c>
      <c r="BP32" s="27"/>
      <c r="BQ32" s="65">
        <v>44532.458333333328</v>
      </c>
      <c r="BR32" s="65">
        <v>44532.499999999993</v>
      </c>
      <c r="BS32" s="54">
        <v>226</v>
      </c>
      <c r="BT32" s="54">
        <v>4</v>
      </c>
      <c r="BU32" s="54">
        <v>81</v>
      </c>
      <c r="BV32" s="54">
        <v>36</v>
      </c>
      <c r="BW32" s="54">
        <v>5</v>
      </c>
      <c r="BX32" s="54">
        <v>58</v>
      </c>
      <c r="BY32" s="54">
        <v>27</v>
      </c>
      <c r="BZ32" s="54">
        <v>14</v>
      </c>
      <c r="CA32" s="54">
        <v>0</v>
      </c>
      <c r="CB32" s="24">
        <v>451</v>
      </c>
      <c r="CC32" s="23">
        <v>506.1</v>
      </c>
      <c r="CD32" s="65">
        <v>44532.458333333328</v>
      </c>
      <c r="CE32" s="65">
        <v>44532.468749999993</v>
      </c>
      <c r="CF32" s="83">
        <v>10</v>
      </c>
      <c r="CG32" s="83">
        <v>0</v>
      </c>
      <c r="CH32" s="83">
        <v>4</v>
      </c>
      <c r="CI32" s="83">
        <v>2</v>
      </c>
      <c r="CJ32" s="83">
        <v>0</v>
      </c>
      <c r="CK32" s="83">
        <v>0</v>
      </c>
      <c r="CL32" s="83">
        <v>1</v>
      </c>
      <c r="CM32" s="83">
        <v>1</v>
      </c>
      <c r="CN32" s="83"/>
      <c r="CO32" s="24">
        <v>18</v>
      </c>
      <c r="CP32" s="23">
        <v>17.599999999999998</v>
      </c>
      <c r="CQ32" s="27"/>
      <c r="CR32" s="65">
        <v>44532.458333333328</v>
      </c>
      <c r="CS32" s="65">
        <v>44532.499999999993</v>
      </c>
      <c r="CT32" s="54">
        <v>50</v>
      </c>
      <c r="CU32" s="54">
        <v>0</v>
      </c>
      <c r="CV32" s="54">
        <v>13</v>
      </c>
      <c r="CW32" s="54">
        <v>5</v>
      </c>
      <c r="CX32" s="54">
        <v>0</v>
      </c>
      <c r="CY32" s="54">
        <v>0</v>
      </c>
      <c r="CZ32" s="54">
        <v>2</v>
      </c>
      <c r="DA32" s="54">
        <v>2</v>
      </c>
      <c r="DB32" s="54">
        <v>0</v>
      </c>
      <c r="DC32" s="24">
        <v>72</v>
      </c>
      <c r="DD32" s="23">
        <v>71.7</v>
      </c>
      <c r="DE32" s="65">
        <v>44532.458333333328</v>
      </c>
      <c r="DF32" s="65">
        <v>44532.468749999993</v>
      </c>
      <c r="DG32" s="23">
        <v>72</v>
      </c>
      <c r="DH32" s="23">
        <v>1</v>
      </c>
      <c r="DI32" s="23">
        <v>26</v>
      </c>
      <c r="DJ32" s="23">
        <v>12</v>
      </c>
      <c r="DK32" s="23">
        <v>2</v>
      </c>
      <c r="DL32" s="23">
        <v>15</v>
      </c>
      <c r="DM32" s="23">
        <v>5</v>
      </c>
      <c r="DN32" s="23">
        <v>7</v>
      </c>
      <c r="DO32" s="23">
        <v>0</v>
      </c>
      <c r="DP32" s="24">
        <v>140</v>
      </c>
      <c r="DQ32" s="23">
        <v>155</v>
      </c>
      <c r="DR32" s="27"/>
      <c r="DS32" s="65">
        <v>44532.458333333328</v>
      </c>
      <c r="DT32" s="65">
        <v>44532.499999999993</v>
      </c>
      <c r="DU32" s="54">
        <v>296</v>
      </c>
      <c r="DV32" s="54">
        <v>4</v>
      </c>
      <c r="DW32" s="54">
        <v>106</v>
      </c>
      <c r="DX32" s="54">
        <v>44</v>
      </c>
      <c r="DY32" s="54">
        <v>7</v>
      </c>
      <c r="DZ32" s="54">
        <v>65</v>
      </c>
      <c r="EA32" s="54">
        <v>32</v>
      </c>
      <c r="EB32" s="54">
        <v>17</v>
      </c>
      <c r="EC32" s="54">
        <v>0</v>
      </c>
      <c r="ED32" s="24">
        <v>571</v>
      </c>
      <c r="EE32" s="23">
        <v>634.29999999999995</v>
      </c>
      <c r="EF32" s="65">
        <v>44532.458333333328</v>
      </c>
      <c r="EG32" s="65">
        <v>44532.468749999993</v>
      </c>
      <c r="EH32" s="23">
        <v>64</v>
      </c>
      <c r="EI32" s="23">
        <v>0</v>
      </c>
      <c r="EJ32" s="23">
        <v>19</v>
      </c>
      <c r="EK32" s="23">
        <v>5</v>
      </c>
      <c r="EL32" s="23">
        <v>2</v>
      </c>
      <c r="EM32" s="23">
        <v>17</v>
      </c>
      <c r="EN32" s="23">
        <v>8</v>
      </c>
      <c r="EO32" s="23">
        <v>4</v>
      </c>
      <c r="EP32" s="23">
        <v>0</v>
      </c>
      <c r="EQ32" s="24">
        <v>119</v>
      </c>
      <c r="ER32" s="23">
        <v>133.1</v>
      </c>
      <c r="ES32" s="27"/>
      <c r="ET32" s="65">
        <v>44532.458333333328</v>
      </c>
      <c r="EU32" s="65">
        <v>44532.499999999993</v>
      </c>
      <c r="EV32" s="54">
        <v>250</v>
      </c>
      <c r="EW32" s="54">
        <v>2</v>
      </c>
      <c r="EX32" s="54">
        <v>77</v>
      </c>
      <c r="EY32" s="54">
        <v>36</v>
      </c>
      <c r="EZ32" s="54">
        <v>5</v>
      </c>
      <c r="FA32" s="54">
        <v>57</v>
      </c>
      <c r="FB32" s="54">
        <v>35</v>
      </c>
      <c r="FC32" s="54">
        <v>15</v>
      </c>
      <c r="FD32" s="54">
        <v>0</v>
      </c>
      <c r="FE32" s="24">
        <v>477</v>
      </c>
      <c r="FF32" s="23">
        <v>525.5</v>
      </c>
      <c r="FG32" s="65">
        <v>44532.458333333328</v>
      </c>
      <c r="FH32" s="65">
        <v>44532.468749999993</v>
      </c>
      <c r="FI32" s="83">
        <v>6</v>
      </c>
      <c r="FJ32" s="83">
        <v>0</v>
      </c>
      <c r="FK32" s="83">
        <v>0</v>
      </c>
      <c r="FL32" s="83">
        <v>0</v>
      </c>
      <c r="FM32" s="83">
        <v>0</v>
      </c>
      <c r="FN32" s="83">
        <v>2</v>
      </c>
      <c r="FO32" s="83">
        <v>3</v>
      </c>
      <c r="FP32" s="83">
        <v>0</v>
      </c>
      <c r="FQ32" s="83"/>
      <c r="FR32" s="24">
        <v>11</v>
      </c>
      <c r="FS32" s="23">
        <v>11.2</v>
      </c>
      <c r="FT32" s="27"/>
      <c r="FU32" s="65">
        <v>44532.458333333328</v>
      </c>
      <c r="FV32" s="65">
        <v>44532.499999999993</v>
      </c>
      <c r="FW32" s="54">
        <v>26</v>
      </c>
      <c r="FX32" s="54">
        <v>0</v>
      </c>
      <c r="FY32" s="54">
        <v>5</v>
      </c>
      <c r="FZ32" s="54">
        <v>3</v>
      </c>
      <c r="GA32" s="54">
        <v>0</v>
      </c>
      <c r="GB32" s="54">
        <v>5</v>
      </c>
      <c r="GC32" s="54">
        <v>8</v>
      </c>
      <c r="GD32" s="54">
        <v>0</v>
      </c>
      <c r="GE32" s="54">
        <v>0</v>
      </c>
      <c r="GF32" s="24">
        <v>47</v>
      </c>
      <c r="GG32" s="23">
        <v>48.7</v>
      </c>
      <c r="GH32" s="65">
        <v>44532.458333333328</v>
      </c>
      <c r="GI32" s="65">
        <v>44532.468749999993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44532.458333333328</v>
      </c>
      <c r="GW32" s="65">
        <v>44532.499999999993</v>
      </c>
      <c r="GX32" s="54">
        <v>0</v>
      </c>
      <c r="GY32" s="54">
        <v>0</v>
      </c>
      <c r="GZ32" s="54">
        <v>1</v>
      </c>
      <c r="HA32" s="54">
        <v>0</v>
      </c>
      <c r="HB32" s="54">
        <v>0</v>
      </c>
      <c r="HC32" s="54">
        <v>0</v>
      </c>
      <c r="HD32" s="54">
        <v>0</v>
      </c>
      <c r="HE32" s="54">
        <v>0</v>
      </c>
      <c r="HF32" s="54">
        <v>0</v>
      </c>
      <c r="HG32" s="24">
        <v>1</v>
      </c>
      <c r="HH32" s="23">
        <v>1</v>
      </c>
      <c r="HI32" s="65">
        <v>44532.458333333328</v>
      </c>
      <c r="HJ32" s="65">
        <v>44532.468749999993</v>
      </c>
      <c r="HK32" s="83">
        <v>20</v>
      </c>
      <c r="HL32" s="83">
        <v>0</v>
      </c>
      <c r="HM32" s="83">
        <v>2</v>
      </c>
      <c r="HN32" s="83">
        <v>5</v>
      </c>
      <c r="HO32" s="83">
        <v>0</v>
      </c>
      <c r="HP32" s="83">
        <v>4</v>
      </c>
      <c r="HQ32" s="83">
        <v>2</v>
      </c>
      <c r="HR32" s="83">
        <v>1</v>
      </c>
      <c r="HS32" s="83"/>
      <c r="HT32" s="24">
        <v>34</v>
      </c>
      <c r="HU32" s="23">
        <v>38.5</v>
      </c>
      <c r="HV32" s="27"/>
      <c r="HW32" s="65">
        <v>44532.458333333328</v>
      </c>
      <c r="HX32" s="65">
        <v>44532.499999999993</v>
      </c>
      <c r="HY32" s="54">
        <v>87</v>
      </c>
      <c r="HZ32" s="54">
        <v>0</v>
      </c>
      <c r="IA32" s="54">
        <v>22</v>
      </c>
      <c r="IB32" s="54">
        <v>17</v>
      </c>
      <c r="IC32" s="54">
        <v>0</v>
      </c>
      <c r="ID32" s="54">
        <v>22</v>
      </c>
      <c r="IE32" s="54">
        <v>21</v>
      </c>
      <c r="IF32" s="54">
        <v>2</v>
      </c>
      <c r="IG32" s="54">
        <v>0</v>
      </c>
      <c r="IH32" s="24">
        <v>171</v>
      </c>
      <c r="II32" s="23">
        <v>187.3</v>
      </c>
      <c r="IJ32" s="65">
        <v>44532.458333333328</v>
      </c>
      <c r="IK32" s="65">
        <v>44532.468749999993</v>
      </c>
      <c r="IL32" s="83">
        <v>75</v>
      </c>
      <c r="IM32" s="83">
        <v>1</v>
      </c>
      <c r="IN32" s="83">
        <v>39</v>
      </c>
      <c r="IO32" s="83">
        <v>6</v>
      </c>
      <c r="IP32" s="83">
        <v>4</v>
      </c>
      <c r="IQ32" s="83">
        <v>3</v>
      </c>
      <c r="IR32" s="83">
        <v>2</v>
      </c>
      <c r="IS32" s="83">
        <v>0</v>
      </c>
      <c r="IT32" s="83"/>
      <c r="IU32" s="24">
        <v>130</v>
      </c>
      <c r="IV32" s="23">
        <v>140</v>
      </c>
      <c r="IW32" s="27"/>
      <c r="IX32" s="65">
        <v>44532.458333333328</v>
      </c>
      <c r="IY32" s="65">
        <v>44532.499999999993</v>
      </c>
      <c r="IZ32" s="54">
        <v>304</v>
      </c>
      <c r="JA32" s="54">
        <v>4</v>
      </c>
      <c r="JB32" s="54">
        <v>154</v>
      </c>
      <c r="JC32" s="54">
        <v>40</v>
      </c>
      <c r="JD32" s="54">
        <v>10</v>
      </c>
      <c r="JE32" s="54">
        <v>4</v>
      </c>
      <c r="JF32" s="54">
        <v>23</v>
      </c>
      <c r="JG32" s="54">
        <v>3</v>
      </c>
      <c r="JH32" s="54">
        <v>0</v>
      </c>
      <c r="JI32" s="24">
        <v>542</v>
      </c>
      <c r="JJ32" s="23">
        <v>562.80000000000007</v>
      </c>
      <c r="JK32" s="65">
        <v>44532.458333333328</v>
      </c>
      <c r="JL32" s="65">
        <v>44532.468749999993</v>
      </c>
      <c r="JM32" s="23">
        <v>101</v>
      </c>
      <c r="JN32" s="23">
        <v>1</v>
      </c>
      <c r="JO32" s="23">
        <v>41</v>
      </c>
      <c r="JP32" s="23">
        <v>11</v>
      </c>
      <c r="JQ32" s="23">
        <v>4</v>
      </c>
      <c r="JR32" s="23">
        <v>9</v>
      </c>
      <c r="JS32" s="23">
        <v>7</v>
      </c>
      <c r="JT32" s="23">
        <v>1</v>
      </c>
      <c r="JU32" s="23">
        <v>0</v>
      </c>
      <c r="JV32" s="24">
        <v>175</v>
      </c>
      <c r="JW32" s="23">
        <v>189.7</v>
      </c>
      <c r="JX32" s="27"/>
      <c r="JY32" s="65">
        <v>44532.458333333328</v>
      </c>
      <c r="JZ32" s="65">
        <v>44532.499999999993</v>
      </c>
      <c r="KA32" s="54">
        <v>417</v>
      </c>
      <c r="KB32" s="54">
        <v>4</v>
      </c>
      <c r="KC32" s="54">
        <v>182</v>
      </c>
      <c r="KD32" s="54">
        <v>60</v>
      </c>
      <c r="KE32" s="54">
        <v>10</v>
      </c>
      <c r="KF32" s="54">
        <v>31</v>
      </c>
      <c r="KG32" s="54">
        <v>52</v>
      </c>
      <c r="KH32" s="54">
        <v>5</v>
      </c>
      <c r="KI32" s="54">
        <v>0</v>
      </c>
      <c r="KJ32" s="24">
        <v>761</v>
      </c>
      <c r="KK32" s="23">
        <v>799.8</v>
      </c>
      <c r="KL32" s="65">
        <v>44532.458333333328</v>
      </c>
      <c r="KM32" s="65">
        <v>44532.468749999993</v>
      </c>
      <c r="KN32" s="23">
        <v>99</v>
      </c>
      <c r="KO32" s="23">
        <v>1</v>
      </c>
      <c r="KP32" s="23">
        <v>41</v>
      </c>
      <c r="KQ32" s="23">
        <v>8</v>
      </c>
      <c r="KR32" s="23">
        <v>4</v>
      </c>
      <c r="KS32" s="23">
        <v>6</v>
      </c>
      <c r="KT32" s="23">
        <v>10</v>
      </c>
      <c r="KU32" s="23">
        <v>1</v>
      </c>
      <c r="KV32" s="23">
        <v>0</v>
      </c>
      <c r="KW32" s="24">
        <v>170</v>
      </c>
      <c r="KX32" s="23">
        <v>178.39999999999998</v>
      </c>
      <c r="KY32" s="27"/>
      <c r="KZ32" s="65">
        <v>44532.458333333328</v>
      </c>
      <c r="LA32" s="65">
        <v>44532.499999999993</v>
      </c>
      <c r="LB32" s="54">
        <v>392</v>
      </c>
      <c r="LC32" s="54">
        <v>3</v>
      </c>
      <c r="LD32" s="54">
        <v>158</v>
      </c>
      <c r="LE32" s="54">
        <v>32</v>
      </c>
      <c r="LF32" s="54">
        <v>10</v>
      </c>
      <c r="LG32" s="54">
        <v>30</v>
      </c>
      <c r="LH32" s="54">
        <v>38</v>
      </c>
      <c r="LI32" s="54">
        <v>4</v>
      </c>
      <c r="LJ32" s="54">
        <v>0</v>
      </c>
      <c r="LK32" s="24">
        <v>667</v>
      </c>
      <c r="LL32" s="23">
        <v>700</v>
      </c>
      <c r="LM32" s="65">
        <v>44532.458333333328</v>
      </c>
      <c r="LN32" s="65">
        <v>44532.468749999993</v>
      </c>
      <c r="LO32" s="83">
        <v>52</v>
      </c>
      <c r="LP32" s="83">
        <v>0</v>
      </c>
      <c r="LQ32" s="83">
        <v>17</v>
      </c>
      <c r="LR32" s="83">
        <v>5</v>
      </c>
      <c r="LS32" s="83">
        <v>2</v>
      </c>
      <c r="LT32" s="83">
        <v>15</v>
      </c>
      <c r="LU32" s="83">
        <v>5</v>
      </c>
      <c r="LV32" s="83">
        <v>4</v>
      </c>
      <c r="LW32" s="83"/>
      <c r="LX32" s="24">
        <v>100</v>
      </c>
      <c r="LY32" s="23">
        <v>113.89999999999999</v>
      </c>
      <c r="LZ32" s="27"/>
      <c r="MA32" s="65">
        <v>44532.458333333328</v>
      </c>
      <c r="MB32" s="65">
        <v>44532.499999999993</v>
      </c>
      <c r="MC32" s="54">
        <v>204</v>
      </c>
      <c r="MD32" s="54">
        <v>2</v>
      </c>
      <c r="ME32" s="54">
        <v>62</v>
      </c>
      <c r="MF32" s="54">
        <v>29</v>
      </c>
      <c r="MG32" s="54">
        <v>5</v>
      </c>
      <c r="MH32" s="54">
        <v>52</v>
      </c>
      <c r="MI32" s="54">
        <v>27</v>
      </c>
      <c r="MJ32" s="54">
        <v>15</v>
      </c>
      <c r="MK32" s="54">
        <v>0</v>
      </c>
      <c r="ML32" s="24">
        <v>396</v>
      </c>
      <c r="MM32" s="23">
        <v>440.8</v>
      </c>
      <c r="MN32" s="65">
        <v>44532.458333333328</v>
      </c>
      <c r="MO32" s="65">
        <v>44532.468749999993</v>
      </c>
      <c r="MP32" s="83">
        <v>13</v>
      </c>
      <c r="MQ32" s="83">
        <v>0</v>
      </c>
      <c r="MR32" s="83">
        <v>3</v>
      </c>
      <c r="MS32" s="83">
        <v>0</v>
      </c>
      <c r="MT32" s="83">
        <v>0</v>
      </c>
      <c r="MU32" s="83">
        <v>5</v>
      </c>
      <c r="MV32" s="83">
        <v>3</v>
      </c>
      <c r="MW32" s="83">
        <v>0</v>
      </c>
      <c r="MX32" s="83"/>
      <c r="MY32" s="24">
        <v>24</v>
      </c>
      <c r="MZ32" s="23">
        <v>27.2</v>
      </c>
      <c r="NA32" s="27"/>
      <c r="NB32" s="65">
        <v>44532.458333333328</v>
      </c>
      <c r="NC32" s="65">
        <v>44532.499999999993</v>
      </c>
      <c r="ND32" s="54">
        <v>61</v>
      </c>
      <c r="NE32" s="54">
        <v>0</v>
      </c>
      <c r="NF32" s="54">
        <v>21</v>
      </c>
      <c r="NG32" s="54">
        <v>0</v>
      </c>
      <c r="NH32" s="54">
        <v>0</v>
      </c>
      <c r="NI32" s="54">
        <v>22</v>
      </c>
      <c r="NJ32" s="54">
        <v>14</v>
      </c>
      <c r="NK32" s="54">
        <v>1</v>
      </c>
      <c r="NL32" s="54">
        <v>0</v>
      </c>
      <c r="NM32" s="24">
        <v>119</v>
      </c>
      <c r="NN32" s="23">
        <v>131.79999999999998</v>
      </c>
      <c r="NO32" s="65">
        <v>44532.458333333328</v>
      </c>
      <c r="NP32" s="65">
        <v>44532.468749999993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44532.458333333328</v>
      </c>
      <c r="OD32" s="65">
        <v>44532.499999999993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44532.458333333328</v>
      </c>
      <c r="OQ32" s="65">
        <v>44532.468749999993</v>
      </c>
      <c r="OR32" s="83">
        <v>25</v>
      </c>
      <c r="OS32" s="83">
        <v>0</v>
      </c>
      <c r="OT32" s="83">
        <v>9</v>
      </c>
      <c r="OU32" s="83">
        <v>5</v>
      </c>
      <c r="OV32" s="83">
        <v>2</v>
      </c>
      <c r="OW32" s="83">
        <v>5</v>
      </c>
      <c r="OX32" s="83">
        <v>2</v>
      </c>
      <c r="OY32" s="83">
        <v>1</v>
      </c>
      <c r="OZ32" s="83"/>
      <c r="PA32" s="24">
        <v>49</v>
      </c>
      <c r="PB32" s="23">
        <v>57.1</v>
      </c>
      <c r="PC32" s="27"/>
      <c r="PD32" s="65">
        <v>44532.458333333328</v>
      </c>
      <c r="PE32" s="65">
        <v>44532.499999999993</v>
      </c>
      <c r="PF32" s="54">
        <v>143</v>
      </c>
      <c r="PG32" s="54">
        <v>1</v>
      </c>
      <c r="PH32" s="54">
        <v>43</v>
      </c>
      <c r="PI32" s="54">
        <v>16</v>
      </c>
      <c r="PJ32" s="54">
        <v>8</v>
      </c>
      <c r="PK32" s="54">
        <v>12</v>
      </c>
      <c r="PL32" s="54">
        <v>7</v>
      </c>
      <c r="PM32" s="54">
        <v>1</v>
      </c>
      <c r="PN32" s="54">
        <v>0</v>
      </c>
      <c r="PO32" s="24">
        <v>231</v>
      </c>
      <c r="PP32" s="23">
        <v>256.39999999999998</v>
      </c>
      <c r="PQ32" s="65">
        <v>44532.458333333328</v>
      </c>
      <c r="PR32" s="65">
        <v>44532.468749999993</v>
      </c>
      <c r="PS32" s="23">
        <v>90</v>
      </c>
      <c r="PT32" s="23">
        <v>0</v>
      </c>
      <c r="PU32" s="23">
        <v>29</v>
      </c>
      <c r="PV32" s="23">
        <v>10</v>
      </c>
      <c r="PW32" s="23">
        <v>4</v>
      </c>
      <c r="PX32" s="23">
        <v>25</v>
      </c>
      <c r="PY32" s="23">
        <v>10</v>
      </c>
      <c r="PZ32" s="23">
        <v>5</v>
      </c>
      <c r="QA32" s="23">
        <v>0</v>
      </c>
      <c r="QB32" s="24">
        <v>173</v>
      </c>
      <c r="QC32" s="23">
        <v>198.2</v>
      </c>
      <c r="QD32" s="27"/>
      <c r="QE32" s="65">
        <v>44532.458333333328</v>
      </c>
      <c r="QF32" s="65">
        <v>44532.499999999993</v>
      </c>
      <c r="QG32" s="54">
        <v>408</v>
      </c>
      <c r="QH32" s="54">
        <v>3</v>
      </c>
      <c r="QI32" s="54">
        <v>126</v>
      </c>
      <c r="QJ32" s="54">
        <v>45</v>
      </c>
      <c r="QK32" s="54">
        <v>13</v>
      </c>
      <c r="QL32" s="54">
        <v>86</v>
      </c>
      <c r="QM32" s="54">
        <v>48</v>
      </c>
      <c r="QN32" s="54">
        <v>17</v>
      </c>
      <c r="QO32" s="54">
        <v>0</v>
      </c>
      <c r="QP32" s="24">
        <v>746</v>
      </c>
      <c r="QQ32" s="23">
        <v>829</v>
      </c>
      <c r="QR32" s="65">
        <v>44532.458333333328</v>
      </c>
      <c r="QS32" s="65">
        <v>44532.468749999993</v>
      </c>
      <c r="QT32" s="23">
        <v>97</v>
      </c>
      <c r="QU32" s="23">
        <v>1</v>
      </c>
      <c r="QV32" s="23">
        <v>25</v>
      </c>
      <c r="QW32" s="23">
        <v>17</v>
      </c>
      <c r="QX32" s="23">
        <v>1</v>
      </c>
      <c r="QY32" s="23">
        <v>19</v>
      </c>
      <c r="QZ32" s="23">
        <v>6</v>
      </c>
      <c r="RA32" s="23">
        <v>8</v>
      </c>
      <c r="RB32" s="23">
        <v>0</v>
      </c>
      <c r="RC32" s="24">
        <v>174</v>
      </c>
      <c r="RD32" s="23">
        <v>192.8</v>
      </c>
      <c r="RE32" s="27"/>
      <c r="RF32" s="65">
        <v>44532.458333333328</v>
      </c>
      <c r="RG32" s="65">
        <v>44532.499999999993</v>
      </c>
      <c r="RH32" s="54">
        <v>404</v>
      </c>
      <c r="RI32" s="54">
        <v>4</v>
      </c>
      <c r="RJ32" s="54">
        <v>125</v>
      </c>
      <c r="RK32" s="54">
        <v>58</v>
      </c>
      <c r="RL32" s="54">
        <v>7</v>
      </c>
      <c r="RM32" s="54">
        <v>85</v>
      </c>
      <c r="RN32" s="54">
        <v>50</v>
      </c>
      <c r="RO32" s="54">
        <v>18</v>
      </c>
      <c r="RP32" s="54">
        <v>0</v>
      </c>
      <c r="RQ32" s="24">
        <v>751</v>
      </c>
      <c r="RR32" s="23">
        <v>829.7</v>
      </c>
      <c r="RS32" s="65">
        <v>44532.458333333328</v>
      </c>
      <c r="RT32" s="65">
        <v>44532.468749999993</v>
      </c>
      <c r="RU32" s="83">
        <v>6</v>
      </c>
      <c r="RV32" s="83">
        <v>0</v>
      </c>
      <c r="RW32" s="83">
        <v>2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8</v>
      </c>
      <c r="SE32" s="23">
        <v>8</v>
      </c>
      <c r="SF32" s="27"/>
      <c r="SG32" s="65">
        <v>44532.458333333328</v>
      </c>
      <c r="SH32" s="65">
        <v>44532.499999999993</v>
      </c>
      <c r="SI32" s="54">
        <v>20</v>
      </c>
      <c r="SJ32" s="54">
        <v>0</v>
      </c>
      <c r="SK32" s="54">
        <v>10</v>
      </c>
      <c r="SL32" s="54">
        <v>4</v>
      </c>
      <c r="SM32" s="54">
        <v>0</v>
      </c>
      <c r="SN32" s="54">
        <v>0</v>
      </c>
      <c r="SO32" s="54">
        <v>0</v>
      </c>
      <c r="SP32" s="54">
        <v>0</v>
      </c>
      <c r="SQ32" s="54">
        <v>0</v>
      </c>
      <c r="SR32" s="24">
        <v>34</v>
      </c>
      <c r="SS32" s="23">
        <v>36</v>
      </c>
      <c r="ST32" s="65">
        <v>44532.458333333328</v>
      </c>
      <c r="SU32" s="65">
        <v>44532.468749999993</v>
      </c>
      <c r="SV32" s="83">
        <v>80</v>
      </c>
      <c r="SW32" s="83">
        <v>1</v>
      </c>
      <c r="SX32" s="83">
        <v>32</v>
      </c>
      <c r="SY32" s="83">
        <v>7</v>
      </c>
      <c r="SZ32" s="83">
        <v>3</v>
      </c>
      <c r="TA32" s="83">
        <v>0</v>
      </c>
      <c r="TB32" s="83">
        <v>7</v>
      </c>
      <c r="TC32" s="83">
        <v>1</v>
      </c>
      <c r="TD32" s="83"/>
      <c r="TE32" s="24">
        <v>131</v>
      </c>
      <c r="TF32" s="23">
        <v>133.4</v>
      </c>
      <c r="TG32" s="27"/>
      <c r="TH32" s="65">
        <v>44532.458333333328</v>
      </c>
      <c r="TI32" s="65">
        <v>44532.499999999993</v>
      </c>
      <c r="TJ32" s="54">
        <v>311</v>
      </c>
      <c r="TK32" s="54">
        <v>3</v>
      </c>
      <c r="TL32" s="54">
        <v>124</v>
      </c>
      <c r="TM32" s="54">
        <v>29</v>
      </c>
      <c r="TN32" s="54">
        <v>8</v>
      </c>
      <c r="TO32" s="54">
        <v>1</v>
      </c>
      <c r="TP32" s="54">
        <v>21</v>
      </c>
      <c r="TQ32" s="54">
        <v>2</v>
      </c>
      <c r="TR32" s="54">
        <v>0</v>
      </c>
      <c r="TS32" s="24">
        <v>499</v>
      </c>
      <c r="TT32" s="23">
        <v>510.69999999999993</v>
      </c>
      <c r="TU32" s="65">
        <v>44532.458333333328</v>
      </c>
      <c r="TV32" s="65">
        <v>44532.468749999993</v>
      </c>
      <c r="TW32" s="83">
        <v>21</v>
      </c>
      <c r="TX32" s="83">
        <v>0</v>
      </c>
      <c r="TY32" s="83">
        <v>7</v>
      </c>
      <c r="TZ32" s="83">
        <v>3</v>
      </c>
      <c r="UA32" s="83">
        <v>0</v>
      </c>
      <c r="UB32" s="83">
        <v>1</v>
      </c>
      <c r="UC32" s="83">
        <v>0</v>
      </c>
      <c r="UD32" s="83">
        <v>1</v>
      </c>
      <c r="UE32" s="83"/>
      <c r="UF32" s="24">
        <v>33</v>
      </c>
      <c r="UG32" s="23">
        <v>34.700000000000003</v>
      </c>
      <c r="UH32" s="27"/>
      <c r="UI32" s="65">
        <v>44532.458333333328</v>
      </c>
      <c r="UJ32" s="65">
        <v>44532.499999999993</v>
      </c>
      <c r="UK32" s="54">
        <v>91</v>
      </c>
      <c r="UL32" s="54">
        <v>0</v>
      </c>
      <c r="UM32" s="54">
        <v>22</v>
      </c>
      <c r="UN32" s="54">
        <v>5</v>
      </c>
      <c r="UO32" s="54">
        <v>2</v>
      </c>
      <c r="UP32" s="54">
        <v>5</v>
      </c>
      <c r="UQ32" s="54">
        <v>2</v>
      </c>
      <c r="UR32" s="54">
        <v>2</v>
      </c>
      <c r="US32" s="54">
        <v>0</v>
      </c>
      <c r="UT32" s="24">
        <v>129</v>
      </c>
      <c r="UU32" s="23">
        <v>136.30000000000001</v>
      </c>
      <c r="UV32" s="65">
        <v>44532.458333333328</v>
      </c>
      <c r="UW32" s="65">
        <v>44532.468749999993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44532.458333333328</v>
      </c>
      <c r="VK32" s="65">
        <v>44532.499999999993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44532.458333333328</v>
      </c>
      <c r="VX32" s="65">
        <v>44532.468749999993</v>
      </c>
      <c r="VY32" s="23">
        <v>107</v>
      </c>
      <c r="VZ32" s="23">
        <v>1</v>
      </c>
      <c r="WA32" s="23">
        <v>41</v>
      </c>
      <c r="WB32" s="23">
        <v>10</v>
      </c>
      <c r="WC32" s="23">
        <v>3</v>
      </c>
      <c r="WD32" s="23">
        <v>1</v>
      </c>
      <c r="WE32" s="23">
        <v>7</v>
      </c>
      <c r="WF32" s="23">
        <v>2</v>
      </c>
      <c r="WG32" s="23">
        <v>0</v>
      </c>
      <c r="WH32" s="24">
        <v>172</v>
      </c>
      <c r="WI32" s="23">
        <v>176.10000000000002</v>
      </c>
      <c r="WJ32" s="27"/>
      <c r="WK32" s="65">
        <v>44532.458333333328</v>
      </c>
      <c r="WL32" s="65">
        <v>44532.499999999993</v>
      </c>
      <c r="WM32" s="54">
        <v>422</v>
      </c>
      <c r="WN32" s="54">
        <v>3</v>
      </c>
      <c r="WO32" s="54">
        <v>156</v>
      </c>
      <c r="WP32" s="54">
        <v>38</v>
      </c>
      <c r="WQ32" s="54">
        <v>10</v>
      </c>
      <c r="WR32" s="54">
        <v>6</v>
      </c>
      <c r="WS32" s="54">
        <v>23</v>
      </c>
      <c r="WT32" s="54">
        <v>4</v>
      </c>
      <c r="WU32" s="54">
        <v>0</v>
      </c>
      <c r="WV32" s="24">
        <v>662</v>
      </c>
      <c r="WW32" s="23">
        <v>683</v>
      </c>
      <c r="WX32" s="65">
        <v>44532.458333333328</v>
      </c>
      <c r="WY32" s="65">
        <v>44532.468749999993</v>
      </c>
      <c r="WZ32" s="23">
        <v>110</v>
      </c>
      <c r="XA32" s="23">
        <v>1</v>
      </c>
      <c r="XB32" s="23">
        <v>52</v>
      </c>
      <c r="XC32" s="23">
        <v>13</v>
      </c>
      <c r="XD32" s="23">
        <v>6</v>
      </c>
      <c r="XE32" s="23">
        <v>8</v>
      </c>
      <c r="XF32" s="23">
        <v>5</v>
      </c>
      <c r="XG32" s="23">
        <v>2</v>
      </c>
      <c r="XH32" s="23">
        <v>0</v>
      </c>
      <c r="XI32" s="24">
        <v>197</v>
      </c>
      <c r="XJ32" s="23">
        <v>214.70000000000002</v>
      </c>
      <c r="XK32" s="27"/>
      <c r="XL32" s="65">
        <v>44532.458333333328</v>
      </c>
      <c r="XM32" s="65">
        <v>44532.499999999993</v>
      </c>
      <c r="XN32" s="54">
        <v>497</v>
      </c>
      <c r="XO32" s="54">
        <v>5</v>
      </c>
      <c r="XP32" s="54">
        <v>210</v>
      </c>
      <c r="XQ32" s="54">
        <v>61</v>
      </c>
      <c r="XR32" s="54">
        <v>18</v>
      </c>
      <c r="XS32" s="54">
        <v>16</v>
      </c>
      <c r="XT32" s="54">
        <v>32</v>
      </c>
      <c r="XU32" s="54">
        <v>6</v>
      </c>
      <c r="XV32" s="54">
        <v>0</v>
      </c>
      <c r="XW32" s="24">
        <v>845</v>
      </c>
      <c r="XX32" s="23">
        <v>890.9</v>
      </c>
      <c r="XY32" s="65">
        <v>44532.458333333328</v>
      </c>
      <c r="XZ32" s="65">
        <v>44532.468749999993</v>
      </c>
      <c r="YA32" s="23">
        <v>370</v>
      </c>
      <c r="YB32" s="23">
        <v>3</v>
      </c>
      <c r="YC32" s="23">
        <v>137</v>
      </c>
      <c r="YD32" s="23">
        <v>43</v>
      </c>
      <c r="YE32" s="23">
        <v>13</v>
      </c>
      <c r="YF32" s="23">
        <v>50</v>
      </c>
      <c r="YG32" s="23">
        <v>29</v>
      </c>
      <c r="YH32" s="23">
        <v>15</v>
      </c>
      <c r="YI32" s="23">
        <v>0</v>
      </c>
      <c r="YJ32" s="24">
        <v>660</v>
      </c>
      <c r="YK32" s="23">
        <v>719</v>
      </c>
      <c r="YL32" s="110" t="s">
        <v>21</v>
      </c>
      <c r="YM32" s="65">
        <v>44532.458333333328</v>
      </c>
      <c r="YN32" s="65">
        <v>44532.499999999993</v>
      </c>
      <c r="YO32" s="54">
        <v>1543</v>
      </c>
      <c r="YP32" s="54">
        <v>14</v>
      </c>
      <c r="YQ32" s="54">
        <v>570</v>
      </c>
      <c r="YR32" s="54">
        <v>187</v>
      </c>
      <c r="YS32" s="54">
        <v>40</v>
      </c>
      <c r="YT32" s="54">
        <v>188</v>
      </c>
      <c r="YU32" s="54">
        <v>155</v>
      </c>
      <c r="YV32" s="54">
        <v>43</v>
      </c>
      <c r="YW32" s="54">
        <v>0</v>
      </c>
      <c r="YX32" s="24">
        <v>2740</v>
      </c>
      <c r="YY32" s="23">
        <v>2946.1</v>
      </c>
    </row>
    <row r="33" spans="1:675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5</v>
      </c>
      <c r="AE33" s="84">
        <v>0</v>
      </c>
      <c r="AF33" s="84">
        <v>1</v>
      </c>
      <c r="AG33" s="84">
        <v>0</v>
      </c>
      <c r="AH33" s="84">
        <v>1</v>
      </c>
      <c r="AI33" s="84">
        <v>2</v>
      </c>
      <c r="AJ33" s="84">
        <v>0</v>
      </c>
      <c r="AK33" s="84">
        <v>0</v>
      </c>
      <c r="AL33" s="84"/>
      <c r="AM33" s="24">
        <v>9</v>
      </c>
      <c r="AN33" s="25">
        <v>12.3</v>
      </c>
      <c r="AO33" s="27"/>
      <c r="AP33" s="57">
        <v>44532.46875</v>
      </c>
      <c r="AQ33" s="57">
        <v>44532.510416666664</v>
      </c>
      <c r="AR33" s="66">
        <v>23</v>
      </c>
      <c r="AS33" s="66">
        <v>0</v>
      </c>
      <c r="AT33" s="66">
        <v>10</v>
      </c>
      <c r="AU33" s="66">
        <v>3</v>
      </c>
      <c r="AV33" s="66">
        <v>1</v>
      </c>
      <c r="AW33" s="66">
        <v>7</v>
      </c>
      <c r="AX33" s="66">
        <v>3</v>
      </c>
      <c r="AY33" s="66">
        <v>1</v>
      </c>
      <c r="AZ33" s="66">
        <v>0</v>
      </c>
      <c r="BA33" s="24">
        <v>48</v>
      </c>
      <c r="BB33" s="25">
        <v>55.2</v>
      </c>
      <c r="BC33" s="57">
        <v>44532.46875</v>
      </c>
      <c r="BD33" s="57">
        <v>44532.479166666664</v>
      </c>
      <c r="BE33" s="84">
        <v>53</v>
      </c>
      <c r="BF33" s="84">
        <v>1</v>
      </c>
      <c r="BG33" s="84">
        <v>18</v>
      </c>
      <c r="BH33" s="84">
        <v>11</v>
      </c>
      <c r="BI33" s="84">
        <v>1</v>
      </c>
      <c r="BJ33" s="84">
        <v>14</v>
      </c>
      <c r="BK33" s="84">
        <v>6</v>
      </c>
      <c r="BL33" s="84">
        <v>2</v>
      </c>
      <c r="BM33" s="84"/>
      <c r="BN33" s="24">
        <v>106</v>
      </c>
      <c r="BO33" s="25">
        <v>121.60000000000001</v>
      </c>
      <c r="BP33" s="27"/>
      <c r="BQ33" s="57">
        <v>44532.46875</v>
      </c>
      <c r="BR33" s="57">
        <v>44532.510416666664</v>
      </c>
      <c r="BS33" s="66">
        <v>218</v>
      </c>
      <c r="BT33" s="66">
        <v>4</v>
      </c>
      <c r="BU33" s="66">
        <v>80</v>
      </c>
      <c r="BV33" s="66">
        <v>33</v>
      </c>
      <c r="BW33" s="66">
        <v>5</v>
      </c>
      <c r="BX33" s="66">
        <v>56</v>
      </c>
      <c r="BY33" s="66">
        <v>26</v>
      </c>
      <c r="BZ33" s="66">
        <v>9</v>
      </c>
      <c r="CA33" s="66">
        <v>0</v>
      </c>
      <c r="CB33" s="24">
        <v>431</v>
      </c>
      <c r="CC33" s="25">
        <v>487.2</v>
      </c>
      <c r="CD33" s="57">
        <v>44532.46875</v>
      </c>
      <c r="CE33" s="57">
        <v>44532.479166666664</v>
      </c>
      <c r="CF33" s="84">
        <v>11</v>
      </c>
      <c r="CG33" s="84">
        <v>0</v>
      </c>
      <c r="CH33" s="84">
        <v>4</v>
      </c>
      <c r="CI33" s="84">
        <v>1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16</v>
      </c>
      <c r="CP33" s="25">
        <v>16.5</v>
      </c>
      <c r="CQ33" s="27"/>
      <c r="CR33" s="57">
        <v>44532.46875</v>
      </c>
      <c r="CS33" s="57">
        <v>44532.510416666664</v>
      </c>
      <c r="CT33" s="66">
        <v>48</v>
      </c>
      <c r="CU33" s="66">
        <v>0</v>
      </c>
      <c r="CV33" s="66">
        <v>15</v>
      </c>
      <c r="CW33" s="66">
        <v>3</v>
      </c>
      <c r="CX33" s="66">
        <v>0</v>
      </c>
      <c r="CY33" s="66">
        <v>0</v>
      </c>
      <c r="CZ33" s="66">
        <v>2</v>
      </c>
      <c r="DA33" s="66">
        <v>1</v>
      </c>
      <c r="DB33" s="66">
        <v>0</v>
      </c>
      <c r="DC33" s="24">
        <v>69</v>
      </c>
      <c r="DD33" s="25">
        <v>68.5</v>
      </c>
      <c r="DE33" s="57">
        <v>44532.46875</v>
      </c>
      <c r="DF33" s="57">
        <v>44532.479166666664</v>
      </c>
      <c r="DG33" s="25">
        <v>69</v>
      </c>
      <c r="DH33" s="25">
        <v>1</v>
      </c>
      <c r="DI33" s="25">
        <v>23</v>
      </c>
      <c r="DJ33" s="25">
        <v>12</v>
      </c>
      <c r="DK33" s="25">
        <v>2</v>
      </c>
      <c r="DL33" s="25">
        <v>16</v>
      </c>
      <c r="DM33" s="25">
        <v>6</v>
      </c>
      <c r="DN33" s="25">
        <v>2</v>
      </c>
      <c r="DO33" s="25">
        <v>0</v>
      </c>
      <c r="DP33" s="24">
        <v>131</v>
      </c>
      <c r="DQ33" s="25">
        <v>150.4</v>
      </c>
      <c r="DR33" s="27"/>
      <c r="DS33" s="57">
        <v>44532.46875</v>
      </c>
      <c r="DT33" s="57">
        <v>44532.510416666664</v>
      </c>
      <c r="DU33" s="66">
        <v>289</v>
      </c>
      <c r="DV33" s="66">
        <v>4</v>
      </c>
      <c r="DW33" s="66">
        <v>105</v>
      </c>
      <c r="DX33" s="66">
        <v>39</v>
      </c>
      <c r="DY33" s="66">
        <v>6</v>
      </c>
      <c r="DZ33" s="66">
        <v>63</v>
      </c>
      <c r="EA33" s="66">
        <v>31</v>
      </c>
      <c r="EB33" s="66">
        <v>11</v>
      </c>
      <c r="EC33" s="66">
        <v>0</v>
      </c>
      <c r="ED33" s="24">
        <v>548</v>
      </c>
      <c r="EE33" s="25">
        <v>610.9</v>
      </c>
      <c r="EF33" s="57">
        <v>44532.46875</v>
      </c>
      <c r="EG33" s="57">
        <v>44532.479166666664</v>
      </c>
      <c r="EH33" s="25">
        <v>63</v>
      </c>
      <c r="EI33" s="25">
        <v>1</v>
      </c>
      <c r="EJ33" s="25">
        <v>16</v>
      </c>
      <c r="EK33" s="25">
        <v>9</v>
      </c>
      <c r="EL33" s="25">
        <v>1</v>
      </c>
      <c r="EM33" s="25">
        <v>11</v>
      </c>
      <c r="EN33" s="25">
        <v>11</v>
      </c>
      <c r="EO33" s="25">
        <v>3</v>
      </c>
      <c r="EP33" s="25">
        <v>0</v>
      </c>
      <c r="EQ33" s="24">
        <v>115</v>
      </c>
      <c r="ER33" s="25">
        <v>122.8</v>
      </c>
      <c r="ES33" s="27"/>
      <c r="ET33" s="57">
        <v>44532.46875</v>
      </c>
      <c r="EU33" s="57">
        <v>44532.510416666664</v>
      </c>
      <c r="EV33" s="66">
        <v>238</v>
      </c>
      <c r="EW33" s="66">
        <v>2</v>
      </c>
      <c r="EX33" s="66">
        <v>80</v>
      </c>
      <c r="EY33" s="66">
        <v>37</v>
      </c>
      <c r="EZ33" s="66">
        <v>4</v>
      </c>
      <c r="FA33" s="66">
        <v>56</v>
      </c>
      <c r="FB33" s="66">
        <v>37</v>
      </c>
      <c r="FC33" s="66">
        <v>12</v>
      </c>
      <c r="FD33" s="66">
        <v>0</v>
      </c>
      <c r="FE33" s="24">
        <v>466</v>
      </c>
      <c r="FF33" s="25">
        <v>513.9</v>
      </c>
      <c r="FG33" s="57">
        <v>44532.46875</v>
      </c>
      <c r="FH33" s="57">
        <v>44532.479166666664</v>
      </c>
      <c r="FI33" s="84">
        <v>5</v>
      </c>
      <c r="FJ33" s="84">
        <v>0</v>
      </c>
      <c r="FK33" s="84">
        <v>1</v>
      </c>
      <c r="FL33" s="84">
        <v>3</v>
      </c>
      <c r="FM33" s="84">
        <v>0</v>
      </c>
      <c r="FN33" s="84">
        <v>1</v>
      </c>
      <c r="FO33" s="84">
        <v>2</v>
      </c>
      <c r="FP33" s="84">
        <v>0</v>
      </c>
      <c r="FQ33" s="84"/>
      <c r="FR33" s="24">
        <v>12</v>
      </c>
      <c r="FS33" s="25">
        <v>13.3</v>
      </c>
      <c r="FT33" s="27"/>
      <c r="FU33" s="57">
        <v>44532.46875</v>
      </c>
      <c r="FV33" s="57">
        <v>44532.510416666664</v>
      </c>
      <c r="FW33" s="66">
        <v>30</v>
      </c>
      <c r="FX33" s="66">
        <v>0</v>
      </c>
      <c r="FY33" s="66">
        <v>9</v>
      </c>
      <c r="FZ33" s="66">
        <v>3</v>
      </c>
      <c r="GA33" s="66">
        <v>0</v>
      </c>
      <c r="GB33" s="66">
        <v>5</v>
      </c>
      <c r="GC33" s="66">
        <v>6</v>
      </c>
      <c r="GD33" s="66">
        <v>0</v>
      </c>
      <c r="GE33" s="66">
        <v>0</v>
      </c>
      <c r="GF33" s="24">
        <v>53</v>
      </c>
      <c r="GG33" s="25">
        <v>55.9</v>
      </c>
      <c r="GH33" s="57">
        <v>44532.46875</v>
      </c>
      <c r="GI33" s="57">
        <v>44532.479166666664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44532.46875</v>
      </c>
      <c r="GW33" s="57">
        <v>44532.510416666664</v>
      </c>
      <c r="GX33" s="66">
        <v>1</v>
      </c>
      <c r="GY33" s="66">
        <v>0</v>
      </c>
      <c r="GZ33" s="66">
        <v>1</v>
      </c>
      <c r="HA33" s="66">
        <v>0</v>
      </c>
      <c r="HB33" s="66">
        <v>0</v>
      </c>
      <c r="HC33" s="66">
        <v>0</v>
      </c>
      <c r="HD33" s="66">
        <v>0</v>
      </c>
      <c r="HE33" s="66">
        <v>0</v>
      </c>
      <c r="HF33" s="66">
        <v>0</v>
      </c>
      <c r="HG33" s="24">
        <v>2</v>
      </c>
      <c r="HH33" s="25">
        <v>2</v>
      </c>
      <c r="HI33" s="57">
        <v>44532.46875</v>
      </c>
      <c r="HJ33" s="57">
        <v>44532.479166666664</v>
      </c>
      <c r="HK33" s="84">
        <v>23</v>
      </c>
      <c r="HL33" s="84">
        <v>0</v>
      </c>
      <c r="HM33" s="84">
        <v>5</v>
      </c>
      <c r="HN33" s="84">
        <v>3</v>
      </c>
      <c r="HO33" s="84">
        <v>0</v>
      </c>
      <c r="HP33" s="84">
        <v>6</v>
      </c>
      <c r="HQ33" s="84">
        <v>7</v>
      </c>
      <c r="HR33" s="84">
        <v>0</v>
      </c>
      <c r="HS33" s="84"/>
      <c r="HT33" s="24">
        <v>44</v>
      </c>
      <c r="HU33" s="25">
        <v>47.3</v>
      </c>
      <c r="HV33" s="27"/>
      <c r="HW33" s="57">
        <v>44532.46875</v>
      </c>
      <c r="HX33" s="57">
        <v>44532.510416666664</v>
      </c>
      <c r="HY33" s="66">
        <v>78</v>
      </c>
      <c r="HZ33" s="66">
        <v>0</v>
      </c>
      <c r="IA33" s="66">
        <v>29</v>
      </c>
      <c r="IB33" s="66">
        <v>16</v>
      </c>
      <c r="IC33" s="66">
        <v>0</v>
      </c>
      <c r="ID33" s="66">
        <v>22</v>
      </c>
      <c r="IE33" s="66">
        <v>23</v>
      </c>
      <c r="IF33" s="66">
        <v>1</v>
      </c>
      <c r="IG33" s="66">
        <v>0</v>
      </c>
      <c r="IH33" s="24">
        <v>169</v>
      </c>
      <c r="II33" s="25">
        <v>184.39999999999998</v>
      </c>
      <c r="IJ33" s="57">
        <v>44532.46875</v>
      </c>
      <c r="IK33" s="57">
        <v>44532.479166666664</v>
      </c>
      <c r="IL33" s="84">
        <v>98</v>
      </c>
      <c r="IM33" s="84">
        <v>2</v>
      </c>
      <c r="IN33" s="84">
        <v>41</v>
      </c>
      <c r="IO33" s="84">
        <v>14</v>
      </c>
      <c r="IP33" s="84">
        <v>1</v>
      </c>
      <c r="IQ33" s="84">
        <v>1</v>
      </c>
      <c r="IR33" s="84">
        <v>9</v>
      </c>
      <c r="IS33" s="84">
        <v>0</v>
      </c>
      <c r="IT33" s="84"/>
      <c r="IU33" s="24">
        <v>166</v>
      </c>
      <c r="IV33" s="25">
        <v>169.9</v>
      </c>
      <c r="IW33" s="27"/>
      <c r="IX33" s="57">
        <v>44532.46875</v>
      </c>
      <c r="IY33" s="57">
        <v>44532.510416666664</v>
      </c>
      <c r="IZ33" s="66">
        <v>311</v>
      </c>
      <c r="JA33" s="66">
        <v>3</v>
      </c>
      <c r="JB33" s="66">
        <v>150</v>
      </c>
      <c r="JC33" s="66">
        <v>46</v>
      </c>
      <c r="JD33" s="66">
        <v>9</v>
      </c>
      <c r="JE33" s="66">
        <v>1</v>
      </c>
      <c r="JF33" s="66">
        <v>30</v>
      </c>
      <c r="JG33" s="66">
        <v>3</v>
      </c>
      <c r="JH33" s="66">
        <v>0</v>
      </c>
      <c r="JI33" s="24">
        <v>553</v>
      </c>
      <c r="JJ33" s="25">
        <v>568.30000000000007</v>
      </c>
      <c r="JK33" s="57">
        <v>44532.46875</v>
      </c>
      <c r="JL33" s="57">
        <v>44532.479166666664</v>
      </c>
      <c r="JM33" s="25">
        <v>126</v>
      </c>
      <c r="JN33" s="25">
        <v>2</v>
      </c>
      <c r="JO33" s="25">
        <v>47</v>
      </c>
      <c r="JP33" s="25">
        <v>20</v>
      </c>
      <c r="JQ33" s="25">
        <v>1</v>
      </c>
      <c r="JR33" s="25">
        <v>8</v>
      </c>
      <c r="JS33" s="25">
        <v>18</v>
      </c>
      <c r="JT33" s="25">
        <v>0</v>
      </c>
      <c r="JU33" s="25">
        <v>0</v>
      </c>
      <c r="JV33" s="24">
        <v>222</v>
      </c>
      <c r="JW33" s="25">
        <v>230.5</v>
      </c>
      <c r="JX33" s="27"/>
      <c r="JY33" s="57">
        <v>44532.46875</v>
      </c>
      <c r="JZ33" s="57">
        <v>44532.510416666664</v>
      </c>
      <c r="KA33" s="66">
        <v>420</v>
      </c>
      <c r="KB33" s="66">
        <v>3</v>
      </c>
      <c r="KC33" s="66">
        <v>189</v>
      </c>
      <c r="KD33" s="66">
        <v>65</v>
      </c>
      <c r="KE33" s="66">
        <v>9</v>
      </c>
      <c r="KF33" s="66">
        <v>28</v>
      </c>
      <c r="KG33" s="66">
        <v>59</v>
      </c>
      <c r="KH33" s="66">
        <v>4</v>
      </c>
      <c r="KI33" s="66">
        <v>0</v>
      </c>
      <c r="KJ33" s="24">
        <v>777</v>
      </c>
      <c r="KK33" s="25">
        <v>810.6</v>
      </c>
      <c r="KL33" s="57">
        <v>44532.46875</v>
      </c>
      <c r="KM33" s="57">
        <v>44532.479166666664</v>
      </c>
      <c r="KN33" s="25">
        <v>87</v>
      </c>
      <c r="KO33" s="25">
        <v>0</v>
      </c>
      <c r="KP33" s="25">
        <v>43</v>
      </c>
      <c r="KQ33" s="25">
        <v>6</v>
      </c>
      <c r="KR33" s="25">
        <v>5</v>
      </c>
      <c r="KS33" s="25">
        <v>8</v>
      </c>
      <c r="KT33" s="25">
        <v>6</v>
      </c>
      <c r="KU33" s="25">
        <v>0</v>
      </c>
      <c r="KV33" s="25">
        <v>0</v>
      </c>
      <c r="KW33" s="24">
        <v>155</v>
      </c>
      <c r="KX33" s="25">
        <v>168.9</v>
      </c>
      <c r="KY33" s="27"/>
      <c r="KZ33" s="57">
        <v>44532.46875</v>
      </c>
      <c r="LA33" s="57">
        <v>44532.510416666664</v>
      </c>
      <c r="LB33" s="66">
        <v>420</v>
      </c>
      <c r="LC33" s="66">
        <v>3</v>
      </c>
      <c r="LD33" s="66">
        <v>160</v>
      </c>
      <c r="LE33" s="66">
        <v>30</v>
      </c>
      <c r="LF33" s="66">
        <v>7</v>
      </c>
      <c r="LG33" s="66">
        <v>27</v>
      </c>
      <c r="LH33" s="66">
        <v>34</v>
      </c>
      <c r="LI33" s="66">
        <v>3</v>
      </c>
      <c r="LJ33" s="66">
        <v>0</v>
      </c>
      <c r="LK33" s="24">
        <v>684</v>
      </c>
      <c r="LL33" s="25">
        <v>712.30000000000007</v>
      </c>
      <c r="LM33" s="57">
        <v>44532.46875</v>
      </c>
      <c r="LN33" s="57">
        <v>44532.479166666664</v>
      </c>
      <c r="LO33" s="84">
        <v>53</v>
      </c>
      <c r="LP33" s="84">
        <v>1</v>
      </c>
      <c r="LQ33" s="84">
        <v>13</v>
      </c>
      <c r="LR33" s="84">
        <v>6</v>
      </c>
      <c r="LS33" s="84">
        <v>1</v>
      </c>
      <c r="LT33" s="84">
        <v>10</v>
      </c>
      <c r="LU33" s="84">
        <v>9</v>
      </c>
      <c r="LV33" s="84">
        <v>3</v>
      </c>
      <c r="LW33" s="84"/>
      <c r="LX33" s="24">
        <v>96</v>
      </c>
      <c r="LY33" s="25">
        <v>102.49999999999999</v>
      </c>
      <c r="LZ33" s="27"/>
      <c r="MA33" s="57">
        <v>44532.46875</v>
      </c>
      <c r="MB33" s="57">
        <v>44532.510416666664</v>
      </c>
      <c r="MC33" s="66">
        <v>187</v>
      </c>
      <c r="MD33" s="66">
        <v>2</v>
      </c>
      <c r="ME33" s="66">
        <v>60</v>
      </c>
      <c r="MF33" s="66">
        <v>28</v>
      </c>
      <c r="MG33" s="66">
        <v>4</v>
      </c>
      <c r="MH33" s="66">
        <v>51</v>
      </c>
      <c r="MI33" s="66">
        <v>31</v>
      </c>
      <c r="MJ33" s="66">
        <v>12</v>
      </c>
      <c r="MK33" s="66">
        <v>0</v>
      </c>
      <c r="ML33" s="24">
        <v>375</v>
      </c>
      <c r="MM33" s="25">
        <v>416.99999999999994</v>
      </c>
      <c r="MN33" s="57">
        <v>44532.46875</v>
      </c>
      <c r="MO33" s="57">
        <v>44532.479166666664</v>
      </c>
      <c r="MP33" s="84">
        <v>15</v>
      </c>
      <c r="MQ33" s="84">
        <v>0</v>
      </c>
      <c r="MR33" s="84">
        <v>5</v>
      </c>
      <c r="MS33" s="84">
        <v>0</v>
      </c>
      <c r="MT33" s="84">
        <v>0</v>
      </c>
      <c r="MU33" s="84">
        <v>5</v>
      </c>
      <c r="MV33" s="84">
        <v>3</v>
      </c>
      <c r="MW33" s="84">
        <v>0</v>
      </c>
      <c r="MX33" s="84"/>
      <c r="MY33" s="24">
        <v>28</v>
      </c>
      <c r="MZ33" s="25">
        <v>31.2</v>
      </c>
      <c r="NA33" s="27"/>
      <c r="NB33" s="57">
        <v>44532.46875</v>
      </c>
      <c r="NC33" s="57">
        <v>44532.510416666664</v>
      </c>
      <c r="ND33" s="66">
        <v>82</v>
      </c>
      <c r="NE33" s="66">
        <v>0</v>
      </c>
      <c r="NF33" s="66">
        <v>32</v>
      </c>
      <c r="NG33" s="66">
        <v>3</v>
      </c>
      <c r="NH33" s="66">
        <v>0</v>
      </c>
      <c r="NI33" s="66">
        <v>19</v>
      </c>
      <c r="NJ33" s="66">
        <v>16</v>
      </c>
      <c r="NK33" s="66">
        <v>1</v>
      </c>
      <c r="NL33" s="66">
        <v>0</v>
      </c>
      <c r="NM33" s="24">
        <v>153</v>
      </c>
      <c r="NN33" s="25">
        <v>163.1</v>
      </c>
      <c r="NO33" s="57">
        <v>44532.46875</v>
      </c>
      <c r="NP33" s="57">
        <v>44532.479166666664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44532.46875</v>
      </c>
      <c r="OD33" s="57">
        <v>44532.510416666664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44532.46875</v>
      </c>
      <c r="OQ33" s="57">
        <v>44532.479166666664</v>
      </c>
      <c r="OR33" s="84">
        <v>42</v>
      </c>
      <c r="OS33" s="84">
        <v>0</v>
      </c>
      <c r="OT33" s="84">
        <v>8</v>
      </c>
      <c r="OU33" s="84">
        <v>2</v>
      </c>
      <c r="OV33" s="84">
        <v>1</v>
      </c>
      <c r="OW33" s="84">
        <v>3</v>
      </c>
      <c r="OX33" s="84">
        <v>3</v>
      </c>
      <c r="OY33" s="84">
        <v>0</v>
      </c>
      <c r="OZ33" s="84"/>
      <c r="PA33" s="24">
        <v>59</v>
      </c>
      <c r="PB33" s="25">
        <v>62.5</v>
      </c>
      <c r="PC33" s="27"/>
      <c r="PD33" s="57">
        <v>44532.46875</v>
      </c>
      <c r="PE33" s="57">
        <v>44532.510416666664</v>
      </c>
      <c r="PF33" s="66">
        <v>152</v>
      </c>
      <c r="PG33" s="66">
        <v>1</v>
      </c>
      <c r="PH33" s="66">
        <v>49</v>
      </c>
      <c r="PI33" s="66">
        <v>14</v>
      </c>
      <c r="PJ33" s="66">
        <v>6</v>
      </c>
      <c r="PK33" s="66">
        <v>9</v>
      </c>
      <c r="PL33" s="66">
        <v>10</v>
      </c>
      <c r="PM33" s="66">
        <v>0</v>
      </c>
      <c r="PN33" s="66">
        <v>0</v>
      </c>
      <c r="PO33" s="24">
        <v>241</v>
      </c>
      <c r="PP33" s="25">
        <v>258.8</v>
      </c>
      <c r="PQ33" s="57">
        <v>44532.46875</v>
      </c>
      <c r="PR33" s="57">
        <v>44532.479166666664</v>
      </c>
      <c r="PS33" s="25">
        <v>110</v>
      </c>
      <c r="PT33" s="25">
        <v>1</v>
      </c>
      <c r="PU33" s="25">
        <v>26</v>
      </c>
      <c r="PV33" s="25">
        <v>8</v>
      </c>
      <c r="PW33" s="25">
        <v>2</v>
      </c>
      <c r="PX33" s="25">
        <v>18</v>
      </c>
      <c r="PY33" s="25">
        <v>15</v>
      </c>
      <c r="PZ33" s="25">
        <v>3</v>
      </c>
      <c r="QA33" s="25">
        <v>0</v>
      </c>
      <c r="QB33" s="24">
        <v>183</v>
      </c>
      <c r="QC33" s="25">
        <v>196.2</v>
      </c>
      <c r="QD33" s="27"/>
      <c r="QE33" s="57">
        <v>44532.46875</v>
      </c>
      <c r="QF33" s="57">
        <v>44532.510416666664</v>
      </c>
      <c r="QG33" s="66">
        <v>421</v>
      </c>
      <c r="QH33" s="66">
        <v>3</v>
      </c>
      <c r="QI33" s="66">
        <v>141</v>
      </c>
      <c r="QJ33" s="66">
        <v>45</v>
      </c>
      <c r="QK33" s="66">
        <v>10</v>
      </c>
      <c r="QL33" s="66">
        <v>79</v>
      </c>
      <c r="QM33" s="66">
        <v>57</v>
      </c>
      <c r="QN33" s="66">
        <v>13</v>
      </c>
      <c r="QO33" s="66">
        <v>0</v>
      </c>
      <c r="QP33" s="24">
        <v>769</v>
      </c>
      <c r="QQ33" s="25">
        <v>838.9</v>
      </c>
      <c r="QR33" s="57">
        <v>44532.46875</v>
      </c>
      <c r="QS33" s="57">
        <v>44532.479166666664</v>
      </c>
      <c r="QT33" s="25">
        <v>104</v>
      </c>
      <c r="QU33" s="25">
        <v>1</v>
      </c>
      <c r="QV33" s="25">
        <v>26</v>
      </c>
      <c r="QW33" s="25">
        <v>14</v>
      </c>
      <c r="QX33" s="25">
        <v>1</v>
      </c>
      <c r="QY33" s="25">
        <v>22</v>
      </c>
      <c r="QZ33" s="25">
        <v>13</v>
      </c>
      <c r="RA33" s="25">
        <v>2</v>
      </c>
      <c r="RB33" s="25">
        <v>0</v>
      </c>
      <c r="RC33" s="24">
        <v>183</v>
      </c>
      <c r="RD33" s="25">
        <v>203.9</v>
      </c>
      <c r="RE33" s="27"/>
      <c r="RF33" s="57">
        <v>44532.46875</v>
      </c>
      <c r="RG33" s="57">
        <v>44532.510416666664</v>
      </c>
      <c r="RH33" s="66">
        <v>387</v>
      </c>
      <c r="RI33" s="66">
        <v>5</v>
      </c>
      <c r="RJ33" s="66">
        <v>130</v>
      </c>
      <c r="RK33" s="66">
        <v>53</v>
      </c>
      <c r="RL33" s="66">
        <v>7</v>
      </c>
      <c r="RM33" s="66">
        <v>83</v>
      </c>
      <c r="RN33" s="66">
        <v>51</v>
      </c>
      <c r="RO33" s="66">
        <v>11</v>
      </c>
      <c r="RP33" s="66">
        <v>0</v>
      </c>
      <c r="RQ33" s="24">
        <v>727</v>
      </c>
      <c r="RR33" s="25">
        <v>806.2</v>
      </c>
      <c r="RS33" s="57">
        <v>44532.46875</v>
      </c>
      <c r="RT33" s="57">
        <v>44532.479166666664</v>
      </c>
      <c r="RU33" s="84">
        <v>5</v>
      </c>
      <c r="RV33" s="84">
        <v>0</v>
      </c>
      <c r="RW33" s="84">
        <v>2</v>
      </c>
      <c r="RX33" s="84">
        <v>0</v>
      </c>
      <c r="RY33" s="84">
        <v>0</v>
      </c>
      <c r="RZ33" s="84">
        <v>0</v>
      </c>
      <c r="SA33" s="84">
        <v>0</v>
      </c>
      <c r="SB33" s="84">
        <v>0</v>
      </c>
      <c r="SC33" s="84"/>
      <c r="SD33" s="24">
        <v>7</v>
      </c>
      <c r="SE33" s="25">
        <v>7</v>
      </c>
      <c r="SF33" s="27"/>
      <c r="SG33" s="57">
        <v>44532.46875</v>
      </c>
      <c r="SH33" s="57">
        <v>44532.510416666664</v>
      </c>
      <c r="SI33" s="66">
        <v>21</v>
      </c>
      <c r="SJ33" s="66">
        <v>0</v>
      </c>
      <c r="SK33" s="66">
        <v>11</v>
      </c>
      <c r="SL33" s="66">
        <v>6</v>
      </c>
      <c r="SM33" s="66">
        <v>0</v>
      </c>
      <c r="SN33" s="66">
        <v>0</v>
      </c>
      <c r="SO33" s="66">
        <v>0</v>
      </c>
      <c r="SP33" s="66">
        <v>0</v>
      </c>
      <c r="SQ33" s="66">
        <v>0</v>
      </c>
      <c r="SR33" s="24">
        <v>38</v>
      </c>
      <c r="SS33" s="25">
        <v>41</v>
      </c>
      <c r="ST33" s="57">
        <v>44532.46875</v>
      </c>
      <c r="SU33" s="57">
        <v>44532.479166666664</v>
      </c>
      <c r="SV33" s="84">
        <v>67</v>
      </c>
      <c r="SW33" s="84">
        <v>0</v>
      </c>
      <c r="SX33" s="84">
        <v>37</v>
      </c>
      <c r="SY33" s="84">
        <v>6</v>
      </c>
      <c r="SZ33" s="84">
        <v>4</v>
      </c>
      <c r="TA33" s="84">
        <v>1</v>
      </c>
      <c r="TB33" s="84">
        <v>3</v>
      </c>
      <c r="TC33" s="84">
        <v>0</v>
      </c>
      <c r="TD33" s="84"/>
      <c r="TE33" s="24">
        <v>118</v>
      </c>
      <c r="TF33" s="25">
        <v>125.4</v>
      </c>
      <c r="TG33" s="27"/>
      <c r="TH33" s="57">
        <v>44532.46875</v>
      </c>
      <c r="TI33" s="57">
        <v>44532.510416666664</v>
      </c>
      <c r="TJ33" s="66">
        <v>314</v>
      </c>
      <c r="TK33" s="66">
        <v>3</v>
      </c>
      <c r="TL33" s="66">
        <v>117</v>
      </c>
      <c r="TM33" s="66">
        <v>24</v>
      </c>
      <c r="TN33" s="66">
        <v>6</v>
      </c>
      <c r="TO33" s="66">
        <v>1</v>
      </c>
      <c r="TP33" s="66">
        <v>15</v>
      </c>
      <c r="TQ33" s="66">
        <v>1</v>
      </c>
      <c r="TR33" s="66">
        <v>0</v>
      </c>
      <c r="TS33" s="24">
        <v>481</v>
      </c>
      <c r="TT33" s="25">
        <v>492</v>
      </c>
      <c r="TU33" s="57">
        <v>44532.46875</v>
      </c>
      <c r="TV33" s="57">
        <v>44532.479166666664</v>
      </c>
      <c r="TW33" s="84">
        <v>28</v>
      </c>
      <c r="TX33" s="84">
        <v>0</v>
      </c>
      <c r="TY33" s="84">
        <v>3</v>
      </c>
      <c r="TZ33" s="84">
        <v>0</v>
      </c>
      <c r="UA33" s="84">
        <v>0</v>
      </c>
      <c r="UB33" s="84">
        <v>2</v>
      </c>
      <c r="UC33" s="84">
        <v>0</v>
      </c>
      <c r="UD33" s="84">
        <v>0</v>
      </c>
      <c r="UE33" s="84"/>
      <c r="UF33" s="24">
        <v>33</v>
      </c>
      <c r="UG33" s="25">
        <v>35</v>
      </c>
      <c r="UH33" s="27"/>
      <c r="UI33" s="57">
        <v>44532.46875</v>
      </c>
      <c r="UJ33" s="57">
        <v>44532.510416666664</v>
      </c>
      <c r="UK33" s="66">
        <v>91</v>
      </c>
      <c r="UL33" s="66">
        <v>1</v>
      </c>
      <c r="UM33" s="66">
        <v>21</v>
      </c>
      <c r="UN33" s="66">
        <v>4</v>
      </c>
      <c r="UO33" s="66">
        <v>2</v>
      </c>
      <c r="UP33" s="66">
        <v>5</v>
      </c>
      <c r="UQ33" s="66">
        <v>2</v>
      </c>
      <c r="UR33" s="66">
        <v>1</v>
      </c>
      <c r="US33" s="66">
        <v>0</v>
      </c>
      <c r="UT33" s="24">
        <v>127</v>
      </c>
      <c r="UU33" s="25">
        <v>134.6</v>
      </c>
      <c r="UV33" s="57">
        <v>44532.46875</v>
      </c>
      <c r="UW33" s="57">
        <v>44532.479166666664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44532.46875</v>
      </c>
      <c r="VK33" s="57">
        <v>44532.510416666664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44532.46875</v>
      </c>
      <c r="VX33" s="57">
        <v>44532.479166666664</v>
      </c>
      <c r="VY33" s="25">
        <v>100</v>
      </c>
      <c r="VZ33" s="25">
        <v>0</v>
      </c>
      <c r="WA33" s="25">
        <v>42</v>
      </c>
      <c r="WB33" s="25">
        <v>6</v>
      </c>
      <c r="WC33" s="25">
        <v>4</v>
      </c>
      <c r="WD33" s="25">
        <v>3</v>
      </c>
      <c r="WE33" s="25">
        <v>3</v>
      </c>
      <c r="WF33" s="25">
        <v>0</v>
      </c>
      <c r="WG33" s="25">
        <v>0</v>
      </c>
      <c r="WH33" s="24">
        <v>158</v>
      </c>
      <c r="WI33" s="25">
        <v>167.39999999999998</v>
      </c>
      <c r="WJ33" s="27"/>
      <c r="WK33" s="57">
        <v>44532.46875</v>
      </c>
      <c r="WL33" s="57">
        <v>44532.510416666664</v>
      </c>
      <c r="WM33" s="66">
        <v>426</v>
      </c>
      <c r="WN33" s="66">
        <v>4</v>
      </c>
      <c r="WO33" s="66">
        <v>149</v>
      </c>
      <c r="WP33" s="66">
        <v>34</v>
      </c>
      <c r="WQ33" s="66">
        <v>8</v>
      </c>
      <c r="WR33" s="66">
        <v>6</v>
      </c>
      <c r="WS33" s="66">
        <v>17</v>
      </c>
      <c r="WT33" s="66">
        <v>2</v>
      </c>
      <c r="WU33" s="66">
        <v>0</v>
      </c>
      <c r="WV33" s="24">
        <v>646</v>
      </c>
      <c r="WW33" s="25">
        <v>667.59999999999991</v>
      </c>
      <c r="WX33" s="57">
        <v>44532.46875</v>
      </c>
      <c r="WY33" s="57">
        <v>44532.479166666664</v>
      </c>
      <c r="WZ33" s="25">
        <v>151</v>
      </c>
      <c r="XA33" s="25">
        <v>2</v>
      </c>
      <c r="XB33" s="25">
        <v>53</v>
      </c>
      <c r="XC33" s="25">
        <v>17</v>
      </c>
      <c r="XD33" s="25">
        <v>2</v>
      </c>
      <c r="XE33" s="25">
        <v>4</v>
      </c>
      <c r="XF33" s="25">
        <v>12</v>
      </c>
      <c r="XG33" s="25">
        <v>0</v>
      </c>
      <c r="XH33" s="25">
        <v>0</v>
      </c>
      <c r="XI33" s="24">
        <v>241</v>
      </c>
      <c r="XJ33" s="25">
        <v>248.9</v>
      </c>
      <c r="XK33" s="27"/>
      <c r="XL33" s="57">
        <v>44532.46875</v>
      </c>
      <c r="XM33" s="57">
        <v>44532.510416666664</v>
      </c>
      <c r="XN33" s="66">
        <v>511</v>
      </c>
      <c r="XO33" s="66">
        <v>4</v>
      </c>
      <c r="XP33" s="66">
        <v>214</v>
      </c>
      <c r="XQ33" s="66">
        <v>63</v>
      </c>
      <c r="XR33" s="66">
        <v>15</v>
      </c>
      <c r="XS33" s="66">
        <v>10</v>
      </c>
      <c r="XT33" s="66">
        <v>42</v>
      </c>
      <c r="XU33" s="66">
        <v>4</v>
      </c>
      <c r="XV33" s="66">
        <v>0</v>
      </c>
      <c r="XW33" s="24">
        <v>863</v>
      </c>
      <c r="XX33" s="25">
        <v>895.59999999999991</v>
      </c>
      <c r="XY33" s="57">
        <v>44532.46875</v>
      </c>
      <c r="XZ33" s="57">
        <v>44532.479166666664</v>
      </c>
      <c r="YA33" s="25">
        <v>405</v>
      </c>
      <c r="YB33" s="25">
        <v>4</v>
      </c>
      <c r="YC33" s="25">
        <v>138</v>
      </c>
      <c r="YD33" s="25">
        <v>46</v>
      </c>
      <c r="YE33" s="25">
        <v>9</v>
      </c>
      <c r="YF33" s="25">
        <v>45</v>
      </c>
      <c r="YG33" s="25">
        <v>42</v>
      </c>
      <c r="YH33" s="25">
        <v>5</v>
      </c>
      <c r="YI33" s="25">
        <v>0</v>
      </c>
      <c r="YJ33" s="24">
        <v>694</v>
      </c>
      <c r="YK33" s="25">
        <v>744.5</v>
      </c>
      <c r="YL33" s="110" t="s">
        <v>21</v>
      </c>
      <c r="YM33" s="57">
        <v>44532.46875</v>
      </c>
      <c r="YN33" s="57">
        <v>44532.510416666664</v>
      </c>
      <c r="YO33" s="66">
        <v>1556</v>
      </c>
      <c r="YP33" s="66">
        <v>14</v>
      </c>
      <c r="YQ33" s="66">
        <v>584</v>
      </c>
      <c r="YR33" s="66">
        <v>183</v>
      </c>
      <c r="YS33" s="66">
        <v>33</v>
      </c>
      <c r="YT33" s="66">
        <v>176</v>
      </c>
      <c r="YU33" s="66">
        <v>164</v>
      </c>
      <c r="YV33" s="66">
        <v>30</v>
      </c>
      <c r="YW33" s="66">
        <v>0</v>
      </c>
      <c r="YX33" s="24">
        <v>2740</v>
      </c>
      <c r="YY33" s="25">
        <v>2928</v>
      </c>
    </row>
    <row r="34" spans="1:675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2</v>
      </c>
      <c r="AE34" s="84">
        <v>0</v>
      </c>
      <c r="AF34" s="84">
        <v>3</v>
      </c>
      <c r="AG34" s="84">
        <v>2</v>
      </c>
      <c r="AH34" s="84">
        <v>0</v>
      </c>
      <c r="AI34" s="84">
        <v>1</v>
      </c>
      <c r="AJ34" s="84">
        <v>1</v>
      </c>
      <c r="AK34" s="84">
        <v>1</v>
      </c>
      <c r="AL34" s="84"/>
      <c r="AM34" s="24">
        <v>10</v>
      </c>
      <c r="AN34" s="25">
        <v>10.6</v>
      </c>
      <c r="AO34" s="28"/>
      <c r="AP34" s="57">
        <v>44532.479166666664</v>
      </c>
      <c r="AQ34" s="57">
        <v>44532.520833333328</v>
      </c>
      <c r="AR34" s="66">
        <v>25</v>
      </c>
      <c r="AS34" s="66">
        <v>0</v>
      </c>
      <c r="AT34" s="66">
        <v>9</v>
      </c>
      <c r="AU34" s="66">
        <v>6</v>
      </c>
      <c r="AV34" s="66">
        <v>0</v>
      </c>
      <c r="AW34" s="66">
        <v>6</v>
      </c>
      <c r="AX34" s="66">
        <v>4</v>
      </c>
      <c r="AY34" s="66">
        <v>2</v>
      </c>
      <c r="AZ34" s="66">
        <v>0</v>
      </c>
      <c r="BA34" s="24">
        <v>52</v>
      </c>
      <c r="BB34" s="25">
        <v>57</v>
      </c>
      <c r="BC34" s="57">
        <v>44532.479166666664</v>
      </c>
      <c r="BD34" s="57">
        <v>44532.489583333328</v>
      </c>
      <c r="BE34" s="84">
        <v>54</v>
      </c>
      <c r="BF34" s="84">
        <v>0</v>
      </c>
      <c r="BG34" s="84">
        <v>27</v>
      </c>
      <c r="BH34" s="84">
        <v>12</v>
      </c>
      <c r="BI34" s="84">
        <v>1</v>
      </c>
      <c r="BJ34" s="84">
        <v>15</v>
      </c>
      <c r="BK34" s="84">
        <v>8</v>
      </c>
      <c r="BL34" s="84">
        <v>1</v>
      </c>
      <c r="BM34" s="84"/>
      <c r="BN34" s="24">
        <v>118</v>
      </c>
      <c r="BO34" s="25">
        <v>134.69999999999999</v>
      </c>
      <c r="BP34" s="28"/>
      <c r="BQ34" s="57">
        <v>44532.479166666664</v>
      </c>
      <c r="BR34" s="57">
        <v>44532.520833333328</v>
      </c>
      <c r="BS34" s="66">
        <v>218</v>
      </c>
      <c r="BT34" s="66">
        <v>4</v>
      </c>
      <c r="BU34" s="66">
        <v>83</v>
      </c>
      <c r="BV34" s="66">
        <v>27</v>
      </c>
      <c r="BW34" s="66">
        <v>4</v>
      </c>
      <c r="BX34" s="66">
        <v>55</v>
      </c>
      <c r="BY34" s="66">
        <v>28</v>
      </c>
      <c r="BZ34" s="66">
        <v>9</v>
      </c>
      <c r="CA34" s="66">
        <v>0</v>
      </c>
      <c r="CB34" s="24">
        <v>428</v>
      </c>
      <c r="CC34" s="25">
        <v>477.7</v>
      </c>
      <c r="CD34" s="57">
        <v>44532.479166666664</v>
      </c>
      <c r="CE34" s="57">
        <v>44532.489583333328</v>
      </c>
      <c r="CF34" s="84">
        <v>11</v>
      </c>
      <c r="CG34" s="84">
        <v>0</v>
      </c>
      <c r="CH34" s="84">
        <v>4</v>
      </c>
      <c r="CI34" s="84">
        <v>1</v>
      </c>
      <c r="CJ34" s="84">
        <v>0</v>
      </c>
      <c r="CK34" s="84">
        <v>0</v>
      </c>
      <c r="CL34" s="84">
        <v>1</v>
      </c>
      <c r="CM34" s="84">
        <v>1</v>
      </c>
      <c r="CN34" s="84"/>
      <c r="CO34" s="24">
        <v>18</v>
      </c>
      <c r="CP34" s="25">
        <v>17.099999999999998</v>
      </c>
      <c r="CQ34" s="28"/>
      <c r="CR34" s="57">
        <v>44532.479166666664</v>
      </c>
      <c r="CS34" s="57">
        <v>44532.520833333328</v>
      </c>
      <c r="CT34" s="66">
        <v>42</v>
      </c>
      <c r="CU34" s="66">
        <v>0</v>
      </c>
      <c r="CV34" s="66">
        <v>13</v>
      </c>
      <c r="CW34" s="66">
        <v>4</v>
      </c>
      <c r="CX34" s="66">
        <v>0</v>
      </c>
      <c r="CY34" s="66">
        <v>1</v>
      </c>
      <c r="CZ34" s="66">
        <v>3</v>
      </c>
      <c r="DA34" s="66">
        <v>2</v>
      </c>
      <c r="DB34" s="66">
        <v>0</v>
      </c>
      <c r="DC34" s="24">
        <v>65</v>
      </c>
      <c r="DD34" s="25">
        <v>64.600000000000009</v>
      </c>
      <c r="DE34" s="57">
        <v>44532.479166666664</v>
      </c>
      <c r="DF34" s="57">
        <v>44532.489583333328</v>
      </c>
      <c r="DG34" s="25">
        <v>67</v>
      </c>
      <c r="DH34" s="25">
        <v>0</v>
      </c>
      <c r="DI34" s="25">
        <v>34</v>
      </c>
      <c r="DJ34" s="25">
        <v>15</v>
      </c>
      <c r="DK34" s="25">
        <v>1</v>
      </c>
      <c r="DL34" s="25">
        <v>16</v>
      </c>
      <c r="DM34" s="25">
        <v>10</v>
      </c>
      <c r="DN34" s="25">
        <v>3</v>
      </c>
      <c r="DO34" s="25">
        <v>0</v>
      </c>
      <c r="DP34" s="24">
        <v>146</v>
      </c>
      <c r="DQ34" s="25">
        <v>162.4</v>
      </c>
      <c r="DR34" s="28"/>
      <c r="DS34" s="57">
        <v>44532.479166666664</v>
      </c>
      <c r="DT34" s="57">
        <v>44532.520833333328</v>
      </c>
      <c r="DU34" s="66">
        <v>285</v>
      </c>
      <c r="DV34" s="66">
        <v>4</v>
      </c>
      <c r="DW34" s="66">
        <v>105</v>
      </c>
      <c r="DX34" s="66">
        <v>37</v>
      </c>
      <c r="DY34" s="66">
        <v>4</v>
      </c>
      <c r="DZ34" s="66">
        <v>62</v>
      </c>
      <c r="EA34" s="66">
        <v>35</v>
      </c>
      <c r="EB34" s="66">
        <v>13</v>
      </c>
      <c r="EC34" s="66">
        <v>0</v>
      </c>
      <c r="ED34" s="24">
        <v>545</v>
      </c>
      <c r="EE34" s="25">
        <v>599.30000000000007</v>
      </c>
      <c r="EF34" s="57">
        <v>44532.479166666664</v>
      </c>
      <c r="EG34" s="57">
        <v>44532.489583333328</v>
      </c>
      <c r="EH34" s="25">
        <v>70</v>
      </c>
      <c r="EI34" s="25">
        <v>1</v>
      </c>
      <c r="EJ34" s="25">
        <v>19</v>
      </c>
      <c r="EK34" s="25">
        <v>8</v>
      </c>
      <c r="EL34" s="25">
        <v>0</v>
      </c>
      <c r="EM34" s="25">
        <v>14</v>
      </c>
      <c r="EN34" s="25">
        <v>9</v>
      </c>
      <c r="EO34" s="25">
        <v>5</v>
      </c>
      <c r="EP34" s="25">
        <v>0</v>
      </c>
      <c r="EQ34" s="24">
        <v>126</v>
      </c>
      <c r="ER34" s="25">
        <v>134.6</v>
      </c>
      <c r="ES34" s="28"/>
      <c r="ET34" s="57">
        <v>44532.479166666664</v>
      </c>
      <c r="EU34" s="57">
        <v>44532.520833333328</v>
      </c>
      <c r="EV34" s="66">
        <v>232</v>
      </c>
      <c r="EW34" s="66">
        <v>4</v>
      </c>
      <c r="EX34" s="66">
        <v>83</v>
      </c>
      <c r="EY34" s="66">
        <v>44</v>
      </c>
      <c r="EZ34" s="66">
        <v>4</v>
      </c>
      <c r="FA34" s="66">
        <v>60</v>
      </c>
      <c r="FB34" s="66">
        <v>34</v>
      </c>
      <c r="FC34" s="66">
        <v>12</v>
      </c>
      <c r="FD34" s="66">
        <v>0</v>
      </c>
      <c r="FE34" s="24">
        <v>473</v>
      </c>
      <c r="FF34" s="25">
        <v>530.20000000000005</v>
      </c>
      <c r="FG34" s="57">
        <v>44532.479166666664</v>
      </c>
      <c r="FH34" s="57">
        <v>44532.489583333328</v>
      </c>
      <c r="FI34" s="84">
        <v>6</v>
      </c>
      <c r="FJ34" s="84">
        <v>0</v>
      </c>
      <c r="FK34" s="84">
        <v>0</v>
      </c>
      <c r="FL34" s="84">
        <v>0</v>
      </c>
      <c r="FM34" s="84">
        <v>0</v>
      </c>
      <c r="FN34" s="84">
        <v>1</v>
      </c>
      <c r="FO34" s="84">
        <v>1</v>
      </c>
      <c r="FP34" s="84">
        <v>0</v>
      </c>
      <c r="FQ34" s="84"/>
      <c r="FR34" s="24">
        <v>8</v>
      </c>
      <c r="FS34" s="25">
        <v>8.4</v>
      </c>
      <c r="FT34" s="28"/>
      <c r="FU34" s="57">
        <v>44532.479166666664</v>
      </c>
      <c r="FV34" s="57">
        <v>44532.520833333328</v>
      </c>
      <c r="FW34" s="66">
        <v>29</v>
      </c>
      <c r="FX34" s="66">
        <v>0</v>
      </c>
      <c r="FY34" s="66">
        <v>11</v>
      </c>
      <c r="FZ34" s="66">
        <v>2</v>
      </c>
      <c r="GA34" s="66">
        <v>0</v>
      </c>
      <c r="GB34" s="66">
        <v>5</v>
      </c>
      <c r="GC34" s="66">
        <v>7</v>
      </c>
      <c r="GD34" s="66">
        <v>0</v>
      </c>
      <c r="GE34" s="66">
        <v>0</v>
      </c>
      <c r="GF34" s="24">
        <v>54</v>
      </c>
      <c r="GG34" s="25">
        <v>55.8</v>
      </c>
      <c r="GH34" s="57">
        <v>44532.479166666664</v>
      </c>
      <c r="GI34" s="57">
        <v>44532.489583333328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0</v>
      </c>
      <c r="GT34" s="25">
        <v>0</v>
      </c>
      <c r="GU34" s="28"/>
      <c r="GV34" s="57">
        <v>44532.479166666664</v>
      </c>
      <c r="GW34" s="57">
        <v>44532.520833333328</v>
      </c>
      <c r="GX34" s="66">
        <v>1</v>
      </c>
      <c r="GY34" s="66">
        <v>0</v>
      </c>
      <c r="GZ34" s="66">
        <v>1</v>
      </c>
      <c r="HA34" s="66">
        <v>0</v>
      </c>
      <c r="HB34" s="66">
        <v>0</v>
      </c>
      <c r="HC34" s="66">
        <v>0</v>
      </c>
      <c r="HD34" s="66">
        <v>0</v>
      </c>
      <c r="HE34" s="66">
        <v>0</v>
      </c>
      <c r="HF34" s="66">
        <v>0</v>
      </c>
      <c r="HG34" s="24">
        <v>2</v>
      </c>
      <c r="HH34" s="25">
        <v>2</v>
      </c>
      <c r="HI34" s="57">
        <v>44532.479166666664</v>
      </c>
      <c r="HJ34" s="57">
        <v>44532.489583333328</v>
      </c>
      <c r="HK34" s="84">
        <v>18</v>
      </c>
      <c r="HL34" s="84">
        <v>0</v>
      </c>
      <c r="HM34" s="84">
        <v>7</v>
      </c>
      <c r="HN34" s="84">
        <v>4</v>
      </c>
      <c r="HO34" s="84">
        <v>0</v>
      </c>
      <c r="HP34" s="84">
        <v>6</v>
      </c>
      <c r="HQ34" s="84">
        <v>3</v>
      </c>
      <c r="HR34" s="84">
        <v>0</v>
      </c>
      <c r="HS34" s="84"/>
      <c r="HT34" s="24">
        <v>38</v>
      </c>
      <c r="HU34" s="25">
        <v>44.2</v>
      </c>
      <c r="HV34" s="28"/>
      <c r="HW34" s="57">
        <v>44532.479166666664</v>
      </c>
      <c r="HX34" s="57">
        <v>44532.520833333328</v>
      </c>
      <c r="HY34" s="66">
        <v>72</v>
      </c>
      <c r="HZ34" s="66">
        <v>1</v>
      </c>
      <c r="IA34" s="66">
        <v>30</v>
      </c>
      <c r="IB34" s="66">
        <v>16</v>
      </c>
      <c r="IC34" s="66">
        <v>0</v>
      </c>
      <c r="ID34" s="66">
        <v>21</v>
      </c>
      <c r="IE34" s="66">
        <v>18</v>
      </c>
      <c r="IF34" s="66">
        <v>3</v>
      </c>
      <c r="IG34" s="66">
        <v>0</v>
      </c>
      <c r="IH34" s="24">
        <v>161</v>
      </c>
      <c r="II34" s="25">
        <v>176.79999999999998</v>
      </c>
      <c r="IJ34" s="57">
        <v>44532.479166666664</v>
      </c>
      <c r="IK34" s="57">
        <v>44532.489583333328</v>
      </c>
      <c r="IL34" s="84">
        <v>68</v>
      </c>
      <c r="IM34" s="84">
        <v>1</v>
      </c>
      <c r="IN34" s="84">
        <v>39</v>
      </c>
      <c r="IO34" s="84">
        <v>8</v>
      </c>
      <c r="IP34" s="84">
        <v>3</v>
      </c>
      <c r="IQ34" s="84">
        <v>0</v>
      </c>
      <c r="IR34" s="84">
        <v>5</v>
      </c>
      <c r="IS34" s="84">
        <v>0</v>
      </c>
      <c r="IT34" s="84"/>
      <c r="IU34" s="24">
        <v>124</v>
      </c>
      <c r="IV34" s="25">
        <v>128.9</v>
      </c>
      <c r="IW34" s="28"/>
      <c r="IX34" s="57">
        <v>44532.479166666664</v>
      </c>
      <c r="IY34" s="57">
        <v>44532.520833333328</v>
      </c>
      <c r="IZ34" s="66">
        <v>306</v>
      </c>
      <c r="JA34" s="66">
        <v>2</v>
      </c>
      <c r="JB34" s="66">
        <v>141</v>
      </c>
      <c r="JC34" s="66">
        <v>45</v>
      </c>
      <c r="JD34" s="66">
        <v>11</v>
      </c>
      <c r="JE34" s="66">
        <v>0</v>
      </c>
      <c r="JF34" s="66">
        <v>24</v>
      </c>
      <c r="JG34" s="66">
        <v>3</v>
      </c>
      <c r="JH34" s="66">
        <v>0</v>
      </c>
      <c r="JI34" s="24">
        <v>532</v>
      </c>
      <c r="JJ34" s="25">
        <v>552</v>
      </c>
      <c r="JK34" s="57">
        <v>44532.479166666664</v>
      </c>
      <c r="JL34" s="57">
        <v>44532.489583333328</v>
      </c>
      <c r="JM34" s="25">
        <v>92</v>
      </c>
      <c r="JN34" s="25">
        <v>1</v>
      </c>
      <c r="JO34" s="25">
        <v>46</v>
      </c>
      <c r="JP34" s="25">
        <v>12</v>
      </c>
      <c r="JQ34" s="25">
        <v>3</v>
      </c>
      <c r="JR34" s="25">
        <v>7</v>
      </c>
      <c r="JS34" s="25">
        <v>9</v>
      </c>
      <c r="JT34" s="25">
        <v>0</v>
      </c>
      <c r="JU34" s="25">
        <v>0</v>
      </c>
      <c r="JV34" s="24">
        <v>170</v>
      </c>
      <c r="JW34" s="25">
        <v>181.5</v>
      </c>
      <c r="JX34" s="28"/>
      <c r="JY34" s="57">
        <v>44532.479166666664</v>
      </c>
      <c r="JZ34" s="57">
        <v>44532.520833333328</v>
      </c>
      <c r="KA34" s="66">
        <v>408</v>
      </c>
      <c r="KB34" s="66">
        <v>3</v>
      </c>
      <c r="KC34" s="66">
        <v>183</v>
      </c>
      <c r="KD34" s="66">
        <v>63</v>
      </c>
      <c r="KE34" s="66">
        <v>11</v>
      </c>
      <c r="KF34" s="66">
        <v>26</v>
      </c>
      <c r="KG34" s="66">
        <v>49</v>
      </c>
      <c r="KH34" s="66">
        <v>6</v>
      </c>
      <c r="KI34" s="66">
        <v>0</v>
      </c>
      <c r="KJ34" s="24">
        <v>749</v>
      </c>
      <c r="KK34" s="25">
        <v>786.6</v>
      </c>
      <c r="KL34" s="57">
        <v>44532.479166666664</v>
      </c>
      <c r="KM34" s="57">
        <v>44532.489583333328</v>
      </c>
      <c r="KN34" s="25">
        <v>107</v>
      </c>
      <c r="KO34" s="25">
        <v>2</v>
      </c>
      <c r="KP34" s="25">
        <v>38</v>
      </c>
      <c r="KQ34" s="25">
        <v>8</v>
      </c>
      <c r="KR34" s="25">
        <v>1</v>
      </c>
      <c r="KS34" s="25">
        <v>8</v>
      </c>
      <c r="KT34" s="25">
        <v>8</v>
      </c>
      <c r="KU34" s="25">
        <v>1</v>
      </c>
      <c r="KV34" s="25">
        <v>0</v>
      </c>
      <c r="KW34" s="24">
        <v>173</v>
      </c>
      <c r="KX34" s="25">
        <v>180.7</v>
      </c>
      <c r="KY34" s="28"/>
      <c r="KZ34" s="57">
        <v>44532.479166666664</v>
      </c>
      <c r="LA34" s="57">
        <v>44532.520833333328</v>
      </c>
      <c r="LB34" s="66">
        <v>429</v>
      </c>
      <c r="LC34" s="66">
        <v>3</v>
      </c>
      <c r="LD34" s="66">
        <v>150</v>
      </c>
      <c r="LE34" s="66">
        <v>39</v>
      </c>
      <c r="LF34" s="66">
        <v>3</v>
      </c>
      <c r="LG34" s="66">
        <v>25</v>
      </c>
      <c r="LH34" s="66">
        <v>40</v>
      </c>
      <c r="LI34" s="66">
        <v>5</v>
      </c>
      <c r="LJ34" s="66">
        <v>0</v>
      </c>
      <c r="LK34" s="24">
        <v>694</v>
      </c>
      <c r="LL34" s="25">
        <v>714.4</v>
      </c>
      <c r="LM34" s="57">
        <v>44532.479166666664</v>
      </c>
      <c r="LN34" s="57">
        <v>44532.489583333328</v>
      </c>
      <c r="LO34" s="84">
        <v>57</v>
      </c>
      <c r="LP34" s="84">
        <v>1</v>
      </c>
      <c r="LQ34" s="84">
        <v>14</v>
      </c>
      <c r="LR34" s="84">
        <v>6</v>
      </c>
      <c r="LS34" s="84">
        <v>0</v>
      </c>
      <c r="LT34" s="84">
        <v>13</v>
      </c>
      <c r="LU34" s="84">
        <v>8</v>
      </c>
      <c r="LV34" s="84">
        <v>5</v>
      </c>
      <c r="LW34" s="84"/>
      <c r="LX34" s="24">
        <v>104</v>
      </c>
      <c r="LY34" s="25">
        <v>111.2</v>
      </c>
      <c r="LZ34" s="28"/>
      <c r="MA34" s="57">
        <v>44532.479166666664</v>
      </c>
      <c r="MB34" s="57">
        <v>44532.520833333328</v>
      </c>
      <c r="MC34" s="66">
        <v>181</v>
      </c>
      <c r="MD34" s="66">
        <v>4</v>
      </c>
      <c r="ME34" s="66">
        <v>61</v>
      </c>
      <c r="MF34" s="66">
        <v>35</v>
      </c>
      <c r="MG34" s="66">
        <v>3</v>
      </c>
      <c r="MH34" s="66">
        <v>55</v>
      </c>
      <c r="MI34" s="66">
        <v>26</v>
      </c>
      <c r="MJ34" s="66">
        <v>12</v>
      </c>
      <c r="MK34" s="66">
        <v>0</v>
      </c>
      <c r="ML34" s="24">
        <v>377</v>
      </c>
      <c r="MM34" s="25">
        <v>428.19999999999993</v>
      </c>
      <c r="MN34" s="57">
        <v>44532.479166666664</v>
      </c>
      <c r="MO34" s="57">
        <v>44532.489583333328</v>
      </c>
      <c r="MP34" s="84">
        <v>16</v>
      </c>
      <c r="MQ34" s="84">
        <v>0</v>
      </c>
      <c r="MR34" s="84">
        <v>4</v>
      </c>
      <c r="MS34" s="84">
        <v>0</v>
      </c>
      <c r="MT34" s="84">
        <v>0</v>
      </c>
      <c r="MU34" s="84">
        <v>7</v>
      </c>
      <c r="MV34" s="84">
        <v>4</v>
      </c>
      <c r="MW34" s="84">
        <v>0</v>
      </c>
      <c r="MX34" s="84"/>
      <c r="MY34" s="24">
        <v>31</v>
      </c>
      <c r="MZ34" s="25">
        <v>35.6</v>
      </c>
      <c r="NA34" s="28"/>
      <c r="NB34" s="57">
        <v>44532.479166666664</v>
      </c>
      <c r="NC34" s="57">
        <v>44532.520833333328</v>
      </c>
      <c r="ND34" s="66">
        <v>90</v>
      </c>
      <c r="NE34" s="66">
        <v>0</v>
      </c>
      <c r="NF34" s="66">
        <v>28</v>
      </c>
      <c r="NG34" s="66">
        <v>6</v>
      </c>
      <c r="NH34" s="66">
        <v>0</v>
      </c>
      <c r="NI34" s="66">
        <v>19</v>
      </c>
      <c r="NJ34" s="66">
        <v>14</v>
      </c>
      <c r="NK34" s="66">
        <v>2</v>
      </c>
      <c r="NL34" s="66">
        <v>0</v>
      </c>
      <c r="NM34" s="24">
        <v>159</v>
      </c>
      <c r="NN34" s="25">
        <v>171</v>
      </c>
      <c r="NO34" s="57">
        <v>44532.479166666664</v>
      </c>
      <c r="NP34" s="57">
        <v>44532.489583333328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44532.479166666664</v>
      </c>
      <c r="OD34" s="57">
        <v>44532.520833333328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44532.479166666664</v>
      </c>
      <c r="OQ34" s="57">
        <v>44532.489583333328</v>
      </c>
      <c r="OR34" s="84">
        <v>38</v>
      </c>
      <c r="OS34" s="84">
        <v>1</v>
      </c>
      <c r="OT34" s="84">
        <v>9</v>
      </c>
      <c r="OU34" s="84">
        <v>2</v>
      </c>
      <c r="OV34" s="84">
        <v>4</v>
      </c>
      <c r="OW34" s="84">
        <v>1</v>
      </c>
      <c r="OX34" s="84">
        <v>1</v>
      </c>
      <c r="OY34" s="84">
        <v>0</v>
      </c>
      <c r="OZ34" s="84"/>
      <c r="PA34" s="24">
        <v>56</v>
      </c>
      <c r="PB34" s="25">
        <v>62.6</v>
      </c>
      <c r="PC34" s="28"/>
      <c r="PD34" s="57">
        <v>44532.479166666664</v>
      </c>
      <c r="PE34" s="57">
        <v>44532.520833333328</v>
      </c>
      <c r="PF34" s="66">
        <v>138</v>
      </c>
      <c r="PG34" s="66">
        <v>1</v>
      </c>
      <c r="PH34" s="66">
        <v>50</v>
      </c>
      <c r="PI34" s="66">
        <v>13</v>
      </c>
      <c r="PJ34" s="66">
        <v>5</v>
      </c>
      <c r="PK34" s="66">
        <v>7</v>
      </c>
      <c r="PL34" s="66">
        <v>10</v>
      </c>
      <c r="PM34" s="66">
        <v>0</v>
      </c>
      <c r="PN34" s="66">
        <v>0</v>
      </c>
      <c r="PO34" s="24">
        <v>224</v>
      </c>
      <c r="PP34" s="25">
        <v>238</v>
      </c>
      <c r="PQ34" s="57">
        <v>44532.479166666664</v>
      </c>
      <c r="PR34" s="57">
        <v>44532.489583333328</v>
      </c>
      <c r="PS34" s="25">
        <v>111</v>
      </c>
      <c r="PT34" s="25">
        <v>2</v>
      </c>
      <c r="PU34" s="25">
        <v>27</v>
      </c>
      <c r="PV34" s="25">
        <v>8</v>
      </c>
      <c r="PW34" s="25">
        <v>4</v>
      </c>
      <c r="PX34" s="25">
        <v>21</v>
      </c>
      <c r="PY34" s="25">
        <v>13</v>
      </c>
      <c r="PZ34" s="25">
        <v>5</v>
      </c>
      <c r="QA34" s="25">
        <v>0</v>
      </c>
      <c r="QB34" s="24">
        <v>191</v>
      </c>
      <c r="QC34" s="25">
        <v>209.39999999999998</v>
      </c>
      <c r="QD34" s="28"/>
      <c r="QE34" s="57">
        <v>44532.479166666664</v>
      </c>
      <c r="QF34" s="57">
        <v>44532.520833333328</v>
      </c>
      <c r="QG34" s="66">
        <v>409</v>
      </c>
      <c r="QH34" s="66">
        <v>5</v>
      </c>
      <c r="QI34" s="66">
        <v>139</v>
      </c>
      <c r="QJ34" s="66">
        <v>54</v>
      </c>
      <c r="QK34" s="66">
        <v>8</v>
      </c>
      <c r="QL34" s="66">
        <v>81</v>
      </c>
      <c r="QM34" s="66">
        <v>50</v>
      </c>
      <c r="QN34" s="66">
        <v>14</v>
      </c>
      <c r="QO34" s="66">
        <v>0</v>
      </c>
      <c r="QP34" s="24">
        <v>760</v>
      </c>
      <c r="QQ34" s="25">
        <v>837.19999999999993</v>
      </c>
      <c r="QR34" s="57">
        <v>44532.479166666664</v>
      </c>
      <c r="QS34" s="57">
        <v>44532.489583333328</v>
      </c>
      <c r="QT34" s="25">
        <v>96</v>
      </c>
      <c r="QU34" s="25">
        <v>0</v>
      </c>
      <c r="QV34" s="25">
        <v>40</v>
      </c>
      <c r="QW34" s="25">
        <v>16</v>
      </c>
      <c r="QX34" s="25">
        <v>2</v>
      </c>
      <c r="QY34" s="25">
        <v>22</v>
      </c>
      <c r="QZ34" s="25">
        <v>12</v>
      </c>
      <c r="RA34" s="25">
        <v>2</v>
      </c>
      <c r="RB34" s="25">
        <v>0</v>
      </c>
      <c r="RC34" s="24">
        <v>190</v>
      </c>
      <c r="RD34" s="25">
        <v>213.8</v>
      </c>
      <c r="RE34" s="28"/>
      <c r="RF34" s="57">
        <v>44532.479166666664</v>
      </c>
      <c r="RG34" s="57">
        <v>44532.520833333328</v>
      </c>
      <c r="RH34" s="66">
        <v>372</v>
      </c>
      <c r="RI34" s="66">
        <v>8</v>
      </c>
      <c r="RJ34" s="66">
        <v>133</v>
      </c>
      <c r="RK34" s="66">
        <v>50</v>
      </c>
      <c r="RL34" s="66">
        <v>6</v>
      </c>
      <c r="RM34" s="66">
        <v>81</v>
      </c>
      <c r="RN34" s="66">
        <v>48</v>
      </c>
      <c r="RO34" s="66">
        <v>14</v>
      </c>
      <c r="RP34" s="66">
        <v>0</v>
      </c>
      <c r="RQ34" s="24">
        <v>712</v>
      </c>
      <c r="RR34" s="25">
        <v>785.8</v>
      </c>
      <c r="RS34" s="57">
        <v>44532.479166666664</v>
      </c>
      <c r="RT34" s="57">
        <v>44532.489583333328</v>
      </c>
      <c r="RU34" s="84">
        <v>7</v>
      </c>
      <c r="RV34" s="84">
        <v>0</v>
      </c>
      <c r="RW34" s="84">
        <v>5</v>
      </c>
      <c r="RX34" s="84">
        <v>2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14</v>
      </c>
      <c r="SE34" s="25">
        <v>15</v>
      </c>
      <c r="SF34" s="28"/>
      <c r="SG34" s="57">
        <v>44532.479166666664</v>
      </c>
      <c r="SH34" s="57">
        <v>44532.520833333328</v>
      </c>
      <c r="SI34" s="66">
        <v>22</v>
      </c>
      <c r="SJ34" s="66">
        <v>0</v>
      </c>
      <c r="SK34" s="66">
        <v>11</v>
      </c>
      <c r="SL34" s="66">
        <v>7</v>
      </c>
      <c r="SM34" s="66">
        <v>1</v>
      </c>
      <c r="SN34" s="66">
        <v>0</v>
      </c>
      <c r="SO34" s="66">
        <v>1</v>
      </c>
      <c r="SP34" s="66">
        <v>0</v>
      </c>
      <c r="SQ34" s="66">
        <v>0</v>
      </c>
      <c r="SR34" s="24">
        <v>42</v>
      </c>
      <c r="SS34" s="25">
        <v>46.199999999999996</v>
      </c>
      <c r="ST34" s="57">
        <v>44532.479166666664</v>
      </c>
      <c r="SU34" s="57">
        <v>44532.489583333328</v>
      </c>
      <c r="SV34" s="84">
        <v>89</v>
      </c>
      <c r="SW34" s="84">
        <v>2</v>
      </c>
      <c r="SX34" s="84">
        <v>31</v>
      </c>
      <c r="SY34" s="84">
        <v>6</v>
      </c>
      <c r="SZ34" s="84">
        <v>1</v>
      </c>
      <c r="TA34" s="84">
        <v>0</v>
      </c>
      <c r="TB34" s="84">
        <v>3</v>
      </c>
      <c r="TC34" s="84">
        <v>0</v>
      </c>
      <c r="TD34" s="84"/>
      <c r="TE34" s="24">
        <v>132</v>
      </c>
      <c r="TF34" s="25">
        <v>134.5</v>
      </c>
      <c r="TG34" s="28"/>
      <c r="TH34" s="57">
        <v>44532.479166666664</v>
      </c>
      <c r="TI34" s="57">
        <v>44532.520833333328</v>
      </c>
      <c r="TJ34" s="66">
        <v>313</v>
      </c>
      <c r="TK34" s="66">
        <v>3</v>
      </c>
      <c r="TL34" s="66">
        <v>112</v>
      </c>
      <c r="TM34" s="66">
        <v>27</v>
      </c>
      <c r="TN34" s="66">
        <v>3</v>
      </c>
      <c r="TO34" s="66">
        <v>0</v>
      </c>
      <c r="TP34" s="66">
        <v>22</v>
      </c>
      <c r="TQ34" s="66">
        <v>1</v>
      </c>
      <c r="TR34" s="66">
        <v>0</v>
      </c>
      <c r="TS34" s="24">
        <v>481</v>
      </c>
      <c r="TT34" s="25">
        <v>484.4</v>
      </c>
      <c r="TU34" s="57">
        <v>44532.479166666664</v>
      </c>
      <c r="TV34" s="57">
        <v>44532.489583333328</v>
      </c>
      <c r="TW34" s="84">
        <v>24</v>
      </c>
      <c r="TX34" s="84">
        <v>0</v>
      </c>
      <c r="TY34" s="84">
        <v>6</v>
      </c>
      <c r="TZ34" s="84">
        <v>0</v>
      </c>
      <c r="UA34" s="84">
        <v>1</v>
      </c>
      <c r="UB34" s="84">
        <v>1</v>
      </c>
      <c r="UC34" s="84">
        <v>1</v>
      </c>
      <c r="UD34" s="84">
        <v>1</v>
      </c>
      <c r="UE34" s="84"/>
      <c r="UF34" s="24">
        <v>34</v>
      </c>
      <c r="UG34" s="25">
        <v>34.9</v>
      </c>
      <c r="UH34" s="28"/>
      <c r="UI34" s="57">
        <v>44532.479166666664</v>
      </c>
      <c r="UJ34" s="57">
        <v>44532.520833333328</v>
      </c>
      <c r="UK34" s="66">
        <v>82</v>
      </c>
      <c r="UL34" s="66">
        <v>3</v>
      </c>
      <c r="UM34" s="66">
        <v>20</v>
      </c>
      <c r="UN34" s="66">
        <v>7</v>
      </c>
      <c r="UO34" s="66">
        <v>2</v>
      </c>
      <c r="UP34" s="66">
        <v>5</v>
      </c>
      <c r="UQ34" s="66">
        <v>2</v>
      </c>
      <c r="UR34" s="66">
        <v>2</v>
      </c>
      <c r="US34" s="66">
        <v>0</v>
      </c>
      <c r="UT34" s="24">
        <v>123</v>
      </c>
      <c r="UU34" s="25">
        <v>131.30000000000001</v>
      </c>
      <c r="UV34" s="57">
        <v>44532.479166666664</v>
      </c>
      <c r="UW34" s="57">
        <v>44532.489583333328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44532.479166666664</v>
      </c>
      <c r="VK34" s="57">
        <v>44532.520833333328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44532.479166666664</v>
      </c>
      <c r="VX34" s="57">
        <v>44532.489583333328</v>
      </c>
      <c r="VY34" s="25">
        <v>120</v>
      </c>
      <c r="VZ34" s="25">
        <v>2</v>
      </c>
      <c r="WA34" s="25">
        <v>42</v>
      </c>
      <c r="WB34" s="25">
        <v>8</v>
      </c>
      <c r="WC34" s="25">
        <v>2</v>
      </c>
      <c r="WD34" s="25">
        <v>1</v>
      </c>
      <c r="WE34" s="25">
        <v>4</v>
      </c>
      <c r="WF34" s="25">
        <v>1</v>
      </c>
      <c r="WG34" s="25">
        <v>0</v>
      </c>
      <c r="WH34" s="24">
        <v>180</v>
      </c>
      <c r="WI34" s="25">
        <v>184.39999999999998</v>
      </c>
      <c r="WJ34" s="28"/>
      <c r="WK34" s="57">
        <v>44532.479166666664</v>
      </c>
      <c r="WL34" s="57">
        <v>44532.520833333328</v>
      </c>
      <c r="WM34" s="66">
        <v>417</v>
      </c>
      <c r="WN34" s="66">
        <v>6</v>
      </c>
      <c r="WO34" s="66">
        <v>143</v>
      </c>
      <c r="WP34" s="66">
        <v>41</v>
      </c>
      <c r="WQ34" s="66">
        <v>6</v>
      </c>
      <c r="WR34" s="66">
        <v>5</v>
      </c>
      <c r="WS34" s="66">
        <v>25</v>
      </c>
      <c r="WT34" s="66">
        <v>3</v>
      </c>
      <c r="WU34" s="66">
        <v>0</v>
      </c>
      <c r="WV34" s="24">
        <v>646</v>
      </c>
      <c r="WW34" s="25">
        <v>661.9</v>
      </c>
      <c r="WX34" s="57">
        <v>44532.479166666664</v>
      </c>
      <c r="WY34" s="57">
        <v>44532.489583333328</v>
      </c>
      <c r="WZ34" s="25">
        <v>117</v>
      </c>
      <c r="XA34" s="25">
        <v>2</v>
      </c>
      <c r="XB34" s="25">
        <v>52</v>
      </c>
      <c r="XC34" s="25">
        <v>11</v>
      </c>
      <c r="XD34" s="25">
        <v>7</v>
      </c>
      <c r="XE34" s="25">
        <v>1</v>
      </c>
      <c r="XF34" s="25">
        <v>7</v>
      </c>
      <c r="XG34" s="25">
        <v>1</v>
      </c>
      <c r="XH34" s="25">
        <v>0</v>
      </c>
      <c r="XI34" s="24">
        <v>198</v>
      </c>
      <c r="XJ34" s="25">
        <v>208.6</v>
      </c>
      <c r="XK34" s="28"/>
      <c r="XL34" s="57">
        <v>44532.479166666664</v>
      </c>
      <c r="XM34" s="57">
        <v>44532.520833333328</v>
      </c>
      <c r="XN34" s="66">
        <v>486</v>
      </c>
      <c r="XO34" s="66">
        <v>3</v>
      </c>
      <c r="XP34" s="66">
        <v>204</v>
      </c>
      <c r="XQ34" s="66">
        <v>62</v>
      </c>
      <c r="XR34" s="66">
        <v>16</v>
      </c>
      <c r="XS34" s="66">
        <v>8</v>
      </c>
      <c r="XT34" s="66">
        <v>37</v>
      </c>
      <c r="XU34" s="66">
        <v>5</v>
      </c>
      <c r="XV34" s="66">
        <v>0</v>
      </c>
      <c r="XW34" s="24">
        <v>821</v>
      </c>
      <c r="XX34" s="25">
        <v>854.59999999999991</v>
      </c>
      <c r="XY34" s="57">
        <v>44532.479166666664</v>
      </c>
      <c r="XZ34" s="57">
        <v>44532.489583333328</v>
      </c>
      <c r="YA34" s="25">
        <v>390</v>
      </c>
      <c r="YB34" s="25">
        <v>5</v>
      </c>
      <c r="YC34" s="25">
        <v>149</v>
      </c>
      <c r="YD34" s="25">
        <v>43</v>
      </c>
      <c r="YE34" s="25">
        <v>10</v>
      </c>
      <c r="YF34" s="25">
        <v>45</v>
      </c>
      <c r="YG34" s="25">
        <v>36</v>
      </c>
      <c r="YH34" s="25">
        <v>9</v>
      </c>
      <c r="YI34" s="25">
        <v>0</v>
      </c>
      <c r="YJ34" s="24">
        <v>687</v>
      </c>
      <c r="YK34" s="25">
        <v>737.69999999999993</v>
      </c>
      <c r="YL34" s="110" t="s">
        <v>21</v>
      </c>
      <c r="YM34" s="57">
        <v>44532.479166666664</v>
      </c>
      <c r="YN34" s="57">
        <v>44532.520833333328</v>
      </c>
      <c r="YO34" s="66">
        <v>1519</v>
      </c>
      <c r="YP34" s="66">
        <v>18</v>
      </c>
      <c r="YQ34" s="66">
        <v>570</v>
      </c>
      <c r="YR34" s="66">
        <v>195</v>
      </c>
      <c r="YS34" s="66">
        <v>29</v>
      </c>
      <c r="YT34" s="66">
        <v>174</v>
      </c>
      <c r="YU34" s="66">
        <v>159</v>
      </c>
      <c r="YV34" s="66">
        <v>36</v>
      </c>
      <c r="YW34" s="66">
        <v>0</v>
      </c>
      <c r="YX34" s="24">
        <v>2700</v>
      </c>
      <c r="YY34" s="25">
        <v>2884.9999999999995</v>
      </c>
    </row>
    <row r="35" spans="1:675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7</v>
      </c>
      <c r="AE35" s="85">
        <v>0</v>
      </c>
      <c r="AF35" s="85">
        <v>2</v>
      </c>
      <c r="AG35" s="85">
        <v>0</v>
      </c>
      <c r="AH35" s="85">
        <v>0</v>
      </c>
      <c r="AI35" s="85">
        <v>3</v>
      </c>
      <c r="AJ35" s="85">
        <v>2</v>
      </c>
      <c r="AK35" s="85">
        <v>0</v>
      </c>
      <c r="AL35" s="85"/>
      <c r="AM35" s="24">
        <v>14</v>
      </c>
      <c r="AN35" s="26">
        <v>15.8</v>
      </c>
      <c r="AO35" s="28"/>
      <c r="AP35" s="57">
        <v>44532.489583333328</v>
      </c>
      <c r="AQ35" s="57">
        <v>44532.531249999993</v>
      </c>
      <c r="AR35" s="67">
        <v>25</v>
      </c>
      <c r="AS35" s="67">
        <v>0</v>
      </c>
      <c r="AT35" s="67">
        <v>8</v>
      </c>
      <c r="AU35" s="67">
        <v>5</v>
      </c>
      <c r="AV35" s="67">
        <v>0</v>
      </c>
      <c r="AW35" s="67">
        <v>6</v>
      </c>
      <c r="AX35" s="67">
        <v>3</v>
      </c>
      <c r="AY35" s="67">
        <v>3</v>
      </c>
      <c r="AZ35" s="67">
        <v>0</v>
      </c>
      <c r="BA35" s="24">
        <v>50</v>
      </c>
      <c r="BB35" s="26">
        <v>54.300000000000004</v>
      </c>
      <c r="BC35" s="57">
        <v>44532.489583333328</v>
      </c>
      <c r="BD35" s="57">
        <v>44532.499999999993</v>
      </c>
      <c r="BE35" s="85">
        <v>63</v>
      </c>
      <c r="BF35" s="85">
        <v>2</v>
      </c>
      <c r="BG35" s="85">
        <v>20</v>
      </c>
      <c r="BH35" s="85">
        <v>4</v>
      </c>
      <c r="BI35" s="85">
        <v>2</v>
      </c>
      <c r="BJ35" s="85">
        <v>15</v>
      </c>
      <c r="BK35" s="85">
        <v>9</v>
      </c>
      <c r="BL35" s="85">
        <v>5</v>
      </c>
      <c r="BM35" s="85"/>
      <c r="BN35" s="24">
        <v>120</v>
      </c>
      <c r="BO35" s="26">
        <v>130.19999999999999</v>
      </c>
      <c r="BP35" s="28"/>
      <c r="BQ35" s="57">
        <v>44532.489583333328</v>
      </c>
      <c r="BR35" s="57">
        <v>44532.531249999993</v>
      </c>
      <c r="BS35" s="67">
        <v>227</v>
      </c>
      <c r="BT35" s="67">
        <v>5</v>
      </c>
      <c r="BU35" s="67">
        <v>85</v>
      </c>
      <c r="BV35" s="67">
        <v>21</v>
      </c>
      <c r="BW35" s="67">
        <v>4</v>
      </c>
      <c r="BX35" s="67">
        <v>55</v>
      </c>
      <c r="BY35" s="67">
        <v>26</v>
      </c>
      <c r="BZ35" s="67">
        <v>12</v>
      </c>
      <c r="CA35" s="67">
        <v>0</v>
      </c>
      <c r="CB35" s="24">
        <v>435</v>
      </c>
      <c r="CC35" s="26">
        <v>480.49999999999994</v>
      </c>
      <c r="CD35" s="57">
        <v>44532.489583333328</v>
      </c>
      <c r="CE35" s="57">
        <v>44532.499999999993</v>
      </c>
      <c r="CF35" s="85">
        <v>18</v>
      </c>
      <c r="CG35" s="85">
        <v>0</v>
      </c>
      <c r="CH35" s="85">
        <v>1</v>
      </c>
      <c r="CI35" s="85">
        <v>1</v>
      </c>
      <c r="CJ35" s="85">
        <v>0</v>
      </c>
      <c r="CK35" s="85">
        <v>0</v>
      </c>
      <c r="CL35" s="85">
        <v>0</v>
      </c>
      <c r="CM35" s="85">
        <v>0</v>
      </c>
      <c r="CN35" s="85"/>
      <c r="CO35" s="24">
        <v>20</v>
      </c>
      <c r="CP35" s="26">
        <v>20.5</v>
      </c>
      <c r="CQ35" s="28"/>
      <c r="CR35" s="57">
        <v>44532.489583333328</v>
      </c>
      <c r="CS35" s="57">
        <v>44532.531249999993</v>
      </c>
      <c r="CT35" s="67">
        <v>44</v>
      </c>
      <c r="CU35" s="67">
        <v>0</v>
      </c>
      <c r="CV35" s="67">
        <v>14</v>
      </c>
      <c r="CW35" s="67">
        <v>6</v>
      </c>
      <c r="CX35" s="67">
        <v>1</v>
      </c>
      <c r="CY35" s="67">
        <v>1</v>
      </c>
      <c r="CZ35" s="67">
        <v>6</v>
      </c>
      <c r="DA35" s="67">
        <v>3</v>
      </c>
      <c r="DB35" s="67">
        <v>0</v>
      </c>
      <c r="DC35" s="24">
        <v>75</v>
      </c>
      <c r="DD35" s="26">
        <v>74.3</v>
      </c>
      <c r="DE35" s="57">
        <v>44532.489583333328</v>
      </c>
      <c r="DF35" s="57">
        <v>44532.499999999993</v>
      </c>
      <c r="DG35" s="26">
        <v>88</v>
      </c>
      <c r="DH35" s="26">
        <v>2</v>
      </c>
      <c r="DI35" s="26">
        <v>23</v>
      </c>
      <c r="DJ35" s="26">
        <v>5</v>
      </c>
      <c r="DK35" s="26">
        <v>2</v>
      </c>
      <c r="DL35" s="26">
        <v>18</v>
      </c>
      <c r="DM35" s="26">
        <v>11</v>
      </c>
      <c r="DN35" s="26">
        <v>5</v>
      </c>
      <c r="DO35" s="26">
        <v>0</v>
      </c>
      <c r="DP35" s="24">
        <v>154</v>
      </c>
      <c r="DQ35" s="26">
        <v>166.5</v>
      </c>
      <c r="DR35" s="28"/>
      <c r="DS35" s="57">
        <v>44532.489583333328</v>
      </c>
      <c r="DT35" s="57">
        <v>44532.531249999993</v>
      </c>
      <c r="DU35" s="67">
        <v>296</v>
      </c>
      <c r="DV35" s="67">
        <v>5</v>
      </c>
      <c r="DW35" s="67">
        <v>107</v>
      </c>
      <c r="DX35" s="67">
        <v>32</v>
      </c>
      <c r="DY35" s="67">
        <v>5</v>
      </c>
      <c r="DZ35" s="67">
        <v>62</v>
      </c>
      <c r="EA35" s="67">
        <v>35</v>
      </c>
      <c r="EB35" s="67">
        <v>18</v>
      </c>
      <c r="EC35" s="67">
        <v>0</v>
      </c>
      <c r="ED35" s="24">
        <v>560</v>
      </c>
      <c r="EE35" s="26">
        <v>609.1</v>
      </c>
      <c r="EF35" s="57">
        <v>44532.489583333328</v>
      </c>
      <c r="EG35" s="57">
        <v>44532.499999999993</v>
      </c>
      <c r="EH35" s="26">
        <v>53</v>
      </c>
      <c r="EI35" s="26">
        <v>0</v>
      </c>
      <c r="EJ35" s="26">
        <v>23</v>
      </c>
      <c r="EK35" s="26">
        <v>14</v>
      </c>
      <c r="EL35" s="26">
        <v>2</v>
      </c>
      <c r="EM35" s="26">
        <v>15</v>
      </c>
      <c r="EN35" s="26">
        <v>7</v>
      </c>
      <c r="EO35" s="26">
        <v>3</v>
      </c>
      <c r="EP35" s="26">
        <v>0</v>
      </c>
      <c r="EQ35" s="24">
        <v>117</v>
      </c>
      <c r="ER35" s="26">
        <v>135</v>
      </c>
      <c r="ES35" s="28"/>
      <c r="ET35" s="57">
        <v>44532.489583333328</v>
      </c>
      <c r="EU35" s="57">
        <v>44532.531249999993</v>
      </c>
      <c r="EV35" s="67">
        <v>214</v>
      </c>
      <c r="EW35" s="67">
        <v>3</v>
      </c>
      <c r="EX35" s="67">
        <v>86</v>
      </c>
      <c r="EY35" s="67">
        <v>41</v>
      </c>
      <c r="EZ35" s="67">
        <v>4</v>
      </c>
      <c r="FA35" s="67">
        <v>64</v>
      </c>
      <c r="FB35" s="67">
        <v>40</v>
      </c>
      <c r="FC35" s="67">
        <v>11</v>
      </c>
      <c r="FD35" s="67">
        <v>0</v>
      </c>
      <c r="FE35" s="24">
        <v>463</v>
      </c>
      <c r="FF35" s="26">
        <v>519.90000000000009</v>
      </c>
      <c r="FG35" s="57">
        <v>44532.489583333328</v>
      </c>
      <c r="FH35" s="57">
        <v>44532.499999999993</v>
      </c>
      <c r="FI35" s="85">
        <v>9</v>
      </c>
      <c r="FJ35" s="85">
        <v>0</v>
      </c>
      <c r="FK35" s="85">
        <v>4</v>
      </c>
      <c r="FL35" s="85">
        <v>0</v>
      </c>
      <c r="FM35" s="85">
        <v>0</v>
      </c>
      <c r="FN35" s="85">
        <v>1</v>
      </c>
      <c r="FO35" s="85">
        <v>2</v>
      </c>
      <c r="FP35" s="85">
        <v>0</v>
      </c>
      <c r="FQ35" s="85"/>
      <c r="FR35" s="24">
        <v>16</v>
      </c>
      <c r="FS35" s="26">
        <v>15.8</v>
      </c>
      <c r="FT35" s="28"/>
      <c r="FU35" s="57">
        <v>44532.489583333328</v>
      </c>
      <c r="FV35" s="57">
        <v>44532.531249999993</v>
      </c>
      <c r="FW35" s="67">
        <v>31</v>
      </c>
      <c r="FX35" s="67">
        <v>0</v>
      </c>
      <c r="FY35" s="67">
        <v>15</v>
      </c>
      <c r="FZ35" s="67">
        <v>2</v>
      </c>
      <c r="GA35" s="67">
        <v>0</v>
      </c>
      <c r="GB35" s="67">
        <v>6</v>
      </c>
      <c r="GC35" s="67">
        <v>8</v>
      </c>
      <c r="GD35" s="67">
        <v>0</v>
      </c>
      <c r="GE35" s="67">
        <v>0</v>
      </c>
      <c r="GF35" s="24">
        <v>62</v>
      </c>
      <c r="GG35" s="26">
        <v>64.2</v>
      </c>
      <c r="GH35" s="57">
        <v>44532.489583333328</v>
      </c>
      <c r="GI35" s="57">
        <v>44532.499999999993</v>
      </c>
      <c r="GJ35" s="85">
        <v>0</v>
      </c>
      <c r="GK35" s="85">
        <v>0</v>
      </c>
      <c r="GL35" s="85">
        <v>1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1</v>
      </c>
      <c r="GT35" s="26">
        <v>1</v>
      </c>
      <c r="GU35" s="28"/>
      <c r="GV35" s="57">
        <v>44532.489583333328</v>
      </c>
      <c r="GW35" s="57">
        <v>44532.531249999993</v>
      </c>
      <c r="GX35" s="67">
        <v>1</v>
      </c>
      <c r="GY35" s="67">
        <v>0</v>
      </c>
      <c r="GZ35" s="67">
        <v>1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2</v>
      </c>
      <c r="HH35" s="26">
        <v>2</v>
      </c>
      <c r="HI35" s="57">
        <v>44532.489583333328</v>
      </c>
      <c r="HJ35" s="57">
        <v>44532.499999999993</v>
      </c>
      <c r="HK35" s="85">
        <v>26</v>
      </c>
      <c r="HL35" s="85">
        <v>0</v>
      </c>
      <c r="HM35" s="85">
        <v>8</v>
      </c>
      <c r="HN35" s="85">
        <v>5</v>
      </c>
      <c r="HO35" s="85">
        <v>0</v>
      </c>
      <c r="HP35" s="85">
        <v>6</v>
      </c>
      <c r="HQ35" s="85">
        <v>9</v>
      </c>
      <c r="HR35" s="85">
        <v>1</v>
      </c>
      <c r="HS35" s="85"/>
      <c r="HT35" s="24">
        <v>55</v>
      </c>
      <c r="HU35" s="26">
        <v>57.300000000000004</v>
      </c>
      <c r="HV35" s="28"/>
      <c r="HW35" s="57">
        <v>44532.489583333328</v>
      </c>
      <c r="HX35" s="57">
        <v>44532.531249999993</v>
      </c>
      <c r="HY35" s="67">
        <v>73</v>
      </c>
      <c r="HZ35" s="67">
        <v>1</v>
      </c>
      <c r="IA35" s="67">
        <v>33</v>
      </c>
      <c r="IB35" s="67">
        <v>14</v>
      </c>
      <c r="IC35" s="67">
        <v>1</v>
      </c>
      <c r="ID35" s="67">
        <v>20</v>
      </c>
      <c r="IE35" s="67">
        <v>20</v>
      </c>
      <c r="IF35" s="67">
        <v>3</v>
      </c>
      <c r="IG35" s="67">
        <v>0</v>
      </c>
      <c r="IH35" s="24">
        <v>165</v>
      </c>
      <c r="II35" s="26">
        <v>178.9</v>
      </c>
      <c r="IJ35" s="57">
        <v>44532.489583333328</v>
      </c>
      <c r="IK35" s="57">
        <v>44532.499999999993</v>
      </c>
      <c r="IL35" s="85">
        <v>63</v>
      </c>
      <c r="IM35" s="85">
        <v>0</v>
      </c>
      <c r="IN35" s="85">
        <v>35</v>
      </c>
      <c r="IO35" s="85">
        <v>12</v>
      </c>
      <c r="IP35" s="85">
        <v>2</v>
      </c>
      <c r="IQ35" s="85">
        <v>0</v>
      </c>
      <c r="IR35" s="85">
        <v>7</v>
      </c>
      <c r="IS35" s="85">
        <v>3</v>
      </c>
      <c r="IT35" s="85"/>
      <c r="IU35" s="24">
        <v>122</v>
      </c>
      <c r="IV35" s="26">
        <v>123.99999999999999</v>
      </c>
      <c r="IW35" s="28"/>
      <c r="IX35" s="57">
        <v>44532.489583333328</v>
      </c>
      <c r="IY35" s="57">
        <v>44532.531249999993</v>
      </c>
      <c r="IZ35" s="67">
        <v>351</v>
      </c>
      <c r="JA35" s="67">
        <v>3</v>
      </c>
      <c r="JB35" s="67">
        <v>139</v>
      </c>
      <c r="JC35" s="67">
        <v>45</v>
      </c>
      <c r="JD35" s="67">
        <v>8</v>
      </c>
      <c r="JE35" s="67">
        <v>1</v>
      </c>
      <c r="JF35" s="67">
        <v>25</v>
      </c>
      <c r="JG35" s="67">
        <v>5</v>
      </c>
      <c r="JH35" s="67">
        <v>0</v>
      </c>
      <c r="JI35" s="24">
        <v>577</v>
      </c>
      <c r="JJ35" s="26">
        <v>591.9</v>
      </c>
      <c r="JK35" s="57">
        <v>44532.489583333328</v>
      </c>
      <c r="JL35" s="57">
        <v>44532.499999999993</v>
      </c>
      <c r="JM35" s="26">
        <v>98</v>
      </c>
      <c r="JN35" s="26">
        <v>0</v>
      </c>
      <c r="JO35" s="26">
        <v>48</v>
      </c>
      <c r="JP35" s="26">
        <v>17</v>
      </c>
      <c r="JQ35" s="26">
        <v>2</v>
      </c>
      <c r="JR35" s="26">
        <v>7</v>
      </c>
      <c r="JS35" s="26">
        <v>18</v>
      </c>
      <c r="JT35" s="26">
        <v>4</v>
      </c>
      <c r="JU35" s="26">
        <v>0</v>
      </c>
      <c r="JV35" s="24">
        <v>194</v>
      </c>
      <c r="JW35" s="26">
        <v>198.1</v>
      </c>
      <c r="JX35" s="28"/>
      <c r="JY35" s="57">
        <v>44532.489583333328</v>
      </c>
      <c r="JZ35" s="57">
        <v>44532.531249999993</v>
      </c>
      <c r="KA35" s="67">
        <v>456</v>
      </c>
      <c r="KB35" s="67">
        <v>4</v>
      </c>
      <c r="KC35" s="67">
        <v>188</v>
      </c>
      <c r="KD35" s="67">
        <v>61</v>
      </c>
      <c r="KE35" s="67">
        <v>9</v>
      </c>
      <c r="KF35" s="67">
        <v>27</v>
      </c>
      <c r="KG35" s="67">
        <v>53</v>
      </c>
      <c r="KH35" s="67">
        <v>8</v>
      </c>
      <c r="KI35" s="67">
        <v>0</v>
      </c>
      <c r="KJ35" s="24">
        <v>806</v>
      </c>
      <c r="KK35" s="26">
        <v>837.00000000000011</v>
      </c>
      <c r="KL35" s="57">
        <v>44532.489583333328</v>
      </c>
      <c r="KM35" s="57">
        <v>44532.499999999993</v>
      </c>
      <c r="KN35" s="26">
        <v>99</v>
      </c>
      <c r="KO35" s="26">
        <v>0</v>
      </c>
      <c r="KP35" s="26">
        <v>36</v>
      </c>
      <c r="KQ35" s="26">
        <v>10</v>
      </c>
      <c r="KR35" s="26">
        <v>0</v>
      </c>
      <c r="KS35" s="26">
        <v>8</v>
      </c>
      <c r="KT35" s="26">
        <v>14</v>
      </c>
      <c r="KU35" s="26">
        <v>2</v>
      </c>
      <c r="KV35" s="26">
        <v>0</v>
      </c>
      <c r="KW35" s="24">
        <v>169</v>
      </c>
      <c r="KX35" s="26">
        <v>172</v>
      </c>
      <c r="KY35" s="28"/>
      <c r="KZ35" s="57">
        <v>44532.489583333328</v>
      </c>
      <c r="LA35" s="57">
        <v>44532.531249999993</v>
      </c>
      <c r="LB35" s="67">
        <v>412</v>
      </c>
      <c r="LC35" s="67">
        <v>1</v>
      </c>
      <c r="LD35" s="67">
        <v>147</v>
      </c>
      <c r="LE35" s="67">
        <v>39</v>
      </c>
      <c r="LF35" s="67">
        <v>6</v>
      </c>
      <c r="LG35" s="67">
        <v>24</v>
      </c>
      <c r="LH35" s="67">
        <v>37</v>
      </c>
      <c r="LI35" s="67">
        <v>7</v>
      </c>
      <c r="LJ35" s="67">
        <v>0</v>
      </c>
      <c r="LK35" s="24">
        <v>673</v>
      </c>
      <c r="LL35" s="26">
        <v>696.49999999999989</v>
      </c>
      <c r="LM35" s="57">
        <v>44532.489583333328</v>
      </c>
      <c r="LN35" s="57">
        <v>44532.499999999993</v>
      </c>
      <c r="LO35" s="85">
        <v>42</v>
      </c>
      <c r="LP35" s="85">
        <v>0</v>
      </c>
      <c r="LQ35" s="85">
        <v>18</v>
      </c>
      <c r="LR35" s="85">
        <v>12</v>
      </c>
      <c r="LS35" s="85">
        <v>2</v>
      </c>
      <c r="LT35" s="85">
        <v>14</v>
      </c>
      <c r="LU35" s="85">
        <v>5</v>
      </c>
      <c r="LV35" s="85">
        <v>3</v>
      </c>
      <c r="LW35" s="85"/>
      <c r="LX35" s="24">
        <v>96</v>
      </c>
      <c r="LY35" s="26">
        <v>113.19999999999999</v>
      </c>
      <c r="LZ35" s="28"/>
      <c r="MA35" s="57">
        <v>44532.489583333328</v>
      </c>
      <c r="MB35" s="57">
        <v>44532.531249999993</v>
      </c>
      <c r="MC35" s="67">
        <v>165</v>
      </c>
      <c r="MD35" s="67">
        <v>3</v>
      </c>
      <c r="ME35" s="67">
        <v>61</v>
      </c>
      <c r="MF35" s="67">
        <v>32</v>
      </c>
      <c r="MG35" s="67">
        <v>3</v>
      </c>
      <c r="MH35" s="67">
        <v>58</v>
      </c>
      <c r="MI35" s="67">
        <v>30</v>
      </c>
      <c r="MJ35" s="67">
        <v>11</v>
      </c>
      <c r="MK35" s="67">
        <v>0</v>
      </c>
      <c r="ML35" s="24">
        <v>363</v>
      </c>
      <c r="MM35" s="26">
        <v>414.09999999999997</v>
      </c>
      <c r="MN35" s="57">
        <v>44532.489583333328</v>
      </c>
      <c r="MO35" s="57">
        <v>44532.499999999993</v>
      </c>
      <c r="MP35" s="85">
        <v>17</v>
      </c>
      <c r="MQ35" s="85">
        <v>0</v>
      </c>
      <c r="MR35" s="85">
        <v>9</v>
      </c>
      <c r="MS35" s="85">
        <v>0</v>
      </c>
      <c r="MT35" s="85">
        <v>0</v>
      </c>
      <c r="MU35" s="85">
        <v>5</v>
      </c>
      <c r="MV35" s="85">
        <v>4</v>
      </c>
      <c r="MW35" s="85">
        <v>1</v>
      </c>
      <c r="MX35" s="85"/>
      <c r="MY35" s="24">
        <v>36</v>
      </c>
      <c r="MZ35" s="26">
        <v>37.800000000000004</v>
      </c>
      <c r="NA35" s="28"/>
      <c r="NB35" s="57">
        <v>44532.489583333328</v>
      </c>
      <c r="NC35" s="57">
        <v>44532.531249999993</v>
      </c>
      <c r="ND35" s="67">
        <v>87</v>
      </c>
      <c r="NE35" s="67">
        <v>0</v>
      </c>
      <c r="NF35" s="67">
        <v>28</v>
      </c>
      <c r="NG35" s="67">
        <v>6</v>
      </c>
      <c r="NH35" s="67">
        <v>0</v>
      </c>
      <c r="NI35" s="67">
        <v>18</v>
      </c>
      <c r="NJ35" s="67">
        <v>11</v>
      </c>
      <c r="NK35" s="67">
        <v>2</v>
      </c>
      <c r="NL35" s="67">
        <v>0</v>
      </c>
      <c r="NM35" s="24">
        <v>152</v>
      </c>
      <c r="NN35" s="26">
        <v>164.8</v>
      </c>
      <c r="NO35" s="57">
        <v>44532.489583333328</v>
      </c>
      <c r="NP35" s="57">
        <v>44532.499999999993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44532.489583333328</v>
      </c>
      <c r="OD35" s="57">
        <v>44532.531249999993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44532.489583333328</v>
      </c>
      <c r="OQ35" s="57">
        <v>44532.499999999993</v>
      </c>
      <c r="OR35" s="85">
        <v>38</v>
      </c>
      <c r="OS35" s="85">
        <v>0</v>
      </c>
      <c r="OT35" s="85">
        <v>17</v>
      </c>
      <c r="OU35" s="85">
        <v>7</v>
      </c>
      <c r="OV35" s="85">
        <v>1</v>
      </c>
      <c r="OW35" s="85">
        <v>3</v>
      </c>
      <c r="OX35" s="85">
        <v>1</v>
      </c>
      <c r="OY35" s="85">
        <v>0</v>
      </c>
      <c r="OZ35" s="85"/>
      <c r="PA35" s="24">
        <v>67</v>
      </c>
      <c r="PB35" s="26">
        <v>74.2</v>
      </c>
      <c r="PC35" s="28"/>
      <c r="PD35" s="57">
        <v>44532.489583333328</v>
      </c>
      <c r="PE35" s="57">
        <v>44532.531249999993</v>
      </c>
      <c r="PF35" s="67">
        <v>136</v>
      </c>
      <c r="PG35" s="67">
        <v>0</v>
      </c>
      <c r="PH35" s="67">
        <v>60</v>
      </c>
      <c r="PI35" s="67">
        <v>16</v>
      </c>
      <c r="PJ35" s="67">
        <v>2</v>
      </c>
      <c r="PK35" s="67">
        <v>9</v>
      </c>
      <c r="PL35" s="67">
        <v>13</v>
      </c>
      <c r="PM35" s="67">
        <v>0</v>
      </c>
      <c r="PN35" s="67">
        <v>0</v>
      </c>
      <c r="PO35" s="24">
        <v>236</v>
      </c>
      <c r="PP35" s="26">
        <v>247.79999999999998</v>
      </c>
      <c r="PQ35" s="57">
        <v>44532.489583333328</v>
      </c>
      <c r="PR35" s="57">
        <v>44532.499999999993</v>
      </c>
      <c r="PS35" s="26">
        <v>97</v>
      </c>
      <c r="PT35" s="26">
        <v>0</v>
      </c>
      <c r="PU35" s="26">
        <v>44</v>
      </c>
      <c r="PV35" s="26">
        <v>19</v>
      </c>
      <c r="PW35" s="26">
        <v>3</v>
      </c>
      <c r="PX35" s="26">
        <v>22</v>
      </c>
      <c r="PY35" s="26">
        <v>10</v>
      </c>
      <c r="PZ35" s="26">
        <v>4</v>
      </c>
      <c r="QA35" s="26">
        <v>0</v>
      </c>
      <c r="QB35" s="24">
        <v>199</v>
      </c>
      <c r="QC35" s="26">
        <v>225.20000000000002</v>
      </c>
      <c r="QD35" s="28"/>
      <c r="QE35" s="57">
        <v>44532.489583333328</v>
      </c>
      <c r="QF35" s="57">
        <v>44532.531249999993</v>
      </c>
      <c r="QG35" s="67">
        <v>388</v>
      </c>
      <c r="QH35" s="67">
        <v>3</v>
      </c>
      <c r="QI35" s="67">
        <v>149</v>
      </c>
      <c r="QJ35" s="67">
        <v>54</v>
      </c>
      <c r="QK35" s="67">
        <v>5</v>
      </c>
      <c r="QL35" s="67">
        <v>85</v>
      </c>
      <c r="QM35" s="67">
        <v>54</v>
      </c>
      <c r="QN35" s="67">
        <v>13</v>
      </c>
      <c r="QO35" s="67">
        <v>0</v>
      </c>
      <c r="QP35" s="24">
        <v>751</v>
      </c>
      <c r="QQ35" s="26">
        <v>826.7</v>
      </c>
      <c r="QR35" s="57">
        <v>44532.489583333328</v>
      </c>
      <c r="QS35" s="57">
        <v>44532.499999999993</v>
      </c>
      <c r="QT35" s="26">
        <v>107</v>
      </c>
      <c r="QU35" s="26">
        <v>2</v>
      </c>
      <c r="QV35" s="26">
        <v>34</v>
      </c>
      <c r="QW35" s="26">
        <v>11</v>
      </c>
      <c r="QX35" s="26">
        <v>3</v>
      </c>
      <c r="QY35" s="26">
        <v>22</v>
      </c>
      <c r="QZ35" s="26">
        <v>19</v>
      </c>
      <c r="RA35" s="26">
        <v>6</v>
      </c>
      <c r="RB35" s="26">
        <v>0</v>
      </c>
      <c r="RC35" s="24">
        <v>204</v>
      </c>
      <c r="RD35" s="26">
        <v>219.2</v>
      </c>
      <c r="RE35" s="28"/>
      <c r="RF35" s="57">
        <v>44532.489583333328</v>
      </c>
      <c r="RG35" s="57">
        <v>44532.531249999993</v>
      </c>
      <c r="RH35" s="67">
        <v>376</v>
      </c>
      <c r="RI35" s="67">
        <v>9</v>
      </c>
      <c r="RJ35" s="67">
        <v>138</v>
      </c>
      <c r="RK35" s="67">
        <v>42</v>
      </c>
      <c r="RL35" s="67">
        <v>6</v>
      </c>
      <c r="RM35" s="67">
        <v>80</v>
      </c>
      <c r="RN35" s="67">
        <v>49</v>
      </c>
      <c r="RO35" s="67">
        <v>17</v>
      </c>
      <c r="RP35" s="67">
        <v>0</v>
      </c>
      <c r="RQ35" s="24">
        <v>717</v>
      </c>
      <c r="RR35" s="26">
        <v>782.8</v>
      </c>
      <c r="RS35" s="57">
        <v>44532.489583333328</v>
      </c>
      <c r="RT35" s="57">
        <v>44532.499999999993</v>
      </c>
      <c r="RU35" s="85">
        <v>2</v>
      </c>
      <c r="RV35" s="85">
        <v>0</v>
      </c>
      <c r="RW35" s="85">
        <v>1</v>
      </c>
      <c r="RX35" s="85">
        <v>2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5</v>
      </c>
      <c r="SE35" s="26">
        <v>6</v>
      </c>
      <c r="SF35" s="28"/>
      <c r="SG35" s="57">
        <v>44532.489583333328</v>
      </c>
      <c r="SH35" s="57">
        <v>44532.531249999993</v>
      </c>
      <c r="SI35" s="67">
        <v>18</v>
      </c>
      <c r="SJ35" s="67">
        <v>0</v>
      </c>
      <c r="SK35" s="67">
        <v>10</v>
      </c>
      <c r="SL35" s="67">
        <v>7</v>
      </c>
      <c r="SM35" s="67">
        <v>1</v>
      </c>
      <c r="SN35" s="67">
        <v>0</v>
      </c>
      <c r="SO35" s="67">
        <v>2</v>
      </c>
      <c r="SP35" s="67">
        <v>0</v>
      </c>
      <c r="SQ35" s="67">
        <v>0</v>
      </c>
      <c r="SR35" s="24">
        <v>38</v>
      </c>
      <c r="SS35" s="26">
        <v>41.599999999999994</v>
      </c>
      <c r="ST35" s="57">
        <v>44532.489583333328</v>
      </c>
      <c r="SU35" s="57">
        <v>44532.499999999993</v>
      </c>
      <c r="SV35" s="85">
        <v>75</v>
      </c>
      <c r="SW35" s="85">
        <v>0</v>
      </c>
      <c r="SX35" s="85">
        <v>24</v>
      </c>
      <c r="SY35" s="85">
        <v>10</v>
      </c>
      <c r="SZ35" s="85">
        <v>0</v>
      </c>
      <c r="TA35" s="85">
        <v>0</v>
      </c>
      <c r="TB35" s="85">
        <v>8</v>
      </c>
      <c r="TC35" s="85">
        <v>1</v>
      </c>
      <c r="TD35" s="85"/>
      <c r="TE35" s="24">
        <v>118</v>
      </c>
      <c r="TF35" s="26">
        <v>117.4</v>
      </c>
      <c r="TG35" s="28"/>
      <c r="TH35" s="57">
        <v>44532.489583333328</v>
      </c>
      <c r="TI35" s="57">
        <v>44532.531249999993</v>
      </c>
      <c r="TJ35" s="67">
        <v>299</v>
      </c>
      <c r="TK35" s="67">
        <v>1</v>
      </c>
      <c r="TL35" s="67">
        <v>110</v>
      </c>
      <c r="TM35" s="67">
        <v>28</v>
      </c>
      <c r="TN35" s="67">
        <v>6</v>
      </c>
      <c r="TO35" s="67">
        <v>0</v>
      </c>
      <c r="TP35" s="67">
        <v>23</v>
      </c>
      <c r="TQ35" s="67">
        <v>2</v>
      </c>
      <c r="TR35" s="67">
        <v>0</v>
      </c>
      <c r="TS35" s="24">
        <v>469</v>
      </c>
      <c r="TT35" s="26">
        <v>475.4</v>
      </c>
      <c r="TU35" s="57">
        <v>44532.489583333328</v>
      </c>
      <c r="TV35" s="57">
        <v>44532.499999999993</v>
      </c>
      <c r="TW35" s="85">
        <v>18</v>
      </c>
      <c r="TX35" s="85">
        <v>0</v>
      </c>
      <c r="TY35" s="85">
        <v>6</v>
      </c>
      <c r="TZ35" s="85">
        <v>2</v>
      </c>
      <c r="UA35" s="85">
        <v>1</v>
      </c>
      <c r="UB35" s="85">
        <v>1</v>
      </c>
      <c r="UC35" s="85">
        <v>1</v>
      </c>
      <c r="UD35" s="85">
        <v>0</v>
      </c>
      <c r="UE35" s="85"/>
      <c r="UF35" s="24">
        <v>29</v>
      </c>
      <c r="UG35" s="26">
        <v>31.7</v>
      </c>
      <c r="UH35" s="28"/>
      <c r="UI35" s="57">
        <v>44532.489583333328</v>
      </c>
      <c r="UJ35" s="57">
        <v>44532.531249999993</v>
      </c>
      <c r="UK35" s="67">
        <v>76</v>
      </c>
      <c r="UL35" s="67">
        <v>3</v>
      </c>
      <c r="UM35" s="67">
        <v>20</v>
      </c>
      <c r="UN35" s="67">
        <v>7</v>
      </c>
      <c r="UO35" s="67">
        <v>1</v>
      </c>
      <c r="UP35" s="67">
        <v>5</v>
      </c>
      <c r="UQ35" s="67">
        <v>3</v>
      </c>
      <c r="UR35" s="67">
        <v>2</v>
      </c>
      <c r="US35" s="67">
        <v>0</v>
      </c>
      <c r="UT35" s="24">
        <v>117</v>
      </c>
      <c r="UU35" s="26">
        <v>123.4</v>
      </c>
      <c r="UV35" s="57">
        <v>44532.489583333328</v>
      </c>
      <c r="UW35" s="57">
        <v>44532.499999999993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44532.489583333328</v>
      </c>
      <c r="VK35" s="57">
        <v>44532.531249999993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44532.489583333328</v>
      </c>
      <c r="VX35" s="57">
        <v>44532.499999999993</v>
      </c>
      <c r="VY35" s="26">
        <v>95</v>
      </c>
      <c r="VZ35" s="26">
        <v>0</v>
      </c>
      <c r="WA35" s="26">
        <v>31</v>
      </c>
      <c r="WB35" s="26">
        <v>14</v>
      </c>
      <c r="WC35" s="26">
        <v>1</v>
      </c>
      <c r="WD35" s="26">
        <v>1</v>
      </c>
      <c r="WE35" s="26">
        <v>9</v>
      </c>
      <c r="WF35" s="26">
        <v>1</v>
      </c>
      <c r="WG35" s="26">
        <v>0</v>
      </c>
      <c r="WH35" s="24">
        <v>152</v>
      </c>
      <c r="WI35" s="26">
        <v>155.1</v>
      </c>
      <c r="WJ35" s="28"/>
      <c r="WK35" s="57">
        <v>44532.489583333328</v>
      </c>
      <c r="WL35" s="57">
        <v>44532.531249999993</v>
      </c>
      <c r="WM35" s="67">
        <v>393</v>
      </c>
      <c r="WN35" s="67">
        <v>4</v>
      </c>
      <c r="WO35" s="67">
        <v>140</v>
      </c>
      <c r="WP35" s="67">
        <v>42</v>
      </c>
      <c r="WQ35" s="67">
        <v>8</v>
      </c>
      <c r="WR35" s="67">
        <v>5</v>
      </c>
      <c r="WS35" s="67">
        <v>28</v>
      </c>
      <c r="WT35" s="67">
        <v>4</v>
      </c>
      <c r="WU35" s="67">
        <v>0</v>
      </c>
      <c r="WV35" s="24">
        <v>624</v>
      </c>
      <c r="WW35" s="26">
        <v>640.4</v>
      </c>
      <c r="WX35" s="57">
        <v>44532.489583333328</v>
      </c>
      <c r="WY35" s="57">
        <v>44532.499999999993</v>
      </c>
      <c r="WZ35" s="26">
        <v>119</v>
      </c>
      <c r="XA35" s="26">
        <v>0</v>
      </c>
      <c r="XB35" s="26">
        <v>53</v>
      </c>
      <c r="XC35" s="26">
        <v>20</v>
      </c>
      <c r="XD35" s="26">
        <v>3</v>
      </c>
      <c r="XE35" s="26">
        <v>3</v>
      </c>
      <c r="XF35" s="26">
        <v>8</v>
      </c>
      <c r="XG35" s="26">
        <v>3</v>
      </c>
      <c r="XH35" s="26">
        <v>0</v>
      </c>
      <c r="XI35" s="24">
        <v>209</v>
      </c>
      <c r="XJ35" s="26">
        <v>218.7</v>
      </c>
      <c r="XK35" s="28"/>
      <c r="XL35" s="57">
        <v>44532.489583333328</v>
      </c>
      <c r="XM35" s="57">
        <v>44532.531249999993</v>
      </c>
      <c r="XN35" s="67">
        <v>531</v>
      </c>
      <c r="XO35" s="67">
        <v>3</v>
      </c>
      <c r="XP35" s="67">
        <v>213</v>
      </c>
      <c r="XQ35" s="67">
        <v>67</v>
      </c>
      <c r="XR35" s="67">
        <v>11</v>
      </c>
      <c r="XS35" s="67">
        <v>11</v>
      </c>
      <c r="XT35" s="67">
        <v>44</v>
      </c>
      <c r="XU35" s="67">
        <v>8</v>
      </c>
      <c r="XV35" s="67">
        <v>0</v>
      </c>
      <c r="XW35" s="24">
        <v>888</v>
      </c>
      <c r="XX35" s="26">
        <v>914</v>
      </c>
      <c r="XY35" s="57">
        <v>44532.489583333328</v>
      </c>
      <c r="XZ35" s="57">
        <v>44532.499999999993</v>
      </c>
      <c r="YA35" s="26">
        <v>378</v>
      </c>
      <c r="YB35" s="26">
        <v>2</v>
      </c>
      <c r="YC35" s="26">
        <v>146</v>
      </c>
      <c r="YD35" s="26">
        <v>55</v>
      </c>
      <c r="YE35" s="26">
        <v>8</v>
      </c>
      <c r="YF35" s="26">
        <v>48</v>
      </c>
      <c r="YG35" s="26">
        <v>48</v>
      </c>
      <c r="YH35" s="26">
        <v>14</v>
      </c>
      <c r="YI35" s="26">
        <v>0</v>
      </c>
      <c r="YJ35" s="24">
        <v>699</v>
      </c>
      <c r="YK35" s="26">
        <v>744.9</v>
      </c>
      <c r="YL35" s="110" t="s">
        <v>21</v>
      </c>
      <c r="YM35" s="57">
        <v>44532.489583333328</v>
      </c>
      <c r="YN35" s="57">
        <v>44532.531249999993</v>
      </c>
      <c r="YO35" s="67">
        <v>1533</v>
      </c>
      <c r="YP35" s="67">
        <v>16</v>
      </c>
      <c r="YQ35" s="67">
        <v>584</v>
      </c>
      <c r="YR35" s="67">
        <v>189</v>
      </c>
      <c r="YS35" s="67">
        <v>27</v>
      </c>
      <c r="YT35" s="67">
        <v>179</v>
      </c>
      <c r="YU35" s="67">
        <v>170</v>
      </c>
      <c r="YV35" s="67">
        <v>43</v>
      </c>
      <c r="YW35" s="67">
        <v>0</v>
      </c>
      <c r="YX35" s="24">
        <v>2741</v>
      </c>
      <c r="YY35" s="26">
        <v>2913.2</v>
      </c>
    </row>
    <row r="36" spans="1:675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9</v>
      </c>
      <c r="AE36" s="83">
        <v>0</v>
      </c>
      <c r="AF36" s="83">
        <v>4</v>
      </c>
      <c r="AG36" s="83">
        <v>1</v>
      </c>
      <c r="AH36" s="83">
        <v>0</v>
      </c>
      <c r="AI36" s="83">
        <v>1</v>
      </c>
      <c r="AJ36" s="83">
        <v>0</v>
      </c>
      <c r="AK36" s="83">
        <v>0</v>
      </c>
      <c r="AL36" s="83"/>
      <c r="AM36" s="24">
        <v>15</v>
      </c>
      <c r="AN36" s="23">
        <v>16.5</v>
      </c>
      <c r="AO36" s="28"/>
      <c r="AP36" s="65">
        <v>44532.5</v>
      </c>
      <c r="AQ36" s="65">
        <v>44532.541666666664</v>
      </c>
      <c r="AR36" s="54">
        <v>25</v>
      </c>
      <c r="AS36" s="54">
        <v>0</v>
      </c>
      <c r="AT36" s="54">
        <v>9</v>
      </c>
      <c r="AU36" s="54">
        <v>6</v>
      </c>
      <c r="AV36" s="54">
        <v>1</v>
      </c>
      <c r="AW36" s="54">
        <v>5</v>
      </c>
      <c r="AX36" s="54">
        <v>3</v>
      </c>
      <c r="AY36" s="54">
        <v>3</v>
      </c>
      <c r="AZ36" s="54">
        <v>0</v>
      </c>
      <c r="BA36" s="24">
        <v>52</v>
      </c>
      <c r="BB36" s="23">
        <v>57.1</v>
      </c>
      <c r="BC36" s="65">
        <v>44532.5</v>
      </c>
      <c r="BD36" s="65">
        <v>44532.510416666664</v>
      </c>
      <c r="BE36" s="83">
        <v>48</v>
      </c>
      <c r="BF36" s="83">
        <v>1</v>
      </c>
      <c r="BG36" s="83">
        <v>15</v>
      </c>
      <c r="BH36" s="83">
        <v>6</v>
      </c>
      <c r="BI36" s="83">
        <v>1</v>
      </c>
      <c r="BJ36" s="83">
        <v>12</v>
      </c>
      <c r="BK36" s="83">
        <v>3</v>
      </c>
      <c r="BL36" s="83">
        <v>1</v>
      </c>
      <c r="BM36" s="83"/>
      <c r="BN36" s="24">
        <v>87</v>
      </c>
      <c r="BO36" s="23">
        <v>100.7</v>
      </c>
      <c r="BP36" s="28"/>
      <c r="BQ36" s="65">
        <v>44532.5</v>
      </c>
      <c r="BR36" s="65">
        <v>44532.541666666664</v>
      </c>
      <c r="BS36" s="54">
        <v>245</v>
      </c>
      <c r="BT36" s="54">
        <v>6</v>
      </c>
      <c r="BU36" s="54">
        <v>82</v>
      </c>
      <c r="BV36" s="54">
        <v>21</v>
      </c>
      <c r="BW36" s="54">
        <v>3</v>
      </c>
      <c r="BX36" s="54">
        <v>54</v>
      </c>
      <c r="BY36" s="54">
        <v>22</v>
      </c>
      <c r="BZ36" s="54">
        <v>10</v>
      </c>
      <c r="CA36" s="54">
        <v>0</v>
      </c>
      <c r="CB36" s="24">
        <v>443</v>
      </c>
      <c r="CC36" s="23">
        <v>490.2</v>
      </c>
      <c r="CD36" s="65">
        <v>44532.5</v>
      </c>
      <c r="CE36" s="65">
        <v>44532.510416666664</v>
      </c>
      <c r="CF36" s="83">
        <v>8</v>
      </c>
      <c r="CG36" s="83">
        <v>0</v>
      </c>
      <c r="CH36" s="83">
        <v>6</v>
      </c>
      <c r="CI36" s="83">
        <v>0</v>
      </c>
      <c r="CJ36" s="83">
        <v>0</v>
      </c>
      <c r="CK36" s="83">
        <v>0</v>
      </c>
      <c r="CL36" s="83">
        <v>1</v>
      </c>
      <c r="CM36" s="83">
        <v>0</v>
      </c>
      <c r="CN36" s="83"/>
      <c r="CO36" s="24">
        <v>15</v>
      </c>
      <c r="CP36" s="23">
        <v>14.4</v>
      </c>
      <c r="CQ36" s="28"/>
      <c r="CR36" s="65">
        <v>44532.5</v>
      </c>
      <c r="CS36" s="65">
        <v>44532.541666666664</v>
      </c>
      <c r="CT36" s="54">
        <v>38</v>
      </c>
      <c r="CU36" s="54">
        <v>0</v>
      </c>
      <c r="CV36" s="54">
        <v>17</v>
      </c>
      <c r="CW36" s="54">
        <v>6</v>
      </c>
      <c r="CX36" s="54">
        <v>1</v>
      </c>
      <c r="CY36" s="54">
        <v>1</v>
      </c>
      <c r="CZ36" s="54">
        <v>8</v>
      </c>
      <c r="DA36" s="54">
        <v>3</v>
      </c>
      <c r="DB36" s="54">
        <v>0</v>
      </c>
      <c r="DC36" s="24">
        <v>74</v>
      </c>
      <c r="DD36" s="23">
        <v>72.099999999999994</v>
      </c>
      <c r="DE36" s="65">
        <v>44532.5</v>
      </c>
      <c r="DF36" s="65">
        <v>44532.510416666664</v>
      </c>
      <c r="DG36" s="23">
        <v>65</v>
      </c>
      <c r="DH36" s="23">
        <v>1</v>
      </c>
      <c r="DI36" s="23">
        <v>25</v>
      </c>
      <c r="DJ36" s="23">
        <v>7</v>
      </c>
      <c r="DK36" s="23">
        <v>1</v>
      </c>
      <c r="DL36" s="23">
        <v>13</v>
      </c>
      <c r="DM36" s="23">
        <v>4</v>
      </c>
      <c r="DN36" s="23">
        <v>1</v>
      </c>
      <c r="DO36" s="23">
        <v>0</v>
      </c>
      <c r="DP36" s="24">
        <v>117</v>
      </c>
      <c r="DQ36" s="23">
        <v>131.6</v>
      </c>
      <c r="DR36" s="28"/>
      <c r="DS36" s="65">
        <v>44532.5</v>
      </c>
      <c r="DT36" s="65">
        <v>44532.541666666664</v>
      </c>
      <c r="DU36" s="54">
        <v>308</v>
      </c>
      <c r="DV36" s="54">
        <v>6</v>
      </c>
      <c r="DW36" s="54">
        <v>108</v>
      </c>
      <c r="DX36" s="54">
        <v>33</v>
      </c>
      <c r="DY36" s="54">
        <v>5</v>
      </c>
      <c r="DZ36" s="54">
        <v>60</v>
      </c>
      <c r="EA36" s="54">
        <v>33</v>
      </c>
      <c r="EB36" s="54">
        <v>16</v>
      </c>
      <c r="EC36" s="54">
        <v>0</v>
      </c>
      <c r="ED36" s="24">
        <v>569</v>
      </c>
      <c r="EE36" s="23">
        <v>619.40000000000009</v>
      </c>
      <c r="EF36" s="65">
        <v>44532.5</v>
      </c>
      <c r="EG36" s="65">
        <v>44532.510416666664</v>
      </c>
      <c r="EH36" s="23">
        <v>52</v>
      </c>
      <c r="EI36" s="23">
        <v>0</v>
      </c>
      <c r="EJ36" s="23">
        <v>22</v>
      </c>
      <c r="EK36" s="23">
        <v>6</v>
      </c>
      <c r="EL36" s="23">
        <v>1</v>
      </c>
      <c r="EM36" s="23">
        <v>16</v>
      </c>
      <c r="EN36" s="23">
        <v>10</v>
      </c>
      <c r="EO36" s="23">
        <v>1</v>
      </c>
      <c r="EP36" s="23">
        <v>0</v>
      </c>
      <c r="EQ36" s="24">
        <v>108</v>
      </c>
      <c r="ER36" s="23">
        <v>121.5</v>
      </c>
      <c r="ES36" s="28"/>
      <c r="ET36" s="65">
        <v>44532.5</v>
      </c>
      <c r="EU36" s="65">
        <v>44532.541666666664</v>
      </c>
      <c r="EV36" s="54">
        <v>228</v>
      </c>
      <c r="EW36" s="54">
        <v>3</v>
      </c>
      <c r="EX36" s="54">
        <v>85</v>
      </c>
      <c r="EY36" s="54">
        <v>35</v>
      </c>
      <c r="EZ36" s="54">
        <v>6</v>
      </c>
      <c r="FA36" s="54">
        <v>65</v>
      </c>
      <c r="FB36" s="54">
        <v>42</v>
      </c>
      <c r="FC36" s="54">
        <v>13</v>
      </c>
      <c r="FD36" s="54">
        <v>0</v>
      </c>
      <c r="FE36" s="24">
        <v>477</v>
      </c>
      <c r="FF36" s="23">
        <v>531.69999999999993</v>
      </c>
      <c r="FG36" s="65">
        <v>44532.5</v>
      </c>
      <c r="FH36" s="65">
        <v>44532.510416666664</v>
      </c>
      <c r="FI36" s="83">
        <v>10</v>
      </c>
      <c r="FJ36" s="83">
        <v>0</v>
      </c>
      <c r="FK36" s="83">
        <v>4</v>
      </c>
      <c r="FL36" s="83">
        <v>0</v>
      </c>
      <c r="FM36" s="83">
        <v>0</v>
      </c>
      <c r="FN36" s="83">
        <v>2</v>
      </c>
      <c r="FO36" s="83">
        <v>1</v>
      </c>
      <c r="FP36" s="83">
        <v>0</v>
      </c>
      <c r="FQ36" s="83"/>
      <c r="FR36" s="24">
        <v>17</v>
      </c>
      <c r="FS36" s="23">
        <v>18.399999999999999</v>
      </c>
      <c r="FT36" s="28"/>
      <c r="FU36" s="65">
        <v>44532.5</v>
      </c>
      <c r="FV36" s="65">
        <v>44532.541666666664</v>
      </c>
      <c r="FW36" s="54">
        <v>32</v>
      </c>
      <c r="FX36" s="54">
        <v>0</v>
      </c>
      <c r="FY36" s="54">
        <v>17</v>
      </c>
      <c r="FZ36" s="54">
        <v>3</v>
      </c>
      <c r="GA36" s="54">
        <v>0</v>
      </c>
      <c r="GB36" s="54">
        <v>7</v>
      </c>
      <c r="GC36" s="54">
        <v>11</v>
      </c>
      <c r="GD36" s="54">
        <v>0</v>
      </c>
      <c r="GE36" s="54">
        <v>0</v>
      </c>
      <c r="GF36" s="24">
        <v>70</v>
      </c>
      <c r="GG36" s="23">
        <v>71.900000000000006</v>
      </c>
      <c r="GH36" s="65">
        <v>44532.5</v>
      </c>
      <c r="GI36" s="65">
        <v>44532.510416666664</v>
      </c>
      <c r="GJ36" s="83">
        <v>1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1</v>
      </c>
      <c r="GT36" s="23">
        <v>1</v>
      </c>
      <c r="GU36" s="28"/>
      <c r="GV36" s="65">
        <v>44532.5</v>
      </c>
      <c r="GW36" s="65">
        <v>44532.541666666664</v>
      </c>
      <c r="GX36" s="54">
        <v>1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1</v>
      </c>
      <c r="HH36" s="23">
        <v>1</v>
      </c>
      <c r="HI36" s="65">
        <v>44532.5</v>
      </c>
      <c r="HJ36" s="65">
        <v>44532.510416666664</v>
      </c>
      <c r="HK36" s="83">
        <v>11</v>
      </c>
      <c r="HL36" s="83">
        <v>0</v>
      </c>
      <c r="HM36" s="83">
        <v>9</v>
      </c>
      <c r="HN36" s="83">
        <v>4</v>
      </c>
      <c r="HO36" s="83">
        <v>0</v>
      </c>
      <c r="HP36" s="83">
        <v>4</v>
      </c>
      <c r="HQ36" s="83">
        <v>4</v>
      </c>
      <c r="HR36" s="83">
        <v>0</v>
      </c>
      <c r="HS36" s="83"/>
      <c r="HT36" s="24">
        <v>32</v>
      </c>
      <c r="HU36" s="23">
        <v>35.6</v>
      </c>
      <c r="HV36" s="28"/>
      <c r="HW36" s="65">
        <v>44532.5</v>
      </c>
      <c r="HX36" s="65">
        <v>44532.541666666664</v>
      </c>
      <c r="HY36" s="54">
        <v>76</v>
      </c>
      <c r="HZ36" s="54">
        <v>1</v>
      </c>
      <c r="IA36" s="54">
        <v>30</v>
      </c>
      <c r="IB36" s="54">
        <v>10</v>
      </c>
      <c r="IC36" s="54">
        <v>1</v>
      </c>
      <c r="ID36" s="54">
        <v>17</v>
      </c>
      <c r="IE36" s="54">
        <v>18</v>
      </c>
      <c r="IF36" s="54">
        <v>2</v>
      </c>
      <c r="IG36" s="54">
        <v>0</v>
      </c>
      <c r="IH36" s="24">
        <v>155</v>
      </c>
      <c r="II36" s="23">
        <v>165.9</v>
      </c>
      <c r="IJ36" s="65">
        <v>44532.5</v>
      </c>
      <c r="IK36" s="65">
        <v>44532.510416666664</v>
      </c>
      <c r="IL36" s="83">
        <v>82</v>
      </c>
      <c r="IM36" s="83">
        <v>0</v>
      </c>
      <c r="IN36" s="83">
        <v>35</v>
      </c>
      <c r="IO36" s="83">
        <v>12</v>
      </c>
      <c r="IP36" s="83">
        <v>3</v>
      </c>
      <c r="IQ36" s="83">
        <v>0</v>
      </c>
      <c r="IR36" s="83">
        <v>9</v>
      </c>
      <c r="IS36" s="83">
        <v>0</v>
      </c>
      <c r="IT36" s="83"/>
      <c r="IU36" s="24">
        <v>141</v>
      </c>
      <c r="IV36" s="23">
        <v>145.5</v>
      </c>
      <c r="IW36" s="28"/>
      <c r="IX36" s="65">
        <v>44532.5</v>
      </c>
      <c r="IY36" s="65">
        <v>44532.541666666664</v>
      </c>
      <c r="IZ36" s="54">
        <v>394</v>
      </c>
      <c r="JA36" s="54">
        <v>4</v>
      </c>
      <c r="JB36" s="54">
        <v>154</v>
      </c>
      <c r="JC36" s="54">
        <v>40</v>
      </c>
      <c r="JD36" s="54">
        <v>7</v>
      </c>
      <c r="JE36" s="54">
        <v>3</v>
      </c>
      <c r="JF36" s="54">
        <v>25</v>
      </c>
      <c r="JG36" s="54">
        <v>3</v>
      </c>
      <c r="JH36" s="54">
        <v>0</v>
      </c>
      <c r="JI36" s="24">
        <v>630</v>
      </c>
      <c r="JJ36" s="23">
        <v>644.70000000000005</v>
      </c>
      <c r="JK36" s="65">
        <v>44532.5</v>
      </c>
      <c r="JL36" s="65">
        <v>44532.510416666664</v>
      </c>
      <c r="JM36" s="23">
        <v>104</v>
      </c>
      <c r="JN36" s="23">
        <v>0</v>
      </c>
      <c r="JO36" s="23">
        <v>48</v>
      </c>
      <c r="JP36" s="23">
        <v>16</v>
      </c>
      <c r="JQ36" s="23">
        <v>3</v>
      </c>
      <c r="JR36" s="23">
        <v>6</v>
      </c>
      <c r="JS36" s="23">
        <v>14</v>
      </c>
      <c r="JT36" s="23">
        <v>0</v>
      </c>
      <c r="JU36" s="23">
        <v>0</v>
      </c>
      <c r="JV36" s="24">
        <v>191</v>
      </c>
      <c r="JW36" s="23">
        <v>200.5</v>
      </c>
      <c r="JX36" s="28"/>
      <c r="JY36" s="65">
        <v>44532.5</v>
      </c>
      <c r="JZ36" s="65">
        <v>44532.541666666664</v>
      </c>
      <c r="KA36" s="54">
        <v>503</v>
      </c>
      <c r="KB36" s="54">
        <v>5</v>
      </c>
      <c r="KC36" s="54">
        <v>201</v>
      </c>
      <c r="KD36" s="54">
        <v>53</v>
      </c>
      <c r="KE36" s="54">
        <v>8</v>
      </c>
      <c r="KF36" s="54">
        <v>27</v>
      </c>
      <c r="KG36" s="54">
        <v>54</v>
      </c>
      <c r="KH36" s="54">
        <v>5</v>
      </c>
      <c r="KI36" s="54">
        <v>0</v>
      </c>
      <c r="KJ36" s="24">
        <v>856</v>
      </c>
      <c r="KK36" s="23">
        <v>883.5</v>
      </c>
      <c r="KL36" s="65">
        <v>44532.5</v>
      </c>
      <c r="KM36" s="65">
        <v>44532.510416666664</v>
      </c>
      <c r="KN36" s="23">
        <v>127</v>
      </c>
      <c r="KO36" s="23">
        <v>1</v>
      </c>
      <c r="KP36" s="23">
        <v>43</v>
      </c>
      <c r="KQ36" s="23">
        <v>6</v>
      </c>
      <c r="KR36" s="23">
        <v>1</v>
      </c>
      <c r="KS36" s="23">
        <v>3</v>
      </c>
      <c r="KT36" s="23">
        <v>6</v>
      </c>
      <c r="KU36" s="23">
        <v>0</v>
      </c>
      <c r="KV36" s="23">
        <v>0</v>
      </c>
      <c r="KW36" s="24">
        <v>187</v>
      </c>
      <c r="KX36" s="23">
        <v>190.70000000000002</v>
      </c>
      <c r="KY36" s="28"/>
      <c r="KZ36" s="65">
        <v>44532.5</v>
      </c>
      <c r="LA36" s="65">
        <v>44532.541666666664</v>
      </c>
      <c r="LB36" s="54">
        <v>387</v>
      </c>
      <c r="LC36" s="54">
        <v>1</v>
      </c>
      <c r="LD36" s="54">
        <v>139</v>
      </c>
      <c r="LE36" s="54">
        <v>40</v>
      </c>
      <c r="LF36" s="54">
        <v>8</v>
      </c>
      <c r="LG36" s="54">
        <v>25</v>
      </c>
      <c r="LH36" s="54">
        <v>30</v>
      </c>
      <c r="LI36" s="54">
        <v>6</v>
      </c>
      <c r="LJ36" s="54">
        <v>0</v>
      </c>
      <c r="LK36" s="24">
        <v>636</v>
      </c>
      <c r="LL36" s="23">
        <v>668.6</v>
      </c>
      <c r="LM36" s="65">
        <v>44532.5</v>
      </c>
      <c r="LN36" s="65">
        <v>44532.510416666664</v>
      </c>
      <c r="LO36" s="83">
        <v>35</v>
      </c>
      <c r="LP36" s="83">
        <v>0</v>
      </c>
      <c r="LQ36" s="83">
        <v>15</v>
      </c>
      <c r="LR36" s="83">
        <v>4</v>
      </c>
      <c r="LS36" s="83">
        <v>1</v>
      </c>
      <c r="LT36" s="83">
        <v>14</v>
      </c>
      <c r="LU36" s="83">
        <v>9</v>
      </c>
      <c r="LV36" s="83">
        <v>1</v>
      </c>
      <c r="LW36" s="83"/>
      <c r="LX36" s="24">
        <v>79</v>
      </c>
      <c r="LY36" s="23">
        <v>90.1</v>
      </c>
      <c r="LZ36" s="28"/>
      <c r="MA36" s="65">
        <v>44532.5</v>
      </c>
      <c r="MB36" s="65">
        <v>44532.541666666664</v>
      </c>
      <c r="MC36" s="54">
        <v>173</v>
      </c>
      <c r="MD36" s="54">
        <v>3</v>
      </c>
      <c r="ME36" s="54">
        <v>57</v>
      </c>
      <c r="MF36" s="54">
        <v>27</v>
      </c>
      <c r="MG36" s="54">
        <v>5</v>
      </c>
      <c r="MH36" s="54">
        <v>58</v>
      </c>
      <c r="MI36" s="54">
        <v>29</v>
      </c>
      <c r="MJ36" s="54">
        <v>13</v>
      </c>
      <c r="MK36" s="54">
        <v>0</v>
      </c>
      <c r="ML36" s="24">
        <v>365</v>
      </c>
      <c r="MM36" s="23">
        <v>415.20000000000005</v>
      </c>
      <c r="MN36" s="65">
        <v>44532.5</v>
      </c>
      <c r="MO36" s="65">
        <v>44532.510416666664</v>
      </c>
      <c r="MP36" s="83">
        <v>34</v>
      </c>
      <c r="MQ36" s="83">
        <v>0</v>
      </c>
      <c r="MR36" s="83">
        <v>14</v>
      </c>
      <c r="MS36" s="83">
        <v>3</v>
      </c>
      <c r="MT36" s="83">
        <v>0</v>
      </c>
      <c r="MU36" s="83">
        <v>2</v>
      </c>
      <c r="MV36" s="83">
        <v>5</v>
      </c>
      <c r="MW36" s="83">
        <v>0</v>
      </c>
      <c r="MX36" s="83"/>
      <c r="MY36" s="24">
        <v>58</v>
      </c>
      <c r="MZ36" s="23">
        <v>58.5</v>
      </c>
      <c r="NA36" s="28"/>
      <c r="NB36" s="65">
        <v>44532.5</v>
      </c>
      <c r="NC36" s="65">
        <v>44532.541666666664</v>
      </c>
      <c r="ND36" s="54">
        <v>76</v>
      </c>
      <c r="NE36" s="54">
        <v>0</v>
      </c>
      <c r="NF36" s="54">
        <v>21</v>
      </c>
      <c r="NG36" s="54">
        <v>8</v>
      </c>
      <c r="NH36" s="54">
        <v>0</v>
      </c>
      <c r="NI36" s="54">
        <v>19</v>
      </c>
      <c r="NJ36" s="54">
        <v>7</v>
      </c>
      <c r="NK36" s="54">
        <v>1</v>
      </c>
      <c r="NL36" s="54">
        <v>0</v>
      </c>
      <c r="NM36" s="24">
        <v>132</v>
      </c>
      <c r="NN36" s="23">
        <v>150</v>
      </c>
      <c r="NO36" s="65">
        <v>44532.5</v>
      </c>
      <c r="NP36" s="65">
        <v>44532.510416666664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44532.5</v>
      </c>
      <c r="OD36" s="65">
        <v>44532.541666666664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44532.5</v>
      </c>
      <c r="OQ36" s="65">
        <v>44532.510416666664</v>
      </c>
      <c r="OR36" s="83">
        <v>34</v>
      </c>
      <c r="OS36" s="83">
        <v>0</v>
      </c>
      <c r="OT36" s="83">
        <v>15</v>
      </c>
      <c r="OU36" s="83">
        <v>3</v>
      </c>
      <c r="OV36" s="83">
        <v>0</v>
      </c>
      <c r="OW36" s="83">
        <v>2</v>
      </c>
      <c r="OX36" s="83">
        <v>5</v>
      </c>
      <c r="OY36" s="83">
        <v>0</v>
      </c>
      <c r="OZ36" s="83"/>
      <c r="PA36" s="24">
        <v>59</v>
      </c>
      <c r="PB36" s="23">
        <v>59.5</v>
      </c>
      <c r="PC36" s="28"/>
      <c r="PD36" s="65">
        <v>44532.5</v>
      </c>
      <c r="PE36" s="65">
        <v>44532.541666666664</v>
      </c>
      <c r="PF36" s="54">
        <v>132</v>
      </c>
      <c r="PG36" s="54">
        <v>0</v>
      </c>
      <c r="PH36" s="54">
        <v>51</v>
      </c>
      <c r="PI36" s="54">
        <v>10</v>
      </c>
      <c r="PJ36" s="54">
        <v>4</v>
      </c>
      <c r="PK36" s="54">
        <v>10</v>
      </c>
      <c r="PL36" s="54">
        <v>12</v>
      </c>
      <c r="PM36" s="54">
        <v>0</v>
      </c>
      <c r="PN36" s="54">
        <v>0</v>
      </c>
      <c r="PO36" s="24">
        <v>219</v>
      </c>
      <c r="PP36" s="23">
        <v>232</v>
      </c>
      <c r="PQ36" s="65">
        <v>44532.5</v>
      </c>
      <c r="PR36" s="65">
        <v>44532.510416666664</v>
      </c>
      <c r="PS36" s="23">
        <v>103</v>
      </c>
      <c r="PT36" s="23">
        <v>0</v>
      </c>
      <c r="PU36" s="23">
        <v>44</v>
      </c>
      <c r="PV36" s="23">
        <v>10</v>
      </c>
      <c r="PW36" s="23">
        <v>1</v>
      </c>
      <c r="PX36" s="23">
        <v>18</v>
      </c>
      <c r="PY36" s="23">
        <v>19</v>
      </c>
      <c r="PZ36" s="23">
        <v>1</v>
      </c>
      <c r="QA36" s="23">
        <v>0</v>
      </c>
      <c r="QB36" s="24">
        <v>196</v>
      </c>
      <c r="QC36" s="23">
        <v>208.1</v>
      </c>
      <c r="QD36" s="28"/>
      <c r="QE36" s="65">
        <v>44532.5</v>
      </c>
      <c r="QF36" s="65">
        <v>44532.541666666664</v>
      </c>
      <c r="QG36" s="54">
        <v>381</v>
      </c>
      <c r="QH36" s="54">
        <v>3</v>
      </c>
      <c r="QI36" s="54">
        <v>129</v>
      </c>
      <c r="QJ36" s="54">
        <v>45</v>
      </c>
      <c r="QK36" s="54">
        <v>9</v>
      </c>
      <c r="QL36" s="54">
        <v>87</v>
      </c>
      <c r="QM36" s="54">
        <v>48</v>
      </c>
      <c r="QN36" s="54">
        <v>14</v>
      </c>
      <c r="QO36" s="54">
        <v>0</v>
      </c>
      <c r="QP36" s="24">
        <v>716</v>
      </c>
      <c r="QQ36" s="23">
        <v>797.2</v>
      </c>
      <c r="QR36" s="65">
        <v>44532.5</v>
      </c>
      <c r="QS36" s="65">
        <v>44532.510416666664</v>
      </c>
      <c r="QT36" s="23">
        <v>80</v>
      </c>
      <c r="QU36" s="23">
        <v>2</v>
      </c>
      <c r="QV36" s="23">
        <v>30</v>
      </c>
      <c r="QW36" s="23">
        <v>12</v>
      </c>
      <c r="QX36" s="23">
        <v>1</v>
      </c>
      <c r="QY36" s="23">
        <v>17</v>
      </c>
      <c r="QZ36" s="23">
        <v>7</v>
      </c>
      <c r="RA36" s="23">
        <v>1</v>
      </c>
      <c r="RB36" s="23">
        <v>0</v>
      </c>
      <c r="RC36" s="24">
        <v>150</v>
      </c>
      <c r="RD36" s="23">
        <v>169.3</v>
      </c>
      <c r="RE36" s="28"/>
      <c r="RF36" s="65">
        <v>44532.5</v>
      </c>
      <c r="RG36" s="65">
        <v>44532.541666666664</v>
      </c>
      <c r="RH36" s="54">
        <v>396</v>
      </c>
      <c r="RI36" s="54">
        <v>10</v>
      </c>
      <c r="RJ36" s="54">
        <v>131</v>
      </c>
      <c r="RK36" s="54">
        <v>38</v>
      </c>
      <c r="RL36" s="54">
        <v>6</v>
      </c>
      <c r="RM36" s="54">
        <v>76</v>
      </c>
      <c r="RN36" s="54">
        <v>46</v>
      </c>
      <c r="RO36" s="54">
        <v>14</v>
      </c>
      <c r="RP36" s="54">
        <v>0</v>
      </c>
      <c r="RQ36" s="24">
        <v>717</v>
      </c>
      <c r="RR36" s="23">
        <v>780.99999999999989</v>
      </c>
      <c r="RS36" s="65">
        <v>44532.5</v>
      </c>
      <c r="RT36" s="65">
        <v>44532.510416666664</v>
      </c>
      <c r="RU36" s="83">
        <v>7</v>
      </c>
      <c r="RV36" s="83">
        <v>0</v>
      </c>
      <c r="RW36" s="83">
        <v>3</v>
      </c>
      <c r="RX36" s="83">
        <v>2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12</v>
      </c>
      <c r="SE36" s="23">
        <v>13</v>
      </c>
      <c r="SF36" s="28"/>
      <c r="SG36" s="65">
        <v>44532.5</v>
      </c>
      <c r="SH36" s="65">
        <v>44532.541666666664</v>
      </c>
      <c r="SI36" s="54">
        <v>23</v>
      </c>
      <c r="SJ36" s="54">
        <v>0</v>
      </c>
      <c r="SK36" s="54">
        <v>11</v>
      </c>
      <c r="SL36" s="54">
        <v>5</v>
      </c>
      <c r="SM36" s="54">
        <v>1</v>
      </c>
      <c r="SN36" s="54">
        <v>0</v>
      </c>
      <c r="SO36" s="54">
        <v>2</v>
      </c>
      <c r="SP36" s="54">
        <v>0</v>
      </c>
      <c r="SQ36" s="54">
        <v>0</v>
      </c>
      <c r="SR36" s="24">
        <v>42</v>
      </c>
      <c r="SS36" s="23">
        <v>44.599999999999994</v>
      </c>
      <c r="ST36" s="65">
        <v>44532.5</v>
      </c>
      <c r="SU36" s="65">
        <v>44532.510416666664</v>
      </c>
      <c r="SV36" s="83">
        <v>83</v>
      </c>
      <c r="SW36" s="83">
        <v>1</v>
      </c>
      <c r="SX36" s="83">
        <v>25</v>
      </c>
      <c r="SY36" s="83">
        <v>2</v>
      </c>
      <c r="SZ36" s="83">
        <v>1</v>
      </c>
      <c r="TA36" s="83">
        <v>0</v>
      </c>
      <c r="TB36" s="83">
        <v>1</v>
      </c>
      <c r="TC36" s="83">
        <v>0</v>
      </c>
      <c r="TD36" s="83"/>
      <c r="TE36" s="24">
        <v>113</v>
      </c>
      <c r="TF36" s="23">
        <v>114.7</v>
      </c>
      <c r="TG36" s="28"/>
      <c r="TH36" s="65">
        <v>44532.5</v>
      </c>
      <c r="TI36" s="65">
        <v>44532.541666666664</v>
      </c>
      <c r="TJ36" s="54">
        <v>285</v>
      </c>
      <c r="TK36" s="54">
        <v>1</v>
      </c>
      <c r="TL36" s="54">
        <v>109</v>
      </c>
      <c r="TM36" s="54">
        <v>26</v>
      </c>
      <c r="TN36" s="54">
        <v>7</v>
      </c>
      <c r="TO36" s="54">
        <v>1</v>
      </c>
      <c r="TP36" s="54">
        <v>20</v>
      </c>
      <c r="TQ36" s="54">
        <v>2</v>
      </c>
      <c r="TR36" s="54">
        <v>0</v>
      </c>
      <c r="TS36" s="24">
        <v>451</v>
      </c>
      <c r="TT36" s="23">
        <v>460.5</v>
      </c>
      <c r="TU36" s="65">
        <v>44532.5</v>
      </c>
      <c r="TV36" s="65">
        <v>44532.510416666664</v>
      </c>
      <c r="TW36" s="83">
        <v>21</v>
      </c>
      <c r="TX36" s="83">
        <v>1</v>
      </c>
      <c r="TY36" s="83">
        <v>6</v>
      </c>
      <c r="TZ36" s="83">
        <v>2</v>
      </c>
      <c r="UA36" s="83">
        <v>0</v>
      </c>
      <c r="UB36" s="83">
        <v>1</v>
      </c>
      <c r="UC36" s="83">
        <v>0</v>
      </c>
      <c r="UD36" s="83">
        <v>0</v>
      </c>
      <c r="UE36" s="83"/>
      <c r="UF36" s="24">
        <v>31</v>
      </c>
      <c r="UG36" s="23">
        <v>33</v>
      </c>
      <c r="UH36" s="28"/>
      <c r="UI36" s="65">
        <v>44532.5</v>
      </c>
      <c r="UJ36" s="65">
        <v>44532.541666666664</v>
      </c>
      <c r="UK36" s="54">
        <v>75</v>
      </c>
      <c r="UL36" s="54">
        <v>3</v>
      </c>
      <c r="UM36" s="54">
        <v>19</v>
      </c>
      <c r="UN36" s="54">
        <v>7</v>
      </c>
      <c r="UO36" s="54">
        <v>2</v>
      </c>
      <c r="UP36" s="54">
        <v>5</v>
      </c>
      <c r="UQ36" s="54">
        <v>6</v>
      </c>
      <c r="UR36" s="54">
        <v>2</v>
      </c>
      <c r="US36" s="54">
        <v>0</v>
      </c>
      <c r="UT36" s="24">
        <v>119</v>
      </c>
      <c r="UU36" s="23">
        <v>124.9</v>
      </c>
      <c r="UV36" s="65">
        <v>44532.5</v>
      </c>
      <c r="UW36" s="65">
        <v>44532.510416666664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44532.5</v>
      </c>
      <c r="VK36" s="65">
        <v>44532.541666666664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44532.5</v>
      </c>
      <c r="VX36" s="65">
        <v>44532.510416666664</v>
      </c>
      <c r="VY36" s="23">
        <v>111</v>
      </c>
      <c r="VZ36" s="23">
        <v>2</v>
      </c>
      <c r="WA36" s="23">
        <v>34</v>
      </c>
      <c r="WB36" s="23">
        <v>6</v>
      </c>
      <c r="WC36" s="23">
        <v>1</v>
      </c>
      <c r="WD36" s="23">
        <v>1</v>
      </c>
      <c r="WE36" s="23">
        <v>1</v>
      </c>
      <c r="WF36" s="23">
        <v>0</v>
      </c>
      <c r="WG36" s="23">
        <v>0</v>
      </c>
      <c r="WH36" s="24">
        <v>156</v>
      </c>
      <c r="WI36" s="23">
        <v>160.70000000000002</v>
      </c>
      <c r="WJ36" s="28"/>
      <c r="WK36" s="65">
        <v>44532.5</v>
      </c>
      <c r="WL36" s="65">
        <v>44532.541666666664</v>
      </c>
      <c r="WM36" s="54">
        <v>383</v>
      </c>
      <c r="WN36" s="54">
        <v>4</v>
      </c>
      <c r="WO36" s="54">
        <v>139</v>
      </c>
      <c r="WP36" s="54">
        <v>38</v>
      </c>
      <c r="WQ36" s="54">
        <v>10</v>
      </c>
      <c r="WR36" s="54">
        <v>6</v>
      </c>
      <c r="WS36" s="54">
        <v>28</v>
      </c>
      <c r="WT36" s="54">
        <v>4</v>
      </c>
      <c r="WU36" s="54">
        <v>0</v>
      </c>
      <c r="WV36" s="24">
        <v>612</v>
      </c>
      <c r="WW36" s="23">
        <v>630</v>
      </c>
      <c r="WX36" s="65">
        <v>44532.5</v>
      </c>
      <c r="WY36" s="65">
        <v>44532.510416666664</v>
      </c>
      <c r="WZ36" s="23">
        <v>124</v>
      </c>
      <c r="XA36" s="23">
        <v>0</v>
      </c>
      <c r="XB36" s="23">
        <v>56</v>
      </c>
      <c r="XC36" s="23">
        <v>15</v>
      </c>
      <c r="XD36" s="23">
        <v>3</v>
      </c>
      <c r="XE36" s="23">
        <v>2</v>
      </c>
      <c r="XF36" s="23">
        <v>15</v>
      </c>
      <c r="XG36" s="23">
        <v>0</v>
      </c>
      <c r="XH36" s="23">
        <v>0</v>
      </c>
      <c r="XI36" s="24">
        <v>215</v>
      </c>
      <c r="XJ36" s="23">
        <v>219.4</v>
      </c>
      <c r="XK36" s="28"/>
      <c r="XL36" s="65">
        <v>44532.5</v>
      </c>
      <c r="XM36" s="65">
        <v>44532.541666666664</v>
      </c>
      <c r="XN36" s="54">
        <v>564</v>
      </c>
      <c r="XO36" s="54">
        <v>4</v>
      </c>
      <c r="XP36" s="54">
        <v>222</v>
      </c>
      <c r="XQ36" s="54">
        <v>56</v>
      </c>
      <c r="XR36" s="54">
        <v>12</v>
      </c>
      <c r="XS36" s="54">
        <v>14</v>
      </c>
      <c r="XT36" s="54">
        <v>45</v>
      </c>
      <c r="XU36" s="54">
        <v>6</v>
      </c>
      <c r="XV36" s="54">
        <v>0</v>
      </c>
      <c r="XW36" s="24">
        <v>923</v>
      </c>
      <c r="XX36" s="23">
        <v>948.80000000000007</v>
      </c>
      <c r="XY36" s="65">
        <v>44532.5</v>
      </c>
      <c r="XZ36" s="65">
        <v>44532.510416666664</v>
      </c>
      <c r="YA36" s="23">
        <v>383</v>
      </c>
      <c r="YB36" s="23">
        <v>3</v>
      </c>
      <c r="YC36" s="23">
        <v>151</v>
      </c>
      <c r="YD36" s="23">
        <v>39</v>
      </c>
      <c r="YE36" s="23">
        <v>6</v>
      </c>
      <c r="YF36" s="23">
        <v>38</v>
      </c>
      <c r="YG36" s="23">
        <v>38</v>
      </c>
      <c r="YH36" s="23">
        <v>2</v>
      </c>
      <c r="YI36" s="23">
        <v>0</v>
      </c>
      <c r="YJ36" s="24">
        <v>660</v>
      </c>
      <c r="YK36" s="23">
        <v>700.9</v>
      </c>
      <c r="YL36" s="110" t="s">
        <v>21</v>
      </c>
      <c r="YM36" s="65">
        <v>44532.5</v>
      </c>
      <c r="YN36" s="65">
        <v>44532.541666666664</v>
      </c>
      <c r="YO36" s="54">
        <v>1575</v>
      </c>
      <c r="YP36" s="54">
        <v>18</v>
      </c>
      <c r="YQ36" s="54">
        <v>577</v>
      </c>
      <c r="YR36" s="54">
        <v>169</v>
      </c>
      <c r="YS36" s="54">
        <v>32</v>
      </c>
      <c r="YT36" s="54">
        <v>180</v>
      </c>
      <c r="YU36" s="54">
        <v>163</v>
      </c>
      <c r="YV36" s="54">
        <v>39</v>
      </c>
      <c r="YW36" s="54">
        <v>0</v>
      </c>
      <c r="YX36" s="24">
        <v>2753</v>
      </c>
      <c r="YY36" s="23">
        <v>2930.1</v>
      </c>
    </row>
    <row r="37" spans="1:675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7</v>
      </c>
      <c r="AE37" s="84">
        <v>0</v>
      </c>
      <c r="AF37" s="84">
        <v>0</v>
      </c>
      <c r="AG37" s="84">
        <v>3</v>
      </c>
      <c r="AH37" s="84">
        <v>0</v>
      </c>
      <c r="AI37" s="84">
        <v>1</v>
      </c>
      <c r="AJ37" s="84">
        <v>1</v>
      </c>
      <c r="AK37" s="84">
        <v>1</v>
      </c>
      <c r="AL37" s="84"/>
      <c r="AM37" s="24">
        <v>13</v>
      </c>
      <c r="AN37" s="25">
        <v>14.1</v>
      </c>
      <c r="AO37" s="28"/>
      <c r="AP37" s="57">
        <v>44532.510416666664</v>
      </c>
      <c r="AQ37" s="57">
        <v>44532.552083333328</v>
      </c>
      <c r="AR37" s="66">
        <v>19</v>
      </c>
      <c r="AS37" s="66">
        <v>0</v>
      </c>
      <c r="AT37" s="66">
        <v>6</v>
      </c>
      <c r="AU37" s="66">
        <v>7</v>
      </c>
      <c r="AV37" s="66">
        <v>2</v>
      </c>
      <c r="AW37" s="66">
        <v>5</v>
      </c>
      <c r="AX37" s="66">
        <v>3</v>
      </c>
      <c r="AY37" s="66">
        <v>4</v>
      </c>
      <c r="AZ37" s="66">
        <v>0</v>
      </c>
      <c r="BA37" s="24">
        <v>46</v>
      </c>
      <c r="BB37" s="25">
        <v>52.1</v>
      </c>
      <c r="BC37" s="57">
        <v>44532.510416666664</v>
      </c>
      <c r="BD37" s="57">
        <v>44532.520833333328</v>
      </c>
      <c r="BE37" s="84">
        <v>53</v>
      </c>
      <c r="BF37" s="84">
        <v>1</v>
      </c>
      <c r="BG37" s="84">
        <v>21</v>
      </c>
      <c r="BH37" s="84">
        <v>5</v>
      </c>
      <c r="BI37" s="84">
        <v>0</v>
      </c>
      <c r="BJ37" s="84">
        <v>13</v>
      </c>
      <c r="BK37" s="84">
        <v>8</v>
      </c>
      <c r="BL37" s="84">
        <v>2</v>
      </c>
      <c r="BM37" s="84"/>
      <c r="BN37" s="24">
        <v>103</v>
      </c>
      <c r="BO37" s="25">
        <v>112.10000000000001</v>
      </c>
      <c r="BP37" s="28"/>
      <c r="BQ37" s="57">
        <v>44532.510416666664</v>
      </c>
      <c r="BR37" s="57">
        <v>44532.552083333328</v>
      </c>
      <c r="BS37" s="66">
        <v>261</v>
      </c>
      <c r="BT37" s="66">
        <v>9</v>
      </c>
      <c r="BU37" s="66">
        <v>96</v>
      </c>
      <c r="BV37" s="66">
        <v>20</v>
      </c>
      <c r="BW37" s="66">
        <v>2</v>
      </c>
      <c r="BX37" s="66">
        <v>55</v>
      </c>
      <c r="BY37" s="66">
        <v>23</v>
      </c>
      <c r="BZ37" s="66">
        <v>14</v>
      </c>
      <c r="CA37" s="66">
        <v>0</v>
      </c>
      <c r="CB37" s="24">
        <v>480</v>
      </c>
      <c r="CC37" s="25">
        <v>522.6</v>
      </c>
      <c r="CD37" s="57">
        <v>44532.510416666664</v>
      </c>
      <c r="CE37" s="57">
        <v>44532.520833333328</v>
      </c>
      <c r="CF37" s="84">
        <v>5</v>
      </c>
      <c r="CG37" s="84">
        <v>0</v>
      </c>
      <c r="CH37" s="84">
        <v>2</v>
      </c>
      <c r="CI37" s="84">
        <v>2</v>
      </c>
      <c r="CJ37" s="84">
        <v>0</v>
      </c>
      <c r="CK37" s="84">
        <v>1</v>
      </c>
      <c r="CL37" s="84">
        <v>1</v>
      </c>
      <c r="CM37" s="84">
        <v>1</v>
      </c>
      <c r="CN37" s="84"/>
      <c r="CO37" s="24">
        <v>12</v>
      </c>
      <c r="CP37" s="25">
        <v>12.6</v>
      </c>
      <c r="CQ37" s="28"/>
      <c r="CR37" s="57">
        <v>44532.510416666664</v>
      </c>
      <c r="CS37" s="57">
        <v>44532.552083333328</v>
      </c>
      <c r="CT37" s="66">
        <v>48</v>
      </c>
      <c r="CU37" s="66">
        <v>0</v>
      </c>
      <c r="CV37" s="66">
        <v>14</v>
      </c>
      <c r="CW37" s="66">
        <v>6</v>
      </c>
      <c r="CX37" s="66">
        <v>1</v>
      </c>
      <c r="CY37" s="66">
        <v>2</v>
      </c>
      <c r="CZ37" s="66">
        <v>8</v>
      </c>
      <c r="DA37" s="66">
        <v>3</v>
      </c>
      <c r="DB37" s="66">
        <v>0</v>
      </c>
      <c r="DC37" s="24">
        <v>82</v>
      </c>
      <c r="DD37" s="25">
        <v>81.099999999999994</v>
      </c>
      <c r="DE37" s="57">
        <v>44532.510416666664</v>
      </c>
      <c r="DF37" s="57">
        <v>44532.520833333328</v>
      </c>
      <c r="DG37" s="25">
        <v>65</v>
      </c>
      <c r="DH37" s="25">
        <v>1</v>
      </c>
      <c r="DI37" s="25">
        <v>23</v>
      </c>
      <c r="DJ37" s="25">
        <v>10</v>
      </c>
      <c r="DK37" s="25">
        <v>0</v>
      </c>
      <c r="DL37" s="25">
        <v>15</v>
      </c>
      <c r="DM37" s="25">
        <v>10</v>
      </c>
      <c r="DN37" s="25">
        <v>4</v>
      </c>
      <c r="DO37" s="25">
        <v>0</v>
      </c>
      <c r="DP37" s="24">
        <v>128</v>
      </c>
      <c r="DQ37" s="25">
        <v>138.80000000000001</v>
      </c>
      <c r="DR37" s="28"/>
      <c r="DS37" s="57">
        <v>44532.510416666664</v>
      </c>
      <c r="DT37" s="57">
        <v>44532.552083333328</v>
      </c>
      <c r="DU37" s="66">
        <v>328</v>
      </c>
      <c r="DV37" s="66">
        <v>9</v>
      </c>
      <c r="DW37" s="66">
        <v>116</v>
      </c>
      <c r="DX37" s="66">
        <v>33</v>
      </c>
      <c r="DY37" s="66">
        <v>5</v>
      </c>
      <c r="DZ37" s="66">
        <v>62</v>
      </c>
      <c r="EA37" s="66">
        <v>34</v>
      </c>
      <c r="EB37" s="66">
        <v>21</v>
      </c>
      <c r="EC37" s="66">
        <v>0</v>
      </c>
      <c r="ED37" s="24">
        <v>608</v>
      </c>
      <c r="EE37" s="25">
        <v>655.80000000000007</v>
      </c>
      <c r="EF37" s="57">
        <v>44532.510416666664</v>
      </c>
      <c r="EG37" s="57">
        <v>44532.520833333328</v>
      </c>
      <c r="EH37" s="25">
        <v>57</v>
      </c>
      <c r="EI37" s="25">
        <v>3</v>
      </c>
      <c r="EJ37" s="25">
        <v>19</v>
      </c>
      <c r="EK37" s="25">
        <v>16</v>
      </c>
      <c r="EL37" s="25">
        <v>1</v>
      </c>
      <c r="EM37" s="25">
        <v>15</v>
      </c>
      <c r="EN37" s="25">
        <v>8</v>
      </c>
      <c r="EO37" s="25">
        <v>3</v>
      </c>
      <c r="EP37" s="25">
        <v>0</v>
      </c>
      <c r="EQ37" s="24">
        <v>122</v>
      </c>
      <c r="ER37" s="25">
        <v>139.1</v>
      </c>
      <c r="ES37" s="28"/>
      <c r="ET37" s="57">
        <v>44532.510416666664</v>
      </c>
      <c r="EU37" s="57">
        <v>44532.552083333328</v>
      </c>
      <c r="EV37" s="66">
        <v>241</v>
      </c>
      <c r="EW37" s="66">
        <v>4</v>
      </c>
      <c r="EX37" s="66">
        <v>81</v>
      </c>
      <c r="EY37" s="66">
        <v>35</v>
      </c>
      <c r="EZ37" s="66">
        <v>9</v>
      </c>
      <c r="FA37" s="66">
        <v>66</v>
      </c>
      <c r="FB37" s="66">
        <v>38</v>
      </c>
      <c r="FC37" s="66">
        <v>18</v>
      </c>
      <c r="FD37" s="66">
        <v>0</v>
      </c>
      <c r="FE37" s="24">
        <v>492</v>
      </c>
      <c r="FF37" s="25">
        <v>550.00000000000011</v>
      </c>
      <c r="FG37" s="57">
        <v>44532.510416666664</v>
      </c>
      <c r="FH37" s="57">
        <v>44532.520833333328</v>
      </c>
      <c r="FI37" s="84">
        <v>4</v>
      </c>
      <c r="FJ37" s="84">
        <v>0</v>
      </c>
      <c r="FK37" s="84">
        <v>3</v>
      </c>
      <c r="FL37" s="84">
        <v>2</v>
      </c>
      <c r="FM37" s="84">
        <v>0</v>
      </c>
      <c r="FN37" s="84">
        <v>1</v>
      </c>
      <c r="FO37" s="84">
        <v>3</v>
      </c>
      <c r="FP37" s="84">
        <v>0</v>
      </c>
      <c r="FQ37" s="84"/>
      <c r="FR37" s="24">
        <v>13</v>
      </c>
      <c r="FS37" s="25">
        <v>13.2</v>
      </c>
      <c r="FT37" s="28"/>
      <c r="FU37" s="57">
        <v>44532.510416666664</v>
      </c>
      <c r="FV37" s="57">
        <v>44532.552083333328</v>
      </c>
      <c r="FW37" s="66">
        <v>31</v>
      </c>
      <c r="FX37" s="66">
        <v>0</v>
      </c>
      <c r="FY37" s="66">
        <v>20</v>
      </c>
      <c r="FZ37" s="66">
        <v>3</v>
      </c>
      <c r="GA37" s="66">
        <v>0</v>
      </c>
      <c r="GB37" s="66">
        <v>7</v>
      </c>
      <c r="GC37" s="66">
        <v>12</v>
      </c>
      <c r="GD37" s="66">
        <v>0</v>
      </c>
      <c r="GE37" s="66">
        <v>0</v>
      </c>
      <c r="GF37" s="24">
        <v>73</v>
      </c>
      <c r="GG37" s="25">
        <v>74.3</v>
      </c>
      <c r="GH37" s="57">
        <v>44532.510416666664</v>
      </c>
      <c r="GI37" s="57">
        <v>44532.520833333328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44532.510416666664</v>
      </c>
      <c r="GW37" s="57">
        <v>44532.552083333328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44532.510416666664</v>
      </c>
      <c r="HJ37" s="57">
        <v>44532.520833333328</v>
      </c>
      <c r="HK37" s="84">
        <v>17</v>
      </c>
      <c r="HL37" s="84">
        <v>1</v>
      </c>
      <c r="HM37" s="84">
        <v>6</v>
      </c>
      <c r="HN37" s="84">
        <v>3</v>
      </c>
      <c r="HO37" s="84">
        <v>0</v>
      </c>
      <c r="HP37" s="84">
        <v>5</v>
      </c>
      <c r="HQ37" s="84">
        <v>2</v>
      </c>
      <c r="HR37" s="84">
        <v>2</v>
      </c>
      <c r="HS37" s="84"/>
      <c r="HT37" s="24">
        <v>36</v>
      </c>
      <c r="HU37" s="25">
        <v>39.699999999999996</v>
      </c>
      <c r="HV37" s="28"/>
      <c r="HW37" s="57">
        <v>44532.510416666664</v>
      </c>
      <c r="HX37" s="57">
        <v>44532.552083333328</v>
      </c>
      <c r="HY37" s="66">
        <v>81</v>
      </c>
      <c r="HZ37" s="66">
        <v>1</v>
      </c>
      <c r="IA37" s="66">
        <v>31</v>
      </c>
      <c r="IB37" s="66">
        <v>10</v>
      </c>
      <c r="IC37" s="66">
        <v>1</v>
      </c>
      <c r="ID37" s="66">
        <v>19</v>
      </c>
      <c r="IE37" s="66">
        <v>18</v>
      </c>
      <c r="IF37" s="66">
        <v>2</v>
      </c>
      <c r="IG37" s="66">
        <v>0</v>
      </c>
      <c r="IH37" s="24">
        <v>163</v>
      </c>
      <c r="II37" s="25">
        <v>175.9</v>
      </c>
      <c r="IJ37" s="57">
        <v>44532.510416666664</v>
      </c>
      <c r="IK37" s="57">
        <v>44532.520833333328</v>
      </c>
      <c r="IL37" s="84">
        <v>93</v>
      </c>
      <c r="IM37" s="84">
        <v>1</v>
      </c>
      <c r="IN37" s="84">
        <v>32</v>
      </c>
      <c r="IO37" s="84">
        <v>13</v>
      </c>
      <c r="IP37" s="84">
        <v>3</v>
      </c>
      <c r="IQ37" s="84">
        <v>0</v>
      </c>
      <c r="IR37" s="84">
        <v>3</v>
      </c>
      <c r="IS37" s="84">
        <v>0</v>
      </c>
      <c r="IT37" s="84"/>
      <c r="IU37" s="24">
        <v>145</v>
      </c>
      <c r="IV37" s="25">
        <v>153.6</v>
      </c>
      <c r="IW37" s="28"/>
      <c r="IX37" s="57">
        <v>44532.510416666664</v>
      </c>
      <c r="IY37" s="57">
        <v>44532.552083333328</v>
      </c>
      <c r="IZ37" s="66">
        <v>414</v>
      </c>
      <c r="JA37" s="66">
        <v>5</v>
      </c>
      <c r="JB37" s="66">
        <v>153</v>
      </c>
      <c r="JC37" s="66">
        <v>40</v>
      </c>
      <c r="JD37" s="66">
        <v>5</v>
      </c>
      <c r="JE37" s="66">
        <v>4</v>
      </c>
      <c r="JF37" s="66">
        <v>25</v>
      </c>
      <c r="JG37" s="66">
        <v>4</v>
      </c>
      <c r="JH37" s="66">
        <v>0</v>
      </c>
      <c r="JI37" s="24">
        <v>650</v>
      </c>
      <c r="JJ37" s="25">
        <v>662.3</v>
      </c>
      <c r="JK37" s="57">
        <v>44532.510416666664</v>
      </c>
      <c r="JL37" s="57">
        <v>44532.520833333328</v>
      </c>
      <c r="JM37" s="25">
        <v>114</v>
      </c>
      <c r="JN37" s="25">
        <v>2</v>
      </c>
      <c r="JO37" s="25">
        <v>41</v>
      </c>
      <c r="JP37" s="25">
        <v>18</v>
      </c>
      <c r="JQ37" s="25">
        <v>3</v>
      </c>
      <c r="JR37" s="25">
        <v>6</v>
      </c>
      <c r="JS37" s="25">
        <v>8</v>
      </c>
      <c r="JT37" s="25">
        <v>2</v>
      </c>
      <c r="JU37" s="25">
        <v>0</v>
      </c>
      <c r="JV37" s="24">
        <v>194</v>
      </c>
      <c r="JW37" s="25">
        <v>206.5</v>
      </c>
      <c r="JX37" s="28"/>
      <c r="JY37" s="57">
        <v>44532.510416666664</v>
      </c>
      <c r="JZ37" s="57">
        <v>44532.552083333328</v>
      </c>
      <c r="KA37" s="66">
        <v>526</v>
      </c>
      <c r="KB37" s="66">
        <v>6</v>
      </c>
      <c r="KC37" s="66">
        <v>204</v>
      </c>
      <c r="KD37" s="66">
        <v>53</v>
      </c>
      <c r="KE37" s="66">
        <v>6</v>
      </c>
      <c r="KF37" s="66">
        <v>30</v>
      </c>
      <c r="KG37" s="66">
        <v>55</v>
      </c>
      <c r="KH37" s="66">
        <v>6</v>
      </c>
      <c r="KI37" s="66">
        <v>0</v>
      </c>
      <c r="KJ37" s="24">
        <v>886</v>
      </c>
      <c r="KK37" s="25">
        <v>912.5</v>
      </c>
      <c r="KL37" s="57">
        <v>44532.510416666664</v>
      </c>
      <c r="KM37" s="57">
        <v>44532.520833333328</v>
      </c>
      <c r="KN37" s="25">
        <v>96</v>
      </c>
      <c r="KO37" s="25">
        <v>0</v>
      </c>
      <c r="KP37" s="25">
        <v>33</v>
      </c>
      <c r="KQ37" s="25">
        <v>15</v>
      </c>
      <c r="KR37" s="25">
        <v>1</v>
      </c>
      <c r="KS37" s="25">
        <v>6</v>
      </c>
      <c r="KT37" s="25">
        <v>12</v>
      </c>
      <c r="KU37" s="25">
        <v>2</v>
      </c>
      <c r="KV37" s="25">
        <v>0</v>
      </c>
      <c r="KW37" s="24">
        <v>165</v>
      </c>
      <c r="KX37" s="25">
        <v>171.00000000000003</v>
      </c>
      <c r="KY37" s="28"/>
      <c r="KZ37" s="57">
        <v>44532.510416666664</v>
      </c>
      <c r="LA37" s="57">
        <v>44532.552083333328</v>
      </c>
      <c r="LB37" s="66">
        <v>352</v>
      </c>
      <c r="LC37" s="66">
        <v>1</v>
      </c>
      <c r="LD37" s="66">
        <v>127</v>
      </c>
      <c r="LE37" s="66">
        <v>46</v>
      </c>
      <c r="LF37" s="66">
        <v>9</v>
      </c>
      <c r="LG37" s="66">
        <v>26</v>
      </c>
      <c r="LH37" s="66">
        <v>35</v>
      </c>
      <c r="LI37" s="66">
        <v>9</v>
      </c>
      <c r="LJ37" s="66">
        <v>0</v>
      </c>
      <c r="LK37" s="24">
        <v>605</v>
      </c>
      <c r="LL37" s="25">
        <v>637.5</v>
      </c>
      <c r="LM37" s="57">
        <v>44532.510416666664</v>
      </c>
      <c r="LN37" s="57">
        <v>44532.520833333328</v>
      </c>
      <c r="LO37" s="84">
        <v>47</v>
      </c>
      <c r="LP37" s="84">
        <v>3</v>
      </c>
      <c r="LQ37" s="84">
        <v>14</v>
      </c>
      <c r="LR37" s="84">
        <v>13</v>
      </c>
      <c r="LS37" s="84">
        <v>0</v>
      </c>
      <c r="LT37" s="84">
        <v>14</v>
      </c>
      <c r="LU37" s="84">
        <v>4</v>
      </c>
      <c r="LV37" s="84">
        <v>3</v>
      </c>
      <c r="LW37" s="84"/>
      <c r="LX37" s="24">
        <v>98</v>
      </c>
      <c r="LY37" s="25">
        <v>113.69999999999999</v>
      </c>
      <c r="LZ37" s="28"/>
      <c r="MA37" s="57">
        <v>44532.510416666664</v>
      </c>
      <c r="MB37" s="57">
        <v>44532.552083333328</v>
      </c>
      <c r="MC37" s="66">
        <v>191</v>
      </c>
      <c r="MD37" s="66">
        <v>4</v>
      </c>
      <c r="ME37" s="66">
        <v>53</v>
      </c>
      <c r="MF37" s="66">
        <v>29</v>
      </c>
      <c r="MG37" s="66">
        <v>7</v>
      </c>
      <c r="MH37" s="66">
        <v>59</v>
      </c>
      <c r="MI37" s="66">
        <v>24</v>
      </c>
      <c r="MJ37" s="66">
        <v>18</v>
      </c>
      <c r="MK37" s="66">
        <v>0</v>
      </c>
      <c r="ML37" s="24">
        <v>385</v>
      </c>
      <c r="MM37" s="25">
        <v>438.80000000000007</v>
      </c>
      <c r="MN37" s="57">
        <v>44532.510416666664</v>
      </c>
      <c r="MO37" s="57">
        <v>44532.520833333328</v>
      </c>
      <c r="MP37" s="84">
        <v>23</v>
      </c>
      <c r="MQ37" s="84">
        <v>0</v>
      </c>
      <c r="MR37" s="84">
        <v>1</v>
      </c>
      <c r="MS37" s="84">
        <v>3</v>
      </c>
      <c r="MT37" s="84">
        <v>0</v>
      </c>
      <c r="MU37" s="84">
        <v>5</v>
      </c>
      <c r="MV37" s="84">
        <v>1</v>
      </c>
      <c r="MW37" s="84">
        <v>1</v>
      </c>
      <c r="MX37" s="84"/>
      <c r="MY37" s="24">
        <v>34</v>
      </c>
      <c r="MZ37" s="25">
        <v>39.1</v>
      </c>
      <c r="NA37" s="28"/>
      <c r="NB37" s="57">
        <v>44532.510416666664</v>
      </c>
      <c r="NC37" s="57">
        <v>44532.552083333328</v>
      </c>
      <c r="ND37" s="66">
        <v>51</v>
      </c>
      <c r="NE37" s="66">
        <v>0</v>
      </c>
      <c r="NF37" s="66">
        <v>9</v>
      </c>
      <c r="NG37" s="66">
        <v>9</v>
      </c>
      <c r="NH37" s="66">
        <v>0</v>
      </c>
      <c r="NI37" s="66">
        <v>20</v>
      </c>
      <c r="NJ37" s="66">
        <v>4</v>
      </c>
      <c r="NK37" s="66">
        <v>3</v>
      </c>
      <c r="NL37" s="66">
        <v>0</v>
      </c>
      <c r="NM37" s="24">
        <v>96</v>
      </c>
      <c r="NN37" s="25">
        <v>115.69999999999999</v>
      </c>
      <c r="NO37" s="57">
        <v>44532.510416666664</v>
      </c>
      <c r="NP37" s="57">
        <v>44532.520833333328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44532.510416666664</v>
      </c>
      <c r="OD37" s="57">
        <v>44532.552083333328</v>
      </c>
      <c r="OE37" s="66">
        <v>0</v>
      </c>
      <c r="OF37" s="66">
        <v>1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1</v>
      </c>
      <c r="OO37" s="25">
        <v>1</v>
      </c>
      <c r="OP37" s="57">
        <v>44532.510416666664</v>
      </c>
      <c r="OQ37" s="57">
        <v>44532.520833333328</v>
      </c>
      <c r="OR37" s="84">
        <v>28</v>
      </c>
      <c r="OS37" s="84">
        <v>0</v>
      </c>
      <c r="OT37" s="84">
        <v>9</v>
      </c>
      <c r="OU37" s="84">
        <v>1</v>
      </c>
      <c r="OV37" s="84">
        <v>0</v>
      </c>
      <c r="OW37" s="84">
        <v>1</v>
      </c>
      <c r="OX37" s="84">
        <v>3</v>
      </c>
      <c r="OY37" s="84">
        <v>0</v>
      </c>
      <c r="OZ37" s="84"/>
      <c r="PA37" s="24">
        <v>42</v>
      </c>
      <c r="PB37" s="25">
        <v>41.7</v>
      </c>
      <c r="PC37" s="28"/>
      <c r="PD37" s="57">
        <v>44532.510416666664</v>
      </c>
      <c r="PE37" s="57">
        <v>44532.552083333328</v>
      </c>
      <c r="PF37" s="66">
        <v>125</v>
      </c>
      <c r="PG37" s="66">
        <v>0</v>
      </c>
      <c r="PH37" s="66">
        <v>44</v>
      </c>
      <c r="PI37" s="66">
        <v>11</v>
      </c>
      <c r="PJ37" s="66">
        <v>4</v>
      </c>
      <c r="PK37" s="66">
        <v>10</v>
      </c>
      <c r="PL37" s="66">
        <v>7</v>
      </c>
      <c r="PM37" s="66">
        <v>0</v>
      </c>
      <c r="PN37" s="66">
        <v>0</v>
      </c>
      <c r="PO37" s="24">
        <v>201</v>
      </c>
      <c r="PP37" s="25">
        <v>217.5</v>
      </c>
      <c r="PQ37" s="57">
        <v>44532.510416666664</v>
      </c>
      <c r="PR37" s="57">
        <v>44532.520833333328</v>
      </c>
      <c r="PS37" s="25">
        <v>98</v>
      </c>
      <c r="PT37" s="25">
        <v>3</v>
      </c>
      <c r="PU37" s="25">
        <v>24</v>
      </c>
      <c r="PV37" s="25">
        <v>17</v>
      </c>
      <c r="PW37" s="25">
        <v>0</v>
      </c>
      <c r="PX37" s="25">
        <v>20</v>
      </c>
      <c r="PY37" s="25">
        <v>8</v>
      </c>
      <c r="PZ37" s="25">
        <v>4</v>
      </c>
      <c r="QA37" s="25">
        <v>0</v>
      </c>
      <c r="QB37" s="24">
        <v>174</v>
      </c>
      <c r="QC37" s="25">
        <v>194.5</v>
      </c>
      <c r="QD37" s="28"/>
      <c r="QE37" s="57">
        <v>44532.510416666664</v>
      </c>
      <c r="QF37" s="57">
        <v>44532.552083333328</v>
      </c>
      <c r="QG37" s="66">
        <v>367</v>
      </c>
      <c r="QH37" s="66">
        <v>5</v>
      </c>
      <c r="QI37" s="66">
        <v>106</v>
      </c>
      <c r="QJ37" s="66">
        <v>49</v>
      </c>
      <c r="QK37" s="66">
        <v>11</v>
      </c>
      <c r="QL37" s="66">
        <v>89</v>
      </c>
      <c r="QM37" s="66">
        <v>35</v>
      </c>
      <c r="QN37" s="66">
        <v>21</v>
      </c>
      <c r="QO37" s="66">
        <v>0</v>
      </c>
      <c r="QP37" s="24">
        <v>683</v>
      </c>
      <c r="QQ37" s="25">
        <v>773</v>
      </c>
      <c r="QR37" s="57">
        <v>44532.510416666664</v>
      </c>
      <c r="QS37" s="57">
        <v>44532.520833333328</v>
      </c>
      <c r="QT37" s="25">
        <v>89</v>
      </c>
      <c r="QU37" s="25">
        <v>4</v>
      </c>
      <c r="QV37" s="25">
        <v>29</v>
      </c>
      <c r="QW37" s="25">
        <v>11</v>
      </c>
      <c r="QX37" s="25">
        <v>0</v>
      </c>
      <c r="QY37" s="25">
        <v>20</v>
      </c>
      <c r="QZ37" s="25">
        <v>10</v>
      </c>
      <c r="RA37" s="25">
        <v>5</v>
      </c>
      <c r="RB37" s="25">
        <v>0</v>
      </c>
      <c r="RC37" s="24">
        <v>168</v>
      </c>
      <c r="RD37" s="25">
        <v>183.5</v>
      </c>
      <c r="RE37" s="28"/>
      <c r="RF37" s="57">
        <v>44532.510416666664</v>
      </c>
      <c r="RG37" s="57">
        <v>44532.552083333328</v>
      </c>
      <c r="RH37" s="66">
        <v>419</v>
      </c>
      <c r="RI37" s="66">
        <v>13</v>
      </c>
      <c r="RJ37" s="66">
        <v>144</v>
      </c>
      <c r="RK37" s="66">
        <v>37</v>
      </c>
      <c r="RL37" s="66">
        <v>5</v>
      </c>
      <c r="RM37" s="66">
        <v>79</v>
      </c>
      <c r="RN37" s="66">
        <v>50</v>
      </c>
      <c r="RO37" s="66">
        <v>18</v>
      </c>
      <c r="RP37" s="66">
        <v>0</v>
      </c>
      <c r="RQ37" s="24">
        <v>765</v>
      </c>
      <c r="RR37" s="25">
        <v>824.6</v>
      </c>
      <c r="RS37" s="57">
        <v>44532.510416666664</v>
      </c>
      <c r="RT37" s="57">
        <v>44532.520833333328</v>
      </c>
      <c r="RU37" s="84">
        <v>6</v>
      </c>
      <c r="RV37" s="84">
        <v>0</v>
      </c>
      <c r="RW37" s="84">
        <v>2</v>
      </c>
      <c r="RX37" s="84">
        <v>1</v>
      </c>
      <c r="RY37" s="84">
        <v>1</v>
      </c>
      <c r="RZ37" s="84">
        <v>0</v>
      </c>
      <c r="SA37" s="84">
        <v>1</v>
      </c>
      <c r="SB37" s="84">
        <v>0</v>
      </c>
      <c r="SC37" s="84"/>
      <c r="SD37" s="24">
        <v>11</v>
      </c>
      <c r="SE37" s="25">
        <v>12.200000000000001</v>
      </c>
      <c r="SF37" s="28"/>
      <c r="SG37" s="57">
        <v>44532.510416666664</v>
      </c>
      <c r="SH37" s="57">
        <v>44532.552083333328</v>
      </c>
      <c r="SI37" s="66">
        <v>19</v>
      </c>
      <c r="SJ37" s="66">
        <v>0</v>
      </c>
      <c r="SK37" s="66">
        <v>8</v>
      </c>
      <c r="SL37" s="66">
        <v>3</v>
      </c>
      <c r="SM37" s="66">
        <v>2</v>
      </c>
      <c r="SN37" s="66">
        <v>0</v>
      </c>
      <c r="SO37" s="66">
        <v>2</v>
      </c>
      <c r="SP37" s="66">
        <v>0</v>
      </c>
      <c r="SQ37" s="66">
        <v>0</v>
      </c>
      <c r="SR37" s="24">
        <v>34</v>
      </c>
      <c r="SS37" s="25">
        <v>36.9</v>
      </c>
      <c r="ST37" s="57">
        <v>44532.510416666664</v>
      </c>
      <c r="SU37" s="57">
        <v>44532.520833333328</v>
      </c>
      <c r="SV37" s="84">
        <v>66</v>
      </c>
      <c r="SW37" s="84">
        <v>0</v>
      </c>
      <c r="SX37" s="84">
        <v>32</v>
      </c>
      <c r="SY37" s="84">
        <v>9</v>
      </c>
      <c r="SZ37" s="84">
        <v>1</v>
      </c>
      <c r="TA37" s="84">
        <v>0</v>
      </c>
      <c r="TB37" s="84">
        <v>10</v>
      </c>
      <c r="TC37" s="84">
        <v>0</v>
      </c>
      <c r="TD37" s="84"/>
      <c r="TE37" s="24">
        <v>118</v>
      </c>
      <c r="TF37" s="25">
        <v>117.8</v>
      </c>
      <c r="TG37" s="28"/>
      <c r="TH37" s="57">
        <v>44532.510416666664</v>
      </c>
      <c r="TI37" s="57">
        <v>44532.552083333328</v>
      </c>
      <c r="TJ37" s="66">
        <v>282</v>
      </c>
      <c r="TK37" s="66">
        <v>1</v>
      </c>
      <c r="TL37" s="66">
        <v>112</v>
      </c>
      <c r="TM37" s="66">
        <v>30</v>
      </c>
      <c r="TN37" s="66">
        <v>7</v>
      </c>
      <c r="TO37" s="66">
        <v>1</v>
      </c>
      <c r="TP37" s="66">
        <v>28</v>
      </c>
      <c r="TQ37" s="66">
        <v>2</v>
      </c>
      <c r="TR37" s="66">
        <v>0</v>
      </c>
      <c r="TS37" s="24">
        <v>463</v>
      </c>
      <c r="TT37" s="25">
        <v>469.7</v>
      </c>
      <c r="TU37" s="57">
        <v>44532.510416666664</v>
      </c>
      <c r="TV37" s="57">
        <v>44532.520833333328</v>
      </c>
      <c r="TW37" s="84">
        <v>19</v>
      </c>
      <c r="TX37" s="84">
        <v>2</v>
      </c>
      <c r="TY37" s="84">
        <v>2</v>
      </c>
      <c r="TZ37" s="84">
        <v>3</v>
      </c>
      <c r="UA37" s="84">
        <v>0</v>
      </c>
      <c r="UB37" s="84">
        <v>2</v>
      </c>
      <c r="UC37" s="84">
        <v>0</v>
      </c>
      <c r="UD37" s="84">
        <v>1</v>
      </c>
      <c r="UE37" s="84"/>
      <c r="UF37" s="24">
        <v>29</v>
      </c>
      <c r="UG37" s="25">
        <v>31.7</v>
      </c>
      <c r="UH37" s="28"/>
      <c r="UI37" s="57">
        <v>44532.510416666664</v>
      </c>
      <c r="UJ37" s="57">
        <v>44532.552083333328</v>
      </c>
      <c r="UK37" s="66">
        <v>77</v>
      </c>
      <c r="UL37" s="66">
        <v>2</v>
      </c>
      <c r="UM37" s="66">
        <v>17</v>
      </c>
      <c r="UN37" s="66">
        <v>7</v>
      </c>
      <c r="UO37" s="66">
        <v>2</v>
      </c>
      <c r="UP37" s="66">
        <v>5</v>
      </c>
      <c r="UQ37" s="66">
        <v>9</v>
      </c>
      <c r="UR37" s="66">
        <v>2</v>
      </c>
      <c r="US37" s="66">
        <v>0</v>
      </c>
      <c r="UT37" s="24">
        <v>121</v>
      </c>
      <c r="UU37" s="25">
        <v>125.1</v>
      </c>
      <c r="UV37" s="57">
        <v>44532.510416666664</v>
      </c>
      <c r="UW37" s="57">
        <v>44532.520833333328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44532.510416666664</v>
      </c>
      <c r="VK37" s="57">
        <v>44532.552083333328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44532.510416666664</v>
      </c>
      <c r="VX37" s="57">
        <v>44532.520833333328</v>
      </c>
      <c r="VY37" s="25">
        <v>91</v>
      </c>
      <c r="VZ37" s="25">
        <v>2</v>
      </c>
      <c r="WA37" s="25">
        <v>36</v>
      </c>
      <c r="WB37" s="25">
        <v>13</v>
      </c>
      <c r="WC37" s="25">
        <v>2</v>
      </c>
      <c r="WD37" s="25">
        <v>2</v>
      </c>
      <c r="WE37" s="25">
        <v>11</v>
      </c>
      <c r="WF37" s="25">
        <v>1</v>
      </c>
      <c r="WG37" s="25">
        <v>0</v>
      </c>
      <c r="WH37" s="24">
        <v>158</v>
      </c>
      <c r="WI37" s="25">
        <v>161.69999999999999</v>
      </c>
      <c r="WJ37" s="28"/>
      <c r="WK37" s="57">
        <v>44532.510416666664</v>
      </c>
      <c r="WL37" s="57">
        <v>44532.552083333328</v>
      </c>
      <c r="WM37" s="66">
        <v>378</v>
      </c>
      <c r="WN37" s="66">
        <v>3</v>
      </c>
      <c r="WO37" s="66">
        <v>137</v>
      </c>
      <c r="WP37" s="66">
        <v>40</v>
      </c>
      <c r="WQ37" s="66">
        <v>11</v>
      </c>
      <c r="WR37" s="66">
        <v>6</v>
      </c>
      <c r="WS37" s="66">
        <v>39</v>
      </c>
      <c r="WT37" s="66">
        <v>4</v>
      </c>
      <c r="WU37" s="66">
        <v>0</v>
      </c>
      <c r="WV37" s="24">
        <v>618</v>
      </c>
      <c r="WW37" s="25">
        <v>631.69999999999993</v>
      </c>
      <c r="WX37" s="57">
        <v>44532.510416666664</v>
      </c>
      <c r="WY37" s="57">
        <v>44532.520833333328</v>
      </c>
      <c r="WZ37" s="25">
        <v>126</v>
      </c>
      <c r="XA37" s="25">
        <v>1</v>
      </c>
      <c r="XB37" s="25">
        <v>43</v>
      </c>
      <c r="XC37" s="25">
        <v>16</v>
      </c>
      <c r="XD37" s="25">
        <v>3</v>
      </c>
      <c r="XE37" s="25">
        <v>2</v>
      </c>
      <c r="XF37" s="25">
        <v>7</v>
      </c>
      <c r="XG37" s="25">
        <v>1</v>
      </c>
      <c r="XH37" s="25">
        <v>0</v>
      </c>
      <c r="XI37" s="24">
        <v>199</v>
      </c>
      <c r="XJ37" s="25">
        <v>207.9</v>
      </c>
      <c r="XK37" s="28"/>
      <c r="XL37" s="57">
        <v>44532.510416666664</v>
      </c>
      <c r="XM37" s="57">
        <v>44532.552083333328</v>
      </c>
      <c r="XN37" s="66">
        <v>587</v>
      </c>
      <c r="XO37" s="66">
        <v>5</v>
      </c>
      <c r="XP37" s="66">
        <v>211</v>
      </c>
      <c r="XQ37" s="66">
        <v>57</v>
      </c>
      <c r="XR37" s="66">
        <v>10</v>
      </c>
      <c r="XS37" s="66">
        <v>16</v>
      </c>
      <c r="XT37" s="66">
        <v>40</v>
      </c>
      <c r="XU37" s="66">
        <v>7</v>
      </c>
      <c r="XV37" s="66">
        <v>0</v>
      </c>
      <c r="XW37" s="24">
        <v>933</v>
      </c>
      <c r="XX37" s="25">
        <v>960.9</v>
      </c>
      <c r="XY37" s="57">
        <v>44532.510416666664</v>
      </c>
      <c r="XZ37" s="57">
        <v>44532.520833333328</v>
      </c>
      <c r="YA37" s="25">
        <v>368</v>
      </c>
      <c r="YB37" s="25">
        <v>8</v>
      </c>
      <c r="YC37" s="25">
        <v>124</v>
      </c>
      <c r="YD37" s="25">
        <v>58</v>
      </c>
      <c r="YE37" s="25">
        <v>5</v>
      </c>
      <c r="YF37" s="25">
        <v>43</v>
      </c>
      <c r="YG37" s="25">
        <v>37</v>
      </c>
      <c r="YH37" s="25">
        <v>11</v>
      </c>
      <c r="YI37" s="25">
        <v>0</v>
      </c>
      <c r="YJ37" s="24">
        <v>654</v>
      </c>
      <c r="YK37" s="25">
        <v>701.5</v>
      </c>
      <c r="YL37" s="110" t="s">
        <v>21</v>
      </c>
      <c r="YM37" s="57">
        <v>44532.510416666664</v>
      </c>
      <c r="YN37" s="57">
        <v>44532.552083333328</v>
      </c>
      <c r="YO37" s="66">
        <v>1599</v>
      </c>
      <c r="YP37" s="66">
        <v>23</v>
      </c>
      <c r="YQ37" s="66">
        <v>563</v>
      </c>
      <c r="YR37" s="66">
        <v>175</v>
      </c>
      <c r="YS37" s="66">
        <v>33</v>
      </c>
      <c r="YT37" s="66">
        <v>187</v>
      </c>
      <c r="YU37" s="66">
        <v>163</v>
      </c>
      <c r="YV37" s="66">
        <v>52</v>
      </c>
      <c r="YW37" s="66">
        <v>0</v>
      </c>
      <c r="YX37" s="24">
        <v>2795</v>
      </c>
      <c r="YY37" s="25">
        <v>2973</v>
      </c>
    </row>
    <row r="38" spans="1:675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2</v>
      </c>
      <c r="AE38" s="84">
        <v>0</v>
      </c>
      <c r="AF38" s="84">
        <v>2</v>
      </c>
      <c r="AG38" s="84">
        <v>1</v>
      </c>
      <c r="AH38" s="84">
        <v>0</v>
      </c>
      <c r="AI38" s="84">
        <v>1</v>
      </c>
      <c r="AJ38" s="84">
        <v>0</v>
      </c>
      <c r="AK38" s="84">
        <v>2</v>
      </c>
      <c r="AL38" s="84"/>
      <c r="AM38" s="24">
        <v>8</v>
      </c>
      <c r="AN38" s="25">
        <v>7.9</v>
      </c>
      <c r="AO38" s="28"/>
      <c r="AP38" s="57">
        <v>44532.520833333328</v>
      </c>
      <c r="AQ38" s="57">
        <v>44532.562499999993</v>
      </c>
      <c r="AR38" s="66">
        <v>21</v>
      </c>
      <c r="AS38" s="66">
        <v>0</v>
      </c>
      <c r="AT38" s="66">
        <v>9</v>
      </c>
      <c r="AU38" s="66">
        <v>5</v>
      </c>
      <c r="AV38" s="66">
        <v>2</v>
      </c>
      <c r="AW38" s="66">
        <v>5</v>
      </c>
      <c r="AX38" s="66">
        <v>3</v>
      </c>
      <c r="AY38" s="66">
        <v>4</v>
      </c>
      <c r="AZ38" s="66">
        <v>0</v>
      </c>
      <c r="BA38" s="24">
        <v>49</v>
      </c>
      <c r="BB38" s="25">
        <v>54.1</v>
      </c>
      <c r="BC38" s="57">
        <v>44532.520833333328</v>
      </c>
      <c r="BD38" s="57">
        <v>44532.531249999993</v>
      </c>
      <c r="BE38" s="84">
        <v>63</v>
      </c>
      <c r="BF38" s="84">
        <v>1</v>
      </c>
      <c r="BG38" s="84">
        <v>29</v>
      </c>
      <c r="BH38" s="84">
        <v>6</v>
      </c>
      <c r="BI38" s="84">
        <v>1</v>
      </c>
      <c r="BJ38" s="84">
        <v>15</v>
      </c>
      <c r="BK38" s="84">
        <v>6</v>
      </c>
      <c r="BL38" s="84">
        <v>4</v>
      </c>
      <c r="BM38" s="84"/>
      <c r="BN38" s="24">
        <v>125</v>
      </c>
      <c r="BO38" s="25">
        <v>137.50000000000003</v>
      </c>
      <c r="BP38" s="28"/>
      <c r="BQ38" s="57">
        <v>44532.520833333328</v>
      </c>
      <c r="BR38" s="57">
        <v>44532.562499999993</v>
      </c>
      <c r="BS38" s="66">
        <v>274</v>
      </c>
      <c r="BT38" s="66">
        <v>12</v>
      </c>
      <c r="BU38" s="66">
        <v>92</v>
      </c>
      <c r="BV38" s="66">
        <v>22</v>
      </c>
      <c r="BW38" s="66">
        <v>2</v>
      </c>
      <c r="BX38" s="66">
        <v>59</v>
      </c>
      <c r="BY38" s="66">
        <v>19</v>
      </c>
      <c r="BZ38" s="66">
        <v>18</v>
      </c>
      <c r="CA38" s="66">
        <v>0</v>
      </c>
      <c r="CB38" s="24">
        <v>498</v>
      </c>
      <c r="CC38" s="25">
        <v>544.80000000000007</v>
      </c>
      <c r="CD38" s="57">
        <v>44532.520833333328</v>
      </c>
      <c r="CE38" s="57">
        <v>44532.531249999993</v>
      </c>
      <c r="CF38" s="84">
        <v>13</v>
      </c>
      <c r="CG38" s="84">
        <v>0</v>
      </c>
      <c r="CH38" s="84">
        <v>5</v>
      </c>
      <c r="CI38" s="84">
        <v>3</v>
      </c>
      <c r="CJ38" s="84">
        <v>1</v>
      </c>
      <c r="CK38" s="84">
        <v>0</v>
      </c>
      <c r="CL38" s="84">
        <v>4</v>
      </c>
      <c r="CM38" s="84">
        <v>2</v>
      </c>
      <c r="CN38" s="84"/>
      <c r="CO38" s="24">
        <v>28</v>
      </c>
      <c r="CP38" s="25">
        <v>26.8</v>
      </c>
      <c r="CQ38" s="28"/>
      <c r="CR38" s="57">
        <v>44532.520833333328</v>
      </c>
      <c r="CS38" s="57">
        <v>44532.562499999993</v>
      </c>
      <c r="CT38" s="66">
        <v>51</v>
      </c>
      <c r="CU38" s="66">
        <v>0</v>
      </c>
      <c r="CV38" s="66">
        <v>18</v>
      </c>
      <c r="CW38" s="66">
        <v>6</v>
      </c>
      <c r="CX38" s="66">
        <v>1</v>
      </c>
      <c r="CY38" s="66">
        <v>1</v>
      </c>
      <c r="CZ38" s="66">
        <v>8</v>
      </c>
      <c r="DA38" s="66">
        <v>2</v>
      </c>
      <c r="DB38" s="66">
        <v>0</v>
      </c>
      <c r="DC38" s="24">
        <v>87</v>
      </c>
      <c r="DD38" s="25">
        <v>85.9</v>
      </c>
      <c r="DE38" s="57">
        <v>44532.520833333328</v>
      </c>
      <c r="DF38" s="57">
        <v>44532.531249999993</v>
      </c>
      <c r="DG38" s="25">
        <v>78</v>
      </c>
      <c r="DH38" s="25">
        <v>1</v>
      </c>
      <c r="DI38" s="25">
        <v>36</v>
      </c>
      <c r="DJ38" s="25">
        <v>10</v>
      </c>
      <c r="DK38" s="25">
        <v>2</v>
      </c>
      <c r="DL38" s="25">
        <v>16</v>
      </c>
      <c r="DM38" s="25">
        <v>10</v>
      </c>
      <c r="DN38" s="25">
        <v>8</v>
      </c>
      <c r="DO38" s="25">
        <v>0</v>
      </c>
      <c r="DP38" s="24">
        <v>161</v>
      </c>
      <c r="DQ38" s="25">
        <v>172.2</v>
      </c>
      <c r="DR38" s="28"/>
      <c r="DS38" s="57">
        <v>44532.520833333328</v>
      </c>
      <c r="DT38" s="57">
        <v>44532.562499999993</v>
      </c>
      <c r="DU38" s="66">
        <v>346</v>
      </c>
      <c r="DV38" s="66">
        <v>12</v>
      </c>
      <c r="DW38" s="66">
        <v>119</v>
      </c>
      <c r="DX38" s="66">
        <v>33</v>
      </c>
      <c r="DY38" s="66">
        <v>5</v>
      </c>
      <c r="DZ38" s="66">
        <v>65</v>
      </c>
      <c r="EA38" s="66">
        <v>30</v>
      </c>
      <c r="EB38" s="66">
        <v>24</v>
      </c>
      <c r="EC38" s="66">
        <v>0</v>
      </c>
      <c r="ED38" s="24">
        <v>634</v>
      </c>
      <c r="EE38" s="25">
        <v>684.8</v>
      </c>
      <c r="EF38" s="57">
        <v>44532.520833333328</v>
      </c>
      <c r="EG38" s="57">
        <v>44532.531249999993</v>
      </c>
      <c r="EH38" s="25">
        <v>52</v>
      </c>
      <c r="EI38" s="25">
        <v>0</v>
      </c>
      <c r="EJ38" s="25">
        <v>22</v>
      </c>
      <c r="EK38" s="25">
        <v>5</v>
      </c>
      <c r="EL38" s="25">
        <v>0</v>
      </c>
      <c r="EM38" s="25">
        <v>18</v>
      </c>
      <c r="EN38" s="25">
        <v>15</v>
      </c>
      <c r="EO38" s="25">
        <v>4</v>
      </c>
      <c r="EP38" s="25">
        <v>0</v>
      </c>
      <c r="EQ38" s="24">
        <v>116</v>
      </c>
      <c r="ER38" s="25">
        <v>124.3</v>
      </c>
      <c r="ES38" s="28"/>
      <c r="ET38" s="57">
        <v>44532.520833333328</v>
      </c>
      <c r="EU38" s="57">
        <v>44532.562499999993</v>
      </c>
      <c r="EV38" s="66">
        <v>239</v>
      </c>
      <c r="EW38" s="66">
        <v>1</v>
      </c>
      <c r="EX38" s="66">
        <v>80</v>
      </c>
      <c r="EY38" s="66">
        <v>24</v>
      </c>
      <c r="EZ38" s="66">
        <v>9</v>
      </c>
      <c r="FA38" s="66">
        <v>67</v>
      </c>
      <c r="FB38" s="66">
        <v>40</v>
      </c>
      <c r="FC38" s="66">
        <v>19</v>
      </c>
      <c r="FD38" s="66">
        <v>0</v>
      </c>
      <c r="FE38" s="24">
        <v>479</v>
      </c>
      <c r="FF38" s="25">
        <v>530.5</v>
      </c>
      <c r="FG38" s="57">
        <v>44532.520833333328</v>
      </c>
      <c r="FH38" s="57">
        <v>44532.531249999993</v>
      </c>
      <c r="FI38" s="84">
        <v>8</v>
      </c>
      <c r="FJ38" s="84">
        <v>0</v>
      </c>
      <c r="FK38" s="84">
        <v>4</v>
      </c>
      <c r="FL38" s="84">
        <v>0</v>
      </c>
      <c r="FM38" s="84">
        <v>0</v>
      </c>
      <c r="FN38" s="84">
        <v>2</v>
      </c>
      <c r="FO38" s="84">
        <v>2</v>
      </c>
      <c r="FP38" s="84">
        <v>0</v>
      </c>
      <c r="FQ38" s="84"/>
      <c r="FR38" s="24">
        <v>16</v>
      </c>
      <c r="FS38" s="25">
        <v>16.8</v>
      </c>
      <c r="FT38" s="28"/>
      <c r="FU38" s="57">
        <v>44532.520833333328</v>
      </c>
      <c r="FV38" s="57">
        <v>44532.562499999993</v>
      </c>
      <c r="FW38" s="66">
        <v>32</v>
      </c>
      <c r="FX38" s="66">
        <v>0</v>
      </c>
      <c r="FY38" s="66">
        <v>20</v>
      </c>
      <c r="FZ38" s="66">
        <v>2</v>
      </c>
      <c r="GA38" s="66">
        <v>0</v>
      </c>
      <c r="GB38" s="66">
        <v>7</v>
      </c>
      <c r="GC38" s="66">
        <v>10</v>
      </c>
      <c r="GD38" s="66">
        <v>0</v>
      </c>
      <c r="GE38" s="66">
        <v>0</v>
      </c>
      <c r="GF38" s="24">
        <v>71</v>
      </c>
      <c r="GG38" s="25">
        <v>73</v>
      </c>
      <c r="GH38" s="57">
        <v>44532.520833333328</v>
      </c>
      <c r="GI38" s="57">
        <v>44532.531249999993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44532.520833333328</v>
      </c>
      <c r="GW38" s="57">
        <v>44532.562499999993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0</v>
      </c>
      <c r="HE38" s="66">
        <v>0</v>
      </c>
      <c r="HF38" s="66">
        <v>0</v>
      </c>
      <c r="HG38" s="24">
        <v>0</v>
      </c>
      <c r="HH38" s="25">
        <v>0</v>
      </c>
      <c r="HI38" s="57">
        <v>44532.520833333328</v>
      </c>
      <c r="HJ38" s="57">
        <v>44532.531249999993</v>
      </c>
      <c r="HK38" s="84">
        <v>19</v>
      </c>
      <c r="HL38" s="84">
        <v>0</v>
      </c>
      <c r="HM38" s="84">
        <v>10</v>
      </c>
      <c r="HN38" s="84">
        <v>2</v>
      </c>
      <c r="HO38" s="84">
        <v>1</v>
      </c>
      <c r="HP38" s="84">
        <v>5</v>
      </c>
      <c r="HQ38" s="84">
        <v>5</v>
      </c>
      <c r="HR38" s="84">
        <v>0</v>
      </c>
      <c r="HS38" s="84"/>
      <c r="HT38" s="24">
        <v>42</v>
      </c>
      <c r="HU38" s="25">
        <v>46.3</v>
      </c>
      <c r="HV38" s="28"/>
      <c r="HW38" s="57">
        <v>44532.520833333328</v>
      </c>
      <c r="HX38" s="57">
        <v>44532.562499999993</v>
      </c>
      <c r="HY38" s="66">
        <v>86</v>
      </c>
      <c r="HZ38" s="66">
        <v>0</v>
      </c>
      <c r="IA38" s="66">
        <v>30</v>
      </c>
      <c r="IB38" s="66">
        <v>11</v>
      </c>
      <c r="IC38" s="66">
        <v>1</v>
      </c>
      <c r="ID38" s="66">
        <v>20</v>
      </c>
      <c r="IE38" s="66">
        <v>23</v>
      </c>
      <c r="IF38" s="66">
        <v>1</v>
      </c>
      <c r="IG38" s="66">
        <v>0</v>
      </c>
      <c r="IH38" s="24">
        <v>172</v>
      </c>
      <c r="II38" s="25">
        <v>184.2</v>
      </c>
      <c r="IJ38" s="57">
        <v>44532.520833333328</v>
      </c>
      <c r="IK38" s="57">
        <v>44532.531249999993</v>
      </c>
      <c r="IL38" s="84">
        <v>113</v>
      </c>
      <c r="IM38" s="84">
        <v>2</v>
      </c>
      <c r="IN38" s="84">
        <v>37</v>
      </c>
      <c r="IO38" s="84">
        <v>8</v>
      </c>
      <c r="IP38" s="84">
        <v>0</v>
      </c>
      <c r="IQ38" s="84">
        <v>1</v>
      </c>
      <c r="IR38" s="84">
        <v>6</v>
      </c>
      <c r="IS38" s="84">
        <v>2</v>
      </c>
      <c r="IT38" s="84"/>
      <c r="IU38" s="24">
        <v>169</v>
      </c>
      <c r="IV38" s="25">
        <v>168.8</v>
      </c>
      <c r="IW38" s="28"/>
      <c r="IX38" s="57">
        <v>44532.520833333328</v>
      </c>
      <c r="IY38" s="57">
        <v>44532.562499999993</v>
      </c>
      <c r="IZ38" s="66">
        <v>411</v>
      </c>
      <c r="JA38" s="66">
        <v>5</v>
      </c>
      <c r="JB38" s="66">
        <v>148</v>
      </c>
      <c r="JC38" s="66">
        <v>34</v>
      </c>
      <c r="JD38" s="66">
        <v>2</v>
      </c>
      <c r="JE38" s="66">
        <v>4</v>
      </c>
      <c r="JF38" s="66">
        <v>32</v>
      </c>
      <c r="JG38" s="66">
        <v>6</v>
      </c>
      <c r="JH38" s="66">
        <v>0</v>
      </c>
      <c r="JI38" s="24">
        <v>642</v>
      </c>
      <c r="JJ38" s="25">
        <v>641.6</v>
      </c>
      <c r="JK38" s="57">
        <v>44532.520833333328</v>
      </c>
      <c r="JL38" s="57">
        <v>44532.531249999993</v>
      </c>
      <c r="JM38" s="25">
        <v>140</v>
      </c>
      <c r="JN38" s="25">
        <v>2</v>
      </c>
      <c r="JO38" s="25">
        <v>51</v>
      </c>
      <c r="JP38" s="25">
        <v>10</v>
      </c>
      <c r="JQ38" s="25">
        <v>1</v>
      </c>
      <c r="JR38" s="25">
        <v>8</v>
      </c>
      <c r="JS38" s="25">
        <v>13</v>
      </c>
      <c r="JT38" s="25">
        <v>2</v>
      </c>
      <c r="JU38" s="25">
        <v>0</v>
      </c>
      <c r="JV38" s="24">
        <v>227</v>
      </c>
      <c r="JW38" s="25">
        <v>231.9</v>
      </c>
      <c r="JX38" s="28"/>
      <c r="JY38" s="57">
        <v>44532.520833333328</v>
      </c>
      <c r="JZ38" s="57">
        <v>44532.562499999993</v>
      </c>
      <c r="KA38" s="66">
        <v>529</v>
      </c>
      <c r="KB38" s="66">
        <v>5</v>
      </c>
      <c r="KC38" s="66">
        <v>198</v>
      </c>
      <c r="KD38" s="66">
        <v>47</v>
      </c>
      <c r="KE38" s="66">
        <v>3</v>
      </c>
      <c r="KF38" s="66">
        <v>31</v>
      </c>
      <c r="KG38" s="66">
        <v>65</v>
      </c>
      <c r="KH38" s="66">
        <v>7</v>
      </c>
      <c r="KI38" s="66">
        <v>0</v>
      </c>
      <c r="KJ38" s="24">
        <v>885</v>
      </c>
      <c r="KK38" s="25">
        <v>898.8</v>
      </c>
      <c r="KL38" s="57">
        <v>44532.520833333328</v>
      </c>
      <c r="KM38" s="57">
        <v>44532.531249999993</v>
      </c>
      <c r="KN38" s="25">
        <v>90</v>
      </c>
      <c r="KO38" s="25">
        <v>0</v>
      </c>
      <c r="KP38" s="25">
        <v>35</v>
      </c>
      <c r="KQ38" s="25">
        <v>8</v>
      </c>
      <c r="KR38" s="25">
        <v>4</v>
      </c>
      <c r="KS38" s="25">
        <v>7</v>
      </c>
      <c r="KT38" s="25">
        <v>5</v>
      </c>
      <c r="KU38" s="25">
        <v>3</v>
      </c>
      <c r="KV38" s="25">
        <v>0</v>
      </c>
      <c r="KW38" s="24">
        <v>152</v>
      </c>
      <c r="KX38" s="25">
        <v>162.79999999999998</v>
      </c>
      <c r="KY38" s="28"/>
      <c r="KZ38" s="57">
        <v>44532.520833333328</v>
      </c>
      <c r="LA38" s="57">
        <v>44532.562499999993</v>
      </c>
      <c r="LB38" s="66">
        <v>356</v>
      </c>
      <c r="LC38" s="66">
        <v>2</v>
      </c>
      <c r="LD38" s="66">
        <v>135</v>
      </c>
      <c r="LE38" s="66">
        <v>41</v>
      </c>
      <c r="LF38" s="66">
        <v>12</v>
      </c>
      <c r="LG38" s="66">
        <v>28</v>
      </c>
      <c r="LH38" s="66">
        <v>37</v>
      </c>
      <c r="LI38" s="66">
        <v>12</v>
      </c>
      <c r="LJ38" s="66">
        <v>0</v>
      </c>
      <c r="LK38" s="24">
        <v>623</v>
      </c>
      <c r="LL38" s="25">
        <v>655.29999999999995</v>
      </c>
      <c r="LM38" s="57">
        <v>44532.520833333328</v>
      </c>
      <c r="LN38" s="57">
        <v>44532.531249999993</v>
      </c>
      <c r="LO38" s="84">
        <v>41</v>
      </c>
      <c r="LP38" s="84">
        <v>0</v>
      </c>
      <c r="LQ38" s="84">
        <v>14</v>
      </c>
      <c r="LR38" s="84">
        <v>3</v>
      </c>
      <c r="LS38" s="84">
        <v>0</v>
      </c>
      <c r="LT38" s="84">
        <v>16</v>
      </c>
      <c r="LU38" s="84">
        <v>12</v>
      </c>
      <c r="LV38" s="84">
        <v>4</v>
      </c>
      <c r="LW38" s="84"/>
      <c r="LX38" s="24">
        <v>90</v>
      </c>
      <c r="LY38" s="25">
        <v>97.1</v>
      </c>
      <c r="LZ38" s="28"/>
      <c r="MA38" s="57">
        <v>44532.520833333328</v>
      </c>
      <c r="MB38" s="57">
        <v>44532.562499999993</v>
      </c>
      <c r="MC38" s="66">
        <v>189</v>
      </c>
      <c r="MD38" s="66">
        <v>1</v>
      </c>
      <c r="ME38" s="66">
        <v>53</v>
      </c>
      <c r="MF38" s="66">
        <v>19</v>
      </c>
      <c r="MG38" s="66">
        <v>7</v>
      </c>
      <c r="MH38" s="66">
        <v>60</v>
      </c>
      <c r="MI38" s="66">
        <v>28</v>
      </c>
      <c r="MJ38" s="66">
        <v>19</v>
      </c>
      <c r="MK38" s="66">
        <v>0</v>
      </c>
      <c r="ML38" s="24">
        <v>376</v>
      </c>
      <c r="MM38" s="25">
        <v>422.6</v>
      </c>
      <c r="MN38" s="57">
        <v>44532.520833333328</v>
      </c>
      <c r="MO38" s="57">
        <v>44532.531249999993</v>
      </c>
      <c r="MP38" s="84">
        <v>13</v>
      </c>
      <c r="MQ38" s="84">
        <v>0</v>
      </c>
      <c r="MR38" s="84">
        <v>4</v>
      </c>
      <c r="MS38" s="84">
        <v>0</v>
      </c>
      <c r="MT38" s="84">
        <v>0</v>
      </c>
      <c r="MU38" s="84">
        <v>6</v>
      </c>
      <c r="MV38" s="84">
        <v>1</v>
      </c>
      <c r="MW38" s="84">
        <v>0</v>
      </c>
      <c r="MX38" s="84"/>
      <c r="MY38" s="24">
        <v>24</v>
      </c>
      <c r="MZ38" s="25">
        <v>29.4</v>
      </c>
      <c r="NA38" s="28"/>
      <c r="NB38" s="57">
        <v>44532.520833333328</v>
      </c>
      <c r="NC38" s="57">
        <v>44532.562499999993</v>
      </c>
      <c r="ND38" s="66">
        <v>42</v>
      </c>
      <c r="NE38" s="66">
        <v>1</v>
      </c>
      <c r="NF38" s="66">
        <v>9</v>
      </c>
      <c r="NG38" s="66">
        <v>11</v>
      </c>
      <c r="NH38" s="66">
        <v>1</v>
      </c>
      <c r="NI38" s="66">
        <v>20</v>
      </c>
      <c r="NJ38" s="66">
        <v>7</v>
      </c>
      <c r="NK38" s="66">
        <v>3</v>
      </c>
      <c r="NL38" s="66">
        <v>0</v>
      </c>
      <c r="NM38" s="24">
        <v>94</v>
      </c>
      <c r="NN38" s="25">
        <v>114.19999999999999</v>
      </c>
      <c r="NO38" s="57">
        <v>44532.520833333328</v>
      </c>
      <c r="NP38" s="57">
        <v>44532.531249999993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44532.520833333328</v>
      </c>
      <c r="OD38" s="57">
        <v>44532.562499999993</v>
      </c>
      <c r="OE38" s="66">
        <v>0</v>
      </c>
      <c r="OF38" s="66">
        <v>1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1</v>
      </c>
      <c r="OO38" s="25">
        <v>1</v>
      </c>
      <c r="OP38" s="57">
        <v>44532.520833333328</v>
      </c>
      <c r="OQ38" s="57">
        <v>44532.531249999993</v>
      </c>
      <c r="OR38" s="84">
        <v>36</v>
      </c>
      <c r="OS38" s="84">
        <v>0</v>
      </c>
      <c r="OT38" s="84">
        <v>19</v>
      </c>
      <c r="OU38" s="84">
        <v>5</v>
      </c>
      <c r="OV38" s="84">
        <v>1</v>
      </c>
      <c r="OW38" s="84">
        <v>3</v>
      </c>
      <c r="OX38" s="84">
        <v>4</v>
      </c>
      <c r="OY38" s="84">
        <v>0</v>
      </c>
      <c r="OZ38" s="84"/>
      <c r="PA38" s="24">
        <v>68</v>
      </c>
      <c r="PB38" s="25">
        <v>72.399999999999991</v>
      </c>
      <c r="PC38" s="28"/>
      <c r="PD38" s="57">
        <v>44532.520833333328</v>
      </c>
      <c r="PE38" s="57">
        <v>44532.562499999993</v>
      </c>
      <c r="PF38" s="66">
        <v>128</v>
      </c>
      <c r="PG38" s="66">
        <v>0</v>
      </c>
      <c r="PH38" s="66">
        <v>41</v>
      </c>
      <c r="PI38" s="66">
        <v>12</v>
      </c>
      <c r="PJ38" s="66">
        <v>6</v>
      </c>
      <c r="PK38" s="66">
        <v>11</v>
      </c>
      <c r="PL38" s="66">
        <v>9</v>
      </c>
      <c r="PM38" s="66">
        <v>0</v>
      </c>
      <c r="PN38" s="66">
        <v>0</v>
      </c>
      <c r="PO38" s="24">
        <v>207</v>
      </c>
      <c r="PP38" s="25">
        <v>226.4</v>
      </c>
      <c r="PQ38" s="57">
        <v>44532.520833333328</v>
      </c>
      <c r="PR38" s="57">
        <v>44532.531249999993</v>
      </c>
      <c r="PS38" s="25">
        <v>90</v>
      </c>
      <c r="PT38" s="25">
        <v>0</v>
      </c>
      <c r="PU38" s="25">
        <v>37</v>
      </c>
      <c r="PV38" s="25">
        <v>8</v>
      </c>
      <c r="PW38" s="25">
        <v>1</v>
      </c>
      <c r="PX38" s="25">
        <v>25</v>
      </c>
      <c r="PY38" s="25">
        <v>17</v>
      </c>
      <c r="PZ38" s="25">
        <v>4</v>
      </c>
      <c r="QA38" s="25">
        <v>0</v>
      </c>
      <c r="QB38" s="24">
        <v>182</v>
      </c>
      <c r="QC38" s="25">
        <v>198.90000000000003</v>
      </c>
      <c r="QD38" s="28"/>
      <c r="QE38" s="57">
        <v>44532.520833333328</v>
      </c>
      <c r="QF38" s="57">
        <v>44532.562499999993</v>
      </c>
      <c r="QG38" s="66">
        <v>359</v>
      </c>
      <c r="QH38" s="66">
        <v>3</v>
      </c>
      <c r="QI38" s="66">
        <v>103</v>
      </c>
      <c r="QJ38" s="66">
        <v>42</v>
      </c>
      <c r="QK38" s="66">
        <v>14</v>
      </c>
      <c r="QL38" s="66">
        <v>91</v>
      </c>
      <c r="QM38" s="66">
        <v>44</v>
      </c>
      <c r="QN38" s="66">
        <v>22</v>
      </c>
      <c r="QO38" s="66">
        <v>0</v>
      </c>
      <c r="QP38" s="24">
        <v>678</v>
      </c>
      <c r="QQ38" s="25">
        <v>764.2</v>
      </c>
      <c r="QR38" s="57">
        <v>44532.520833333328</v>
      </c>
      <c r="QS38" s="57">
        <v>44532.531249999993</v>
      </c>
      <c r="QT38" s="25">
        <v>100</v>
      </c>
      <c r="QU38" s="25">
        <v>1</v>
      </c>
      <c r="QV38" s="25">
        <v>45</v>
      </c>
      <c r="QW38" s="25">
        <v>8</v>
      </c>
      <c r="QX38" s="25">
        <v>2</v>
      </c>
      <c r="QY38" s="25">
        <v>21</v>
      </c>
      <c r="QZ38" s="25">
        <v>13</v>
      </c>
      <c r="RA38" s="25">
        <v>5</v>
      </c>
      <c r="RB38" s="25">
        <v>0</v>
      </c>
      <c r="RC38" s="24">
        <v>195</v>
      </c>
      <c r="RD38" s="25">
        <v>210.79999999999998</v>
      </c>
      <c r="RE38" s="28"/>
      <c r="RF38" s="57">
        <v>44532.520833333328</v>
      </c>
      <c r="RG38" s="57">
        <v>44532.562499999993</v>
      </c>
      <c r="RH38" s="66">
        <v>433</v>
      </c>
      <c r="RI38" s="66">
        <v>14</v>
      </c>
      <c r="RJ38" s="66">
        <v>147</v>
      </c>
      <c r="RK38" s="66">
        <v>38</v>
      </c>
      <c r="RL38" s="66">
        <v>5</v>
      </c>
      <c r="RM38" s="66">
        <v>83</v>
      </c>
      <c r="RN38" s="66">
        <v>52</v>
      </c>
      <c r="RO38" s="66">
        <v>20</v>
      </c>
      <c r="RP38" s="66">
        <v>0</v>
      </c>
      <c r="RQ38" s="24">
        <v>792</v>
      </c>
      <c r="RR38" s="25">
        <v>853.3</v>
      </c>
      <c r="RS38" s="57">
        <v>44532.520833333328</v>
      </c>
      <c r="RT38" s="57">
        <v>44532.531249999993</v>
      </c>
      <c r="RU38" s="84">
        <v>3</v>
      </c>
      <c r="RV38" s="84">
        <v>0</v>
      </c>
      <c r="RW38" s="84">
        <v>4</v>
      </c>
      <c r="RX38" s="84">
        <v>2</v>
      </c>
      <c r="RY38" s="84">
        <v>0</v>
      </c>
      <c r="RZ38" s="84">
        <v>0</v>
      </c>
      <c r="SA38" s="84">
        <v>1</v>
      </c>
      <c r="SB38" s="84">
        <v>0</v>
      </c>
      <c r="SC38" s="84"/>
      <c r="SD38" s="24">
        <v>10</v>
      </c>
      <c r="SE38" s="25">
        <v>10.4</v>
      </c>
      <c r="SF38" s="28"/>
      <c r="SG38" s="57">
        <v>44532.520833333328</v>
      </c>
      <c r="SH38" s="57">
        <v>44532.562499999993</v>
      </c>
      <c r="SI38" s="66">
        <v>18</v>
      </c>
      <c r="SJ38" s="66">
        <v>0</v>
      </c>
      <c r="SK38" s="66">
        <v>7</v>
      </c>
      <c r="SL38" s="66">
        <v>3</v>
      </c>
      <c r="SM38" s="66">
        <v>2</v>
      </c>
      <c r="SN38" s="66">
        <v>0</v>
      </c>
      <c r="SO38" s="66">
        <v>2</v>
      </c>
      <c r="SP38" s="66">
        <v>0</v>
      </c>
      <c r="SQ38" s="66">
        <v>0</v>
      </c>
      <c r="SR38" s="24">
        <v>32</v>
      </c>
      <c r="SS38" s="25">
        <v>34.9</v>
      </c>
      <c r="ST38" s="57">
        <v>44532.520833333328</v>
      </c>
      <c r="SU38" s="57">
        <v>44532.531249999993</v>
      </c>
      <c r="SV38" s="84">
        <v>75</v>
      </c>
      <c r="SW38" s="84">
        <v>0</v>
      </c>
      <c r="SX38" s="84">
        <v>29</v>
      </c>
      <c r="SY38" s="84">
        <v>7</v>
      </c>
      <c r="SZ38" s="84">
        <v>4</v>
      </c>
      <c r="TA38" s="84">
        <v>0</v>
      </c>
      <c r="TB38" s="84">
        <v>4</v>
      </c>
      <c r="TC38" s="84">
        <v>1</v>
      </c>
      <c r="TD38" s="84"/>
      <c r="TE38" s="24">
        <v>120</v>
      </c>
      <c r="TF38" s="25">
        <v>125.5</v>
      </c>
      <c r="TG38" s="28"/>
      <c r="TH38" s="57">
        <v>44532.520833333328</v>
      </c>
      <c r="TI38" s="57">
        <v>44532.562499999993</v>
      </c>
      <c r="TJ38" s="66">
        <v>293</v>
      </c>
      <c r="TK38" s="66">
        <v>1</v>
      </c>
      <c r="TL38" s="66">
        <v>117</v>
      </c>
      <c r="TM38" s="66">
        <v>25</v>
      </c>
      <c r="TN38" s="66">
        <v>9</v>
      </c>
      <c r="TO38" s="66">
        <v>3</v>
      </c>
      <c r="TP38" s="66">
        <v>27</v>
      </c>
      <c r="TQ38" s="66">
        <v>5</v>
      </c>
      <c r="TR38" s="66">
        <v>0</v>
      </c>
      <c r="TS38" s="24">
        <v>480</v>
      </c>
      <c r="TT38" s="25">
        <v>487</v>
      </c>
      <c r="TU38" s="57">
        <v>44532.520833333328</v>
      </c>
      <c r="TV38" s="57">
        <v>44532.531249999993</v>
      </c>
      <c r="TW38" s="84">
        <v>18</v>
      </c>
      <c r="TX38" s="84">
        <v>0</v>
      </c>
      <c r="TY38" s="84">
        <v>6</v>
      </c>
      <c r="TZ38" s="84">
        <v>0</v>
      </c>
      <c r="UA38" s="84">
        <v>0</v>
      </c>
      <c r="UB38" s="84">
        <v>1</v>
      </c>
      <c r="UC38" s="84">
        <v>2</v>
      </c>
      <c r="UD38" s="84">
        <v>1</v>
      </c>
      <c r="UE38" s="84"/>
      <c r="UF38" s="24">
        <v>28</v>
      </c>
      <c r="UG38" s="25">
        <v>27</v>
      </c>
      <c r="UH38" s="28"/>
      <c r="UI38" s="57">
        <v>44532.520833333328</v>
      </c>
      <c r="UJ38" s="57">
        <v>44532.562499999993</v>
      </c>
      <c r="UK38" s="66">
        <v>73</v>
      </c>
      <c r="UL38" s="66">
        <v>1</v>
      </c>
      <c r="UM38" s="66">
        <v>25</v>
      </c>
      <c r="UN38" s="66">
        <v>5</v>
      </c>
      <c r="UO38" s="66">
        <v>2</v>
      </c>
      <c r="UP38" s="66">
        <v>4</v>
      </c>
      <c r="UQ38" s="66">
        <v>10</v>
      </c>
      <c r="UR38" s="66">
        <v>1</v>
      </c>
      <c r="US38" s="66">
        <v>0</v>
      </c>
      <c r="UT38" s="24">
        <v>121</v>
      </c>
      <c r="UU38" s="25">
        <v>123.3</v>
      </c>
      <c r="UV38" s="57">
        <v>44532.520833333328</v>
      </c>
      <c r="UW38" s="57">
        <v>44532.531249999993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44532.520833333328</v>
      </c>
      <c r="VK38" s="57">
        <v>44532.562499999993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44532.520833333328</v>
      </c>
      <c r="VX38" s="57">
        <v>44532.531249999993</v>
      </c>
      <c r="VY38" s="25">
        <v>96</v>
      </c>
      <c r="VZ38" s="25">
        <v>0</v>
      </c>
      <c r="WA38" s="25">
        <v>39</v>
      </c>
      <c r="WB38" s="25">
        <v>9</v>
      </c>
      <c r="WC38" s="25">
        <v>4</v>
      </c>
      <c r="WD38" s="25">
        <v>1</v>
      </c>
      <c r="WE38" s="25">
        <v>7</v>
      </c>
      <c r="WF38" s="25">
        <v>2</v>
      </c>
      <c r="WG38" s="25">
        <v>0</v>
      </c>
      <c r="WH38" s="24">
        <v>158</v>
      </c>
      <c r="WI38" s="25">
        <v>162.9</v>
      </c>
      <c r="WJ38" s="28"/>
      <c r="WK38" s="57">
        <v>44532.520833333328</v>
      </c>
      <c r="WL38" s="57">
        <v>44532.562499999993</v>
      </c>
      <c r="WM38" s="66">
        <v>384</v>
      </c>
      <c r="WN38" s="66">
        <v>2</v>
      </c>
      <c r="WO38" s="66">
        <v>149</v>
      </c>
      <c r="WP38" s="66">
        <v>33</v>
      </c>
      <c r="WQ38" s="66">
        <v>13</v>
      </c>
      <c r="WR38" s="66">
        <v>7</v>
      </c>
      <c r="WS38" s="66">
        <v>39</v>
      </c>
      <c r="WT38" s="66">
        <v>6</v>
      </c>
      <c r="WU38" s="66">
        <v>0</v>
      </c>
      <c r="WV38" s="24">
        <v>633</v>
      </c>
      <c r="WW38" s="25">
        <v>645.20000000000005</v>
      </c>
      <c r="WX38" s="57">
        <v>44532.520833333328</v>
      </c>
      <c r="WY38" s="57">
        <v>44532.531249999993</v>
      </c>
      <c r="WZ38" s="25">
        <v>162</v>
      </c>
      <c r="XA38" s="25">
        <v>2</v>
      </c>
      <c r="XB38" s="25">
        <v>61</v>
      </c>
      <c r="XC38" s="25">
        <v>16</v>
      </c>
      <c r="XD38" s="25">
        <v>2</v>
      </c>
      <c r="XE38" s="25">
        <v>4</v>
      </c>
      <c r="XF38" s="25">
        <v>14</v>
      </c>
      <c r="XG38" s="25">
        <v>4</v>
      </c>
      <c r="XH38" s="25">
        <v>0</v>
      </c>
      <c r="XI38" s="24">
        <v>265</v>
      </c>
      <c r="XJ38" s="25">
        <v>268.00000000000006</v>
      </c>
      <c r="XK38" s="28"/>
      <c r="XL38" s="57">
        <v>44532.520833333328</v>
      </c>
      <c r="XM38" s="57">
        <v>44532.562499999993</v>
      </c>
      <c r="XN38" s="66">
        <v>590</v>
      </c>
      <c r="XO38" s="66">
        <v>5</v>
      </c>
      <c r="XP38" s="66">
        <v>207</v>
      </c>
      <c r="XQ38" s="66">
        <v>52</v>
      </c>
      <c r="XR38" s="66">
        <v>9</v>
      </c>
      <c r="XS38" s="66">
        <v>16</v>
      </c>
      <c r="XT38" s="66">
        <v>49</v>
      </c>
      <c r="XU38" s="66">
        <v>8</v>
      </c>
      <c r="XV38" s="66">
        <v>0</v>
      </c>
      <c r="XW38" s="24">
        <v>936</v>
      </c>
      <c r="XX38" s="25">
        <v>953.90000000000009</v>
      </c>
      <c r="XY38" s="57">
        <v>44532.520833333328</v>
      </c>
      <c r="XZ38" s="57">
        <v>44532.531249999993</v>
      </c>
      <c r="YA38" s="25">
        <v>404</v>
      </c>
      <c r="YB38" s="25">
        <v>3</v>
      </c>
      <c r="YC38" s="25">
        <v>163</v>
      </c>
      <c r="YD38" s="25">
        <v>37</v>
      </c>
      <c r="YE38" s="25">
        <v>8</v>
      </c>
      <c r="YF38" s="25">
        <v>50</v>
      </c>
      <c r="YG38" s="25">
        <v>47</v>
      </c>
      <c r="YH38" s="25">
        <v>16</v>
      </c>
      <c r="YI38" s="25">
        <v>0</v>
      </c>
      <c r="YJ38" s="24">
        <v>728</v>
      </c>
      <c r="YK38" s="25">
        <v>765.9</v>
      </c>
      <c r="YL38" s="110" t="s">
        <v>21</v>
      </c>
      <c r="YM38" s="57">
        <v>44532.520833333328</v>
      </c>
      <c r="YN38" s="57">
        <v>44532.562499999993</v>
      </c>
      <c r="YO38" s="66">
        <v>1618</v>
      </c>
      <c r="YP38" s="66">
        <v>22</v>
      </c>
      <c r="YQ38" s="66">
        <v>569</v>
      </c>
      <c r="YR38" s="66">
        <v>155</v>
      </c>
      <c r="YS38" s="66">
        <v>35</v>
      </c>
      <c r="YT38" s="66">
        <v>194</v>
      </c>
      <c r="YU38" s="66">
        <v>178</v>
      </c>
      <c r="YV38" s="66">
        <v>59</v>
      </c>
      <c r="YW38" s="66">
        <v>0</v>
      </c>
      <c r="YX38" s="24">
        <v>2830</v>
      </c>
      <c r="YY38" s="25">
        <v>2993</v>
      </c>
    </row>
    <row r="39" spans="1:675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7</v>
      </c>
      <c r="AE39" s="85">
        <v>0</v>
      </c>
      <c r="AF39" s="85">
        <v>3</v>
      </c>
      <c r="AG39" s="85">
        <v>1</v>
      </c>
      <c r="AH39" s="85">
        <v>1</v>
      </c>
      <c r="AI39" s="85">
        <v>2</v>
      </c>
      <c r="AJ39" s="85">
        <v>2</v>
      </c>
      <c r="AK39" s="85">
        <v>0</v>
      </c>
      <c r="AL39" s="85"/>
      <c r="AM39" s="24">
        <v>16</v>
      </c>
      <c r="AN39" s="26">
        <v>18.600000000000001</v>
      </c>
      <c r="AO39" s="28"/>
      <c r="AP39" s="57">
        <v>44532.53125</v>
      </c>
      <c r="AQ39" s="57">
        <v>44532.572916666664</v>
      </c>
      <c r="AR39" s="67">
        <v>28</v>
      </c>
      <c r="AS39" s="67">
        <v>0</v>
      </c>
      <c r="AT39" s="67">
        <v>8</v>
      </c>
      <c r="AU39" s="67">
        <v>8</v>
      </c>
      <c r="AV39" s="67">
        <v>2</v>
      </c>
      <c r="AW39" s="67">
        <v>7</v>
      </c>
      <c r="AX39" s="67">
        <v>4</v>
      </c>
      <c r="AY39" s="67">
        <v>2</v>
      </c>
      <c r="AZ39" s="67">
        <v>0</v>
      </c>
      <c r="BA39" s="24">
        <v>59</v>
      </c>
      <c r="BB39" s="26">
        <v>68.599999999999994</v>
      </c>
      <c r="BC39" s="57">
        <v>44532.53125</v>
      </c>
      <c r="BD39" s="57">
        <v>44532.541666666664</v>
      </c>
      <c r="BE39" s="85">
        <v>81</v>
      </c>
      <c r="BF39" s="85">
        <v>3</v>
      </c>
      <c r="BG39" s="85">
        <v>17</v>
      </c>
      <c r="BH39" s="85">
        <v>4</v>
      </c>
      <c r="BI39" s="85">
        <v>1</v>
      </c>
      <c r="BJ39" s="85">
        <v>14</v>
      </c>
      <c r="BK39" s="85">
        <v>5</v>
      </c>
      <c r="BL39" s="85">
        <v>3</v>
      </c>
      <c r="BM39" s="85"/>
      <c r="BN39" s="24">
        <v>128</v>
      </c>
      <c r="BO39" s="26">
        <v>139.9</v>
      </c>
      <c r="BP39" s="28"/>
      <c r="BQ39" s="57">
        <v>44532.53125</v>
      </c>
      <c r="BR39" s="57">
        <v>44532.572916666664</v>
      </c>
      <c r="BS39" s="67">
        <v>278</v>
      </c>
      <c r="BT39" s="67">
        <v>11</v>
      </c>
      <c r="BU39" s="67">
        <v>82</v>
      </c>
      <c r="BV39" s="67">
        <v>24</v>
      </c>
      <c r="BW39" s="67">
        <v>3</v>
      </c>
      <c r="BX39" s="67">
        <v>57</v>
      </c>
      <c r="BY39" s="67">
        <v>25</v>
      </c>
      <c r="BZ39" s="67">
        <v>16</v>
      </c>
      <c r="CA39" s="67">
        <v>0</v>
      </c>
      <c r="CB39" s="24">
        <v>496</v>
      </c>
      <c r="CC39" s="26">
        <v>541.1</v>
      </c>
      <c r="CD39" s="57">
        <v>44532.53125</v>
      </c>
      <c r="CE39" s="57">
        <v>44532.541666666664</v>
      </c>
      <c r="CF39" s="85">
        <v>12</v>
      </c>
      <c r="CG39" s="85">
        <v>0</v>
      </c>
      <c r="CH39" s="85">
        <v>4</v>
      </c>
      <c r="CI39" s="85">
        <v>1</v>
      </c>
      <c r="CJ39" s="85">
        <v>0</v>
      </c>
      <c r="CK39" s="85">
        <v>0</v>
      </c>
      <c r="CL39" s="85">
        <v>2</v>
      </c>
      <c r="CM39" s="85">
        <v>0</v>
      </c>
      <c r="CN39" s="85"/>
      <c r="CO39" s="24">
        <v>19</v>
      </c>
      <c r="CP39" s="26">
        <v>18.3</v>
      </c>
      <c r="CQ39" s="28"/>
      <c r="CR39" s="57">
        <v>44532.53125</v>
      </c>
      <c r="CS39" s="57">
        <v>44532.572916666664</v>
      </c>
      <c r="CT39" s="67">
        <v>47</v>
      </c>
      <c r="CU39" s="67">
        <v>0</v>
      </c>
      <c r="CV39" s="67">
        <v>20</v>
      </c>
      <c r="CW39" s="67">
        <v>3</v>
      </c>
      <c r="CX39" s="67">
        <v>0</v>
      </c>
      <c r="CY39" s="67">
        <v>1</v>
      </c>
      <c r="CZ39" s="67">
        <v>4</v>
      </c>
      <c r="DA39" s="67">
        <v>0</v>
      </c>
      <c r="DB39" s="67">
        <v>0</v>
      </c>
      <c r="DC39" s="24">
        <v>75</v>
      </c>
      <c r="DD39" s="26">
        <v>75.099999999999994</v>
      </c>
      <c r="DE39" s="57">
        <v>44532.53125</v>
      </c>
      <c r="DF39" s="57">
        <v>44532.541666666664</v>
      </c>
      <c r="DG39" s="26">
        <v>100</v>
      </c>
      <c r="DH39" s="26">
        <v>3</v>
      </c>
      <c r="DI39" s="26">
        <v>24</v>
      </c>
      <c r="DJ39" s="26">
        <v>6</v>
      </c>
      <c r="DK39" s="26">
        <v>2</v>
      </c>
      <c r="DL39" s="26">
        <v>16</v>
      </c>
      <c r="DM39" s="26">
        <v>9</v>
      </c>
      <c r="DN39" s="26">
        <v>3</v>
      </c>
      <c r="DO39" s="26">
        <v>0</v>
      </c>
      <c r="DP39" s="24">
        <v>163</v>
      </c>
      <c r="DQ39" s="26">
        <v>176.79999999999998</v>
      </c>
      <c r="DR39" s="28"/>
      <c r="DS39" s="57">
        <v>44532.53125</v>
      </c>
      <c r="DT39" s="57">
        <v>44532.572916666664</v>
      </c>
      <c r="DU39" s="67">
        <v>353</v>
      </c>
      <c r="DV39" s="67">
        <v>11</v>
      </c>
      <c r="DW39" s="67">
        <v>110</v>
      </c>
      <c r="DX39" s="67">
        <v>35</v>
      </c>
      <c r="DY39" s="67">
        <v>5</v>
      </c>
      <c r="DZ39" s="67">
        <v>65</v>
      </c>
      <c r="EA39" s="67">
        <v>33</v>
      </c>
      <c r="EB39" s="67">
        <v>18</v>
      </c>
      <c r="EC39" s="67">
        <v>0</v>
      </c>
      <c r="ED39" s="24">
        <v>630</v>
      </c>
      <c r="EE39" s="26">
        <v>684.80000000000007</v>
      </c>
      <c r="EF39" s="57">
        <v>44532.53125</v>
      </c>
      <c r="EG39" s="57">
        <v>44532.541666666664</v>
      </c>
      <c r="EH39" s="26">
        <v>67</v>
      </c>
      <c r="EI39" s="26">
        <v>0</v>
      </c>
      <c r="EJ39" s="26">
        <v>22</v>
      </c>
      <c r="EK39" s="26">
        <v>8</v>
      </c>
      <c r="EL39" s="26">
        <v>4</v>
      </c>
      <c r="EM39" s="26">
        <v>16</v>
      </c>
      <c r="EN39" s="26">
        <v>9</v>
      </c>
      <c r="EO39" s="26">
        <v>5</v>
      </c>
      <c r="EP39" s="26">
        <v>0</v>
      </c>
      <c r="EQ39" s="24">
        <v>131</v>
      </c>
      <c r="ER39" s="26">
        <v>146.79999999999998</v>
      </c>
      <c r="ES39" s="28"/>
      <c r="ET39" s="57">
        <v>44532.53125</v>
      </c>
      <c r="EU39" s="57">
        <v>44532.572916666664</v>
      </c>
      <c r="EV39" s="67">
        <v>254</v>
      </c>
      <c r="EW39" s="67">
        <v>1</v>
      </c>
      <c r="EX39" s="67">
        <v>75</v>
      </c>
      <c r="EY39" s="67">
        <v>25</v>
      </c>
      <c r="EZ39" s="67">
        <v>11</v>
      </c>
      <c r="FA39" s="67">
        <v>68</v>
      </c>
      <c r="FB39" s="67">
        <v>36</v>
      </c>
      <c r="FC39" s="67">
        <v>19</v>
      </c>
      <c r="FD39" s="67">
        <v>0</v>
      </c>
      <c r="FE39" s="24">
        <v>489</v>
      </c>
      <c r="FF39" s="26">
        <v>546.99999999999989</v>
      </c>
      <c r="FG39" s="57">
        <v>44532.53125</v>
      </c>
      <c r="FH39" s="57">
        <v>44532.541666666664</v>
      </c>
      <c r="FI39" s="85">
        <v>10</v>
      </c>
      <c r="FJ39" s="85">
        <v>0</v>
      </c>
      <c r="FK39" s="85">
        <v>6</v>
      </c>
      <c r="FL39" s="85">
        <v>1</v>
      </c>
      <c r="FM39" s="85">
        <v>0</v>
      </c>
      <c r="FN39" s="85">
        <v>2</v>
      </c>
      <c r="FO39" s="85">
        <v>5</v>
      </c>
      <c r="FP39" s="85">
        <v>0</v>
      </c>
      <c r="FQ39" s="85"/>
      <c r="FR39" s="24">
        <v>24</v>
      </c>
      <c r="FS39" s="26">
        <v>23.5</v>
      </c>
      <c r="FT39" s="28"/>
      <c r="FU39" s="57">
        <v>44532.53125</v>
      </c>
      <c r="FV39" s="57">
        <v>44532.572916666664</v>
      </c>
      <c r="FW39" s="67">
        <v>28</v>
      </c>
      <c r="FX39" s="67">
        <v>0</v>
      </c>
      <c r="FY39" s="67">
        <v>17</v>
      </c>
      <c r="FZ39" s="67">
        <v>3</v>
      </c>
      <c r="GA39" s="67">
        <v>0</v>
      </c>
      <c r="GB39" s="67">
        <v>7</v>
      </c>
      <c r="GC39" s="67">
        <v>9</v>
      </c>
      <c r="GD39" s="67">
        <v>0</v>
      </c>
      <c r="GE39" s="67">
        <v>0</v>
      </c>
      <c r="GF39" s="24">
        <v>64</v>
      </c>
      <c r="GG39" s="26">
        <v>67.099999999999994</v>
      </c>
      <c r="GH39" s="57">
        <v>44532.53125</v>
      </c>
      <c r="GI39" s="57">
        <v>44532.541666666664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44532.53125</v>
      </c>
      <c r="GW39" s="57">
        <v>44532.572916666664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24">
        <v>0</v>
      </c>
      <c r="HH39" s="26">
        <v>0</v>
      </c>
      <c r="HI39" s="57">
        <v>44532.53125</v>
      </c>
      <c r="HJ39" s="57">
        <v>44532.541666666664</v>
      </c>
      <c r="HK39" s="85">
        <v>29</v>
      </c>
      <c r="HL39" s="85">
        <v>0</v>
      </c>
      <c r="HM39" s="85">
        <v>5</v>
      </c>
      <c r="HN39" s="85">
        <v>1</v>
      </c>
      <c r="HO39" s="85">
        <v>0</v>
      </c>
      <c r="HP39" s="85">
        <v>3</v>
      </c>
      <c r="HQ39" s="85">
        <v>7</v>
      </c>
      <c r="HR39" s="85">
        <v>0</v>
      </c>
      <c r="HS39" s="85"/>
      <c r="HT39" s="24">
        <v>45</v>
      </c>
      <c r="HU39" s="26">
        <v>44.3</v>
      </c>
      <c r="HV39" s="28"/>
      <c r="HW39" s="57">
        <v>44532.53125</v>
      </c>
      <c r="HX39" s="57">
        <v>44532.572916666664</v>
      </c>
      <c r="HY39" s="67">
        <v>85</v>
      </c>
      <c r="HZ39" s="67">
        <v>0</v>
      </c>
      <c r="IA39" s="67">
        <v>35</v>
      </c>
      <c r="IB39" s="67">
        <v>14</v>
      </c>
      <c r="IC39" s="67">
        <v>0</v>
      </c>
      <c r="ID39" s="67">
        <v>19</v>
      </c>
      <c r="IE39" s="67">
        <v>25</v>
      </c>
      <c r="IF39" s="67">
        <v>1</v>
      </c>
      <c r="IG39" s="67">
        <v>0</v>
      </c>
      <c r="IH39" s="24">
        <v>179</v>
      </c>
      <c r="II39" s="26">
        <v>189.2</v>
      </c>
      <c r="IJ39" s="57">
        <v>44532.53125</v>
      </c>
      <c r="IK39" s="57">
        <v>44532.541666666664</v>
      </c>
      <c r="IL39" s="85">
        <v>106</v>
      </c>
      <c r="IM39" s="85">
        <v>1</v>
      </c>
      <c r="IN39" s="85">
        <v>50</v>
      </c>
      <c r="IO39" s="85">
        <v>7</v>
      </c>
      <c r="IP39" s="85">
        <v>1</v>
      </c>
      <c r="IQ39" s="85">
        <v>2</v>
      </c>
      <c r="IR39" s="85">
        <v>7</v>
      </c>
      <c r="IS39" s="85">
        <v>1</v>
      </c>
      <c r="IT39" s="85"/>
      <c r="IU39" s="24">
        <v>175</v>
      </c>
      <c r="IV39" s="26">
        <v>176.8</v>
      </c>
      <c r="IW39" s="28"/>
      <c r="IX39" s="57">
        <v>44532.53125</v>
      </c>
      <c r="IY39" s="57">
        <v>44532.572916666664</v>
      </c>
      <c r="IZ39" s="67">
        <v>395</v>
      </c>
      <c r="JA39" s="67">
        <v>3</v>
      </c>
      <c r="JB39" s="67">
        <v>148</v>
      </c>
      <c r="JC39" s="67">
        <v>37</v>
      </c>
      <c r="JD39" s="67">
        <v>4</v>
      </c>
      <c r="JE39" s="67">
        <v>3</v>
      </c>
      <c r="JF39" s="67">
        <v>35</v>
      </c>
      <c r="JG39" s="67">
        <v>5</v>
      </c>
      <c r="JH39" s="67">
        <v>0</v>
      </c>
      <c r="JI39" s="24">
        <v>630</v>
      </c>
      <c r="JJ39" s="26">
        <v>631.70000000000005</v>
      </c>
      <c r="JK39" s="57">
        <v>44532.53125</v>
      </c>
      <c r="JL39" s="57">
        <v>44532.541666666664</v>
      </c>
      <c r="JM39" s="26">
        <v>145</v>
      </c>
      <c r="JN39" s="26">
        <v>1</v>
      </c>
      <c r="JO39" s="26">
        <v>61</v>
      </c>
      <c r="JP39" s="26">
        <v>9</v>
      </c>
      <c r="JQ39" s="26">
        <v>1</v>
      </c>
      <c r="JR39" s="26">
        <v>7</v>
      </c>
      <c r="JS39" s="26">
        <v>19</v>
      </c>
      <c r="JT39" s="26">
        <v>1</v>
      </c>
      <c r="JU39" s="26">
        <v>0</v>
      </c>
      <c r="JV39" s="24">
        <v>244</v>
      </c>
      <c r="JW39" s="26">
        <v>244.6</v>
      </c>
      <c r="JX39" s="28"/>
      <c r="JY39" s="57">
        <v>44532.53125</v>
      </c>
      <c r="JZ39" s="57">
        <v>44532.572916666664</v>
      </c>
      <c r="KA39" s="67">
        <v>508</v>
      </c>
      <c r="KB39" s="67">
        <v>3</v>
      </c>
      <c r="KC39" s="67">
        <v>200</v>
      </c>
      <c r="KD39" s="67">
        <v>54</v>
      </c>
      <c r="KE39" s="67">
        <v>4</v>
      </c>
      <c r="KF39" s="67">
        <v>29</v>
      </c>
      <c r="KG39" s="67">
        <v>69</v>
      </c>
      <c r="KH39" s="67">
        <v>6</v>
      </c>
      <c r="KI39" s="67">
        <v>0</v>
      </c>
      <c r="KJ39" s="24">
        <v>873</v>
      </c>
      <c r="KK39" s="26">
        <v>888.00000000000011</v>
      </c>
      <c r="KL39" s="57">
        <v>44532.53125</v>
      </c>
      <c r="KM39" s="57">
        <v>44532.541666666664</v>
      </c>
      <c r="KN39" s="26">
        <v>74</v>
      </c>
      <c r="KO39" s="26">
        <v>0</v>
      </c>
      <c r="KP39" s="26">
        <v>28</v>
      </c>
      <c r="KQ39" s="26">
        <v>11</v>
      </c>
      <c r="KR39" s="26">
        <v>2</v>
      </c>
      <c r="KS39" s="26">
        <v>9</v>
      </c>
      <c r="KT39" s="26">
        <v>7</v>
      </c>
      <c r="KU39" s="26">
        <v>1</v>
      </c>
      <c r="KV39" s="26">
        <v>0</v>
      </c>
      <c r="KW39" s="24">
        <v>132</v>
      </c>
      <c r="KX39" s="26">
        <v>144.1</v>
      </c>
      <c r="KY39" s="28"/>
      <c r="KZ39" s="57">
        <v>44532.53125</v>
      </c>
      <c r="LA39" s="57">
        <v>44532.572916666664</v>
      </c>
      <c r="LB39" s="67">
        <v>387</v>
      </c>
      <c r="LC39" s="67">
        <v>3</v>
      </c>
      <c r="LD39" s="67">
        <v>130</v>
      </c>
      <c r="LE39" s="67">
        <v>45</v>
      </c>
      <c r="LF39" s="67">
        <v>10</v>
      </c>
      <c r="LG39" s="67">
        <v>29</v>
      </c>
      <c r="LH39" s="67">
        <v>41</v>
      </c>
      <c r="LI39" s="67">
        <v>11</v>
      </c>
      <c r="LJ39" s="67">
        <v>0</v>
      </c>
      <c r="LK39" s="24">
        <v>656</v>
      </c>
      <c r="LL39" s="26">
        <v>687.1</v>
      </c>
      <c r="LM39" s="57">
        <v>44532.53125</v>
      </c>
      <c r="LN39" s="57">
        <v>44532.541666666664</v>
      </c>
      <c r="LO39" s="85">
        <v>50</v>
      </c>
      <c r="LP39" s="85">
        <v>0</v>
      </c>
      <c r="LQ39" s="85">
        <v>14</v>
      </c>
      <c r="LR39" s="85">
        <v>7</v>
      </c>
      <c r="LS39" s="85">
        <v>4</v>
      </c>
      <c r="LT39" s="85">
        <v>14</v>
      </c>
      <c r="LU39" s="85">
        <v>4</v>
      </c>
      <c r="LV39" s="85">
        <v>5</v>
      </c>
      <c r="LW39" s="85"/>
      <c r="LX39" s="24">
        <v>98</v>
      </c>
      <c r="LY39" s="26">
        <v>114.3</v>
      </c>
      <c r="LZ39" s="28"/>
      <c r="MA39" s="57">
        <v>44532.53125</v>
      </c>
      <c r="MB39" s="57">
        <v>44532.572916666664</v>
      </c>
      <c r="MC39" s="67">
        <v>205</v>
      </c>
      <c r="MD39" s="67">
        <v>1</v>
      </c>
      <c r="ME39" s="67">
        <v>52</v>
      </c>
      <c r="MF39" s="67">
        <v>20</v>
      </c>
      <c r="MG39" s="67">
        <v>9</v>
      </c>
      <c r="MH39" s="67">
        <v>61</v>
      </c>
      <c r="MI39" s="67">
        <v>26</v>
      </c>
      <c r="MJ39" s="67">
        <v>19</v>
      </c>
      <c r="MK39" s="67">
        <v>0</v>
      </c>
      <c r="ML39" s="24">
        <v>393</v>
      </c>
      <c r="MM39" s="26">
        <v>444.9</v>
      </c>
      <c r="MN39" s="57">
        <v>44532.53125</v>
      </c>
      <c r="MO39" s="57">
        <v>44532.541666666664</v>
      </c>
      <c r="MP39" s="85">
        <v>6</v>
      </c>
      <c r="MQ39" s="85">
        <v>0</v>
      </c>
      <c r="MR39" s="85">
        <v>2</v>
      </c>
      <c r="MS39" s="85">
        <v>2</v>
      </c>
      <c r="MT39" s="85">
        <v>0</v>
      </c>
      <c r="MU39" s="85">
        <v>6</v>
      </c>
      <c r="MV39" s="85">
        <v>0</v>
      </c>
      <c r="MW39" s="85">
        <v>0</v>
      </c>
      <c r="MX39" s="85"/>
      <c r="MY39" s="24">
        <v>16</v>
      </c>
      <c r="MZ39" s="26">
        <v>23</v>
      </c>
      <c r="NA39" s="28"/>
      <c r="NB39" s="57">
        <v>44532.53125</v>
      </c>
      <c r="NC39" s="57">
        <v>44532.572916666664</v>
      </c>
      <c r="ND39" s="67">
        <v>52</v>
      </c>
      <c r="NE39" s="67">
        <v>1</v>
      </c>
      <c r="NF39" s="67">
        <v>8</v>
      </c>
      <c r="NG39" s="67">
        <v>12</v>
      </c>
      <c r="NH39" s="67">
        <v>2</v>
      </c>
      <c r="NI39" s="67">
        <v>19</v>
      </c>
      <c r="NJ39" s="67">
        <v>10</v>
      </c>
      <c r="NK39" s="67">
        <v>4</v>
      </c>
      <c r="NL39" s="67">
        <v>0</v>
      </c>
      <c r="NM39" s="24">
        <v>108</v>
      </c>
      <c r="NN39" s="26">
        <v>126.39999999999999</v>
      </c>
      <c r="NO39" s="57">
        <v>44532.53125</v>
      </c>
      <c r="NP39" s="57">
        <v>44532.541666666664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44532.53125</v>
      </c>
      <c r="OD39" s="57">
        <v>44532.572916666664</v>
      </c>
      <c r="OE39" s="67">
        <v>0</v>
      </c>
      <c r="OF39" s="67">
        <v>1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1</v>
      </c>
      <c r="OO39" s="26">
        <v>1</v>
      </c>
      <c r="OP39" s="57">
        <v>44532.53125</v>
      </c>
      <c r="OQ39" s="57">
        <v>44532.541666666664</v>
      </c>
      <c r="OR39" s="85">
        <v>34</v>
      </c>
      <c r="OS39" s="85">
        <v>0</v>
      </c>
      <c r="OT39" s="85">
        <v>8</v>
      </c>
      <c r="OU39" s="85">
        <v>1</v>
      </c>
      <c r="OV39" s="85">
        <v>3</v>
      </c>
      <c r="OW39" s="85">
        <v>4</v>
      </c>
      <c r="OX39" s="85">
        <v>0</v>
      </c>
      <c r="OY39" s="85">
        <v>0</v>
      </c>
      <c r="OZ39" s="85"/>
      <c r="PA39" s="24">
        <v>50</v>
      </c>
      <c r="PB39" s="26">
        <v>58.4</v>
      </c>
      <c r="PC39" s="28"/>
      <c r="PD39" s="57">
        <v>44532.53125</v>
      </c>
      <c r="PE39" s="57">
        <v>44532.572916666664</v>
      </c>
      <c r="PF39" s="67">
        <v>134</v>
      </c>
      <c r="PG39" s="67">
        <v>0</v>
      </c>
      <c r="PH39" s="67">
        <v>29</v>
      </c>
      <c r="PI39" s="67">
        <v>8</v>
      </c>
      <c r="PJ39" s="67">
        <v>6</v>
      </c>
      <c r="PK39" s="67">
        <v>10</v>
      </c>
      <c r="PL39" s="67">
        <v>8</v>
      </c>
      <c r="PM39" s="67">
        <v>1</v>
      </c>
      <c r="PN39" s="67">
        <v>0</v>
      </c>
      <c r="PO39" s="24">
        <v>196</v>
      </c>
      <c r="PP39" s="26">
        <v>212.2</v>
      </c>
      <c r="PQ39" s="57">
        <v>44532.53125</v>
      </c>
      <c r="PR39" s="57">
        <v>44532.541666666664</v>
      </c>
      <c r="PS39" s="26">
        <v>90</v>
      </c>
      <c r="PT39" s="26">
        <v>0</v>
      </c>
      <c r="PU39" s="26">
        <v>24</v>
      </c>
      <c r="PV39" s="26">
        <v>10</v>
      </c>
      <c r="PW39" s="26">
        <v>7</v>
      </c>
      <c r="PX39" s="26">
        <v>24</v>
      </c>
      <c r="PY39" s="26">
        <v>4</v>
      </c>
      <c r="PZ39" s="26">
        <v>5</v>
      </c>
      <c r="QA39" s="26">
        <v>0</v>
      </c>
      <c r="QB39" s="24">
        <v>164</v>
      </c>
      <c r="QC39" s="26">
        <v>195.7</v>
      </c>
      <c r="QD39" s="28"/>
      <c r="QE39" s="57">
        <v>44532.53125</v>
      </c>
      <c r="QF39" s="57">
        <v>44532.572916666664</v>
      </c>
      <c r="QG39" s="67">
        <v>391</v>
      </c>
      <c r="QH39" s="67">
        <v>3</v>
      </c>
      <c r="QI39" s="67">
        <v>89</v>
      </c>
      <c r="QJ39" s="67">
        <v>40</v>
      </c>
      <c r="QK39" s="67">
        <v>17</v>
      </c>
      <c r="QL39" s="67">
        <v>90</v>
      </c>
      <c r="QM39" s="67">
        <v>44</v>
      </c>
      <c r="QN39" s="67">
        <v>24</v>
      </c>
      <c r="QO39" s="67">
        <v>0</v>
      </c>
      <c r="QP39" s="24">
        <v>698</v>
      </c>
      <c r="QQ39" s="26">
        <v>784.5</v>
      </c>
      <c r="QR39" s="57">
        <v>44532.53125</v>
      </c>
      <c r="QS39" s="57">
        <v>44532.541666666664</v>
      </c>
      <c r="QT39" s="26">
        <v>127</v>
      </c>
      <c r="QU39" s="26">
        <v>3</v>
      </c>
      <c r="QV39" s="26">
        <v>27</v>
      </c>
      <c r="QW39" s="26">
        <v>7</v>
      </c>
      <c r="QX39" s="26">
        <v>3</v>
      </c>
      <c r="QY39" s="26">
        <v>18</v>
      </c>
      <c r="QZ39" s="26">
        <v>16</v>
      </c>
      <c r="RA39" s="26">
        <v>3</v>
      </c>
      <c r="RB39" s="26">
        <v>0</v>
      </c>
      <c r="RC39" s="24">
        <v>204</v>
      </c>
      <c r="RD39" s="26">
        <v>217.4</v>
      </c>
      <c r="RE39" s="28"/>
      <c r="RF39" s="57">
        <v>44532.53125</v>
      </c>
      <c r="RG39" s="57">
        <v>44532.572916666664</v>
      </c>
      <c r="RH39" s="67">
        <v>432</v>
      </c>
      <c r="RI39" s="67">
        <v>13</v>
      </c>
      <c r="RJ39" s="67">
        <v>139</v>
      </c>
      <c r="RK39" s="67">
        <v>45</v>
      </c>
      <c r="RL39" s="67">
        <v>5</v>
      </c>
      <c r="RM39" s="67">
        <v>80</v>
      </c>
      <c r="RN39" s="67">
        <v>59</v>
      </c>
      <c r="RO39" s="67">
        <v>17</v>
      </c>
      <c r="RP39" s="67">
        <v>0</v>
      </c>
      <c r="RQ39" s="24">
        <v>790</v>
      </c>
      <c r="RR39" s="26">
        <v>850</v>
      </c>
      <c r="RS39" s="57">
        <v>44532.53125</v>
      </c>
      <c r="RT39" s="57">
        <v>44532.541666666664</v>
      </c>
      <c r="RU39" s="85">
        <v>7</v>
      </c>
      <c r="RV39" s="85">
        <v>0</v>
      </c>
      <c r="RW39" s="85">
        <v>2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9</v>
      </c>
      <c r="SE39" s="26">
        <v>9</v>
      </c>
      <c r="SF39" s="28"/>
      <c r="SG39" s="57">
        <v>44532.53125</v>
      </c>
      <c r="SH39" s="57">
        <v>44532.572916666664</v>
      </c>
      <c r="SI39" s="67">
        <v>21</v>
      </c>
      <c r="SJ39" s="67">
        <v>0</v>
      </c>
      <c r="SK39" s="67">
        <v>6</v>
      </c>
      <c r="SL39" s="67">
        <v>2</v>
      </c>
      <c r="SM39" s="67">
        <v>2</v>
      </c>
      <c r="SN39" s="67">
        <v>0</v>
      </c>
      <c r="SO39" s="67">
        <v>1</v>
      </c>
      <c r="SP39" s="67">
        <v>0</v>
      </c>
      <c r="SQ39" s="67">
        <v>0</v>
      </c>
      <c r="SR39" s="24">
        <v>32</v>
      </c>
      <c r="SS39" s="26">
        <v>35</v>
      </c>
      <c r="ST39" s="57">
        <v>44532.53125</v>
      </c>
      <c r="SU39" s="57">
        <v>44532.541666666664</v>
      </c>
      <c r="SV39" s="85">
        <v>61</v>
      </c>
      <c r="SW39" s="85">
        <v>0</v>
      </c>
      <c r="SX39" s="85">
        <v>23</v>
      </c>
      <c r="SY39" s="85">
        <v>8</v>
      </c>
      <c r="SZ39" s="85">
        <v>1</v>
      </c>
      <c r="TA39" s="85">
        <v>1</v>
      </c>
      <c r="TB39" s="85">
        <v>5</v>
      </c>
      <c r="TC39" s="85">
        <v>1</v>
      </c>
      <c r="TD39" s="85"/>
      <c r="TE39" s="24">
        <v>100</v>
      </c>
      <c r="TF39" s="26">
        <v>102.5</v>
      </c>
      <c r="TG39" s="28"/>
      <c r="TH39" s="57">
        <v>44532.53125</v>
      </c>
      <c r="TI39" s="57">
        <v>44532.572916666664</v>
      </c>
      <c r="TJ39" s="67">
        <v>307</v>
      </c>
      <c r="TK39" s="67">
        <v>2</v>
      </c>
      <c r="TL39" s="67">
        <v>114</v>
      </c>
      <c r="TM39" s="67">
        <v>25</v>
      </c>
      <c r="TN39" s="67">
        <v>6</v>
      </c>
      <c r="TO39" s="67">
        <v>3</v>
      </c>
      <c r="TP39" s="67">
        <v>27</v>
      </c>
      <c r="TQ39" s="67">
        <v>5</v>
      </c>
      <c r="TR39" s="67">
        <v>0</v>
      </c>
      <c r="TS39" s="24">
        <v>489</v>
      </c>
      <c r="TT39" s="26">
        <v>492.1</v>
      </c>
      <c r="TU39" s="57">
        <v>44532.53125</v>
      </c>
      <c r="TV39" s="57">
        <v>44532.541666666664</v>
      </c>
      <c r="TW39" s="85">
        <v>17</v>
      </c>
      <c r="TX39" s="85">
        <v>0</v>
      </c>
      <c r="TY39" s="85">
        <v>5</v>
      </c>
      <c r="TZ39" s="85">
        <v>2</v>
      </c>
      <c r="UA39" s="85">
        <v>2</v>
      </c>
      <c r="UB39" s="85">
        <v>1</v>
      </c>
      <c r="UC39" s="85">
        <v>4</v>
      </c>
      <c r="UD39" s="85">
        <v>0</v>
      </c>
      <c r="UE39" s="85"/>
      <c r="UF39" s="24">
        <v>31</v>
      </c>
      <c r="UG39" s="26">
        <v>33.200000000000003</v>
      </c>
      <c r="UH39" s="28"/>
      <c r="UI39" s="57">
        <v>44532.53125</v>
      </c>
      <c r="UJ39" s="57">
        <v>44532.572916666664</v>
      </c>
      <c r="UK39" s="67">
        <v>69</v>
      </c>
      <c r="UL39" s="67">
        <v>1</v>
      </c>
      <c r="UM39" s="67">
        <v>22</v>
      </c>
      <c r="UN39" s="67">
        <v>7</v>
      </c>
      <c r="UO39" s="67">
        <v>2</v>
      </c>
      <c r="UP39" s="67">
        <v>4</v>
      </c>
      <c r="UQ39" s="67">
        <v>9</v>
      </c>
      <c r="UR39" s="67">
        <v>0</v>
      </c>
      <c r="US39" s="67">
        <v>0</v>
      </c>
      <c r="UT39" s="24">
        <v>114</v>
      </c>
      <c r="UU39" s="26">
        <v>118.69999999999999</v>
      </c>
      <c r="UV39" s="57">
        <v>44532.53125</v>
      </c>
      <c r="UW39" s="57">
        <v>44532.541666666664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44532.53125</v>
      </c>
      <c r="VK39" s="57">
        <v>44532.572916666664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44532.53125</v>
      </c>
      <c r="VX39" s="57">
        <v>44532.541666666664</v>
      </c>
      <c r="VY39" s="26">
        <v>85</v>
      </c>
      <c r="VZ39" s="26">
        <v>0</v>
      </c>
      <c r="WA39" s="26">
        <v>30</v>
      </c>
      <c r="WB39" s="26">
        <v>10</v>
      </c>
      <c r="WC39" s="26">
        <v>3</v>
      </c>
      <c r="WD39" s="26">
        <v>2</v>
      </c>
      <c r="WE39" s="26">
        <v>9</v>
      </c>
      <c r="WF39" s="26">
        <v>1</v>
      </c>
      <c r="WG39" s="26">
        <v>0</v>
      </c>
      <c r="WH39" s="24">
        <v>140</v>
      </c>
      <c r="WI39" s="26">
        <v>144.69999999999999</v>
      </c>
      <c r="WJ39" s="28"/>
      <c r="WK39" s="57">
        <v>44532.53125</v>
      </c>
      <c r="WL39" s="57">
        <v>44532.572916666664</v>
      </c>
      <c r="WM39" s="67">
        <v>397</v>
      </c>
      <c r="WN39" s="67">
        <v>3</v>
      </c>
      <c r="WO39" s="67">
        <v>142</v>
      </c>
      <c r="WP39" s="67">
        <v>34</v>
      </c>
      <c r="WQ39" s="67">
        <v>10</v>
      </c>
      <c r="WR39" s="67">
        <v>7</v>
      </c>
      <c r="WS39" s="67">
        <v>37</v>
      </c>
      <c r="WT39" s="67">
        <v>5</v>
      </c>
      <c r="WU39" s="67">
        <v>0</v>
      </c>
      <c r="WV39" s="24">
        <v>635</v>
      </c>
      <c r="WW39" s="26">
        <v>645.79999999999995</v>
      </c>
      <c r="WX39" s="57">
        <v>44532.53125</v>
      </c>
      <c r="WY39" s="57">
        <v>44532.541666666664</v>
      </c>
      <c r="WZ39" s="26">
        <v>152</v>
      </c>
      <c r="XA39" s="26">
        <v>1</v>
      </c>
      <c r="XB39" s="26">
        <v>62</v>
      </c>
      <c r="XC39" s="26">
        <v>9</v>
      </c>
      <c r="XD39" s="26">
        <v>4</v>
      </c>
      <c r="XE39" s="26">
        <v>6</v>
      </c>
      <c r="XF39" s="26">
        <v>9</v>
      </c>
      <c r="XG39" s="26">
        <v>1</v>
      </c>
      <c r="XH39" s="26">
        <v>0</v>
      </c>
      <c r="XI39" s="24">
        <v>244</v>
      </c>
      <c r="XJ39" s="26">
        <v>253.49999999999997</v>
      </c>
      <c r="XK39" s="28"/>
      <c r="XL39" s="57">
        <v>44532.53125</v>
      </c>
      <c r="XM39" s="57">
        <v>44532.572916666664</v>
      </c>
      <c r="XN39" s="67">
        <v>576</v>
      </c>
      <c r="XO39" s="67">
        <v>3</v>
      </c>
      <c r="XP39" s="67">
        <v>197</v>
      </c>
      <c r="XQ39" s="67">
        <v>48</v>
      </c>
      <c r="XR39" s="67">
        <v>10</v>
      </c>
      <c r="XS39" s="67">
        <v>14</v>
      </c>
      <c r="XT39" s="67">
        <v>47</v>
      </c>
      <c r="XU39" s="67">
        <v>6</v>
      </c>
      <c r="XV39" s="67">
        <v>0</v>
      </c>
      <c r="XW39" s="24">
        <v>901</v>
      </c>
      <c r="XX39" s="26">
        <v>919</v>
      </c>
      <c r="XY39" s="57">
        <v>44532.53125</v>
      </c>
      <c r="XZ39" s="57">
        <v>44532.541666666664</v>
      </c>
      <c r="YA39" s="26">
        <v>420</v>
      </c>
      <c r="YB39" s="26">
        <v>4</v>
      </c>
      <c r="YC39" s="26">
        <v>139</v>
      </c>
      <c r="YD39" s="26">
        <v>35</v>
      </c>
      <c r="YE39" s="26">
        <v>13</v>
      </c>
      <c r="YF39" s="26">
        <v>49</v>
      </c>
      <c r="YG39" s="26">
        <v>41</v>
      </c>
      <c r="YH39" s="26">
        <v>10</v>
      </c>
      <c r="YI39" s="26">
        <v>0</v>
      </c>
      <c r="YJ39" s="24">
        <v>711</v>
      </c>
      <c r="YK39" s="26">
        <v>761.8</v>
      </c>
      <c r="YL39" s="110" t="s">
        <v>21</v>
      </c>
      <c r="YM39" s="57">
        <v>44532.53125</v>
      </c>
      <c r="YN39" s="57">
        <v>44532.572916666664</v>
      </c>
      <c r="YO39" s="67">
        <v>1649</v>
      </c>
      <c r="YP39" s="67">
        <v>20</v>
      </c>
      <c r="YQ39" s="67">
        <v>541</v>
      </c>
      <c r="YR39" s="67">
        <v>163</v>
      </c>
      <c r="YS39" s="67">
        <v>36</v>
      </c>
      <c r="YT39" s="67">
        <v>191</v>
      </c>
      <c r="YU39" s="67">
        <v>183</v>
      </c>
      <c r="YV39" s="67">
        <v>53</v>
      </c>
      <c r="YW39" s="67">
        <v>0</v>
      </c>
      <c r="YX39" s="24">
        <v>2836</v>
      </c>
      <c r="YY39" s="26">
        <v>3003.1</v>
      </c>
    </row>
    <row r="40" spans="1:675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3</v>
      </c>
      <c r="AE40" s="83">
        <v>0</v>
      </c>
      <c r="AF40" s="83">
        <v>1</v>
      </c>
      <c r="AG40" s="83">
        <v>2</v>
      </c>
      <c r="AH40" s="83">
        <v>1</v>
      </c>
      <c r="AI40" s="83">
        <v>1</v>
      </c>
      <c r="AJ40" s="83">
        <v>0</v>
      </c>
      <c r="AK40" s="83">
        <v>1</v>
      </c>
      <c r="AL40" s="83"/>
      <c r="AM40" s="24">
        <v>9</v>
      </c>
      <c r="AN40" s="23">
        <v>11.5</v>
      </c>
      <c r="AO40" s="28"/>
      <c r="AP40" s="65">
        <v>44532.541666666664</v>
      </c>
      <c r="AQ40" s="65">
        <v>44532.583333333328</v>
      </c>
      <c r="AR40" s="54">
        <v>28</v>
      </c>
      <c r="AS40" s="54">
        <v>0</v>
      </c>
      <c r="AT40" s="54">
        <v>6</v>
      </c>
      <c r="AU40" s="54">
        <v>10</v>
      </c>
      <c r="AV40" s="54">
        <v>1</v>
      </c>
      <c r="AW40" s="54">
        <v>7</v>
      </c>
      <c r="AX40" s="54">
        <v>2</v>
      </c>
      <c r="AY40" s="54">
        <v>2</v>
      </c>
      <c r="AZ40" s="54">
        <v>0</v>
      </c>
      <c r="BA40" s="24">
        <v>56</v>
      </c>
      <c r="BB40" s="23">
        <v>66.5</v>
      </c>
      <c r="BC40" s="65">
        <v>44532.541666666664</v>
      </c>
      <c r="BD40" s="65">
        <v>44532.552083333328</v>
      </c>
      <c r="BE40" s="83">
        <v>64</v>
      </c>
      <c r="BF40" s="83">
        <v>4</v>
      </c>
      <c r="BG40" s="83">
        <v>29</v>
      </c>
      <c r="BH40" s="83">
        <v>5</v>
      </c>
      <c r="BI40" s="83">
        <v>0</v>
      </c>
      <c r="BJ40" s="83">
        <v>13</v>
      </c>
      <c r="BK40" s="83">
        <v>4</v>
      </c>
      <c r="BL40" s="83">
        <v>5</v>
      </c>
      <c r="BM40" s="83"/>
      <c r="BN40" s="24">
        <v>124</v>
      </c>
      <c r="BO40" s="23">
        <v>133.1</v>
      </c>
      <c r="BP40" s="28"/>
      <c r="BQ40" s="65">
        <v>44532.541666666664</v>
      </c>
      <c r="BR40" s="65">
        <v>44532.583333333328</v>
      </c>
      <c r="BS40" s="54">
        <v>259</v>
      </c>
      <c r="BT40" s="54">
        <v>9</v>
      </c>
      <c r="BU40" s="54">
        <v>79</v>
      </c>
      <c r="BV40" s="54">
        <v>26</v>
      </c>
      <c r="BW40" s="54">
        <v>4</v>
      </c>
      <c r="BX40" s="54">
        <v>57</v>
      </c>
      <c r="BY40" s="54">
        <v>28</v>
      </c>
      <c r="BZ40" s="54">
        <v>20</v>
      </c>
      <c r="CA40" s="54">
        <v>0</v>
      </c>
      <c r="CB40" s="24">
        <v>482</v>
      </c>
      <c r="CC40" s="23">
        <v>524.4</v>
      </c>
      <c r="CD40" s="65">
        <v>44532.541666666664</v>
      </c>
      <c r="CE40" s="65">
        <v>44532.552083333328</v>
      </c>
      <c r="CF40" s="83">
        <v>18</v>
      </c>
      <c r="CG40" s="83">
        <v>0</v>
      </c>
      <c r="CH40" s="83">
        <v>3</v>
      </c>
      <c r="CI40" s="83">
        <v>0</v>
      </c>
      <c r="CJ40" s="83">
        <v>0</v>
      </c>
      <c r="CK40" s="83">
        <v>1</v>
      </c>
      <c r="CL40" s="83">
        <v>1</v>
      </c>
      <c r="CM40" s="83">
        <v>0</v>
      </c>
      <c r="CN40" s="83"/>
      <c r="CO40" s="24">
        <v>23</v>
      </c>
      <c r="CP40" s="23">
        <v>23.4</v>
      </c>
      <c r="CQ40" s="28"/>
      <c r="CR40" s="65">
        <v>44532.541666666664</v>
      </c>
      <c r="CS40" s="65">
        <v>44532.583333333328</v>
      </c>
      <c r="CT40" s="54">
        <v>38</v>
      </c>
      <c r="CU40" s="54">
        <v>0</v>
      </c>
      <c r="CV40" s="54">
        <v>19</v>
      </c>
      <c r="CW40" s="54">
        <v>3</v>
      </c>
      <c r="CX40" s="54">
        <v>0</v>
      </c>
      <c r="CY40" s="54">
        <v>1</v>
      </c>
      <c r="CZ40" s="54">
        <v>3</v>
      </c>
      <c r="DA40" s="54">
        <v>0</v>
      </c>
      <c r="DB40" s="54">
        <v>0</v>
      </c>
      <c r="DC40" s="24">
        <v>64</v>
      </c>
      <c r="DD40" s="23">
        <v>64.7</v>
      </c>
      <c r="DE40" s="65">
        <v>44532.541666666664</v>
      </c>
      <c r="DF40" s="65">
        <v>44532.552083333328</v>
      </c>
      <c r="DG40" s="23">
        <v>85</v>
      </c>
      <c r="DH40" s="23">
        <v>4</v>
      </c>
      <c r="DI40" s="23">
        <v>33</v>
      </c>
      <c r="DJ40" s="23">
        <v>7</v>
      </c>
      <c r="DK40" s="23">
        <v>1</v>
      </c>
      <c r="DL40" s="23">
        <v>15</v>
      </c>
      <c r="DM40" s="23">
        <v>5</v>
      </c>
      <c r="DN40" s="23">
        <v>6</v>
      </c>
      <c r="DO40" s="23">
        <v>0</v>
      </c>
      <c r="DP40" s="24">
        <v>156</v>
      </c>
      <c r="DQ40" s="23">
        <v>168</v>
      </c>
      <c r="DR40" s="28"/>
      <c r="DS40" s="65">
        <v>44532.541666666664</v>
      </c>
      <c r="DT40" s="65">
        <v>44532.583333333328</v>
      </c>
      <c r="DU40" s="54">
        <v>325</v>
      </c>
      <c r="DV40" s="54">
        <v>9</v>
      </c>
      <c r="DW40" s="54">
        <v>104</v>
      </c>
      <c r="DX40" s="54">
        <v>39</v>
      </c>
      <c r="DY40" s="54">
        <v>5</v>
      </c>
      <c r="DZ40" s="54">
        <v>65</v>
      </c>
      <c r="EA40" s="54">
        <v>33</v>
      </c>
      <c r="EB40" s="54">
        <v>22</v>
      </c>
      <c r="EC40" s="54">
        <v>0</v>
      </c>
      <c r="ED40" s="24">
        <v>602</v>
      </c>
      <c r="EE40" s="23">
        <v>655.6</v>
      </c>
      <c r="EF40" s="65">
        <v>44532.541666666664</v>
      </c>
      <c r="EG40" s="65">
        <v>44532.552083333328</v>
      </c>
      <c r="EH40" s="23">
        <v>65</v>
      </c>
      <c r="EI40" s="23">
        <v>1</v>
      </c>
      <c r="EJ40" s="23">
        <v>18</v>
      </c>
      <c r="EK40" s="23">
        <v>6</v>
      </c>
      <c r="EL40" s="23">
        <v>4</v>
      </c>
      <c r="EM40" s="23">
        <v>17</v>
      </c>
      <c r="EN40" s="23">
        <v>6</v>
      </c>
      <c r="EO40" s="23">
        <v>6</v>
      </c>
      <c r="EP40" s="23">
        <v>0</v>
      </c>
      <c r="EQ40" s="24">
        <v>123</v>
      </c>
      <c r="ER40" s="23">
        <v>139.79999999999998</v>
      </c>
      <c r="ES40" s="28"/>
      <c r="ET40" s="65">
        <v>44532.541666666664</v>
      </c>
      <c r="EU40" s="65">
        <v>44532.583333333328</v>
      </c>
      <c r="EV40" s="54">
        <v>247</v>
      </c>
      <c r="EW40" s="54">
        <v>2</v>
      </c>
      <c r="EX40" s="54">
        <v>71</v>
      </c>
      <c r="EY40" s="54">
        <v>25</v>
      </c>
      <c r="EZ40" s="54">
        <v>8</v>
      </c>
      <c r="FA40" s="54">
        <v>69</v>
      </c>
      <c r="FB40" s="54">
        <v>38</v>
      </c>
      <c r="FC40" s="54">
        <v>23</v>
      </c>
      <c r="FD40" s="54">
        <v>0</v>
      </c>
      <c r="FE40" s="24">
        <v>483</v>
      </c>
      <c r="FF40" s="23">
        <v>533.70000000000005</v>
      </c>
      <c r="FG40" s="65">
        <v>44532.541666666664</v>
      </c>
      <c r="FH40" s="65">
        <v>44532.552083333328</v>
      </c>
      <c r="FI40" s="83">
        <v>9</v>
      </c>
      <c r="FJ40" s="83">
        <v>0</v>
      </c>
      <c r="FK40" s="83">
        <v>7</v>
      </c>
      <c r="FL40" s="83">
        <v>0</v>
      </c>
      <c r="FM40" s="83">
        <v>0</v>
      </c>
      <c r="FN40" s="83">
        <v>2</v>
      </c>
      <c r="FO40" s="83">
        <v>2</v>
      </c>
      <c r="FP40" s="83">
        <v>0</v>
      </c>
      <c r="FQ40" s="83"/>
      <c r="FR40" s="24">
        <v>20</v>
      </c>
      <c r="FS40" s="23">
        <v>20.8</v>
      </c>
      <c r="FT40" s="28"/>
      <c r="FU40" s="65">
        <v>44532.541666666664</v>
      </c>
      <c r="FV40" s="65">
        <v>44532.583333333328</v>
      </c>
      <c r="FW40" s="54">
        <v>30</v>
      </c>
      <c r="FX40" s="54">
        <v>0</v>
      </c>
      <c r="FY40" s="54">
        <v>15</v>
      </c>
      <c r="FZ40" s="54">
        <v>3</v>
      </c>
      <c r="GA40" s="54">
        <v>1</v>
      </c>
      <c r="GB40" s="54">
        <v>6</v>
      </c>
      <c r="GC40" s="54">
        <v>7</v>
      </c>
      <c r="GD40" s="54">
        <v>0</v>
      </c>
      <c r="GE40" s="54">
        <v>0</v>
      </c>
      <c r="GF40" s="24">
        <v>62</v>
      </c>
      <c r="GG40" s="23">
        <v>66.599999999999994</v>
      </c>
      <c r="GH40" s="65">
        <v>44532.541666666664</v>
      </c>
      <c r="GI40" s="65">
        <v>44532.552083333328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44532.541666666664</v>
      </c>
      <c r="GW40" s="65">
        <v>44532.583333333328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0</v>
      </c>
      <c r="HE40" s="54">
        <v>0</v>
      </c>
      <c r="HF40" s="54">
        <v>0</v>
      </c>
      <c r="HG40" s="24">
        <v>0</v>
      </c>
      <c r="HH40" s="23">
        <v>0</v>
      </c>
      <c r="HI40" s="65">
        <v>44532.541666666664</v>
      </c>
      <c r="HJ40" s="65">
        <v>44532.552083333328</v>
      </c>
      <c r="HK40" s="83">
        <v>16</v>
      </c>
      <c r="HL40" s="83">
        <v>0</v>
      </c>
      <c r="HM40" s="83">
        <v>10</v>
      </c>
      <c r="HN40" s="83">
        <v>4</v>
      </c>
      <c r="HO40" s="83">
        <v>0</v>
      </c>
      <c r="HP40" s="83">
        <v>6</v>
      </c>
      <c r="HQ40" s="83">
        <v>4</v>
      </c>
      <c r="HR40" s="83">
        <v>0</v>
      </c>
      <c r="HS40" s="83"/>
      <c r="HT40" s="24">
        <v>40</v>
      </c>
      <c r="HU40" s="23">
        <v>45.6</v>
      </c>
      <c r="HV40" s="28"/>
      <c r="HW40" s="65">
        <v>44532.541666666664</v>
      </c>
      <c r="HX40" s="65">
        <v>44532.583333333328</v>
      </c>
      <c r="HY40" s="54">
        <v>76</v>
      </c>
      <c r="HZ40" s="54">
        <v>0</v>
      </c>
      <c r="IA40" s="54">
        <v>39</v>
      </c>
      <c r="IB40" s="54">
        <v>14</v>
      </c>
      <c r="IC40" s="54">
        <v>0</v>
      </c>
      <c r="ID40" s="54">
        <v>21</v>
      </c>
      <c r="IE40" s="54">
        <v>21</v>
      </c>
      <c r="IF40" s="54">
        <v>3</v>
      </c>
      <c r="IG40" s="54">
        <v>0</v>
      </c>
      <c r="IH40" s="24">
        <v>174</v>
      </c>
      <c r="II40" s="23">
        <v>187</v>
      </c>
      <c r="IJ40" s="65">
        <v>44532.541666666664</v>
      </c>
      <c r="IK40" s="65">
        <v>44532.552083333328</v>
      </c>
      <c r="IL40" s="83">
        <v>102</v>
      </c>
      <c r="IM40" s="83">
        <v>1</v>
      </c>
      <c r="IN40" s="83">
        <v>34</v>
      </c>
      <c r="IO40" s="83">
        <v>12</v>
      </c>
      <c r="IP40" s="83">
        <v>1</v>
      </c>
      <c r="IQ40" s="83">
        <v>1</v>
      </c>
      <c r="IR40" s="83">
        <v>9</v>
      </c>
      <c r="IS40" s="83">
        <v>1</v>
      </c>
      <c r="IT40" s="83"/>
      <c r="IU40" s="24">
        <v>161</v>
      </c>
      <c r="IV40" s="23">
        <v>163.1</v>
      </c>
      <c r="IW40" s="28"/>
      <c r="IX40" s="65">
        <v>44532.541666666664</v>
      </c>
      <c r="IY40" s="65">
        <v>44532.583333333328</v>
      </c>
      <c r="IZ40" s="54">
        <v>391</v>
      </c>
      <c r="JA40" s="54">
        <v>2</v>
      </c>
      <c r="JB40" s="54">
        <v>150</v>
      </c>
      <c r="JC40" s="54">
        <v>38</v>
      </c>
      <c r="JD40" s="54">
        <v>5</v>
      </c>
      <c r="JE40" s="54">
        <v>4</v>
      </c>
      <c r="JF40" s="54">
        <v>42</v>
      </c>
      <c r="JG40" s="54">
        <v>7</v>
      </c>
      <c r="JH40" s="54">
        <v>0</v>
      </c>
      <c r="JI40" s="24">
        <v>639</v>
      </c>
      <c r="JJ40" s="23">
        <v>637.69999999999993</v>
      </c>
      <c r="JK40" s="65">
        <v>44532.541666666664</v>
      </c>
      <c r="JL40" s="65">
        <v>44532.552083333328</v>
      </c>
      <c r="JM40" s="23">
        <v>127</v>
      </c>
      <c r="JN40" s="23">
        <v>1</v>
      </c>
      <c r="JO40" s="23">
        <v>51</v>
      </c>
      <c r="JP40" s="23">
        <v>16</v>
      </c>
      <c r="JQ40" s="23">
        <v>1</v>
      </c>
      <c r="JR40" s="23">
        <v>9</v>
      </c>
      <c r="JS40" s="23">
        <v>15</v>
      </c>
      <c r="JT40" s="23">
        <v>1</v>
      </c>
      <c r="JU40" s="23">
        <v>0</v>
      </c>
      <c r="JV40" s="24">
        <v>221</v>
      </c>
      <c r="JW40" s="23">
        <v>229.5</v>
      </c>
      <c r="JX40" s="28"/>
      <c r="JY40" s="65">
        <v>44532.541666666664</v>
      </c>
      <c r="JZ40" s="65">
        <v>44532.583333333328</v>
      </c>
      <c r="KA40" s="54">
        <v>497</v>
      </c>
      <c r="KB40" s="54">
        <v>2</v>
      </c>
      <c r="KC40" s="54">
        <v>204</v>
      </c>
      <c r="KD40" s="54">
        <v>55</v>
      </c>
      <c r="KE40" s="54">
        <v>6</v>
      </c>
      <c r="KF40" s="54">
        <v>31</v>
      </c>
      <c r="KG40" s="54">
        <v>70</v>
      </c>
      <c r="KH40" s="54">
        <v>10</v>
      </c>
      <c r="KI40" s="54">
        <v>0</v>
      </c>
      <c r="KJ40" s="24">
        <v>875</v>
      </c>
      <c r="KK40" s="23">
        <v>891.3</v>
      </c>
      <c r="KL40" s="65">
        <v>44532.541666666664</v>
      </c>
      <c r="KM40" s="65">
        <v>44532.552083333328</v>
      </c>
      <c r="KN40" s="23">
        <v>92</v>
      </c>
      <c r="KO40" s="23">
        <v>1</v>
      </c>
      <c r="KP40" s="23">
        <v>31</v>
      </c>
      <c r="KQ40" s="23">
        <v>12</v>
      </c>
      <c r="KR40" s="23">
        <v>2</v>
      </c>
      <c r="KS40" s="23">
        <v>4</v>
      </c>
      <c r="KT40" s="23">
        <v>11</v>
      </c>
      <c r="KU40" s="23">
        <v>3</v>
      </c>
      <c r="KV40" s="23">
        <v>0</v>
      </c>
      <c r="KW40" s="24">
        <v>156</v>
      </c>
      <c r="KX40" s="23">
        <v>159.6</v>
      </c>
      <c r="KY40" s="28"/>
      <c r="KZ40" s="65">
        <v>44532.541666666664</v>
      </c>
      <c r="LA40" s="65">
        <v>44532.583333333328</v>
      </c>
      <c r="LB40" s="54">
        <v>416</v>
      </c>
      <c r="LC40" s="54">
        <v>3</v>
      </c>
      <c r="LD40" s="54">
        <v>124</v>
      </c>
      <c r="LE40" s="54">
        <v>49</v>
      </c>
      <c r="LF40" s="54">
        <v>8</v>
      </c>
      <c r="LG40" s="54">
        <v>27</v>
      </c>
      <c r="LH40" s="54">
        <v>44</v>
      </c>
      <c r="LI40" s="54">
        <v>12</v>
      </c>
      <c r="LJ40" s="54">
        <v>0</v>
      </c>
      <c r="LK40" s="24">
        <v>683</v>
      </c>
      <c r="LL40" s="23">
        <v>708.9</v>
      </c>
      <c r="LM40" s="65">
        <v>44532.541666666664</v>
      </c>
      <c r="LN40" s="65">
        <v>44532.552083333328</v>
      </c>
      <c r="LO40" s="83">
        <v>53</v>
      </c>
      <c r="LP40" s="83">
        <v>1</v>
      </c>
      <c r="LQ40" s="83">
        <v>11</v>
      </c>
      <c r="LR40" s="83">
        <v>6</v>
      </c>
      <c r="LS40" s="83">
        <v>3</v>
      </c>
      <c r="LT40" s="83">
        <v>15</v>
      </c>
      <c r="LU40" s="83">
        <v>4</v>
      </c>
      <c r="LV40" s="83">
        <v>6</v>
      </c>
      <c r="LW40" s="83"/>
      <c r="LX40" s="24">
        <v>99</v>
      </c>
      <c r="LY40" s="23">
        <v>113.7</v>
      </c>
      <c r="LZ40" s="28"/>
      <c r="MA40" s="65">
        <v>44532.541666666664</v>
      </c>
      <c r="MB40" s="65">
        <v>44532.583333333328</v>
      </c>
      <c r="MC40" s="54">
        <v>199</v>
      </c>
      <c r="MD40" s="54">
        <v>2</v>
      </c>
      <c r="ME40" s="54">
        <v>50</v>
      </c>
      <c r="MF40" s="54">
        <v>17</v>
      </c>
      <c r="MG40" s="54">
        <v>5</v>
      </c>
      <c r="MH40" s="54">
        <v>63</v>
      </c>
      <c r="MI40" s="54">
        <v>29</v>
      </c>
      <c r="MJ40" s="54">
        <v>22</v>
      </c>
      <c r="MK40" s="54">
        <v>0</v>
      </c>
      <c r="ML40" s="24">
        <v>387</v>
      </c>
      <c r="MM40" s="23">
        <v>430</v>
      </c>
      <c r="MN40" s="65">
        <v>44532.541666666664</v>
      </c>
      <c r="MO40" s="65">
        <v>44532.552083333328</v>
      </c>
      <c r="MP40" s="83">
        <v>9</v>
      </c>
      <c r="MQ40" s="83">
        <v>0</v>
      </c>
      <c r="MR40" s="83">
        <v>2</v>
      </c>
      <c r="MS40" s="83">
        <v>4</v>
      </c>
      <c r="MT40" s="83">
        <v>0</v>
      </c>
      <c r="MU40" s="83">
        <v>3</v>
      </c>
      <c r="MV40" s="83">
        <v>2</v>
      </c>
      <c r="MW40" s="83">
        <v>2</v>
      </c>
      <c r="MX40" s="83"/>
      <c r="MY40" s="24">
        <v>22</v>
      </c>
      <c r="MZ40" s="23">
        <v>24.2</v>
      </c>
      <c r="NA40" s="28"/>
      <c r="NB40" s="65">
        <v>44532.541666666664</v>
      </c>
      <c r="NC40" s="65">
        <v>44532.583333333328</v>
      </c>
      <c r="ND40" s="54">
        <v>61</v>
      </c>
      <c r="NE40" s="54">
        <v>1</v>
      </c>
      <c r="NF40" s="54">
        <v>9</v>
      </c>
      <c r="NG40" s="54">
        <v>12</v>
      </c>
      <c r="NH40" s="54">
        <v>2</v>
      </c>
      <c r="NI40" s="54">
        <v>18</v>
      </c>
      <c r="NJ40" s="54">
        <v>11</v>
      </c>
      <c r="NK40" s="54">
        <v>4</v>
      </c>
      <c r="NL40" s="54">
        <v>0</v>
      </c>
      <c r="NM40" s="24">
        <v>118</v>
      </c>
      <c r="NN40" s="23">
        <v>134.80000000000001</v>
      </c>
      <c r="NO40" s="65">
        <v>44532.541666666664</v>
      </c>
      <c r="NP40" s="65">
        <v>44532.552083333328</v>
      </c>
      <c r="NQ40" s="83">
        <v>0</v>
      </c>
      <c r="NR40" s="83">
        <v>1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1</v>
      </c>
      <c r="OA40" s="23">
        <v>1</v>
      </c>
      <c r="OB40" s="28"/>
      <c r="OC40" s="65">
        <v>44532.541666666664</v>
      </c>
      <c r="OD40" s="65">
        <v>44532.583333333328</v>
      </c>
      <c r="OE40" s="54">
        <v>0</v>
      </c>
      <c r="OF40" s="54">
        <v>1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1</v>
      </c>
      <c r="OO40" s="23">
        <v>1</v>
      </c>
      <c r="OP40" s="65">
        <v>44532.541666666664</v>
      </c>
      <c r="OQ40" s="65">
        <v>44532.552083333328</v>
      </c>
      <c r="OR40" s="83">
        <v>27</v>
      </c>
      <c r="OS40" s="83">
        <v>0</v>
      </c>
      <c r="OT40" s="83">
        <v>8</v>
      </c>
      <c r="OU40" s="83">
        <v>4</v>
      </c>
      <c r="OV40" s="83">
        <v>0</v>
      </c>
      <c r="OW40" s="83">
        <v>2</v>
      </c>
      <c r="OX40" s="83">
        <v>0</v>
      </c>
      <c r="OY40" s="83">
        <v>0</v>
      </c>
      <c r="OZ40" s="83"/>
      <c r="PA40" s="24">
        <v>41</v>
      </c>
      <c r="PB40" s="23">
        <v>45</v>
      </c>
      <c r="PC40" s="28"/>
      <c r="PD40" s="65">
        <v>44532.541666666664</v>
      </c>
      <c r="PE40" s="65">
        <v>44532.583333333328</v>
      </c>
      <c r="PF40" s="54">
        <v>138</v>
      </c>
      <c r="PG40" s="54">
        <v>1</v>
      </c>
      <c r="PH40" s="54">
        <v>29</v>
      </c>
      <c r="PI40" s="54">
        <v>11</v>
      </c>
      <c r="PJ40" s="54">
        <v>4</v>
      </c>
      <c r="PK40" s="54">
        <v>8</v>
      </c>
      <c r="PL40" s="54">
        <v>11</v>
      </c>
      <c r="PM40" s="54">
        <v>1</v>
      </c>
      <c r="PN40" s="54">
        <v>0</v>
      </c>
      <c r="PO40" s="24">
        <v>203</v>
      </c>
      <c r="PP40" s="23">
        <v>214.29999999999998</v>
      </c>
      <c r="PQ40" s="65">
        <v>44532.541666666664</v>
      </c>
      <c r="PR40" s="65">
        <v>44532.552083333328</v>
      </c>
      <c r="PS40" s="23">
        <v>89</v>
      </c>
      <c r="PT40" s="23">
        <v>2</v>
      </c>
      <c r="PU40" s="23">
        <v>21</v>
      </c>
      <c r="PV40" s="23">
        <v>14</v>
      </c>
      <c r="PW40" s="23">
        <v>3</v>
      </c>
      <c r="PX40" s="23">
        <v>20</v>
      </c>
      <c r="PY40" s="23">
        <v>6</v>
      </c>
      <c r="PZ40" s="23">
        <v>8</v>
      </c>
      <c r="QA40" s="23">
        <v>0</v>
      </c>
      <c r="QB40" s="24">
        <v>163</v>
      </c>
      <c r="QC40" s="23">
        <v>183.9</v>
      </c>
      <c r="QD40" s="28"/>
      <c r="QE40" s="65">
        <v>44532.541666666664</v>
      </c>
      <c r="QF40" s="65">
        <v>44532.583333333328</v>
      </c>
      <c r="QG40" s="54">
        <v>398</v>
      </c>
      <c r="QH40" s="54">
        <v>5</v>
      </c>
      <c r="QI40" s="54">
        <v>88</v>
      </c>
      <c r="QJ40" s="54">
        <v>40</v>
      </c>
      <c r="QK40" s="54">
        <v>11</v>
      </c>
      <c r="QL40" s="54">
        <v>89</v>
      </c>
      <c r="QM40" s="54">
        <v>51</v>
      </c>
      <c r="QN40" s="54">
        <v>27</v>
      </c>
      <c r="QO40" s="54">
        <v>0</v>
      </c>
      <c r="QP40" s="24">
        <v>709</v>
      </c>
      <c r="QQ40" s="23">
        <v>780.09999999999991</v>
      </c>
      <c r="QR40" s="65">
        <v>44532.541666666664</v>
      </c>
      <c r="QS40" s="65">
        <v>44532.552083333328</v>
      </c>
      <c r="QT40" s="23">
        <v>103</v>
      </c>
      <c r="QU40" s="23">
        <v>5</v>
      </c>
      <c r="QV40" s="23">
        <v>43</v>
      </c>
      <c r="QW40" s="23">
        <v>11</v>
      </c>
      <c r="QX40" s="23">
        <v>0</v>
      </c>
      <c r="QY40" s="23">
        <v>20</v>
      </c>
      <c r="QZ40" s="23">
        <v>11</v>
      </c>
      <c r="RA40" s="23">
        <v>5</v>
      </c>
      <c r="RB40" s="23">
        <v>0</v>
      </c>
      <c r="RC40" s="24">
        <v>198</v>
      </c>
      <c r="RD40" s="23">
        <v>212.9</v>
      </c>
      <c r="RE40" s="28"/>
      <c r="RF40" s="65">
        <v>44532.541666666664</v>
      </c>
      <c r="RG40" s="65">
        <v>44532.583333333328</v>
      </c>
      <c r="RH40" s="54">
        <v>409</v>
      </c>
      <c r="RI40" s="54">
        <v>11</v>
      </c>
      <c r="RJ40" s="54">
        <v>144</v>
      </c>
      <c r="RK40" s="54">
        <v>47</v>
      </c>
      <c r="RL40" s="54">
        <v>4</v>
      </c>
      <c r="RM40" s="54">
        <v>82</v>
      </c>
      <c r="RN40" s="54">
        <v>58</v>
      </c>
      <c r="RO40" s="54">
        <v>23</v>
      </c>
      <c r="RP40" s="54">
        <v>0</v>
      </c>
      <c r="RQ40" s="24">
        <v>778</v>
      </c>
      <c r="RR40" s="23">
        <v>835.50000000000011</v>
      </c>
      <c r="RS40" s="65">
        <v>44532.541666666664</v>
      </c>
      <c r="RT40" s="65">
        <v>44532.552083333328</v>
      </c>
      <c r="RU40" s="83">
        <v>3</v>
      </c>
      <c r="RV40" s="83">
        <v>0</v>
      </c>
      <c r="RW40" s="83">
        <v>0</v>
      </c>
      <c r="RX40" s="83">
        <v>0</v>
      </c>
      <c r="RY40" s="83">
        <v>1</v>
      </c>
      <c r="RZ40" s="83">
        <v>0</v>
      </c>
      <c r="SA40" s="83">
        <v>0</v>
      </c>
      <c r="SB40" s="83">
        <v>0</v>
      </c>
      <c r="SC40" s="83"/>
      <c r="SD40" s="24">
        <v>4</v>
      </c>
      <c r="SE40" s="23">
        <v>5.3</v>
      </c>
      <c r="SF40" s="28"/>
      <c r="SG40" s="65">
        <v>44532.541666666664</v>
      </c>
      <c r="SH40" s="65">
        <v>44532.583333333328</v>
      </c>
      <c r="SI40" s="54">
        <v>18</v>
      </c>
      <c r="SJ40" s="54">
        <v>0</v>
      </c>
      <c r="SK40" s="54">
        <v>6</v>
      </c>
      <c r="SL40" s="54">
        <v>5</v>
      </c>
      <c r="SM40" s="54">
        <v>2</v>
      </c>
      <c r="SN40" s="54">
        <v>0</v>
      </c>
      <c r="SO40" s="54">
        <v>2</v>
      </c>
      <c r="SP40" s="54">
        <v>1</v>
      </c>
      <c r="SQ40" s="54">
        <v>0</v>
      </c>
      <c r="SR40" s="24">
        <v>34</v>
      </c>
      <c r="SS40" s="23">
        <v>37.1</v>
      </c>
      <c r="ST40" s="65">
        <v>44532.541666666664</v>
      </c>
      <c r="SU40" s="65">
        <v>44532.552083333328</v>
      </c>
      <c r="SV40" s="83">
        <v>80</v>
      </c>
      <c r="SW40" s="83">
        <v>1</v>
      </c>
      <c r="SX40" s="83">
        <v>28</v>
      </c>
      <c r="SY40" s="83">
        <v>6</v>
      </c>
      <c r="SZ40" s="83">
        <v>1</v>
      </c>
      <c r="TA40" s="83">
        <v>0</v>
      </c>
      <c r="TB40" s="83">
        <v>9</v>
      </c>
      <c r="TC40" s="83">
        <v>0</v>
      </c>
      <c r="TD40" s="83"/>
      <c r="TE40" s="24">
        <v>125</v>
      </c>
      <c r="TF40" s="23">
        <v>123.89999999999999</v>
      </c>
      <c r="TG40" s="28"/>
      <c r="TH40" s="65">
        <v>44532.541666666664</v>
      </c>
      <c r="TI40" s="65">
        <v>44532.583333333328</v>
      </c>
      <c r="TJ40" s="54">
        <v>327</v>
      </c>
      <c r="TK40" s="54">
        <v>2</v>
      </c>
      <c r="TL40" s="54">
        <v>109</v>
      </c>
      <c r="TM40" s="54">
        <v>27</v>
      </c>
      <c r="TN40" s="54">
        <v>5</v>
      </c>
      <c r="TO40" s="54">
        <v>2</v>
      </c>
      <c r="TP40" s="54">
        <v>31</v>
      </c>
      <c r="TQ40" s="54">
        <v>6</v>
      </c>
      <c r="TR40" s="54">
        <v>0</v>
      </c>
      <c r="TS40" s="24">
        <v>509</v>
      </c>
      <c r="TT40" s="23">
        <v>507.59999999999997</v>
      </c>
      <c r="TU40" s="65">
        <v>44532.541666666664</v>
      </c>
      <c r="TV40" s="65">
        <v>44532.552083333328</v>
      </c>
      <c r="TW40" s="83">
        <v>23</v>
      </c>
      <c r="TX40" s="83">
        <v>0</v>
      </c>
      <c r="TY40" s="83">
        <v>4</v>
      </c>
      <c r="TZ40" s="83">
        <v>2</v>
      </c>
      <c r="UA40" s="83">
        <v>0</v>
      </c>
      <c r="UB40" s="83">
        <v>1</v>
      </c>
      <c r="UC40" s="83">
        <v>3</v>
      </c>
      <c r="UD40" s="83">
        <v>0</v>
      </c>
      <c r="UE40" s="83"/>
      <c r="UF40" s="24">
        <v>33</v>
      </c>
      <c r="UG40" s="23">
        <v>33.200000000000003</v>
      </c>
      <c r="UH40" s="28"/>
      <c r="UI40" s="65">
        <v>44532.541666666664</v>
      </c>
      <c r="UJ40" s="65">
        <v>44532.583333333328</v>
      </c>
      <c r="UK40" s="54">
        <v>74</v>
      </c>
      <c r="UL40" s="54">
        <v>1</v>
      </c>
      <c r="UM40" s="54">
        <v>26</v>
      </c>
      <c r="UN40" s="54">
        <v>7</v>
      </c>
      <c r="UO40" s="54">
        <v>0</v>
      </c>
      <c r="UP40" s="54">
        <v>4</v>
      </c>
      <c r="UQ40" s="54">
        <v>9</v>
      </c>
      <c r="UR40" s="54">
        <v>0</v>
      </c>
      <c r="US40" s="54">
        <v>0</v>
      </c>
      <c r="UT40" s="24">
        <v>121</v>
      </c>
      <c r="UU40" s="23">
        <v>123.1</v>
      </c>
      <c r="UV40" s="65">
        <v>44532.541666666664</v>
      </c>
      <c r="UW40" s="65">
        <v>44532.552083333328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44532.541666666664</v>
      </c>
      <c r="VK40" s="65">
        <v>44532.583333333328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44532.541666666664</v>
      </c>
      <c r="VX40" s="65">
        <v>44532.552083333328</v>
      </c>
      <c r="VY40" s="23">
        <v>106</v>
      </c>
      <c r="VZ40" s="23">
        <v>1</v>
      </c>
      <c r="WA40" s="23">
        <v>32</v>
      </c>
      <c r="WB40" s="23">
        <v>8</v>
      </c>
      <c r="WC40" s="23">
        <v>2</v>
      </c>
      <c r="WD40" s="23">
        <v>1</v>
      </c>
      <c r="WE40" s="23">
        <v>12</v>
      </c>
      <c r="WF40" s="23">
        <v>0</v>
      </c>
      <c r="WG40" s="23">
        <v>0</v>
      </c>
      <c r="WH40" s="24">
        <v>162</v>
      </c>
      <c r="WI40" s="23">
        <v>162.4</v>
      </c>
      <c r="WJ40" s="28"/>
      <c r="WK40" s="65">
        <v>44532.541666666664</v>
      </c>
      <c r="WL40" s="65">
        <v>44532.583333333328</v>
      </c>
      <c r="WM40" s="54">
        <v>419</v>
      </c>
      <c r="WN40" s="54">
        <v>3</v>
      </c>
      <c r="WO40" s="54">
        <v>141</v>
      </c>
      <c r="WP40" s="54">
        <v>39</v>
      </c>
      <c r="WQ40" s="54">
        <v>7</v>
      </c>
      <c r="WR40" s="54">
        <v>6</v>
      </c>
      <c r="WS40" s="54">
        <v>42</v>
      </c>
      <c r="WT40" s="54">
        <v>7</v>
      </c>
      <c r="WU40" s="54">
        <v>0</v>
      </c>
      <c r="WV40" s="24">
        <v>664</v>
      </c>
      <c r="WW40" s="23">
        <v>667.8</v>
      </c>
      <c r="WX40" s="65">
        <v>44532.541666666664</v>
      </c>
      <c r="WY40" s="65">
        <v>44532.552083333328</v>
      </c>
      <c r="WZ40" s="23">
        <v>147</v>
      </c>
      <c r="XA40" s="23">
        <v>1</v>
      </c>
      <c r="XB40" s="23">
        <v>45</v>
      </c>
      <c r="XC40" s="23">
        <v>16</v>
      </c>
      <c r="XD40" s="23">
        <v>1</v>
      </c>
      <c r="XE40" s="23">
        <v>4</v>
      </c>
      <c r="XF40" s="23">
        <v>10</v>
      </c>
      <c r="XG40" s="23">
        <v>1</v>
      </c>
      <c r="XH40" s="23">
        <v>0</v>
      </c>
      <c r="XI40" s="24">
        <v>225</v>
      </c>
      <c r="XJ40" s="23">
        <v>231.5</v>
      </c>
      <c r="XK40" s="28"/>
      <c r="XL40" s="65">
        <v>44532.541666666664</v>
      </c>
      <c r="XM40" s="65">
        <v>44532.583333333328</v>
      </c>
      <c r="XN40" s="54">
        <v>567</v>
      </c>
      <c r="XO40" s="54">
        <v>3</v>
      </c>
      <c r="XP40" s="54">
        <v>198</v>
      </c>
      <c r="XQ40" s="54">
        <v>52</v>
      </c>
      <c r="XR40" s="54">
        <v>9</v>
      </c>
      <c r="XS40" s="54">
        <v>13</v>
      </c>
      <c r="XT40" s="54">
        <v>56</v>
      </c>
      <c r="XU40" s="54">
        <v>8</v>
      </c>
      <c r="XV40" s="54">
        <v>0</v>
      </c>
      <c r="XW40" s="24">
        <v>906</v>
      </c>
      <c r="XX40" s="23">
        <v>916.7</v>
      </c>
      <c r="XY40" s="65">
        <v>44532.541666666664</v>
      </c>
      <c r="XZ40" s="65">
        <v>44532.552083333328</v>
      </c>
      <c r="YA40" s="23">
        <v>407</v>
      </c>
      <c r="YB40" s="23">
        <v>8</v>
      </c>
      <c r="YC40" s="23">
        <v>137</v>
      </c>
      <c r="YD40" s="23">
        <v>45</v>
      </c>
      <c r="YE40" s="23">
        <v>7</v>
      </c>
      <c r="YF40" s="23">
        <v>45</v>
      </c>
      <c r="YG40" s="23">
        <v>38</v>
      </c>
      <c r="YH40" s="23">
        <v>15</v>
      </c>
      <c r="YI40" s="23">
        <v>0</v>
      </c>
      <c r="YJ40" s="24">
        <v>702</v>
      </c>
      <c r="YK40" s="23">
        <v>743.80000000000007</v>
      </c>
      <c r="YL40" s="110" t="s">
        <v>21</v>
      </c>
      <c r="YM40" s="65">
        <v>44532.541666666664</v>
      </c>
      <c r="YN40" s="65">
        <v>44532.583333333328</v>
      </c>
      <c r="YO40" s="54">
        <v>1639</v>
      </c>
      <c r="YP40" s="54">
        <v>19</v>
      </c>
      <c r="YQ40" s="54">
        <v>537</v>
      </c>
      <c r="YR40" s="54">
        <v>173</v>
      </c>
      <c r="YS40" s="54">
        <v>29</v>
      </c>
      <c r="YT40" s="54">
        <v>191</v>
      </c>
      <c r="YU40" s="54">
        <v>196</v>
      </c>
      <c r="YV40" s="54">
        <v>66</v>
      </c>
      <c r="YW40" s="54">
        <v>0</v>
      </c>
      <c r="YX40" s="24">
        <v>2850</v>
      </c>
      <c r="YY40" s="23">
        <v>2994.7999999999997</v>
      </c>
    </row>
    <row r="41" spans="1:675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9</v>
      </c>
      <c r="AE41" s="84">
        <v>0</v>
      </c>
      <c r="AF41" s="84">
        <v>3</v>
      </c>
      <c r="AG41" s="84">
        <v>1</v>
      </c>
      <c r="AH41" s="84">
        <v>0</v>
      </c>
      <c r="AI41" s="84">
        <v>1</v>
      </c>
      <c r="AJ41" s="84">
        <v>1</v>
      </c>
      <c r="AK41" s="84">
        <v>1</v>
      </c>
      <c r="AL41" s="84"/>
      <c r="AM41" s="24">
        <v>16</v>
      </c>
      <c r="AN41" s="25">
        <v>16.100000000000001</v>
      </c>
      <c r="AO41" s="28"/>
      <c r="AP41" s="57">
        <v>44532.552083333328</v>
      </c>
      <c r="AQ41" s="57">
        <v>44532.593749999993</v>
      </c>
      <c r="AR41" s="66">
        <v>30</v>
      </c>
      <c r="AS41" s="66">
        <v>0</v>
      </c>
      <c r="AT41" s="66">
        <v>6</v>
      </c>
      <c r="AU41" s="66">
        <v>11</v>
      </c>
      <c r="AV41" s="66">
        <v>0</v>
      </c>
      <c r="AW41" s="66">
        <v>7</v>
      </c>
      <c r="AX41" s="66">
        <v>3</v>
      </c>
      <c r="AY41" s="66">
        <v>1</v>
      </c>
      <c r="AZ41" s="66">
        <v>0</v>
      </c>
      <c r="BA41" s="24">
        <v>58</v>
      </c>
      <c r="BB41" s="25">
        <v>67.900000000000006</v>
      </c>
      <c r="BC41" s="57">
        <v>44532.552083333328</v>
      </c>
      <c r="BD41" s="57">
        <v>44532.562499999993</v>
      </c>
      <c r="BE41" s="84">
        <v>66</v>
      </c>
      <c r="BF41" s="84">
        <v>4</v>
      </c>
      <c r="BG41" s="84">
        <v>17</v>
      </c>
      <c r="BH41" s="84">
        <v>7</v>
      </c>
      <c r="BI41" s="84">
        <v>0</v>
      </c>
      <c r="BJ41" s="84">
        <v>17</v>
      </c>
      <c r="BK41" s="84">
        <v>4</v>
      </c>
      <c r="BL41" s="84">
        <v>6</v>
      </c>
      <c r="BM41" s="84"/>
      <c r="BN41" s="24">
        <v>121</v>
      </c>
      <c r="BO41" s="25">
        <v>134.29999999999998</v>
      </c>
      <c r="BP41" s="28"/>
      <c r="BQ41" s="57">
        <v>44532.552083333328</v>
      </c>
      <c r="BR41" s="57">
        <v>44532.593749999993</v>
      </c>
      <c r="BS41" s="66">
        <v>255</v>
      </c>
      <c r="BT41" s="66">
        <v>7</v>
      </c>
      <c r="BU41" s="66">
        <v>59</v>
      </c>
      <c r="BV41" s="66">
        <v>27</v>
      </c>
      <c r="BW41" s="66">
        <v>4</v>
      </c>
      <c r="BX41" s="66">
        <v>59</v>
      </c>
      <c r="BY41" s="66">
        <v>31</v>
      </c>
      <c r="BZ41" s="66">
        <v>19</v>
      </c>
      <c r="CA41" s="66">
        <v>0</v>
      </c>
      <c r="CB41" s="24">
        <v>461</v>
      </c>
      <c r="CC41" s="25">
        <v>504.9</v>
      </c>
      <c r="CD41" s="57">
        <v>44532.552083333328</v>
      </c>
      <c r="CE41" s="57">
        <v>44532.562499999993</v>
      </c>
      <c r="CF41" s="84">
        <v>8</v>
      </c>
      <c r="CG41" s="84">
        <v>0</v>
      </c>
      <c r="CH41" s="84">
        <v>6</v>
      </c>
      <c r="CI41" s="84">
        <v>2</v>
      </c>
      <c r="CJ41" s="84">
        <v>0</v>
      </c>
      <c r="CK41" s="84">
        <v>0</v>
      </c>
      <c r="CL41" s="84">
        <v>1</v>
      </c>
      <c r="CM41" s="84">
        <v>0</v>
      </c>
      <c r="CN41" s="84"/>
      <c r="CO41" s="24">
        <v>17</v>
      </c>
      <c r="CP41" s="25">
        <v>17.399999999999999</v>
      </c>
      <c r="CQ41" s="28"/>
      <c r="CR41" s="57">
        <v>44532.552083333328</v>
      </c>
      <c r="CS41" s="57">
        <v>44532.593749999993</v>
      </c>
      <c r="CT41" s="66">
        <v>34</v>
      </c>
      <c r="CU41" s="66">
        <v>0</v>
      </c>
      <c r="CV41" s="66">
        <v>25</v>
      </c>
      <c r="CW41" s="66">
        <v>6</v>
      </c>
      <c r="CX41" s="66">
        <v>0</v>
      </c>
      <c r="CY41" s="66">
        <v>0</v>
      </c>
      <c r="CZ41" s="66">
        <v>2</v>
      </c>
      <c r="DA41" s="66">
        <v>0</v>
      </c>
      <c r="DB41" s="66">
        <v>0</v>
      </c>
      <c r="DC41" s="24">
        <v>67</v>
      </c>
      <c r="DD41" s="25">
        <v>68.8</v>
      </c>
      <c r="DE41" s="57">
        <v>44532.552083333328</v>
      </c>
      <c r="DF41" s="57">
        <v>44532.562499999993</v>
      </c>
      <c r="DG41" s="25">
        <v>83</v>
      </c>
      <c r="DH41" s="25">
        <v>4</v>
      </c>
      <c r="DI41" s="25">
        <v>26</v>
      </c>
      <c r="DJ41" s="25">
        <v>10</v>
      </c>
      <c r="DK41" s="25">
        <v>0</v>
      </c>
      <c r="DL41" s="25">
        <v>18</v>
      </c>
      <c r="DM41" s="25">
        <v>6</v>
      </c>
      <c r="DN41" s="25">
        <v>7</v>
      </c>
      <c r="DO41" s="25">
        <v>0</v>
      </c>
      <c r="DP41" s="24">
        <v>154</v>
      </c>
      <c r="DQ41" s="25">
        <v>167.8</v>
      </c>
      <c r="DR41" s="28"/>
      <c r="DS41" s="57">
        <v>44532.552083333328</v>
      </c>
      <c r="DT41" s="57">
        <v>44532.593749999993</v>
      </c>
      <c r="DU41" s="66">
        <v>319</v>
      </c>
      <c r="DV41" s="66">
        <v>7</v>
      </c>
      <c r="DW41" s="66">
        <v>90</v>
      </c>
      <c r="DX41" s="66">
        <v>44</v>
      </c>
      <c r="DY41" s="66">
        <v>4</v>
      </c>
      <c r="DZ41" s="66">
        <v>66</v>
      </c>
      <c r="EA41" s="66">
        <v>36</v>
      </c>
      <c r="EB41" s="66">
        <v>20</v>
      </c>
      <c r="EC41" s="66">
        <v>0</v>
      </c>
      <c r="ED41" s="24">
        <v>586</v>
      </c>
      <c r="EE41" s="25">
        <v>641.6</v>
      </c>
      <c r="EF41" s="57">
        <v>44532.552083333328</v>
      </c>
      <c r="EG41" s="57">
        <v>44532.562499999993</v>
      </c>
      <c r="EH41" s="25">
        <v>55</v>
      </c>
      <c r="EI41" s="25">
        <v>0</v>
      </c>
      <c r="EJ41" s="25">
        <v>18</v>
      </c>
      <c r="EK41" s="25">
        <v>5</v>
      </c>
      <c r="EL41" s="25">
        <v>1</v>
      </c>
      <c r="EM41" s="25">
        <v>16</v>
      </c>
      <c r="EN41" s="25">
        <v>10</v>
      </c>
      <c r="EO41" s="25">
        <v>4</v>
      </c>
      <c r="EP41" s="25">
        <v>0</v>
      </c>
      <c r="EQ41" s="24">
        <v>109</v>
      </c>
      <c r="ER41" s="25">
        <v>119.6</v>
      </c>
      <c r="ES41" s="28"/>
      <c r="ET41" s="57">
        <v>44532.552083333328</v>
      </c>
      <c r="EU41" s="57">
        <v>44532.593749999993</v>
      </c>
      <c r="EV41" s="66">
        <v>237</v>
      </c>
      <c r="EW41" s="66">
        <v>3</v>
      </c>
      <c r="EX41" s="66">
        <v>65</v>
      </c>
      <c r="EY41" s="66">
        <v>28</v>
      </c>
      <c r="EZ41" s="66">
        <v>4</v>
      </c>
      <c r="FA41" s="66">
        <v>70</v>
      </c>
      <c r="FB41" s="66">
        <v>43</v>
      </c>
      <c r="FC41" s="66">
        <v>23</v>
      </c>
      <c r="FD41" s="66">
        <v>0</v>
      </c>
      <c r="FE41" s="24">
        <v>473</v>
      </c>
      <c r="FF41" s="25">
        <v>518</v>
      </c>
      <c r="FG41" s="57">
        <v>44532.552083333328</v>
      </c>
      <c r="FH41" s="57">
        <v>44532.562499999993</v>
      </c>
      <c r="FI41" s="84">
        <v>5</v>
      </c>
      <c r="FJ41" s="84">
        <v>0</v>
      </c>
      <c r="FK41" s="84">
        <v>3</v>
      </c>
      <c r="FL41" s="84">
        <v>1</v>
      </c>
      <c r="FM41" s="84">
        <v>0</v>
      </c>
      <c r="FN41" s="84">
        <v>1</v>
      </c>
      <c r="FO41" s="84">
        <v>1</v>
      </c>
      <c r="FP41" s="84">
        <v>0</v>
      </c>
      <c r="FQ41" s="84"/>
      <c r="FR41" s="24">
        <v>11</v>
      </c>
      <c r="FS41" s="25">
        <v>11.9</v>
      </c>
      <c r="FT41" s="28"/>
      <c r="FU41" s="57">
        <v>44532.552083333328</v>
      </c>
      <c r="FV41" s="57">
        <v>44532.593749999993</v>
      </c>
      <c r="FW41" s="66">
        <v>25</v>
      </c>
      <c r="FX41" s="66">
        <v>0</v>
      </c>
      <c r="FY41" s="66">
        <v>10</v>
      </c>
      <c r="FZ41" s="66">
        <v>4</v>
      </c>
      <c r="GA41" s="66">
        <v>1</v>
      </c>
      <c r="GB41" s="66">
        <v>6</v>
      </c>
      <c r="GC41" s="66">
        <v>10</v>
      </c>
      <c r="GD41" s="66">
        <v>1</v>
      </c>
      <c r="GE41" s="66">
        <v>0</v>
      </c>
      <c r="GF41" s="24">
        <v>57</v>
      </c>
      <c r="GG41" s="25">
        <v>59.5</v>
      </c>
      <c r="GH41" s="57">
        <v>44532.552083333328</v>
      </c>
      <c r="GI41" s="57">
        <v>44532.562499999993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44532.552083333328</v>
      </c>
      <c r="GW41" s="57">
        <v>44532.593749999993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44532.552083333328</v>
      </c>
      <c r="HJ41" s="57">
        <v>44532.562499999993</v>
      </c>
      <c r="HK41" s="84">
        <v>22</v>
      </c>
      <c r="HL41" s="84">
        <v>0</v>
      </c>
      <c r="HM41" s="84">
        <v>5</v>
      </c>
      <c r="HN41" s="84">
        <v>4</v>
      </c>
      <c r="HO41" s="84">
        <v>0</v>
      </c>
      <c r="HP41" s="84">
        <v>6</v>
      </c>
      <c r="HQ41" s="84">
        <v>7</v>
      </c>
      <c r="HR41" s="84">
        <v>1</v>
      </c>
      <c r="HS41" s="84"/>
      <c r="HT41" s="24">
        <v>45</v>
      </c>
      <c r="HU41" s="25">
        <v>48</v>
      </c>
      <c r="HV41" s="28"/>
      <c r="HW41" s="57">
        <v>44532.552083333328</v>
      </c>
      <c r="HX41" s="57">
        <v>44532.593749999993</v>
      </c>
      <c r="HY41" s="66">
        <v>76</v>
      </c>
      <c r="HZ41" s="66">
        <v>0</v>
      </c>
      <c r="IA41" s="66">
        <v>36</v>
      </c>
      <c r="IB41" s="66">
        <v>13</v>
      </c>
      <c r="IC41" s="66">
        <v>0</v>
      </c>
      <c r="ID41" s="66">
        <v>22</v>
      </c>
      <c r="IE41" s="66">
        <v>24</v>
      </c>
      <c r="IF41" s="66">
        <v>4</v>
      </c>
      <c r="IG41" s="66">
        <v>0</v>
      </c>
      <c r="IH41" s="24">
        <v>175</v>
      </c>
      <c r="II41" s="25">
        <v>185.9</v>
      </c>
      <c r="IJ41" s="57">
        <v>44532.552083333328</v>
      </c>
      <c r="IK41" s="57">
        <v>44532.562499999993</v>
      </c>
      <c r="IL41" s="84">
        <v>90</v>
      </c>
      <c r="IM41" s="84">
        <v>1</v>
      </c>
      <c r="IN41" s="84">
        <v>27</v>
      </c>
      <c r="IO41" s="84">
        <v>7</v>
      </c>
      <c r="IP41" s="84">
        <v>0</v>
      </c>
      <c r="IQ41" s="84">
        <v>0</v>
      </c>
      <c r="IR41" s="84">
        <v>10</v>
      </c>
      <c r="IS41" s="84">
        <v>2</v>
      </c>
      <c r="IT41" s="84"/>
      <c r="IU41" s="24">
        <v>137</v>
      </c>
      <c r="IV41" s="25">
        <v>132.9</v>
      </c>
      <c r="IW41" s="28"/>
      <c r="IX41" s="57">
        <v>44532.552083333328</v>
      </c>
      <c r="IY41" s="57">
        <v>44532.593749999993</v>
      </c>
      <c r="IZ41" s="66">
        <v>420</v>
      </c>
      <c r="JA41" s="66">
        <v>2</v>
      </c>
      <c r="JB41" s="66">
        <v>168</v>
      </c>
      <c r="JC41" s="66">
        <v>35</v>
      </c>
      <c r="JD41" s="66">
        <v>6</v>
      </c>
      <c r="JE41" s="66">
        <v>4</v>
      </c>
      <c r="JF41" s="66">
        <v>40</v>
      </c>
      <c r="JG41" s="66">
        <v>6</v>
      </c>
      <c r="JH41" s="66">
        <v>0</v>
      </c>
      <c r="JI41" s="24">
        <v>681</v>
      </c>
      <c r="JJ41" s="25">
        <v>681.5</v>
      </c>
      <c r="JK41" s="57">
        <v>44532.552083333328</v>
      </c>
      <c r="JL41" s="57">
        <v>44532.562499999993</v>
      </c>
      <c r="JM41" s="25">
        <v>117</v>
      </c>
      <c r="JN41" s="25">
        <v>1</v>
      </c>
      <c r="JO41" s="25">
        <v>35</v>
      </c>
      <c r="JP41" s="25">
        <v>12</v>
      </c>
      <c r="JQ41" s="25">
        <v>0</v>
      </c>
      <c r="JR41" s="25">
        <v>7</v>
      </c>
      <c r="JS41" s="25">
        <v>18</v>
      </c>
      <c r="JT41" s="25">
        <v>3</v>
      </c>
      <c r="JU41" s="25">
        <v>0</v>
      </c>
      <c r="JV41" s="24">
        <v>193</v>
      </c>
      <c r="JW41" s="25">
        <v>192.79999999999998</v>
      </c>
      <c r="JX41" s="28"/>
      <c r="JY41" s="57">
        <v>44532.552083333328</v>
      </c>
      <c r="JZ41" s="57">
        <v>44532.593749999993</v>
      </c>
      <c r="KA41" s="66">
        <v>521</v>
      </c>
      <c r="KB41" s="66">
        <v>2</v>
      </c>
      <c r="KC41" s="66">
        <v>214</v>
      </c>
      <c r="KD41" s="66">
        <v>52</v>
      </c>
      <c r="KE41" s="66">
        <v>7</v>
      </c>
      <c r="KF41" s="66">
        <v>32</v>
      </c>
      <c r="KG41" s="66">
        <v>74</v>
      </c>
      <c r="KH41" s="66">
        <v>11</v>
      </c>
      <c r="KI41" s="66">
        <v>0</v>
      </c>
      <c r="KJ41" s="24">
        <v>913</v>
      </c>
      <c r="KK41" s="25">
        <v>926.90000000000009</v>
      </c>
      <c r="KL41" s="57">
        <v>44532.552083333328</v>
      </c>
      <c r="KM41" s="57">
        <v>44532.562499999993</v>
      </c>
      <c r="KN41" s="25">
        <v>100</v>
      </c>
      <c r="KO41" s="25">
        <v>1</v>
      </c>
      <c r="KP41" s="25">
        <v>41</v>
      </c>
      <c r="KQ41" s="25">
        <v>10</v>
      </c>
      <c r="KR41" s="25">
        <v>4</v>
      </c>
      <c r="KS41" s="25">
        <v>8</v>
      </c>
      <c r="KT41" s="25">
        <v>14</v>
      </c>
      <c r="KU41" s="25">
        <v>5</v>
      </c>
      <c r="KV41" s="25">
        <v>0</v>
      </c>
      <c r="KW41" s="24">
        <v>183</v>
      </c>
      <c r="KX41" s="25">
        <v>188.79999999999998</v>
      </c>
      <c r="KY41" s="28"/>
      <c r="KZ41" s="57">
        <v>44532.552083333328</v>
      </c>
      <c r="LA41" s="57">
        <v>44532.593749999993</v>
      </c>
      <c r="LB41" s="66">
        <v>418</v>
      </c>
      <c r="LC41" s="66">
        <v>3</v>
      </c>
      <c r="LD41" s="66">
        <v>129</v>
      </c>
      <c r="LE41" s="66">
        <v>48</v>
      </c>
      <c r="LF41" s="66">
        <v>10</v>
      </c>
      <c r="LG41" s="66">
        <v>31</v>
      </c>
      <c r="LH41" s="66">
        <v>42</v>
      </c>
      <c r="LI41" s="66">
        <v>9</v>
      </c>
      <c r="LJ41" s="66">
        <v>0</v>
      </c>
      <c r="LK41" s="24">
        <v>690</v>
      </c>
      <c r="LL41" s="25">
        <v>725.59999999999991</v>
      </c>
      <c r="LM41" s="57">
        <v>44532.552083333328</v>
      </c>
      <c r="LN41" s="57">
        <v>44532.562499999993</v>
      </c>
      <c r="LO41" s="84">
        <v>45</v>
      </c>
      <c r="LP41" s="84">
        <v>0</v>
      </c>
      <c r="LQ41" s="84">
        <v>14</v>
      </c>
      <c r="LR41" s="84">
        <v>3</v>
      </c>
      <c r="LS41" s="84">
        <v>0</v>
      </c>
      <c r="LT41" s="84">
        <v>15</v>
      </c>
      <c r="LU41" s="84">
        <v>8</v>
      </c>
      <c r="LV41" s="84">
        <v>4</v>
      </c>
      <c r="LW41" s="84"/>
      <c r="LX41" s="24">
        <v>89</v>
      </c>
      <c r="LY41" s="25">
        <v>97.5</v>
      </c>
      <c r="LZ41" s="28"/>
      <c r="MA41" s="57">
        <v>44532.552083333328</v>
      </c>
      <c r="MB41" s="57">
        <v>44532.593749999993</v>
      </c>
      <c r="MC41" s="66">
        <v>194</v>
      </c>
      <c r="MD41" s="66">
        <v>3</v>
      </c>
      <c r="ME41" s="66">
        <v>48</v>
      </c>
      <c r="MF41" s="66">
        <v>17</v>
      </c>
      <c r="MG41" s="66">
        <v>2</v>
      </c>
      <c r="MH41" s="66">
        <v>64</v>
      </c>
      <c r="MI41" s="66">
        <v>31</v>
      </c>
      <c r="MJ41" s="66">
        <v>21</v>
      </c>
      <c r="MK41" s="66">
        <v>0</v>
      </c>
      <c r="ML41" s="24">
        <v>380</v>
      </c>
      <c r="MM41" s="25">
        <v>419.7</v>
      </c>
      <c r="MN41" s="57">
        <v>44532.552083333328</v>
      </c>
      <c r="MO41" s="57">
        <v>44532.562499999993</v>
      </c>
      <c r="MP41" s="84">
        <v>14</v>
      </c>
      <c r="MQ41" s="84">
        <v>1</v>
      </c>
      <c r="MR41" s="84">
        <v>1</v>
      </c>
      <c r="MS41" s="84">
        <v>5</v>
      </c>
      <c r="MT41" s="84">
        <v>1</v>
      </c>
      <c r="MU41" s="84">
        <v>5</v>
      </c>
      <c r="MV41" s="84">
        <v>4</v>
      </c>
      <c r="MW41" s="84">
        <v>1</v>
      </c>
      <c r="MX41" s="84"/>
      <c r="MY41" s="24">
        <v>32</v>
      </c>
      <c r="MZ41" s="25">
        <v>37.6</v>
      </c>
      <c r="NA41" s="28"/>
      <c r="NB41" s="57">
        <v>44532.552083333328</v>
      </c>
      <c r="NC41" s="57">
        <v>44532.593749999993</v>
      </c>
      <c r="ND41" s="66">
        <v>63</v>
      </c>
      <c r="NE41" s="66">
        <v>1</v>
      </c>
      <c r="NF41" s="66">
        <v>10</v>
      </c>
      <c r="NG41" s="66">
        <v>9</v>
      </c>
      <c r="NH41" s="66">
        <v>2</v>
      </c>
      <c r="NI41" s="66">
        <v>21</v>
      </c>
      <c r="NJ41" s="66">
        <v>11</v>
      </c>
      <c r="NK41" s="66">
        <v>2</v>
      </c>
      <c r="NL41" s="66">
        <v>0</v>
      </c>
      <c r="NM41" s="24">
        <v>119</v>
      </c>
      <c r="NN41" s="25">
        <v>138.9</v>
      </c>
      <c r="NO41" s="57">
        <v>44532.552083333328</v>
      </c>
      <c r="NP41" s="57">
        <v>44532.562499999993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44532.552083333328</v>
      </c>
      <c r="OD41" s="57">
        <v>44532.593749999993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44532.552083333328</v>
      </c>
      <c r="OQ41" s="57">
        <v>44532.562499999993</v>
      </c>
      <c r="OR41" s="84">
        <v>31</v>
      </c>
      <c r="OS41" s="84">
        <v>0</v>
      </c>
      <c r="OT41" s="84">
        <v>6</v>
      </c>
      <c r="OU41" s="84">
        <v>2</v>
      </c>
      <c r="OV41" s="84">
        <v>2</v>
      </c>
      <c r="OW41" s="84">
        <v>2</v>
      </c>
      <c r="OX41" s="84">
        <v>5</v>
      </c>
      <c r="OY41" s="84">
        <v>0</v>
      </c>
      <c r="OZ41" s="84"/>
      <c r="PA41" s="24">
        <v>48</v>
      </c>
      <c r="PB41" s="25">
        <v>50.6</v>
      </c>
      <c r="PC41" s="28"/>
      <c r="PD41" s="57">
        <v>44532.552083333328</v>
      </c>
      <c r="PE41" s="57">
        <v>44532.593749999993</v>
      </c>
      <c r="PF41" s="66">
        <v>146</v>
      </c>
      <c r="PG41" s="66">
        <v>1</v>
      </c>
      <c r="PH41" s="66">
        <v>35</v>
      </c>
      <c r="PI41" s="66">
        <v>10</v>
      </c>
      <c r="PJ41" s="66">
        <v>5</v>
      </c>
      <c r="PK41" s="66">
        <v>9</v>
      </c>
      <c r="PL41" s="66">
        <v>13</v>
      </c>
      <c r="PM41" s="66">
        <v>1</v>
      </c>
      <c r="PN41" s="66">
        <v>0</v>
      </c>
      <c r="PO41" s="24">
        <v>220</v>
      </c>
      <c r="PP41" s="25">
        <v>231.89999999999998</v>
      </c>
      <c r="PQ41" s="57">
        <v>44532.552083333328</v>
      </c>
      <c r="PR41" s="57">
        <v>44532.562499999993</v>
      </c>
      <c r="PS41" s="25">
        <v>90</v>
      </c>
      <c r="PT41" s="25">
        <v>1</v>
      </c>
      <c r="PU41" s="25">
        <v>21</v>
      </c>
      <c r="PV41" s="25">
        <v>10</v>
      </c>
      <c r="PW41" s="25">
        <v>3</v>
      </c>
      <c r="PX41" s="25">
        <v>22</v>
      </c>
      <c r="PY41" s="25">
        <v>17</v>
      </c>
      <c r="PZ41" s="25">
        <v>5</v>
      </c>
      <c r="QA41" s="25">
        <v>0</v>
      </c>
      <c r="QB41" s="24">
        <v>169</v>
      </c>
      <c r="QC41" s="25">
        <v>185.70000000000002</v>
      </c>
      <c r="QD41" s="28"/>
      <c r="QE41" s="57">
        <v>44532.552083333328</v>
      </c>
      <c r="QF41" s="57">
        <v>44532.593749999993</v>
      </c>
      <c r="QG41" s="66">
        <v>403</v>
      </c>
      <c r="QH41" s="66">
        <v>5</v>
      </c>
      <c r="QI41" s="66">
        <v>93</v>
      </c>
      <c r="QJ41" s="66">
        <v>36</v>
      </c>
      <c r="QK41" s="66">
        <v>9</v>
      </c>
      <c r="QL41" s="66">
        <v>94</v>
      </c>
      <c r="QM41" s="66">
        <v>55</v>
      </c>
      <c r="QN41" s="66">
        <v>24</v>
      </c>
      <c r="QO41" s="66">
        <v>0</v>
      </c>
      <c r="QP41" s="24">
        <v>719</v>
      </c>
      <c r="QQ41" s="25">
        <v>790.5</v>
      </c>
      <c r="QR41" s="57">
        <v>44532.552083333328</v>
      </c>
      <c r="QS41" s="57">
        <v>44532.562499999993</v>
      </c>
      <c r="QT41" s="25">
        <v>103</v>
      </c>
      <c r="QU41" s="25">
        <v>5</v>
      </c>
      <c r="QV41" s="25">
        <v>32</v>
      </c>
      <c r="QW41" s="25">
        <v>12</v>
      </c>
      <c r="QX41" s="25">
        <v>0</v>
      </c>
      <c r="QY41" s="25">
        <v>24</v>
      </c>
      <c r="QZ41" s="25">
        <v>12</v>
      </c>
      <c r="RA41" s="25">
        <v>7</v>
      </c>
      <c r="RB41" s="25">
        <v>0</v>
      </c>
      <c r="RC41" s="24">
        <v>195</v>
      </c>
      <c r="RD41" s="25">
        <v>212.20000000000002</v>
      </c>
      <c r="RE41" s="28"/>
      <c r="RF41" s="57">
        <v>44532.552083333328</v>
      </c>
      <c r="RG41" s="57">
        <v>44532.593749999993</v>
      </c>
      <c r="RH41" s="66">
        <v>399</v>
      </c>
      <c r="RI41" s="66">
        <v>8</v>
      </c>
      <c r="RJ41" s="66">
        <v>122</v>
      </c>
      <c r="RK41" s="66">
        <v>48</v>
      </c>
      <c r="RL41" s="66">
        <v>5</v>
      </c>
      <c r="RM41" s="66">
        <v>84</v>
      </c>
      <c r="RN41" s="66">
        <v>62</v>
      </c>
      <c r="RO41" s="66">
        <v>23</v>
      </c>
      <c r="RP41" s="66">
        <v>0</v>
      </c>
      <c r="RQ41" s="24">
        <v>751</v>
      </c>
      <c r="RR41" s="25">
        <v>809.9</v>
      </c>
      <c r="RS41" s="57">
        <v>44532.552083333328</v>
      </c>
      <c r="RT41" s="57">
        <v>44532.562499999993</v>
      </c>
      <c r="RU41" s="84">
        <v>5</v>
      </c>
      <c r="RV41" s="84">
        <v>0</v>
      </c>
      <c r="RW41" s="84">
        <v>1</v>
      </c>
      <c r="RX41" s="84">
        <v>1</v>
      </c>
      <c r="RY41" s="84">
        <v>1</v>
      </c>
      <c r="RZ41" s="84">
        <v>0</v>
      </c>
      <c r="SA41" s="84">
        <v>1</v>
      </c>
      <c r="SB41" s="84">
        <v>0</v>
      </c>
      <c r="SC41" s="84"/>
      <c r="SD41" s="24">
        <v>9</v>
      </c>
      <c r="SE41" s="25">
        <v>10.200000000000001</v>
      </c>
      <c r="SF41" s="28"/>
      <c r="SG41" s="57">
        <v>44532.552083333328</v>
      </c>
      <c r="SH41" s="57">
        <v>44532.593749999993</v>
      </c>
      <c r="SI41" s="66">
        <v>18</v>
      </c>
      <c r="SJ41" s="66">
        <v>0</v>
      </c>
      <c r="SK41" s="66">
        <v>7</v>
      </c>
      <c r="SL41" s="66">
        <v>7</v>
      </c>
      <c r="SM41" s="66">
        <v>1</v>
      </c>
      <c r="SN41" s="66">
        <v>0</v>
      </c>
      <c r="SO41" s="66">
        <v>2</v>
      </c>
      <c r="SP41" s="66">
        <v>1</v>
      </c>
      <c r="SQ41" s="66">
        <v>0</v>
      </c>
      <c r="SR41" s="24">
        <v>36</v>
      </c>
      <c r="SS41" s="25">
        <v>38.799999999999997</v>
      </c>
      <c r="ST41" s="57">
        <v>44532.552083333328</v>
      </c>
      <c r="SU41" s="57">
        <v>44532.562499999993</v>
      </c>
      <c r="SV41" s="84">
        <v>77</v>
      </c>
      <c r="SW41" s="84">
        <v>0</v>
      </c>
      <c r="SX41" s="84">
        <v>37</v>
      </c>
      <c r="SY41" s="84">
        <v>4</v>
      </c>
      <c r="SZ41" s="84">
        <v>3</v>
      </c>
      <c r="TA41" s="84">
        <v>2</v>
      </c>
      <c r="TB41" s="84">
        <v>9</v>
      </c>
      <c r="TC41" s="84">
        <v>3</v>
      </c>
      <c r="TD41" s="84"/>
      <c r="TE41" s="24">
        <v>135</v>
      </c>
      <c r="TF41" s="25">
        <v>135.1</v>
      </c>
      <c r="TG41" s="28"/>
      <c r="TH41" s="57">
        <v>44532.552083333328</v>
      </c>
      <c r="TI41" s="57">
        <v>44532.593749999993</v>
      </c>
      <c r="TJ41" s="66">
        <v>325</v>
      </c>
      <c r="TK41" s="66">
        <v>2</v>
      </c>
      <c r="TL41" s="66">
        <v>113</v>
      </c>
      <c r="TM41" s="66">
        <v>28</v>
      </c>
      <c r="TN41" s="66">
        <v>8</v>
      </c>
      <c r="TO41" s="66">
        <v>3</v>
      </c>
      <c r="TP41" s="66">
        <v>28</v>
      </c>
      <c r="TQ41" s="66">
        <v>6</v>
      </c>
      <c r="TR41" s="66">
        <v>0</v>
      </c>
      <c r="TS41" s="24">
        <v>513</v>
      </c>
      <c r="TT41" s="25">
        <v>518.80000000000007</v>
      </c>
      <c r="TU41" s="57">
        <v>44532.552083333328</v>
      </c>
      <c r="TV41" s="57">
        <v>44532.562499999993</v>
      </c>
      <c r="TW41" s="84">
        <v>15</v>
      </c>
      <c r="TX41" s="84">
        <v>1</v>
      </c>
      <c r="TY41" s="84">
        <v>10</v>
      </c>
      <c r="TZ41" s="84">
        <v>1</v>
      </c>
      <c r="UA41" s="84">
        <v>0</v>
      </c>
      <c r="UB41" s="84">
        <v>1</v>
      </c>
      <c r="UC41" s="84">
        <v>1</v>
      </c>
      <c r="UD41" s="84">
        <v>0</v>
      </c>
      <c r="UE41" s="84"/>
      <c r="UF41" s="24">
        <v>29</v>
      </c>
      <c r="UG41" s="25">
        <v>29.9</v>
      </c>
      <c r="UH41" s="28"/>
      <c r="UI41" s="57">
        <v>44532.552083333328</v>
      </c>
      <c r="UJ41" s="57">
        <v>44532.593749999993</v>
      </c>
      <c r="UK41" s="66">
        <v>68</v>
      </c>
      <c r="UL41" s="66">
        <v>1</v>
      </c>
      <c r="UM41" s="66">
        <v>27</v>
      </c>
      <c r="UN41" s="66">
        <v>8</v>
      </c>
      <c r="UO41" s="66">
        <v>1</v>
      </c>
      <c r="UP41" s="66">
        <v>3</v>
      </c>
      <c r="UQ41" s="66">
        <v>7</v>
      </c>
      <c r="UR41" s="66">
        <v>0</v>
      </c>
      <c r="US41" s="66">
        <v>0</v>
      </c>
      <c r="UT41" s="24">
        <v>115</v>
      </c>
      <c r="UU41" s="25">
        <v>119.1</v>
      </c>
      <c r="UV41" s="57">
        <v>44532.552083333328</v>
      </c>
      <c r="UW41" s="57">
        <v>44532.562499999993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44532.552083333328</v>
      </c>
      <c r="VK41" s="57">
        <v>44532.593749999993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44532.552083333328</v>
      </c>
      <c r="VX41" s="57">
        <v>44532.562499999993</v>
      </c>
      <c r="VY41" s="25">
        <v>97</v>
      </c>
      <c r="VZ41" s="25">
        <v>1</v>
      </c>
      <c r="WA41" s="25">
        <v>48</v>
      </c>
      <c r="WB41" s="25">
        <v>6</v>
      </c>
      <c r="WC41" s="25">
        <v>4</v>
      </c>
      <c r="WD41" s="25">
        <v>3</v>
      </c>
      <c r="WE41" s="25">
        <v>11</v>
      </c>
      <c r="WF41" s="25">
        <v>3</v>
      </c>
      <c r="WG41" s="25">
        <v>0</v>
      </c>
      <c r="WH41" s="24">
        <v>173</v>
      </c>
      <c r="WI41" s="25">
        <v>175.2</v>
      </c>
      <c r="WJ41" s="28"/>
      <c r="WK41" s="57">
        <v>44532.552083333328</v>
      </c>
      <c r="WL41" s="57">
        <v>44532.593749999993</v>
      </c>
      <c r="WM41" s="66">
        <v>411</v>
      </c>
      <c r="WN41" s="66">
        <v>3</v>
      </c>
      <c r="WO41" s="66">
        <v>147</v>
      </c>
      <c r="WP41" s="66">
        <v>43</v>
      </c>
      <c r="WQ41" s="66">
        <v>10</v>
      </c>
      <c r="WR41" s="66">
        <v>6</v>
      </c>
      <c r="WS41" s="66">
        <v>37</v>
      </c>
      <c r="WT41" s="66">
        <v>7</v>
      </c>
      <c r="WU41" s="66">
        <v>0</v>
      </c>
      <c r="WV41" s="24">
        <v>664</v>
      </c>
      <c r="WW41" s="25">
        <v>676.69999999999993</v>
      </c>
      <c r="WX41" s="57">
        <v>44532.552083333328</v>
      </c>
      <c r="WY41" s="57">
        <v>44532.562499999993</v>
      </c>
      <c r="WZ41" s="25">
        <v>129</v>
      </c>
      <c r="XA41" s="25">
        <v>1</v>
      </c>
      <c r="XB41" s="25">
        <v>39</v>
      </c>
      <c r="XC41" s="25">
        <v>11</v>
      </c>
      <c r="XD41" s="25">
        <v>2</v>
      </c>
      <c r="XE41" s="25">
        <v>2</v>
      </c>
      <c r="XF41" s="25">
        <v>16</v>
      </c>
      <c r="XG41" s="25">
        <v>2</v>
      </c>
      <c r="XH41" s="25">
        <v>0</v>
      </c>
      <c r="XI41" s="24">
        <v>202</v>
      </c>
      <c r="XJ41" s="25">
        <v>200.9</v>
      </c>
      <c r="XK41" s="28"/>
      <c r="XL41" s="57">
        <v>44532.552083333328</v>
      </c>
      <c r="XM41" s="57">
        <v>44532.593749999993</v>
      </c>
      <c r="XN41" s="66">
        <v>600</v>
      </c>
      <c r="XO41" s="66">
        <v>3</v>
      </c>
      <c r="XP41" s="66">
        <v>228</v>
      </c>
      <c r="XQ41" s="66">
        <v>51</v>
      </c>
      <c r="XR41" s="66">
        <v>11</v>
      </c>
      <c r="XS41" s="66">
        <v>13</v>
      </c>
      <c r="XT41" s="66">
        <v>55</v>
      </c>
      <c r="XU41" s="66">
        <v>7</v>
      </c>
      <c r="XV41" s="66">
        <v>0</v>
      </c>
      <c r="XW41" s="24">
        <v>968</v>
      </c>
      <c r="XX41" s="25">
        <v>982.19999999999993</v>
      </c>
      <c r="XY41" s="57">
        <v>44532.552083333328</v>
      </c>
      <c r="XZ41" s="57">
        <v>44532.562499999993</v>
      </c>
      <c r="YA41" s="25">
        <v>387</v>
      </c>
      <c r="YB41" s="25">
        <v>7</v>
      </c>
      <c r="YC41" s="25">
        <v>130</v>
      </c>
      <c r="YD41" s="25">
        <v>38</v>
      </c>
      <c r="YE41" s="25">
        <v>7</v>
      </c>
      <c r="YF41" s="25">
        <v>50</v>
      </c>
      <c r="YG41" s="25">
        <v>52</v>
      </c>
      <c r="YH41" s="25">
        <v>18</v>
      </c>
      <c r="YI41" s="25">
        <v>0</v>
      </c>
      <c r="YJ41" s="24">
        <v>689</v>
      </c>
      <c r="YK41" s="25">
        <v>721.5</v>
      </c>
      <c r="YL41" s="110" t="s">
        <v>21</v>
      </c>
      <c r="YM41" s="57">
        <v>44532.552083333328</v>
      </c>
      <c r="YN41" s="57">
        <v>44532.593749999993</v>
      </c>
      <c r="YO41" s="66">
        <v>1654</v>
      </c>
      <c r="YP41" s="66">
        <v>17</v>
      </c>
      <c r="YQ41" s="66">
        <v>544</v>
      </c>
      <c r="YR41" s="66">
        <v>175</v>
      </c>
      <c r="YS41" s="66">
        <v>30</v>
      </c>
      <c r="YT41" s="66">
        <v>198</v>
      </c>
      <c r="YU41" s="66">
        <v>202</v>
      </c>
      <c r="YV41" s="66">
        <v>62</v>
      </c>
      <c r="YW41" s="66">
        <v>0</v>
      </c>
      <c r="YX41" s="24">
        <v>2882</v>
      </c>
      <c r="YY41" s="25">
        <v>3035.7000000000003</v>
      </c>
    </row>
    <row r="42" spans="1:675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9</v>
      </c>
      <c r="AE42" s="84">
        <v>0</v>
      </c>
      <c r="AF42" s="84">
        <v>1</v>
      </c>
      <c r="AG42" s="84">
        <v>4</v>
      </c>
      <c r="AH42" s="84">
        <v>0</v>
      </c>
      <c r="AI42" s="84">
        <v>3</v>
      </c>
      <c r="AJ42" s="84">
        <v>1</v>
      </c>
      <c r="AK42" s="84">
        <v>0</v>
      </c>
      <c r="AL42" s="84"/>
      <c r="AM42" s="24">
        <v>18</v>
      </c>
      <c r="AN42" s="25">
        <v>22.4</v>
      </c>
      <c r="AO42" s="28"/>
      <c r="AP42" s="57">
        <v>44532.5625</v>
      </c>
      <c r="AQ42" s="57">
        <v>44532.604166666664</v>
      </c>
      <c r="AR42" s="66">
        <v>24</v>
      </c>
      <c r="AS42" s="66">
        <v>0</v>
      </c>
      <c r="AT42" s="66">
        <v>6</v>
      </c>
      <c r="AU42" s="66">
        <v>10</v>
      </c>
      <c r="AV42" s="66">
        <v>0</v>
      </c>
      <c r="AW42" s="66">
        <v>7</v>
      </c>
      <c r="AX42" s="66">
        <v>4</v>
      </c>
      <c r="AY42" s="66">
        <v>0</v>
      </c>
      <c r="AZ42" s="66">
        <v>0</v>
      </c>
      <c r="BA42" s="24">
        <v>51</v>
      </c>
      <c r="BB42" s="25">
        <v>60.6</v>
      </c>
      <c r="BC42" s="57">
        <v>44532.5625</v>
      </c>
      <c r="BD42" s="57">
        <v>44532.572916666664</v>
      </c>
      <c r="BE42" s="84">
        <v>67</v>
      </c>
      <c r="BF42" s="84">
        <v>0</v>
      </c>
      <c r="BG42" s="84">
        <v>19</v>
      </c>
      <c r="BH42" s="84">
        <v>8</v>
      </c>
      <c r="BI42" s="84">
        <v>2</v>
      </c>
      <c r="BJ42" s="84">
        <v>13</v>
      </c>
      <c r="BK42" s="84">
        <v>12</v>
      </c>
      <c r="BL42" s="84">
        <v>2</v>
      </c>
      <c r="BM42" s="84"/>
      <c r="BN42" s="24">
        <v>123</v>
      </c>
      <c r="BO42" s="25">
        <v>133.80000000000001</v>
      </c>
      <c r="BP42" s="28"/>
      <c r="BQ42" s="57">
        <v>44532.5625</v>
      </c>
      <c r="BR42" s="57">
        <v>44532.604166666664</v>
      </c>
      <c r="BS42" s="66">
        <v>255</v>
      </c>
      <c r="BT42" s="66">
        <v>6</v>
      </c>
      <c r="BU42" s="66">
        <v>64</v>
      </c>
      <c r="BV42" s="66">
        <v>24</v>
      </c>
      <c r="BW42" s="66">
        <v>4</v>
      </c>
      <c r="BX42" s="66">
        <v>53</v>
      </c>
      <c r="BY42" s="66">
        <v>36</v>
      </c>
      <c r="BZ42" s="66">
        <v>16</v>
      </c>
      <c r="CA42" s="66">
        <v>0</v>
      </c>
      <c r="CB42" s="24">
        <v>458</v>
      </c>
      <c r="CC42" s="25">
        <v>493.79999999999995</v>
      </c>
      <c r="CD42" s="57">
        <v>44532.5625</v>
      </c>
      <c r="CE42" s="57">
        <v>44532.572916666664</v>
      </c>
      <c r="CF42" s="84">
        <v>9</v>
      </c>
      <c r="CG42" s="84">
        <v>0</v>
      </c>
      <c r="CH42" s="84">
        <v>7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16</v>
      </c>
      <c r="CP42" s="25">
        <v>16</v>
      </c>
      <c r="CQ42" s="28"/>
      <c r="CR42" s="57">
        <v>44532.5625</v>
      </c>
      <c r="CS42" s="57">
        <v>44532.604166666664</v>
      </c>
      <c r="CT42" s="66">
        <v>36</v>
      </c>
      <c r="CU42" s="66">
        <v>0</v>
      </c>
      <c r="CV42" s="66">
        <v>23</v>
      </c>
      <c r="CW42" s="66">
        <v>7</v>
      </c>
      <c r="CX42" s="66">
        <v>0</v>
      </c>
      <c r="CY42" s="66">
        <v>0</v>
      </c>
      <c r="CZ42" s="66">
        <v>3</v>
      </c>
      <c r="DA42" s="66">
        <v>1</v>
      </c>
      <c r="DB42" s="66">
        <v>0</v>
      </c>
      <c r="DC42" s="24">
        <v>70</v>
      </c>
      <c r="DD42" s="25">
        <v>70.900000000000006</v>
      </c>
      <c r="DE42" s="57">
        <v>44532.5625</v>
      </c>
      <c r="DF42" s="57">
        <v>44532.572916666664</v>
      </c>
      <c r="DG42" s="25">
        <v>85</v>
      </c>
      <c r="DH42" s="25">
        <v>0</v>
      </c>
      <c r="DI42" s="25">
        <v>27</v>
      </c>
      <c r="DJ42" s="25">
        <v>12</v>
      </c>
      <c r="DK42" s="25">
        <v>2</v>
      </c>
      <c r="DL42" s="25">
        <v>16</v>
      </c>
      <c r="DM42" s="25">
        <v>13</v>
      </c>
      <c r="DN42" s="25">
        <v>2</v>
      </c>
      <c r="DO42" s="25">
        <v>0</v>
      </c>
      <c r="DP42" s="24">
        <v>157</v>
      </c>
      <c r="DQ42" s="25">
        <v>172.2</v>
      </c>
      <c r="DR42" s="28"/>
      <c r="DS42" s="57">
        <v>44532.5625</v>
      </c>
      <c r="DT42" s="57">
        <v>44532.604166666664</v>
      </c>
      <c r="DU42" s="66">
        <v>315</v>
      </c>
      <c r="DV42" s="66">
        <v>6</v>
      </c>
      <c r="DW42" s="66">
        <v>93</v>
      </c>
      <c r="DX42" s="66">
        <v>41</v>
      </c>
      <c r="DY42" s="66">
        <v>4</v>
      </c>
      <c r="DZ42" s="66">
        <v>60</v>
      </c>
      <c r="EA42" s="66">
        <v>43</v>
      </c>
      <c r="EB42" s="66">
        <v>17</v>
      </c>
      <c r="EC42" s="66">
        <v>0</v>
      </c>
      <c r="ED42" s="24">
        <v>579</v>
      </c>
      <c r="EE42" s="25">
        <v>625.30000000000007</v>
      </c>
      <c r="EF42" s="57">
        <v>44532.5625</v>
      </c>
      <c r="EG42" s="57">
        <v>44532.572916666664</v>
      </c>
      <c r="EH42" s="25">
        <v>67</v>
      </c>
      <c r="EI42" s="25">
        <v>0</v>
      </c>
      <c r="EJ42" s="25">
        <v>17</v>
      </c>
      <c r="EK42" s="25">
        <v>6</v>
      </c>
      <c r="EL42" s="25">
        <v>2</v>
      </c>
      <c r="EM42" s="25">
        <v>19</v>
      </c>
      <c r="EN42" s="25">
        <v>11</v>
      </c>
      <c r="EO42" s="25">
        <v>4</v>
      </c>
      <c r="EP42" s="25">
        <v>0</v>
      </c>
      <c r="EQ42" s="24">
        <v>126</v>
      </c>
      <c r="ER42" s="25">
        <v>140.80000000000001</v>
      </c>
      <c r="ES42" s="28"/>
      <c r="ET42" s="57">
        <v>44532.5625</v>
      </c>
      <c r="EU42" s="57">
        <v>44532.604166666664</v>
      </c>
      <c r="EV42" s="66">
        <v>248</v>
      </c>
      <c r="EW42" s="66">
        <v>5</v>
      </c>
      <c r="EX42" s="66">
        <v>61</v>
      </c>
      <c r="EY42" s="66">
        <v>27</v>
      </c>
      <c r="EZ42" s="66">
        <v>4</v>
      </c>
      <c r="FA42" s="66">
        <v>67</v>
      </c>
      <c r="FB42" s="66">
        <v>41</v>
      </c>
      <c r="FC42" s="66">
        <v>26</v>
      </c>
      <c r="FD42" s="66">
        <v>0</v>
      </c>
      <c r="FE42" s="24">
        <v>479</v>
      </c>
      <c r="FF42" s="25">
        <v>519.30000000000007</v>
      </c>
      <c r="FG42" s="57">
        <v>44532.5625</v>
      </c>
      <c r="FH42" s="57">
        <v>44532.572916666664</v>
      </c>
      <c r="FI42" s="84">
        <v>4</v>
      </c>
      <c r="FJ42" s="84">
        <v>0</v>
      </c>
      <c r="FK42" s="84">
        <v>1</v>
      </c>
      <c r="FL42" s="84">
        <v>1</v>
      </c>
      <c r="FM42" s="84">
        <v>0</v>
      </c>
      <c r="FN42" s="84">
        <v>2</v>
      </c>
      <c r="FO42" s="84">
        <v>1</v>
      </c>
      <c r="FP42" s="84">
        <v>0</v>
      </c>
      <c r="FQ42" s="84"/>
      <c r="FR42" s="24">
        <v>9</v>
      </c>
      <c r="FS42" s="25">
        <v>10.9</v>
      </c>
      <c r="FT42" s="28"/>
      <c r="FU42" s="57">
        <v>44532.5625</v>
      </c>
      <c r="FV42" s="57">
        <v>44532.604166666664</v>
      </c>
      <c r="FW42" s="66">
        <v>30</v>
      </c>
      <c r="FX42" s="66">
        <v>0</v>
      </c>
      <c r="FY42" s="66">
        <v>8</v>
      </c>
      <c r="FZ42" s="66">
        <v>6</v>
      </c>
      <c r="GA42" s="66">
        <v>1</v>
      </c>
      <c r="GB42" s="66">
        <v>6</v>
      </c>
      <c r="GC42" s="66">
        <v>14</v>
      </c>
      <c r="GD42" s="66">
        <v>2</v>
      </c>
      <c r="GE42" s="66">
        <v>0</v>
      </c>
      <c r="GF42" s="24">
        <v>67</v>
      </c>
      <c r="GG42" s="25">
        <v>67.3</v>
      </c>
      <c r="GH42" s="57">
        <v>44532.5625</v>
      </c>
      <c r="GI42" s="57">
        <v>44532.572916666664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44532.5625</v>
      </c>
      <c r="GW42" s="57">
        <v>44532.604166666664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44532.5625</v>
      </c>
      <c r="HJ42" s="57">
        <v>44532.572916666664</v>
      </c>
      <c r="HK42" s="84">
        <v>18</v>
      </c>
      <c r="HL42" s="84">
        <v>0</v>
      </c>
      <c r="HM42" s="84">
        <v>15</v>
      </c>
      <c r="HN42" s="84">
        <v>5</v>
      </c>
      <c r="HO42" s="84">
        <v>0</v>
      </c>
      <c r="HP42" s="84">
        <v>4</v>
      </c>
      <c r="HQ42" s="84">
        <v>7</v>
      </c>
      <c r="HR42" s="84">
        <v>0</v>
      </c>
      <c r="HS42" s="84"/>
      <c r="HT42" s="24">
        <v>49</v>
      </c>
      <c r="HU42" s="25">
        <v>51.3</v>
      </c>
      <c r="HV42" s="28"/>
      <c r="HW42" s="57">
        <v>44532.5625</v>
      </c>
      <c r="HX42" s="57">
        <v>44532.604166666664</v>
      </c>
      <c r="HY42" s="66">
        <v>80</v>
      </c>
      <c r="HZ42" s="66">
        <v>0</v>
      </c>
      <c r="IA42" s="66">
        <v>37</v>
      </c>
      <c r="IB42" s="66">
        <v>11</v>
      </c>
      <c r="IC42" s="66">
        <v>0</v>
      </c>
      <c r="ID42" s="66">
        <v>23</v>
      </c>
      <c r="IE42" s="66">
        <v>26</v>
      </c>
      <c r="IF42" s="66">
        <v>3</v>
      </c>
      <c r="IG42" s="66">
        <v>0</v>
      </c>
      <c r="IH42" s="24">
        <v>180</v>
      </c>
      <c r="II42" s="25">
        <v>190.5</v>
      </c>
      <c r="IJ42" s="57">
        <v>44532.5625</v>
      </c>
      <c r="IK42" s="57">
        <v>44532.572916666664</v>
      </c>
      <c r="IL42" s="84">
        <v>97</v>
      </c>
      <c r="IM42" s="84">
        <v>0</v>
      </c>
      <c r="IN42" s="84">
        <v>37</v>
      </c>
      <c r="IO42" s="84">
        <v>11</v>
      </c>
      <c r="IP42" s="84">
        <v>2</v>
      </c>
      <c r="IQ42" s="84">
        <v>0</v>
      </c>
      <c r="IR42" s="84">
        <v>9</v>
      </c>
      <c r="IS42" s="84">
        <v>1</v>
      </c>
      <c r="IT42" s="84"/>
      <c r="IU42" s="24">
        <v>157</v>
      </c>
      <c r="IV42" s="25">
        <v>158.89999999999998</v>
      </c>
      <c r="IW42" s="28"/>
      <c r="IX42" s="57">
        <v>44532.5625</v>
      </c>
      <c r="IY42" s="57">
        <v>44532.604166666664</v>
      </c>
      <c r="IZ42" s="66">
        <v>419</v>
      </c>
      <c r="JA42" s="66">
        <v>3</v>
      </c>
      <c r="JB42" s="66">
        <v>186</v>
      </c>
      <c r="JC42" s="66">
        <v>38</v>
      </c>
      <c r="JD42" s="66">
        <v>9</v>
      </c>
      <c r="JE42" s="66">
        <v>5</v>
      </c>
      <c r="JF42" s="66">
        <v>33</v>
      </c>
      <c r="JG42" s="66">
        <v>4</v>
      </c>
      <c r="JH42" s="66">
        <v>0</v>
      </c>
      <c r="JI42" s="24">
        <v>697</v>
      </c>
      <c r="JJ42" s="25">
        <v>709.7</v>
      </c>
      <c r="JK42" s="57">
        <v>44532.5625</v>
      </c>
      <c r="JL42" s="57">
        <v>44532.572916666664</v>
      </c>
      <c r="JM42" s="25">
        <v>119</v>
      </c>
      <c r="JN42" s="25">
        <v>0</v>
      </c>
      <c r="JO42" s="25">
        <v>53</v>
      </c>
      <c r="JP42" s="25">
        <v>17</v>
      </c>
      <c r="JQ42" s="25">
        <v>2</v>
      </c>
      <c r="JR42" s="25">
        <v>6</v>
      </c>
      <c r="JS42" s="25">
        <v>17</v>
      </c>
      <c r="JT42" s="25">
        <v>1</v>
      </c>
      <c r="JU42" s="25">
        <v>0</v>
      </c>
      <c r="JV42" s="24">
        <v>215</v>
      </c>
      <c r="JW42" s="25">
        <v>221.1</v>
      </c>
      <c r="JX42" s="28"/>
      <c r="JY42" s="57">
        <v>44532.5625</v>
      </c>
      <c r="JZ42" s="57">
        <v>44532.604166666664</v>
      </c>
      <c r="KA42" s="66">
        <v>529</v>
      </c>
      <c r="KB42" s="66">
        <v>3</v>
      </c>
      <c r="KC42" s="66">
        <v>231</v>
      </c>
      <c r="KD42" s="66">
        <v>55</v>
      </c>
      <c r="KE42" s="66">
        <v>10</v>
      </c>
      <c r="KF42" s="66">
        <v>34</v>
      </c>
      <c r="KG42" s="66">
        <v>73</v>
      </c>
      <c r="KH42" s="66">
        <v>9</v>
      </c>
      <c r="KI42" s="66">
        <v>0</v>
      </c>
      <c r="KJ42" s="24">
        <v>944</v>
      </c>
      <c r="KK42" s="25">
        <v>967.5</v>
      </c>
      <c r="KL42" s="57">
        <v>44532.5625</v>
      </c>
      <c r="KM42" s="57">
        <v>44532.572916666664</v>
      </c>
      <c r="KN42" s="25">
        <v>121</v>
      </c>
      <c r="KO42" s="25">
        <v>1</v>
      </c>
      <c r="KP42" s="25">
        <v>30</v>
      </c>
      <c r="KQ42" s="25">
        <v>12</v>
      </c>
      <c r="KR42" s="25">
        <v>2</v>
      </c>
      <c r="KS42" s="25">
        <v>8</v>
      </c>
      <c r="KT42" s="25">
        <v>9</v>
      </c>
      <c r="KU42" s="25">
        <v>2</v>
      </c>
      <c r="KV42" s="25">
        <v>0</v>
      </c>
      <c r="KW42" s="24">
        <v>185</v>
      </c>
      <c r="KX42" s="25">
        <v>194.6</v>
      </c>
      <c r="KY42" s="28"/>
      <c r="KZ42" s="57">
        <v>44532.5625</v>
      </c>
      <c r="LA42" s="57">
        <v>44532.604166666664</v>
      </c>
      <c r="LB42" s="66">
        <v>416</v>
      </c>
      <c r="LC42" s="66">
        <v>2</v>
      </c>
      <c r="LD42" s="66">
        <v>123</v>
      </c>
      <c r="LE42" s="66">
        <v>45</v>
      </c>
      <c r="LF42" s="66">
        <v>10</v>
      </c>
      <c r="LG42" s="66">
        <v>29</v>
      </c>
      <c r="LH42" s="66">
        <v>44</v>
      </c>
      <c r="LI42" s="66">
        <v>6</v>
      </c>
      <c r="LJ42" s="66">
        <v>0</v>
      </c>
      <c r="LK42" s="24">
        <v>675</v>
      </c>
      <c r="LL42" s="25">
        <v>708.30000000000007</v>
      </c>
      <c r="LM42" s="57">
        <v>44532.5625</v>
      </c>
      <c r="LN42" s="57">
        <v>44532.572916666664</v>
      </c>
      <c r="LO42" s="84">
        <v>57</v>
      </c>
      <c r="LP42" s="84">
        <v>0</v>
      </c>
      <c r="LQ42" s="84">
        <v>13</v>
      </c>
      <c r="LR42" s="84">
        <v>4</v>
      </c>
      <c r="LS42" s="84">
        <v>2</v>
      </c>
      <c r="LT42" s="84">
        <v>17</v>
      </c>
      <c r="LU42" s="84">
        <v>10</v>
      </c>
      <c r="LV42" s="84">
        <v>4</v>
      </c>
      <c r="LW42" s="84"/>
      <c r="LX42" s="24">
        <v>107</v>
      </c>
      <c r="LY42" s="25">
        <v>119.39999999999999</v>
      </c>
      <c r="LZ42" s="28"/>
      <c r="MA42" s="57">
        <v>44532.5625</v>
      </c>
      <c r="MB42" s="57">
        <v>44532.604166666664</v>
      </c>
      <c r="MC42" s="66">
        <v>196</v>
      </c>
      <c r="MD42" s="66">
        <v>5</v>
      </c>
      <c r="ME42" s="66">
        <v>46</v>
      </c>
      <c r="MF42" s="66">
        <v>15</v>
      </c>
      <c r="MG42" s="66">
        <v>3</v>
      </c>
      <c r="MH42" s="66">
        <v>61</v>
      </c>
      <c r="MI42" s="66">
        <v>26</v>
      </c>
      <c r="MJ42" s="66">
        <v>23</v>
      </c>
      <c r="MK42" s="66">
        <v>0</v>
      </c>
      <c r="ML42" s="24">
        <v>375</v>
      </c>
      <c r="MM42" s="25">
        <v>413.4</v>
      </c>
      <c r="MN42" s="57">
        <v>44532.5625</v>
      </c>
      <c r="MO42" s="57">
        <v>44532.572916666664</v>
      </c>
      <c r="MP42" s="84">
        <v>23</v>
      </c>
      <c r="MQ42" s="84">
        <v>0</v>
      </c>
      <c r="MR42" s="84">
        <v>3</v>
      </c>
      <c r="MS42" s="84">
        <v>1</v>
      </c>
      <c r="MT42" s="84">
        <v>1</v>
      </c>
      <c r="MU42" s="84">
        <v>5</v>
      </c>
      <c r="MV42" s="84">
        <v>4</v>
      </c>
      <c r="MW42" s="84">
        <v>1</v>
      </c>
      <c r="MX42" s="84"/>
      <c r="MY42" s="24">
        <v>38</v>
      </c>
      <c r="MZ42" s="25">
        <v>41.6</v>
      </c>
      <c r="NA42" s="28"/>
      <c r="NB42" s="57">
        <v>44532.5625</v>
      </c>
      <c r="NC42" s="57">
        <v>44532.604166666664</v>
      </c>
      <c r="ND42" s="66">
        <v>67</v>
      </c>
      <c r="NE42" s="66">
        <v>0</v>
      </c>
      <c r="NF42" s="66">
        <v>14</v>
      </c>
      <c r="NG42" s="66">
        <v>8</v>
      </c>
      <c r="NH42" s="66">
        <v>1</v>
      </c>
      <c r="NI42" s="66">
        <v>21</v>
      </c>
      <c r="NJ42" s="66">
        <v>10</v>
      </c>
      <c r="NK42" s="66">
        <v>1</v>
      </c>
      <c r="NL42" s="66">
        <v>0</v>
      </c>
      <c r="NM42" s="24">
        <v>122</v>
      </c>
      <c r="NN42" s="25">
        <v>141.5</v>
      </c>
      <c r="NO42" s="57">
        <v>44532.5625</v>
      </c>
      <c r="NP42" s="57">
        <v>44532.572916666664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44532.5625</v>
      </c>
      <c r="OD42" s="57">
        <v>44532.604166666664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44532.5625</v>
      </c>
      <c r="OQ42" s="57">
        <v>44532.572916666664</v>
      </c>
      <c r="OR42" s="84">
        <v>42</v>
      </c>
      <c r="OS42" s="84">
        <v>0</v>
      </c>
      <c r="OT42" s="84">
        <v>7</v>
      </c>
      <c r="OU42" s="84">
        <v>1</v>
      </c>
      <c r="OV42" s="84">
        <v>1</v>
      </c>
      <c r="OW42" s="84">
        <v>2</v>
      </c>
      <c r="OX42" s="84">
        <v>3</v>
      </c>
      <c r="OY42" s="84">
        <v>1</v>
      </c>
      <c r="OZ42" s="84"/>
      <c r="PA42" s="24">
        <v>57</v>
      </c>
      <c r="PB42" s="25">
        <v>58.2</v>
      </c>
      <c r="PC42" s="28"/>
      <c r="PD42" s="57">
        <v>44532.5625</v>
      </c>
      <c r="PE42" s="57">
        <v>44532.604166666664</v>
      </c>
      <c r="PF42" s="66">
        <v>148</v>
      </c>
      <c r="PG42" s="66">
        <v>2</v>
      </c>
      <c r="PH42" s="66">
        <v>39</v>
      </c>
      <c r="PI42" s="66">
        <v>10</v>
      </c>
      <c r="PJ42" s="66">
        <v>3</v>
      </c>
      <c r="PK42" s="66">
        <v>12</v>
      </c>
      <c r="PL42" s="66">
        <v>11</v>
      </c>
      <c r="PM42" s="66">
        <v>1</v>
      </c>
      <c r="PN42" s="66">
        <v>0</v>
      </c>
      <c r="PO42" s="24">
        <v>226</v>
      </c>
      <c r="PP42" s="25">
        <v>239.5</v>
      </c>
      <c r="PQ42" s="57">
        <v>44532.5625</v>
      </c>
      <c r="PR42" s="57">
        <v>44532.572916666664</v>
      </c>
      <c r="PS42" s="25">
        <v>122</v>
      </c>
      <c r="PT42" s="25">
        <v>0</v>
      </c>
      <c r="PU42" s="25">
        <v>23</v>
      </c>
      <c r="PV42" s="25">
        <v>6</v>
      </c>
      <c r="PW42" s="25">
        <v>4</v>
      </c>
      <c r="PX42" s="25">
        <v>24</v>
      </c>
      <c r="PY42" s="25">
        <v>17</v>
      </c>
      <c r="PZ42" s="25">
        <v>6</v>
      </c>
      <c r="QA42" s="25">
        <v>0</v>
      </c>
      <c r="QB42" s="24">
        <v>202</v>
      </c>
      <c r="QC42" s="25">
        <v>219.2</v>
      </c>
      <c r="QD42" s="28"/>
      <c r="QE42" s="57">
        <v>44532.5625</v>
      </c>
      <c r="QF42" s="57">
        <v>44532.604166666664</v>
      </c>
      <c r="QG42" s="66">
        <v>411</v>
      </c>
      <c r="QH42" s="66">
        <v>7</v>
      </c>
      <c r="QI42" s="66">
        <v>99</v>
      </c>
      <c r="QJ42" s="66">
        <v>33</v>
      </c>
      <c r="QK42" s="66">
        <v>7</v>
      </c>
      <c r="QL42" s="66">
        <v>94</v>
      </c>
      <c r="QM42" s="66">
        <v>47</v>
      </c>
      <c r="QN42" s="66">
        <v>25</v>
      </c>
      <c r="QO42" s="66">
        <v>0</v>
      </c>
      <c r="QP42" s="24">
        <v>723</v>
      </c>
      <c r="QQ42" s="25">
        <v>794.4</v>
      </c>
      <c r="QR42" s="57">
        <v>44532.5625</v>
      </c>
      <c r="QS42" s="57">
        <v>44532.572916666664</v>
      </c>
      <c r="QT42" s="25">
        <v>99</v>
      </c>
      <c r="QU42" s="25">
        <v>0</v>
      </c>
      <c r="QV42" s="25">
        <v>37</v>
      </c>
      <c r="QW42" s="25">
        <v>15</v>
      </c>
      <c r="QX42" s="25">
        <v>2</v>
      </c>
      <c r="QY42" s="25">
        <v>18</v>
      </c>
      <c r="QZ42" s="25">
        <v>20</v>
      </c>
      <c r="RA42" s="25">
        <v>2</v>
      </c>
      <c r="RB42" s="25">
        <v>0</v>
      </c>
      <c r="RC42" s="24">
        <v>193</v>
      </c>
      <c r="RD42" s="25">
        <v>207.5</v>
      </c>
      <c r="RE42" s="28"/>
      <c r="RF42" s="57">
        <v>44532.5625</v>
      </c>
      <c r="RG42" s="57">
        <v>44532.604166666664</v>
      </c>
      <c r="RH42" s="66">
        <v>408</v>
      </c>
      <c r="RI42" s="66">
        <v>6</v>
      </c>
      <c r="RJ42" s="66">
        <v>121</v>
      </c>
      <c r="RK42" s="66">
        <v>44</v>
      </c>
      <c r="RL42" s="66">
        <v>6</v>
      </c>
      <c r="RM42" s="66">
        <v>80</v>
      </c>
      <c r="RN42" s="66">
        <v>70</v>
      </c>
      <c r="RO42" s="66">
        <v>19</v>
      </c>
      <c r="RP42" s="66">
        <v>0</v>
      </c>
      <c r="RQ42" s="24">
        <v>754</v>
      </c>
      <c r="RR42" s="25">
        <v>806.59999999999991</v>
      </c>
      <c r="RS42" s="57">
        <v>44532.5625</v>
      </c>
      <c r="RT42" s="57">
        <v>44532.572916666664</v>
      </c>
      <c r="RU42" s="84">
        <v>6</v>
      </c>
      <c r="RV42" s="84">
        <v>0</v>
      </c>
      <c r="RW42" s="84">
        <v>3</v>
      </c>
      <c r="RX42" s="84">
        <v>1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10</v>
      </c>
      <c r="SE42" s="25">
        <v>10.5</v>
      </c>
      <c r="SF42" s="28"/>
      <c r="SG42" s="57">
        <v>44532.5625</v>
      </c>
      <c r="SH42" s="57">
        <v>44532.604166666664</v>
      </c>
      <c r="SI42" s="66">
        <v>22</v>
      </c>
      <c r="SJ42" s="66">
        <v>0</v>
      </c>
      <c r="SK42" s="66">
        <v>7</v>
      </c>
      <c r="SL42" s="66">
        <v>6</v>
      </c>
      <c r="SM42" s="66">
        <v>0</v>
      </c>
      <c r="SN42" s="66">
        <v>0</v>
      </c>
      <c r="SO42" s="66">
        <v>1</v>
      </c>
      <c r="SP42" s="66">
        <v>1</v>
      </c>
      <c r="SQ42" s="66">
        <v>0</v>
      </c>
      <c r="SR42" s="24">
        <v>37</v>
      </c>
      <c r="SS42" s="25">
        <v>38.6</v>
      </c>
      <c r="ST42" s="57">
        <v>44532.5625</v>
      </c>
      <c r="SU42" s="57">
        <v>44532.572916666664</v>
      </c>
      <c r="SV42" s="84">
        <v>89</v>
      </c>
      <c r="SW42" s="84">
        <v>1</v>
      </c>
      <c r="SX42" s="84">
        <v>26</v>
      </c>
      <c r="SY42" s="84">
        <v>7</v>
      </c>
      <c r="SZ42" s="84">
        <v>1</v>
      </c>
      <c r="TA42" s="84">
        <v>0</v>
      </c>
      <c r="TB42" s="84">
        <v>4</v>
      </c>
      <c r="TC42" s="84">
        <v>1</v>
      </c>
      <c r="TD42" s="84"/>
      <c r="TE42" s="24">
        <v>129</v>
      </c>
      <c r="TF42" s="25">
        <v>130.6</v>
      </c>
      <c r="TG42" s="28"/>
      <c r="TH42" s="57">
        <v>44532.5625</v>
      </c>
      <c r="TI42" s="57">
        <v>44532.604166666664</v>
      </c>
      <c r="TJ42" s="66">
        <v>325</v>
      </c>
      <c r="TK42" s="66">
        <v>2</v>
      </c>
      <c r="TL42" s="66">
        <v>103</v>
      </c>
      <c r="TM42" s="66">
        <v>27</v>
      </c>
      <c r="TN42" s="66">
        <v>9</v>
      </c>
      <c r="TO42" s="66">
        <v>1</v>
      </c>
      <c r="TP42" s="66">
        <v>30</v>
      </c>
      <c r="TQ42" s="66">
        <v>5</v>
      </c>
      <c r="TR42" s="66">
        <v>0</v>
      </c>
      <c r="TS42" s="24">
        <v>502</v>
      </c>
      <c r="TT42" s="25">
        <v>506.2</v>
      </c>
      <c r="TU42" s="57">
        <v>44532.5625</v>
      </c>
      <c r="TV42" s="57">
        <v>44532.572916666664</v>
      </c>
      <c r="TW42" s="84">
        <v>14</v>
      </c>
      <c r="TX42" s="84">
        <v>0</v>
      </c>
      <c r="TY42" s="84">
        <v>3</v>
      </c>
      <c r="TZ42" s="84">
        <v>2</v>
      </c>
      <c r="UA42" s="84">
        <v>0</v>
      </c>
      <c r="UB42" s="84">
        <v>1</v>
      </c>
      <c r="UC42" s="84">
        <v>1</v>
      </c>
      <c r="UD42" s="84">
        <v>0</v>
      </c>
      <c r="UE42" s="84"/>
      <c r="UF42" s="24">
        <v>21</v>
      </c>
      <c r="UG42" s="25">
        <v>22.4</v>
      </c>
      <c r="UH42" s="28"/>
      <c r="UI42" s="57">
        <v>44532.5625</v>
      </c>
      <c r="UJ42" s="57">
        <v>44532.604166666664</v>
      </c>
      <c r="UK42" s="66">
        <v>73</v>
      </c>
      <c r="UL42" s="66">
        <v>0</v>
      </c>
      <c r="UM42" s="66">
        <v>20</v>
      </c>
      <c r="UN42" s="66">
        <v>9</v>
      </c>
      <c r="UO42" s="66">
        <v>2</v>
      </c>
      <c r="UP42" s="66">
        <v>4</v>
      </c>
      <c r="UQ42" s="66">
        <v>8</v>
      </c>
      <c r="UR42" s="66">
        <v>0</v>
      </c>
      <c r="US42" s="66">
        <v>0</v>
      </c>
      <c r="UT42" s="24">
        <v>116</v>
      </c>
      <c r="UU42" s="25">
        <v>122.3</v>
      </c>
      <c r="UV42" s="57">
        <v>44532.5625</v>
      </c>
      <c r="UW42" s="57">
        <v>44532.572916666664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44532.5625</v>
      </c>
      <c r="VK42" s="57">
        <v>44532.604166666664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44532.5625</v>
      </c>
      <c r="VX42" s="57">
        <v>44532.572916666664</v>
      </c>
      <c r="VY42" s="25">
        <v>109</v>
      </c>
      <c r="VZ42" s="25">
        <v>1</v>
      </c>
      <c r="WA42" s="25">
        <v>32</v>
      </c>
      <c r="WB42" s="25">
        <v>10</v>
      </c>
      <c r="WC42" s="25">
        <v>1</v>
      </c>
      <c r="WD42" s="25">
        <v>1</v>
      </c>
      <c r="WE42" s="25">
        <v>5</v>
      </c>
      <c r="WF42" s="25">
        <v>1</v>
      </c>
      <c r="WG42" s="25">
        <v>0</v>
      </c>
      <c r="WH42" s="24">
        <v>160</v>
      </c>
      <c r="WI42" s="25">
        <v>163.5</v>
      </c>
      <c r="WJ42" s="28"/>
      <c r="WK42" s="57">
        <v>44532.5625</v>
      </c>
      <c r="WL42" s="57">
        <v>44532.604166666664</v>
      </c>
      <c r="WM42" s="66">
        <v>420</v>
      </c>
      <c r="WN42" s="66">
        <v>2</v>
      </c>
      <c r="WO42" s="66">
        <v>130</v>
      </c>
      <c r="WP42" s="66">
        <v>42</v>
      </c>
      <c r="WQ42" s="66">
        <v>11</v>
      </c>
      <c r="WR42" s="66">
        <v>5</v>
      </c>
      <c r="WS42" s="66">
        <v>39</v>
      </c>
      <c r="WT42" s="66">
        <v>6</v>
      </c>
      <c r="WU42" s="66">
        <v>0</v>
      </c>
      <c r="WV42" s="24">
        <v>655</v>
      </c>
      <c r="WW42" s="25">
        <v>667.1</v>
      </c>
      <c r="WX42" s="57">
        <v>44532.5625</v>
      </c>
      <c r="WY42" s="57">
        <v>44532.572916666664</v>
      </c>
      <c r="WZ42" s="25">
        <v>148</v>
      </c>
      <c r="XA42" s="25">
        <v>0</v>
      </c>
      <c r="XB42" s="25">
        <v>51</v>
      </c>
      <c r="XC42" s="25">
        <v>12</v>
      </c>
      <c r="XD42" s="25">
        <v>3</v>
      </c>
      <c r="XE42" s="25">
        <v>2</v>
      </c>
      <c r="XF42" s="25">
        <v>12</v>
      </c>
      <c r="XG42" s="25">
        <v>2</v>
      </c>
      <c r="XH42" s="25">
        <v>0</v>
      </c>
      <c r="XI42" s="24">
        <v>230</v>
      </c>
      <c r="XJ42" s="25">
        <v>233.10000000000002</v>
      </c>
      <c r="XK42" s="28"/>
      <c r="XL42" s="57">
        <v>44532.5625</v>
      </c>
      <c r="XM42" s="57">
        <v>44532.604166666664</v>
      </c>
      <c r="XN42" s="66">
        <v>603</v>
      </c>
      <c r="XO42" s="66">
        <v>5</v>
      </c>
      <c r="XP42" s="66">
        <v>248</v>
      </c>
      <c r="XQ42" s="66">
        <v>55</v>
      </c>
      <c r="XR42" s="66">
        <v>12</v>
      </c>
      <c r="XS42" s="66">
        <v>17</v>
      </c>
      <c r="XT42" s="66">
        <v>47</v>
      </c>
      <c r="XU42" s="66">
        <v>6</v>
      </c>
      <c r="XV42" s="66">
        <v>0</v>
      </c>
      <c r="XW42" s="24">
        <v>993</v>
      </c>
      <c r="XX42" s="25">
        <v>1020.1</v>
      </c>
      <c r="XY42" s="57">
        <v>44532.5625</v>
      </c>
      <c r="XZ42" s="57">
        <v>44532.572916666664</v>
      </c>
      <c r="YA42" s="25">
        <v>435</v>
      </c>
      <c r="YB42" s="25">
        <v>1</v>
      </c>
      <c r="YC42" s="25">
        <v>135</v>
      </c>
      <c r="YD42" s="25">
        <v>45</v>
      </c>
      <c r="YE42" s="25">
        <v>9</v>
      </c>
      <c r="YF42" s="25">
        <v>47</v>
      </c>
      <c r="YG42" s="25">
        <v>52</v>
      </c>
      <c r="YH42" s="25">
        <v>10</v>
      </c>
      <c r="YI42" s="25">
        <v>0</v>
      </c>
      <c r="YJ42" s="24">
        <v>734</v>
      </c>
      <c r="YK42" s="25">
        <v>776</v>
      </c>
      <c r="YL42" s="110" t="s">
        <v>21</v>
      </c>
      <c r="YM42" s="57">
        <v>44532.5625</v>
      </c>
      <c r="YN42" s="57">
        <v>44532.604166666664</v>
      </c>
      <c r="YO42" s="66">
        <v>1675</v>
      </c>
      <c r="YP42" s="66">
        <v>18</v>
      </c>
      <c r="YQ42" s="66">
        <v>553</v>
      </c>
      <c r="YR42" s="66">
        <v>171</v>
      </c>
      <c r="YS42" s="66">
        <v>32</v>
      </c>
      <c r="YT42" s="66">
        <v>193</v>
      </c>
      <c r="YU42" s="66">
        <v>202</v>
      </c>
      <c r="YV42" s="66">
        <v>57</v>
      </c>
      <c r="YW42" s="66">
        <v>0</v>
      </c>
      <c r="YX42" s="24">
        <v>2901</v>
      </c>
      <c r="YY42" s="25">
        <v>3054.3</v>
      </c>
    </row>
    <row r="43" spans="1:675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7</v>
      </c>
      <c r="AE43" s="85">
        <v>0</v>
      </c>
      <c r="AF43" s="85">
        <v>1</v>
      </c>
      <c r="AG43" s="85">
        <v>3</v>
      </c>
      <c r="AH43" s="85">
        <v>0</v>
      </c>
      <c r="AI43" s="85">
        <v>2</v>
      </c>
      <c r="AJ43" s="85">
        <v>0</v>
      </c>
      <c r="AK43" s="85">
        <v>0</v>
      </c>
      <c r="AL43" s="85"/>
      <c r="AM43" s="24">
        <v>13</v>
      </c>
      <c r="AN43" s="26">
        <v>16.5</v>
      </c>
      <c r="AO43" s="28"/>
      <c r="AP43" s="57">
        <v>44532.572916666664</v>
      </c>
      <c r="AQ43" s="57">
        <v>44532.614583333328</v>
      </c>
      <c r="AR43" s="67">
        <v>19</v>
      </c>
      <c r="AS43" s="67">
        <v>0</v>
      </c>
      <c r="AT43" s="67">
        <v>6</v>
      </c>
      <c r="AU43" s="67">
        <v>8</v>
      </c>
      <c r="AV43" s="67">
        <v>0</v>
      </c>
      <c r="AW43" s="67">
        <v>6</v>
      </c>
      <c r="AX43" s="67">
        <v>5</v>
      </c>
      <c r="AY43" s="67">
        <v>0</v>
      </c>
      <c r="AZ43" s="67">
        <v>0</v>
      </c>
      <c r="BA43" s="24">
        <v>44</v>
      </c>
      <c r="BB43" s="26">
        <v>51</v>
      </c>
      <c r="BC43" s="57">
        <v>44532.572916666664</v>
      </c>
      <c r="BD43" s="57">
        <v>44532.583333333328</v>
      </c>
      <c r="BE43" s="85">
        <v>62</v>
      </c>
      <c r="BF43" s="85">
        <v>1</v>
      </c>
      <c r="BG43" s="85">
        <v>14</v>
      </c>
      <c r="BH43" s="85">
        <v>6</v>
      </c>
      <c r="BI43" s="85">
        <v>2</v>
      </c>
      <c r="BJ43" s="85">
        <v>14</v>
      </c>
      <c r="BK43" s="85">
        <v>8</v>
      </c>
      <c r="BL43" s="85">
        <v>7</v>
      </c>
      <c r="BM43" s="85"/>
      <c r="BN43" s="24">
        <v>114</v>
      </c>
      <c r="BO43" s="26">
        <v>123.2</v>
      </c>
      <c r="BP43" s="28"/>
      <c r="BQ43" s="57">
        <v>44532.572916666664</v>
      </c>
      <c r="BR43" s="57">
        <v>44532.614583333328</v>
      </c>
      <c r="BS43" s="67">
        <v>261</v>
      </c>
      <c r="BT43" s="67">
        <v>7</v>
      </c>
      <c r="BU43" s="67">
        <v>71</v>
      </c>
      <c r="BV43" s="67">
        <v>26</v>
      </c>
      <c r="BW43" s="67">
        <v>2</v>
      </c>
      <c r="BX43" s="67">
        <v>57</v>
      </c>
      <c r="BY43" s="67">
        <v>32</v>
      </c>
      <c r="BZ43" s="67">
        <v>25</v>
      </c>
      <c r="CA43" s="67">
        <v>0</v>
      </c>
      <c r="CB43" s="24">
        <v>481</v>
      </c>
      <c r="CC43" s="26">
        <v>514.40000000000009</v>
      </c>
      <c r="CD43" s="57">
        <v>44532.572916666664</v>
      </c>
      <c r="CE43" s="57">
        <v>44532.583333333328</v>
      </c>
      <c r="CF43" s="85">
        <v>3</v>
      </c>
      <c r="CG43" s="85">
        <v>0</v>
      </c>
      <c r="CH43" s="85">
        <v>3</v>
      </c>
      <c r="CI43" s="85">
        <v>1</v>
      </c>
      <c r="CJ43" s="85">
        <v>0</v>
      </c>
      <c r="CK43" s="85">
        <v>0</v>
      </c>
      <c r="CL43" s="85">
        <v>1</v>
      </c>
      <c r="CM43" s="85">
        <v>0</v>
      </c>
      <c r="CN43" s="85"/>
      <c r="CO43" s="24">
        <v>8</v>
      </c>
      <c r="CP43" s="26">
        <v>7.9</v>
      </c>
      <c r="CQ43" s="28"/>
      <c r="CR43" s="57">
        <v>44532.572916666664</v>
      </c>
      <c r="CS43" s="57">
        <v>44532.614583333328</v>
      </c>
      <c r="CT43" s="67">
        <v>38</v>
      </c>
      <c r="CU43" s="67">
        <v>0</v>
      </c>
      <c r="CV43" s="67">
        <v>20</v>
      </c>
      <c r="CW43" s="67">
        <v>7</v>
      </c>
      <c r="CX43" s="67">
        <v>0</v>
      </c>
      <c r="CY43" s="67">
        <v>0</v>
      </c>
      <c r="CZ43" s="67">
        <v>3</v>
      </c>
      <c r="DA43" s="67">
        <v>1</v>
      </c>
      <c r="DB43" s="67">
        <v>0</v>
      </c>
      <c r="DC43" s="24">
        <v>69</v>
      </c>
      <c r="DD43" s="26">
        <v>69.900000000000006</v>
      </c>
      <c r="DE43" s="57">
        <v>44532.572916666664</v>
      </c>
      <c r="DF43" s="57">
        <v>44532.583333333328</v>
      </c>
      <c r="DG43" s="26">
        <v>72</v>
      </c>
      <c r="DH43" s="26">
        <v>1</v>
      </c>
      <c r="DI43" s="26">
        <v>18</v>
      </c>
      <c r="DJ43" s="26">
        <v>10</v>
      </c>
      <c r="DK43" s="26">
        <v>2</v>
      </c>
      <c r="DL43" s="26">
        <v>16</v>
      </c>
      <c r="DM43" s="26">
        <v>9</v>
      </c>
      <c r="DN43" s="26">
        <v>7</v>
      </c>
      <c r="DO43" s="26">
        <v>0</v>
      </c>
      <c r="DP43" s="24">
        <v>135</v>
      </c>
      <c r="DQ43" s="26">
        <v>147.6</v>
      </c>
      <c r="DR43" s="28"/>
      <c r="DS43" s="57">
        <v>44532.572916666664</v>
      </c>
      <c r="DT43" s="57">
        <v>44532.614583333328</v>
      </c>
      <c r="DU43" s="67">
        <v>318</v>
      </c>
      <c r="DV43" s="67">
        <v>7</v>
      </c>
      <c r="DW43" s="67">
        <v>97</v>
      </c>
      <c r="DX43" s="67">
        <v>41</v>
      </c>
      <c r="DY43" s="67">
        <v>2</v>
      </c>
      <c r="DZ43" s="67">
        <v>63</v>
      </c>
      <c r="EA43" s="67">
        <v>40</v>
      </c>
      <c r="EB43" s="67">
        <v>26</v>
      </c>
      <c r="EC43" s="67">
        <v>0</v>
      </c>
      <c r="ED43" s="24">
        <v>594</v>
      </c>
      <c r="EE43" s="26">
        <v>635.30000000000007</v>
      </c>
      <c r="EF43" s="57">
        <v>44532.572916666664</v>
      </c>
      <c r="EG43" s="57">
        <v>44532.583333333328</v>
      </c>
      <c r="EH43" s="26">
        <v>60</v>
      </c>
      <c r="EI43" s="26">
        <v>1</v>
      </c>
      <c r="EJ43" s="26">
        <v>18</v>
      </c>
      <c r="EK43" s="26">
        <v>8</v>
      </c>
      <c r="EL43" s="26">
        <v>1</v>
      </c>
      <c r="EM43" s="26">
        <v>17</v>
      </c>
      <c r="EN43" s="26">
        <v>11</v>
      </c>
      <c r="EO43" s="26">
        <v>9</v>
      </c>
      <c r="EP43" s="26">
        <v>0</v>
      </c>
      <c r="EQ43" s="24">
        <v>125</v>
      </c>
      <c r="ER43" s="26">
        <v>133.5</v>
      </c>
      <c r="ES43" s="28"/>
      <c r="ET43" s="57">
        <v>44532.572916666664</v>
      </c>
      <c r="EU43" s="57">
        <v>44532.614583333328</v>
      </c>
      <c r="EV43" s="67">
        <v>264</v>
      </c>
      <c r="EW43" s="67">
        <v>5</v>
      </c>
      <c r="EX43" s="67">
        <v>69</v>
      </c>
      <c r="EY43" s="67">
        <v>30</v>
      </c>
      <c r="EZ43" s="67">
        <v>3</v>
      </c>
      <c r="FA43" s="67">
        <v>63</v>
      </c>
      <c r="FB43" s="67">
        <v>44</v>
      </c>
      <c r="FC43" s="67">
        <v>25</v>
      </c>
      <c r="FD43" s="67">
        <v>0</v>
      </c>
      <c r="FE43" s="24">
        <v>503</v>
      </c>
      <c r="FF43" s="26">
        <v>538.5</v>
      </c>
      <c r="FG43" s="57">
        <v>44532.572916666664</v>
      </c>
      <c r="FH43" s="57">
        <v>44532.583333333328</v>
      </c>
      <c r="FI43" s="85">
        <v>12</v>
      </c>
      <c r="FJ43" s="85">
        <v>0</v>
      </c>
      <c r="FK43" s="85">
        <v>4</v>
      </c>
      <c r="FL43" s="85">
        <v>1</v>
      </c>
      <c r="FM43" s="85">
        <v>1</v>
      </c>
      <c r="FN43" s="85">
        <v>1</v>
      </c>
      <c r="FO43" s="85">
        <v>3</v>
      </c>
      <c r="FP43" s="85">
        <v>0</v>
      </c>
      <c r="FQ43" s="85"/>
      <c r="FR43" s="24">
        <v>22</v>
      </c>
      <c r="FS43" s="26">
        <v>23</v>
      </c>
      <c r="FT43" s="28"/>
      <c r="FU43" s="57">
        <v>44532.572916666664</v>
      </c>
      <c r="FV43" s="57">
        <v>44532.614583333328</v>
      </c>
      <c r="FW43" s="67">
        <v>34</v>
      </c>
      <c r="FX43" s="67">
        <v>0</v>
      </c>
      <c r="FY43" s="67">
        <v>11</v>
      </c>
      <c r="FZ43" s="67">
        <v>5</v>
      </c>
      <c r="GA43" s="67">
        <v>1</v>
      </c>
      <c r="GB43" s="67">
        <v>6</v>
      </c>
      <c r="GC43" s="67">
        <v>18</v>
      </c>
      <c r="GD43" s="67">
        <v>2</v>
      </c>
      <c r="GE43" s="67">
        <v>0</v>
      </c>
      <c r="GF43" s="24">
        <v>77</v>
      </c>
      <c r="GG43" s="26">
        <v>74.400000000000006</v>
      </c>
      <c r="GH43" s="57">
        <v>44532.572916666664</v>
      </c>
      <c r="GI43" s="57">
        <v>44532.583333333328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44532.572916666664</v>
      </c>
      <c r="GW43" s="57">
        <v>44532.614583333328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1</v>
      </c>
      <c r="HE43" s="67">
        <v>0</v>
      </c>
      <c r="HF43" s="67">
        <v>0</v>
      </c>
      <c r="HG43" s="24">
        <v>1</v>
      </c>
      <c r="HH43" s="26">
        <v>0.4</v>
      </c>
      <c r="HI43" s="57">
        <v>44532.572916666664</v>
      </c>
      <c r="HJ43" s="57">
        <v>44532.583333333328</v>
      </c>
      <c r="HK43" s="85">
        <v>20</v>
      </c>
      <c r="HL43" s="85">
        <v>0</v>
      </c>
      <c r="HM43" s="85">
        <v>9</v>
      </c>
      <c r="HN43" s="85">
        <v>1</v>
      </c>
      <c r="HO43" s="85">
        <v>0</v>
      </c>
      <c r="HP43" s="85">
        <v>5</v>
      </c>
      <c r="HQ43" s="85">
        <v>3</v>
      </c>
      <c r="HR43" s="85">
        <v>2</v>
      </c>
      <c r="HS43" s="85"/>
      <c r="HT43" s="24">
        <v>40</v>
      </c>
      <c r="HU43" s="26">
        <v>42.1</v>
      </c>
      <c r="HV43" s="28"/>
      <c r="HW43" s="57">
        <v>44532.572916666664</v>
      </c>
      <c r="HX43" s="57">
        <v>44532.614583333328</v>
      </c>
      <c r="HY43" s="67">
        <v>89</v>
      </c>
      <c r="HZ43" s="67">
        <v>0</v>
      </c>
      <c r="IA43" s="67">
        <v>28</v>
      </c>
      <c r="IB43" s="67">
        <v>10</v>
      </c>
      <c r="IC43" s="67">
        <v>0</v>
      </c>
      <c r="ID43" s="67">
        <v>24</v>
      </c>
      <c r="IE43" s="67">
        <v>26</v>
      </c>
      <c r="IF43" s="67">
        <v>4</v>
      </c>
      <c r="IG43" s="67">
        <v>0</v>
      </c>
      <c r="IH43" s="24">
        <v>181</v>
      </c>
      <c r="II43" s="26">
        <v>191.20000000000002</v>
      </c>
      <c r="IJ43" s="57">
        <v>44532.572916666664</v>
      </c>
      <c r="IK43" s="57">
        <v>44532.583333333328</v>
      </c>
      <c r="IL43" s="85">
        <v>102</v>
      </c>
      <c r="IM43" s="85">
        <v>0</v>
      </c>
      <c r="IN43" s="85">
        <v>52</v>
      </c>
      <c r="IO43" s="85">
        <v>8</v>
      </c>
      <c r="IP43" s="85">
        <v>2</v>
      </c>
      <c r="IQ43" s="85">
        <v>3</v>
      </c>
      <c r="IR43" s="85">
        <v>14</v>
      </c>
      <c r="IS43" s="85">
        <v>3</v>
      </c>
      <c r="IT43" s="85"/>
      <c r="IU43" s="24">
        <v>184</v>
      </c>
      <c r="IV43" s="26">
        <v>182.79999999999998</v>
      </c>
      <c r="IW43" s="28"/>
      <c r="IX43" s="57">
        <v>44532.572916666664</v>
      </c>
      <c r="IY43" s="57">
        <v>44532.614583333328</v>
      </c>
      <c r="IZ43" s="67">
        <v>429</v>
      </c>
      <c r="JA43" s="67">
        <v>6</v>
      </c>
      <c r="JB43" s="67">
        <v>182</v>
      </c>
      <c r="JC43" s="67">
        <v>40</v>
      </c>
      <c r="JD43" s="67">
        <v>11</v>
      </c>
      <c r="JE43" s="67">
        <v>6</v>
      </c>
      <c r="JF43" s="67">
        <v>37</v>
      </c>
      <c r="JG43" s="67">
        <v>5</v>
      </c>
      <c r="JH43" s="67">
        <v>0</v>
      </c>
      <c r="JI43" s="24">
        <v>716</v>
      </c>
      <c r="JJ43" s="26">
        <v>730.09999999999991</v>
      </c>
      <c r="JK43" s="57">
        <v>44532.572916666664</v>
      </c>
      <c r="JL43" s="57">
        <v>44532.583333333328</v>
      </c>
      <c r="JM43" s="26">
        <v>134</v>
      </c>
      <c r="JN43" s="26">
        <v>0</v>
      </c>
      <c r="JO43" s="26">
        <v>65</v>
      </c>
      <c r="JP43" s="26">
        <v>10</v>
      </c>
      <c r="JQ43" s="26">
        <v>3</v>
      </c>
      <c r="JR43" s="26">
        <v>9</v>
      </c>
      <c r="JS43" s="26">
        <v>20</v>
      </c>
      <c r="JT43" s="26">
        <v>5</v>
      </c>
      <c r="JU43" s="26">
        <v>0</v>
      </c>
      <c r="JV43" s="24">
        <v>246</v>
      </c>
      <c r="JW43" s="26">
        <v>247.9</v>
      </c>
      <c r="JX43" s="28"/>
      <c r="JY43" s="57">
        <v>44532.572916666664</v>
      </c>
      <c r="JZ43" s="57">
        <v>44532.614583333328</v>
      </c>
      <c r="KA43" s="67">
        <v>552</v>
      </c>
      <c r="KB43" s="67">
        <v>6</v>
      </c>
      <c r="KC43" s="67">
        <v>221</v>
      </c>
      <c r="KD43" s="67">
        <v>55</v>
      </c>
      <c r="KE43" s="67">
        <v>12</v>
      </c>
      <c r="KF43" s="67">
        <v>36</v>
      </c>
      <c r="KG43" s="67">
        <v>82</v>
      </c>
      <c r="KH43" s="67">
        <v>11</v>
      </c>
      <c r="KI43" s="67">
        <v>0</v>
      </c>
      <c r="KJ43" s="24">
        <v>975</v>
      </c>
      <c r="KK43" s="26">
        <v>996.1</v>
      </c>
      <c r="KL43" s="57">
        <v>44532.572916666664</v>
      </c>
      <c r="KM43" s="57">
        <v>44532.583333333328</v>
      </c>
      <c r="KN43" s="26">
        <v>103</v>
      </c>
      <c r="KO43" s="26">
        <v>0</v>
      </c>
      <c r="KP43" s="26">
        <v>22</v>
      </c>
      <c r="KQ43" s="26">
        <v>15</v>
      </c>
      <c r="KR43" s="26">
        <v>0</v>
      </c>
      <c r="KS43" s="26">
        <v>7</v>
      </c>
      <c r="KT43" s="26">
        <v>10</v>
      </c>
      <c r="KU43" s="26">
        <v>2</v>
      </c>
      <c r="KV43" s="26">
        <v>0</v>
      </c>
      <c r="KW43" s="24">
        <v>159</v>
      </c>
      <c r="KX43" s="26">
        <v>165.9</v>
      </c>
      <c r="KY43" s="28"/>
      <c r="KZ43" s="57">
        <v>44532.572916666664</v>
      </c>
      <c r="LA43" s="57">
        <v>44532.614583333328</v>
      </c>
      <c r="LB43" s="67">
        <v>405</v>
      </c>
      <c r="LC43" s="67">
        <v>2</v>
      </c>
      <c r="LD43" s="67">
        <v>132</v>
      </c>
      <c r="LE43" s="67">
        <v>42</v>
      </c>
      <c r="LF43" s="67">
        <v>11</v>
      </c>
      <c r="LG43" s="67">
        <v>28</v>
      </c>
      <c r="LH43" s="67">
        <v>50</v>
      </c>
      <c r="LI43" s="67">
        <v>9</v>
      </c>
      <c r="LJ43" s="67">
        <v>0</v>
      </c>
      <c r="LK43" s="24">
        <v>679</v>
      </c>
      <c r="LL43" s="26">
        <v>705.09999999999991</v>
      </c>
      <c r="LM43" s="57">
        <v>44532.572916666664</v>
      </c>
      <c r="LN43" s="57">
        <v>44532.583333333328</v>
      </c>
      <c r="LO43" s="85">
        <v>44</v>
      </c>
      <c r="LP43" s="85">
        <v>1</v>
      </c>
      <c r="LQ43" s="85">
        <v>12</v>
      </c>
      <c r="LR43" s="85">
        <v>4</v>
      </c>
      <c r="LS43" s="85">
        <v>0</v>
      </c>
      <c r="LT43" s="85">
        <v>16</v>
      </c>
      <c r="LU43" s="85">
        <v>7</v>
      </c>
      <c r="LV43" s="85">
        <v>8</v>
      </c>
      <c r="LW43" s="85"/>
      <c r="LX43" s="24">
        <v>92</v>
      </c>
      <c r="LY43" s="26">
        <v>99.399999999999991</v>
      </c>
      <c r="LZ43" s="28"/>
      <c r="MA43" s="57">
        <v>44532.572916666664</v>
      </c>
      <c r="MB43" s="57">
        <v>44532.614583333328</v>
      </c>
      <c r="MC43" s="67">
        <v>209</v>
      </c>
      <c r="MD43" s="67">
        <v>5</v>
      </c>
      <c r="ME43" s="67">
        <v>50</v>
      </c>
      <c r="MF43" s="67">
        <v>19</v>
      </c>
      <c r="MG43" s="67">
        <v>2</v>
      </c>
      <c r="MH43" s="67">
        <v>57</v>
      </c>
      <c r="MI43" s="67">
        <v>25</v>
      </c>
      <c r="MJ43" s="67">
        <v>22</v>
      </c>
      <c r="MK43" s="67">
        <v>0</v>
      </c>
      <c r="ML43" s="24">
        <v>389</v>
      </c>
      <c r="MM43" s="26">
        <v>425.5</v>
      </c>
      <c r="MN43" s="57">
        <v>44532.572916666664</v>
      </c>
      <c r="MO43" s="57">
        <v>44532.583333333328</v>
      </c>
      <c r="MP43" s="85">
        <v>15</v>
      </c>
      <c r="MQ43" s="85">
        <v>0</v>
      </c>
      <c r="MR43" s="85">
        <v>3</v>
      </c>
      <c r="MS43" s="85">
        <v>2</v>
      </c>
      <c r="MT43" s="85">
        <v>0</v>
      </c>
      <c r="MU43" s="85">
        <v>5</v>
      </c>
      <c r="MV43" s="85">
        <v>1</v>
      </c>
      <c r="MW43" s="85">
        <v>0</v>
      </c>
      <c r="MX43" s="85"/>
      <c r="MY43" s="24">
        <v>26</v>
      </c>
      <c r="MZ43" s="26">
        <v>31.4</v>
      </c>
      <c r="NA43" s="28"/>
      <c r="NB43" s="57">
        <v>44532.572916666664</v>
      </c>
      <c r="NC43" s="57">
        <v>44532.614583333328</v>
      </c>
      <c r="ND43" s="67">
        <v>64</v>
      </c>
      <c r="NE43" s="67">
        <v>1</v>
      </c>
      <c r="NF43" s="67">
        <v>17</v>
      </c>
      <c r="NG43" s="67">
        <v>8</v>
      </c>
      <c r="NH43" s="67">
        <v>1</v>
      </c>
      <c r="NI43" s="67">
        <v>21</v>
      </c>
      <c r="NJ43" s="67">
        <v>11</v>
      </c>
      <c r="NK43" s="67">
        <v>1</v>
      </c>
      <c r="NL43" s="67">
        <v>0</v>
      </c>
      <c r="NM43" s="24">
        <v>124</v>
      </c>
      <c r="NN43" s="26">
        <v>142.9</v>
      </c>
      <c r="NO43" s="57">
        <v>44532.572916666664</v>
      </c>
      <c r="NP43" s="57">
        <v>44532.583333333328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44532.572916666664</v>
      </c>
      <c r="OD43" s="57">
        <v>44532.614583333328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44532.572916666664</v>
      </c>
      <c r="OQ43" s="57">
        <v>44532.583333333328</v>
      </c>
      <c r="OR43" s="85">
        <v>38</v>
      </c>
      <c r="OS43" s="85">
        <v>1</v>
      </c>
      <c r="OT43" s="85">
        <v>8</v>
      </c>
      <c r="OU43" s="85">
        <v>4</v>
      </c>
      <c r="OV43" s="85">
        <v>1</v>
      </c>
      <c r="OW43" s="85">
        <v>2</v>
      </c>
      <c r="OX43" s="85">
        <v>3</v>
      </c>
      <c r="OY43" s="85">
        <v>0</v>
      </c>
      <c r="OZ43" s="85"/>
      <c r="PA43" s="24">
        <v>57</v>
      </c>
      <c r="PB43" s="26">
        <v>60.5</v>
      </c>
      <c r="PC43" s="28"/>
      <c r="PD43" s="57">
        <v>44532.572916666664</v>
      </c>
      <c r="PE43" s="57">
        <v>44532.614583333328</v>
      </c>
      <c r="PF43" s="67">
        <v>147</v>
      </c>
      <c r="PG43" s="67">
        <v>3</v>
      </c>
      <c r="PH43" s="67">
        <v>40</v>
      </c>
      <c r="PI43" s="67">
        <v>11</v>
      </c>
      <c r="PJ43" s="67">
        <v>2</v>
      </c>
      <c r="PK43" s="67">
        <v>13</v>
      </c>
      <c r="PL43" s="67">
        <v>9</v>
      </c>
      <c r="PM43" s="67">
        <v>0</v>
      </c>
      <c r="PN43" s="67">
        <v>0</v>
      </c>
      <c r="PO43" s="24">
        <v>225</v>
      </c>
      <c r="PP43" s="26">
        <v>240.7</v>
      </c>
      <c r="PQ43" s="57">
        <v>44532.572916666664</v>
      </c>
      <c r="PR43" s="57">
        <v>44532.583333333328</v>
      </c>
      <c r="PS43" s="26">
        <v>97</v>
      </c>
      <c r="PT43" s="26">
        <v>2</v>
      </c>
      <c r="PU43" s="26">
        <v>23</v>
      </c>
      <c r="PV43" s="26">
        <v>10</v>
      </c>
      <c r="PW43" s="26">
        <v>1</v>
      </c>
      <c r="PX43" s="26">
        <v>23</v>
      </c>
      <c r="PY43" s="26">
        <v>11</v>
      </c>
      <c r="PZ43" s="26">
        <v>8</v>
      </c>
      <c r="QA43" s="26">
        <v>0</v>
      </c>
      <c r="QB43" s="24">
        <v>175</v>
      </c>
      <c r="QC43" s="26">
        <v>191.3</v>
      </c>
      <c r="QD43" s="28"/>
      <c r="QE43" s="57">
        <v>44532.572916666664</v>
      </c>
      <c r="QF43" s="57">
        <v>44532.614583333328</v>
      </c>
      <c r="QG43" s="67">
        <v>420</v>
      </c>
      <c r="QH43" s="67">
        <v>9</v>
      </c>
      <c r="QI43" s="67">
        <v>107</v>
      </c>
      <c r="QJ43" s="67">
        <v>38</v>
      </c>
      <c r="QK43" s="67">
        <v>5</v>
      </c>
      <c r="QL43" s="67">
        <v>91</v>
      </c>
      <c r="QM43" s="67">
        <v>45</v>
      </c>
      <c r="QN43" s="67">
        <v>23</v>
      </c>
      <c r="QO43" s="67">
        <v>0</v>
      </c>
      <c r="QP43" s="24">
        <v>738</v>
      </c>
      <c r="QQ43" s="26">
        <v>809.1</v>
      </c>
      <c r="QR43" s="57">
        <v>44532.572916666664</v>
      </c>
      <c r="QS43" s="57">
        <v>44532.583333333328</v>
      </c>
      <c r="QT43" s="26">
        <v>104</v>
      </c>
      <c r="QU43" s="26">
        <v>1</v>
      </c>
      <c r="QV43" s="26">
        <v>32</v>
      </c>
      <c r="QW43" s="26">
        <v>9</v>
      </c>
      <c r="QX43" s="26">
        <v>2</v>
      </c>
      <c r="QY43" s="26">
        <v>20</v>
      </c>
      <c r="QZ43" s="26">
        <v>15</v>
      </c>
      <c r="RA43" s="26">
        <v>9</v>
      </c>
      <c r="RB43" s="26">
        <v>0</v>
      </c>
      <c r="RC43" s="24">
        <v>192</v>
      </c>
      <c r="RD43" s="26">
        <v>202.9</v>
      </c>
      <c r="RE43" s="28"/>
      <c r="RF43" s="57">
        <v>44532.572916666664</v>
      </c>
      <c r="RG43" s="57">
        <v>44532.614583333328</v>
      </c>
      <c r="RH43" s="67">
        <v>430</v>
      </c>
      <c r="RI43" s="67">
        <v>7</v>
      </c>
      <c r="RJ43" s="67">
        <v>120</v>
      </c>
      <c r="RK43" s="67">
        <v>45</v>
      </c>
      <c r="RL43" s="67">
        <v>6</v>
      </c>
      <c r="RM43" s="67">
        <v>87</v>
      </c>
      <c r="RN43" s="67">
        <v>66</v>
      </c>
      <c r="RO43" s="67">
        <v>29</v>
      </c>
      <c r="RP43" s="67">
        <v>0</v>
      </c>
      <c r="RQ43" s="24">
        <v>790</v>
      </c>
      <c r="RR43" s="26">
        <v>844.49999999999989</v>
      </c>
      <c r="RS43" s="57">
        <v>44532.572916666664</v>
      </c>
      <c r="RT43" s="57">
        <v>44532.583333333328</v>
      </c>
      <c r="RU43" s="85">
        <v>4</v>
      </c>
      <c r="RV43" s="85">
        <v>0</v>
      </c>
      <c r="RW43" s="85">
        <v>2</v>
      </c>
      <c r="RX43" s="85">
        <v>3</v>
      </c>
      <c r="RY43" s="85">
        <v>0</v>
      </c>
      <c r="RZ43" s="85">
        <v>0</v>
      </c>
      <c r="SA43" s="85">
        <v>1</v>
      </c>
      <c r="SB43" s="85">
        <v>1</v>
      </c>
      <c r="SC43" s="85"/>
      <c r="SD43" s="24">
        <v>11</v>
      </c>
      <c r="SE43" s="26">
        <v>11.1</v>
      </c>
      <c r="SF43" s="28"/>
      <c r="SG43" s="57">
        <v>44532.572916666664</v>
      </c>
      <c r="SH43" s="57">
        <v>44532.614583333328</v>
      </c>
      <c r="SI43" s="67">
        <v>21</v>
      </c>
      <c r="SJ43" s="67">
        <v>0</v>
      </c>
      <c r="SK43" s="67">
        <v>8</v>
      </c>
      <c r="SL43" s="67">
        <v>6</v>
      </c>
      <c r="SM43" s="67">
        <v>0</v>
      </c>
      <c r="SN43" s="67">
        <v>0</v>
      </c>
      <c r="SO43" s="67">
        <v>1</v>
      </c>
      <c r="SP43" s="67">
        <v>1</v>
      </c>
      <c r="SQ43" s="67">
        <v>0</v>
      </c>
      <c r="SR43" s="24">
        <v>37</v>
      </c>
      <c r="SS43" s="26">
        <v>38.6</v>
      </c>
      <c r="ST43" s="57">
        <v>44532.572916666664</v>
      </c>
      <c r="SU43" s="57">
        <v>44532.583333333328</v>
      </c>
      <c r="SV43" s="85">
        <v>81</v>
      </c>
      <c r="SW43" s="85">
        <v>0</v>
      </c>
      <c r="SX43" s="85">
        <v>18</v>
      </c>
      <c r="SY43" s="85">
        <v>10</v>
      </c>
      <c r="SZ43" s="85">
        <v>0</v>
      </c>
      <c r="TA43" s="85">
        <v>0</v>
      </c>
      <c r="TB43" s="85">
        <v>9</v>
      </c>
      <c r="TC43" s="85">
        <v>2</v>
      </c>
      <c r="TD43" s="85"/>
      <c r="TE43" s="24">
        <v>120</v>
      </c>
      <c r="TF43" s="26">
        <v>118</v>
      </c>
      <c r="TG43" s="28"/>
      <c r="TH43" s="57">
        <v>44532.572916666664</v>
      </c>
      <c r="TI43" s="57">
        <v>44532.614583333328</v>
      </c>
      <c r="TJ43" s="67">
        <v>322</v>
      </c>
      <c r="TK43" s="67">
        <v>1</v>
      </c>
      <c r="TL43" s="67">
        <v>109</v>
      </c>
      <c r="TM43" s="67">
        <v>26</v>
      </c>
      <c r="TN43" s="67">
        <v>10</v>
      </c>
      <c r="TO43" s="67">
        <v>1</v>
      </c>
      <c r="TP43" s="67">
        <v>33</v>
      </c>
      <c r="TQ43" s="67">
        <v>8</v>
      </c>
      <c r="TR43" s="67">
        <v>0</v>
      </c>
      <c r="TS43" s="24">
        <v>510</v>
      </c>
      <c r="TT43" s="26">
        <v>510.8</v>
      </c>
      <c r="TU43" s="57">
        <v>44532.572916666664</v>
      </c>
      <c r="TV43" s="57">
        <v>44532.583333333328</v>
      </c>
      <c r="TW43" s="85">
        <v>22</v>
      </c>
      <c r="TX43" s="85">
        <v>0</v>
      </c>
      <c r="TY43" s="85">
        <v>9</v>
      </c>
      <c r="TZ43" s="85">
        <v>2</v>
      </c>
      <c r="UA43" s="85">
        <v>0</v>
      </c>
      <c r="UB43" s="85">
        <v>1</v>
      </c>
      <c r="UC43" s="85">
        <v>4</v>
      </c>
      <c r="UD43" s="85">
        <v>0</v>
      </c>
      <c r="UE43" s="85"/>
      <c r="UF43" s="24">
        <v>38</v>
      </c>
      <c r="UG43" s="26">
        <v>37.6</v>
      </c>
      <c r="UH43" s="28"/>
      <c r="UI43" s="57">
        <v>44532.572916666664</v>
      </c>
      <c r="UJ43" s="57">
        <v>44532.614583333328</v>
      </c>
      <c r="UK43" s="67">
        <v>80</v>
      </c>
      <c r="UL43" s="67">
        <v>0</v>
      </c>
      <c r="UM43" s="67">
        <v>21</v>
      </c>
      <c r="UN43" s="67">
        <v>9</v>
      </c>
      <c r="UO43" s="67">
        <v>4</v>
      </c>
      <c r="UP43" s="67">
        <v>6</v>
      </c>
      <c r="UQ43" s="67">
        <v>8</v>
      </c>
      <c r="UR43" s="67">
        <v>0</v>
      </c>
      <c r="US43" s="67">
        <v>0</v>
      </c>
      <c r="UT43" s="24">
        <v>128</v>
      </c>
      <c r="UU43" s="26">
        <v>138.89999999999998</v>
      </c>
      <c r="UV43" s="57">
        <v>44532.572916666664</v>
      </c>
      <c r="UW43" s="57">
        <v>44532.583333333328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44532.572916666664</v>
      </c>
      <c r="VK43" s="57">
        <v>44532.614583333328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44532.572916666664</v>
      </c>
      <c r="VX43" s="57">
        <v>44532.583333333328</v>
      </c>
      <c r="VY43" s="26">
        <v>107</v>
      </c>
      <c r="VZ43" s="26">
        <v>0</v>
      </c>
      <c r="WA43" s="26">
        <v>29</v>
      </c>
      <c r="WB43" s="26">
        <v>15</v>
      </c>
      <c r="WC43" s="26">
        <v>0</v>
      </c>
      <c r="WD43" s="26">
        <v>1</v>
      </c>
      <c r="WE43" s="26">
        <v>14</v>
      </c>
      <c r="WF43" s="26">
        <v>3</v>
      </c>
      <c r="WG43" s="26">
        <v>0</v>
      </c>
      <c r="WH43" s="24">
        <v>169</v>
      </c>
      <c r="WI43" s="26">
        <v>166.7</v>
      </c>
      <c r="WJ43" s="28"/>
      <c r="WK43" s="57">
        <v>44532.572916666664</v>
      </c>
      <c r="WL43" s="57">
        <v>44532.614583333328</v>
      </c>
      <c r="WM43" s="67">
        <v>423</v>
      </c>
      <c r="WN43" s="67">
        <v>1</v>
      </c>
      <c r="WO43" s="67">
        <v>138</v>
      </c>
      <c r="WP43" s="67">
        <v>41</v>
      </c>
      <c r="WQ43" s="67">
        <v>14</v>
      </c>
      <c r="WR43" s="67">
        <v>7</v>
      </c>
      <c r="WS43" s="67">
        <v>42</v>
      </c>
      <c r="WT43" s="67">
        <v>9</v>
      </c>
      <c r="WU43" s="67">
        <v>0</v>
      </c>
      <c r="WV43" s="24">
        <v>675</v>
      </c>
      <c r="WW43" s="26">
        <v>688.3</v>
      </c>
      <c r="WX43" s="57">
        <v>44532.572916666664</v>
      </c>
      <c r="WY43" s="57">
        <v>44532.583333333328</v>
      </c>
      <c r="WZ43" s="26">
        <v>143</v>
      </c>
      <c r="XA43" s="26">
        <v>1</v>
      </c>
      <c r="XB43" s="26">
        <v>63</v>
      </c>
      <c r="XC43" s="26">
        <v>13</v>
      </c>
      <c r="XD43" s="26">
        <v>3</v>
      </c>
      <c r="XE43" s="26">
        <v>5</v>
      </c>
      <c r="XF43" s="26">
        <v>18</v>
      </c>
      <c r="XG43" s="26">
        <v>3</v>
      </c>
      <c r="XH43" s="26">
        <v>0</v>
      </c>
      <c r="XI43" s="24">
        <v>249</v>
      </c>
      <c r="XJ43" s="26">
        <v>251.2</v>
      </c>
      <c r="XK43" s="28"/>
      <c r="XL43" s="57">
        <v>44532.572916666664</v>
      </c>
      <c r="XM43" s="57">
        <v>44532.614583333328</v>
      </c>
      <c r="XN43" s="67">
        <v>614</v>
      </c>
      <c r="XO43" s="67">
        <v>9</v>
      </c>
      <c r="XP43" s="67">
        <v>242</v>
      </c>
      <c r="XQ43" s="67">
        <v>58</v>
      </c>
      <c r="XR43" s="67">
        <v>13</v>
      </c>
      <c r="XS43" s="67">
        <v>19</v>
      </c>
      <c r="XT43" s="67">
        <v>49</v>
      </c>
      <c r="XU43" s="67">
        <v>6</v>
      </c>
      <c r="XV43" s="67">
        <v>0</v>
      </c>
      <c r="XW43" s="24">
        <v>1010</v>
      </c>
      <c r="XX43" s="26">
        <v>1040.7</v>
      </c>
      <c r="XY43" s="57">
        <v>44532.572916666664</v>
      </c>
      <c r="XZ43" s="57">
        <v>44532.583333333328</v>
      </c>
      <c r="YA43" s="26">
        <v>410</v>
      </c>
      <c r="YB43" s="26">
        <v>3</v>
      </c>
      <c r="YC43" s="26">
        <v>135</v>
      </c>
      <c r="YD43" s="26">
        <v>45</v>
      </c>
      <c r="YE43" s="26">
        <v>6</v>
      </c>
      <c r="YF43" s="26">
        <v>49</v>
      </c>
      <c r="YG43" s="26">
        <v>54</v>
      </c>
      <c r="YH43" s="26">
        <v>23</v>
      </c>
      <c r="YI43" s="26">
        <v>0</v>
      </c>
      <c r="YJ43" s="24">
        <v>725</v>
      </c>
      <c r="YK43" s="26">
        <v>753.5</v>
      </c>
      <c r="YL43" s="110" t="s">
        <v>21</v>
      </c>
      <c r="YM43" s="57">
        <v>44532.572916666664</v>
      </c>
      <c r="YN43" s="57">
        <v>44532.614583333328</v>
      </c>
      <c r="YO43" s="67">
        <v>1713</v>
      </c>
      <c r="YP43" s="67">
        <v>23</v>
      </c>
      <c r="YQ43" s="67">
        <v>563</v>
      </c>
      <c r="YR43" s="67">
        <v>175</v>
      </c>
      <c r="YS43" s="67">
        <v>33</v>
      </c>
      <c r="YT43" s="67">
        <v>197</v>
      </c>
      <c r="YU43" s="67">
        <v>209</v>
      </c>
      <c r="YV43" s="67">
        <v>69</v>
      </c>
      <c r="YW43" s="67">
        <v>0</v>
      </c>
      <c r="YX43" s="24">
        <v>2982</v>
      </c>
      <c r="YY43" s="26">
        <v>3128.8</v>
      </c>
    </row>
    <row r="44" spans="1:675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5</v>
      </c>
      <c r="AE44" s="83">
        <v>0</v>
      </c>
      <c r="AF44" s="83">
        <v>1</v>
      </c>
      <c r="AG44" s="83">
        <v>3</v>
      </c>
      <c r="AH44" s="83">
        <v>0</v>
      </c>
      <c r="AI44" s="83">
        <v>1</v>
      </c>
      <c r="AJ44" s="83">
        <v>1</v>
      </c>
      <c r="AK44" s="83">
        <v>0</v>
      </c>
      <c r="AL44" s="83"/>
      <c r="AM44" s="24">
        <v>11</v>
      </c>
      <c r="AN44" s="23">
        <v>12.9</v>
      </c>
      <c r="AO44" s="28"/>
      <c r="AP44" s="65">
        <v>44532.583333333328</v>
      </c>
      <c r="AQ44" s="65">
        <v>44532.624999999993</v>
      </c>
      <c r="AR44" s="54">
        <v>21</v>
      </c>
      <c r="AS44" s="54">
        <v>0</v>
      </c>
      <c r="AT44" s="54">
        <v>8</v>
      </c>
      <c r="AU44" s="54">
        <v>6</v>
      </c>
      <c r="AV44" s="54">
        <v>0</v>
      </c>
      <c r="AW44" s="54">
        <v>4</v>
      </c>
      <c r="AX44" s="54">
        <v>5</v>
      </c>
      <c r="AY44" s="54">
        <v>0</v>
      </c>
      <c r="AZ44" s="54">
        <v>0</v>
      </c>
      <c r="BA44" s="24">
        <v>44</v>
      </c>
      <c r="BB44" s="23">
        <v>48</v>
      </c>
      <c r="BC44" s="65">
        <v>44532.583333333328</v>
      </c>
      <c r="BD44" s="65">
        <v>44532.593749999993</v>
      </c>
      <c r="BE44" s="83">
        <v>60</v>
      </c>
      <c r="BF44" s="83">
        <v>2</v>
      </c>
      <c r="BG44" s="83">
        <v>9</v>
      </c>
      <c r="BH44" s="83">
        <v>6</v>
      </c>
      <c r="BI44" s="83">
        <v>0</v>
      </c>
      <c r="BJ44" s="83">
        <v>15</v>
      </c>
      <c r="BK44" s="83">
        <v>7</v>
      </c>
      <c r="BL44" s="83">
        <v>4</v>
      </c>
      <c r="BM44" s="83"/>
      <c r="BN44" s="24">
        <v>103</v>
      </c>
      <c r="BO44" s="23">
        <v>113.6</v>
      </c>
      <c r="BP44" s="28"/>
      <c r="BQ44" s="65">
        <v>44532.583333333328</v>
      </c>
      <c r="BR44" s="65">
        <v>44532.624999999993</v>
      </c>
      <c r="BS44" s="54">
        <v>271</v>
      </c>
      <c r="BT44" s="54">
        <v>8</v>
      </c>
      <c r="BU44" s="54">
        <v>67</v>
      </c>
      <c r="BV44" s="54">
        <v>24</v>
      </c>
      <c r="BW44" s="54">
        <v>1</v>
      </c>
      <c r="BX44" s="54">
        <v>56</v>
      </c>
      <c r="BY44" s="54">
        <v>32</v>
      </c>
      <c r="BZ44" s="54">
        <v>23</v>
      </c>
      <c r="CA44" s="54">
        <v>0</v>
      </c>
      <c r="CB44" s="24">
        <v>482</v>
      </c>
      <c r="CC44" s="23">
        <v>513.70000000000005</v>
      </c>
      <c r="CD44" s="65">
        <v>44532.583333333328</v>
      </c>
      <c r="CE44" s="65">
        <v>44532.593749999993</v>
      </c>
      <c r="CF44" s="83">
        <v>14</v>
      </c>
      <c r="CG44" s="83">
        <v>0</v>
      </c>
      <c r="CH44" s="83">
        <v>9</v>
      </c>
      <c r="CI44" s="83">
        <v>3</v>
      </c>
      <c r="CJ44" s="83">
        <v>0</v>
      </c>
      <c r="CK44" s="83">
        <v>0</v>
      </c>
      <c r="CL44" s="83">
        <v>0</v>
      </c>
      <c r="CM44" s="83">
        <v>0</v>
      </c>
      <c r="CN44" s="83"/>
      <c r="CO44" s="24">
        <v>26</v>
      </c>
      <c r="CP44" s="23">
        <v>27.5</v>
      </c>
      <c r="CQ44" s="28"/>
      <c r="CR44" s="65">
        <v>44532.583333333328</v>
      </c>
      <c r="CS44" s="65">
        <v>44532.624999999993</v>
      </c>
      <c r="CT44" s="54">
        <v>47</v>
      </c>
      <c r="CU44" s="54">
        <v>0</v>
      </c>
      <c r="CV44" s="54">
        <v>24</v>
      </c>
      <c r="CW44" s="54">
        <v>7</v>
      </c>
      <c r="CX44" s="54">
        <v>1</v>
      </c>
      <c r="CY44" s="54">
        <v>1</v>
      </c>
      <c r="CZ44" s="54">
        <v>4</v>
      </c>
      <c r="DA44" s="54">
        <v>2</v>
      </c>
      <c r="DB44" s="54">
        <v>0</v>
      </c>
      <c r="DC44" s="24">
        <v>86</v>
      </c>
      <c r="DD44" s="23">
        <v>87.8</v>
      </c>
      <c r="DE44" s="65">
        <v>44532.583333333328</v>
      </c>
      <c r="DF44" s="65">
        <v>44532.593749999993</v>
      </c>
      <c r="DG44" s="23">
        <v>79</v>
      </c>
      <c r="DH44" s="23">
        <v>2</v>
      </c>
      <c r="DI44" s="23">
        <v>19</v>
      </c>
      <c r="DJ44" s="23">
        <v>12</v>
      </c>
      <c r="DK44" s="23">
        <v>0</v>
      </c>
      <c r="DL44" s="23">
        <v>16</v>
      </c>
      <c r="DM44" s="23">
        <v>8</v>
      </c>
      <c r="DN44" s="23">
        <v>4</v>
      </c>
      <c r="DO44" s="23">
        <v>0</v>
      </c>
      <c r="DP44" s="24">
        <v>140</v>
      </c>
      <c r="DQ44" s="23">
        <v>154</v>
      </c>
      <c r="DR44" s="28"/>
      <c r="DS44" s="65">
        <v>44532.583333333328</v>
      </c>
      <c r="DT44" s="65">
        <v>44532.624999999993</v>
      </c>
      <c r="DU44" s="54">
        <v>339</v>
      </c>
      <c r="DV44" s="54">
        <v>8</v>
      </c>
      <c r="DW44" s="54">
        <v>99</v>
      </c>
      <c r="DX44" s="54">
        <v>37</v>
      </c>
      <c r="DY44" s="54">
        <v>2</v>
      </c>
      <c r="DZ44" s="54">
        <v>61</v>
      </c>
      <c r="EA44" s="54">
        <v>41</v>
      </c>
      <c r="EB44" s="54">
        <v>25</v>
      </c>
      <c r="EC44" s="54">
        <v>0</v>
      </c>
      <c r="ED44" s="24">
        <v>612</v>
      </c>
      <c r="EE44" s="23">
        <v>649.5</v>
      </c>
      <c r="EF44" s="65">
        <v>44532.583333333328</v>
      </c>
      <c r="EG44" s="65">
        <v>44532.593749999993</v>
      </c>
      <c r="EH44" s="23">
        <v>55</v>
      </c>
      <c r="EI44" s="23">
        <v>2</v>
      </c>
      <c r="EJ44" s="23">
        <v>12</v>
      </c>
      <c r="EK44" s="23">
        <v>9</v>
      </c>
      <c r="EL44" s="23">
        <v>0</v>
      </c>
      <c r="EM44" s="23">
        <v>18</v>
      </c>
      <c r="EN44" s="23">
        <v>11</v>
      </c>
      <c r="EO44" s="23">
        <v>6</v>
      </c>
      <c r="EP44" s="23">
        <v>0</v>
      </c>
      <c r="EQ44" s="24">
        <v>113</v>
      </c>
      <c r="ER44" s="23">
        <v>124.10000000000001</v>
      </c>
      <c r="ES44" s="28"/>
      <c r="ET44" s="65">
        <v>44532.583333333328</v>
      </c>
      <c r="EU44" s="65">
        <v>44532.624999999993</v>
      </c>
      <c r="EV44" s="54">
        <v>293</v>
      </c>
      <c r="EW44" s="54">
        <v>6</v>
      </c>
      <c r="EX44" s="54">
        <v>72</v>
      </c>
      <c r="EY44" s="54">
        <v>23</v>
      </c>
      <c r="EZ44" s="54">
        <v>4</v>
      </c>
      <c r="FA44" s="54">
        <v>59</v>
      </c>
      <c r="FB44" s="54">
        <v>42</v>
      </c>
      <c r="FC44" s="54">
        <v>18</v>
      </c>
      <c r="FD44" s="54">
        <v>0</v>
      </c>
      <c r="FE44" s="24">
        <v>517</v>
      </c>
      <c r="FF44" s="23">
        <v>553.1</v>
      </c>
      <c r="FG44" s="65">
        <v>44532.583333333328</v>
      </c>
      <c r="FH44" s="65">
        <v>44532.593749999993</v>
      </c>
      <c r="FI44" s="83">
        <v>4</v>
      </c>
      <c r="FJ44" s="83">
        <v>0</v>
      </c>
      <c r="FK44" s="83">
        <v>2</v>
      </c>
      <c r="FL44" s="83">
        <v>1</v>
      </c>
      <c r="FM44" s="83">
        <v>0</v>
      </c>
      <c r="FN44" s="83">
        <v>2</v>
      </c>
      <c r="FO44" s="83">
        <v>5</v>
      </c>
      <c r="FP44" s="83">
        <v>1</v>
      </c>
      <c r="FQ44" s="83"/>
      <c r="FR44" s="24">
        <v>15</v>
      </c>
      <c r="FS44" s="23">
        <v>13.7</v>
      </c>
      <c r="FT44" s="28"/>
      <c r="FU44" s="65">
        <v>44532.583333333328</v>
      </c>
      <c r="FV44" s="65">
        <v>44532.624999999993</v>
      </c>
      <c r="FW44" s="54">
        <v>33</v>
      </c>
      <c r="FX44" s="54">
        <v>0</v>
      </c>
      <c r="FY44" s="54">
        <v>10</v>
      </c>
      <c r="FZ44" s="54">
        <v>4</v>
      </c>
      <c r="GA44" s="54">
        <v>0</v>
      </c>
      <c r="GB44" s="54">
        <v>6</v>
      </c>
      <c r="GC44" s="54">
        <v>17</v>
      </c>
      <c r="GD44" s="54">
        <v>2</v>
      </c>
      <c r="GE44" s="54">
        <v>0</v>
      </c>
      <c r="GF44" s="24">
        <v>72</v>
      </c>
      <c r="GG44" s="23">
        <v>68.2</v>
      </c>
      <c r="GH44" s="65">
        <v>44532.583333333328</v>
      </c>
      <c r="GI44" s="65">
        <v>44532.593749999993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44532.583333333328</v>
      </c>
      <c r="GW44" s="65">
        <v>44532.624999999993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1</v>
      </c>
      <c r="HE44" s="54">
        <v>0</v>
      </c>
      <c r="HF44" s="54">
        <v>0</v>
      </c>
      <c r="HG44" s="24">
        <v>1</v>
      </c>
      <c r="HH44" s="23">
        <v>0.4</v>
      </c>
      <c r="HI44" s="65">
        <v>44532.583333333328</v>
      </c>
      <c r="HJ44" s="65">
        <v>44532.593749999993</v>
      </c>
      <c r="HK44" s="83">
        <v>16</v>
      </c>
      <c r="HL44" s="83">
        <v>0</v>
      </c>
      <c r="HM44" s="83">
        <v>7</v>
      </c>
      <c r="HN44" s="83">
        <v>3</v>
      </c>
      <c r="HO44" s="83">
        <v>0</v>
      </c>
      <c r="HP44" s="83">
        <v>7</v>
      </c>
      <c r="HQ44" s="83">
        <v>7</v>
      </c>
      <c r="HR44" s="83">
        <v>1</v>
      </c>
      <c r="HS44" s="83"/>
      <c r="HT44" s="24">
        <v>41</v>
      </c>
      <c r="HU44" s="23">
        <v>44.5</v>
      </c>
      <c r="HV44" s="28"/>
      <c r="HW44" s="65">
        <v>44532.583333333328</v>
      </c>
      <c r="HX44" s="65">
        <v>44532.624999999993</v>
      </c>
      <c r="HY44" s="54">
        <v>91</v>
      </c>
      <c r="HZ44" s="54">
        <v>0</v>
      </c>
      <c r="IA44" s="54">
        <v>30</v>
      </c>
      <c r="IB44" s="54">
        <v>11</v>
      </c>
      <c r="IC44" s="54">
        <v>1</v>
      </c>
      <c r="ID44" s="54">
        <v>25</v>
      </c>
      <c r="IE44" s="54">
        <v>32</v>
      </c>
      <c r="IF44" s="54">
        <v>2</v>
      </c>
      <c r="IG44" s="54">
        <v>0</v>
      </c>
      <c r="IH44" s="24">
        <v>192</v>
      </c>
      <c r="II44" s="23">
        <v>203.00000000000003</v>
      </c>
      <c r="IJ44" s="65">
        <v>44532.583333333328</v>
      </c>
      <c r="IK44" s="65">
        <v>44532.593749999993</v>
      </c>
      <c r="IL44" s="83">
        <v>131</v>
      </c>
      <c r="IM44" s="83">
        <v>1</v>
      </c>
      <c r="IN44" s="83">
        <v>52</v>
      </c>
      <c r="IO44" s="83">
        <v>9</v>
      </c>
      <c r="IP44" s="83">
        <v>2</v>
      </c>
      <c r="IQ44" s="83">
        <v>1</v>
      </c>
      <c r="IR44" s="83">
        <v>7</v>
      </c>
      <c r="IS44" s="83">
        <v>0</v>
      </c>
      <c r="IT44" s="83"/>
      <c r="IU44" s="24">
        <v>203</v>
      </c>
      <c r="IV44" s="23">
        <v>206.9</v>
      </c>
      <c r="IW44" s="28"/>
      <c r="IX44" s="65">
        <v>44532.583333333328</v>
      </c>
      <c r="IY44" s="65">
        <v>44532.624999999993</v>
      </c>
      <c r="IZ44" s="54">
        <v>420</v>
      </c>
      <c r="JA44" s="54">
        <v>8</v>
      </c>
      <c r="JB44" s="54">
        <v>166</v>
      </c>
      <c r="JC44" s="54">
        <v>39</v>
      </c>
      <c r="JD44" s="54">
        <v>11</v>
      </c>
      <c r="JE44" s="54">
        <v>5</v>
      </c>
      <c r="JF44" s="54">
        <v>31</v>
      </c>
      <c r="JG44" s="54">
        <v>4</v>
      </c>
      <c r="JH44" s="54">
        <v>0</v>
      </c>
      <c r="JI44" s="24">
        <v>684</v>
      </c>
      <c r="JJ44" s="23">
        <v>700.99999999999989</v>
      </c>
      <c r="JK44" s="65">
        <v>44532.583333333328</v>
      </c>
      <c r="JL44" s="65">
        <v>44532.593749999993</v>
      </c>
      <c r="JM44" s="23">
        <v>151</v>
      </c>
      <c r="JN44" s="23">
        <v>1</v>
      </c>
      <c r="JO44" s="23">
        <v>61</v>
      </c>
      <c r="JP44" s="23">
        <v>13</v>
      </c>
      <c r="JQ44" s="23">
        <v>2</v>
      </c>
      <c r="JR44" s="23">
        <v>10</v>
      </c>
      <c r="JS44" s="23">
        <v>19</v>
      </c>
      <c r="JT44" s="23">
        <v>2</v>
      </c>
      <c r="JU44" s="23">
        <v>0</v>
      </c>
      <c r="JV44" s="24">
        <v>259</v>
      </c>
      <c r="JW44" s="23">
        <v>265.10000000000002</v>
      </c>
      <c r="JX44" s="28"/>
      <c r="JY44" s="65">
        <v>44532.583333333328</v>
      </c>
      <c r="JZ44" s="65">
        <v>44532.624999999993</v>
      </c>
      <c r="KA44" s="54">
        <v>544</v>
      </c>
      <c r="KB44" s="54">
        <v>8</v>
      </c>
      <c r="KC44" s="54">
        <v>206</v>
      </c>
      <c r="KD44" s="54">
        <v>54</v>
      </c>
      <c r="KE44" s="54">
        <v>12</v>
      </c>
      <c r="KF44" s="54">
        <v>36</v>
      </c>
      <c r="KG44" s="54">
        <v>81</v>
      </c>
      <c r="KH44" s="54">
        <v>8</v>
      </c>
      <c r="KI44" s="54">
        <v>0</v>
      </c>
      <c r="KJ44" s="24">
        <v>949</v>
      </c>
      <c r="KK44" s="23">
        <v>972.6</v>
      </c>
      <c r="KL44" s="65">
        <v>44532.583333333328</v>
      </c>
      <c r="KM44" s="65">
        <v>44532.593749999993</v>
      </c>
      <c r="KN44" s="23">
        <v>94</v>
      </c>
      <c r="KO44" s="23">
        <v>1</v>
      </c>
      <c r="KP44" s="23">
        <v>36</v>
      </c>
      <c r="KQ44" s="23">
        <v>11</v>
      </c>
      <c r="KR44" s="23">
        <v>4</v>
      </c>
      <c r="KS44" s="23">
        <v>8</v>
      </c>
      <c r="KT44" s="23">
        <v>9</v>
      </c>
      <c r="KU44" s="23">
        <v>0</v>
      </c>
      <c r="KV44" s="23">
        <v>0</v>
      </c>
      <c r="KW44" s="24">
        <v>163</v>
      </c>
      <c r="KX44" s="23">
        <v>176.29999999999998</v>
      </c>
      <c r="KY44" s="28"/>
      <c r="KZ44" s="65">
        <v>44532.583333333328</v>
      </c>
      <c r="LA44" s="65">
        <v>44532.624999999993</v>
      </c>
      <c r="LB44" s="54">
        <v>432</v>
      </c>
      <c r="LC44" s="54">
        <v>4</v>
      </c>
      <c r="LD44" s="54">
        <v>140</v>
      </c>
      <c r="LE44" s="54">
        <v>29</v>
      </c>
      <c r="LF44" s="54">
        <v>11</v>
      </c>
      <c r="LG44" s="54">
        <v>27</v>
      </c>
      <c r="LH44" s="54">
        <v>52</v>
      </c>
      <c r="LI44" s="54">
        <v>9</v>
      </c>
      <c r="LJ44" s="54">
        <v>0</v>
      </c>
      <c r="LK44" s="24">
        <v>704</v>
      </c>
      <c r="LL44" s="23">
        <v>721.39999999999986</v>
      </c>
      <c r="LM44" s="65">
        <v>44532.583333333328</v>
      </c>
      <c r="LN44" s="65">
        <v>44532.593749999993</v>
      </c>
      <c r="LO44" s="83">
        <v>48</v>
      </c>
      <c r="LP44" s="83">
        <v>2</v>
      </c>
      <c r="LQ44" s="83">
        <v>9</v>
      </c>
      <c r="LR44" s="83">
        <v>6</v>
      </c>
      <c r="LS44" s="83">
        <v>0</v>
      </c>
      <c r="LT44" s="83">
        <v>16</v>
      </c>
      <c r="LU44" s="83">
        <v>6</v>
      </c>
      <c r="LV44" s="83">
        <v>5</v>
      </c>
      <c r="LW44" s="83"/>
      <c r="LX44" s="24">
        <v>92</v>
      </c>
      <c r="LY44" s="23">
        <v>103.4</v>
      </c>
      <c r="LZ44" s="28"/>
      <c r="MA44" s="65">
        <v>44532.583333333328</v>
      </c>
      <c r="MB44" s="65">
        <v>44532.624999999993</v>
      </c>
      <c r="MC44" s="54">
        <v>234</v>
      </c>
      <c r="MD44" s="54">
        <v>6</v>
      </c>
      <c r="ME44" s="54">
        <v>55</v>
      </c>
      <c r="MF44" s="54">
        <v>16</v>
      </c>
      <c r="MG44" s="54">
        <v>4</v>
      </c>
      <c r="MH44" s="54">
        <v>53</v>
      </c>
      <c r="MI44" s="54">
        <v>25</v>
      </c>
      <c r="MJ44" s="54">
        <v>16</v>
      </c>
      <c r="MK44" s="54">
        <v>0</v>
      </c>
      <c r="ML44" s="24">
        <v>409</v>
      </c>
      <c r="MM44" s="23">
        <v>447.4</v>
      </c>
      <c r="MN44" s="65">
        <v>44532.583333333328</v>
      </c>
      <c r="MO44" s="65">
        <v>44532.593749999993</v>
      </c>
      <c r="MP44" s="83">
        <v>11</v>
      </c>
      <c r="MQ44" s="83">
        <v>0</v>
      </c>
      <c r="MR44" s="83">
        <v>3</v>
      </c>
      <c r="MS44" s="83">
        <v>1</v>
      </c>
      <c r="MT44" s="83">
        <v>0</v>
      </c>
      <c r="MU44" s="83">
        <v>6</v>
      </c>
      <c r="MV44" s="83">
        <v>2</v>
      </c>
      <c r="MW44" s="83">
        <v>0</v>
      </c>
      <c r="MX44" s="83"/>
      <c r="MY44" s="24">
        <v>23</v>
      </c>
      <c r="MZ44" s="23">
        <v>28.3</v>
      </c>
      <c r="NA44" s="28"/>
      <c r="NB44" s="65">
        <v>44532.583333333328</v>
      </c>
      <c r="NC44" s="65">
        <v>44532.624999999993</v>
      </c>
      <c r="ND44" s="54">
        <v>67</v>
      </c>
      <c r="NE44" s="54">
        <v>1</v>
      </c>
      <c r="NF44" s="54">
        <v>17</v>
      </c>
      <c r="NG44" s="54">
        <v>6</v>
      </c>
      <c r="NH44" s="54">
        <v>1</v>
      </c>
      <c r="NI44" s="54">
        <v>21</v>
      </c>
      <c r="NJ44" s="54">
        <v>12</v>
      </c>
      <c r="NK44" s="54">
        <v>2</v>
      </c>
      <c r="NL44" s="54">
        <v>0</v>
      </c>
      <c r="NM44" s="24">
        <v>127</v>
      </c>
      <c r="NN44" s="23">
        <v>143.50000000000003</v>
      </c>
      <c r="NO44" s="65">
        <v>44532.583333333328</v>
      </c>
      <c r="NP44" s="65">
        <v>44532.593749999993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44532.583333333328</v>
      </c>
      <c r="OD44" s="65">
        <v>44532.624999999993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44532.583333333328</v>
      </c>
      <c r="OQ44" s="65">
        <v>44532.593749999993</v>
      </c>
      <c r="OR44" s="83">
        <v>35</v>
      </c>
      <c r="OS44" s="83">
        <v>0</v>
      </c>
      <c r="OT44" s="83">
        <v>14</v>
      </c>
      <c r="OU44" s="83">
        <v>3</v>
      </c>
      <c r="OV44" s="83">
        <v>1</v>
      </c>
      <c r="OW44" s="83">
        <v>3</v>
      </c>
      <c r="OX44" s="83">
        <v>2</v>
      </c>
      <c r="OY44" s="83">
        <v>0</v>
      </c>
      <c r="OZ44" s="83"/>
      <c r="PA44" s="24">
        <v>58</v>
      </c>
      <c r="PB44" s="23">
        <v>62.599999999999994</v>
      </c>
      <c r="PC44" s="28"/>
      <c r="PD44" s="65">
        <v>44532.583333333328</v>
      </c>
      <c r="PE44" s="65">
        <v>44532.624999999993</v>
      </c>
      <c r="PF44" s="54">
        <v>146</v>
      </c>
      <c r="PG44" s="54">
        <v>2</v>
      </c>
      <c r="PH44" s="54">
        <v>42</v>
      </c>
      <c r="PI44" s="54">
        <v>13</v>
      </c>
      <c r="PJ44" s="54">
        <v>3</v>
      </c>
      <c r="PK44" s="54">
        <v>14</v>
      </c>
      <c r="PL44" s="54">
        <v>8</v>
      </c>
      <c r="PM44" s="54">
        <v>1</v>
      </c>
      <c r="PN44" s="54">
        <v>0</v>
      </c>
      <c r="PO44" s="24">
        <v>229</v>
      </c>
      <c r="PP44" s="23">
        <v>247.79999999999998</v>
      </c>
      <c r="PQ44" s="65">
        <v>44532.583333333328</v>
      </c>
      <c r="PR44" s="65">
        <v>44532.593749999993</v>
      </c>
      <c r="PS44" s="23">
        <v>94</v>
      </c>
      <c r="PT44" s="23">
        <v>2</v>
      </c>
      <c r="PU44" s="23">
        <v>26</v>
      </c>
      <c r="PV44" s="23">
        <v>10</v>
      </c>
      <c r="PW44" s="23">
        <v>1</v>
      </c>
      <c r="PX44" s="23">
        <v>25</v>
      </c>
      <c r="PY44" s="23">
        <v>10</v>
      </c>
      <c r="PZ44" s="23">
        <v>5</v>
      </c>
      <c r="QA44" s="23">
        <v>0</v>
      </c>
      <c r="QB44" s="24">
        <v>173</v>
      </c>
      <c r="QC44" s="23">
        <v>194.3</v>
      </c>
      <c r="QD44" s="28"/>
      <c r="QE44" s="65">
        <v>44532.583333333328</v>
      </c>
      <c r="QF44" s="65">
        <v>44532.624999999993</v>
      </c>
      <c r="QG44" s="54">
        <v>447</v>
      </c>
      <c r="QH44" s="54">
        <v>9</v>
      </c>
      <c r="QI44" s="54">
        <v>114</v>
      </c>
      <c r="QJ44" s="54">
        <v>35</v>
      </c>
      <c r="QK44" s="54">
        <v>8</v>
      </c>
      <c r="QL44" s="54">
        <v>88</v>
      </c>
      <c r="QM44" s="54">
        <v>45</v>
      </c>
      <c r="QN44" s="54">
        <v>19</v>
      </c>
      <c r="QO44" s="54">
        <v>0</v>
      </c>
      <c r="QP44" s="24">
        <v>765</v>
      </c>
      <c r="QQ44" s="23">
        <v>838.69999999999993</v>
      </c>
      <c r="QR44" s="65">
        <v>44532.583333333328</v>
      </c>
      <c r="QS44" s="65">
        <v>44532.593749999993</v>
      </c>
      <c r="QT44" s="23">
        <v>93</v>
      </c>
      <c r="QU44" s="23">
        <v>2</v>
      </c>
      <c r="QV44" s="23">
        <v>21</v>
      </c>
      <c r="QW44" s="23">
        <v>12</v>
      </c>
      <c r="QX44" s="23">
        <v>1</v>
      </c>
      <c r="QY44" s="23">
        <v>22</v>
      </c>
      <c r="QZ44" s="23">
        <v>15</v>
      </c>
      <c r="RA44" s="23">
        <v>5</v>
      </c>
      <c r="RB44" s="23">
        <v>0</v>
      </c>
      <c r="RC44" s="24">
        <v>171</v>
      </c>
      <c r="RD44" s="23">
        <v>187.3</v>
      </c>
      <c r="RE44" s="28"/>
      <c r="RF44" s="65">
        <v>44532.583333333328</v>
      </c>
      <c r="RG44" s="65">
        <v>44532.624999999993</v>
      </c>
      <c r="RH44" s="54">
        <v>454</v>
      </c>
      <c r="RI44" s="54">
        <v>9</v>
      </c>
      <c r="RJ44" s="54">
        <v>115</v>
      </c>
      <c r="RK44" s="54">
        <v>43</v>
      </c>
      <c r="RL44" s="54">
        <v>6</v>
      </c>
      <c r="RM44" s="54">
        <v>87</v>
      </c>
      <c r="RN44" s="54">
        <v>73</v>
      </c>
      <c r="RO44" s="54">
        <v>25</v>
      </c>
      <c r="RP44" s="54">
        <v>0</v>
      </c>
      <c r="RQ44" s="24">
        <v>812</v>
      </c>
      <c r="RR44" s="23">
        <v>864.5</v>
      </c>
      <c r="RS44" s="65">
        <v>44532.583333333328</v>
      </c>
      <c r="RT44" s="65">
        <v>44532.593749999993</v>
      </c>
      <c r="RU44" s="83">
        <v>3</v>
      </c>
      <c r="RV44" s="83">
        <v>0</v>
      </c>
      <c r="RW44" s="83">
        <v>1</v>
      </c>
      <c r="RX44" s="83">
        <v>2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6</v>
      </c>
      <c r="SE44" s="23">
        <v>7</v>
      </c>
      <c r="SF44" s="28"/>
      <c r="SG44" s="65">
        <v>44532.583333333328</v>
      </c>
      <c r="SH44" s="65">
        <v>44532.624999999993</v>
      </c>
      <c r="SI44" s="54">
        <v>26</v>
      </c>
      <c r="SJ44" s="54">
        <v>0</v>
      </c>
      <c r="SK44" s="54">
        <v>7</v>
      </c>
      <c r="SL44" s="54">
        <v>3</v>
      </c>
      <c r="SM44" s="54">
        <v>0</v>
      </c>
      <c r="SN44" s="54">
        <v>0</v>
      </c>
      <c r="SO44" s="54">
        <v>0</v>
      </c>
      <c r="SP44" s="54">
        <v>0</v>
      </c>
      <c r="SQ44" s="54">
        <v>0</v>
      </c>
      <c r="SR44" s="24">
        <v>36</v>
      </c>
      <c r="SS44" s="23">
        <v>37.5</v>
      </c>
      <c r="ST44" s="65">
        <v>44532.583333333328</v>
      </c>
      <c r="SU44" s="65">
        <v>44532.593749999993</v>
      </c>
      <c r="SV44" s="83">
        <v>78</v>
      </c>
      <c r="SW44" s="83">
        <v>1</v>
      </c>
      <c r="SX44" s="83">
        <v>32</v>
      </c>
      <c r="SY44" s="83">
        <v>7</v>
      </c>
      <c r="SZ44" s="83">
        <v>4</v>
      </c>
      <c r="TA44" s="83">
        <v>1</v>
      </c>
      <c r="TB44" s="83">
        <v>6</v>
      </c>
      <c r="TC44" s="83">
        <v>0</v>
      </c>
      <c r="TD44" s="83"/>
      <c r="TE44" s="24">
        <v>129</v>
      </c>
      <c r="TF44" s="23">
        <v>135.1</v>
      </c>
      <c r="TG44" s="28"/>
      <c r="TH44" s="65">
        <v>44532.583333333328</v>
      </c>
      <c r="TI44" s="65">
        <v>44532.624999999993</v>
      </c>
      <c r="TJ44" s="54">
        <v>344</v>
      </c>
      <c r="TK44" s="54">
        <v>3</v>
      </c>
      <c r="TL44" s="54">
        <v>115</v>
      </c>
      <c r="TM44" s="54">
        <v>17</v>
      </c>
      <c r="TN44" s="54">
        <v>10</v>
      </c>
      <c r="TO44" s="54">
        <v>2</v>
      </c>
      <c r="TP44" s="54">
        <v>34</v>
      </c>
      <c r="TQ44" s="54">
        <v>7</v>
      </c>
      <c r="TR44" s="54">
        <v>0</v>
      </c>
      <c r="TS44" s="24">
        <v>532</v>
      </c>
      <c r="TT44" s="23">
        <v>529.5</v>
      </c>
      <c r="TU44" s="65">
        <v>44532.583333333328</v>
      </c>
      <c r="TV44" s="65">
        <v>44532.593749999993</v>
      </c>
      <c r="TW44" s="83">
        <v>17</v>
      </c>
      <c r="TX44" s="83">
        <v>0</v>
      </c>
      <c r="TY44" s="83">
        <v>5</v>
      </c>
      <c r="TZ44" s="83">
        <v>3</v>
      </c>
      <c r="UA44" s="83">
        <v>1</v>
      </c>
      <c r="UB44" s="83">
        <v>0</v>
      </c>
      <c r="UC44" s="83">
        <v>1</v>
      </c>
      <c r="UD44" s="83">
        <v>0</v>
      </c>
      <c r="UE44" s="83"/>
      <c r="UF44" s="24">
        <v>27</v>
      </c>
      <c r="UG44" s="23">
        <v>29.2</v>
      </c>
      <c r="UH44" s="28"/>
      <c r="UI44" s="65">
        <v>44532.583333333328</v>
      </c>
      <c r="UJ44" s="65">
        <v>44532.624999999993</v>
      </c>
      <c r="UK44" s="54">
        <v>92</v>
      </c>
      <c r="UL44" s="54">
        <v>1</v>
      </c>
      <c r="UM44" s="54">
        <v>18</v>
      </c>
      <c r="UN44" s="54">
        <v>8</v>
      </c>
      <c r="UO44" s="54">
        <v>4</v>
      </c>
      <c r="UP44" s="54">
        <v>6</v>
      </c>
      <c r="UQ44" s="54">
        <v>9</v>
      </c>
      <c r="UR44" s="54">
        <v>0</v>
      </c>
      <c r="US44" s="54">
        <v>0</v>
      </c>
      <c r="UT44" s="24">
        <v>138</v>
      </c>
      <c r="UU44" s="23">
        <v>147.79999999999998</v>
      </c>
      <c r="UV44" s="65">
        <v>44532.583333333328</v>
      </c>
      <c r="UW44" s="65">
        <v>44532.593749999993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44532.583333333328</v>
      </c>
      <c r="VK44" s="65">
        <v>44532.624999999993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44532.583333333328</v>
      </c>
      <c r="VX44" s="65">
        <v>44532.593749999993</v>
      </c>
      <c r="VY44" s="23">
        <v>98</v>
      </c>
      <c r="VZ44" s="23">
        <v>1</v>
      </c>
      <c r="WA44" s="23">
        <v>38</v>
      </c>
      <c r="WB44" s="23">
        <v>12</v>
      </c>
      <c r="WC44" s="23">
        <v>5</v>
      </c>
      <c r="WD44" s="23">
        <v>1</v>
      </c>
      <c r="WE44" s="23">
        <v>7</v>
      </c>
      <c r="WF44" s="23">
        <v>0</v>
      </c>
      <c r="WG44" s="23">
        <v>0</v>
      </c>
      <c r="WH44" s="24">
        <v>162</v>
      </c>
      <c r="WI44" s="23">
        <v>171.3</v>
      </c>
      <c r="WJ44" s="28"/>
      <c r="WK44" s="65">
        <v>44532.583333333328</v>
      </c>
      <c r="WL44" s="65">
        <v>44532.624999999993</v>
      </c>
      <c r="WM44" s="54">
        <v>462</v>
      </c>
      <c r="WN44" s="54">
        <v>4</v>
      </c>
      <c r="WO44" s="54">
        <v>140</v>
      </c>
      <c r="WP44" s="54">
        <v>28</v>
      </c>
      <c r="WQ44" s="54">
        <v>14</v>
      </c>
      <c r="WR44" s="54">
        <v>8</v>
      </c>
      <c r="WS44" s="54">
        <v>43</v>
      </c>
      <c r="WT44" s="54">
        <v>7</v>
      </c>
      <c r="WU44" s="54">
        <v>0</v>
      </c>
      <c r="WV44" s="24">
        <v>706</v>
      </c>
      <c r="WW44" s="23">
        <v>714.80000000000007</v>
      </c>
      <c r="WX44" s="65">
        <v>44532.583333333328</v>
      </c>
      <c r="WY44" s="65">
        <v>44532.593749999993</v>
      </c>
      <c r="WZ44" s="23">
        <v>180</v>
      </c>
      <c r="XA44" s="23">
        <v>1</v>
      </c>
      <c r="XB44" s="23">
        <v>75</v>
      </c>
      <c r="XC44" s="23">
        <v>15</v>
      </c>
      <c r="XD44" s="23">
        <v>3</v>
      </c>
      <c r="XE44" s="23">
        <v>4</v>
      </c>
      <c r="XF44" s="23">
        <v>9</v>
      </c>
      <c r="XG44" s="23">
        <v>0</v>
      </c>
      <c r="XH44" s="23">
        <v>0</v>
      </c>
      <c r="XI44" s="24">
        <v>287</v>
      </c>
      <c r="XJ44" s="23">
        <v>297</v>
      </c>
      <c r="XK44" s="28"/>
      <c r="XL44" s="65">
        <v>44532.583333333328</v>
      </c>
      <c r="XM44" s="65">
        <v>44532.624999999993</v>
      </c>
      <c r="XN44" s="54">
        <v>613</v>
      </c>
      <c r="XO44" s="54">
        <v>10</v>
      </c>
      <c r="XP44" s="54">
        <v>232</v>
      </c>
      <c r="XQ44" s="54">
        <v>59</v>
      </c>
      <c r="XR44" s="54">
        <v>15</v>
      </c>
      <c r="XS44" s="54">
        <v>20</v>
      </c>
      <c r="XT44" s="54">
        <v>43</v>
      </c>
      <c r="XU44" s="54">
        <v>7</v>
      </c>
      <c r="XV44" s="54">
        <v>0</v>
      </c>
      <c r="XW44" s="24">
        <v>999</v>
      </c>
      <c r="XX44" s="23">
        <v>1036.6000000000001</v>
      </c>
      <c r="XY44" s="65">
        <v>44532.583333333328</v>
      </c>
      <c r="XZ44" s="65">
        <v>44532.593749999993</v>
      </c>
      <c r="YA44" s="23">
        <v>422</v>
      </c>
      <c r="YB44" s="23">
        <v>6</v>
      </c>
      <c r="YC44" s="23">
        <v>144</v>
      </c>
      <c r="YD44" s="23">
        <v>47</v>
      </c>
      <c r="YE44" s="23">
        <v>8</v>
      </c>
      <c r="YF44" s="23">
        <v>52</v>
      </c>
      <c r="YG44" s="23">
        <v>44</v>
      </c>
      <c r="YH44" s="23">
        <v>11</v>
      </c>
      <c r="YI44" s="23">
        <v>0</v>
      </c>
      <c r="YJ44" s="24">
        <v>734</v>
      </c>
      <c r="YK44" s="23">
        <v>784.7</v>
      </c>
      <c r="YL44" s="110" t="s">
        <v>21</v>
      </c>
      <c r="YM44" s="65">
        <v>44532.583333333328</v>
      </c>
      <c r="YN44" s="65">
        <v>44532.624999999993</v>
      </c>
      <c r="YO44" s="54">
        <v>1792</v>
      </c>
      <c r="YP44" s="54">
        <v>29</v>
      </c>
      <c r="YQ44" s="54">
        <v>559</v>
      </c>
      <c r="YR44" s="54">
        <v>154</v>
      </c>
      <c r="YS44" s="54">
        <v>36</v>
      </c>
      <c r="YT44" s="54">
        <v>193</v>
      </c>
      <c r="YU44" s="54">
        <v>210</v>
      </c>
      <c r="YV44" s="54">
        <v>59</v>
      </c>
      <c r="YW44" s="54">
        <v>0</v>
      </c>
      <c r="YX44" s="24">
        <v>3032</v>
      </c>
      <c r="YY44" s="23">
        <v>3175.6000000000004</v>
      </c>
    </row>
    <row r="45" spans="1:675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3</v>
      </c>
      <c r="AE45" s="84">
        <v>0</v>
      </c>
      <c r="AF45" s="84">
        <v>3</v>
      </c>
      <c r="AG45" s="84">
        <v>0</v>
      </c>
      <c r="AH45" s="84">
        <v>0</v>
      </c>
      <c r="AI45" s="84">
        <v>1</v>
      </c>
      <c r="AJ45" s="84">
        <v>2</v>
      </c>
      <c r="AK45" s="84">
        <v>0</v>
      </c>
      <c r="AL45" s="84"/>
      <c r="AM45" s="24">
        <v>9</v>
      </c>
      <c r="AN45" s="25">
        <v>8.8000000000000007</v>
      </c>
      <c r="AO45" s="28"/>
      <c r="AP45" s="57">
        <v>44532.59375</v>
      </c>
      <c r="AQ45" s="57">
        <v>44532.635416666664</v>
      </c>
      <c r="AR45" s="66">
        <v>30</v>
      </c>
      <c r="AS45" s="66">
        <v>0</v>
      </c>
      <c r="AT45" s="66">
        <v>8</v>
      </c>
      <c r="AU45" s="66">
        <v>3</v>
      </c>
      <c r="AV45" s="66">
        <v>0</v>
      </c>
      <c r="AW45" s="66">
        <v>5</v>
      </c>
      <c r="AX45" s="66">
        <v>4</v>
      </c>
      <c r="AY45" s="66">
        <v>0</v>
      </c>
      <c r="AZ45" s="66">
        <v>0</v>
      </c>
      <c r="BA45" s="24">
        <v>50</v>
      </c>
      <c r="BB45" s="25">
        <v>54.1</v>
      </c>
      <c r="BC45" s="57">
        <v>44532.59375</v>
      </c>
      <c r="BD45" s="57">
        <v>44532.604166666664</v>
      </c>
      <c r="BE45" s="84">
        <v>66</v>
      </c>
      <c r="BF45" s="84">
        <v>3</v>
      </c>
      <c r="BG45" s="84">
        <v>22</v>
      </c>
      <c r="BH45" s="84">
        <v>4</v>
      </c>
      <c r="BI45" s="84">
        <v>0</v>
      </c>
      <c r="BJ45" s="84">
        <v>11</v>
      </c>
      <c r="BK45" s="84">
        <v>9</v>
      </c>
      <c r="BL45" s="84">
        <v>3</v>
      </c>
      <c r="BM45" s="84"/>
      <c r="BN45" s="24">
        <v>118</v>
      </c>
      <c r="BO45" s="25">
        <v>123.19999999999999</v>
      </c>
      <c r="BP45" s="28"/>
      <c r="BQ45" s="57">
        <v>44532.59375</v>
      </c>
      <c r="BR45" s="57">
        <v>44532.635416666664</v>
      </c>
      <c r="BS45" s="66">
        <v>271</v>
      </c>
      <c r="BT45" s="66">
        <v>6</v>
      </c>
      <c r="BU45" s="66">
        <v>88</v>
      </c>
      <c r="BV45" s="66">
        <v>22</v>
      </c>
      <c r="BW45" s="66">
        <v>2</v>
      </c>
      <c r="BX45" s="66">
        <v>56</v>
      </c>
      <c r="BY45" s="66">
        <v>32</v>
      </c>
      <c r="BZ45" s="66">
        <v>22</v>
      </c>
      <c r="CA45" s="66">
        <v>0</v>
      </c>
      <c r="CB45" s="24">
        <v>499</v>
      </c>
      <c r="CC45" s="25">
        <v>531.79999999999995</v>
      </c>
      <c r="CD45" s="57">
        <v>44532.59375</v>
      </c>
      <c r="CE45" s="57">
        <v>44532.604166666664</v>
      </c>
      <c r="CF45" s="84">
        <v>10</v>
      </c>
      <c r="CG45" s="84">
        <v>0</v>
      </c>
      <c r="CH45" s="84">
        <v>4</v>
      </c>
      <c r="CI45" s="84">
        <v>3</v>
      </c>
      <c r="CJ45" s="84">
        <v>0</v>
      </c>
      <c r="CK45" s="84">
        <v>0</v>
      </c>
      <c r="CL45" s="84">
        <v>2</v>
      </c>
      <c r="CM45" s="84">
        <v>1</v>
      </c>
      <c r="CN45" s="84"/>
      <c r="CO45" s="24">
        <v>20</v>
      </c>
      <c r="CP45" s="25">
        <v>19.5</v>
      </c>
      <c r="CQ45" s="28"/>
      <c r="CR45" s="57">
        <v>44532.59375</v>
      </c>
      <c r="CS45" s="57">
        <v>44532.635416666664</v>
      </c>
      <c r="CT45" s="66">
        <v>49</v>
      </c>
      <c r="CU45" s="66">
        <v>0</v>
      </c>
      <c r="CV45" s="66">
        <v>18</v>
      </c>
      <c r="CW45" s="66">
        <v>9</v>
      </c>
      <c r="CX45" s="66">
        <v>1</v>
      </c>
      <c r="CY45" s="66">
        <v>1</v>
      </c>
      <c r="CZ45" s="66">
        <v>4</v>
      </c>
      <c r="DA45" s="66">
        <v>2</v>
      </c>
      <c r="DB45" s="66">
        <v>0</v>
      </c>
      <c r="DC45" s="24">
        <v>84</v>
      </c>
      <c r="DD45" s="25">
        <v>86.8</v>
      </c>
      <c r="DE45" s="57">
        <v>44532.59375</v>
      </c>
      <c r="DF45" s="57">
        <v>44532.604166666664</v>
      </c>
      <c r="DG45" s="25">
        <v>79</v>
      </c>
      <c r="DH45" s="25">
        <v>3</v>
      </c>
      <c r="DI45" s="25">
        <v>29</v>
      </c>
      <c r="DJ45" s="25">
        <v>7</v>
      </c>
      <c r="DK45" s="25">
        <v>0</v>
      </c>
      <c r="DL45" s="25">
        <v>12</v>
      </c>
      <c r="DM45" s="25">
        <v>13</v>
      </c>
      <c r="DN45" s="25">
        <v>4</v>
      </c>
      <c r="DO45" s="25">
        <v>0</v>
      </c>
      <c r="DP45" s="24">
        <v>147</v>
      </c>
      <c r="DQ45" s="25">
        <v>151.5</v>
      </c>
      <c r="DR45" s="28"/>
      <c r="DS45" s="57">
        <v>44532.59375</v>
      </c>
      <c r="DT45" s="57">
        <v>44532.635416666664</v>
      </c>
      <c r="DU45" s="66">
        <v>350</v>
      </c>
      <c r="DV45" s="66">
        <v>6</v>
      </c>
      <c r="DW45" s="66">
        <v>114</v>
      </c>
      <c r="DX45" s="66">
        <v>34</v>
      </c>
      <c r="DY45" s="66">
        <v>3</v>
      </c>
      <c r="DZ45" s="66">
        <v>62</v>
      </c>
      <c r="EA45" s="66">
        <v>40</v>
      </c>
      <c r="EB45" s="66">
        <v>24</v>
      </c>
      <c r="EC45" s="66">
        <v>0</v>
      </c>
      <c r="ED45" s="24">
        <v>633</v>
      </c>
      <c r="EE45" s="25">
        <v>672.69999999999993</v>
      </c>
      <c r="EF45" s="57">
        <v>44532.59375</v>
      </c>
      <c r="EG45" s="57">
        <v>44532.604166666664</v>
      </c>
      <c r="EH45" s="25">
        <v>66</v>
      </c>
      <c r="EI45" s="25">
        <v>2</v>
      </c>
      <c r="EJ45" s="25">
        <v>14</v>
      </c>
      <c r="EK45" s="25">
        <v>4</v>
      </c>
      <c r="EL45" s="25">
        <v>1</v>
      </c>
      <c r="EM45" s="25">
        <v>13</v>
      </c>
      <c r="EN45" s="25">
        <v>8</v>
      </c>
      <c r="EO45" s="25">
        <v>7</v>
      </c>
      <c r="EP45" s="25">
        <v>0</v>
      </c>
      <c r="EQ45" s="24">
        <v>115</v>
      </c>
      <c r="ER45" s="25">
        <v>120.9</v>
      </c>
      <c r="ES45" s="28"/>
      <c r="ET45" s="57">
        <v>44532.59375</v>
      </c>
      <c r="EU45" s="57">
        <v>44532.635416666664</v>
      </c>
      <c r="EV45" s="66">
        <v>290</v>
      </c>
      <c r="EW45" s="66">
        <v>4</v>
      </c>
      <c r="EX45" s="66">
        <v>80</v>
      </c>
      <c r="EY45" s="66">
        <v>20</v>
      </c>
      <c r="EZ45" s="66">
        <v>4</v>
      </c>
      <c r="FA45" s="66">
        <v>57</v>
      </c>
      <c r="FB45" s="66">
        <v>40</v>
      </c>
      <c r="FC45" s="66">
        <v>14</v>
      </c>
      <c r="FD45" s="66">
        <v>0</v>
      </c>
      <c r="FE45" s="24">
        <v>509</v>
      </c>
      <c r="FF45" s="25">
        <v>546</v>
      </c>
      <c r="FG45" s="57">
        <v>44532.59375</v>
      </c>
      <c r="FH45" s="57">
        <v>44532.604166666664</v>
      </c>
      <c r="FI45" s="84">
        <v>10</v>
      </c>
      <c r="FJ45" s="84">
        <v>0</v>
      </c>
      <c r="FK45" s="84">
        <v>1</v>
      </c>
      <c r="FL45" s="84">
        <v>3</v>
      </c>
      <c r="FM45" s="84">
        <v>0</v>
      </c>
      <c r="FN45" s="84">
        <v>1</v>
      </c>
      <c r="FO45" s="84">
        <v>5</v>
      </c>
      <c r="FP45" s="84">
        <v>1</v>
      </c>
      <c r="FQ45" s="84"/>
      <c r="FR45" s="24">
        <v>21</v>
      </c>
      <c r="FS45" s="25">
        <v>19.7</v>
      </c>
      <c r="FT45" s="28"/>
      <c r="FU45" s="57">
        <v>44532.59375</v>
      </c>
      <c r="FV45" s="57">
        <v>44532.635416666664</v>
      </c>
      <c r="FW45" s="66">
        <v>30</v>
      </c>
      <c r="FX45" s="66">
        <v>0</v>
      </c>
      <c r="FY45" s="66">
        <v>8</v>
      </c>
      <c r="FZ45" s="66">
        <v>5</v>
      </c>
      <c r="GA45" s="66">
        <v>0</v>
      </c>
      <c r="GB45" s="66">
        <v>6</v>
      </c>
      <c r="GC45" s="66">
        <v>16</v>
      </c>
      <c r="GD45" s="66">
        <v>1</v>
      </c>
      <c r="GE45" s="66">
        <v>0</v>
      </c>
      <c r="GF45" s="24">
        <v>66</v>
      </c>
      <c r="GG45" s="25">
        <v>64.099999999999994</v>
      </c>
      <c r="GH45" s="57">
        <v>44532.59375</v>
      </c>
      <c r="GI45" s="57">
        <v>44532.604166666664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44532.59375</v>
      </c>
      <c r="GW45" s="57">
        <v>44532.635416666664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2</v>
      </c>
      <c r="HE45" s="66">
        <v>0</v>
      </c>
      <c r="HF45" s="66">
        <v>0</v>
      </c>
      <c r="HG45" s="24">
        <v>2</v>
      </c>
      <c r="HH45" s="25">
        <v>0.8</v>
      </c>
      <c r="HI45" s="57">
        <v>44532.59375</v>
      </c>
      <c r="HJ45" s="57">
        <v>44532.604166666664</v>
      </c>
      <c r="HK45" s="84">
        <v>26</v>
      </c>
      <c r="HL45" s="84">
        <v>0</v>
      </c>
      <c r="HM45" s="84">
        <v>6</v>
      </c>
      <c r="HN45" s="84">
        <v>2</v>
      </c>
      <c r="HO45" s="84">
        <v>0</v>
      </c>
      <c r="HP45" s="84">
        <v>7</v>
      </c>
      <c r="HQ45" s="84">
        <v>9</v>
      </c>
      <c r="HR45" s="84">
        <v>0</v>
      </c>
      <c r="HS45" s="84"/>
      <c r="HT45" s="24">
        <v>50</v>
      </c>
      <c r="HU45" s="25">
        <v>52.6</v>
      </c>
      <c r="HV45" s="28"/>
      <c r="HW45" s="57">
        <v>44532.59375</v>
      </c>
      <c r="HX45" s="57">
        <v>44532.635416666664</v>
      </c>
      <c r="HY45" s="66">
        <v>103</v>
      </c>
      <c r="HZ45" s="66">
        <v>0</v>
      </c>
      <c r="IA45" s="66">
        <v>28</v>
      </c>
      <c r="IB45" s="66">
        <v>10</v>
      </c>
      <c r="IC45" s="66">
        <v>1</v>
      </c>
      <c r="ID45" s="66">
        <v>22</v>
      </c>
      <c r="IE45" s="66">
        <v>31</v>
      </c>
      <c r="IF45" s="66">
        <v>2</v>
      </c>
      <c r="IG45" s="66">
        <v>0</v>
      </c>
      <c r="IH45" s="24">
        <v>197</v>
      </c>
      <c r="II45" s="25">
        <v>205.10000000000002</v>
      </c>
      <c r="IJ45" s="57">
        <v>44532.59375</v>
      </c>
      <c r="IK45" s="57">
        <v>44532.604166666664</v>
      </c>
      <c r="IL45" s="84">
        <v>89</v>
      </c>
      <c r="IM45" s="84">
        <v>2</v>
      </c>
      <c r="IN45" s="84">
        <v>45</v>
      </c>
      <c r="IO45" s="84">
        <v>10</v>
      </c>
      <c r="IP45" s="84">
        <v>3</v>
      </c>
      <c r="IQ45" s="84">
        <v>1</v>
      </c>
      <c r="IR45" s="84">
        <v>3</v>
      </c>
      <c r="IS45" s="84">
        <v>0</v>
      </c>
      <c r="IT45" s="84"/>
      <c r="IU45" s="24">
        <v>153</v>
      </c>
      <c r="IV45" s="25">
        <v>161.1</v>
      </c>
      <c r="IW45" s="28"/>
      <c r="IX45" s="57">
        <v>44532.59375</v>
      </c>
      <c r="IY45" s="57">
        <v>44532.635416666664</v>
      </c>
      <c r="IZ45" s="66">
        <v>405</v>
      </c>
      <c r="JA45" s="66">
        <v>9</v>
      </c>
      <c r="JB45" s="66">
        <v>156</v>
      </c>
      <c r="JC45" s="66">
        <v>42</v>
      </c>
      <c r="JD45" s="66">
        <v>12</v>
      </c>
      <c r="JE45" s="66">
        <v>8</v>
      </c>
      <c r="JF45" s="66">
        <v>31</v>
      </c>
      <c r="JG45" s="66">
        <v>7</v>
      </c>
      <c r="JH45" s="66">
        <v>0</v>
      </c>
      <c r="JI45" s="24">
        <v>670</v>
      </c>
      <c r="JJ45" s="25">
        <v>690.4</v>
      </c>
      <c r="JK45" s="57">
        <v>44532.59375</v>
      </c>
      <c r="JL45" s="57">
        <v>44532.604166666664</v>
      </c>
      <c r="JM45" s="25">
        <v>125</v>
      </c>
      <c r="JN45" s="25">
        <v>2</v>
      </c>
      <c r="JO45" s="25">
        <v>52</v>
      </c>
      <c r="JP45" s="25">
        <v>15</v>
      </c>
      <c r="JQ45" s="25">
        <v>3</v>
      </c>
      <c r="JR45" s="25">
        <v>9</v>
      </c>
      <c r="JS45" s="25">
        <v>17</v>
      </c>
      <c r="JT45" s="25">
        <v>1</v>
      </c>
      <c r="JU45" s="25">
        <v>0</v>
      </c>
      <c r="JV45" s="24">
        <v>224</v>
      </c>
      <c r="JW45" s="25">
        <v>233.4</v>
      </c>
      <c r="JX45" s="28"/>
      <c r="JY45" s="57">
        <v>44532.59375</v>
      </c>
      <c r="JZ45" s="57">
        <v>44532.635416666664</v>
      </c>
      <c r="KA45" s="66">
        <v>538</v>
      </c>
      <c r="KB45" s="66">
        <v>9</v>
      </c>
      <c r="KC45" s="66">
        <v>192</v>
      </c>
      <c r="KD45" s="66">
        <v>57</v>
      </c>
      <c r="KE45" s="66">
        <v>13</v>
      </c>
      <c r="KF45" s="66">
        <v>36</v>
      </c>
      <c r="KG45" s="66">
        <v>80</v>
      </c>
      <c r="KH45" s="66">
        <v>10</v>
      </c>
      <c r="KI45" s="66">
        <v>0</v>
      </c>
      <c r="KJ45" s="24">
        <v>935</v>
      </c>
      <c r="KK45" s="25">
        <v>960.4</v>
      </c>
      <c r="KL45" s="57">
        <v>44532.59375</v>
      </c>
      <c r="KM45" s="57">
        <v>44532.604166666664</v>
      </c>
      <c r="KN45" s="25">
        <v>98</v>
      </c>
      <c r="KO45" s="25">
        <v>0</v>
      </c>
      <c r="KP45" s="25">
        <v>35</v>
      </c>
      <c r="KQ45" s="25">
        <v>7</v>
      </c>
      <c r="KR45" s="25">
        <v>4</v>
      </c>
      <c r="KS45" s="25">
        <v>6</v>
      </c>
      <c r="KT45" s="25">
        <v>16</v>
      </c>
      <c r="KU45" s="25">
        <v>2</v>
      </c>
      <c r="KV45" s="25">
        <v>0</v>
      </c>
      <c r="KW45" s="24">
        <v>168</v>
      </c>
      <c r="KX45" s="25">
        <v>171.5</v>
      </c>
      <c r="KY45" s="28"/>
      <c r="KZ45" s="57">
        <v>44532.59375</v>
      </c>
      <c r="LA45" s="57">
        <v>44532.635416666664</v>
      </c>
      <c r="LB45" s="66">
        <v>454</v>
      </c>
      <c r="LC45" s="66">
        <v>3</v>
      </c>
      <c r="LD45" s="66">
        <v>135</v>
      </c>
      <c r="LE45" s="66">
        <v>28</v>
      </c>
      <c r="LF45" s="66">
        <v>9</v>
      </c>
      <c r="LG45" s="66">
        <v>26</v>
      </c>
      <c r="LH45" s="66">
        <v>57</v>
      </c>
      <c r="LI45" s="66">
        <v>11</v>
      </c>
      <c r="LJ45" s="66">
        <v>0</v>
      </c>
      <c r="LK45" s="24">
        <v>723</v>
      </c>
      <c r="LL45" s="25">
        <v>731.7</v>
      </c>
      <c r="LM45" s="57">
        <v>44532.59375</v>
      </c>
      <c r="LN45" s="57">
        <v>44532.604166666664</v>
      </c>
      <c r="LO45" s="84">
        <v>47</v>
      </c>
      <c r="LP45" s="84">
        <v>2</v>
      </c>
      <c r="LQ45" s="84">
        <v>12</v>
      </c>
      <c r="LR45" s="84">
        <v>1</v>
      </c>
      <c r="LS45" s="84">
        <v>1</v>
      </c>
      <c r="LT45" s="84">
        <v>12</v>
      </c>
      <c r="LU45" s="84">
        <v>3</v>
      </c>
      <c r="LV45" s="84">
        <v>6</v>
      </c>
      <c r="LW45" s="84"/>
      <c r="LX45" s="24">
        <v>84</v>
      </c>
      <c r="LY45" s="25">
        <v>91.2</v>
      </c>
      <c r="LZ45" s="28"/>
      <c r="MA45" s="57">
        <v>44532.59375</v>
      </c>
      <c r="MB45" s="57">
        <v>44532.635416666664</v>
      </c>
      <c r="MC45" s="66">
        <v>234</v>
      </c>
      <c r="MD45" s="66">
        <v>4</v>
      </c>
      <c r="ME45" s="66">
        <v>66</v>
      </c>
      <c r="MF45" s="66">
        <v>14</v>
      </c>
      <c r="MG45" s="66">
        <v>4</v>
      </c>
      <c r="MH45" s="66">
        <v>51</v>
      </c>
      <c r="MI45" s="66">
        <v>24</v>
      </c>
      <c r="MJ45" s="66">
        <v>13</v>
      </c>
      <c r="MK45" s="66">
        <v>0</v>
      </c>
      <c r="ML45" s="24">
        <v>410</v>
      </c>
      <c r="MM45" s="25">
        <v>448.40000000000003</v>
      </c>
      <c r="MN45" s="57">
        <v>44532.59375</v>
      </c>
      <c r="MO45" s="57">
        <v>44532.604166666664</v>
      </c>
      <c r="MP45" s="84">
        <v>18</v>
      </c>
      <c r="MQ45" s="84">
        <v>0</v>
      </c>
      <c r="MR45" s="84">
        <v>5</v>
      </c>
      <c r="MS45" s="84">
        <v>4</v>
      </c>
      <c r="MT45" s="84">
        <v>0</v>
      </c>
      <c r="MU45" s="84">
        <v>5</v>
      </c>
      <c r="MV45" s="84">
        <v>3</v>
      </c>
      <c r="MW45" s="84">
        <v>0</v>
      </c>
      <c r="MX45" s="84"/>
      <c r="MY45" s="24">
        <v>35</v>
      </c>
      <c r="MZ45" s="25">
        <v>40.200000000000003</v>
      </c>
      <c r="NA45" s="28"/>
      <c r="NB45" s="57">
        <v>44532.59375</v>
      </c>
      <c r="NC45" s="57">
        <v>44532.635416666664</v>
      </c>
      <c r="ND45" s="66">
        <v>74</v>
      </c>
      <c r="NE45" s="66">
        <v>1</v>
      </c>
      <c r="NF45" s="66">
        <v>20</v>
      </c>
      <c r="NG45" s="66">
        <v>6</v>
      </c>
      <c r="NH45" s="66">
        <v>1</v>
      </c>
      <c r="NI45" s="66">
        <v>20</v>
      </c>
      <c r="NJ45" s="66">
        <v>14</v>
      </c>
      <c r="NK45" s="66">
        <v>4</v>
      </c>
      <c r="NL45" s="66">
        <v>0</v>
      </c>
      <c r="NM45" s="24">
        <v>140</v>
      </c>
      <c r="NN45" s="25">
        <v>152.70000000000002</v>
      </c>
      <c r="NO45" s="57">
        <v>44532.59375</v>
      </c>
      <c r="NP45" s="57">
        <v>44532.604166666664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44532.59375</v>
      </c>
      <c r="OD45" s="57">
        <v>44532.635416666664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44532.59375</v>
      </c>
      <c r="OQ45" s="57">
        <v>44532.604166666664</v>
      </c>
      <c r="OR45" s="84">
        <v>33</v>
      </c>
      <c r="OS45" s="84">
        <v>1</v>
      </c>
      <c r="OT45" s="84">
        <v>10</v>
      </c>
      <c r="OU45" s="84">
        <v>2</v>
      </c>
      <c r="OV45" s="84">
        <v>0</v>
      </c>
      <c r="OW45" s="84">
        <v>5</v>
      </c>
      <c r="OX45" s="84">
        <v>3</v>
      </c>
      <c r="OY45" s="84">
        <v>0</v>
      </c>
      <c r="OZ45" s="84"/>
      <c r="PA45" s="24">
        <v>54</v>
      </c>
      <c r="PB45" s="25">
        <v>58.2</v>
      </c>
      <c r="PC45" s="28"/>
      <c r="PD45" s="57">
        <v>44532.59375</v>
      </c>
      <c r="PE45" s="57">
        <v>44532.635416666664</v>
      </c>
      <c r="PF45" s="66">
        <v>166</v>
      </c>
      <c r="PG45" s="66">
        <v>3</v>
      </c>
      <c r="PH45" s="66">
        <v>37</v>
      </c>
      <c r="PI45" s="66">
        <v>13</v>
      </c>
      <c r="PJ45" s="66">
        <v>2</v>
      </c>
      <c r="PK45" s="66">
        <v>13</v>
      </c>
      <c r="PL45" s="66">
        <v>8</v>
      </c>
      <c r="PM45" s="66">
        <v>1</v>
      </c>
      <c r="PN45" s="66">
        <v>0</v>
      </c>
      <c r="PO45" s="24">
        <v>243</v>
      </c>
      <c r="PP45" s="25">
        <v>259.5</v>
      </c>
      <c r="PQ45" s="57">
        <v>44532.59375</v>
      </c>
      <c r="PR45" s="57">
        <v>44532.604166666664</v>
      </c>
      <c r="PS45" s="25">
        <v>98</v>
      </c>
      <c r="PT45" s="25">
        <v>3</v>
      </c>
      <c r="PU45" s="25">
        <v>27</v>
      </c>
      <c r="PV45" s="25">
        <v>7</v>
      </c>
      <c r="PW45" s="25">
        <v>1</v>
      </c>
      <c r="PX45" s="25">
        <v>22</v>
      </c>
      <c r="PY45" s="25">
        <v>9</v>
      </c>
      <c r="PZ45" s="25">
        <v>6</v>
      </c>
      <c r="QA45" s="25">
        <v>0</v>
      </c>
      <c r="QB45" s="24">
        <v>173</v>
      </c>
      <c r="QC45" s="25">
        <v>189.6</v>
      </c>
      <c r="QD45" s="28"/>
      <c r="QE45" s="57">
        <v>44532.59375</v>
      </c>
      <c r="QF45" s="57">
        <v>44532.635416666664</v>
      </c>
      <c r="QG45" s="66">
        <v>474</v>
      </c>
      <c r="QH45" s="66">
        <v>8</v>
      </c>
      <c r="QI45" s="66">
        <v>123</v>
      </c>
      <c r="QJ45" s="66">
        <v>33</v>
      </c>
      <c r="QK45" s="66">
        <v>7</v>
      </c>
      <c r="QL45" s="66">
        <v>84</v>
      </c>
      <c r="QM45" s="66">
        <v>46</v>
      </c>
      <c r="QN45" s="66">
        <v>18</v>
      </c>
      <c r="QO45" s="66">
        <v>0</v>
      </c>
      <c r="QP45" s="24">
        <v>793</v>
      </c>
      <c r="QQ45" s="25">
        <v>860.6</v>
      </c>
      <c r="QR45" s="57">
        <v>44532.59375</v>
      </c>
      <c r="QS45" s="57">
        <v>44532.604166666664</v>
      </c>
      <c r="QT45" s="25">
        <v>112</v>
      </c>
      <c r="QU45" s="25">
        <v>3</v>
      </c>
      <c r="QV45" s="25">
        <v>31</v>
      </c>
      <c r="QW45" s="25">
        <v>8</v>
      </c>
      <c r="QX45" s="25">
        <v>1</v>
      </c>
      <c r="QY45" s="25">
        <v>20</v>
      </c>
      <c r="QZ45" s="25">
        <v>20</v>
      </c>
      <c r="RA45" s="25">
        <v>3</v>
      </c>
      <c r="RB45" s="25">
        <v>0</v>
      </c>
      <c r="RC45" s="24">
        <v>198</v>
      </c>
      <c r="RD45" s="25">
        <v>208.9</v>
      </c>
      <c r="RE45" s="28"/>
      <c r="RF45" s="57">
        <v>44532.59375</v>
      </c>
      <c r="RG45" s="57">
        <v>44532.635416666664</v>
      </c>
      <c r="RH45" s="66">
        <v>474</v>
      </c>
      <c r="RI45" s="66">
        <v>7</v>
      </c>
      <c r="RJ45" s="66">
        <v>135</v>
      </c>
      <c r="RK45" s="66">
        <v>39</v>
      </c>
      <c r="RL45" s="66">
        <v>6</v>
      </c>
      <c r="RM45" s="66">
        <v>85</v>
      </c>
      <c r="RN45" s="66">
        <v>72</v>
      </c>
      <c r="RO45" s="66">
        <v>24</v>
      </c>
      <c r="RP45" s="66">
        <v>0</v>
      </c>
      <c r="RQ45" s="24">
        <v>842</v>
      </c>
      <c r="RR45" s="25">
        <v>891.89999999999986</v>
      </c>
      <c r="RS45" s="57">
        <v>44532.59375</v>
      </c>
      <c r="RT45" s="57">
        <v>44532.604166666664</v>
      </c>
      <c r="RU45" s="84">
        <v>9</v>
      </c>
      <c r="RV45" s="84">
        <v>0</v>
      </c>
      <c r="RW45" s="84">
        <v>1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10</v>
      </c>
      <c r="SE45" s="25">
        <v>10</v>
      </c>
      <c r="SF45" s="28"/>
      <c r="SG45" s="57">
        <v>44532.59375</v>
      </c>
      <c r="SH45" s="57">
        <v>44532.635416666664</v>
      </c>
      <c r="SI45" s="66">
        <v>26</v>
      </c>
      <c r="SJ45" s="66">
        <v>0</v>
      </c>
      <c r="SK45" s="66">
        <v>6</v>
      </c>
      <c r="SL45" s="66">
        <v>1</v>
      </c>
      <c r="SM45" s="66">
        <v>0</v>
      </c>
      <c r="SN45" s="66">
        <v>0</v>
      </c>
      <c r="SO45" s="66">
        <v>0</v>
      </c>
      <c r="SP45" s="66">
        <v>0</v>
      </c>
      <c r="SQ45" s="66">
        <v>0</v>
      </c>
      <c r="SR45" s="24">
        <v>33</v>
      </c>
      <c r="SS45" s="25">
        <v>33.5</v>
      </c>
      <c r="ST45" s="57">
        <v>44532.59375</v>
      </c>
      <c r="SU45" s="57">
        <v>44532.604166666664</v>
      </c>
      <c r="SV45" s="84">
        <v>77</v>
      </c>
      <c r="SW45" s="84">
        <v>0</v>
      </c>
      <c r="SX45" s="84">
        <v>27</v>
      </c>
      <c r="SY45" s="84">
        <v>3</v>
      </c>
      <c r="SZ45" s="84">
        <v>4</v>
      </c>
      <c r="TA45" s="84">
        <v>0</v>
      </c>
      <c r="TB45" s="84">
        <v>11</v>
      </c>
      <c r="TC45" s="84">
        <v>2</v>
      </c>
      <c r="TD45" s="84"/>
      <c r="TE45" s="24">
        <v>124</v>
      </c>
      <c r="TF45" s="25">
        <v>122.50000000000001</v>
      </c>
      <c r="TG45" s="28"/>
      <c r="TH45" s="57">
        <v>44532.59375</v>
      </c>
      <c r="TI45" s="57">
        <v>44532.635416666664</v>
      </c>
      <c r="TJ45" s="66">
        <v>350</v>
      </c>
      <c r="TK45" s="66">
        <v>2</v>
      </c>
      <c r="TL45" s="66">
        <v>107</v>
      </c>
      <c r="TM45" s="66">
        <v>19</v>
      </c>
      <c r="TN45" s="66">
        <v>8</v>
      </c>
      <c r="TO45" s="66">
        <v>1</v>
      </c>
      <c r="TP45" s="66">
        <v>37</v>
      </c>
      <c r="TQ45" s="66">
        <v>7</v>
      </c>
      <c r="TR45" s="66">
        <v>0</v>
      </c>
      <c r="TS45" s="24">
        <v>531</v>
      </c>
      <c r="TT45" s="25">
        <v>524.09999999999991</v>
      </c>
      <c r="TU45" s="57">
        <v>44532.59375</v>
      </c>
      <c r="TV45" s="57">
        <v>44532.604166666664</v>
      </c>
      <c r="TW45" s="84">
        <v>20</v>
      </c>
      <c r="TX45" s="84">
        <v>0</v>
      </c>
      <c r="TY45" s="84">
        <v>3</v>
      </c>
      <c r="TZ45" s="84">
        <v>2</v>
      </c>
      <c r="UA45" s="84">
        <v>1</v>
      </c>
      <c r="UB45" s="84">
        <v>2</v>
      </c>
      <c r="UC45" s="84">
        <v>2</v>
      </c>
      <c r="UD45" s="84">
        <v>0</v>
      </c>
      <c r="UE45" s="84"/>
      <c r="UF45" s="24">
        <v>30</v>
      </c>
      <c r="UG45" s="25">
        <v>33.099999999999994</v>
      </c>
      <c r="UH45" s="28"/>
      <c r="UI45" s="57">
        <v>44532.59375</v>
      </c>
      <c r="UJ45" s="57">
        <v>44532.635416666664</v>
      </c>
      <c r="UK45" s="66">
        <v>100</v>
      </c>
      <c r="UL45" s="66">
        <v>1</v>
      </c>
      <c r="UM45" s="66">
        <v>19</v>
      </c>
      <c r="UN45" s="66">
        <v>7</v>
      </c>
      <c r="UO45" s="66">
        <v>3</v>
      </c>
      <c r="UP45" s="66">
        <v>7</v>
      </c>
      <c r="UQ45" s="66">
        <v>9</v>
      </c>
      <c r="UR45" s="66">
        <v>0</v>
      </c>
      <c r="US45" s="66">
        <v>0</v>
      </c>
      <c r="UT45" s="24">
        <v>146</v>
      </c>
      <c r="UU45" s="25">
        <v>155</v>
      </c>
      <c r="UV45" s="57">
        <v>44532.59375</v>
      </c>
      <c r="UW45" s="57">
        <v>44532.604166666664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44532.59375</v>
      </c>
      <c r="VK45" s="57">
        <v>44532.635416666664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44532.59375</v>
      </c>
      <c r="VX45" s="57">
        <v>44532.604166666664</v>
      </c>
      <c r="VY45" s="25">
        <v>106</v>
      </c>
      <c r="VZ45" s="25">
        <v>0</v>
      </c>
      <c r="WA45" s="25">
        <v>31</v>
      </c>
      <c r="WB45" s="25">
        <v>5</v>
      </c>
      <c r="WC45" s="25">
        <v>5</v>
      </c>
      <c r="WD45" s="25">
        <v>2</v>
      </c>
      <c r="WE45" s="25">
        <v>13</v>
      </c>
      <c r="WF45" s="25">
        <v>2</v>
      </c>
      <c r="WG45" s="25">
        <v>0</v>
      </c>
      <c r="WH45" s="24">
        <v>164</v>
      </c>
      <c r="WI45" s="25">
        <v>165.6</v>
      </c>
      <c r="WJ45" s="28"/>
      <c r="WK45" s="57">
        <v>44532.59375</v>
      </c>
      <c r="WL45" s="57">
        <v>44532.635416666664</v>
      </c>
      <c r="WM45" s="66">
        <v>476</v>
      </c>
      <c r="WN45" s="66">
        <v>3</v>
      </c>
      <c r="WO45" s="66">
        <v>132</v>
      </c>
      <c r="WP45" s="66">
        <v>27</v>
      </c>
      <c r="WQ45" s="66">
        <v>11</v>
      </c>
      <c r="WR45" s="66">
        <v>8</v>
      </c>
      <c r="WS45" s="66">
        <v>46</v>
      </c>
      <c r="WT45" s="66">
        <v>7</v>
      </c>
      <c r="WU45" s="66">
        <v>0</v>
      </c>
      <c r="WV45" s="24">
        <v>710</v>
      </c>
      <c r="WW45" s="25">
        <v>712.59999999999991</v>
      </c>
      <c r="WX45" s="57">
        <v>44532.59375</v>
      </c>
      <c r="WY45" s="57">
        <v>44532.604166666664</v>
      </c>
      <c r="WZ45" s="25">
        <v>132</v>
      </c>
      <c r="XA45" s="25">
        <v>3</v>
      </c>
      <c r="XB45" s="25">
        <v>59</v>
      </c>
      <c r="XC45" s="25">
        <v>15</v>
      </c>
      <c r="XD45" s="25">
        <v>3</v>
      </c>
      <c r="XE45" s="25">
        <v>6</v>
      </c>
      <c r="XF45" s="25">
        <v>8</v>
      </c>
      <c r="XG45" s="25">
        <v>1</v>
      </c>
      <c r="XH45" s="25">
        <v>0</v>
      </c>
      <c r="XI45" s="24">
        <v>227</v>
      </c>
      <c r="XJ45" s="25">
        <v>238.79999999999998</v>
      </c>
      <c r="XK45" s="28"/>
      <c r="XL45" s="57">
        <v>44532.59375</v>
      </c>
      <c r="XM45" s="57">
        <v>44532.635416666664</v>
      </c>
      <c r="XN45" s="66">
        <v>620</v>
      </c>
      <c r="XO45" s="66">
        <v>12</v>
      </c>
      <c r="XP45" s="66">
        <v>211</v>
      </c>
      <c r="XQ45" s="66">
        <v>64</v>
      </c>
      <c r="XR45" s="66">
        <v>15</v>
      </c>
      <c r="XS45" s="66">
        <v>22</v>
      </c>
      <c r="XT45" s="66">
        <v>43</v>
      </c>
      <c r="XU45" s="66">
        <v>10</v>
      </c>
      <c r="XV45" s="66">
        <v>0</v>
      </c>
      <c r="XW45" s="24">
        <v>997</v>
      </c>
      <c r="XX45" s="25">
        <v>1036.7</v>
      </c>
      <c r="XY45" s="57">
        <v>44532.59375</v>
      </c>
      <c r="XZ45" s="57">
        <v>44532.604166666664</v>
      </c>
      <c r="YA45" s="25">
        <v>408</v>
      </c>
      <c r="YB45" s="25">
        <v>8</v>
      </c>
      <c r="YC45" s="25">
        <v>139</v>
      </c>
      <c r="YD45" s="25">
        <v>34</v>
      </c>
      <c r="YE45" s="25">
        <v>9</v>
      </c>
      <c r="YF45" s="25">
        <v>45</v>
      </c>
      <c r="YG45" s="25">
        <v>52</v>
      </c>
      <c r="YH45" s="25">
        <v>13</v>
      </c>
      <c r="YI45" s="25">
        <v>0</v>
      </c>
      <c r="YJ45" s="24">
        <v>708</v>
      </c>
      <c r="YK45" s="25">
        <v>740.1</v>
      </c>
      <c r="YL45" s="110" t="s">
        <v>21</v>
      </c>
      <c r="YM45" s="57">
        <v>44532.59375</v>
      </c>
      <c r="YN45" s="57">
        <v>44532.635416666664</v>
      </c>
      <c r="YO45" s="66">
        <v>1838</v>
      </c>
      <c r="YP45" s="66">
        <v>26</v>
      </c>
      <c r="YQ45" s="66">
        <v>561</v>
      </c>
      <c r="YR45" s="66">
        <v>151</v>
      </c>
      <c r="YS45" s="66">
        <v>34</v>
      </c>
      <c r="YT45" s="66">
        <v>190</v>
      </c>
      <c r="YU45" s="66">
        <v>212</v>
      </c>
      <c r="YV45" s="66">
        <v>59</v>
      </c>
      <c r="YW45" s="66">
        <v>0</v>
      </c>
      <c r="YX45" s="24">
        <v>3071</v>
      </c>
      <c r="YY45" s="25">
        <v>3206.3</v>
      </c>
    </row>
    <row r="46" spans="1:675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4</v>
      </c>
      <c r="AE46" s="84">
        <v>0</v>
      </c>
      <c r="AF46" s="84">
        <v>1</v>
      </c>
      <c r="AG46" s="84">
        <v>2</v>
      </c>
      <c r="AH46" s="84">
        <v>0</v>
      </c>
      <c r="AI46" s="84">
        <v>2</v>
      </c>
      <c r="AJ46" s="84">
        <v>2</v>
      </c>
      <c r="AK46" s="84">
        <v>0</v>
      </c>
      <c r="AL46" s="84"/>
      <c r="AM46" s="24">
        <v>11</v>
      </c>
      <c r="AN46" s="25">
        <v>12.8</v>
      </c>
      <c r="AO46" s="28"/>
      <c r="AP46" s="57">
        <v>44532.604166666664</v>
      </c>
      <c r="AQ46" s="57">
        <v>44532.645833333328</v>
      </c>
      <c r="AR46" s="66">
        <v>30</v>
      </c>
      <c r="AS46" s="66">
        <v>0</v>
      </c>
      <c r="AT46" s="66">
        <v>7</v>
      </c>
      <c r="AU46" s="66">
        <v>3</v>
      </c>
      <c r="AV46" s="66">
        <v>0</v>
      </c>
      <c r="AW46" s="66">
        <v>5</v>
      </c>
      <c r="AX46" s="66">
        <v>4</v>
      </c>
      <c r="AY46" s="66">
        <v>0</v>
      </c>
      <c r="AZ46" s="66">
        <v>0</v>
      </c>
      <c r="BA46" s="24">
        <v>49</v>
      </c>
      <c r="BB46" s="25">
        <v>53.1</v>
      </c>
      <c r="BC46" s="57">
        <v>44532.604166666664</v>
      </c>
      <c r="BD46" s="57">
        <v>44532.614583333328</v>
      </c>
      <c r="BE46" s="84">
        <v>73</v>
      </c>
      <c r="BF46" s="84">
        <v>1</v>
      </c>
      <c r="BG46" s="84">
        <v>26</v>
      </c>
      <c r="BH46" s="84">
        <v>10</v>
      </c>
      <c r="BI46" s="84">
        <v>0</v>
      </c>
      <c r="BJ46" s="84">
        <v>17</v>
      </c>
      <c r="BK46" s="84">
        <v>8</v>
      </c>
      <c r="BL46" s="84">
        <v>11</v>
      </c>
      <c r="BM46" s="84"/>
      <c r="BN46" s="24">
        <v>146</v>
      </c>
      <c r="BO46" s="25">
        <v>154.39999999999998</v>
      </c>
      <c r="BP46" s="28"/>
      <c r="BQ46" s="57">
        <v>44532.604166666664</v>
      </c>
      <c r="BR46" s="57">
        <v>44532.645833333328</v>
      </c>
      <c r="BS46" s="66">
        <v>280</v>
      </c>
      <c r="BT46" s="66">
        <v>6</v>
      </c>
      <c r="BU46" s="66">
        <v>88</v>
      </c>
      <c r="BV46" s="66">
        <v>23</v>
      </c>
      <c r="BW46" s="66">
        <v>2</v>
      </c>
      <c r="BX46" s="66">
        <v>58</v>
      </c>
      <c r="BY46" s="66">
        <v>37</v>
      </c>
      <c r="BZ46" s="66">
        <v>24</v>
      </c>
      <c r="CA46" s="66">
        <v>0</v>
      </c>
      <c r="CB46" s="24">
        <v>518</v>
      </c>
      <c r="CC46" s="25">
        <v>548.69999999999993</v>
      </c>
      <c r="CD46" s="57">
        <v>44532.604166666664</v>
      </c>
      <c r="CE46" s="57">
        <v>44532.614583333328</v>
      </c>
      <c r="CF46" s="84">
        <v>11</v>
      </c>
      <c r="CG46" s="84">
        <v>0</v>
      </c>
      <c r="CH46" s="84">
        <v>4</v>
      </c>
      <c r="CI46" s="84">
        <v>0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15</v>
      </c>
      <c r="CP46" s="25">
        <v>15</v>
      </c>
      <c r="CQ46" s="28"/>
      <c r="CR46" s="57">
        <v>44532.604166666664</v>
      </c>
      <c r="CS46" s="57">
        <v>44532.645833333328</v>
      </c>
      <c r="CT46" s="66">
        <v>57</v>
      </c>
      <c r="CU46" s="66">
        <v>0</v>
      </c>
      <c r="CV46" s="66">
        <v>19</v>
      </c>
      <c r="CW46" s="66">
        <v>7</v>
      </c>
      <c r="CX46" s="66">
        <v>1</v>
      </c>
      <c r="CY46" s="66">
        <v>3</v>
      </c>
      <c r="CZ46" s="66">
        <v>2</v>
      </c>
      <c r="DA46" s="66">
        <v>1</v>
      </c>
      <c r="DB46" s="66">
        <v>0</v>
      </c>
      <c r="DC46" s="24">
        <v>90</v>
      </c>
      <c r="DD46" s="25">
        <v>95.8</v>
      </c>
      <c r="DE46" s="57">
        <v>44532.604166666664</v>
      </c>
      <c r="DF46" s="57">
        <v>44532.614583333328</v>
      </c>
      <c r="DG46" s="25">
        <v>88</v>
      </c>
      <c r="DH46" s="25">
        <v>1</v>
      </c>
      <c r="DI46" s="25">
        <v>31</v>
      </c>
      <c r="DJ46" s="25">
        <v>12</v>
      </c>
      <c r="DK46" s="25">
        <v>0</v>
      </c>
      <c r="DL46" s="25">
        <v>19</v>
      </c>
      <c r="DM46" s="25">
        <v>10</v>
      </c>
      <c r="DN46" s="25">
        <v>11</v>
      </c>
      <c r="DO46" s="25">
        <v>0</v>
      </c>
      <c r="DP46" s="24">
        <v>172</v>
      </c>
      <c r="DQ46" s="25">
        <v>182.2</v>
      </c>
      <c r="DR46" s="28"/>
      <c r="DS46" s="57">
        <v>44532.604166666664</v>
      </c>
      <c r="DT46" s="57">
        <v>44532.645833333328</v>
      </c>
      <c r="DU46" s="66">
        <v>367</v>
      </c>
      <c r="DV46" s="66">
        <v>6</v>
      </c>
      <c r="DW46" s="66">
        <v>114</v>
      </c>
      <c r="DX46" s="66">
        <v>33</v>
      </c>
      <c r="DY46" s="66">
        <v>3</v>
      </c>
      <c r="DZ46" s="66">
        <v>66</v>
      </c>
      <c r="EA46" s="66">
        <v>43</v>
      </c>
      <c r="EB46" s="66">
        <v>25</v>
      </c>
      <c r="EC46" s="66">
        <v>0</v>
      </c>
      <c r="ED46" s="24">
        <v>657</v>
      </c>
      <c r="EE46" s="25">
        <v>697.6</v>
      </c>
      <c r="EF46" s="57">
        <v>44532.604166666664</v>
      </c>
      <c r="EG46" s="57">
        <v>44532.614583333328</v>
      </c>
      <c r="EH46" s="25">
        <v>83</v>
      </c>
      <c r="EI46" s="25">
        <v>0</v>
      </c>
      <c r="EJ46" s="25">
        <v>25</v>
      </c>
      <c r="EK46" s="25">
        <v>9</v>
      </c>
      <c r="EL46" s="25">
        <v>1</v>
      </c>
      <c r="EM46" s="25">
        <v>15</v>
      </c>
      <c r="EN46" s="25">
        <v>14</v>
      </c>
      <c r="EO46" s="25">
        <v>3</v>
      </c>
      <c r="EP46" s="25">
        <v>0</v>
      </c>
      <c r="EQ46" s="24">
        <v>150</v>
      </c>
      <c r="ER46" s="25">
        <v>160</v>
      </c>
      <c r="ES46" s="28"/>
      <c r="ET46" s="57">
        <v>44532.604166666664</v>
      </c>
      <c r="EU46" s="57">
        <v>44532.645833333328</v>
      </c>
      <c r="EV46" s="66">
        <v>289</v>
      </c>
      <c r="EW46" s="66">
        <v>3</v>
      </c>
      <c r="EX46" s="66">
        <v>89</v>
      </c>
      <c r="EY46" s="66">
        <v>21</v>
      </c>
      <c r="EZ46" s="66">
        <v>3</v>
      </c>
      <c r="FA46" s="66">
        <v>60</v>
      </c>
      <c r="FB46" s="66">
        <v>43</v>
      </c>
      <c r="FC46" s="66">
        <v>10</v>
      </c>
      <c r="FD46" s="66">
        <v>0</v>
      </c>
      <c r="FE46" s="24">
        <v>518</v>
      </c>
      <c r="FF46" s="25">
        <v>558.6</v>
      </c>
      <c r="FG46" s="57">
        <v>44532.604166666664</v>
      </c>
      <c r="FH46" s="57">
        <v>44532.614583333328</v>
      </c>
      <c r="FI46" s="84">
        <v>8</v>
      </c>
      <c r="FJ46" s="84">
        <v>0</v>
      </c>
      <c r="FK46" s="84">
        <v>4</v>
      </c>
      <c r="FL46" s="84">
        <v>0</v>
      </c>
      <c r="FM46" s="84">
        <v>0</v>
      </c>
      <c r="FN46" s="84">
        <v>2</v>
      </c>
      <c r="FO46" s="84">
        <v>5</v>
      </c>
      <c r="FP46" s="84">
        <v>0</v>
      </c>
      <c r="FQ46" s="84"/>
      <c r="FR46" s="24">
        <v>19</v>
      </c>
      <c r="FS46" s="25">
        <v>18</v>
      </c>
      <c r="FT46" s="28"/>
      <c r="FU46" s="57">
        <v>44532.604166666664</v>
      </c>
      <c r="FV46" s="57">
        <v>44532.645833333328</v>
      </c>
      <c r="FW46" s="66">
        <v>29</v>
      </c>
      <c r="FX46" s="66">
        <v>0</v>
      </c>
      <c r="FY46" s="66">
        <v>10</v>
      </c>
      <c r="FZ46" s="66">
        <v>2</v>
      </c>
      <c r="GA46" s="66">
        <v>0</v>
      </c>
      <c r="GB46" s="66">
        <v>6</v>
      </c>
      <c r="GC46" s="66">
        <v>16</v>
      </c>
      <c r="GD46" s="66">
        <v>0</v>
      </c>
      <c r="GE46" s="66">
        <v>0</v>
      </c>
      <c r="GF46" s="24">
        <v>63</v>
      </c>
      <c r="GG46" s="25">
        <v>60.4</v>
      </c>
      <c r="GH46" s="57">
        <v>44532.604166666664</v>
      </c>
      <c r="GI46" s="57">
        <v>44532.614583333328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1</v>
      </c>
      <c r="GQ46" s="84">
        <v>0</v>
      </c>
      <c r="GR46" s="84"/>
      <c r="GS46" s="24">
        <v>1</v>
      </c>
      <c r="GT46" s="25">
        <v>0.4</v>
      </c>
      <c r="GU46" s="28"/>
      <c r="GV46" s="57">
        <v>44532.604166666664</v>
      </c>
      <c r="GW46" s="57">
        <v>44532.645833333328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2</v>
      </c>
      <c r="HE46" s="66">
        <v>0</v>
      </c>
      <c r="HF46" s="66">
        <v>0</v>
      </c>
      <c r="HG46" s="24">
        <v>2</v>
      </c>
      <c r="HH46" s="25">
        <v>0.8</v>
      </c>
      <c r="HI46" s="57">
        <v>44532.604166666664</v>
      </c>
      <c r="HJ46" s="57">
        <v>44532.614583333328</v>
      </c>
      <c r="HK46" s="84">
        <v>27</v>
      </c>
      <c r="HL46" s="84">
        <v>0</v>
      </c>
      <c r="HM46" s="84">
        <v>6</v>
      </c>
      <c r="HN46" s="84">
        <v>4</v>
      </c>
      <c r="HO46" s="84">
        <v>0</v>
      </c>
      <c r="HP46" s="84">
        <v>5</v>
      </c>
      <c r="HQ46" s="84">
        <v>7</v>
      </c>
      <c r="HR46" s="84">
        <v>1</v>
      </c>
      <c r="HS46" s="84"/>
      <c r="HT46" s="24">
        <v>50</v>
      </c>
      <c r="HU46" s="25">
        <v>52</v>
      </c>
      <c r="HV46" s="28"/>
      <c r="HW46" s="57">
        <v>44532.604166666664</v>
      </c>
      <c r="HX46" s="57">
        <v>44532.645833333328</v>
      </c>
      <c r="HY46" s="66">
        <v>107</v>
      </c>
      <c r="HZ46" s="66">
        <v>2</v>
      </c>
      <c r="IA46" s="66">
        <v>36</v>
      </c>
      <c r="IB46" s="66">
        <v>9</v>
      </c>
      <c r="IC46" s="66">
        <v>1</v>
      </c>
      <c r="ID46" s="66">
        <v>21</v>
      </c>
      <c r="IE46" s="66">
        <v>28</v>
      </c>
      <c r="IF46" s="66">
        <v>2</v>
      </c>
      <c r="IG46" s="66">
        <v>0</v>
      </c>
      <c r="IH46" s="24">
        <v>206</v>
      </c>
      <c r="II46" s="25">
        <v>214.4</v>
      </c>
      <c r="IJ46" s="57">
        <v>44532.604166666664</v>
      </c>
      <c r="IK46" s="57">
        <v>44532.614583333328</v>
      </c>
      <c r="IL46" s="84">
        <v>107</v>
      </c>
      <c r="IM46" s="84">
        <v>3</v>
      </c>
      <c r="IN46" s="84">
        <v>33</v>
      </c>
      <c r="IO46" s="84">
        <v>13</v>
      </c>
      <c r="IP46" s="84">
        <v>4</v>
      </c>
      <c r="IQ46" s="84">
        <v>1</v>
      </c>
      <c r="IR46" s="84">
        <v>13</v>
      </c>
      <c r="IS46" s="84">
        <v>2</v>
      </c>
      <c r="IT46" s="84"/>
      <c r="IU46" s="24">
        <v>176</v>
      </c>
      <c r="IV46" s="25">
        <v>179.29999999999998</v>
      </c>
      <c r="IW46" s="28"/>
      <c r="IX46" s="57">
        <v>44532.604166666664</v>
      </c>
      <c r="IY46" s="57">
        <v>44532.645833333328</v>
      </c>
      <c r="IZ46" s="66">
        <v>436</v>
      </c>
      <c r="JA46" s="66">
        <v>8</v>
      </c>
      <c r="JB46" s="66">
        <v>151</v>
      </c>
      <c r="JC46" s="66">
        <v>43</v>
      </c>
      <c r="JD46" s="66">
        <v>9</v>
      </c>
      <c r="JE46" s="66">
        <v>8</v>
      </c>
      <c r="JF46" s="66">
        <v>34</v>
      </c>
      <c r="JG46" s="66">
        <v>8</v>
      </c>
      <c r="JH46" s="66">
        <v>0</v>
      </c>
      <c r="JI46" s="24">
        <v>697</v>
      </c>
      <c r="JJ46" s="25">
        <v>711.40000000000009</v>
      </c>
      <c r="JK46" s="57">
        <v>44532.604166666664</v>
      </c>
      <c r="JL46" s="57">
        <v>44532.614583333328</v>
      </c>
      <c r="JM46" s="25">
        <v>142</v>
      </c>
      <c r="JN46" s="25">
        <v>3</v>
      </c>
      <c r="JO46" s="25">
        <v>43</v>
      </c>
      <c r="JP46" s="25">
        <v>17</v>
      </c>
      <c r="JQ46" s="25">
        <v>4</v>
      </c>
      <c r="JR46" s="25">
        <v>8</v>
      </c>
      <c r="JS46" s="25">
        <v>26</v>
      </c>
      <c r="JT46" s="25">
        <v>3</v>
      </c>
      <c r="JU46" s="25">
        <v>0</v>
      </c>
      <c r="JV46" s="24">
        <v>246</v>
      </c>
      <c r="JW46" s="25">
        <v>249.7</v>
      </c>
      <c r="JX46" s="28"/>
      <c r="JY46" s="57">
        <v>44532.604166666664</v>
      </c>
      <c r="JZ46" s="57">
        <v>44532.645833333328</v>
      </c>
      <c r="KA46" s="66">
        <v>572</v>
      </c>
      <c r="KB46" s="66">
        <v>10</v>
      </c>
      <c r="KC46" s="66">
        <v>197</v>
      </c>
      <c r="KD46" s="66">
        <v>54</v>
      </c>
      <c r="KE46" s="66">
        <v>10</v>
      </c>
      <c r="KF46" s="66">
        <v>35</v>
      </c>
      <c r="KG46" s="66">
        <v>80</v>
      </c>
      <c r="KH46" s="66">
        <v>10</v>
      </c>
      <c r="KI46" s="66">
        <v>0</v>
      </c>
      <c r="KJ46" s="24">
        <v>968</v>
      </c>
      <c r="KK46" s="25">
        <v>987</v>
      </c>
      <c r="KL46" s="57">
        <v>44532.604166666664</v>
      </c>
      <c r="KM46" s="57">
        <v>44532.614583333328</v>
      </c>
      <c r="KN46" s="25">
        <v>110</v>
      </c>
      <c r="KO46" s="25">
        <v>1</v>
      </c>
      <c r="KP46" s="25">
        <v>39</v>
      </c>
      <c r="KQ46" s="25">
        <v>9</v>
      </c>
      <c r="KR46" s="25">
        <v>3</v>
      </c>
      <c r="KS46" s="25">
        <v>7</v>
      </c>
      <c r="KT46" s="25">
        <v>15</v>
      </c>
      <c r="KU46" s="25">
        <v>5</v>
      </c>
      <c r="KV46" s="25">
        <v>0</v>
      </c>
      <c r="KW46" s="24">
        <v>189</v>
      </c>
      <c r="KX46" s="25">
        <v>191.4</v>
      </c>
      <c r="KY46" s="28"/>
      <c r="KZ46" s="57">
        <v>44532.604166666664</v>
      </c>
      <c r="LA46" s="57">
        <v>44532.645833333328</v>
      </c>
      <c r="LB46" s="66">
        <v>465</v>
      </c>
      <c r="LC46" s="66">
        <v>4</v>
      </c>
      <c r="LD46" s="66">
        <v>135</v>
      </c>
      <c r="LE46" s="66">
        <v>27</v>
      </c>
      <c r="LF46" s="66">
        <v>5</v>
      </c>
      <c r="LG46" s="66">
        <v>27</v>
      </c>
      <c r="LH46" s="66">
        <v>53</v>
      </c>
      <c r="LI46" s="66">
        <v>11</v>
      </c>
      <c r="LJ46" s="66">
        <v>0</v>
      </c>
      <c r="LK46" s="24">
        <v>727</v>
      </c>
      <c r="LL46" s="25">
        <v>733.40000000000009</v>
      </c>
      <c r="LM46" s="57">
        <v>44532.604166666664</v>
      </c>
      <c r="LN46" s="57">
        <v>44532.614583333328</v>
      </c>
      <c r="LO46" s="84">
        <v>70</v>
      </c>
      <c r="LP46" s="84">
        <v>0</v>
      </c>
      <c r="LQ46" s="84">
        <v>17</v>
      </c>
      <c r="LR46" s="84">
        <v>8</v>
      </c>
      <c r="LS46" s="84">
        <v>1</v>
      </c>
      <c r="LT46" s="84">
        <v>13</v>
      </c>
      <c r="LU46" s="84">
        <v>9</v>
      </c>
      <c r="LV46" s="84">
        <v>3</v>
      </c>
      <c r="LW46" s="84"/>
      <c r="LX46" s="24">
        <v>121</v>
      </c>
      <c r="LY46" s="25">
        <v>131.5</v>
      </c>
      <c r="LZ46" s="28"/>
      <c r="MA46" s="57">
        <v>44532.604166666664</v>
      </c>
      <c r="MB46" s="57">
        <v>44532.645833333328</v>
      </c>
      <c r="MC46" s="66">
        <v>234</v>
      </c>
      <c r="MD46" s="66">
        <v>2</v>
      </c>
      <c r="ME46" s="66">
        <v>73</v>
      </c>
      <c r="MF46" s="66">
        <v>17</v>
      </c>
      <c r="MG46" s="66">
        <v>3</v>
      </c>
      <c r="MH46" s="66">
        <v>54</v>
      </c>
      <c r="MI46" s="66">
        <v>27</v>
      </c>
      <c r="MJ46" s="66">
        <v>10</v>
      </c>
      <c r="MK46" s="66">
        <v>0</v>
      </c>
      <c r="ML46" s="24">
        <v>420</v>
      </c>
      <c r="MM46" s="25">
        <v>462.2</v>
      </c>
      <c r="MN46" s="57">
        <v>44532.604166666664</v>
      </c>
      <c r="MO46" s="57">
        <v>44532.614583333328</v>
      </c>
      <c r="MP46" s="84">
        <v>20</v>
      </c>
      <c r="MQ46" s="84">
        <v>1</v>
      </c>
      <c r="MR46" s="84">
        <v>6</v>
      </c>
      <c r="MS46" s="84">
        <v>1</v>
      </c>
      <c r="MT46" s="84">
        <v>1</v>
      </c>
      <c r="MU46" s="84">
        <v>5</v>
      </c>
      <c r="MV46" s="84">
        <v>5</v>
      </c>
      <c r="MW46" s="84">
        <v>1</v>
      </c>
      <c r="MX46" s="84"/>
      <c r="MY46" s="24">
        <v>40</v>
      </c>
      <c r="MZ46" s="25">
        <v>43</v>
      </c>
      <c r="NA46" s="28"/>
      <c r="NB46" s="57">
        <v>44532.604166666664</v>
      </c>
      <c r="NC46" s="57">
        <v>44532.645833333328</v>
      </c>
      <c r="ND46" s="66">
        <v>78</v>
      </c>
      <c r="NE46" s="66">
        <v>1</v>
      </c>
      <c r="NF46" s="66">
        <v>18</v>
      </c>
      <c r="NG46" s="66">
        <v>2</v>
      </c>
      <c r="NH46" s="66">
        <v>1</v>
      </c>
      <c r="NI46" s="66">
        <v>20</v>
      </c>
      <c r="NJ46" s="66">
        <v>16</v>
      </c>
      <c r="NK46" s="66">
        <v>5</v>
      </c>
      <c r="NL46" s="66">
        <v>0</v>
      </c>
      <c r="NM46" s="24">
        <v>141</v>
      </c>
      <c r="NN46" s="25">
        <v>149.70000000000002</v>
      </c>
      <c r="NO46" s="57">
        <v>44532.604166666664</v>
      </c>
      <c r="NP46" s="57">
        <v>44532.614583333328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44532.604166666664</v>
      </c>
      <c r="OD46" s="57">
        <v>44532.645833333328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1</v>
      </c>
      <c r="OL46" s="66">
        <v>0</v>
      </c>
      <c r="OM46" s="66">
        <v>0</v>
      </c>
      <c r="ON46" s="24">
        <v>1</v>
      </c>
      <c r="OO46" s="25">
        <v>0.4</v>
      </c>
      <c r="OP46" s="57">
        <v>44532.604166666664</v>
      </c>
      <c r="OQ46" s="57">
        <v>44532.614583333328</v>
      </c>
      <c r="OR46" s="84">
        <v>41</v>
      </c>
      <c r="OS46" s="84">
        <v>1</v>
      </c>
      <c r="OT46" s="84">
        <v>8</v>
      </c>
      <c r="OU46" s="84">
        <v>2</v>
      </c>
      <c r="OV46" s="84">
        <v>0</v>
      </c>
      <c r="OW46" s="84">
        <v>3</v>
      </c>
      <c r="OX46" s="84">
        <v>1</v>
      </c>
      <c r="OY46" s="84">
        <v>0</v>
      </c>
      <c r="OZ46" s="84"/>
      <c r="PA46" s="24">
        <v>56</v>
      </c>
      <c r="PB46" s="25">
        <v>59.4</v>
      </c>
      <c r="PC46" s="28"/>
      <c r="PD46" s="57">
        <v>44532.604166666664</v>
      </c>
      <c r="PE46" s="57">
        <v>44532.645833333328</v>
      </c>
      <c r="PF46" s="66">
        <v>163</v>
      </c>
      <c r="PG46" s="66">
        <v>2</v>
      </c>
      <c r="PH46" s="66">
        <v>33</v>
      </c>
      <c r="PI46" s="66">
        <v>11</v>
      </c>
      <c r="PJ46" s="66">
        <v>2</v>
      </c>
      <c r="PK46" s="66">
        <v>11</v>
      </c>
      <c r="PL46" s="66">
        <v>8</v>
      </c>
      <c r="PM46" s="66">
        <v>1</v>
      </c>
      <c r="PN46" s="66">
        <v>0</v>
      </c>
      <c r="PO46" s="24">
        <v>231</v>
      </c>
      <c r="PP46" s="25">
        <v>244.49999999999997</v>
      </c>
      <c r="PQ46" s="57">
        <v>44532.604166666664</v>
      </c>
      <c r="PR46" s="57">
        <v>44532.614583333328</v>
      </c>
      <c r="PS46" s="25">
        <v>131</v>
      </c>
      <c r="PT46" s="25">
        <v>2</v>
      </c>
      <c r="PU46" s="25">
        <v>31</v>
      </c>
      <c r="PV46" s="25">
        <v>11</v>
      </c>
      <c r="PW46" s="25">
        <v>2</v>
      </c>
      <c r="PX46" s="25">
        <v>21</v>
      </c>
      <c r="PY46" s="25">
        <v>15</v>
      </c>
      <c r="PZ46" s="25">
        <v>4</v>
      </c>
      <c r="QA46" s="25">
        <v>0</v>
      </c>
      <c r="QB46" s="24">
        <v>217</v>
      </c>
      <c r="QC46" s="25">
        <v>233.9</v>
      </c>
      <c r="QD46" s="28"/>
      <c r="QE46" s="57">
        <v>44532.604166666664</v>
      </c>
      <c r="QF46" s="57">
        <v>44532.645833333328</v>
      </c>
      <c r="QG46" s="66">
        <v>475</v>
      </c>
      <c r="QH46" s="66">
        <v>5</v>
      </c>
      <c r="QI46" s="66">
        <v>124</v>
      </c>
      <c r="QJ46" s="66">
        <v>30</v>
      </c>
      <c r="QK46" s="66">
        <v>6</v>
      </c>
      <c r="QL46" s="66">
        <v>85</v>
      </c>
      <c r="QM46" s="66">
        <v>52</v>
      </c>
      <c r="QN46" s="66">
        <v>16</v>
      </c>
      <c r="QO46" s="66">
        <v>0</v>
      </c>
      <c r="QP46" s="24">
        <v>793</v>
      </c>
      <c r="QQ46" s="25">
        <v>856.8</v>
      </c>
      <c r="QR46" s="57">
        <v>44532.604166666664</v>
      </c>
      <c r="QS46" s="57">
        <v>44532.614583333328</v>
      </c>
      <c r="QT46" s="25">
        <v>121</v>
      </c>
      <c r="QU46" s="25">
        <v>1</v>
      </c>
      <c r="QV46" s="25">
        <v>36</v>
      </c>
      <c r="QW46" s="25">
        <v>16</v>
      </c>
      <c r="QX46" s="25">
        <v>2</v>
      </c>
      <c r="QY46" s="25">
        <v>25</v>
      </c>
      <c r="QZ46" s="25">
        <v>16</v>
      </c>
      <c r="RA46" s="25">
        <v>12</v>
      </c>
      <c r="RB46" s="25">
        <v>0</v>
      </c>
      <c r="RC46" s="24">
        <v>229</v>
      </c>
      <c r="RD46" s="25">
        <v>245.4</v>
      </c>
      <c r="RE46" s="28"/>
      <c r="RF46" s="57">
        <v>44532.604166666664</v>
      </c>
      <c r="RG46" s="57">
        <v>44532.645833333328</v>
      </c>
      <c r="RH46" s="66">
        <v>489</v>
      </c>
      <c r="RI46" s="66">
        <v>9</v>
      </c>
      <c r="RJ46" s="66">
        <v>144</v>
      </c>
      <c r="RK46" s="66">
        <v>39</v>
      </c>
      <c r="RL46" s="66">
        <v>5</v>
      </c>
      <c r="RM46" s="66">
        <v>85</v>
      </c>
      <c r="RN46" s="66">
        <v>74</v>
      </c>
      <c r="RO46" s="66">
        <v>26</v>
      </c>
      <c r="RP46" s="66">
        <v>0</v>
      </c>
      <c r="RQ46" s="24">
        <v>871</v>
      </c>
      <c r="RR46" s="25">
        <v>916.80000000000007</v>
      </c>
      <c r="RS46" s="57">
        <v>44532.604166666664</v>
      </c>
      <c r="RT46" s="57">
        <v>44532.614583333328</v>
      </c>
      <c r="RU46" s="84">
        <v>5</v>
      </c>
      <c r="RV46" s="84">
        <v>0</v>
      </c>
      <c r="RW46" s="84">
        <v>4</v>
      </c>
      <c r="RX46" s="84">
        <v>1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10</v>
      </c>
      <c r="SE46" s="25">
        <v>10.5</v>
      </c>
      <c r="SF46" s="28"/>
      <c r="SG46" s="57">
        <v>44532.604166666664</v>
      </c>
      <c r="SH46" s="57">
        <v>44532.645833333328</v>
      </c>
      <c r="SI46" s="66">
        <v>26</v>
      </c>
      <c r="SJ46" s="66">
        <v>1</v>
      </c>
      <c r="SK46" s="66">
        <v>6</v>
      </c>
      <c r="SL46" s="66">
        <v>2</v>
      </c>
      <c r="SM46" s="66">
        <v>0</v>
      </c>
      <c r="SN46" s="66">
        <v>0</v>
      </c>
      <c r="SO46" s="66">
        <v>0</v>
      </c>
      <c r="SP46" s="66">
        <v>0</v>
      </c>
      <c r="SQ46" s="66">
        <v>0</v>
      </c>
      <c r="SR46" s="24">
        <v>35</v>
      </c>
      <c r="SS46" s="25">
        <v>36</v>
      </c>
      <c r="ST46" s="57">
        <v>44532.604166666664</v>
      </c>
      <c r="SU46" s="57">
        <v>44532.614583333328</v>
      </c>
      <c r="SV46" s="84">
        <v>86</v>
      </c>
      <c r="SW46" s="84">
        <v>0</v>
      </c>
      <c r="SX46" s="84">
        <v>32</v>
      </c>
      <c r="SY46" s="84">
        <v>6</v>
      </c>
      <c r="SZ46" s="84">
        <v>2</v>
      </c>
      <c r="TA46" s="84">
        <v>0</v>
      </c>
      <c r="TB46" s="84">
        <v>7</v>
      </c>
      <c r="TC46" s="84">
        <v>4</v>
      </c>
      <c r="TD46" s="84"/>
      <c r="TE46" s="24">
        <v>137</v>
      </c>
      <c r="TF46" s="25">
        <v>135.20000000000002</v>
      </c>
      <c r="TG46" s="28"/>
      <c r="TH46" s="57">
        <v>44532.604166666664</v>
      </c>
      <c r="TI46" s="57">
        <v>44532.645833333328</v>
      </c>
      <c r="TJ46" s="66">
        <v>357</v>
      </c>
      <c r="TK46" s="66">
        <v>3</v>
      </c>
      <c r="TL46" s="66">
        <v>110</v>
      </c>
      <c r="TM46" s="66">
        <v>22</v>
      </c>
      <c r="TN46" s="66">
        <v>4</v>
      </c>
      <c r="TO46" s="66">
        <v>2</v>
      </c>
      <c r="TP46" s="66">
        <v>31</v>
      </c>
      <c r="TQ46" s="66">
        <v>6</v>
      </c>
      <c r="TR46" s="66">
        <v>0</v>
      </c>
      <c r="TS46" s="24">
        <v>535</v>
      </c>
      <c r="TT46" s="25">
        <v>529.80000000000007</v>
      </c>
      <c r="TU46" s="57">
        <v>44532.604166666664</v>
      </c>
      <c r="TV46" s="57">
        <v>44532.614583333328</v>
      </c>
      <c r="TW46" s="84">
        <v>21</v>
      </c>
      <c r="TX46" s="84">
        <v>0</v>
      </c>
      <c r="TY46" s="84">
        <v>4</v>
      </c>
      <c r="TZ46" s="84">
        <v>2</v>
      </c>
      <c r="UA46" s="84">
        <v>2</v>
      </c>
      <c r="UB46" s="84">
        <v>3</v>
      </c>
      <c r="UC46" s="84">
        <v>1</v>
      </c>
      <c r="UD46" s="84">
        <v>0</v>
      </c>
      <c r="UE46" s="84"/>
      <c r="UF46" s="24">
        <v>33</v>
      </c>
      <c r="UG46" s="25">
        <v>39</v>
      </c>
      <c r="UH46" s="28"/>
      <c r="UI46" s="57">
        <v>44532.604166666664</v>
      </c>
      <c r="UJ46" s="57">
        <v>44532.645833333328</v>
      </c>
      <c r="UK46" s="66">
        <v>102</v>
      </c>
      <c r="UL46" s="66">
        <v>1</v>
      </c>
      <c r="UM46" s="66">
        <v>20</v>
      </c>
      <c r="UN46" s="66">
        <v>7</v>
      </c>
      <c r="UO46" s="66">
        <v>2</v>
      </c>
      <c r="UP46" s="66">
        <v>6</v>
      </c>
      <c r="UQ46" s="66">
        <v>8</v>
      </c>
      <c r="UR46" s="66">
        <v>0</v>
      </c>
      <c r="US46" s="66">
        <v>0</v>
      </c>
      <c r="UT46" s="24">
        <v>146</v>
      </c>
      <c r="UU46" s="25">
        <v>153.29999999999998</v>
      </c>
      <c r="UV46" s="57">
        <v>44532.604166666664</v>
      </c>
      <c r="UW46" s="57">
        <v>44532.614583333328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44532.604166666664</v>
      </c>
      <c r="VK46" s="57">
        <v>44532.645833333328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44532.604166666664</v>
      </c>
      <c r="VX46" s="57">
        <v>44532.614583333328</v>
      </c>
      <c r="VY46" s="25">
        <v>112</v>
      </c>
      <c r="VZ46" s="25">
        <v>0</v>
      </c>
      <c r="WA46" s="25">
        <v>40</v>
      </c>
      <c r="WB46" s="25">
        <v>9</v>
      </c>
      <c r="WC46" s="25">
        <v>4</v>
      </c>
      <c r="WD46" s="25">
        <v>3</v>
      </c>
      <c r="WE46" s="25">
        <v>8</v>
      </c>
      <c r="WF46" s="25">
        <v>4</v>
      </c>
      <c r="WG46" s="25">
        <v>0</v>
      </c>
      <c r="WH46" s="24">
        <v>180</v>
      </c>
      <c r="WI46" s="25">
        <v>184.7</v>
      </c>
      <c r="WJ46" s="28"/>
      <c r="WK46" s="57">
        <v>44532.604166666664</v>
      </c>
      <c r="WL46" s="57">
        <v>44532.645833333328</v>
      </c>
      <c r="WM46" s="66">
        <v>485</v>
      </c>
      <c r="WN46" s="66">
        <v>5</v>
      </c>
      <c r="WO46" s="66">
        <v>136</v>
      </c>
      <c r="WP46" s="66">
        <v>31</v>
      </c>
      <c r="WQ46" s="66">
        <v>6</v>
      </c>
      <c r="WR46" s="66">
        <v>8</v>
      </c>
      <c r="WS46" s="66">
        <v>39</v>
      </c>
      <c r="WT46" s="66">
        <v>6</v>
      </c>
      <c r="WU46" s="66">
        <v>0</v>
      </c>
      <c r="WV46" s="24">
        <v>716</v>
      </c>
      <c r="WW46" s="25">
        <v>719.1</v>
      </c>
      <c r="WX46" s="57">
        <v>44532.604166666664</v>
      </c>
      <c r="WY46" s="57">
        <v>44532.614583333328</v>
      </c>
      <c r="WZ46" s="25">
        <v>159</v>
      </c>
      <c r="XA46" s="25">
        <v>4</v>
      </c>
      <c r="XB46" s="25">
        <v>45</v>
      </c>
      <c r="XC46" s="25">
        <v>15</v>
      </c>
      <c r="XD46" s="25">
        <v>4</v>
      </c>
      <c r="XE46" s="25">
        <v>4</v>
      </c>
      <c r="XF46" s="25">
        <v>14</v>
      </c>
      <c r="XG46" s="25">
        <v>2</v>
      </c>
      <c r="XH46" s="25">
        <v>0</v>
      </c>
      <c r="XI46" s="24">
        <v>247</v>
      </c>
      <c r="XJ46" s="25">
        <v>253.7</v>
      </c>
      <c r="XK46" s="28"/>
      <c r="XL46" s="57">
        <v>44532.604166666664</v>
      </c>
      <c r="XM46" s="57">
        <v>44532.645833333328</v>
      </c>
      <c r="XN46" s="66">
        <v>656</v>
      </c>
      <c r="XO46" s="66">
        <v>10</v>
      </c>
      <c r="XP46" s="66">
        <v>203</v>
      </c>
      <c r="XQ46" s="66">
        <v>61</v>
      </c>
      <c r="XR46" s="66">
        <v>12</v>
      </c>
      <c r="XS46" s="66">
        <v>22</v>
      </c>
      <c r="XT46" s="66">
        <v>44</v>
      </c>
      <c r="XU46" s="66">
        <v>10</v>
      </c>
      <c r="XV46" s="66">
        <v>0</v>
      </c>
      <c r="XW46" s="24">
        <v>1018</v>
      </c>
      <c r="XX46" s="25">
        <v>1051.6999999999998</v>
      </c>
      <c r="XY46" s="57">
        <v>44532.604166666664</v>
      </c>
      <c r="XZ46" s="57">
        <v>44532.614583333328</v>
      </c>
      <c r="YA46" s="25">
        <v>473</v>
      </c>
      <c r="YB46" s="25">
        <v>6</v>
      </c>
      <c r="YC46" s="25">
        <v>145</v>
      </c>
      <c r="YD46" s="25">
        <v>49</v>
      </c>
      <c r="YE46" s="25">
        <v>10</v>
      </c>
      <c r="YF46" s="25">
        <v>51</v>
      </c>
      <c r="YG46" s="25">
        <v>59</v>
      </c>
      <c r="YH46" s="25">
        <v>22</v>
      </c>
      <c r="YI46" s="25">
        <v>0</v>
      </c>
      <c r="YJ46" s="24">
        <v>815</v>
      </c>
      <c r="YK46" s="25">
        <v>850.5</v>
      </c>
      <c r="YL46" s="110" t="s">
        <v>21</v>
      </c>
      <c r="YM46" s="57">
        <v>44532.604166666664</v>
      </c>
      <c r="YN46" s="57">
        <v>44532.645833333328</v>
      </c>
      <c r="YO46" s="66">
        <v>1899</v>
      </c>
      <c r="YP46" s="66">
        <v>26</v>
      </c>
      <c r="YQ46" s="66">
        <v>571</v>
      </c>
      <c r="YR46" s="66">
        <v>148</v>
      </c>
      <c r="YS46" s="66">
        <v>25</v>
      </c>
      <c r="YT46" s="66">
        <v>194</v>
      </c>
      <c r="YU46" s="66">
        <v>214</v>
      </c>
      <c r="YV46" s="66">
        <v>57</v>
      </c>
      <c r="YW46" s="66">
        <v>0</v>
      </c>
      <c r="YX46" s="24">
        <v>3134</v>
      </c>
      <c r="YY46" s="25">
        <v>3260.5</v>
      </c>
    </row>
    <row r="47" spans="1:675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9</v>
      </c>
      <c r="AE47" s="85">
        <v>0</v>
      </c>
      <c r="AF47" s="85">
        <v>3</v>
      </c>
      <c r="AG47" s="85">
        <v>1</v>
      </c>
      <c r="AH47" s="85">
        <v>0</v>
      </c>
      <c r="AI47" s="85">
        <v>0</v>
      </c>
      <c r="AJ47" s="85">
        <v>0</v>
      </c>
      <c r="AK47" s="85">
        <v>0</v>
      </c>
      <c r="AL47" s="85"/>
      <c r="AM47" s="24">
        <v>13</v>
      </c>
      <c r="AN47" s="26">
        <v>13.5</v>
      </c>
      <c r="AO47" s="28"/>
      <c r="AP47" s="57">
        <v>44532.614583333328</v>
      </c>
      <c r="AQ47" s="57">
        <v>44532.656249999993</v>
      </c>
      <c r="AR47" s="67">
        <v>34</v>
      </c>
      <c r="AS47" s="67">
        <v>0</v>
      </c>
      <c r="AT47" s="67">
        <v>6</v>
      </c>
      <c r="AU47" s="67">
        <v>1</v>
      </c>
      <c r="AV47" s="67">
        <v>0</v>
      </c>
      <c r="AW47" s="67">
        <v>4</v>
      </c>
      <c r="AX47" s="67">
        <v>2</v>
      </c>
      <c r="AY47" s="67">
        <v>0</v>
      </c>
      <c r="AZ47" s="67">
        <v>0</v>
      </c>
      <c r="BA47" s="24">
        <v>47</v>
      </c>
      <c r="BB47" s="26">
        <v>50.3</v>
      </c>
      <c r="BC47" s="57">
        <v>44532.614583333328</v>
      </c>
      <c r="BD47" s="57">
        <v>44532.624999999993</v>
      </c>
      <c r="BE47" s="85">
        <v>72</v>
      </c>
      <c r="BF47" s="85">
        <v>2</v>
      </c>
      <c r="BG47" s="85">
        <v>10</v>
      </c>
      <c r="BH47" s="85">
        <v>4</v>
      </c>
      <c r="BI47" s="85">
        <v>1</v>
      </c>
      <c r="BJ47" s="85">
        <v>13</v>
      </c>
      <c r="BK47" s="85">
        <v>8</v>
      </c>
      <c r="BL47" s="85">
        <v>5</v>
      </c>
      <c r="BM47" s="85"/>
      <c r="BN47" s="24">
        <v>115</v>
      </c>
      <c r="BO47" s="26">
        <v>122.5</v>
      </c>
      <c r="BP47" s="28"/>
      <c r="BQ47" s="57">
        <v>44532.614583333328</v>
      </c>
      <c r="BR47" s="57">
        <v>44532.656249999993</v>
      </c>
      <c r="BS47" s="67">
        <v>280</v>
      </c>
      <c r="BT47" s="67">
        <v>7</v>
      </c>
      <c r="BU47" s="67">
        <v>74</v>
      </c>
      <c r="BV47" s="67">
        <v>20</v>
      </c>
      <c r="BW47" s="67">
        <v>3</v>
      </c>
      <c r="BX47" s="67">
        <v>55</v>
      </c>
      <c r="BY47" s="67">
        <v>44</v>
      </c>
      <c r="BZ47" s="67">
        <v>22</v>
      </c>
      <c r="CA47" s="67">
        <v>0</v>
      </c>
      <c r="CB47" s="24">
        <v>505</v>
      </c>
      <c r="CC47" s="26">
        <v>529.9</v>
      </c>
      <c r="CD47" s="57">
        <v>44532.614583333328</v>
      </c>
      <c r="CE47" s="57">
        <v>44532.624999999993</v>
      </c>
      <c r="CF47" s="85">
        <v>12</v>
      </c>
      <c r="CG47" s="85">
        <v>0</v>
      </c>
      <c r="CH47" s="85">
        <v>7</v>
      </c>
      <c r="CI47" s="85">
        <v>1</v>
      </c>
      <c r="CJ47" s="85">
        <v>1</v>
      </c>
      <c r="CK47" s="85">
        <v>1</v>
      </c>
      <c r="CL47" s="85">
        <v>2</v>
      </c>
      <c r="CM47" s="85">
        <v>1</v>
      </c>
      <c r="CN47" s="85"/>
      <c r="CO47" s="24">
        <v>25</v>
      </c>
      <c r="CP47" s="26">
        <v>25.8</v>
      </c>
      <c r="CQ47" s="28"/>
      <c r="CR47" s="57">
        <v>44532.614583333328</v>
      </c>
      <c r="CS47" s="57">
        <v>44532.656249999993</v>
      </c>
      <c r="CT47" s="67">
        <v>57</v>
      </c>
      <c r="CU47" s="67">
        <v>0</v>
      </c>
      <c r="CV47" s="67">
        <v>19</v>
      </c>
      <c r="CW47" s="67">
        <v>8</v>
      </c>
      <c r="CX47" s="67">
        <v>1</v>
      </c>
      <c r="CY47" s="67">
        <v>3</v>
      </c>
      <c r="CZ47" s="67">
        <v>2</v>
      </c>
      <c r="DA47" s="67">
        <v>1</v>
      </c>
      <c r="DB47" s="67">
        <v>0</v>
      </c>
      <c r="DC47" s="24">
        <v>91</v>
      </c>
      <c r="DD47" s="26">
        <v>97.3</v>
      </c>
      <c r="DE47" s="57">
        <v>44532.614583333328</v>
      </c>
      <c r="DF47" s="57">
        <v>44532.624999999993</v>
      </c>
      <c r="DG47" s="26">
        <v>93</v>
      </c>
      <c r="DH47" s="26">
        <v>2</v>
      </c>
      <c r="DI47" s="26">
        <v>20</v>
      </c>
      <c r="DJ47" s="26">
        <v>6</v>
      </c>
      <c r="DK47" s="26">
        <v>2</v>
      </c>
      <c r="DL47" s="26">
        <v>14</v>
      </c>
      <c r="DM47" s="26">
        <v>10</v>
      </c>
      <c r="DN47" s="26">
        <v>6</v>
      </c>
      <c r="DO47" s="26">
        <v>0</v>
      </c>
      <c r="DP47" s="24">
        <v>153</v>
      </c>
      <c r="DQ47" s="26">
        <v>161.79999999999998</v>
      </c>
      <c r="DR47" s="28"/>
      <c r="DS47" s="57">
        <v>44532.614583333328</v>
      </c>
      <c r="DT47" s="57">
        <v>44532.656249999993</v>
      </c>
      <c r="DU47" s="67">
        <v>371</v>
      </c>
      <c r="DV47" s="67">
        <v>7</v>
      </c>
      <c r="DW47" s="67">
        <v>99</v>
      </c>
      <c r="DX47" s="67">
        <v>29</v>
      </c>
      <c r="DY47" s="67">
        <v>4</v>
      </c>
      <c r="DZ47" s="67">
        <v>62</v>
      </c>
      <c r="EA47" s="67">
        <v>48</v>
      </c>
      <c r="EB47" s="67">
        <v>23</v>
      </c>
      <c r="EC47" s="67">
        <v>0</v>
      </c>
      <c r="ED47" s="24">
        <v>643</v>
      </c>
      <c r="EE47" s="26">
        <v>677.50000000000011</v>
      </c>
      <c r="EF47" s="57">
        <v>44532.614583333328</v>
      </c>
      <c r="EG47" s="57">
        <v>44532.624999999993</v>
      </c>
      <c r="EH47" s="26">
        <v>89</v>
      </c>
      <c r="EI47" s="26">
        <v>2</v>
      </c>
      <c r="EJ47" s="26">
        <v>21</v>
      </c>
      <c r="EK47" s="26">
        <v>1</v>
      </c>
      <c r="EL47" s="26">
        <v>2</v>
      </c>
      <c r="EM47" s="26">
        <v>13</v>
      </c>
      <c r="EN47" s="26">
        <v>9</v>
      </c>
      <c r="EO47" s="26">
        <v>2</v>
      </c>
      <c r="EP47" s="26">
        <v>0</v>
      </c>
      <c r="EQ47" s="24">
        <v>139</v>
      </c>
      <c r="ER47" s="26">
        <v>148.1</v>
      </c>
      <c r="ES47" s="28"/>
      <c r="ET47" s="57">
        <v>44532.614583333328</v>
      </c>
      <c r="EU47" s="57">
        <v>44532.656249999993</v>
      </c>
      <c r="EV47" s="67">
        <v>283</v>
      </c>
      <c r="EW47" s="67">
        <v>4</v>
      </c>
      <c r="EX47" s="67">
        <v>75</v>
      </c>
      <c r="EY47" s="67">
        <v>22</v>
      </c>
      <c r="EZ47" s="67">
        <v>3</v>
      </c>
      <c r="FA47" s="67">
        <v>62</v>
      </c>
      <c r="FB47" s="67">
        <v>35</v>
      </c>
      <c r="FC47" s="67">
        <v>10</v>
      </c>
      <c r="FD47" s="67">
        <v>0</v>
      </c>
      <c r="FE47" s="24">
        <v>494</v>
      </c>
      <c r="FF47" s="26">
        <v>541.9</v>
      </c>
      <c r="FG47" s="57">
        <v>44532.614583333328</v>
      </c>
      <c r="FH47" s="57">
        <v>44532.624999999993</v>
      </c>
      <c r="FI47" s="85">
        <v>11</v>
      </c>
      <c r="FJ47" s="85">
        <v>0</v>
      </c>
      <c r="FK47" s="85">
        <v>3</v>
      </c>
      <c r="FL47" s="85">
        <v>0</v>
      </c>
      <c r="FM47" s="85">
        <v>0</v>
      </c>
      <c r="FN47" s="85">
        <v>1</v>
      </c>
      <c r="FO47" s="85">
        <v>2</v>
      </c>
      <c r="FP47" s="85">
        <v>0</v>
      </c>
      <c r="FQ47" s="85"/>
      <c r="FR47" s="24">
        <v>17</v>
      </c>
      <c r="FS47" s="26">
        <v>16.8</v>
      </c>
      <c r="FT47" s="28"/>
      <c r="FU47" s="57">
        <v>44532.614583333328</v>
      </c>
      <c r="FV47" s="57">
        <v>44532.656249999993</v>
      </c>
      <c r="FW47" s="67">
        <v>34</v>
      </c>
      <c r="FX47" s="67">
        <v>0</v>
      </c>
      <c r="FY47" s="67">
        <v>6</v>
      </c>
      <c r="FZ47" s="67">
        <v>2</v>
      </c>
      <c r="GA47" s="67">
        <v>0</v>
      </c>
      <c r="GB47" s="67">
        <v>6</v>
      </c>
      <c r="GC47" s="67">
        <v>12</v>
      </c>
      <c r="GD47" s="67">
        <v>0</v>
      </c>
      <c r="GE47" s="67">
        <v>0</v>
      </c>
      <c r="GF47" s="24">
        <v>60</v>
      </c>
      <c r="GG47" s="26">
        <v>59.8</v>
      </c>
      <c r="GH47" s="57">
        <v>44532.614583333328</v>
      </c>
      <c r="GI47" s="57">
        <v>44532.624999999993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44532.614583333328</v>
      </c>
      <c r="GW47" s="57">
        <v>44532.656249999993</v>
      </c>
      <c r="GX47" s="67">
        <v>0</v>
      </c>
      <c r="GY47" s="67">
        <v>0</v>
      </c>
      <c r="GZ47" s="67">
        <v>1</v>
      </c>
      <c r="HA47" s="67">
        <v>0</v>
      </c>
      <c r="HB47" s="67">
        <v>0</v>
      </c>
      <c r="HC47" s="67">
        <v>0</v>
      </c>
      <c r="HD47" s="67">
        <v>1</v>
      </c>
      <c r="HE47" s="67">
        <v>0</v>
      </c>
      <c r="HF47" s="67">
        <v>0</v>
      </c>
      <c r="HG47" s="24">
        <v>2</v>
      </c>
      <c r="HH47" s="26">
        <v>1.4</v>
      </c>
      <c r="HI47" s="57">
        <v>44532.614583333328</v>
      </c>
      <c r="HJ47" s="57">
        <v>44532.624999999993</v>
      </c>
      <c r="HK47" s="85">
        <v>22</v>
      </c>
      <c r="HL47" s="85">
        <v>0</v>
      </c>
      <c r="HM47" s="85">
        <v>11</v>
      </c>
      <c r="HN47" s="85">
        <v>2</v>
      </c>
      <c r="HO47" s="85">
        <v>1</v>
      </c>
      <c r="HP47" s="85">
        <v>6</v>
      </c>
      <c r="HQ47" s="85">
        <v>9</v>
      </c>
      <c r="HR47" s="85">
        <v>0</v>
      </c>
      <c r="HS47" s="85"/>
      <c r="HT47" s="24">
        <v>51</v>
      </c>
      <c r="HU47" s="26">
        <v>53.9</v>
      </c>
      <c r="HV47" s="28"/>
      <c r="HW47" s="57">
        <v>44532.614583333328</v>
      </c>
      <c r="HX47" s="57">
        <v>44532.656249999993</v>
      </c>
      <c r="HY47" s="67">
        <v>117</v>
      </c>
      <c r="HZ47" s="67">
        <v>2</v>
      </c>
      <c r="IA47" s="67">
        <v>37</v>
      </c>
      <c r="IB47" s="67">
        <v>5</v>
      </c>
      <c r="IC47" s="67">
        <v>1</v>
      </c>
      <c r="ID47" s="67">
        <v>19</v>
      </c>
      <c r="IE47" s="67">
        <v>29</v>
      </c>
      <c r="IF47" s="67">
        <v>1</v>
      </c>
      <c r="IG47" s="67">
        <v>0</v>
      </c>
      <c r="IH47" s="24">
        <v>211</v>
      </c>
      <c r="II47" s="26">
        <v>215.6</v>
      </c>
      <c r="IJ47" s="57">
        <v>44532.614583333328</v>
      </c>
      <c r="IK47" s="57">
        <v>44532.624999999993</v>
      </c>
      <c r="IL47" s="85">
        <v>93</v>
      </c>
      <c r="IM47" s="85">
        <v>2</v>
      </c>
      <c r="IN47" s="85">
        <v>36</v>
      </c>
      <c r="IO47" s="85">
        <v>7</v>
      </c>
      <c r="IP47" s="85">
        <v>2</v>
      </c>
      <c r="IQ47" s="85">
        <v>2</v>
      </c>
      <c r="IR47" s="85">
        <v>8</v>
      </c>
      <c r="IS47" s="85">
        <v>2</v>
      </c>
      <c r="IT47" s="85"/>
      <c r="IU47" s="24">
        <v>152</v>
      </c>
      <c r="IV47" s="26">
        <v>153.69999999999999</v>
      </c>
      <c r="IW47" s="28"/>
      <c r="IX47" s="57">
        <v>44532.614583333328</v>
      </c>
      <c r="IY47" s="57">
        <v>44532.656249999993</v>
      </c>
      <c r="IZ47" s="67">
        <v>435</v>
      </c>
      <c r="JA47" s="67">
        <v>7</v>
      </c>
      <c r="JB47" s="67">
        <v>148</v>
      </c>
      <c r="JC47" s="67">
        <v>33</v>
      </c>
      <c r="JD47" s="67">
        <v>7</v>
      </c>
      <c r="JE47" s="67">
        <v>7</v>
      </c>
      <c r="JF47" s="67">
        <v>29</v>
      </c>
      <c r="JG47" s="67">
        <v>7</v>
      </c>
      <c r="JH47" s="67">
        <v>0</v>
      </c>
      <c r="JI47" s="24">
        <v>673</v>
      </c>
      <c r="JJ47" s="26">
        <v>682.6</v>
      </c>
      <c r="JK47" s="57">
        <v>44532.614583333328</v>
      </c>
      <c r="JL47" s="57">
        <v>44532.624999999993</v>
      </c>
      <c r="JM47" s="26">
        <v>126</v>
      </c>
      <c r="JN47" s="26">
        <v>2</v>
      </c>
      <c r="JO47" s="26">
        <v>50</v>
      </c>
      <c r="JP47" s="26">
        <v>9</v>
      </c>
      <c r="JQ47" s="26">
        <v>3</v>
      </c>
      <c r="JR47" s="26">
        <v>9</v>
      </c>
      <c r="JS47" s="26">
        <v>19</v>
      </c>
      <c r="JT47" s="26">
        <v>2</v>
      </c>
      <c r="JU47" s="26">
        <v>0</v>
      </c>
      <c r="JV47" s="24">
        <v>220</v>
      </c>
      <c r="JW47" s="26">
        <v>224.4</v>
      </c>
      <c r="JX47" s="28"/>
      <c r="JY47" s="57">
        <v>44532.614583333328</v>
      </c>
      <c r="JZ47" s="57">
        <v>44532.656249999993</v>
      </c>
      <c r="KA47" s="67">
        <v>586</v>
      </c>
      <c r="KB47" s="67">
        <v>9</v>
      </c>
      <c r="KC47" s="67">
        <v>192</v>
      </c>
      <c r="KD47" s="67">
        <v>40</v>
      </c>
      <c r="KE47" s="67">
        <v>8</v>
      </c>
      <c r="KF47" s="67">
        <v>32</v>
      </c>
      <c r="KG47" s="67">
        <v>71</v>
      </c>
      <c r="KH47" s="67">
        <v>8</v>
      </c>
      <c r="KI47" s="67">
        <v>0</v>
      </c>
      <c r="KJ47" s="24">
        <v>946</v>
      </c>
      <c r="KK47" s="26">
        <v>959.4</v>
      </c>
      <c r="KL47" s="57">
        <v>44532.614583333328</v>
      </c>
      <c r="KM47" s="57">
        <v>44532.624999999993</v>
      </c>
      <c r="KN47" s="26">
        <v>130</v>
      </c>
      <c r="KO47" s="26">
        <v>2</v>
      </c>
      <c r="KP47" s="26">
        <v>30</v>
      </c>
      <c r="KQ47" s="26">
        <v>2</v>
      </c>
      <c r="KR47" s="26">
        <v>0</v>
      </c>
      <c r="KS47" s="26">
        <v>6</v>
      </c>
      <c r="KT47" s="26">
        <v>12</v>
      </c>
      <c r="KU47" s="26">
        <v>2</v>
      </c>
      <c r="KV47" s="26">
        <v>0</v>
      </c>
      <c r="KW47" s="24">
        <v>184</v>
      </c>
      <c r="KX47" s="26">
        <v>182.20000000000002</v>
      </c>
      <c r="KY47" s="28"/>
      <c r="KZ47" s="57">
        <v>44532.614583333328</v>
      </c>
      <c r="LA47" s="57">
        <v>44532.656249999993</v>
      </c>
      <c r="LB47" s="67">
        <v>489</v>
      </c>
      <c r="LC47" s="67">
        <v>5</v>
      </c>
      <c r="LD47" s="67">
        <v>127</v>
      </c>
      <c r="LE47" s="67">
        <v>23</v>
      </c>
      <c r="LF47" s="67">
        <v>4</v>
      </c>
      <c r="LG47" s="67">
        <v>26</v>
      </c>
      <c r="LH47" s="67">
        <v>40</v>
      </c>
      <c r="LI47" s="67">
        <v>7</v>
      </c>
      <c r="LJ47" s="67">
        <v>0</v>
      </c>
      <c r="LK47" s="24">
        <v>721</v>
      </c>
      <c r="LL47" s="26">
        <v>734.1</v>
      </c>
      <c r="LM47" s="57">
        <v>44532.614583333328</v>
      </c>
      <c r="LN47" s="57">
        <v>44532.624999999993</v>
      </c>
      <c r="LO47" s="85">
        <v>69</v>
      </c>
      <c r="LP47" s="85">
        <v>2</v>
      </c>
      <c r="LQ47" s="85">
        <v>17</v>
      </c>
      <c r="LR47" s="85">
        <v>1</v>
      </c>
      <c r="LS47" s="85">
        <v>2</v>
      </c>
      <c r="LT47" s="85">
        <v>12</v>
      </c>
      <c r="LU47" s="85">
        <v>7</v>
      </c>
      <c r="LV47" s="85">
        <v>2</v>
      </c>
      <c r="LW47" s="85"/>
      <c r="LX47" s="24">
        <v>112</v>
      </c>
      <c r="LY47" s="26">
        <v>121.3</v>
      </c>
      <c r="LZ47" s="28"/>
      <c r="MA47" s="57">
        <v>44532.614583333328</v>
      </c>
      <c r="MB47" s="57">
        <v>44532.656249999993</v>
      </c>
      <c r="MC47" s="67">
        <v>220</v>
      </c>
      <c r="MD47" s="67">
        <v>3</v>
      </c>
      <c r="ME47" s="67">
        <v>65</v>
      </c>
      <c r="MF47" s="67">
        <v>17</v>
      </c>
      <c r="MG47" s="67">
        <v>3</v>
      </c>
      <c r="MH47" s="67">
        <v>55</v>
      </c>
      <c r="MI47" s="67">
        <v>23</v>
      </c>
      <c r="MJ47" s="67">
        <v>9</v>
      </c>
      <c r="MK47" s="67">
        <v>0</v>
      </c>
      <c r="ML47" s="24">
        <v>395</v>
      </c>
      <c r="MM47" s="26">
        <v>441.4</v>
      </c>
      <c r="MN47" s="57">
        <v>44532.614583333328</v>
      </c>
      <c r="MO47" s="57">
        <v>44532.624999999993</v>
      </c>
      <c r="MP47" s="85">
        <v>18</v>
      </c>
      <c r="MQ47" s="85">
        <v>0</v>
      </c>
      <c r="MR47" s="85">
        <v>3</v>
      </c>
      <c r="MS47" s="85">
        <v>0</v>
      </c>
      <c r="MT47" s="85">
        <v>0</v>
      </c>
      <c r="MU47" s="85">
        <v>5</v>
      </c>
      <c r="MV47" s="85">
        <v>2</v>
      </c>
      <c r="MW47" s="85">
        <v>1</v>
      </c>
      <c r="MX47" s="85"/>
      <c r="MY47" s="24">
        <v>29</v>
      </c>
      <c r="MZ47" s="26">
        <v>32</v>
      </c>
      <c r="NA47" s="28"/>
      <c r="NB47" s="57">
        <v>44532.614583333328</v>
      </c>
      <c r="NC47" s="57">
        <v>44532.656249999993</v>
      </c>
      <c r="ND47" s="67">
        <v>80</v>
      </c>
      <c r="NE47" s="67">
        <v>1</v>
      </c>
      <c r="NF47" s="67">
        <v>18</v>
      </c>
      <c r="NG47" s="67">
        <v>2</v>
      </c>
      <c r="NH47" s="67">
        <v>1</v>
      </c>
      <c r="NI47" s="67">
        <v>19</v>
      </c>
      <c r="NJ47" s="67">
        <v>12</v>
      </c>
      <c r="NK47" s="67">
        <v>4</v>
      </c>
      <c r="NL47" s="67">
        <v>0</v>
      </c>
      <c r="NM47" s="24">
        <v>137</v>
      </c>
      <c r="NN47" s="26">
        <v>147.90000000000003</v>
      </c>
      <c r="NO47" s="57">
        <v>44532.614583333328</v>
      </c>
      <c r="NP47" s="57">
        <v>44532.624999999993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44532.614583333328</v>
      </c>
      <c r="OD47" s="57">
        <v>44532.656249999993</v>
      </c>
      <c r="OE47" s="67">
        <v>0</v>
      </c>
      <c r="OF47" s="67">
        <v>0</v>
      </c>
      <c r="OG47" s="67">
        <v>0</v>
      </c>
      <c r="OH47" s="67">
        <v>1</v>
      </c>
      <c r="OI47" s="67">
        <v>0</v>
      </c>
      <c r="OJ47" s="67">
        <v>0</v>
      </c>
      <c r="OK47" s="67">
        <v>1</v>
      </c>
      <c r="OL47" s="67">
        <v>0</v>
      </c>
      <c r="OM47" s="67">
        <v>0</v>
      </c>
      <c r="ON47" s="24">
        <v>2</v>
      </c>
      <c r="OO47" s="26">
        <v>1.9</v>
      </c>
      <c r="OP47" s="57">
        <v>44532.614583333328</v>
      </c>
      <c r="OQ47" s="57">
        <v>44532.624999999993</v>
      </c>
      <c r="OR47" s="85">
        <v>37</v>
      </c>
      <c r="OS47" s="85">
        <v>0</v>
      </c>
      <c r="OT47" s="85">
        <v>10</v>
      </c>
      <c r="OU47" s="85">
        <v>6</v>
      </c>
      <c r="OV47" s="85">
        <v>2</v>
      </c>
      <c r="OW47" s="85">
        <v>3</v>
      </c>
      <c r="OX47" s="85">
        <v>2</v>
      </c>
      <c r="OY47" s="85">
        <v>1</v>
      </c>
      <c r="OZ47" s="85"/>
      <c r="PA47" s="24">
        <v>61</v>
      </c>
      <c r="PB47" s="26">
        <v>67.599999999999994</v>
      </c>
      <c r="PC47" s="28"/>
      <c r="PD47" s="57">
        <v>44532.614583333328</v>
      </c>
      <c r="PE47" s="57">
        <v>44532.656249999993</v>
      </c>
      <c r="PF47" s="67">
        <v>152</v>
      </c>
      <c r="PG47" s="67">
        <v>1</v>
      </c>
      <c r="PH47" s="67">
        <v>32</v>
      </c>
      <c r="PI47" s="67">
        <v>10</v>
      </c>
      <c r="PJ47" s="67">
        <v>2</v>
      </c>
      <c r="PK47" s="67">
        <v>10</v>
      </c>
      <c r="PL47" s="67">
        <v>7</v>
      </c>
      <c r="PM47" s="67">
        <v>1</v>
      </c>
      <c r="PN47" s="67">
        <v>0</v>
      </c>
      <c r="PO47" s="24">
        <v>215</v>
      </c>
      <c r="PP47" s="26">
        <v>227.6</v>
      </c>
      <c r="PQ47" s="57">
        <v>44532.614583333328</v>
      </c>
      <c r="PR47" s="57">
        <v>44532.624999999993</v>
      </c>
      <c r="PS47" s="26">
        <v>124</v>
      </c>
      <c r="PT47" s="26">
        <v>2</v>
      </c>
      <c r="PU47" s="26">
        <v>30</v>
      </c>
      <c r="PV47" s="26">
        <v>7</v>
      </c>
      <c r="PW47" s="26">
        <v>4</v>
      </c>
      <c r="PX47" s="26">
        <v>20</v>
      </c>
      <c r="PY47" s="26">
        <v>11</v>
      </c>
      <c r="PZ47" s="26">
        <v>4</v>
      </c>
      <c r="QA47" s="26">
        <v>0</v>
      </c>
      <c r="QB47" s="24">
        <v>202</v>
      </c>
      <c r="QC47" s="26">
        <v>220.9</v>
      </c>
      <c r="QD47" s="28"/>
      <c r="QE47" s="57">
        <v>44532.614583333328</v>
      </c>
      <c r="QF47" s="57">
        <v>44532.656249999993</v>
      </c>
      <c r="QG47" s="67">
        <v>452</v>
      </c>
      <c r="QH47" s="67">
        <v>5</v>
      </c>
      <c r="QI47" s="67">
        <v>115</v>
      </c>
      <c r="QJ47" s="67">
        <v>30</v>
      </c>
      <c r="QK47" s="67">
        <v>6</v>
      </c>
      <c r="QL47" s="67">
        <v>84</v>
      </c>
      <c r="QM47" s="67">
        <v>43</v>
      </c>
      <c r="QN47" s="67">
        <v>14</v>
      </c>
      <c r="QO47" s="67">
        <v>0</v>
      </c>
      <c r="QP47" s="24">
        <v>749</v>
      </c>
      <c r="QQ47" s="26">
        <v>818.8</v>
      </c>
      <c r="QR47" s="57">
        <v>44532.614583333328</v>
      </c>
      <c r="QS47" s="57">
        <v>44532.624999999993</v>
      </c>
      <c r="QT47" s="26">
        <v>128</v>
      </c>
      <c r="QU47" s="26">
        <v>3</v>
      </c>
      <c r="QV47" s="26">
        <v>27</v>
      </c>
      <c r="QW47" s="26">
        <v>7</v>
      </c>
      <c r="QX47" s="26">
        <v>2</v>
      </c>
      <c r="QY47" s="26">
        <v>20</v>
      </c>
      <c r="QZ47" s="26">
        <v>22</v>
      </c>
      <c r="RA47" s="26">
        <v>5</v>
      </c>
      <c r="RB47" s="26">
        <v>0</v>
      </c>
      <c r="RC47" s="24">
        <v>214</v>
      </c>
      <c r="RD47" s="26">
        <v>222.9</v>
      </c>
      <c r="RE47" s="28"/>
      <c r="RF47" s="57">
        <v>44532.614583333328</v>
      </c>
      <c r="RG47" s="57">
        <v>44532.656249999993</v>
      </c>
      <c r="RH47" s="67">
        <v>493</v>
      </c>
      <c r="RI47" s="67">
        <v>10</v>
      </c>
      <c r="RJ47" s="67">
        <v>130</v>
      </c>
      <c r="RK47" s="67">
        <v>34</v>
      </c>
      <c r="RL47" s="67">
        <v>4</v>
      </c>
      <c r="RM47" s="67">
        <v>78</v>
      </c>
      <c r="RN47" s="67">
        <v>88</v>
      </c>
      <c r="RO47" s="67">
        <v>23</v>
      </c>
      <c r="RP47" s="67">
        <v>0</v>
      </c>
      <c r="RQ47" s="24">
        <v>860</v>
      </c>
      <c r="RR47" s="26">
        <v>889.00000000000011</v>
      </c>
      <c r="RS47" s="57">
        <v>44532.614583333328</v>
      </c>
      <c r="RT47" s="57">
        <v>44532.624999999993</v>
      </c>
      <c r="RU47" s="85">
        <v>9</v>
      </c>
      <c r="RV47" s="85">
        <v>0</v>
      </c>
      <c r="RW47" s="85">
        <v>1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10</v>
      </c>
      <c r="SE47" s="26">
        <v>10</v>
      </c>
      <c r="SF47" s="28"/>
      <c r="SG47" s="57">
        <v>44532.614583333328</v>
      </c>
      <c r="SH47" s="57">
        <v>44532.656249999993</v>
      </c>
      <c r="SI47" s="67">
        <v>29</v>
      </c>
      <c r="SJ47" s="67">
        <v>1</v>
      </c>
      <c r="SK47" s="67">
        <v>4</v>
      </c>
      <c r="SL47" s="67">
        <v>3</v>
      </c>
      <c r="SM47" s="67">
        <v>0</v>
      </c>
      <c r="SN47" s="67">
        <v>1</v>
      </c>
      <c r="SO47" s="67">
        <v>0</v>
      </c>
      <c r="SP47" s="67">
        <v>1</v>
      </c>
      <c r="SQ47" s="67">
        <v>0</v>
      </c>
      <c r="SR47" s="24">
        <v>39</v>
      </c>
      <c r="SS47" s="26">
        <v>40.700000000000003</v>
      </c>
      <c r="ST47" s="57">
        <v>44532.614583333328</v>
      </c>
      <c r="SU47" s="57">
        <v>44532.624999999993</v>
      </c>
      <c r="SV47" s="85">
        <v>103</v>
      </c>
      <c r="SW47" s="85">
        <v>2</v>
      </c>
      <c r="SX47" s="85">
        <v>24</v>
      </c>
      <c r="SY47" s="85">
        <v>1</v>
      </c>
      <c r="SZ47" s="85">
        <v>0</v>
      </c>
      <c r="TA47" s="85">
        <v>1</v>
      </c>
      <c r="TB47" s="85">
        <v>10</v>
      </c>
      <c r="TC47" s="85">
        <v>1</v>
      </c>
      <c r="TD47" s="85"/>
      <c r="TE47" s="24">
        <v>142</v>
      </c>
      <c r="TF47" s="26">
        <v>136.69999999999999</v>
      </c>
      <c r="TG47" s="28"/>
      <c r="TH47" s="57">
        <v>44532.614583333328</v>
      </c>
      <c r="TI47" s="57">
        <v>44532.656249999993</v>
      </c>
      <c r="TJ47" s="67">
        <v>375</v>
      </c>
      <c r="TK47" s="67">
        <v>4</v>
      </c>
      <c r="TL47" s="67">
        <v>102</v>
      </c>
      <c r="TM47" s="67">
        <v>20</v>
      </c>
      <c r="TN47" s="67">
        <v>3</v>
      </c>
      <c r="TO47" s="67">
        <v>3</v>
      </c>
      <c r="TP47" s="67">
        <v>25</v>
      </c>
      <c r="TQ47" s="67">
        <v>3</v>
      </c>
      <c r="TR47" s="67">
        <v>0</v>
      </c>
      <c r="TS47" s="24">
        <v>535</v>
      </c>
      <c r="TT47" s="26">
        <v>534.5</v>
      </c>
      <c r="TU47" s="57">
        <v>44532.614583333328</v>
      </c>
      <c r="TV47" s="57">
        <v>44532.624999999993</v>
      </c>
      <c r="TW47" s="85">
        <v>34</v>
      </c>
      <c r="TX47" s="85">
        <v>1</v>
      </c>
      <c r="TY47" s="85">
        <v>6</v>
      </c>
      <c r="TZ47" s="85">
        <v>1</v>
      </c>
      <c r="UA47" s="85">
        <v>0</v>
      </c>
      <c r="UB47" s="85">
        <v>1</v>
      </c>
      <c r="UC47" s="85">
        <v>5</v>
      </c>
      <c r="UD47" s="85">
        <v>0</v>
      </c>
      <c r="UE47" s="85"/>
      <c r="UF47" s="24">
        <v>48</v>
      </c>
      <c r="UG47" s="26">
        <v>46.5</v>
      </c>
      <c r="UH47" s="28"/>
      <c r="UI47" s="57">
        <v>44532.614583333328</v>
      </c>
      <c r="UJ47" s="57">
        <v>44532.656249999993</v>
      </c>
      <c r="UK47" s="67">
        <v>96</v>
      </c>
      <c r="UL47" s="67">
        <v>1</v>
      </c>
      <c r="UM47" s="67">
        <v>19</v>
      </c>
      <c r="UN47" s="67">
        <v>8</v>
      </c>
      <c r="UO47" s="67">
        <v>0</v>
      </c>
      <c r="UP47" s="67">
        <v>4</v>
      </c>
      <c r="UQ47" s="67">
        <v>14</v>
      </c>
      <c r="UR47" s="67">
        <v>0</v>
      </c>
      <c r="US47" s="67">
        <v>0</v>
      </c>
      <c r="UT47" s="24">
        <v>142</v>
      </c>
      <c r="UU47" s="26">
        <v>141.6</v>
      </c>
      <c r="UV47" s="57">
        <v>44532.614583333328</v>
      </c>
      <c r="UW47" s="57">
        <v>44532.624999999993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44532.614583333328</v>
      </c>
      <c r="VK47" s="57">
        <v>44532.656249999993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44532.614583333328</v>
      </c>
      <c r="VX47" s="57">
        <v>44532.624999999993</v>
      </c>
      <c r="VY47" s="26">
        <v>146</v>
      </c>
      <c r="VZ47" s="26">
        <v>3</v>
      </c>
      <c r="WA47" s="26">
        <v>31</v>
      </c>
      <c r="WB47" s="26">
        <v>2</v>
      </c>
      <c r="WC47" s="26">
        <v>0</v>
      </c>
      <c r="WD47" s="26">
        <v>2</v>
      </c>
      <c r="WE47" s="26">
        <v>15</v>
      </c>
      <c r="WF47" s="26">
        <v>1</v>
      </c>
      <c r="WG47" s="26">
        <v>0</v>
      </c>
      <c r="WH47" s="24">
        <v>200</v>
      </c>
      <c r="WI47" s="26">
        <v>193.2</v>
      </c>
      <c r="WJ47" s="28"/>
      <c r="WK47" s="57">
        <v>44532.614583333328</v>
      </c>
      <c r="WL47" s="57">
        <v>44532.656249999993</v>
      </c>
      <c r="WM47" s="67">
        <v>500</v>
      </c>
      <c r="WN47" s="67">
        <v>6</v>
      </c>
      <c r="WO47" s="67">
        <v>125</v>
      </c>
      <c r="WP47" s="67">
        <v>31</v>
      </c>
      <c r="WQ47" s="67">
        <v>3</v>
      </c>
      <c r="WR47" s="67">
        <v>8</v>
      </c>
      <c r="WS47" s="67">
        <v>39</v>
      </c>
      <c r="WT47" s="67">
        <v>4</v>
      </c>
      <c r="WU47" s="67">
        <v>0</v>
      </c>
      <c r="WV47" s="24">
        <v>716</v>
      </c>
      <c r="WW47" s="26">
        <v>716.8</v>
      </c>
      <c r="WX47" s="57">
        <v>44532.614583333328</v>
      </c>
      <c r="WY47" s="57">
        <v>44532.624999999993</v>
      </c>
      <c r="WZ47" s="26">
        <v>142</v>
      </c>
      <c r="XA47" s="26">
        <v>2</v>
      </c>
      <c r="XB47" s="26">
        <v>53</v>
      </c>
      <c r="XC47" s="26">
        <v>14</v>
      </c>
      <c r="XD47" s="26">
        <v>5</v>
      </c>
      <c r="XE47" s="26">
        <v>6</v>
      </c>
      <c r="XF47" s="26">
        <v>12</v>
      </c>
      <c r="XG47" s="26">
        <v>4</v>
      </c>
      <c r="XH47" s="26">
        <v>0</v>
      </c>
      <c r="XI47" s="24">
        <v>238</v>
      </c>
      <c r="XJ47" s="26">
        <v>247.10000000000002</v>
      </c>
      <c r="XK47" s="28"/>
      <c r="XL47" s="57">
        <v>44532.614583333328</v>
      </c>
      <c r="XM47" s="57">
        <v>44532.656249999993</v>
      </c>
      <c r="XN47" s="67">
        <v>644</v>
      </c>
      <c r="XO47" s="67">
        <v>8</v>
      </c>
      <c r="XP47" s="67">
        <v>199</v>
      </c>
      <c r="XQ47" s="67">
        <v>51</v>
      </c>
      <c r="XR47" s="67">
        <v>10</v>
      </c>
      <c r="XS47" s="67">
        <v>20</v>
      </c>
      <c r="XT47" s="67">
        <v>38</v>
      </c>
      <c r="XU47" s="67">
        <v>9</v>
      </c>
      <c r="XV47" s="67">
        <v>0</v>
      </c>
      <c r="XW47" s="24">
        <v>979</v>
      </c>
      <c r="XX47" s="26">
        <v>1007.5</v>
      </c>
      <c r="XY47" s="57">
        <v>44532.614583333328</v>
      </c>
      <c r="XZ47" s="57">
        <v>44532.624999999993</v>
      </c>
      <c r="YA47" s="26">
        <v>489</v>
      </c>
      <c r="YB47" s="26">
        <v>9</v>
      </c>
      <c r="YC47" s="26">
        <v>131</v>
      </c>
      <c r="YD47" s="26">
        <v>24</v>
      </c>
      <c r="YE47" s="26">
        <v>9</v>
      </c>
      <c r="YF47" s="26">
        <v>45</v>
      </c>
      <c r="YG47" s="26">
        <v>55</v>
      </c>
      <c r="YH47" s="26">
        <v>13</v>
      </c>
      <c r="YI47" s="26">
        <v>0</v>
      </c>
      <c r="YJ47" s="24">
        <v>775</v>
      </c>
      <c r="YK47" s="26">
        <v>800.30000000000007</v>
      </c>
      <c r="YL47" s="110" t="s">
        <v>21</v>
      </c>
      <c r="YM47" s="57">
        <v>44532.614583333328</v>
      </c>
      <c r="YN47" s="57">
        <v>44532.656249999993</v>
      </c>
      <c r="YO47" s="67">
        <v>1909</v>
      </c>
      <c r="YP47" s="67">
        <v>27</v>
      </c>
      <c r="YQ47" s="67">
        <v>531</v>
      </c>
      <c r="YR47" s="67">
        <v>130</v>
      </c>
      <c r="YS47" s="67">
        <v>21</v>
      </c>
      <c r="YT47" s="67">
        <v>186</v>
      </c>
      <c r="YU47" s="67">
        <v>201</v>
      </c>
      <c r="YV47" s="67">
        <v>49</v>
      </c>
      <c r="YW47" s="67">
        <v>0</v>
      </c>
      <c r="YX47" s="24">
        <v>3054</v>
      </c>
      <c r="YY47" s="26">
        <v>3172.5000000000005</v>
      </c>
    </row>
    <row r="48" spans="1:675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14</v>
      </c>
      <c r="AE48" s="83">
        <v>0</v>
      </c>
      <c r="AF48" s="83">
        <v>1</v>
      </c>
      <c r="AG48" s="83">
        <v>0</v>
      </c>
      <c r="AH48" s="83">
        <v>0</v>
      </c>
      <c r="AI48" s="83">
        <v>2</v>
      </c>
      <c r="AJ48" s="83">
        <v>0</v>
      </c>
      <c r="AK48" s="83">
        <v>0</v>
      </c>
      <c r="AL48" s="83"/>
      <c r="AM48" s="24">
        <v>17</v>
      </c>
      <c r="AN48" s="23">
        <v>19</v>
      </c>
      <c r="AO48" s="28"/>
      <c r="AP48" s="65">
        <v>44532.625</v>
      </c>
      <c r="AQ48" s="65">
        <v>44532.666666666664</v>
      </c>
      <c r="AR48" s="54">
        <v>39</v>
      </c>
      <c r="AS48" s="54">
        <v>0</v>
      </c>
      <c r="AT48" s="54">
        <v>4</v>
      </c>
      <c r="AU48" s="54">
        <v>2</v>
      </c>
      <c r="AV48" s="54">
        <v>0</v>
      </c>
      <c r="AW48" s="54">
        <v>6</v>
      </c>
      <c r="AX48" s="54">
        <v>2</v>
      </c>
      <c r="AY48" s="54">
        <v>0</v>
      </c>
      <c r="AZ48" s="54">
        <v>0</v>
      </c>
      <c r="BA48" s="24">
        <v>53</v>
      </c>
      <c r="BB48" s="23">
        <v>58.8</v>
      </c>
      <c r="BC48" s="65">
        <v>44532.625</v>
      </c>
      <c r="BD48" s="65">
        <v>44532.635416666664</v>
      </c>
      <c r="BE48" s="83">
        <v>60</v>
      </c>
      <c r="BF48" s="83">
        <v>0</v>
      </c>
      <c r="BG48" s="83">
        <v>30</v>
      </c>
      <c r="BH48" s="83">
        <v>4</v>
      </c>
      <c r="BI48" s="83">
        <v>1</v>
      </c>
      <c r="BJ48" s="83">
        <v>15</v>
      </c>
      <c r="BK48" s="83">
        <v>7</v>
      </c>
      <c r="BL48" s="83">
        <v>3</v>
      </c>
      <c r="BM48" s="83"/>
      <c r="BN48" s="24">
        <v>120</v>
      </c>
      <c r="BO48" s="23">
        <v>131.70000000000002</v>
      </c>
      <c r="BP48" s="28"/>
      <c r="BQ48" s="65">
        <v>44532.625</v>
      </c>
      <c r="BR48" s="65">
        <v>44532.666666666664</v>
      </c>
      <c r="BS48" s="54">
        <v>268</v>
      </c>
      <c r="BT48" s="54">
        <v>6</v>
      </c>
      <c r="BU48" s="54">
        <v>80</v>
      </c>
      <c r="BV48" s="54">
        <v>20</v>
      </c>
      <c r="BW48" s="54">
        <v>2</v>
      </c>
      <c r="BX48" s="54">
        <v>55</v>
      </c>
      <c r="BY48" s="54">
        <v>50</v>
      </c>
      <c r="BZ48" s="54">
        <v>25</v>
      </c>
      <c r="CA48" s="54">
        <v>0</v>
      </c>
      <c r="CB48" s="24">
        <v>506</v>
      </c>
      <c r="CC48" s="23">
        <v>523.6</v>
      </c>
      <c r="CD48" s="65">
        <v>44532.625</v>
      </c>
      <c r="CE48" s="65">
        <v>44532.635416666664</v>
      </c>
      <c r="CF48" s="83">
        <v>16</v>
      </c>
      <c r="CG48" s="83">
        <v>0</v>
      </c>
      <c r="CH48" s="83">
        <v>3</v>
      </c>
      <c r="CI48" s="83">
        <v>5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24</v>
      </c>
      <c r="CP48" s="23">
        <v>26.5</v>
      </c>
      <c r="CQ48" s="28"/>
      <c r="CR48" s="65">
        <v>44532.625</v>
      </c>
      <c r="CS48" s="65">
        <v>44532.666666666664</v>
      </c>
      <c r="CT48" s="54">
        <v>60</v>
      </c>
      <c r="CU48" s="54">
        <v>0</v>
      </c>
      <c r="CV48" s="54">
        <v>17</v>
      </c>
      <c r="CW48" s="54">
        <v>8</v>
      </c>
      <c r="CX48" s="54">
        <v>0</v>
      </c>
      <c r="CY48" s="54">
        <v>3</v>
      </c>
      <c r="CZ48" s="54">
        <v>0</v>
      </c>
      <c r="DA48" s="54">
        <v>0</v>
      </c>
      <c r="DB48" s="54">
        <v>0</v>
      </c>
      <c r="DC48" s="24">
        <v>88</v>
      </c>
      <c r="DD48" s="23">
        <v>95</v>
      </c>
      <c r="DE48" s="65">
        <v>44532.625</v>
      </c>
      <c r="DF48" s="65">
        <v>44532.635416666664</v>
      </c>
      <c r="DG48" s="23">
        <v>90</v>
      </c>
      <c r="DH48" s="23">
        <v>0</v>
      </c>
      <c r="DI48" s="23">
        <v>34</v>
      </c>
      <c r="DJ48" s="23">
        <v>9</v>
      </c>
      <c r="DK48" s="23">
        <v>1</v>
      </c>
      <c r="DL48" s="23">
        <v>17</v>
      </c>
      <c r="DM48" s="23">
        <v>7</v>
      </c>
      <c r="DN48" s="23">
        <v>3</v>
      </c>
      <c r="DO48" s="23">
        <v>0</v>
      </c>
      <c r="DP48" s="24">
        <v>161</v>
      </c>
      <c r="DQ48" s="23">
        <v>177.20000000000002</v>
      </c>
      <c r="DR48" s="28"/>
      <c r="DS48" s="65">
        <v>44532.625</v>
      </c>
      <c r="DT48" s="65">
        <v>44532.666666666664</v>
      </c>
      <c r="DU48" s="54">
        <v>367</v>
      </c>
      <c r="DV48" s="54">
        <v>6</v>
      </c>
      <c r="DW48" s="54">
        <v>101</v>
      </c>
      <c r="DX48" s="54">
        <v>30</v>
      </c>
      <c r="DY48" s="54">
        <v>2</v>
      </c>
      <c r="DZ48" s="54">
        <v>64</v>
      </c>
      <c r="EA48" s="54">
        <v>52</v>
      </c>
      <c r="EB48" s="54">
        <v>25</v>
      </c>
      <c r="EC48" s="54">
        <v>0</v>
      </c>
      <c r="ED48" s="24">
        <v>647</v>
      </c>
      <c r="EE48" s="23">
        <v>677.4</v>
      </c>
      <c r="EF48" s="65">
        <v>44532.625</v>
      </c>
      <c r="EG48" s="65">
        <v>44532.635416666664</v>
      </c>
      <c r="EH48" s="23">
        <v>52</v>
      </c>
      <c r="EI48" s="23">
        <v>0</v>
      </c>
      <c r="EJ48" s="23">
        <v>20</v>
      </c>
      <c r="EK48" s="23">
        <v>6</v>
      </c>
      <c r="EL48" s="23">
        <v>0</v>
      </c>
      <c r="EM48" s="23">
        <v>16</v>
      </c>
      <c r="EN48" s="23">
        <v>9</v>
      </c>
      <c r="EO48" s="23">
        <v>2</v>
      </c>
      <c r="EP48" s="23">
        <v>0</v>
      </c>
      <c r="EQ48" s="24">
        <v>105</v>
      </c>
      <c r="ER48" s="23">
        <v>117</v>
      </c>
      <c r="ES48" s="28"/>
      <c r="ET48" s="65">
        <v>44532.625</v>
      </c>
      <c r="EU48" s="65">
        <v>44532.666666666664</v>
      </c>
      <c r="EV48" s="54">
        <v>273</v>
      </c>
      <c r="EW48" s="54">
        <v>3</v>
      </c>
      <c r="EX48" s="54">
        <v>73</v>
      </c>
      <c r="EY48" s="54">
        <v>24</v>
      </c>
      <c r="EZ48" s="54">
        <v>2</v>
      </c>
      <c r="FA48" s="54">
        <v>64</v>
      </c>
      <c r="FB48" s="54">
        <v>34</v>
      </c>
      <c r="FC48" s="54">
        <v>15</v>
      </c>
      <c r="FD48" s="54">
        <v>0</v>
      </c>
      <c r="FE48" s="24">
        <v>488</v>
      </c>
      <c r="FF48" s="23">
        <v>534.20000000000005</v>
      </c>
      <c r="FG48" s="65">
        <v>44532.625</v>
      </c>
      <c r="FH48" s="65">
        <v>44532.635416666664</v>
      </c>
      <c r="FI48" s="83">
        <v>1</v>
      </c>
      <c r="FJ48" s="83">
        <v>0</v>
      </c>
      <c r="FK48" s="83">
        <v>0</v>
      </c>
      <c r="FL48" s="83">
        <v>2</v>
      </c>
      <c r="FM48" s="83">
        <v>0</v>
      </c>
      <c r="FN48" s="83">
        <v>2</v>
      </c>
      <c r="FO48" s="83">
        <v>4</v>
      </c>
      <c r="FP48" s="83">
        <v>0</v>
      </c>
      <c r="FQ48" s="83"/>
      <c r="FR48" s="24">
        <v>9</v>
      </c>
      <c r="FS48" s="23">
        <v>9.6</v>
      </c>
      <c r="FT48" s="28"/>
      <c r="FU48" s="65">
        <v>44532.625</v>
      </c>
      <c r="FV48" s="65">
        <v>44532.666666666664</v>
      </c>
      <c r="FW48" s="54">
        <v>30</v>
      </c>
      <c r="FX48" s="54">
        <v>0</v>
      </c>
      <c r="FY48" s="54">
        <v>4</v>
      </c>
      <c r="FZ48" s="54">
        <v>2</v>
      </c>
      <c r="GA48" s="54">
        <v>0</v>
      </c>
      <c r="GB48" s="54">
        <v>6</v>
      </c>
      <c r="GC48" s="54">
        <v>10</v>
      </c>
      <c r="GD48" s="54">
        <v>0</v>
      </c>
      <c r="GE48" s="54">
        <v>0</v>
      </c>
      <c r="GF48" s="24">
        <v>52</v>
      </c>
      <c r="GG48" s="23">
        <v>53</v>
      </c>
      <c r="GH48" s="65">
        <v>44532.625</v>
      </c>
      <c r="GI48" s="65">
        <v>44532.635416666664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1</v>
      </c>
      <c r="GQ48" s="83">
        <v>0</v>
      </c>
      <c r="GR48" s="83"/>
      <c r="GS48" s="24">
        <v>1</v>
      </c>
      <c r="GT48" s="23">
        <v>0.4</v>
      </c>
      <c r="GU48" s="28"/>
      <c r="GV48" s="65">
        <v>44532.625</v>
      </c>
      <c r="GW48" s="65">
        <v>44532.666666666664</v>
      </c>
      <c r="GX48" s="54">
        <v>1</v>
      </c>
      <c r="GY48" s="54">
        <v>0</v>
      </c>
      <c r="GZ48" s="54">
        <v>1</v>
      </c>
      <c r="HA48" s="54">
        <v>0</v>
      </c>
      <c r="HB48" s="54">
        <v>0</v>
      </c>
      <c r="HC48" s="54">
        <v>0</v>
      </c>
      <c r="HD48" s="54">
        <v>1</v>
      </c>
      <c r="HE48" s="54">
        <v>0</v>
      </c>
      <c r="HF48" s="54">
        <v>0</v>
      </c>
      <c r="HG48" s="24">
        <v>3</v>
      </c>
      <c r="HH48" s="23">
        <v>2.4</v>
      </c>
      <c r="HI48" s="65">
        <v>44532.625</v>
      </c>
      <c r="HJ48" s="65">
        <v>44532.635416666664</v>
      </c>
      <c r="HK48" s="83">
        <v>28</v>
      </c>
      <c r="HL48" s="83">
        <v>0</v>
      </c>
      <c r="HM48" s="83">
        <v>5</v>
      </c>
      <c r="HN48" s="83">
        <v>2</v>
      </c>
      <c r="HO48" s="83">
        <v>0</v>
      </c>
      <c r="HP48" s="83">
        <v>4</v>
      </c>
      <c r="HQ48" s="83">
        <v>6</v>
      </c>
      <c r="HR48" s="83">
        <v>1</v>
      </c>
      <c r="HS48" s="83"/>
      <c r="HT48" s="24">
        <v>46</v>
      </c>
      <c r="HU48" s="23">
        <v>46.6</v>
      </c>
      <c r="HV48" s="28"/>
      <c r="HW48" s="65">
        <v>44532.625</v>
      </c>
      <c r="HX48" s="65">
        <v>44532.666666666664</v>
      </c>
      <c r="HY48" s="54">
        <v>126</v>
      </c>
      <c r="HZ48" s="54">
        <v>2</v>
      </c>
      <c r="IA48" s="54">
        <v>36</v>
      </c>
      <c r="IB48" s="54">
        <v>5</v>
      </c>
      <c r="IC48" s="54">
        <v>0</v>
      </c>
      <c r="ID48" s="54">
        <v>16</v>
      </c>
      <c r="IE48" s="54">
        <v>29</v>
      </c>
      <c r="IF48" s="54">
        <v>2</v>
      </c>
      <c r="IG48" s="54">
        <v>0</v>
      </c>
      <c r="IH48" s="24">
        <v>216</v>
      </c>
      <c r="II48" s="23">
        <v>215.5</v>
      </c>
      <c r="IJ48" s="65">
        <v>44532.625</v>
      </c>
      <c r="IK48" s="65">
        <v>44532.635416666664</v>
      </c>
      <c r="IL48" s="83">
        <v>116</v>
      </c>
      <c r="IM48" s="83">
        <v>2</v>
      </c>
      <c r="IN48" s="83">
        <v>42</v>
      </c>
      <c r="IO48" s="83">
        <v>12</v>
      </c>
      <c r="IP48" s="83">
        <v>3</v>
      </c>
      <c r="IQ48" s="83">
        <v>4</v>
      </c>
      <c r="IR48" s="83">
        <v>7</v>
      </c>
      <c r="IS48" s="83">
        <v>3</v>
      </c>
      <c r="IT48" s="83"/>
      <c r="IU48" s="24">
        <v>189</v>
      </c>
      <c r="IV48" s="23">
        <v>196.3</v>
      </c>
      <c r="IW48" s="28"/>
      <c r="IX48" s="65">
        <v>44532.625</v>
      </c>
      <c r="IY48" s="65">
        <v>44532.666666666664</v>
      </c>
      <c r="IZ48" s="54">
        <v>461</v>
      </c>
      <c r="JA48" s="54">
        <v>6</v>
      </c>
      <c r="JB48" s="54">
        <v>139</v>
      </c>
      <c r="JC48" s="54">
        <v>28</v>
      </c>
      <c r="JD48" s="54">
        <v>7</v>
      </c>
      <c r="JE48" s="54">
        <v>6</v>
      </c>
      <c r="JF48" s="54">
        <v>32</v>
      </c>
      <c r="JG48" s="54">
        <v>8</v>
      </c>
      <c r="JH48" s="54">
        <v>0</v>
      </c>
      <c r="JI48" s="24">
        <v>687</v>
      </c>
      <c r="JJ48" s="23">
        <v>690.5</v>
      </c>
      <c r="JK48" s="65">
        <v>44532.625</v>
      </c>
      <c r="JL48" s="65">
        <v>44532.635416666664</v>
      </c>
      <c r="JM48" s="23">
        <v>145</v>
      </c>
      <c r="JN48" s="23">
        <v>2</v>
      </c>
      <c r="JO48" s="23">
        <v>47</v>
      </c>
      <c r="JP48" s="23">
        <v>16</v>
      </c>
      <c r="JQ48" s="23">
        <v>3</v>
      </c>
      <c r="JR48" s="23">
        <v>10</v>
      </c>
      <c r="JS48" s="23">
        <v>18</v>
      </c>
      <c r="JT48" s="23">
        <v>4</v>
      </c>
      <c r="JU48" s="23">
        <v>0</v>
      </c>
      <c r="JV48" s="24">
        <v>245</v>
      </c>
      <c r="JW48" s="23">
        <v>252.9</v>
      </c>
      <c r="JX48" s="28"/>
      <c r="JY48" s="65">
        <v>44532.625</v>
      </c>
      <c r="JZ48" s="65">
        <v>44532.666666666664</v>
      </c>
      <c r="KA48" s="54">
        <v>618</v>
      </c>
      <c r="KB48" s="54">
        <v>8</v>
      </c>
      <c r="KC48" s="54">
        <v>180</v>
      </c>
      <c r="KD48" s="54">
        <v>35</v>
      </c>
      <c r="KE48" s="54">
        <v>7</v>
      </c>
      <c r="KF48" s="54">
        <v>28</v>
      </c>
      <c r="KG48" s="54">
        <v>72</v>
      </c>
      <c r="KH48" s="54">
        <v>10</v>
      </c>
      <c r="KI48" s="54">
        <v>0</v>
      </c>
      <c r="KJ48" s="24">
        <v>958</v>
      </c>
      <c r="KK48" s="23">
        <v>961.4</v>
      </c>
      <c r="KL48" s="65">
        <v>44532.625</v>
      </c>
      <c r="KM48" s="65">
        <v>44532.635416666664</v>
      </c>
      <c r="KN48" s="23">
        <v>116</v>
      </c>
      <c r="KO48" s="23">
        <v>0</v>
      </c>
      <c r="KP48" s="23">
        <v>31</v>
      </c>
      <c r="KQ48" s="23">
        <v>10</v>
      </c>
      <c r="KR48" s="23">
        <v>2</v>
      </c>
      <c r="KS48" s="23">
        <v>7</v>
      </c>
      <c r="KT48" s="23">
        <v>14</v>
      </c>
      <c r="KU48" s="23">
        <v>2</v>
      </c>
      <c r="KV48" s="23">
        <v>0</v>
      </c>
      <c r="KW48" s="24">
        <v>182</v>
      </c>
      <c r="KX48" s="23">
        <v>186.6</v>
      </c>
      <c r="KY48" s="28"/>
      <c r="KZ48" s="65">
        <v>44532.625</v>
      </c>
      <c r="LA48" s="65">
        <v>44532.666666666664</v>
      </c>
      <c r="LB48" s="54">
        <v>494</v>
      </c>
      <c r="LC48" s="54">
        <v>4</v>
      </c>
      <c r="LD48" s="54">
        <v>120</v>
      </c>
      <c r="LE48" s="54">
        <v>27</v>
      </c>
      <c r="LF48" s="54">
        <v>5</v>
      </c>
      <c r="LG48" s="54">
        <v>28</v>
      </c>
      <c r="LH48" s="54">
        <v>40</v>
      </c>
      <c r="LI48" s="54">
        <v>8</v>
      </c>
      <c r="LJ48" s="54">
        <v>0</v>
      </c>
      <c r="LK48" s="24">
        <v>726</v>
      </c>
      <c r="LL48" s="23">
        <v>743.6</v>
      </c>
      <c r="LM48" s="65">
        <v>44532.625</v>
      </c>
      <c r="LN48" s="65">
        <v>44532.635416666664</v>
      </c>
      <c r="LO48" s="83">
        <v>48</v>
      </c>
      <c r="LP48" s="83">
        <v>0</v>
      </c>
      <c r="LQ48" s="83">
        <v>20</v>
      </c>
      <c r="LR48" s="83">
        <v>4</v>
      </c>
      <c r="LS48" s="83">
        <v>0</v>
      </c>
      <c r="LT48" s="83">
        <v>14</v>
      </c>
      <c r="LU48" s="83">
        <v>5</v>
      </c>
      <c r="LV48" s="83">
        <v>2</v>
      </c>
      <c r="LW48" s="83"/>
      <c r="LX48" s="24">
        <v>93</v>
      </c>
      <c r="LY48" s="23">
        <v>104.4</v>
      </c>
      <c r="LZ48" s="28"/>
      <c r="MA48" s="65">
        <v>44532.625</v>
      </c>
      <c r="MB48" s="65">
        <v>44532.666666666664</v>
      </c>
      <c r="MC48" s="54">
        <v>218</v>
      </c>
      <c r="MD48" s="54">
        <v>2</v>
      </c>
      <c r="ME48" s="54">
        <v>63</v>
      </c>
      <c r="MF48" s="54">
        <v>19</v>
      </c>
      <c r="MG48" s="54">
        <v>2</v>
      </c>
      <c r="MH48" s="54">
        <v>57</v>
      </c>
      <c r="MI48" s="54">
        <v>24</v>
      </c>
      <c r="MJ48" s="54">
        <v>14</v>
      </c>
      <c r="MK48" s="54">
        <v>0</v>
      </c>
      <c r="ML48" s="24">
        <v>399</v>
      </c>
      <c r="MM48" s="23">
        <v>442.50000000000006</v>
      </c>
      <c r="MN48" s="65">
        <v>44532.625</v>
      </c>
      <c r="MO48" s="65">
        <v>44532.635416666664</v>
      </c>
      <c r="MP48" s="83">
        <v>18</v>
      </c>
      <c r="MQ48" s="83">
        <v>0</v>
      </c>
      <c r="MR48" s="83">
        <v>6</v>
      </c>
      <c r="MS48" s="83">
        <v>1</v>
      </c>
      <c r="MT48" s="83">
        <v>0</v>
      </c>
      <c r="MU48" s="83">
        <v>5</v>
      </c>
      <c r="MV48" s="83">
        <v>4</v>
      </c>
      <c r="MW48" s="83">
        <v>2</v>
      </c>
      <c r="MX48" s="83"/>
      <c r="MY48" s="24">
        <v>36</v>
      </c>
      <c r="MZ48" s="23">
        <v>37.5</v>
      </c>
      <c r="NA48" s="28"/>
      <c r="NB48" s="65">
        <v>44532.625</v>
      </c>
      <c r="NC48" s="65">
        <v>44532.666666666664</v>
      </c>
      <c r="ND48" s="54">
        <v>77</v>
      </c>
      <c r="NE48" s="54">
        <v>1</v>
      </c>
      <c r="NF48" s="54">
        <v>17</v>
      </c>
      <c r="NG48" s="54">
        <v>3</v>
      </c>
      <c r="NH48" s="54">
        <v>1</v>
      </c>
      <c r="NI48" s="54">
        <v>20</v>
      </c>
      <c r="NJ48" s="54">
        <v>15</v>
      </c>
      <c r="NK48" s="54">
        <v>4</v>
      </c>
      <c r="NL48" s="54">
        <v>0</v>
      </c>
      <c r="NM48" s="24">
        <v>138</v>
      </c>
      <c r="NN48" s="23">
        <v>148.60000000000002</v>
      </c>
      <c r="NO48" s="65">
        <v>44532.625</v>
      </c>
      <c r="NP48" s="65">
        <v>44532.635416666664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44532.625</v>
      </c>
      <c r="OD48" s="65">
        <v>44532.666666666664</v>
      </c>
      <c r="OE48" s="54">
        <v>1</v>
      </c>
      <c r="OF48" s="54">
        <v>0</v>
      </c>
      <c r="OG48" s="54">
        <v>0</v>
      </c>
      <c r="OH48" s="54">
        <v>1</v>
      </c>
      <c r="OI48" s="54">
        <v>0</v>
      </c>
      <c r="OJ48" s="54">
        <v>0</v>
      </c>
      <c r="OK48" s="54">
        <v>1</v>
      </c>
      <c r="OL48" s="54">
        <v>0</v>
      </c>
      <c r="OM48" s="54">
        <v>0</v>
      </c>
      <c r="ON48" s="24">
        <v>3</v>
      </c>
      <c r="OO48" s="23">
        <v>2.9</v>
      </c>
      <c r="OP48" s="65">
        <v>44532.625</v>
      </c>
      <c r="OQ48" s="65">
        <v>44532.635416666664</v>
      </c>
      <c r="OR48" s="83">
        <v>55</v>
      </c>
      <c r="OS48" s="83">
        <v>1</v>
      </c>
      <c r="OT48" s="83">
        <v>9</v>
      </c>
      <c r="OU48" s="83">
        <v>3</v>
      </c>
      <c r="OV48" s="83">
        <v>0</v>
      </c>
      <c r="OW48" s="83">
        <v>2</v>
      </c>
      <c r="OX48" s="83">
        <v>2</v>
      </c>
      <c r="OY48" s="83">
        <v>0</v>
      </c>
      <c r="OZ48" s="83"/>
      <c r="PA48" s="24">
        <v>72</v>
      </c>
      <c r="PB48" s="23">
        <v>74.3</v>
      </c>
      <c r="PC48" s="28"/>
      <c r="PD48" s="65">
        <v>44532.625</v>
      </c>
      <c r="PE48" s="65">
        <v>44532.666666666664</v>
      </c>
      <c r="PF48" s="54">
        <v>148</v>
      </c>
      <c r="PG48" s="54">
        <v>1</v>
      </c>
      <c r="PH48" s="54">
        <v>29</v>
      </c>
      <c r="PI48" s="54">
        <v>5</v>
      </c>
      <c r="PJ48" s="54">
        <v>1</v>
      </c>
      <c r="PK48" s="54">
        <v>10</v>
      </c>
      <c r="PL48" s="54">
        <v>8</v>
      </c>
      <c r="PM48" s="54">
        <v>0</v>
      </c>
      <c r="PN48" s="54">
        <v>0</v>
      </c>
      <c r="PO48" s="24">
        <v>202</v>
      </c>
      <c r="PP48" s="23">
        <v>211</v>
      </c>
      <c r="PQ48" s="65">
        <v>44532.625</v>
      </c>
      <c r="PR48" s="65">
        <v>44532.635416666664</v>
      </c>
      <c r="PS48" s="23">
        <v>121</v>
      </c>
      <c r="PT48" s="23">
        <v>1</v>
      </c>
      <c r="PU48" s="23">
        <v>35</v>
      </c>
      <c r="PV48" s="23">
        <v>8</v>
      </c>
      <c r="PW48" s="23">
        <v>0</v>
      </c>
      <c r="PX48" s="23">
        <v>21</v>
      </c>
      <c r="PY48" s="23">
        <v>11</v>
      </c>
      <c r="PZ48" s="23">
        <v>4</v>
      </c>
      <c r="QA48" s="23">
        <v>0</v>
      </c>
      <c r="QB48" s="24">
        <v>201</v>
      </c>
      <c r="QC48" s="23">
        <v>216.20000000000002</v>
      </c>
      <c r="QD48" s="28"/>
      <c r="QE48" s="65">
        <v>44532.625</v>
      </c>
      <c r="QF48" s="65">
        <v>44532.666666666664</v>
      </c>
      <c r="QG48" s="54">
        <v>444</v>
      </c>
      <c r="QH48" s="54">
        <v>4</v>
      </c>
      <c r="QI48" s="54">
        <v>109</v>
      </c>
      <c r="QJ48" s="54">
        <v>28</v>
      </c>
      <c r="QK48" s="54">
        <v>4</v>
      </c>
      <c r="QL48" s="54">
        <v>87</v>
      </c>
      <c r="QM48" s="54">
        <v>48</v>
      </c>
      <c r="QN48" s="54">
        <v>18</v>
      </c>
      <c r="QO48" s="54">
        <v>0</v>
      </c>
      <c r="QP48" s="24">
        <v>742</v>
      </c>
      <c r="QQ48" s="23">
        <v>805.00000000000011</v>
      </c>
      <c r="QR48" s="65">
        <v>44532.625</v>
      </c>
      <c r="QS48" s="65">
        <v>44532.635416666664</v>
      </c>
      <c r="QT48" s="23">
        <v>113</v>
      </c>
      <c r="QU48" s="23">
        <v>0</v>
      </c>
      <c r="QV48" s="23">
        <v>41</v>
      </c>
      <c r="QW48" s="23">
        <v>8</v>
      </c>
      <c r="QX48" s="23">
        <v>1</v>
      </c>
      <c r="QY48" s="23">
        <v>20</v>
      </c>
      <c r="QZ48" s="23">
        <v>14</v>
      </c>
      <c r="RA48" s="23">
        <v>4</v>
      </c>
      <c r="RB48" s="23">
        <v>0</v>
      </c>
      <c r="RC48" s="24">
        <v>201</v>
      </c>
      <c r="RD48" s="23">
        <v>214.70000000000002</v>
      </c>
      <c r="RE48" s="28"/>
      <c r="RF48" s="65">
        <v>44532.625</v>
      </c>
      <c r="RG48" s="65">
        <v>44532.666666666664</v>
      </c>
      <c r="RH48" s="54">
        <v>483</v>
      </c>
      <c r="RI48" s="54">
        <v>8</v>
      </c>
      <c r="RJ48" s="54">
        <v>137</v>
      </c>
      <c r="RK48" s="54">
        <v>33</v>
      </c>
      <c r="RL48" s="54">
        <v>3</v>
      </c>
      <c r="RM48" s="54">
        <v>77</v>
      </c>
      <c r="RN48" s="54">
        <v>90</v>
      </c>
      <c r="RO48" s="54">
        <v>27</v>
      </c>
      <c r="RP48" s="54">
        <v>0</v>
      </c>
      <c r="RQ48" s="24">
        <v>858</v>
      </c>
      <c r="RR48" s="23">
        <v>879.8</v>
      </c>
      <c r="RS48" s="65">
        <v>44532.625</v>
      </c>
      <c r="RT48" s="65">
        <v>44532.635416666664</v>
      </c>
      <c r="RU48" s="83">
        <v>3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3</v>
      </c>
      <c r="SE48" s="23">
        <v>3</v>
      </c>
      <c r="SF48" s="28"/>
      <c r="SG48" s="65">
        <v>44532.625</v>
      </c>
      <c r="SH48" s="65">
        <v>44532.666666666664</v>
      </c>
      <c r="SI48" s="54">
        <v>25</v>
      </c>
      <c r="SJ48" s="54">
        <v>1</v>
      </c>
      <c r="SK48" s="54">
        <v>6</v>
      </c>
      <c r="SL48" s="54">
        <v>3</v>
      </c>
      <c r="SM48" s="54">
        <v>0</v>
      </c>
      <c r="SN48" s="54">
        <v>1</v>
      </c>
      <c r="SO48" s="54">
        <v>0</v>
      </c>
      <c r="SP48" s="54">
        <v>1</v>
      </c>
      <c r="SQ48" s="54">
        <v>0</v>
      </c>
      <c r="SR48" s="24">
        <v>37</v>
      </c>
      <c r="SS48" s="23">
        <v>38.700000000000003</v>
      </c>
      <c r="ST48" s="65">
        <v>44532.625</v>
      </c>
      <c r="SU48" s="65">
        <v>44532.635416666664</v>
      </c>
      <c r="SV48" s="83">
        <v>84</v>
      </c>
      <c r="SW48" s="83">
        <v>0</v>
      </c>
      <c r="SX48" s="83">
        <v>24</v>
      </c>
      <c r="SY48" s="83">
        <v>9</v>
      </c>
      <c r="SZ48" s="83">
        <v>2</v>
      </c>
      <c r="TA48" s="83">
        <v>0</v>
      </c>
      <c r="TB48" s="83">
        <v>9</v>
      </c>
      <c r="TC48" s="83">
        <v>0</v>
      </c>
      <c r="TD48" s="83"/>
      <c r="TE48" s="24">
        <v>128</v>
      </c>
      <c r="TF48" s="23">
        <v>129.69999999999999</v>
      </c>
      <c r="TG48" s="28"/>
      <c r="TH48" s="65">
        <v>44532.625</v>
      </c>
      <c r="TI48" s="65">
        <v>44532.666666666664</v>
      </c>
      <c r="TJ48" s="54">
        <v>377</v>
      </c>
      <c r="TK48" s="54">
        <v>3</v>
      </c>
      <c r="TL48" s="54">
        <v>98</v>
      </c>
      <c r="TM48" s="54">
        <v>22</v>
      </c>
      <c r="TN48" s="54">
        <v>4</v>
      </c>
      <c r="TO48" s="54">
        <v>2</v>
      </c>
      <c r="TP48" s="54">
        <v>22</v>
      </c>
      <c r="TQ48" s="54">
        <v>4</v>
      </c>
      <c r="TR48" s="54">
        <v>0</v>
      </c>
      <c r="TS48" s="24">
        <v>532</v>
      </c>
      <c r="TT48" s="23">
        <v>533.79999999999995</v>
      </c>
      <c r="TU48" s="65">
        <v>44532.625</v>
      </c>
      <c r="TV48" s="65">
        <v>44532.635416666664</v>
      </c>
      <c r="TW48" s="83">
        <v>25</v>
      </c>
      <c r="TX48" s="83">
        <v>0</v>
      </c>
      <c r="TY48" s="83">
        <v>6</v>
      </c>
      <c r="TZ48" s="83">
        <v>2</v>
      </c>
      <c r="UA48" s="83">
        <v>0</v>
      </c>
      <c r="UB48" s="83">
        <v>1</v>
      </c>
      <c r="UC48" s="83">
        <v>1</v>
      </c>
      <c r="UD48" s="83">
        <v>0</v>
      </c>
      <c r="UE48" s="83"/>
      <c r="UF48" s="24">
        <v>35</v>
      </c>
      <c r="UG48" s="23">
        <v>36.4</v>
      </c>
      <c r="UH48" s="28"/>
      <c r="UI48" s="65">
        <v>44532.625</v>
      </c>
      <c r="UJ48" s="65">
        <v>44532.666666666664</v>
      </c>
      <c r="UK48" s="54">
        <v>88</v>
      </c>
      <c r="UL48" s="54">
        <v>0</v>
      </c>
      <c r="UM48" s="54">
        <v>21</v>
      </c>
      <c r="UN48" s="54">
        <v>7</v>
      </c>
      <c r="UO48" s="54">
        <v>1</v>
      </c>
      <c r="UP48" s="54">
        <v>6</v>
      </c>
      <c r="UQ48" s="54">
        <v>10</v>
      </c>
      <c r="UR48" s="54">
        <v>0</v>
      </c>
      <c r="US48" s="54">
        <v>0</v>
      </c>
      <c r="UT48" s="24">
        <v>133</v>
      </c>
      <c r="UU48" s="23">
        <v>137.80000000000001</v>
      </c>
      <c r="UV48" s="65">
        <v>44532.625</v>
      </c>
      <c r="UW48" s="65">
        <v>44532.635416666664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44532.625</v>
      </c>
      <c r="VK48" s="65">
        <v>44532.666666666664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44532.625</v>
      </c>
      <c r="VX48" s="65">
        <v>44532.635416666664</v>
      </c>
      <c r="VY48" s="23">
        <v>112</v>
      </c>
      <c r="VZ48" s="23">
        <v>0</v>
      </c>
      <c r="WA48" s="23">
        <v>30</v>
      </c>
      <c r="WB48" s="23">
        <v>11</v>
      </c>
      <c r="WC48" s="23">
        <v>2</v>
      </c>
      <c r="WD48" s="23">
        <v>1</v>
      </c>
      <c r="WE48" s="23">
        <v>10</v>
      </c>
      <c r="WF48" s="23">
        <v>0</v>
      </c>
      <c r="WG48" s="23">
        <v>0</v>
      </c>
      <c r="WH48" s="24">
        <v>166</v>
      </c>
      <c r="WI48" s="23">
        <v>169.1</v>
      </c>
      <c r="WJ48" s="28"/>
      <c r="WK48" s="65">
        <v>44532.625</v>
      </c>
      <c r="WL48" s="65">
        <v>44532.666666666664</v>
      </c>
      <c r="WM48" s="54">
        <v>490</v>
      </c>
      <c r="WN48" s="54">
        <v>4</v>
      </c>
      <c r="WO48" s="54">
        <v>125</v>
      </c>
      <c r="WP48" s="54">
        <v>32</v>
      </c>
      <c r="WQ48" s="54">
        <v>5</v>
      </c>
      <c r="WR48" s="54">
        <v>9</v>
      </c>
      <c r="WS48" s="54">
        <v>32</v>
      </c>
      <c r="WT48" s="54">
        <v>5</v>
      </c>
      <c r="WU48" s="54">
        <v>0</v>
      </c>
      <c r="WV48" s="24">
        <v>702</v>
      </c>
      <c r="WW48" s="23">
        <v>710.3</v>
      </c>
      <c r="WX48" s="65">
        <v>44532.625</v>
      </c>
      <c r="WY48" s="65">
        <v>44532.635416666664</v>
      </c>
      <c r="WZ48" s="23">
        <v>187</v>
      </c>
      <c r="XA48" s="23">
        <v>3</v>
      </c>
      <c r="XB48" s="23">
        <v>54</v>
      </c>
      <c r="XC48" s="23">
        <v>20</v>
      </c>
      <c r="XD48" s="23">
        <v>3</v>
      </c>
      <c r="XE48" s="23">
        <v>6</v>
      </c>
      <c r="XF48" s="23">
        <v>9</v>
      </c>
      <c r="XG48" s="23">
        <v>3</v>
      </c>
      <c r="XH48" s="23">
        <v>0</v>
      </c>
      <c r="XI48" s="24">
        <v>285</v>
      </c>
      <c r="XJ48" s="23">
        <v>297.10000000000002</v>
      </c>
      <c r="XK48" s="28"/>
      <c r="XL48" s="65">
        <v>44532.625</v>
      </c>
      <c r="XM48" s="65">
        <v>44532.666666666664</v>
      </c>
      <c r="XN48" s="54">
        <v>669</v>
      </c>
      <c r="XO48" s="54">
        <v>7</v>
      </c>
      <c r="XP48" s="54">
        <v>185</v>
      </c>
      <c r="XQ48" s="54">
        <v>41</v>
      </c>
      <c r="XR48" s="54">
        <v>8</v>
      </c>
      <c r="XS48" s="54">
        <v>19</v>
      </c>
      <c r="XT48" s="54">
        <v>40</v>
      </c>
      <c r="XU48" s="54">
        <v>8</v>
      </c>
      <c r="XV48" s="54">
        <v>0</v>
      </c>
      <c r="XW48" s="24">
        <v>977</v>
      </c>
      <c r="XX48" s="23">
        <v>996.5</v>
      </c>
      <c r="XY48" s="65">
        <v>44532.625</v>
      </c>
      <c r="XZ48" s="65">
        <v>44532.635416666664</v>
      </c>
      <c r="YA48" s="23">
        <v>468</v>
      </c>
      <c r="YB48" s="23">
        <v>3</v>
      </c>
      <c r="YC48" s="23">
        <v>146</v>
      </c>
      <c r="YD48" s="23">
        <v>44</v>
      </c>
      <c r="YE48" s="23">
        <v>6</v>
      </c>
      <c r="YF48" s="23">
        <v>49</v>
      </c>
      <c r="YG48" s="23">
        <v>46</v>
      </c>
      <c r="YH48" s="23">
        <v>11</v>
      </c>
      <c r="YI48" s="23">
        <v>0</v>
      </c>
      <c r="YJ48" s="24">
        <v>773</v>
      </c>
      <c r="YK48" s="23">
        <v>815.4</v>
      </c>
      <c r="YL48" s="110" t="s">
        <v>21</v>
      </c>
      <c r="YM48" s="65">
        <v>44532.625</v>
      </c>
      <c r="YN48" s="65">
        <v>44532.666666666664</v>
      </c>
      <c r="YO48" s="54">
        <v>1919</v>
      </c>
      <c r="YP48" s="54">
        <v>22</v>
      </c>
      <c r="YQ48" s="54">
        <v>515</v>
      </c>
      <c r="YR48" s="54">
        <v>125</v>
      </c>
      <c r="YS48" s="54">
        <v>18</v>
      </c>
      <c r="YT48" s="54">
        <v>188</v>
      </c>
      <c r="YU48" s="54">
        <v>204</v>
      </c>
      <c r="YV48" s="54">
        <v>58</v>
      </c>
      <c r="YW48" s="54">
        <v>0</v>
      </c>
      <c r="YX48" s="24">
        <v>3049</v>
      </c>
      <c r="YY48" s="23">
        <v>3154.1</v>
      </c>
    </row>
    <row r="49" spans="1:675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3</v>
      </c>
      <c r="AE49" s="84">
        <v>0</v>
      </c>
      <c r="AF49" s="84">
        <v>2</v>
      </c>
      <c r="AG49" s="84">
        <v>0</v>
      </c>
      <c r="AH49" s="84">
        <v>0</v>
      </c>
      <c r="AI49" s="84">
        <v>1</v>
      </c>
      <c r="AJ49" s="84">
        <v>2</v>
      </c>
      <c r="AK49" s="84">
        <v>0</v>
      </c>
      <c r="AL49" s="84"/>
      <c r="AM49" s="24">
        <v>8</v>
      </c>
      <c r="AN49" s="25">
        <v>7.8</v>
      </c>
      <c r="AO49" s="28"/>
      <c r="AP49" s="57">
        <v>44532.635416666664</v>
      </c>
      <c r="AQ49" s="57">
        <v>44532.677083333328</v>
      </c>
      <c r="AR49" s="66">
        <v>32</v>
      </c>
      <c r="AS49" s="66">
        <v>0</v>
      </c>
      <c r="AT49" s="66">
        <v>5</v>
      </c>
      <c r="AU49" s="66">
        <v>2</v>
      </c>
      <c r="AV49" s="66">
        <v>0</v>
      </c>
      <c r="AW49" s="66">
        <v>7</v>
      </c>
      <c r="AX49" s="66">
        <v>2</v>
      </c>
      <c r="AY49" s="66">
        <v>0</v>
      </c>
      <c r="AZ49" s="66">
        <v>0</v>
      </c>
      <c r="BA49" s="24">
        <v>48</v>
      </c>
      <c r="BB49" s="25">
        <v>54.8</v>
      </c>
      <c r="BC49" s="57">
        <v>44532.635416666664</v>
      </c>
      <c r="BD49" s="57">
        <v>44532.645833333328</v>
      </c>
      <c r="BE49" s="84">
        <v>75</v>
      </c>
      <c r="BF49" s="84">
        <v>3</v>
      </c>
      <c r="BG49" s="84">
        <v>22</v>
      </c>
      <c r="BH49" s="84">
        <v>5</v>
      </c>
      <c r="BI49" s="84">
        <v>0</v>
      </c>
      <c r="BJ49" s="84">
        <v>13</v>
      </c>
      <c r="BK49" s="84">
        <v>14</v>
      </c>
      <c r="BL49" s="84">
        <v>5</v>
      </c>
      <c r="BM49" s="84"/>
      <c r="BN49" s="24">
        <v>137</v>
      </c>
      <c r="BO49" s="25">
        <v>140.1</v>
      </c>
      <c r="BP49" s="28"/>
      <c r="BQ49" s="57">
        <v>44532.635416666664</v>
      </c>
      <c r="BR49" s="57">
        <v>44532.677083333328</v>
      </c>
      <c r="BS49" s="66">
        <v>295</v>
      </c>
      <c r="BT49" s="66">
        <v>7</v>
      </c>
      <c r="BU49" s="66">
        <v>75</v>
      </c>
      <c r="BV49" s="66">
        <v>21</v>
      </c>
      <c r="BW49" s="66">
        <v>1</v>
      </c>
      <c r="BX49" s="66">
        <v>51</v>
      </c>
      <c r="BY49" s="66">
        <v>49</v>
      </c>
      <c r="BZ49" s="66">
        <v>38</v>
      </c>
      <c r="CA49" s="66">
        <v>0</v>
      </c>
      <c r="CB49" s="24">
        <v>537</v>
      </c>
      <c r="CC49" s="25">
        <v>540</v>
      </c>
      <c r="CD49" s="57">
        <v>44532.635416666664</v>
      </c>
      <c r="CE49" s="57">
        <v>44532.645833333328</v>
      </c>
      <c r="CF49" s="84">
        <v>18</v>
      </c>
      <c r="CG49" s="84">
        <v>0</v>
      </c>
      <c r="CH49" s="84">
        <v>5</v>
      </c>
      <c r="CI49" s="84">
        <v>1</v>
      </c>
      <c r="CJ49" s="84">
        <v>0</v>
      </c>
      <c r="CK49" s="84">
        <v>2</v>
      </c>
      <c r="CL49" s="84">
        <v>0</v>
      </c>
      <c r="CM49" s="84">
        <v>0</v>
      </c>
      <c r="CN49" s="84"/>
      <c r="CO49" s="24">
        <v>26</v>
      </c>
      <c r="CP49" s="25">
        <v>28.5</v>
      </c>
      <c r="CQ49" s="28"/>
      <c r="CR49" s="57">
        <v>44532.635416666664</v>
      </c>
      <c r="CS49" s="57">
        <v>44532.677083333328</v>
      </c>
      <c r="CT49" s="66">
        <v>55</v>
      </c>
      <c r="CU49" s="66">
        <v>0</v>
      </c>
      <c r="CV49" s="66">
        <v>16</v>
      </c>
      <c r="CW49" s="66">
        <v>4</v>
      </c>
      <c r="CX49" s="66">
        <v>0</v>
      </c>
      <c r="CY49" s="66">
        <v>3</v>
      </c>
      <c r="CZ49" s="66">
        <v>0</v>
      </c>
      <c r="DA49" s="66">
        <v>0</v>
      </c>
      <c r="DB49" s="66">
        <v>0</v>
      </c>
      <c r="DC49" s="24">
        <v>78</v>
      </c>
      <c r="DD49" s="25">
        <v>83</v>
      </c>
      <c r="DE49" s="57">
        <v>44532.635416666664</v>
      </c>
      <c r="DF49" s="57">
        <v>44532.645833333328</v>
      </c>
      <c r="DG49" s="25">
        <v>96</v>
      </c>
      <c r="DH49" s="25">
        <v>3</v>
      </c>
      <c r="DI49" s="25">
        <v>29</v>
      </c>
      <c r="DJ49" s="25">
        <v>6</v>
      </c>
      <c r="DK49" s="25">
        <v>0</v>
      </c>
      <c r="DL49" s="25">
        <v>16</v>
      </c>
      <c r="DM49" s="25">
        <v>16</v>
      </c>
      <c r="DN49" s="25">
        <v>5</v>
      </c>
      <c r="DO49" s="25">
        <v>0</v>
      </c>
      <c r="DP49" s="24">
        <v>171</v>
      </c>
      <c r="DQ49" s="25">
        <v>176.4</v>
      </c>
      <c r="DR49" s="28"/>
      <c r="DS49" s="57">
        <v>44532.635416666664</v>
      </c>
      <c r="DT49" s="57">
        <v>44532.677083333328</v>
      </c>
      <c r="DU49" s="66">
        <v>382</v>
      </c>
      <c r="DV49" s="66">
        <v>7</v>
      </c>
      <c r="DW49" s="66">
        <v>96</v>
      </c>
      <c r="DX49" s="66">
        <v>27</v>
      </c>
      <c r="DY49" s="66">
        <v>1</v>
      </c>
      <c r="DZ49" s="66">
        <v>61</v>
      </c>
      <c r="EA49" s="66">
        <v>51</v>
      </c>
      <c r="EB49" s="66">
        <v>38</v>
      </c>
      <c r="EC49" s="66">
        <v>0</v>
      </c>
      <c r="ED49" s="24">
        <v>663</v>
      </c>
      <c r="EE49" s="25">
        <v>677.8</v>
      </c>
      <c r="EF49" s="57">
        <v>44532.635416666664</v>
      </c>
      <c r="EG49" s="57">
        <v>44532.645833333328</v>
      </c>
      <c r="EH49" s="25">
        <v>65</v>
      </c>
      <c r="EI49" s="25">
        <v>1</v>
      </c>
      <c r="EJ49" s="25">
        <v>23</v>
      </c>
      <c r="EK49" s="25">
        <v>5</v>
      </c>
      <c r="EL49" s="25">
        <v>0</v>
      </c>
      <c r="EM49" s="25">
        <v>16</v>
      </c>
      <c r="EN49" s="25">
        <v>11</v>
      </c>
      <c r="EO49" s="25">
        <v>3</v>
      </c>
      <c r="EP49" s="25">
        <v>0</v>
      </c>
      <c r="EQ49" s="24">
        <v>124</v>
      </c>
      <c r="ER49" s="25">
        <v>133.5</v>
      </c>
      <c r="ES49" s="28"/>
      <c r="ET49" s="57">
        <v>44532.635416666664</v>
      </c>
      <c r="EU49" s="57">
        <v>44532.677083333328</v>
      </c>
      <c r="EV49" s="66">
        <v>308</v>
      </c>
      <c r="EW49" s="66">
        <v>3</v>
      </c>
      <c r="EX49" s="66">
        <v>68</v>
      </c>
      <c r="EY49" s="66">
        <v>20</v>
      </c>
      <c r="EZ49" s="66">
        <v>3</v>
      </c>
      <c r="FA49" s="66">
        <v>62</v>
      </c>
      <c r="FB49" s="66">
        <v>32</v>
      </c>
      <c r="FC49" s="66">
        <v>18</v>
      </c>
      <c r="FD49" s="66">
        <v>0</v>
      </c>
      <c r="FE49" s="24">
        <v>514</v>
      </c>
      <c r="FF49" s="25">
        <v>556.29999999999995</v>
      </c>
      <c r="FG49" s="57">
        <v>44532.635416666664</v>
      </c>
      <c r="FH49" s="57">
        <v>44532.645833333328</v>
      </c>
      <c r="FI49" s="84">
        <v>9</v>
      </c>
      <c r="FJ49" s="84">
        <v>0</v>
      </c>
      <c r="FK49" s="84">
        <v>3</v>
      </c>
      <c r="FL49" s="84">
        <v>0</v>
      </c>
      <c r="FM49" s="84">
        <v>0</v>
      </c>
      <c r="FN49" s="84">
        <v>1</v>
      </c>
      <c r="FO49" s="84">
        <v>5</v>
      </c>
      <c r="FP49" s="84">
        <v>0</v>
      </c>
      <c r="FQ49" s="84"/>
      <c r="FR49" s="24">
        <v>18</v>
      </c>
      <c r="FS49" s="25">
        <v>16</v>
      </c>
      <c r="FT49" s="28"/>
      <c r="FU49" s="57">
        <v>44532.635416666664</v>
      </c>
      <c r="FV49" s="57">
        <v>44532.677083333328</v>
      </c>
      <c r="FW49" s="66">
        <v>41</v>
      </c>
      <c r="FX49" s="66">
        <v>0</v>
      </c>
      <c r="FY49" s="66">
        <v>4</v>
      </c>
      <c r="FZ49" s="66">
        <v>1</v>
      </c>
      <c r="GA49" s="66">
        <v>1</v>
      </c>
      <c r="GB49" s="66">
        <v>6</v>
      </c>
      <c r="GC49" s="66">
        <v>7</v>
      </c>
      <c r="GD49" s="66">
        <v>0</v>
      </c>
      <c r="GE49" s="66">
        <v>0</v>
      </c>
      <c r="GF49" s="24">
        <v>60</v>
      </c>
      <c r="GG49" s="25">
        <v>63.599999999999994</v>
      </c>
      <c r="GH49" s="57">
        <v>44532.635416666664</v>
      </c>
      <c r="GI49" s="57">
        <v>44532.645833333328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44532.635416666664</v>
      </c>
      <c r="GW49" s="57">
        <v>44532.677083333328</v>
      </c>
      <c r="GX49" s="66">
        <v>2</v>
      </c>
      <c r="GY49" s="66">
        <v>0</v>
      </c>
      <c r="GZ49" s="66">
        <v>1</v>
      </c>
      <c r="HA49" s="66">
        <v>0</v>
      </c>
      <c r="HB49" s="66">
        <v>0</v>
      </c>
      <c r="HC49" s="66">
        <v>0</v>
      </c>
      <c r="HD49" s="66">
        <v>0</v>
      </c>
      <c r="HE49" s="66">
        <v>0</v>
      </c>
      <c r="HF49" s="66">
        <v>0</v>
      </c>
      <c r="HG49" s="24">
        <v>3</v>
      </c>
      <c r="HH49" s="25">
        <v>3</v>
      </c>
      <c r="HI49" s="57">
        <v>44532.635416666664</v>
      </c>
      <c r="HJ49" s="57">
        <v>44532.645833333328</v>
      </c>
      <c r="HK49" s="84">
        <v>30</v>
      </c>
      <c r="HL49" s="84">
        <v>2</v>
      </c>
      <c r="HM49" s="84">
        <v>14</v>
      </c>
      <c r="HN49" s="84">
        <v>1</v>
      </c>
      <c r="HO49" s="84">
        <v>0</v>
      </c>
      <c r="HP49" s="84">
        <v>6</v>
      </c>
      <c r="HQ49" s="84">
        <v>6</v>
      </c>
      <c r="HR49" s="84">
        <v>0</v>
      </c>
      <c r="HS49" s="84"/>
      <c r="HT49" s="24">
        <v>59</v>
      </c>
      <c r="HU49" s="25">
        <v>61.9</v>
      </c>
      <c r="HV49" s="28"/>
      <c r="HW49" s="57">
        <v>44532.635416666664</v>
      </c>
      <c r="HX49" s="57">
        <v>44532.677083333328</v>
      </c>
      <c r="HY49" s="66">
        <v>131</v>
      </c>
      <c r="HZ49" s="66">
        <v>2</v>
      </c>
      <c r="IA49" s="66">
        <v>40</v>
      </c>
      <c r="IB49" s="66">
        <v>4</v>
      </c>
      <c r="IC49" s="66">
        <v>0</v>
      </c>
      <c r="ID49" s="66">
        <v>19</v>
      </c>
      <c r="IE49" s="66">
        <v>29</v>
      </c>
      <c r="IF49" s="66">
        <v>3</v>
      </c>
      <c r="IG49" s="66">
        <v>0</v>
      </c>
      <c r="IH49" s="24">
        <v>228</v>
      </c>
      <c r="II49" s="25">
        <v>229.2</v>
      </c>
      <c r="IJ49" s="57">
        <v>44532.635416666664</v>
      </c>
      <c r="IK49" s="57">
        <v>44532.645833333328</v>
      </c>
      <c r="IL49" s="84">
        <v>120</v>
      </c>
      <c r="IM49" s="84">
        <v>1</v>
      </c>
      <c r="IN49" s="84">
        <v>40</v>
      </c>
      <c r="IO49" s="84">
        <v>11</v>
      </c>
      <c r="IP49" s="84">
        <v>0</v>
      </c>
      <c r="IQ49" s="84">
        <v>1</v>
      </c>
      <c r="IR49" s="84">
        <v>6</v>
      </c>
      <c r="IS49" s="84">
        <v>1</v>
      </c>
      <c r="IT49" s="84"/>
      <c r="IU49" s="24">
        <v>180</v>
      </c>
      <c r="IV49" s="25">
        <v>182.1</v>
      </c>
      <c r="IW49" s="28"/>
      <c r="IX49" s="57">
        <v>44532.635416666664</v>
      </c>
      <c r="IY49" s="57">
        <v>44532.677083333328</v>
      </c>
      <c r="IZ49" s="66">
        <v>445</v>
      </c>
      <c r="JA49" s="66">
        <v>4</v>
      </c>
      <c r="JB49" s="66">
        <v>120</v>
      </c>
      <c r="JC49" s="66">
        <v>19</v>
      </c>
      <c r="JD49" s="66">
        <v>6</v>
      </c>
      <c r="JE49" s="66">
        <v>4</v>
      </c>
      <c r="JF49" s="66">
        <v>36</v>
      </c>
      <c r="JG49" s="66">
        <v>7</v>
      </c>
      <c r="JH49" s="66">
        <v>0</v>
      </c>
      <c r="JI49" s="24">
        <v>641</v>
      </c>
      <c r="JJ49" s="25">
        <v>635.09999999999991</v>
      </c>
      <c r="JK49" s="57">
        <v>44532.635416666664</v>
      </c>
      <c r="JL49" s="57">
        <v>44532.645833333328</v>
      </c>
      <c r="JM49" s="25">
        <v>159</v>
      </c>
      <c r="JN49" s="25">
        <v>3</v>
      </c>
      <c r="JO49" s="25">
        <v>57</v>
      </c>
      <c r="JP49" s="25">
        <v>12</v>
      </c>
      <c r="JQ49" s="25">
        <v>0</v>
      </c>
      <c r="JR49" s="25">
        <v>8</v>
      </c>
      <c r="JS49" s="25">
        <v>17</v>
      </c>
      <c r="JT49" s="25">
        <v>1</v>
      </c>
      <c r="JU49" s="25">
        <v>0</v>
      </c>
      <c r="JV49" s="24">
        <v>257</v>
      </c>
      <c r="JW49" s="25">
        <v>260</v>
      </c>
      <c r="JX49" s="28"/>
      <c r="JY49" s="57">
        <v>44532.635416666664</v>
      </c>
      <c r="JZ49" s="57">
        <v>44532.677083333328</v>
      </c>
      <c r="KA49" s="66">
        <v>619</v>
      </c>
      <c r="KB49" s="66">
        <v>6</v>
      </c>
      <c r="KC49" s="66">
        <v>165</v>
      </c>
      <c r="KD49" s="66">
        <v>24</v>
      </c>
      <c r="KE49" s="66">
        <v>7</v>
      </c>
      <c r="KF49" s="66">
        <v>29</v>
      </c>
      <c r="KG49" s="66">
        <v>72</v>
      </c>
      <c r="KH49" s="66">
        <v>10</v>
      </c>
      <c r="KI49" s="66">
        <v>0</v>
      </c>
      <c r="KJ49" s="24">
        <v>932</v>
      </c>
      <c r="KK49" s="25">
        <v>930.9</v>
      </c>
      <c r="KL49" s="57">
        <v>44532.635416666664</v>
      </c>
      <c r="KM49" s="57">
        <v>44532.645833333328</v>
      </c>
      <c r="KN49" s="25">
        <v>109</v>
      </c>
      <c r="KO49" s="25">
        <v>1</v>
      </c>
      <c r="KP49" s="25">
        <v>35</v>
      </c>
      <c r="KQ49" s="25">
        <v>6</v>
      </c>
      <c r="KR49" s="25">
        <v>0</v>
      </c>
      <c r="KS49" s="25">
        <v>7</v>
      </c>
      <c r="KT49" s="25">
        <v>12</v>
      </c>
      <c r="KU49" s="25">
        <v>2</v>
      </c>
      <c r="KV49" s="25">
        <v>0</v>
      </c>
      <c r="KW49" s="24">
        <v>172</v>
      </c>
      <c r="KX49" s="25">
        <v>173.20000000000002</v>
      </c>
      <c r="KY49" s="28"/>
      <c r="KZ49" s="57">
        <v>44532.635416666664</v>
      </c>
      <c r="LA49" s="57">
        <v>44532.677083333328</v>
      </c>
      <c r="LB49" s="66">
        <v>496</v>
      </c>
      <c r="LC49" s="66">
        <v>4</v>
      </c>
      <c r="LD49" s="66">
        <v>117</v>
      </c>
      <c r="LE49" s="66">
        <v>27</v>
      </c>
      <c r="LF49" s="66">
        <v>4</v>
      </c>
      <c r="LG49" s="66">
        <v>30</v>
      </c>
      <c r="LH49" s="66">
        <v>30</v>
      </c>
      <c r="LI49" s="66">
        <v>6</v>
      </c>
      <c r="LJ49" s="66">
        <v>0</v>
      </c>
      <c r="LK49" s="24">
        <v>714</v>
      </c>
      <c r="LL49" s="25">
        <v>739.90000000000009</v>
      </c>
      <c r="LM49" s="57">
        <v>44532.635416666664</v>
      </c>
      <c r="LN49" s="57">
        <v>44532.645833333328</v>
      </c>
      <c r="LO49" s="84">
        <v>47</v>
      </c>
      <c r="LP49" s="84">
        <v>0</v>
      </c>
      <c r="LQ49" s="84">
        <v>19</v>
      </c>
      <c r="LR49" s="84">
        <v>4</v>
      </c>
      <c r="LS49" s="84">
        <v>0</v>
      </c>
      <c r="LT49" s="84">
        <v>15</v>
      </c>
      <c r="LU49" s="84">
        <v>6</v>
      </c>
      <c r="LV49" s="84">
        <v>3</v>
      </c>
      <c r="LW49" s="84"/>
      <c r="LX49" s="24">
        <v>94</v>
      </c>
      <c r="LY49" s="25">
        <v>105</v>
      </c>
      <c r="LZ49" s="28"/>
      <c r="MA49" s="57">
        <v>44532.635416666664</v>
      </c>
      <c r="MB49" s="57">
        <v>44532.677083333328</v>
      </c>
      <c r="MC49" s="66">
        <v>239</v>
      </c>
      <c r="MD49" s="66">
        <v>2</v>
      </c>
      <c r="ME49" s="66">
        <v>53</v>
      </c>
      <c r="MF49" s="66">
        <v>16</v>
      </c>
      <c r="MG49" s="66">
        <v>2</v>
      </c>
      <c r="MH49" s="66">
        <v>55</v>
      </c>
      <c r="MI49" s="66">
        <v>25</v>
      </c>
      <c r="MJ49" s="66">
        <v>17</v>
      </c>
      <c r="MK49" s="66">
        <v>0</v>
      </c>
      <c r="ML49" s="24">
        <v>409</v>
      </c>
      <c r="MM49" s="25">
        <v>446</v>
      </c>
      <c r="MN49" s="57">
        <v>44532.635416666664</v>
      </c>
      <c r="MO49" s="57">
        <v>44532.645833333328</v>
      </c>
      <c r="MP49" s="84">
        <v>22</v>
      </c>
      <c r="MQ49" s="84">
        <v>0</v>
      </c>
      <c r="MR49" s="84">
        <v>3</v>
      </c>
      <c r="MS49" s="84">
        <v>0</v>
      </c>
      <c r="MT49" s="84">
        <v>0</v>
      </c>
      <c r="MU49" s="84">
        <v>5</v>
      </c>
      <c r="MV49" s="84">
        <v>5</v>
      </c>
      <c r="MW49" s="84">
        <v>1</v>
      </c>
      <c r="MX49" s="84"/>
      <c r="MY49" s="24">
        <v>36</v>
      </c>
      <c r="MZ49" s="25">
        <v>37.200000000000003</v>
      </c>
      <c r="NA49" s="28"/>
      <c r="NB49" s="57">
        <v>44532.635416666664</v>
      </c>
      <c r="NC49" s="57">
        <v>44532.677083333328</v>
      </c>
      <c r="ND49" s="66">
        <v>79</v>
      </c>
      <c r="NE49" s="66">
        <v>1</v>
      </c>
      <c r="NF49" s="66">
        <v>17</v>
      </c>
      <c r="NG49" s="66">
        <v>5</v>
      </c>
      <c r="NH49" s="66">
        <v>1</v>
      </c>
      <c r="NI49" s="66">
        <v>21</v>
      </c>
      <c r="NJ49" s="66">
        <v>12</v>
      </c>
      <c r="NK49" s="66">
        <v>2</v>
      </c>
      <c r="NL49" s="66">
        <v>0</v>
      </c>
      <c r="NM49" s="24">
        <v>138</v>
      </c>
      <c r="NN49" s="25">
        <v>154.00000000000003</v>
      </c>
      <c r="NO49" s="57">
        <v>44532.635416666664</v>
      </c>
      <c r="NP49" s="57">
        <v>44532.645833333328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1</v>
      </c>
      <c r="NX49" s="84">
        <v>0</v>
      </c>
      <c r="NY49" s="84"/>
      <c r="NZ49" s="24">
        <v>1</v>
      </c>
      <c r="OA49" s="25">
        <v>0.4</v>
      </c>
      <c r="OB49" s="28"/>
      <c r="OC49" s="57">
        <v>44532.635416666664</v>
      </c>
      <c r="OD49" s="57">
        <v>44532.677083333328</v>
      </c>
      <c r="OE49" s="66">
        <v>1</v>
      </c>
      <c r="OF49" s="66">
        <v>0</v>
      </c>
      <c r="OG49" s="66">
        <v>0</v>
      </c>
      <c r="OH49" s="66">
        <v>1</v>
      </c>
      <c r="OI49" s="66">
        <v>0</v>
      </c>
      <c r="OJ49" s="66">
        <v>0</v>
      </c>
      <c r="OK49" s="66">
        <v>1</v>
      </c>
      <c r="OL49" s="66">
        <v>0</v>
      </c>
      <c r="OM49" s="66">
        <v>0</v>
      </c>
      <c r="ON49" s="24">
        <v>3</v>
      </c>
      <c r="OO49" s="25">
        <v>2.9</v>
      </c>
      <c r="OP49" s="57">
        <v>44532.635416666664</v>
      </c>
      <c r="OQ49" s="57">
        <v>44532.645833333328</v>
      </c>
      <c r="OR49" s="84">
        <v>30</v>
      </c>
      <c r="OS49" s="84">
        <v>0</v>
      </c>
      <c r="OT49" s="84">
        <v>6</v>
      </c>
      <c r="OU49" s="84">
        <v>0</v>
      </c>
      <c r="OV49" s="84">
        <v>0</v>
      </c>
      <c r="OW49" s="84">
        <v>3</v>
      </c>
      <c r="OX49" s="84">
        <v>3</v>
      </c>
      <c r="OY49" s="84">
        <v>0</v>
      </c>
      <c r="OZ49" s="84"/>
      <c r="PA49" s="24">
        <v>42</v>
      </c>
      <c r="PB49" s="25">
        <v>43.2</v>
      </c>
      <c r="PC49" s="28"/>
      <c r="PD49" s="57">
        <v>44532.635416666664</v>
      </c>
      <c r="PE49" s="57">
        <v>44532.677083333328</v>
      </c>
      <c r="PF49" s="66">
        <v>129</v>
      </c>
      <c r="PG49" s="66">
        <v>0</v>
      </c>
      <c r="PH49" s="66">
        <v>28</v>
      </c>
      <c r="PI49" s="66">
        <v>5</v>
      </c>
      <c r="PJ49" s="66">
        <v>1</v>
      </c>
      <c r="PK49" s="66">
        <v>10</v>
      </c>
      <c r="PL49" s="66">
        <v>7</v>
      </c>
      <c r="PM49" s="66">
        <v>0</v>
      </c>
      <c r="PN49" s="66">
        <v>0</v>
      </c>
      <c r="PO49" s="24">
        <v>180</v>
      </c>
      <c r="PP49" s="25">
        <v>189.60000000000002</v>
      </c>
      <c r="PQ49" s="57">
        <v>44532.635416666664</v>
      </c>
      <c r="PR49" s="57">
        <v>44532.645833333328</v>
      </c>
      <c r="PS49" s="25">
        <v>99</v>
      </c>
      <c r="PT49" s="25">
        <v>0</v>
      </c>
      <c r="PU49" s="25">
        <v>28</v>
      </c>
      <c r="PV49" s="25">
        <v>4</v>
      </c>
      <c r="PW49" s="25">
        <v>0</v>
      </c>
      <c r="PX49" s="25">
        <v>23</v>
      </c>
      <c r="PY49" s="25">
        <v>15</v>
      </c>
      <c r="PZ49" s="25">
        <v>4</v>
      </c>
      <c r="QA49" s="25">
        <v>0</v>
      </c>
      <c r="QB49" s="24">
        <v>173</v>
      </c>
      <c r="QC49" s="25">
        <v>185.8</v>
      </c>
      <c r="QD49" s="28"/>
      <c r="QE49" s="57">
        <v>44532.635416666664</v>
      </c>
      <c r="QF49" s="57">
        <v>44532.677083333328</v>
      </c>
      <c r="QG49" s="66">
        <v>448</v>
      </c>
      <c r="QH49" s="66">
        <v>3</v>
      </c>
      <c r="QI49" s="66">
        <v>98</v>
      </c>
      <c r="QJ49" s="66">
        <v>27</v>
      </c>
      <c r="QK49" s="66">
        <v>4</v>
      </c>
      <c r="QL49" s="66">
        <v>86</v>
      </c>
      <c r="QM49" s="66">
        <v>45</v>
      </c>
      <c r="QN49" s="66">
        <v>19</v>
      </c>
      <c r="QO49" s="66">
        <v>0</v>
      </c>
      <c r="QP49" s="24">
        <v>730</v>
      </c>
      <c r="QQ49" s="25">
        <v>792.5</v>
      </c>
      <c r="QR49" s="57">
        <v>44532.635416666664</v>
      </c>
      <c r="QS49" s="57">
        <v>44532.645833333328</v>
      </c>
      <c r="QT49" s="25">
        <v>127</v>
      </c>
      <c r="QU49" s="25">
        <v>5</v>
      </c>
      <c r="QV49" s="25">
        <v>40</v>
      </c>
      <c r="QW49" s="25">
        <v>8</v>
      </c>
      <c r="QX49" s="25">
        <v>0</v>
      </c>
      <c r="QY49" s="25">
        <v>20</v>
      </c>
      <c r="QZ49" s="25">
        <v>22</v>
      </c>
      <c r="RA49" s="25">
        <v>5</v>
      </c>
      <c r="RB49" s="25">
        <v>0</v>
      </c>
      <c r="RC49" s="24">
        <v>227</v>
      </c>
      <c r="RD49" s="25">
        <v>233.8</v>
      </c>
      <c r="RE49" s="28"/>
      <c r="RF49" s="57">
        <v>44532.635416666664</v>
      </c>
      <c r="RG49" s="57">
        <v>44532.677083333328</v>
      </c>
      <c r="RH49" s="66">
        <v>514</v>
      </c>
      <c r="RI49" s="66">
        <v>10</v>
      </c>
      <c r="RJ49" s="66">
        <v>137</v>
      </c>
      <c r="RK49" s="66">
        <v>31</v>
      </c>
      <c r="RL49" s="66">
        <v>2</v>
      </c>
      <c r="RM49" s="66">
        <v>78</v>
      </c>
      <c r="RN49" s="66">
        <v>92</v>
      </c>
      <c r="RO49" s="66">
        <v>41</v>
      </c>
      <c r="RP49" s="66">
        <v>0</v>
      </c>
      <c r="RQ49" s="24">
        <v>905</v>
      </c>
      <c r="RR49" s="25">
        <v>913.1</v>
      </c>
      <c r="RS49" s="57">
        <v>44532.635416666664</v>
      </c>
      <c r="RT49" s="57">
        <v>44532.645833333328</v>
      </c>
      <c r="RU49" s="84">
        <v>9</v>
      </c>
      <c r="RV49" s="84">
        <v>1</v>
      </c>
      <c r="RW49" s="84">
        <v>1</v>
      </c>
      <c r="RX49" s="84">
        <v>1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12</v>
      </c>
      <c r="SE49" s="25">
        <v>12.5</v>
      </c>
      <c r="SF49" s="28"/>
      <c r="SG49" s="57">
        <v>44532.635416666664</v>
      </c>
      <c r="SH49" s="57">
        <v>44532.677083333328</v>
      </c>
      <c r="SI49" s="66">
        <v>28</v>
      </c>
      <c r="SJ49" s="66">
        <v>1</v>
      </c>
      <c r="SK49" s="66">
        <v>11</v>
      </c>
      <c r="SL49" s="66">
        <v>3</v>
      </c>
      <c r="SM49" s="66">
        <v>0</v>
      </c>
      <c r="SN49" s="66">
        <v>1</v>
      </c>
      <c r="SO49" s="66">
        <v>0</v>
      </c>
      <c r="SP49" s="66">
        <v>1</v>
      </c>
      <c r="SQ49" s="66">
        <v>0</v>
      </c>
      <c r="SR49" s="24">
        <v>45</v>
      </c>
      <c r="SS49" s="25">
        <v>46.7</v>
      </c>
      <c r="ST49" s="57">
        <v>44532.635416666664</v>
      </c>
      <c r="SU49" s="57">
        <v>44532.645833333328</v>
      </c>
      <c r="SV49" s="84">
        <v>84</v>
      </c>
      <c r="SW49" s="84">
        <v>1</v>
      </c>
      <c r="SX49" s="84">
        <v>30</v>
      </c>
      <c r="SY49" s="84">
        <v>6</v>
      </c>
      <c r="SZ49" s="84">
        <v>0</v>
      </c>
      <c r="TA49" s="84">
        <v>1</v>
      </c>
      <c r="TB49" s="84">
        <v>5</v>
      </c>
      <c r="TC49" s="84">
        <v>1</v>
      </c>
      <c r="TD49" s="84"/>
      <c r="TE49" s="24">
        <v>128</v>
      </c>
      <c r="TF49" s="25">
        <v>128.19999999999999</v>
      </c>
      <c r="TG49" s="28"/>
      <c r="TH49" s="57">
        <v>44532.635416666664</v>
      </c>
      <c r="TI49" s="57">
        <v>44532.677083333328</v>
      </c>
      <c r="TJ49" s="66">
        <v>383</v>
      </c>
      <c r="TK49" s="66">
        <v>3</v>
      </c>
      <c r="TL49" s="66">
        <v>94</v>
      </c>
      <c r="TM49" s="66">
        <v>20</v>
      </c>
      <c r="TN49" s="66">
        <v>3</v>
      </c>
      <c r="TO49" s="66">
        <v>2</v>
      </c>
      <c r="TP49" s="66">
        <v>16</v>
      </c>
      <c r="TQ49" s="66">
        <v>4</v>
      </c>
      <c r="TR49" s="66">
        <v>0</v>
      </c>
      <c r="TS49" s="24">
        <v>525</v>
      </c>
      <c r="TT49" s="25">
        <v>528.09999999999991</v>
      </c>
      <c r="TU49" s="57">
        <v>44532.635416666664</v>
      </c>
      <c r="TV49" s="57">
        <v>44532.645833333328</v>
      </c>
      <c r="TW49" s="84">
        <v>22</v>
      </c>
      <c r="TX49" s="84">
        <v>0</v>
      </c>
      <c r="TY49" s="84">
        <v>4</v>
      </c>
      <c r="TZ49" s="84">
        <v>2</v>
      </c>
      <c r="UA49" s="84">
        <v>0</v>
      </c>
      <c r="UB49" s="84">
        <v>1</v>
      </c>
      <c r="UC49" s="84">
        <v>1</v>
      </c>
      <c r="UD49" s="84">
        <v>0</v>
      </c>
      <c r="UE49" s="84"/>
      <c r="UF49" s="24">
        <v>30</v>
      </c>
      <c r="UG49" s="25">
        <v>31.4</v>
      </c>
      <c r="UH49" s="28"/>
      <c r="UI49" s="57">
        <v>44532.635416666664</v>
      </c>
      <c r="UJ49" s="57">
        <v>44532.677083333328</v>
      </c>
      <c r="UK49" s="66">
        <v>87</v>
      </c>
      <c r="UL49" s="66">
        <v>1</v>
      </c>
      <c r="UM49" s="66">
        <v>22</v>
      </c>
      <c r="UN49" s="66">
        <v>5</v>
      </c>
      <c r="UO49" s="66">
        <v>1</v>
      </c>
      <c r="UP49" s="66">
        <v>8</v>
      </c>
      <c r="UQ49" s="66">
        <v>13</v>
      </c>
      <c r="UR49" s="66">
        <v>0</v>
      </c>
      <c r="US49" s="66">
        <v>0</v>
      </c>
      <c r="UT49" s="24">
        <v>137</v>
      </c>
      <c r="UU49" s="25">
        <v>141</v>
      </c>
      <c r="UV49" s="57">
        <v>44532.635416666664</v>
      </c>
      <c r="UW49" s="57">
        <v>44532.645833333328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44532.635416666664</v>
      </c>
      <c r="VK49" s="57">
        <v>44532.677083333328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44532.635416666664</v>
      </c>
      <c r="VX49" s="57">
        <v>44532.645833333328</v>
      </c>
      <c r="VY49" s="25">
        <v>115</v>
      </c>
      <c r="VZ49" s="25">
        <v>2</v>
      </c>
      <c r="WA49" s="25">
        <v>35</v>
      </c>
      <c r="WB49" s="25">
        <v>9</v>
      </c>
      <c r="WC49" s="25">
        <v>0</v>
      </c>
      <c r="WD49" s="25">
        <v>2</v>
      </c>
      <c r="WE49" s="25">
        <v>6</v>
      </c>
      <c r="WF49" s="25">
        <v>1</v>
      </c>
      <c r="WG49" s="25">
        <v>0</v>
      </c>
      <c r="WH49" s="24">
        <v>170</v>
      </c>
      <c r="WI49" s="25">
        <v>172.1</v>
      </c>
      <c r="WJ49" s="28"/>
      <c r="WK49" s="57">
        <v>44532.635416666664</v>
      </c>
      <c r="WL49" s="57">
        <v>44532.677083333328</v>
      </c>
      <c r="WM49" s="66">
        <v>498</v>
      </c>
      <c r="WN49" s="66">
        <v>5</v>
      </c>
      <c r="WO49" s="66">
        <v>127</v>
      </c>
      <c r="WP49" s="66">
        <v>28</v>
      </c>
      <c r="WQ49" s="66">
        <v>4</v>
      </c>
      <c r="WR49" s="66">
        <v>11</v>
      </c>
      <c r="WS49" s="66">
        <v>29</v>
      </c>
      <c r="WT49" s="66">
        <v>5</v>
      </c>
      <c r="WU49" s="66">
        <v>0</v>
      </c>
      <c r="WV49" s="24">
        <v>707</v>
      </c>
      <c r="WW49" s="25">
        <v>715.80000000000007</v>
      </c>
      <c r="WX49" s="57">
        <v>44532.635416666664</v>
      </c>
      <c r="WY49" s="57">
        <v>44532.645833333328</v>
      </c>
      <c r="WZ49" s="25">
        <v>168</v>
      </c>
      <c r="XA49" s="25">
        <v>1</v>
      </c>
      <c r="XB49" s="25">
        <v>51</v>
      </c>
      <c r="XC49" s="25">
        <v>12</v>
      </c>
      <c r="XD49" s="25">
        <v>0</v>
      </c>
      <c r="XE49" s="25">
        <v>6</v>
      </c>
      <c r="XF49" s="25">
        <v>9</v>
      </c>
      <c r="XG49" s="25">
        <v>1</v>
      </c>
      <c r="XH49" s="25">
        <v>0</v>
      </c>
      <c r="XI49" s="24">
        <v>248</v>
      </c>
      <c r="XJ49" s="25">
        <v>253.79999999999998</v>
      </c>
      <c r="XK49" s="28"/>
      <c r="XL49" s="57">
        <v>44532.635416666664</v>
      </c>
      <c r="XM49" s="57">
        <v>44532.677083333328</v>
      </c>
      <c r="XN49" s="66">
        <v>629</v>
      </c>
      <c r="XO49" s="66">
        <v>4</v>
      </c>
      <c r="XP49" s="66">
        <v>164</v>
      </c>
      <c r="XQ49" s="66">
        <v>28</v>
      </c>
      <c r="XR49" s="66">
        <v>7</v>
      </c>
      <c r="XS49" s="66">
        <v>17</v>
      </c>
      <c r="XT49" s="66">
        <v>43</v>
      </c>
      <c r="XU49" s="66">
        <v>7</v>
      </c>
      <c r="XV49" s="66">
        <v>0</v>
      </c>
      <c r="XW49" s="24">
        <v>899</v>
      </c>
      <c r="XX49" s="25">
        <v>907.7</v>
      </c>
      <c r="XY49" s="57">
        <v>44532.635416666664</v>
      </c>
      <c r="XZ49" s="57">
        <v>44532.645833333328</v>
      </c>
      <c r="YA49" s="25">
        <v>469</v>
      </c>
      <c r="YB49" s="25">
        <v>8</v>
      </c>
      <c r="YC49" s="25">
        <v>149</v>
      </c>
      <c r="YD49" s="25">
        <v>31</v>
      </c>
      <c r="YE49" s="25">
        <v>0</v>
      </c>
      <c r="YF49" s="25">
        <v>49</v>
      </c>
      <c r="YG49" s="25">
        <v>54</v>
      </c>
      <c r="YH49" s="25">
        <v>11</v>
      </c>
      <c r="YI49" s="25">
        <v>0</v>
      </c>
      <c r="YJ49" s="24">
        <v>771</v>
      </c>
      <c r="YK49" s="25">
        <v>794.30000000000007</v>
      </c>
      <c r="YL49" s="110" t="s">
        <v>21</v>
      </c>
      <c r="YM49" s="57">
        <v>44532.635416666664</v>
      </c>
      <c r="YN49" s="57">
        <v>44532.677083333328</v>
      </c>
      <c r="YO49" s="66">
        <v>1947</v>
      </c>
      <c r="YP49" s="66">
        <v>21</v>
      </c>
      <c r="YQ49" s="66">
        <v>486</v>
      </c>
      <c r="YR49" s="66">
        <v>106</v>
      </c>
      <c r="YS49" s="66">
        <v>16</v>
      </c>
      <c r="YT49" s="66">
        <v>187</v>
      </c>
      <c r="YU49" s="66">
        <v>197</v>
      </c>
      <c r="YV49" s="66">
        <v>72</v>
      </c>
      <c r="YW49" s="66">
        <v>0</v>
      </c>
      <c r="YX49" s="24">
        <v>3032</v>
      </c>
      <c r="YY49" s="25">
        <v>3117.0000000000005</v>
      </c>
    </row>
    <row r="50" spans="1:675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8</v>
      </c>
      <c r="AE50" s="84">
        <v>0</v>
      </c>
      <c r="AF50" s="84">
        <v>0</v>
      </c>
      <c r="AG50" s="84">
        <v>0</v>
      </c>
      <c r="AH50" s="84">
        <v>0</v>
      </c>
      <c r="AI50" s="84">
        <v>1</v>
      </c>
      <c r="AJ50" s="84">
        <v>0</v>
      </c>
      <c r="AK50" s="84">
        <v>0</v>
      </c>
      <c r="AL50" s="84"/>
      <c r="AM50" s="24">
        <v>9</v>
      </c>
      <c r="AN50" s="25">
        <v>10</v>
      </c>
      <c r="AO50" s="28"/>
      <c r="AP50" s="57">
        <v>44532.645833333328</v>
      </c>
      <c r="AQ50" s="57">
        <v>44532.687499999993</v>
      </c>
      <c r="AR50" s="66">
        <v>38</v>
      </c>
      <c r="AS50" s="66">
        <v>0</v>
      </c>
      <c r="AT50" s="66">
        <v>5</v>
      </c>
      <c r="AU50" s="66">
        <v>2</v>
      </c>
      <c r="AV50" s="66">
        <v>0</v>
      </c>
      <c r="AW50" s="66">
        <v>9</v>
      </c>
      <c r="AX50" s="66">
        <v>0</v>
      </c>
      <c r="AY50" s="66">
        <v>0</v>
      </c>
      <c r="AZ50" s="66">
        <v>0</v>
      </c>
      <c r="BA50" s="24">
        <v>54</v>
      </c>
      <c r="BB50" s="25">
        <v>64</v>
      </c>
      <c r="BC50" s="57">
        <v>44532.645833333328</v>
      </c>
      <c r="BD50" s="57">
        <v>44532.656249999993</v>
      </c>
      <c r="BE50" s="84">
        <v>73</v>
      </c>
      <c r="BF50" s="84">
        <v>2</v>
      </c>
      <c r="BG50" s="84">
        <v>12</v>
      </c>
      <c r="BH50" s="84">
        <v>7</v>
      </c>
      <c r="BI50" s="84">
        <v>1</v>
      </c>
      <c r="BJ50" s="84">
        <v>14</v>
      </c>
      <c r="BK50" s="84">
        <v>15</v>
      </c>
      <c r="BL50" s="84">
        <v>9</v>
      </c>
      <c r="BM50" s="84"/>
      <c r="BN50" s="24">
        <v>133</v>
      </c>
      <c r="BO50" s="25">
        <v>135.60000000000002</v>
      </c>
      <c r="BP50" s="28"/>
      <c r="BQ50" s="57">
        <v>44532.645833333328</v>
      </c>
      <c r="BR50" s="57">
        <v>44532.687499999993</v>
      </c>
      <c r="BS50" s="66">
        <v>289</v>
      </c>
      <c r="BT50" s="66">
        <v>4</v>
      </c>
      <c r="BU50" s="66">
        <v>82</v>
      </c>
      <c r="BV50" s="66">
        <v>19</v>
      </c>
      <c r="BW50" s="66">
        <v>1</v>
      </c>
      <c r="BX50" s="66">
        <v>53</v>
      </c>
      <c r="BY50" s="66">
        <v>52</v>
      </c>
      <c r="BZ50" s="66">
        <v>45</v>
      </c>
      <c r="CA50" s="66">
        <v>0</v>
      </c>
      <c r="CB50" s="24">
        <v>545</v>
      </c>
      <c r="CC50" s="25">
        <v>541.6</v>
      </c>
      <c r="CD50" s="57">
        <v>44532.645833333328</v>
      </c>
      <c r="CE50" s="57">
        <v>44532.656249999993</v>
      </c>
      <c r="CF50" s="84">
        <v>11</v>
      </c>
      <c r="CG50" s="84">
        <v>0</v>
      </c>
      <c r="CH50" s="84">
        <v>4</v>
      </c>
      <c r="CI50" s="84">
        <v>1</v>
      </c>
      <c r="CJ50" s="84">
        <v>0</v>
      </c>
      <c r="CK50" s="84">
        <v>0</v>
      </c>
      <c r="CL50" s="84">
        <v>0</v>
      </c>
      <c r="CM50" s="84">
        <v>0</v>
      </c>
      <c r="CN50" s="84"/>
      <c r="CO50" s="24">
        <v>16</v>
      </c>
      <c r="CP50" s="25">
        <v>16.5</v>
      </c>
      <c r="CQ50" s="28"/>
      <c r="CR50" s="57">
        <v>44532.645833333328</v>
      </c>
      <c r="CS50" s="57">
        <v>44532.687499999993</v>
      </c>
      <c r="CT50" s="66">
        <v>47</v>
      </c>
      <c r="CU50" s="66">
        <v>0</v>
      </c>
      <c r="CV50" s="66">
        <v>15</v>
      </c>
      <c r="CW50" s="66">
        <v>6</v>
      </c>
      <c r="CX50" s="66">
        <v>0</v>
      </c>
      <c r="CY50" s="66">
        <v>1</v>
      </c>
      <c r="CZ50" s="66">
        <v>1</v>
      </c>
      <c r="DA50" s="66">
        <v>1</v>
      </c>
      <c r="DB50" s="66">
        <v>0</v>
      </c>
      <c r="DC50" s="24">
        <v>71</v>
      </c>
      <c r="DD50" s="25">
        <v>73.600000000000009</v>
      </c>
      <c r="DE50" s="57">
        <v>44532.645833333328</v>
      </c>
      <c r="DF50" s="57">
        <v>44532.656249999993</v>
      </c>
      <c r="DG50" s="25">
        <v>92</v>
      </c>
      <c r="DH50" s="25">
        <v>2</v>
      </c>
      <c r="DI50" s="25">
        <v>16</v>
      </c>
      <c r="DJ50" s="25">
        <v>8</v>
      </c>
      <c r="DK50" s="25">
        <v>1</v>
      </c>
      <c r="DL50" s="25">
        <v>15</v>
      </c>
      <c r="DM50" s="25">
        <v>15</v>
      </c>
      <c r="DN50" s="25">
        <v>9</v>
      </c>
      <c r="DO50" s="25">
        <v>0</v>
      </c>
      <c r="DP50" s="24">
        <v>158</v>
      </c>
      <c r="DQ50" s="25">
        <v>162.10000000000002</v>
      </c>
      <c r="DR50" s="28"/>
      <c r="DS50" s="57">
        <v>44532.645833333328</v>
      </c>
      <c r="DT50" s="57">
        <v>44532.687499999993</v>
      </c>
      <c r="DU50" s="66">
        <v>374</v>
      </c>
      <c r="DV50" s="66">
        <v>4</v>
      </c>
      <c r="DW50" s="66">
        <v>102</v>
      </c>
      <c r="DX50" s="66">
        <v>27</v>
      </c>
      <c r="DY50" s="66">
        <v>1</v>
      </c>
      <c r="DZ50" s="66">
        <v>63</v>
      </c>
      <c r="EA50" s="66">
        <v>53</v>
      </c>
      <c r="EB50" s="66">
        <v>46</v>
      </c>
      <c r="EC50" s="66">
        <v>0</v>
      </c>
      <c r="ED50" s="24">
        <v>670</v>
      </c>
      <c r="EE50" s="25">
        <v>679.2</v>
      </c>
      <c r="EF50" s="57">
        <v>44532.645833333328</v>
      </c>
      <c r="EG50" s="57">
        <v>44532.656249999993</v>
      </c>
      <c r="EH50" s="25">
        <v>77</v>
      </c>
      <c r="EI50" s="25">
        <v>1</v>
      </c>
      <c r="EJ50" s="25">
        <v>11</v>
      </c>
      <c r="EK50" s="25">
        <v>10</v>
      </c>
      <c r="EL50" s="25">
        <v>1</v>
      </c>
      <c r="EM50" s="25">
        <v>17</v>
      </c>
      <c r="EN50" s="25">
        <v>6</v>
      </c>
      <c r="EO50" s="25">
        <v>3</v>
      </c>
      <c r="EP50" s="25">
        <v>0</v>
      </c>
      <c r="EQ50" s="24">
        <v>126</v>
      </c>
      <c r="ER50" s="25">
        <v>143.30000000000001</v>
      </c>
      <c r="ES50" s="28"/>
      <c r="ET50" s="57">
        <v>44532.645833333328</v>
      </c>
      <c r="EU50" s="57">
        <v>44532.687499999993</v>
      </c>
      <c r="EV50" s="66">
        <v>325</v>
      </c>
      <c r="EW50" s="66">
        <v>2</v>
      </c>
      <c r="EX50" s="66">
        <v>64</v>
      </c>
      <c r="EY50" s="66">
        <v>16</v>
      </c>
      <c r="EZ50" s="66">
        <v>3</v>
      </c>
      <c r="FA50" s="66">
        <v>59</v>
      </c>
      <c r="FB50" s="66">
        <v>25</v>
      </c>
      <c r="FC50" s="66">
        <v>17</v>
      </c>
      <c r="FD50" s="66">
        <v>0</v>
      </c>
      <c r="FE50" s="24">
        <v>511</v>
      </c>
      <c r="FF50" s="25">
        <v>553.29999999999995</v>
      </c>
      <c r="FG50" s="57">
        <v>44532.645833333328</v>
      </c>
      <c r="FH50" s="57">
        <v>44532.656249999993</v>
      </c>
      <c r="FI50" s="84">
        <v>13</v>
      </c>
      <c r="FJ50" s="84">
        <v>0</v>
      </c>
      <c r="FK50" s="84">
        <v>0</v>
      </c>
      <c r="FL50" s="84">
        <v>0</v>
      </c>
      <c r="FM50" s="84">
        <v>0</v>
      </c>
      <c r="FN50" s="84">
        <v>2</v>
      </c>
      <c r="FO50" s="84">
        <v>1</v>
      </c>
      <c r="FP50" s="84">
        <v>0</v>
      </c>
      <c r="FQ50" s="84"/>
      <c r="FR50" s="24">
        <v>16</v>
      </c>
      <c r="FS50" s="25">
        <v>17.399999999999999</v>
      </c>
      <c r="FT50" s="28"/>
      <c r="FU50" s="57">
        <v>44532.645833333328</v>
      </c>
      <c r="FV50" s="57">
        <v>44532.687499999993</v>
      </c>
      <c r="FW50" s="66">
        <v>44</v>
      </c>
      <c r="FX50" s="66">
        <v>0</v>
      </c>
      <c r="FY50" s="66">
        <v>3</v>
      </c>
      <c r="FZ50" s="66">
        <v>1</v>
      </c>
      <c r="GA50" s="66">
        <v>1</v>
      </c>
      <c r="GB50" s="66">
        <v>6</v>
      </c>
      <c r="GC50" s="66">
        <v>2</v>
      </c>
      <c r="GD50" s="66">
        <v>0</v>
      </c>
      <c r="GE50" s="66">
        <v>0</v>
      </c>
      <c r="GF50" s="24">
        <v>57</v>
      </c>
      <c r="GG50" s="25">
        <v>63.599999999999994</v>
      </c>
      <c r="GH50" s="57">
        <v>44532.645833333328</v>
      </c>
      <c r="GI50" s="57">
        <v>44532.656249999993</v>
      </c>
      <c r="GJ50" s="84">
        <v>0</v>
      </c>
      <c r="GK50" s="84">
        <v>0</v>
      </c>
      <c r="GL50" s="84">
        <v>1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1</v>
      </c>
      <c r="GT50" s="25">
        <v>1</v>
      </c>
      <c r="GU50" s="28"/>
      <c r="GV50" s="57">
        <v>44532.645833333328</v>
      </c>
      <c r="GW50" s="57">
        <v>44532.687499999993</v>
      </c>
      <c r="GX50" s="66">
        <v>2</v>
      </c>
      <c r="GY50" s="66">
        <v>0</v>
      </c>
      <c r="GZ50" s="66">
        <v>1</v>
      </c>
      <c r="HA50" s="66">
        <v>0</v>
      </c>
      <c r="HB50" s="66">
        <v>0</v>
      </c>
      <c r="HC50" s="66">
        <v>0</v>
      </c>
      <c r="HD50" s="66">
        <v>0</v>
      </c>
      <c r="HE50" s="66">
        <v>0</v>
      </c>
      <c r="HF50" s="66">
        <v>0</v>
      </c>
      <c r="HG50" s="24">
        <v>3</v>
      </c>
      <c r="HH50" s="25">
        <v>3</v>
      </c>
      <c r="HI50" s="57">
        <v>44532.645833333328</v>
      </c>
      <c r="HJ50" s="57">
        <v>44532.656249999993</v>
      </c>
      <c r="HK50" s="84">
        <v>37</v>
      </c>
      <c r="HL50" s="84">
        <v>0</v>
      </c>
      <c r="HM50" s="84">
        <v>7</v>
      </c>
      <c r="HN50" s="84">
        <v>0</v>
      </c>
      <c r="HO50" s="84">
        <v>0</v>
      </c>
      <c r="HP50" s="84">
        <v>3</v>
      </c>
      <c r="HQ50" s="84">
        <v>8</v>
      </c>
      <c r="HR50" s="84">
        <v>0</v>
      </c>
      <c r="HS50" s="84"/>
      <c r="HT50" s="24">
        <v>55</v>
      </c>
      <c r="HU50" s="25">
        <v>53.2</v>
      </c>
      <c r="HV50" s="28"/>
      <c r="HW50" s="57">
        <v>44532.645833333328</v>
      </c>
      <c r="HX50" s="57">
        <v>44532.687499999993</v>
      </c>
      <c r="HY50" s="66">
        <v>145</v>
      </c>
      <c r="HZ50" s="66">
        <v>0</v>
      </c>
      <c r="IA50" s="66">
        <v>33</v>
      </c>
      <c r="IB50" s="66">
        <v>4</v>
      </c>
      <c r="IC50" s="66">
        <v>0</v>
      </c>
      <c r="ID50" s="66">
        <v>19</v>
      </c>
      <c r="IE50" s="66">
        <v>31</v>
      </c>
      <c r="IF50" s="66">
        <v>3</v>
      </c>
      <c r="IG50" s="66">
        <v>0</v>
      </c>
      <c r="IH50" s="24">
        <v>235</v>
      </c>
      <c r="II50" s="25">
        <v>235</v>
      </c>
      <c r="IJ50" s="57">
        <v>44532.645833333328</v>
      </c>
      <c r="IK50" s="57">
        <v>44532.656249999993</v>
      </c>
      <c r="IL50" s="84">
        <v>106</v>
      </c>
      <c r="IM50" s="84">
        <v>2</v>
      </c>
      <c r="IN50" s="84">
        <v>30</v>
      </c>
      <c r="IO50" s="84">
        <v>3</v>
      </c>
      <c r="IP50" s="84">
        <v>2</v>
      </c>
      <c r="IQ50" s="84">
        <v>0</v>
      </c>
      <c r="IR50" s="84">
        <v>8</v>
      </c>
      <c r="IS50" s="84">
        <v>1</v>
      </c>
      <c r="IT50" s="84"/>
      <c r="IU50" s="24">
        <v>152</v>
      </c>
      <c r="IV50" s="25">
        <v>150.49999999999997</v>
      </c>
      <c r="IW50" s="28"/>
      <c r="IX50" s="57">
        <v>44532.645833333328</v>
      </c>
      <c r="IY50" s="57">
        <v>44532.687499999993</v>
      </c>
      <c r="IZ50" s="66">
        <v>428</v>
      </c>
      <c r="JA50" s="66">
        <v>3</v>
      </c>
      <c r="JB50" s="66">
        <v>108</v>
      </c>
      <c r="JC50" s="66">
        <v>12</v>
      </c>
      <c r="JD50" s="66">
        <v>7</v>
      </c>
      <c r="JE50" s="66">
        <v>3</v>
      </c>
      <c r="JF50" s="66">
        <v>40</v>
      </c>
      <c r="JG50" s="66">
        <v>10</v>
      </c>
      <c r="JH50" s="66">
        <v>0</v>
      </c>
      <c r="JI50" s="24">
        <v>611</v>
      </c>
      <c r="JJ50" s="25">
        <v>597.1</v>
      </c>
      <c r="JK50" s="57">
        <v>44532.645833333328</v>
      </c>
      <c r="JL50" s="57">
        <v>44532.656249999993</v>
      </c>
      <c r="JM50" s="25">
        <v>156</v>
      </c>
      <c r="JN50" s="25">
        <v>2</v>
      </c>
      <c r="JO50" s="25">
        <v>38</v>
      </c>
      <c r="JP50" s="25">
        <v>3</v>
      </c>
      <c r="JQ50" s="25">
        <v>2</v>
      </c>
      <c r="JR50" s="25">
        <v>5</v>
      </c>
      <c r="JS50" s="25">
        <v>17</v>
      </c>
      <c r="JT50" s="25">
        <v>1</v>
      </c>
      <c r="JU50" s="25">
        <v>0</v>
      </c>
      <c r="JV50" s="24">
        <v>224</v>
      </c>
      <c r="JW50" s="25">
        <v>222.1</v>
      </c>
      <c r="JX50" s="28"/>
      <c r="JY50" s="57">
        <v>44532.645833333328</v>
      </c>
      <c r="JZ50" s="57">
        <v>44532.687499999993</v>
      </c>
      <c r="KA50" s="66">
        <v>619</v>
      </c>
      <c r="KB50" s="66">
        <v>3</v>
      </c>
      <c r="KC50" s="66">
        <v>145</v>
      </c>
      <c r="KD50" s="66">
        <v>17</v>
      </c>
      <c r="KE50" s="66">
        <v>8</v>
      </c>
      <c r="KF50" s="66">
        <v>28</v>
      </c>
      <c r="KG50" s="66">
        <v>73</v>
      </c>
      <c r="KH50" s="66">
        <v>13</v>
      </c>
      <c r="KI50" s="66">
        <v>0</v>
      </c>
      <c r="KJ50" s="24">
        <v>906</v>
      </c>
      <c r="KK50" s="25">
        <v>898.7</v>
      </c>
      <c r="KL50" s="57">
        <v>44532.645833333328</v>
      </c>
      <c r="KM50" s="57">
        <v>44532.656249999993</v>
      </c>
      <c r="KN50" s="25">
        <v>134</v>
      </c>
      <c r="KO50" s="25">
        <v>2</v>
      </c>
      <c r="KP50" s="25">
        <v>31</v>
      </c>
      <c r="KQ50" s="25">
        <v>5</v>
      </c>
      <c r="KR50" s="25">
        <v>2</v>
      </c>
      <c r="KS50" s="25">
        <v>6</v>
      </c>
      <c r="KT50" s="25">
        <v>2</v>
      </c>
      <c r="KU50" s="25">
        <v>1</v>
      </c>
      <c r="KV50" s="25">
        <v>0</v>
      </c>
      <c r="KW50" s="24">
        <v>183</v>
      </c>
      <c r="KX50" s="25">
        <v>192.1</v>
      </c>
      <c r="KY50" s="28"/>
      <c r="KZ50" s="57">
        <v>44532.645833333328</v>
      </c>
      <c r="LA50" s="57">
        <v>44532.687499999993</v>
      </c>
      <c r="LB50" s="66">
        <v>503</v>
      </c>
      <c r="LC50" s="66">
        <v>3</v>
      </c>
      <c r="LD50" s="66">
        <v>103</v>
      </c>
      <c r="LE50" s="66">
        <v>25</v>
      </c>
      <c r="LF50" s="66">
        <v>5</v>
      </c>
      <c r="LG50" s="66">
        <v>42</v>
      </c>
      <c r="LH50" s="66">
        <v>27</v>
      </c>
      <c r="LI50" s="66">
        <v>6</v>
      </c>
      <c r="LJ50" s="66">
        <v>0</v>
      </c>
      <c r="LK50" s="24">
        <v>714</v>
      </c>
      <c r="LL50" s="25">
        <v>754</v>
      </c>
      <c r="LM50" s="57">
        <v>44532.645833333328</v>
      </c>
      <c r="LN50" s="57">
        <v>44532.656249999993</v>
      </c>
      <c r="LO50" s="84">
        <v>56</v>
      </c>
      <c r="LP50" s="84">
        <v>1</v>
      </c>
      <c r="LQ50" s="84">
        <v>9</v>
      </c>
      <c r="LR50" s="84">
        <v>8</v>
      </c>
      <c r="LS50" s="84">
        <v>1</v>
      </c>
      <c r="LT50" s="84">
        <v>14</v>
      </c>
      <c r="LU50" s="84">
        <v>5</v>
      </c>
      <c r="LV50" s="84">
        <v>2</v>
      </c>
      <c r="LW50" s="84"/>
      <c r="LX50" s="24">
        <v>96</v>
      </c>
      <c r="LY50" s="25">
        <v>110.7</v>
      </c>
      <c r="LZ50" s="28"/>
      <c r="MA50" s="57">
        <v>44532.645833333328</v>
      </c>
      <c r="MB50" s="57">
        <v>44532.687499999993</v>
      </c>
      <c r="MC50" s="66">
        <v>252</v>
      </c>
      <c r="MD50" s="66">
        <v>2</v>
      </c>
      <c r="ME50" s="66">
        <v>44</v>
      </c>
      <c r="MF50" s="66">
        <v>13</v>
      </c>
      <c r="MG50" s="66">
        <v>2</v>
      </c>
      <c r="MH50" s="66">
        <v>52</v>
      </c>
      <c r="MI50" s="66">
        <v>22</v>
      </c>
      <c r="MJ50" s="66">
        <v>16</v>
      </c>
      <c r="MK50" s="66">
        <v>0</v>
      </c>
      <c r="ML50" s="24">
        <v>403</v>
      </c>
      <c r="MM50" s="25">
        <v>438.1</v>
      </c>
      <c r="MN50" s="57">
        <v>44532.645833333328</v>
      </c>
      <c r="MO50" s="57">
        <v>44532.656249999993</v>
      </c>
      <c r="MP50" s="84">
        <v>22</v>
      </c>
      <c r="MQ50" s="84">
        <v>1</v>
      </c>
      <c r="MR50" s="84">
        <v>6</v>
      </c>
      <c r="MS50" s="84">
        <v>1</v>
      </c>
      <c r="MT50" s="84">
        <v>1</v>
      </c>
      <c r="MU50" s="84">
        <v>4</v>
      </c>
      <c r="MV50" s="84">
        <v>1</v>
      </c>
      <c r="MW50" s="84">
        <v>0</v>
      </c>
      <c r="MX50" s="84"/>
      <c r="MY50" s="24">
        <v>36</v>
      </c>
      <c r="MZ50" s="25">
        <v>41.199999999999996</v>
      </c>
      <c r="NA50" s="28"/>
      <c r="NB50" s="57">
        <v>44532.645833333328</v>
      </c>
      <c r="NC50" s="57">
        <v>44532.687499999993</v>
      </c>
      <c r="ND50" s="66">
        <v>78</v>
      </c>
      <c r="NE50" s="66">
        <v>1</v>
      </c>
      <c r="NF50" s="66">
        <v>16</v>
      </c>
      <c r="NG50" s="66">
        <v>6</v>
      </c>
      <c r="NH50" s="66">
        <v>1</v>
      </c>
      <c r="NI50" s="66">
        <v>21</v>
      </c>
      <c r="NJ50" s="66">
        <v>10</v>
      </c>
      <c r="NK50" s="66">
        <v>2</v>
      </c>
      <c r="NL50" s="66">
        <v>0</v>
      </c>
      <c r="NM50" s="24">
        <v>135</v>
      </c>
      <c r="NN50" s="25">
        <v>152.70000000000002</v>
      </c>
      <c r="NO50" s="57">
        <v>44532.645833333328</v>
      </c>
      <c r="NP50" s="57">
        <v>44532.656249999993</v>
      </c>
      <c r="NQ50" s="84">
        <v>0</v>
      </c>
      <c r="NR50" s="84">
        <v>0</v>
      </c>
      <c r="NS50" s="84">
        <v>0</v>
      </c>
      <c r="NT50" s="84">
        <v>1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1</v>
      </c>
      <c r="OA50" s="25">
        <v>1.5</v>
      </c>
      <c r="OB50" s="28"/>
      <c r="OC50" s="57">
        <v>44532.645833333328</v>
      </c>
      <c r="OD50" s="57">
        <v>44532.687499999993</v>
      </c>
      <c r="OE50" s="66">
        <v>1</v>
      </c>
      <c r="OF50" s="66">
        <v>0</v>
      </c>
      <c r="OG50" s="66">
        <v>0</v>
      </c>
      <c r="OH50" s="66">
        <v>1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2</v>
      </c>
      <c r="OO50" s="25">
        <v>2.5</v>
      </c>
      <c r="OP50" s="57">
        <v>44532.645833333328</v>
      </c>
      <c r="OQ50" s="57">
        <v>44532.656249999993</v>
      </c>
      <c r="OR50" s="84">
        <v>30</v>
      </c>
      <c r="OS50" s="84">
        <v>0</v>
      </c>
      <c r="OT50" s="84">
        <v>7</v>
      </c>
      <c r="OU50" s="84">
        <v>1</v>
      </c>
      <c r="OV50" s="84">
        <v>0</v>
      </c>
      <c r="OW50" s="84">
        <v>2</v>
      </c>
      <c r="OX50" s="84">
        <v>0</v>
      </c>
      <c r="OY50" s="84">
        <v>0</v>
      </c>
      <c r="OZ50" s="84"/>
      <c r="PA50" s="24">
        <v>40</v>
      </c>
      <c r="PB50" s="25">
        <v>42.5</v>
      </c>
      <c r="PC50" s="28"/>
      <c r="PD50" s="57">
        <v>44532.645833333328</v>
      </c>
      <c r="PE50" s="57">
        <v>44532.687499999993</v>
      </c>
      <c r="PF50" s="66">
        <v>124</v>
      </c>
      <c r="PG50" s="66">
        <v>0</v>
      </c>
      <c r="PH50" s="66">
        <v>27</v>
      </c>
      <c r="PI50" s="66">
        <v>6</v>
      </c>
      <c r="PJ50" s="66">
        <v>1</v>
      </c>
      <c r="PK50" s="66">
        <v>10</v>
      </c>
      <c r="PL50" s="66">
        <v>4</v>
      </c>
      <c r="PM50" s="66">
        <v>0</v>
      </c>
      <c r="PN50" s="66">
        <v>0</v>
      </c>
      <c r="PO50" s="24">
        <v>172</v>
      </c>
      <c r="PP50" s="25">
        <v>183.9</v>
      </c>
      <c r="PQ50" s="57">
        <v>44532.645833333328</v>
      </c>
      <c r="PR50" s="57">
        <v>44532.656249999993</v>
      </c>
      <c r="PS50" s="25">
        <v>108</v>
      </c>
      <c r="PT50" s="25">
        <v>2</v>
      </c>
      <c r="PU50" s="25">
        <v>22</v>
      </c>
      <c r="PV50" s="25">
        <v>11</v>
      </c>
      <c r="PW50" s="25">
        <v>2</v>
      </c>
      <c r="PX50" s="25">
        <v>20</v>
      </c>
      <c r="PY50" s="25">
        <v>6</v>
      </c>
      <c r="PZ50" s="25">
        <v>2</v>
      </c>
      <c r="QA50" s="25">
        <v>0</v>
      </c>
      <c r="QB50" s="24">
        <v>173</v>
      </c>
      <c r="QC50" s="25">
        <v>195.9</v>
      </c>
      <c r="QD50" s="28"/>
      <c r="QE50" s="57">
        <v>44532.645833333328</v>
      </c>
      <c r="QF50" s="57">
        <v>44532.687499999993</v>
      </c>
      <c r="QG50" s="66">
        <v>455</v>
      </c>
      <c r="QH50" s="66">
        <v>3</v>
      </c>
      <c r="QI50" s="66">
        <v>87</v>
      </c>
      <c r="QJ50" s="66">
        <v>26</v>
      </c>
      <c r="QK50" s="66">
        <v>4</v>
      </c>
      <c r="QL50" s="66">
        <v>83</v>
      </c>
      <c r="QM50" s="66">
        <v>36</v>
      </c>
      <c r="QN50" s="66">
        <v>18</v>
      </c>
      <c r="QO50" s="66">
        <v>0</v>
      </c>
      <c r="QP50" s="24">
        <v>712</v>
      </c>
      <c r="QQ50" s="25">
        <v>777.2</v>
      </c>
      <c r="QR50" s="57">
        <v>44532.645833333328</v>
      </c>
      <c r="QS50" s="57">
        <v>44532.656249999993</v>
      </c>
      <c r="QT50" s="25">
        <v>125</v>
      </c>
      <c r="QU50" s="25">
        <v>2</v>
      </c>
      <c r="QV50" s="25">
        <v>22</v>
      </c>
      <c r="QW50" s="25">
        <v>11</v>
      </c>
      <c r="QX50" s="25">
        <v>1</v>
      </c>
      <c r="QY50" s="25">
        <v>18</v>
      </c>
      <c r="QZ50" s="25">
        <v>30</v>
      </c>
      <c r="RA50" s="25">
        <v>9</v>
      </c>
      <c r="RB50" s="25">
        <v>0</v>
      </c>
      <c r="RC50" s="24">
        <v>218</v>
      </c>
      <c r="RD50" s="25">
        <v>217.60000000000002</v>
      </c>
      <c r="RE50" s="28"/>
      <c r="RF50" s="57">
        <v>44532.645833333328</v>
      </c>
      <c r="RG50" s="57">
        <v>44532.687499999993</v>
      </c>
      <c r="RH50" s="66">
        <v>528</v>
      </c>
      <c r="RI50" s="66">
        <v>5</v>
      </c>
      <c r="RJ50" s="66">
        <v>136</v>
      </c>
      <c r="RK50" s="66">
        <v>28</v>
      </c>
      <c r="RL50" s="66">
        <v>2</v>
      </c>
      <c r="RM50" s="66">
        <v>82</v>
      </c>
      <c r="RN50" s="66">
        <v>98</v>
      </c>
      <c r="RO50" s="66">
        <v>50</v>
      </c>
      <c r="RP50" s="66">
        <v>0</v>
      </c>
      <c r="RQ50" s="24">
        <v>929</v>
      </c>
      <c r="RR50" s="25">
        <v>928.80000000000007</v>
      </c>
      <c r="RS50" s="57">
        <v>44532.645833333328</v>
      </c>
      <c r="RT50" s="57">
        <v>44532.656249999993</v>
      </c>
      <c r="RU50" s="84">
        <v>8</v>
      </c>
      <c r="RV50" s="84">
        <v>0</v>
      </c>
      <c r="RW50" s="84">
        <v>2</v>
      </c>
      <c r="RX50" s="84">
        <v>2</v>
      </c>
      <c r="RY50" s="84">
        <v>0</v>
      </c>
      <c r="RZ50" s="84">
        <v>1</v>
      </c>
      <c r="SA50" s="84">
        <v>0</v>
      </c>
      <c r="SB50" s="84">
        <v>1</v>
      </c>
      <c r="SC50" s="84"/>
      <c r="SD50" s="24">
        <v>14</v>
      </c>
      <c r="SE50" s="25">
        <v>15.2</v>
      </c>
      <c r="SF50" s="28"/>
      <c r="SG50" s="57">
        <v>44532.645833333328</v>
      </c>
      <c r="SH50" s="57">
        <v>44532.687499999993</v>
      </c>
      <c r="SI50" s="66">
        <v>29</v>
      </c>
      <c r="SJ50" s="66">
        <v>0</v>
      </c>
      <c r="SK50" s="66">
        <v>17</v>
      </c>
      <c r="SL50" s="66">
        <v>2</v>
      </c>
      <c r="SM50" s="66">
        <v>0</v>
      </c>
      <c r="SN50" s="66">
        <v>1</v>
      </c>
      <c r="SO50" s="66">
        <v>1</v>
      </c>
      <c r="SP50" s="66">
        <v>1</v>
      </c>
      <c r="SQ50" s="66">
        <v>0</v>
      </c>
      <c r="SR50" s="24">
        <v>51</v>
      </c>
      <c r="SS50" s="25">
        <v>51.6</v>
      </c>
      <c r="ST50" s="57">
        <v>44532.645833333328</v>
      </c>
      <c r="SU50" s="57">
        <v>44532.656249999993</v>
      </c>
      <c r="SV50" s="84">
        <v>104</v>
      </c>
      <c r="SW50" s="84">
        <v>1</v>
      </c>
      <c r="SX50" s="84">
        <v>24</v>
      </c>
      <c r="SY50" s="84">
        <v>4</v>
      </c>
      <c r="SZ50" s="84">
        <v>1</v>
      </c>
      <c r="TA50" s="84">
        <v>1</v>
      </c>
      <c r="TB50" s="84">
        <v>1</v>
      </c>
      <c r="TC50" s="84">
        <v>1</v>
      </c>
      <c r="TD50" s="84"/>
      <c r="TE50" s="24">
        <v>137</v>
      </c>
      <c r="TF50" s="25">
        <v>139.9</v>
      </c>
      <c r="TG50" s="28"/>
      <c r="TH50" s="57">
        <v>44532.645833333328</v>
      </c>
      <c r="TI50" s="57">
        <v>44532.687499999993</v>
      </c>
      <c r="TJ50" s="66">
        <v>385</v>
      </c>
      <c r="TK50" s="66">
        <v>2</v>
      </c>
      <c r="TL50" s="66">
        <v>81</v>
      </c>
      <c r="TM50" s="66">
        <v>17</v>
      </c>
      <c r="TN50" s="66">
        <v>4</v>
      </c>
      <c r="TO50" s="66">
        <v>12</v>
      </c>
      <c r="TP50" s="66">
        <v>17</v>
      </c>
      <c r="TQ50" s="66">
        <v>4</v>
      </c>
      <c r="TR50" s="66">
        <v>0</v>
      </c>
      <c r="TS50" s="24">
        <v>522</v>
      </c>
      <c r="TT50" s="25">
        <v>534.29999999999995</v>
      </c>
      <c r="TU50" s="57">
        <v>44532.645833333328</v>
      </c>
      <c r="TV50" s="57">
        <v>44532.656249999993</v>
      </c>
      <c r="TW50" s="84">
        <v>15</v>
      </c>
      <c r="TX50" s="84">
        <v>0</v>
      </c>
      <c r="TY50" s="84">
        <v>3</v>
      </c>
      <c r="TZ50" s="84">
        <v>3</v>
      </c>
      <c r="UA50" s="84">
        <v>0</v>
      </c>
      <c r="UB50" s="84">
        <v>1</v>
      </c>
      <c r="UC50" s="84">
        <v>7</v>
      </c>
      <c r="UD50" s="84">
        <v>0</v>
      </c>
      <c r="UE50" s="84"/>
      <c r="UF50" s="24">
        <v>29</v>
      </c>
      <c r="UG50" s="25">
        <v>27.3</v>
      </c>
      <c r="UH50" s="28"/>
      <c r="UI50" s="57">
        <v>44532.645833333328</v>
      </c>
      <c r="UJ50" s="57">
        <v>44532.687499999993</v>
      </c>
      <c r="UK50" s="66">
        <v>93</v>
      </c>
      <c r="UL50" s="66">
        <v>1</v>
      </c>
      <c r="UM50" s="66">
        <v>21</v>
      </c>
      <c r="UN50" s="66">
        <v>4</v>
      </c>
      <c r="UO50" s="66">
        <v>1</v>
      </c>
      <c r="UP50" s="66">
        <v>10</v>
      </c>
      <c r="UQ50" s="66">
        <v>15</v>
      </c>
      <c r="UR50" s="66">
        <v>2</v>
      </c>
      <c r="US50" s="66">
        <v>0</v>
      </c>
      <c r="UT50" s="24">
        <v>147</v>
      </c>
      <c r="UU50" s="25">
        <v>149.70000000000002</v>
      </c>
      <c r="UV50" s="57">
        <v>44532.645833333328</v>
      </c>
      <c r="UW50" s="57">
        <v>44532.656249999993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44532.645833333328</v>
      </c>
      <c r="VK50" s="57">
        <v>44532.687499999993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44532.645833333328</v>
      </c>
      <c r="VX50" s="57">
        <v>44532.656249999993</v>
      </c>
      <c r="VY50" s="25">
        <v>127</v>
      </c>
      <c r="VZ50" s="25">
        <v>1</v>
      </c>
      <c r="WA50" s="25">
        <v>29</v>
      </c>
      <c r="WB50" s="25">
        <v>9</v>
      </c>
      <c r="WC50" s="25">
        <v>1</v>
      </c>
      <c r="WD50" s="25">
        <v>3</v>
      </c>
      <c r="WE50" s="25">
        <v>8</v>
      </c>
      <c r="WF50" s="25">
        <v>2</v>
      </c>
      <c r="WG50" s="25">
        <v>0</v>
      </c>
      <c r="WH50" s="24">
        <v>180</v>
      </c>
      <c r="WI50" s="25">
        <v>182.4</v>
      </c>
      <c r="WJ50" s="28"/>
      <c r="WK50" s="57">
        <v>44532.645833333328</v>
      </c>
      <c r="WL50" s="57">
        <v>44532.687499999993</v>
      </c>
      <c r="WM50" s="66">
        <v>507</v>
      </c>
      <c r="WN50" s="66">
        <v>3</v>
      </c>
      <c r="WO50" s="66">
        <v>119</v>
      </c>
      <c r="WP50" s="66">
        <v>23</v>
      </c>
      <c r="WQ50" s="66">
        <v>5</v>
      </c>
      <c r="WR50" s="66">
        <v>23</v>
      </c>
      <c r="WS50" s="66">
        <v>33</v>
      </c>
      <c r="WT50" s="66">
        <v>7</v>
      </c>
      <c r="WU50" s="66">
        <v>0</v>
      </c>
      <c r="WV50" s="24">
        <v>720</v>
      </c>
      <c r="WW50" s="25">
        <v>735.6</v>
      </c>
      <c r="WX50" s="57">
        <v>44532.645833333328</v>
      </c>
      <c r="WY50" s="57">
        <v>44532.656249999993</v>
      </c>
      <c r="WZ50" s="25">
        <v>147</v>
      </c>
      <c r="XA50" s="25">
        <v>2</v>
      </c>
      <c r="XB50" s="25">
        <v>41</v>
      </c>
      <c r="XC50" s="25">
        <v>5</v>
      </c>
      <c r="XD50" s="25">
        <v>2</v>
      </c>
      <c r="XE50" s="25">
        <v>2</v>
      </c>
      <c r="XF50" s="25">
        <v>8</v>
      </c>
      <c r="XG50" s="25">
        <v>1</v>
      </c>
      <c r="XH50" s="25">
        <v>0</v>
      </c>
      <c r="XI50" s="24">
        <v>208</v>
      </c>
      <c r="XJ50" s="25">
        <v>209.49999999999997</v>
      </c>
      <c r="XK50" s="28"/>
      <c r="XL50" s="57">
        <v>44532.645833333328</v>
      </c>
      <c r="XM50" s="57">
        <v>44532.687499999993</v>
      </c>
      <c r="XN50" s="66">
        <v>599</v>
      </c>
      <c r="XO50" s="66">
        <v>3</v>
      </c>
      <c r="XP50" s="66">
        <v>150</v>
      </c>
      <c r="XQ50" s="66">
        <v>24</v>
      </c>
      <c r="XR50" s="66">
        <v>8</v>
      </c>
      <c r="XS50" s="66">
        <v>14</v>
      </c>
      <c r="XT50" s="66">
        <v>45</v>
      </c>
      <c r="XU50" s="66">
        <v>11</v>
      </c>
      <c r="XV50" s="66">
        <v>0</v>
      </c>
      <c r="XW50" s="24">
        <v>854</v>
      </c>
      <c r="XX50" s="25">
        <v>854.6</v>
      </c>
      <c r="XY50" s="57">
        <v>44532.645833333328</v>
      </c>
      <c r="XZ50" s="57">
        <v>44532.656249999993</v>
      </c>
      <c r="YA50" s="25">
        <v>483</v>
      </c>
      <c r="YB50" s="25">
        <v>7</v>
      </c>
      <c r="YC50" s="25">
        <v>105</v>
      </c>
      <c r="YD50" s="25">
        <v>31</v>
      </c>
      <c r="YE50" s="25">
        <v>6</v>
      </c>
      <c r="YF50" s="25">
        <v>43</v>
      </c>
      <c r="YG50" s="25">
        <v>46</v>
      </c>
      <c r="YH50" s="25">
        <v>14</v>
      </c>
      <c r="YI50" s="25">
        <v>0</v>
      </c>
      <c r="YJ50" s="24">
        <v>735</v>
      </c>
      <c r="YK50" s="25">
        <v>762.49999999999989</v>
      </c>
      <c r="YL50" s="110" t="s">
        <v>21</v>
      </c>
      <c r="YM50" s="57">
        <v>44532.645833333328</v>
      </c>
      <c r="YN50" s="57">
        <v>44532.687499999993</v>
      </c>
      <c r="YO50" s="66">
        <v>1955</v>
      </c>
      <c r="YP50" s="66">
        <v>13</v>
      </c>
      <c r="YQ50" s="66">
        <v>453</v>
      </c>
      <c r="YR50" s="66">
        <v>93</v>
      </c>
      <c r="YS50" s="66">
        <v>18</v>
      </c>
      <c r="YT50" s="66">
        <v>197</v>
      </c>
      <c r="YU50" s="66">
        <v>195</v>
      </c>
      <c r="YV50" s="66">
        <v>84</v>
      </c>
      <c r="YW50" s="66">
        <v>0</v>
      </c>
      <c r="YX50" s="24">
        <v>3008</v>
      </c>
      <c r="YY50" s="25">
        <v>3090.7000000000003</v>
      </c>
    </row>
    <row r="51" spans="1:675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14</v>
      </c>
      <c r="AE51" s="85">
        <v>0</v>
      </c>
      <c r="AF51" s="85">
        <v>1</v>
      </c>
      <c r="AG51" s="85">
        <v>2</v>
      </c>
      <c r="AH51" s="85">
        <v>0</v>
      </c>
      <c r="AI51" s="85">
        <v>2</v>
      </c>
      <c r="AJ51" s="85">
        <v>0</v>
      </c>
      <c r="AK51" s="85">
        <v>0</v>
      </c>
      <c r="AL51" s="85"/>
      <c r="AM51" s="24">
        <v>19</v>
      </c>
      <c r="AN51" s="26">
        <v>22</v>
      </c>
      <c r="AO51" s="28"/>
      <c r="AP51" s="57">
        <v>44532.65625</v>
      </c>
      <c r="AQ51" s="57">
        <v>44532.697916666664</v>
      </c>
      <c r="AR51" s="67">
        <v>41</v>
      </c>
      <c r="AS51" s="67">
        <v>0</v>
      </c>
      <c r="AT51" s="67">
        <v>6</v>
      </c>
      <c r="AU51" s="67">
        <v>2</v>
      </c>
      <c r="AV51" s="67">
        <v>0</v>
      </c>
      <c r="AW51" s="67">
        <v>11</v>
      </c>
      <c r="AX51" s="67">
        <v>0</v>
      </c>
      <c r="AY51" s="67">
        <v>0</v>
      </c>
      <c r="AZ51" s="67">
        <v>0</v>
      </c>
      <c r="BA51" s="24">
        <v>60</v>
      </c>
      <c r="BB51" s="26">
        <v>72</v>
      </c>
      <c r="BC51" s="57">
        <v>44532.65625</v>
      </c>
      <c r="BD51" s="57">
        <v>44532.666666666664</v>
      </c>
      <c r="BE51" s="85">
        <v>60</v>
      </c>
      <c r="BF51" s="85">
        <v>1</v>
      </c>
      <c r="BG51" s="85">
        <v>16</v>
      </c>
      <c r="BH51" s="85">
        <v>4</v>
      </c>
      <c r="BI51" s="85">
        <v>0</v>
      </c>
      <c r="BJ51" s="85">
        <v>13</v>
      </c>
      <c r="BK51" s="85">
        <v>14</v>
      </c>
      <c r="BL51" s="85">
        <v>8</v>
      </c>
      <c r="BM51" s="85"/>
      <c r="BN51" s="24">
        <v>116</v>
      </c>
      <c r="BO51" s="26">
        <v>116.19999999999999</v>
      </c>
      <c r="BP51" s="28"/>
      <c r="BQ51" s="57">
        <v>44532.65625</v>
      </c>
      <c r="BR51" s="57">
        <v>44532.697916666664</v>
      </c>
      <c r="BS51" s="67">
        <v>291</v>
      </c>
      <c r="BT51" s="67">
        <v>2</v>
      </c>
      <c r="BU51" s="67">
        <v>94</v>
      </c>
      <c r="BV51" s="67">
        <v>15</v>
      </c>
      <c r="BW51" s="67">
        <v>0</v>
      </c>
      <c r="BX51" s="67">
        <v>56</v>
      </c>
      <c r="BY51" s="67">
        <v>51</v>
      </c>
      <c r="BZ51" s="67">
        <v>49</v>
      </c>
      <c r="CA51" s="67">
        <v>0</v>
      </c>
      <c r="CB51" s="24">
        <v>558</v>
      </c>
      <c r="CC51" s="26">
        <v>551.69999999999993</v>
      </c>
      <c r="CD51" s="57">
        <v>44532.65625</v>
      </c>
      <c r="CE51" s="57">
        <v>44532.666666666664</v>
      </c>
      <c r="CF51" s="85">
        <v>15</v>
      </c>
      <c r="CG51" s="85">
        <v>0</v>
      </c>
      <c r="CH51" s="85">
        <v>5</v>
      </c>
      <c r="CI51" s="85">
        <v>1</v>
      </c>
      <c r="CJ51" s="85">
        <v>0</v>
      </c>
      <c r="CK51" s="85">
        <v>1</v>
      </c>
      <c r="CL51" s="85">
        <v>0</v>
      </c>
      <c r="CM51" s="85">
        <v>0</v>
      </c>
      <c r="CN51" s="85"/>
      <c r="CO51" s="24">
        <v>22</v>
      </c>
      <c r="CP51" s="26">
        <v>23.5</v>
      </c>
      <c r="CQ51" s="28"/>
      <c r="CR51" s="57">
        <v>44532.65625</v>
      </c>
      <c r="CS51" s="57">
        <v>44532.697916666664</v>
      </c>
      <c r="CT51" s="67">
        <v>48</v>
      </c>
      <c r="CU51" s="67">
        <v>0</v>
      </c>
      <c r="CV51" s="67">
        <v>14</v>
      </c>
      <c r="CW51" s="67">
        <v>5</v>
      </c>
      <c r="CX51" s="67">
        <v>1</v>
      </c>
      <c r="CY51" s="67">
        <v>1</v>
      </c>
      <c r="CZ51" s="67">
        <v>3</v>
      </c>
      <c r="DA51" s="67">
        <v>3</v>
      </c>
      <c r="DB51" s="67">
        <v>0</v>
      </c>
      <c r="DC51" s="24">
        <v>75</v>
      </c>
      <c r="DD51" s="26">
        <v>75.599999999999994</v>
      </c>
      <c r="DE51" s="57">
        <v>44532.65625</v>
      </c>
      <c r="DF51" s="57">
        <v>44532.666666666664</v>
      </c>
      <c r="DG51" s="26">
        <v>89</v>
      </c>
      <c r="DH51" s="26">
        <v>1</v>
      </c>
      <c r="DI51" s="26">
        <v>22</v>
      </c>
      <c r="DJ51" s="26">
        <v>7</v>
      </c>
      <c r="DK51" s="26">
        <v>0</v>
      </c>
      <c r="DL51" s="26">
        <v>16</v>
      </c>
      <c r="DM51" s="26">
        <v>14</v>
      </c>
      <c r="DN51" s="26">
        <v>8</v>
      </c>
      <c r="DO51" s="26">
        <v>0</v>
      </c>
      <c r="DP51" s="24">
        <v>157</v>
      </c>
      <c r="DQ51" s="26">
        <v>161.69999999999999</v>
      </c>
      <c r="DR51" s="28"/>
      <c r="DS51" s="57">
        <v>44532.65625</v>
      </c>
      <c r="DT51" s="57">
        <v>44532.697916666664</v>
      </c>
      <c r="DU51" s="67">
        <v>380</v>
      </c>
      <c r="DV51" s="67">
        <v>2</v>
      </c>
      <c r="DW51" s="67">
        <v>114</v>
      </c>
      <c r="DX51" s="67">
        <v>22</v>
      </c>
      <c r="DY51" s="67">
        <v>1</v>
      </c>
      <c r="DZ51" s="67">
        <v>68</v>
      </c>
      <c r="EA51" s="67">
        <v>54</v>
      </c>
      <c r="EB51" s="67">
        <v>52</v>
      </c>
      <c r="EC51" s="67">
        <v>0</v>
      </c>
      <c r="ED51" s="24">
        <v>693</v>
      </c>
      <c r="EE51" s="26">
        <v>699.3</v>
      </c>
      <c r="EF51" s="57">
        <v>44532.65625</v>
      </c>
      <c r="EG51" s="57">
        <v>44532.666666666664</v>
      </c>
      <c r="EH51" s="26">
        <v>79</v>
      </c>
      <c r="EI51" s="26">
        <v>1</v>
      </c>
      <c r="EJ51" s="26">
        <v>19</v>
      </c>
      <c r="EK51" s="26">
        <v>3</v>
      </c>
      <c r="EL51" s="26">
        <v>1</v>
      </c>
      <c r="EM51" s="26">
        <v>15</v>
      </c>
      <c r="EN51" s="26">
        <v>8</v>
      </c>
      <c r="EO51" s="26">
        <v>7</v>
      </c>
      <c r="EP51" s="26">
        <v>0</v>
      </c>
      <c r="EQ51" s="24">
        <v>133</v>
      </c>
      <c r="ER51" s="26">
        <v>140.4</v>
      </c>
      <c r="ES51" s="28"/>
      <c r="ET51" s="57">
        <v>44532.65625</v>
      </c>
      <c r="EU51" s="57">
        <v>44532.697916666664</v>
      </c>
      <c r="EV51" s="67">
        <v>340</v>
      </c>
      <c r="EW51" s="67">
        <v>1</v>
      </c>
      <c r="EX51" s="67">
        <v>62</v>
      </c>
      <c r="EY51" s="67">
        <v>8</v>
      </c>
      <c r="EZ51" s="67">
        <v>3</v>
      </c>
      <c r="FA51" s="67">
        <v>57</v>
      </c>
      <c r="FB51" s="67">
        <v>29</v>
      </c>
      <c r="FC51" s="67">
        <v>16</v>
      </c>
      <c r="FD51" s="67">
        <v>0</v>
      </c>
      <c r="FE51" s="24">
        <v>516</v>
      </c>
      <c r="FF51" s="26">
        <v>550.70000000000005</v>
      </c>
      <c r="FG51" s="57">
        <v>44532.65625</v>
      </c>
      <c r="FH51" s="57">
        <v>44532.666666666664</v>
      </c>
      <c r="FI51" s="85">
        <v>7</v>
      </c>
      <c r="FJ51" s="85">
        <v>0</v>
      </c>
      <c r="FK51" s="85">
        <v>1</v>
      </c>
      <c r="FL51" s="85">
        <v>0</v>
      </c>
      <c r="FM51" s="85">
        <v>0</v>
      </c>
      <c r="FN51" s="85">
        <v>1</v>
      </c>
      <c r="FO51" s="85">
        <v>0</v>
      </c>
      <c r="FP51" s="85">
        <v>0</v>
      </c>
      <c r="FQ51" s="85"/>
      <c r="FR51" s="24">
        <v>9</v>
      </c>
      <c r="FS51" s="26">
        <v>10</v>
      </c>
      <c r="FT51" s="28"/>
      <c r="FU51" s="57">
        <v>44532.65625</v>
      </c>
      <c r="FV51" s="57">
        <v>44532.697916666664</v>
      </c>
      <c r="FW51" s="67">
        <v>40</v>
      </c>
      <c r="FX51" s="67">
        <v>0</v>
      </c>
      <c r="FY51" s="67">
        <v>4</v>
      </c>
      <c r="FZ51" s="67">
        <v>1</v>
      </c>
      <c r="GA51" s="67">
        <v>1</v>
      </c>
      <c r="GB51" s="67">
        <v>6</v>
      </c>
      <c r="GC51" s="67">
        <v>4</v>
      </c>
      <c r="GD51" s="67">
        <v>0</v>
      </c>
      <c r="GE51" s="67">
        <v>0</v>
      </c>
      <c r="GF51" s="24">
        <v>56</v>
      </c>
      <c r="GG51" s="26">
        <v>61.4</v>
      </c>
      <c r="GH51" s="57">
        <v>44532.65625</v>
      </c>
      <c r="GI51" s="57">
        <v>44532.666666666664</v>
      </c>
      <c r="GJ51" s="85">
        <v>1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1</v>
      </c>
      <c r="GT51" s="26">
        <v>1</v>
      </c>
      <c r="GU51" s="28"/>
      <c r="GV51" s="57">
        <v>44532.65625</v>
      </c>
      <c r="GW51" s="57">
        <v>44532.697916666664</v>
      </c>
      <c r="GX51" s="67">
        <v>2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24">
        <v>2</v>
      </c>
      <c r="HH51" s="26">
        <v>2</v>
      </c>
      <c r="HI51" s="57">
        <v>44532.65625</v>
      </c>
      <c r="HJ51" s="57">
        <v>44532.666666666664</v>
      </c>
      <c r="HK51" s="85">
        <v>31</v>
      </c>
      <c r="HL51" s="85">
        <v>0</v>
      </c>
      <c r="HM51" s="85">
        <v>10</v>
      </c>
      <c r="HN51" s="85">
        <v>2</v>
      </c>
      <c r="HO51" s="85">
        <v>0</v>
      </c>
      <c r="HP51" s="85">
        <v>3</v>
      </c>
      <c r="HQ51" s="85">
        <v>9</v>
      </c>
      <c r="HR51" s="85">
        <v>1</v>
      </c>
      <c r="HS51" s="85"/>
      <c r="HT51" s="24">
        <v>56</v>
      </c>
      <c r="HU51" s="26">
        <v>53.800000000000004</v>
      </c>
      <c r="HV51" s="28"/>
      <c r="HW51" s="57">
        <v>44532.65625</v>
      </c>
      <c r="HX51" s="57">
        <v>44532.697916666664</v>
      </c>
      <c r="HY51" s="67">
        <v>142</v>
      </c>
      <c r="HZ51" s="67">
        <v>0</v>
      </c>
      <c r="IA51" s="67">
        <v>38</v>
      </c>
      <c r="IB51" s="67">
        <v>4</v>
      </c>
      <c r="IC51" s="67">
        <v>1</v>
      </c>
      <c r="ID51" s="67">
        <v>21</v>
      </c>
      <c r="IE51" s="67">
        <v>29</v>
      </c>
      <c r="IF51" s="67">
        <v>4</v>
      </c>
      <c r="IG51" s="67">
        <v>0</v>
      </c>
      <c r="IH51" s="24">
        <v>239</v>
      </c>
      <c r="II51" s="26">
        <v>242.70000000000002</v>
      </c>
      <c r="IJ51" s="57">
        <v>44532.65625</v>
      </c>
      <c r="IK51" s="57">
        <v>44532.666666666664</v>
      </c>
      <c r="IL51" s="85">
        <v>119</v>
      </c>
      <c r="IM51" s="85">
        <v>1</v>
      </c>
      <c r="IN51" s="85">
        <v>27</v>
      </c>
      <c r="IO51" s="85">
        <v>2</v>
      </c>
      <c r="IP51" s="85">
        <v>2</v>
      </c>
      <c r="IQ51" s="85">
        <v>1</v>
      </c>
      <c r="IR51" s="85">
        <v>11</v>
      </c>
      <c r="IS51" s="85">
        <v>3</v>
      </c>
      <c r="IT51" s="85"/>
      <c r="IU51" s="24">
        <v>166</v>
      </c>
      <c r="IV51" s="26">
        <v>161.6</v>
      </c>
      <c r="IW51" s="28"/>
      <c r="IX51" s="57">
        <v>44532.65625</v>
      </c>
      <c r="IY51" s="57">
        <v>44532.697916666664</v>
      </c>
      <c r="IZ51" s="67">
        <v>451</v>
      </c>
      <c r="JA51" s="67">
        <v>2</v>
      </c>
      <c r="JB51" s="67">
        <v>112</v>
      </c>
      <c r="JC51" s="67">
        <v>12</v>
      </c>
      <c r="JD51" s="67">
        <v>7</v>
      </c>
      <c r="JE51" s="67">
        <v>3</v>
      </c>
      <c r="JF51" s="67">
        <v>48</v>
      </c>
      <c r="JG51" s="67">
        <v>15</v>
      </c>
      <c r="JH51" s="67">
        <v>0</v>
      </c>
      <c r="JI51" s="24">
        <v>650</v>
      </c>
      <c r="JJ51" s="26">
        <v>627.30000000000007</v>
      </c>
      <c r="JK51" s="57">
        <v>44532.65625</v>
      </c>
      <c r="JL51" s="57">
        <v>44532.666666666664</v>
      </c>
      <c r="JM51" s="26">
        <v>158</v>
      </c>
      <c r="JN51" s="26">
        <v>1</v>
      </c>
      <c r="JO51" s="26">
        <v>38</v>
      </c>
      <c r="JP51" s="26">
        <v>4</v>
      </c>
      <c r="JQ51" s="26">
        <v>2</v>
      </c>
      <c r="JR51" s="26">
        <v>5</v>
      </c>
      <c r="JS51" s="26">
        <v>20</v>
      </c>
      <c r="JT51" s="26">
        <v>4</v>
      </c>
      <c r="JU51" s="26">
        <v>0</v>
      </c>
      <c r="JV51" s="24">
        <v>232</v>
      </c>
      <c r="JW51" s="26">
        <v>226.4</v>
      </c>
      <c r="JX51" s="28"/>
      <c r="JY51" s="57">
        <v>44532.65625</v>
      </c>
      <c r="JZ51" s="57">
        <v>44532.697916666664</v>
      </c>
      <c r="KA51" s="67">
        <v>635</v>
      </c>
      <c r="KB51" s="67">
        <v>2</v>
      </c>
      <c r="KC51" s="67">
        <v>154</v>
      </c>
      <c r="KD51" s="67">
        <v>17</v>
      </c>
      <c r="KE51" s="67">
        <v>9</v>
      </c>
      <c r="KF51" s="67">
        <v>30</v>
      </c>
      <c r="KG51" s="67">
        <v>81</v>
      </c>
      <c r="KH51" s="67">
        <v>19</v>
      </c>
      <c r="KI51" s="67">
        <v>0</v>
      </c>
      <c r="KJ51" s="24">
        <v>947</v>
      </c>
      <c r="KK51" s="26">
        <v>933.4</v>
      </c>
      <c r="KL51" s="57">
        <v>44532.65625</v>
      </c>
      <c r="KM51" s="57">
        <v>44532.666666666664</v>
      </c>
      <c r="KN51" s="26">
        <v>135</v>
      </c>
      <c r="KO51" s="26">
        <v>1</v>
      </c>
      <c r="KP51" s="26">
        <v>23</v>
      </c>
      <c r="KQ51" s="26">
        <v>6</v>
      </c>
      <c r="KR51" s="26">
        <v>1</v>
      </c>
      <c r="KS51" s="26">
        <v>8</v>
      </c>
      <c r="KT51" s="26">
        <v>12</v>
      </c>
      <c r="KU51" s="26">
        <v>3</v>
      </c>
      <c r="KV51" s="26">
        <v>0</v>
      </c>
      <c r="KW51" s="24">
        <v>189</v>
      </c>
      <c r="KX51" s="26">
        <v>191.70000000000002</v>
      </c>
      <c r="KY51" s="28"/>
      <c r="KZ51" s="57">
        <v>44532.65625</v>
      </c>
      <c r="LA51" s="57">
        <v>44532.697916666664</v>
      </c>
      <c r="LB51" s="67">
        <v>471</v>
      </c>
      <c r="LC51" s="67">
        <v>1</v>
      </c>
      <c r="LD51" s="67">
        <v>106</v>
      </c>
      <c r="LE51" s="67">
        <v>23</v>
      </c>
      <c r="LF51" s="67">
        <v>4</v>
      </c>
      <c r="LG51" s="67">
        <v>46</v>
      </c>
      <c r="LH51" s="67">
        <v>33</v>
      </c>
      <c r="LI51" s="67">
        <v>8</v>
      </c>
      <c r="LJ51" s="67">
        <v>0</v>
      </c>
      <c r="LK51" s="24">
        <v>692</v>
      </c>
      <c r="LL51" s="26">
        <v>728.50000000000011</v>
      </c>
      <c r="LM51" s="57">
        <v>44532.65625</v>
      </c>
      <c r="LN51" s="57">
        <v>44532.666666666664</v>
      </c>
      <c r="LO51" s="85">
        <v>67</v>
      </c>
      <c r="LP51" s="85">
        <v>1</v>
      </c>
      <c r="LQ51" s="85">
        <v>15</v>
      </c>
      <c r="LR51" s="85">
        <v>3</v>
      </c>
      <c r="LS51" s="85">
        <v>1</v>
      </c>
      <c r="LT51" s="85">
        <v>14</v>
      </c>
      <c r="LU51" s="85">
        <v>8</v>
      </c>
      <c r="LV51" s="85">
        <v>7</v>
      </c>
      <c r="LW51" s="85"/>
      <c r="LX51" s="24">
        <v>116</v>
      </c>
      <c r="LY51" s="26">
        <v>122.4</v>
      </c>
      <c r="LZ51" s="28"/>
      <c r="MA51" s="57">
        <v>44532.65625</v>
      </c>
      <c r="MB51" s="57">
        <v>44532.697916666664</v>
      </c>
      <c r="MC51" s="67">
        <v>274</v>
      </c>
      <c r="MD51" s="67">
        <v>1</v>
      </c>
      <c r="ME51" s="67">
        <v>41</v>
      </c>
      <c r="MF51" s="67">
        <v>7</v>
      </c>
      <c r="MG51" s="67">
        <v>2</v>
      </c>
      <c r="MH51" s="67">
        <v>51</v>
      </c>
      <c r="MI51" s="67">
        <v>24</v>
      </c>
      <c r="MJ51" s="67">
        <v>16</v>
      </c>
      <c r="MK51" s="67">
        <v>0</v>
      </c>
      <c r="ML51" s="24">
        <v>416</v>
      </c>
      <c r="MM51" s="26">
        <v>445.90000000000003</v>
      </c>
      <c r="MN51" s="57">
        <v>44532.65625</v>
      </c>
      <c r="MO51" s="57">
        <v>44532.666666666664</v>
      </c>
      <c r="MP51" s="85">
        <v>15</v>
      </c>
      <c r="MQ51" s="85">
        <v>0</v>
      </c>
      <c r="MR51" s="85">
        <v>2</v>
      </c>
      <c r="MS51" s="85">
        <v>1</v>
      </c>
      <c r="MT51" s="85">
        <v>0</v>
      </c>
      <c r="MU51" s="85">
        <v>6</v>
      </c>
      <c r="MV51" s="85">
        <v>5</v>
      </c>
      <c r="MW51" s="85">
        <v>1</v>
      </c>
      <c r="MX51" s="85"/>
      <c r="MY51" s="24">
        <v>30</v>
      </c>
      <c r="MZ51" s="26">
        <v>32.700000000000003</v>
      </c>
      <c r="NA51" s="28"/>
      <c r="NB51" s="57">
        <v>44532.65625</v>
      </c>
      <c r="NC51" s="57">
        <v>44532.697916666664</v>
      </c>
      <c r="ND51" s="67">
        <v>72</v>
      </c>
      <c r="NE51" s="67">
        <v>0</v>
      </c>
      <c r="NF51" s="67">
        <v>16</v>
      </c>
      <c r="NG51" s="67">
        <v>7</v>
      </c>
      <c r="NH51" s="67">
        <v>0</v>
      </c>
      <c r="NI51" s="67">
        <v>23</v>
      </c>
      <c r="NJ51" s="67">
        <v>12</v>
      </c>
      <c r="NK51" s="67">
        <v>3</v>
      </c>
      <c r="NL51" s="67">
        <v>0</v>
      </c>
      <c r="NM51" s="24">
        <v>133</v>
      </c>
      <c r="NN51" s="26">
        <v>149.9</v>
      </c>
      <c r="NO51" s="57">
        <v>44532.65625</v>
      </c>
      <c r="NP51" s="57">
        <v>44532.666666666664</v>
      </c>
      <c r="NQ51" s="85">
        <v>1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1</v>
      </c>
      <c r="OA51" s="26">
        <v>1</v>
      </c>
      <c r="OB51" s="28"/>
      <c r="OC51" s="57">
        <v>44532.65625</v>
      </c>
      <c r="OD51" s="57">
        <v>44532.697916666664</v>
      </c>
      <c r="OE51" s="67">
        <v>1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1</v>
      </c>
      <c r="OO51" s="26">
        <v>1</v>
      </c>
      <c r="OP51" s="57">
        <v>44532.65625</v>
      </c>
      <c r="OQ51" s="57">
        <v>44532.666666666664</v>
      </c>
      <c r="OR51" s="85">
        <v>33</v>
      </c>
      <c r="OS51" s="85">
        <v>0</v>
      </c>
      <c r="OT51" s="85">
        <v>7</v>
      </c>
      <c r="OU51" s="85">
        <v>1</v>
      </c>
      <c r="OV51" s="85">
        <v>1</v>
      </c>
      <c r="OW51" s="85">
        <v>3</v>
      </c>
      <c r="OX51" s="85">
        <v>3</v>
      </c>
      <c r="OY51" s="85">
        <v>0</v>
      </c>
      <c r="OZ51" s="85"/>
      <c r="PA51" s="24">
        <v>48</v>
      </c>
      <c r="PB51" s="26">
        <v>51</v>
      </c>
      <c r="PC51" s="28"/>
      <c r="PD51" s="57">
        <v>44532.65625</v>
      </c>
      <c r="PE51" s="57">
        <v>44532.697916666664</v>
      </c>
      <c r="PF51" s="67">
        <v>121</v>
      </c>
      <c r="PG51" s="67">
        <v>0</v>
      </c>
      <c r="PH51" s="67">
        <v>23</v>
      </c>
      <c r="PI51" s="67">
        <v>7</v>
      </c>
      <c r="PJ51" s="67">
        <v>1</v>
      </c>
      <c r="PK51" s="67">
        <v>11</v>
      </c>
      <c r="PL51" s="67">
        <v>7</v>
      </c>
      <c r="PM51" s="67">
        <v>0</v>
      </c>
      <c r="PN51" s="67">
        <v>0</v>
      </c>
      <c r="PO51" s="24">
        <v>170</v>
      </c>
      <c r="PP51" s="26">
        <v>181.60000000000002</v>
      </c>
      <c r="PQ51" s="57">
        <v>44532.65625</v>
      </c>
      <c r="PR51" s="57">
        <v>44532.666666666664</v>
      </c>
      <c r="PS51" s="26">
        <v>116</v>
      </c>
      <c r="PT51" s="26">
        <v>1</v>
      </c>
      <c r="PU51" s="26">
        <v>24</v>
      </c>
      <c r="PV51" s="26">
        <v>5</v>
      </c>
      <c r="PW51" s="26">
        <v>2</v>
      </c>
      <c r="PX51" s="26">
        <v>23</v>
      </c>
      <c r="PY51" s="26">
        <v>16</v>
      </c>
      <c r="PZ51" s="26">
        <v>8</v>
      </c>
      <c r="QA51" s="26">
        <v>0</v>
      </c>
      <c r="QB51" s="24">
        <v>195</v>
      </c>
      <c r="QC51" s="26">
        <v>207.1</v>
      </c>
      <c r="QD51" s="28"/>
      <c r="QE51" s="57">
        <v>44532.65625</v>
      </c>
      <c r="QF51" s="57">
        <v>44532.697916666664</v>
      </c>
      <c r="QG51" s="67">
        <v>468</v>
      </c>
      <c r="QH51" s="67">
        <v>1</v>
      </c>
      <c r="QI51" s="67">
        <v>80</v>
      </c>
      <c r="QJ51" s="67">
        <v>21</v>
      </c>
      <c r="QK51" s="67">
        <v>3</v>
      </c>
      <c r="QL51" s="67">
        <v>85</v>
      </c>
      <c r="QM51" s="67">
        <v>43</v>
      </c>
      <c r="QN51" s="67">
        <v>19</v>
      </c>
      <c r="QO51" s="67">
        <v>0</v>
      </c>
      <c r="QP51" s="24">
        <v>720</v>
      </c>
      <c r="QQ51" s="26">
        <v>778.4</v>
      </c>
      <c r="QR51" s="57">
        <v>44532.65625</v>
      </c>
      <c r="QS51" s="57">
        <v>44532.666666666664</v>
      </c>
      <c r="QT51" s="26">
        <v>118</v>
      </c>
      <c r="QU51" s="26">
        <v>1</v>
      </c>
      <c r="QV51" s="26">
        <v>34</v>
      </c>
      <c r="QW51" s="26">
        <v>6</v>
      </c>
      <c r="QX51" s="26">
        <v>1</v>
      </c>
      <c r="QY51" s="26">
        <v>19</v>
      </c>
      <c r="QZ51" s="26">
        <v>24</v>
      </c>
      <c r="RA51" s="26">
        <v>9</v>
      </c>
      <c r="RB51" s="26">
        <v>0</v>
      </c>
      <c r="RC51" s="24">
        <v>212</v>
      </c>
      <c r="RD51" s="26">
        <v>213.70000000000002</v>
      </c>
      <c r="RE51" s="28"/>
      <c r="RF51" s="57">
        <v>44532.65625</v>
      </c>
      <c r="RG51" s="57">
        <v>44532.697916666664</v>
      </c>
      <c r="RH51" s="67">
        <v>529</v>
      </c>
      <c r="RI51" s="67">
        <v>3</v>
      </c>
      <c r="RJ51" s="67">
        <v>152</v>
      </c>
      <c r="RK51" s="67">
        <v>21</v>
      </c>
      <c r="RL51" s="67">
        <v>4</v>
      </c>
      <c r="RM51" s="67">
        <v>88</v>
      </c>
      <c r="RN51" s="67">
        <v>88</v>
      </c>
      <c r="RO51" s="67">
        <v>55</v>
      </c>
      <c r="RP51" s="67">
        <v>0</v>
      </c>
      <c r="RQ51" s="24">
        <v>940</v>
      </c>
      <c r="RR51" s="26">
        <v>946.90000000000009</v>
      </c>
      <c r="RS51" s="57">
        <v>44532.65625</v>
      </c>
      <c r="RT51" s="57">
        <v>44532.666666666664</v>
      </c>
      <c r="RU51" s="85">
        <v>5</v>
      </c>
      <c r="RV51" s="85">
        <v>0</v>
      </c>
      <c r="RW51" s="85">
        <v>3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8</v>
      </c>
      <c r="SE51" s="26">
        <v>8</v>
      </c>
      <c r="SF51" s="28"/>
      <c r="SG51" s="57">
        <v>44532.65625</v>
      </c>
      <c r="SH51" s="57">
        <v>44532.697916666664</v>
      </c>
      <c r="SI51" s="67">
        <v>26</v>
      </c>
      <c r="SJ51" s="67">
        <v>0</v>
      </c>
      <c r="SK51" s="67">
        <v>17</v>
      </c>
      <c r="SL51" s="67">
        <v>0</v>
      </c>
      <c r="SM51" s="67">
        <v>0</v>
      </c>
      <c r="SN51" s="67">
        <v>0</v>
      </c>
      <c r="SO51" s="67">
        <v>1</v>
      </c>
      <c r="SP51" s="67">
        <v>0</v>
      </c>
      <c r="SQ51" s="67">
        <v>0</v>
      </c>
      <c r="SR51" s="24">
        <v>44</v>
      </c>
      <c r="SS51" s="26">
        <v>43.4</v>
      </c>
      <c r="ST51" s="57">
        <v>44532.65625</v>
      </c>
      <c r="SU51" s="57">
        <v>44532.666666666664</v>
      </c>
      <c r="SV51" s="85">
        <v>105</v>
      </c>
      <c r="SW51" s="85">
        <v>1</v>
      </c>
      <c r="SX51" s="85">
        <v>20</v>
      </c>
      <c r="SY51" s="85">
        <v>3</v>
      </c>
      <c r="SZ51" s="85">
        <v>1</v>
      </c>
      <c r="TA51" s="85">
        <v>0</v>
      </c>
      <c r="TB51" s="85">
        <v>7</v>
      </c>
      <c r="TC51" s="85">
        <v>2</v>
      </c>
      <c r="TD51" s="85"/>
      <c r="TE51" s="24">
        <v>139</v>
      </c>
      <c r="TF51" s="26">
        <v>136.00000000000003</v>
      </c>
      <c r="TG51" s="28"/>
      <c r="TH51" s="57">
        <v>44532.65625</v>
      </c>
      <c r="TI51" s="57">
        <v>44532.697916666664</v>
      </c>
      <c r="TJ51" s="67">
        <v>356</v>
      </c>
      <c r="TK51" s="67">
        <v>1</v>
      </c>
      <c r="TL51" s="67">
        <v>84</v>
      </c>
      <c r="TM51" s="67">
        <v>14</v>
      </c>
      <c r="TN51" s="67">
        <v>4</v>
      </c>
      <c r="TO51" s="67">
        <v>12</v>
      </c>
      <c r="TP51" s="67">
        <v>21</v>
      </c>
      <c r="TQ51" s="67">
        <v>5</v>
      </c>
      <c r="TR51" s="67">
        <v>0</v>
      </c>
      <c r="TS51" s="24">
        <v>497</v>
      </c>
      <c r="TT51" s="26">
        <v>504.59999999999997</v>
      </c>
      <c r="TU51" s="57">
        <v>44532.65625</v>
      </c>
      <c r="TV51" s="57">
        <v>44532.666666666664</v>
      </c>
      <c r="TW51" s="85">
        <v>26</v>
      </c>
      <c r="TX51" s="85">
        <v>0</v>
      </c>
      <c r="TY51" s="85">
        <v>8</v>
      </c>
      <c r="TZ51" s="85">
        <v>0</v>
      </c>
      <c r="UA51" s="85">
        <v>1</v>
      </c>
      <c r="UB51" s="85">
        <v>3</v>
      </c>
      <c r="UC51" s="85">
        <v>1</v>
      </c>
      <c r="UD51" s="85">
        <v>0</v>
      </c>
      <c r="UE51" s="85"/>
      <c r="UF51" s="24">
        <v>39</v>
      </c>
      <c r="UG51" s="26">
        <v>42.699999999999996</v>
      </c>
      <c r="UH51" s="28"/>
      <c r="UI51" s="57">
        <v>44532.65625</v>
      </c>
      <c r="UJ51" s="57">
        <v>44532.697916666664</v>
      </c>
      <c r="UK51" s="67">
        <v>95</v>
      </c>
      <c r="UL51" s="67">
        <v>1</v>
      </c>
      <c r="UM51" s="67">
        <v>20</v>
      </c>
      <c r="UN51" s="67">
        <v>2</v>
      </c>
      <c r="UO51" s="67">
        <v>3</v>
      </c>
      <c r="UP51" s="67">
        <v>11</v>
      </c>
      <c r="UQ51" s="67">
        <v>8</v>
      </c>
      <c r="UR51" s="67">
        <v>2</v>
      </c>
      <c r="US51" s="67">
        <v>0</v>
      </c>
      <c r="UT51" s="24">
        <v>142</v>
      </c>
      <c r="UU51" s="26">
        <v>151.5</v>
      </c>
      <c r="UV51" s="57">
        <v>44532.65625</v>
      </c>
      <c r="UW51" s="57">
        <v>44532.666666666664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44532.65625</v>
      </c>
      <c r="VK51" s="57">
        <v>44532.697916666664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44532.65625</v>
      </c>
      <c r="VX51" s="57">
        <v>44532.666666666664</v>
      </c>
      <c r="VY51" s="26">
        <v>136</v>
      </c>
      <c r="VZ51" s="26">
        <v>1</v>
      </c>
      <c r="WA51" s="26">
        <v>31</v>
      </c>
      <c r="WB51" s="26">
        <v>3</v>
      </c>
      <c r="WC51" s="26">
        <v>2</v>
      </c>
      <c r="WD51" s="26">
        <v>3</v>
      </c>
      <c r="WE51" s="26">
        <v>8</v>
      </c>
      <c r="WF51" s="26">
        <v>2</v>
      </c>
      <c r="WG51" s="26">
        <v>0</v>
      </c>
      <c r="WH51" s="24">
        <v>186</v>
      </c>
      <c r="WI51" s="26">
        <v>186.7</v>
      </c>
      <c r="WJ51" s="28"/>
      <c r="WK51" s="57">
        <v>44532.65625</v>
      </c>
      <c r="WL51" s="57">
        <v>44532.697916666664</v>
      </c>
      <c r="WM51" s="67">
        <v>477</v>
      </c>
      <c r="WN51" s="67">
        <v>2</v>
      </c>
      <c r="WO51" s="67">
        <v>121</v>
      </c>
      <c r="WP51" s="67">
        <v>16</v>
      </c>
      <c r="WQ51" s="67">
        <v>7</v>
      </c>
      <c r="WR51" s="67">
        <v>23</v>
      </c>
      <c r="WS51" s="67">
        <v>30</v>
      </c>
      <c r="WT51" s="67">
        <v>7</v>
      </c>
      <c r="WU51" s="67">
        <v>0</v>
      </c>
      <c r="WV51" s="24">
        <v>683</v>
      </c>
      <c r="WW51" s="26">
        <v>699.5</v>
      </c>
      <c r="WX51" s="57">
        <v>44532.65625</v>
      </c>
      <c r="WY51" s="57">
        <v>44532.666666666664</v>
      </c>
      <c r="WZ51" s="26">
        <v>167</v>
      </c>
      <c r="XA51" s="26">
        <v>1</v>
      </c>
      <c r="XB51" s="26">
        <v>39</v>
      </c>
      <c r="XC51" s="26">
        <v>4</v>
      </c>
      <c r="XD51" s="26">
        <v>3</v>
      </c>
      <c r="XE51" s="26">
        <v>5</v>
      </c>
      <c r="XF51" s="26">
        <v>14</v>
      </c>
      <c r="XG51" s="26">
        <v>3</v>
      </c>
      <c r="XH51" s="26">
        <v>0</v>
      </c>
      <c r="XI51" s="24">
        <v>236</v>
      </c>
      <c r="XJ51" s="26">
        <v>236.1</v>
      </c>
      <c r="XK51" s="28"/>
      <c r="XL51" s="57">
        <v>44532.65625</v>
      </c>
      <c r="XM51" s="57">
        <v>44532.697916666664</v>
      </c>
      <c r="XN51" s="67">
        <v>620</v>
      </c>
      <c r="XO51" s="67">
        <v>2</v>
      </c>
      <c r="XP51" s="67">
        <v>149</v>
      </c>
      <c r="XQ51" s="67">
        <v>24</v>
      </c>
      <c r="XR51" s="67">
        <v>9</v>
      </c>
      <c r="XS51" s="67">
        <v>15</v>
      </c>
      <c r="XT51" s="67">
        <v>58</v>
      </c>
      <c r="XU51" s="67">
        <v>18</v>
      </c>
      <c r="XV51" s="67">
        <v>0</v>
      </c>
      <c r="XW51" s="24">
        <v>895</v>
      </c>
      <c r="XX51" s="26">
        <v>884.50000000000011</v>
      </c>
      <c r="XY51" s="57">
        <v>44532.65625</v>
      </c>
      <c r="XZ51" s="57">
        <v>44532.666666666664</v>
      </c>
      <c r="YA51" s="26">
        <v>499</v>
      </c>
      <c r="YB51" s="26">
        <v>4</v>
      </c>
      <c r="YC51" s="26">
        <v>115</v>
      </c>
      <c r="YD51" s="26">
        <v>19</v>
      </c>
      <c r="YE51" s="26">
        <v>6</v>
      </c>
      <c r="YF51" s="26">
        <v>47</v>
      </c>
      <c r="YG51" s="26">
        <v>58</v>
      </c>
      <c r="YH51" s="26">
        <v>22</v>
      </c>
      <c r="YI51" s="26">
        <v>0</v>
      </c>
      <c r="YJ51" s="24">
        <v>770</v>
      </c>
      <c r="YK51" s="26">
        <v>781.9</v>
      </c>
      <c r="YL51" s="110" t="s">
        <v>21</v>
      </c>
      <c r="YM51" s="57">
        <v>44532.65625</v>
      </c>
      <c r="YN51" s="57">
        <v>44532.697916666664</v>
      </c>
      <c r="YO51" s="67">
        <v>1960</v>
      </c>
      <c r="YP51" s="67">
        <v>7</v>
      </c>
      <c r="YQ51" s="67">
        <v>469</v>
      </c>
      <c r="YR51" s="67">
        <v>76</v>
      </c>
      <c r="YS51" s="67">
        <v>20</v>
      </c>
      <c r="YT51" s="67">
        <v>206</v>
      </c>
      <c r="YU51" s="67">
        <v>208</v>
      </c>
      <c r="YV51" s="67">
        <v>97</v>
      </c>
      <c r="YW51" s="67">
        <v>0</v>
      </c>
      <c r="YX51" s="24">
        <v>3043</v>
      </c>
      <c r="YY51" s="26">
        <v>3110.6</v>
      </c>
    </row>
    <row r="52" spans="1:675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7</v>
      </c>
      <c r="AE52" s="83">
        <v>0</v>
      </c>
      <c r="AF52" s="83">
        <v>2</v>
      </c>
      <c r="AG52" s="83">
        <v>0</v>
      </c>
      <c r="AH52" s="83">
        <v>0</v>
      </c>
      <c r="AI52" s="83">
        <v>3</v>
      </c>
      <c r="AJ52" s="83">
        <v>0</v>
      </c>
      <c r="AK52" s="83">
        <v>0</v>
      </c>
      <c r="AL52" s="83"/>
      <c r="AM52" s="24">
        <v>12</v>
      </c>
      <c r="AN52" s="23">
        <v>15</v>
      </c>
      <c r="AO52" s="28"/>
      <c r="AP52" s="65">
        <v>44532.666666666664</v>
      </c>
      <c r="AQ52" s="65">
        <v>44532.708333333328</v>
      </c>
      <c r="AR52" s="54">
        <v>35</v>
      </c>
      <c r="AS52" s="54">
        <v>0</v>
      </c>
      <c r="AT52" s="54">
        <v>7</v>
      </c>
      <c r="AU52" s="54">
        <v>0</v>
      </c>
      <c r="AV52" s="54">
        <v>2</v>
      </c>
      <c r="AW52" s="54">
        <v>10</v>
      </c>
      <c r="AX52" s="54">
        <v>0</v>
      </c>
      <c r="AY52" s="54">
        <v>0</v>
      </c>
      <c r="AZ52" s="54">
        <v>0</v>
      </c>
      <c r="BA52" s="24">
        <v>54</v>
      </c>
      <c r="BB52" s="23">
        <v>66.599999999999994</v>
      </c>
      <c r="BC52" s="65">
        <v>44532.666666666664</v>
      </c>
      <c r="BD52" s="65">
        <v>44532.677083333328</v>
      </c>
      <c r="BE52" s="83">
        <v>87</v>
      </c>
      <c r="BF52" s="83">
        <v>1</v>
      </c>
      <c r="BG52" s="83">
        <v>25</v>
      </c>
      <c r="BH52" s="83">
        <v>5</v>
      </c>
      <c r="BI52" s="83">
        <v>0</v>
      </c>
      <c r="BJ52" s="83">
        <v>11</v>
      </c>
      <c r="BK52" s="83">
        <v>6</v>
      </c>
      <c r="BL52" s="83">
        <v>16</v>
      </c>
      <c r="BM52" s="83"/>
      <c r="BN52" s="24">
        <v>151</v>
      </c>
      <c r="BO52" s="23">
        <v>148.1</v>
      </c>
      <c r="BP52" s="28"/>
      <c r="BQ52" s="65">
        <v>44532.666666666664</v>
      </c>
      <c r="BR52" s="65">
        <v>44532.708333333328</v>
      </c>
      <c r="BS52" s="54">
        <v>300</v>
      </c>
      <c r="BT52" s="54">
        <v>1</v>
      </c>
      <c r="BU52" s="54">
        <v>94</v>
      </c>
      <c r="BV52" s="54">
        <v>14</v>
      </c>
      <c r="BW52" s="54">
        <v>0</v>
      </c>
      <c r="BX52" s="54">
        <v>59</v>
      </c>
      <c r="BY52" s="54">
        <v>51</v>
      </c>
      <c r="BZ52" s="54">
        <v>58</v>
      </c>
      <c r="CA52" s="54">
        <v>0</v>
      </c>
      <c r="CB52" s="24">
        <v>577</v>
      </c>
      <c r="CC52" s="23">
        <v>566</v>
      </c>
      <c r="CD52" s="65">
        <v>44532.666666666664</v>
      </c>
      <c r="CE52" s="65">
        <v>44532.677083333328</v>
      </c>
      <c r="CF52" s="83">
        <v>11</v>
      </c>
      <c r="CG52" s="83">
        <v>0</v>
      </c>
      <c r="CH52" s="83">
        <v>2</v>
      </c>
      <c r="CI52" s="83">
        <v>1</v>
      </c>
      <c r="CJ52" s="83">
        <v>0</v>
      </c>
      <c r="CK52" s="83">
        <v>0</v>
      </c>
      <c r="CL52" s="83">
        <v>0</v>
      </c>
      <c r="CM52" s="83">
        <v>0</v>
      </c>
      <c r="CN52" s="83"/>
      <c r="CO52" s="24">
        <v>14</v>
      </c>
      <c r="CP52" s="23">
        <v>14.5</v>
      </c>
      <c r="CQ52" s="28"/>
      <c r="CR52" s="65">
        <v>44532.666666666664</v>
      </c>
      <c r="CS52" s="65">
        <v>44532.708333333328</v>
      </c>
      <c r="CT52" s="54">
        <v>50</v>
      </c>
      <c r="CU52" s="54">
        <v>0</v>
      </c>
      <c r="CV52" s="54">
        <v>10</v>
      </c>
      <c r="CW52" s="54">
        <v>4</v>
      </c>
      <c r="CX52" s="54">
        <v>1</v>
      </c>
      <c r="CY52" s="54">
        <v>0</v>
      </c>
      <c r="CZ52" s="54">
        <v>3</v>
      </c>
      <c r="DA52" s="54">
        <v>3</v>
      </c>
      <c r="DB52" s="54">
        <v>0</v>
      </c>
      <c r="DC52" s="24">
        <v>71</v>
      </c>
      <c r="DD52" s="23">
        <v>70.099999999999994</v>
      </c>
      <c r="DE52" s="65">
        <v>44532.666666666664</v>
      </c>
      <c r="DF52" s="65">
        <v>44532.677083333328</v>
      </c>
      <c r="DG52" s="23">
        <v>105</v>
      </c>
      <c r="DH52" s="23">
        <v>1</v>
      </c>
      <c r="DI52" s="23">
        <v>29</v>
      </c>
      <c r="DJ52" s="23">
        <v>6</v>
      </c>
      <c r="DK52" s="23">
        <v>0</v>
      </c>
      <c r="DL52" s="23">
        <v>14</v>
      </c>
      <c r="DM52" s="23">
        <v>6</v>
      </c>
      <c r="DN52" s="23">
        <v>16</v>
      </c>
      <c r="DO52" s="23">
        <v>0</v>
      </c>
      <c r="DP52" s="24">
        <v>177</v>
      </c>
      <c r="DQ52" s="23">
        <v>177.6</v>
      </c>
      <c r="DR52" s="28"/>
      <c r="DS52" s="65">
        <v>44532.666666666664</v>
      </c>
      <c r="DT52" s="65">
        <v>44532.708333333328</v>
      </c>
      <c r="DU52" s="54">
        <v>385</v>
      </c>
      <c r="DV52" s="54">
        <v>1</v>
      </c>
      <c r="DW52" s="54">
        <v>111</v>
      </c>
      <c r="DX52" s="54">
        <v>18</v>
      </c>
      <c r="DY52" s="54">
        <v>3</v>
      </c>
      <c r="DZ52" s="54">
        <v>69</v>
      </c>
      <c r="EA52" s="54">
        <v>54</v>
      </c>
      <c r="EB52" s="54">
        <v>61</v>
      </c>
      <c r="EC52" s="54">
        <v>0</v>
      </c>
      <c r="ED52" s="24">
        <v>702</v>
      </c>
      <c r="EE52" s="23">
        <v>702.7</v>
      </c>
      <c r="EF52" s="65">
        <v>44532.666666666664</v>
      </c>
      <c r="EG52" s="65">
        <v>44532.677083333328</v>
      </c>
      <c r="EH52" s="23">
        <v>87</v>
      </c>
      <c r="EI52" s="23">
        <v>0</v>
      </c>
      <c r="EJ52" s="23">
        <v>15</v>
      </c>
      <c r="EK52" s="23">
        <v>2</v>
      </c>
      <c r="EL52" s="23">
        <v>1</v>
      </c>
      <c r="EM52" s="23">
        <v>14</v>
      </c>
      <c r="EN52" s="23">
        <v>7</v>
      </c>
      <c r="EO52" s="23">
        <v>5</v>
      </c>
      <c r="EP52" s="23">
        <v>0</v>
      </c>
      <c r="EQ52" s="24">
        <v>131</v>
      </c>
      <c r="ER52" s="23">
        <v>139.10000000000002</v>
      </c>
      <c r="ES52" s="28"/>
      <c r="ET52" s="65">
        <v>44532.666666666664</v>
      </c>
      <c r="EU52" s="65">
        <v>44532.708333333328</v>
      </c>
      <c r="EV52" s="54">
        <v>317</v>
      </c>
      <c r="EW52" s="54">
        <v>1</v>
      </c>
      <c r="EX52" s="54">
        <v>49</v>
      </c>
      <c r="EY52" s="54">
        <v>7</v>
      </c>
      <c r="EZ52" s="54">
        <v>2</v>
      </c>
      <c r="FA52" s="54">
        <v>62</v>
      </c>
      <c r="FB52" s="54">
        <v>36</v>
      </c>
      <c r="FC52" s="54">
        <v>14</v>
      </c>
      <c r="FD52" s="54">
        <v>0</v>
      </c>
      <c r="FE52" s="24">
        <v>488</v>
      </c>
      <c r="FF52" s="23">
        <v>523.29999999999995</v>
      </c>
      <c r="FG52" s="65">
        <v>44532.666666666664</v>
      </c>
      <c r="FH52" s="65">
        <v>44532.677083333328</v>
      </c>
      <c r="FI52" s="83">
        <v>12</v>
      </c>
      <c r="FJ52" s="83">
        <v>0</v>
      </c>
      <c r="FK52" s="83">
        <v>0</v>
      </c>
      <c r="FL52" s="83">
        <v>1</v>
      </c>
      <c r="FM52" s="83">
        <v>1</v>
      </c>
      <c r="FN52" s="83">
        <v>2</v>
      </c>
      <c r="FO52" s="83">
        <v>1</v>
      </c>
      <c r="FP52" s="83">
        <v>0</v>
      </c>
      <c r="FQ52" s="83"/>
      <c r="FR52" s="24">
        <v>17</v>
      </c>
      <c r="FS52" s="23">
        <v>20.2</v>
      </c>
      <c r="FT52" s="28"/>
      <c r="FU52" s="65">
        <v>44532.666666666664</v>
      </c>
      <c r="FV52" s="65">
        <v>44532.708333333328</v>
      </c>
      <c r="FW52" s="54">
        <v>36</v>
      </c>
      <c r="FX52" s="54">
        <v>0</v>
      </c>
      <c r="FY52" s="54">
        <v>5</v>
      </c>
      <c r="FZ52" s="54">
        <v>2</v>
      </c>
      <c r="GA52" s="54">
        <v>1</v>
      </c>
      <c r="GB52" s="54">
        <v>7</v>
      </c>
      <c r="GC52" s="54">
        <v>8</v>
      </c>
      <c r="GD52" s="54">
        <v>0</v>
      </c>
      <c r="GE52" s="54">
        <v>0</v>
      </c>
      <c r="GF52" s="24">
        <v>59</v>
      </c>
      <c r="GG52" s="23">
        <v>63.5</v>
      </c>
      <c r="GH52" s="65">
        <v>44532.666666666664</v>
      </c>
      <c r="GI52" s="65">
        <v>44532.677083333328</v>
      </c>
      <c r="GJ52" s="83">
        <v>1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1</v>
      </c>
      <c r="GT52" s="23">
        <v>1</v>
      </c>
      <c r="GU52" s="28"/>
      <c r="GV52" s="65">
        <v>44532.666666666664</v>
      </c>
      <c r="GW52" s="65">
        <v>44532.708333333328</v>
      </c>
      <c r="GX52" s="54">
        <v>1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1</v>
      </c>
      <c r="HE52" s="54">
        <v>0</v>
      </c>
      <c r="HF52" s="54">
        <v>0</v>
      </c>
      <c r="HG52" s="24">
        <v>2</v>
      </c>
      <c r="HH52" s="23">
        <v>1.4</v>
      </c>
      <c r="HI52" s="65">
        <v>44532.666666666664</v>
      </c>
      <c r="HJ52" s="65">
        <v>44532.677083333328</v>
      </c>
      <c r="HK52" s="83">
        <v>33</v>
      </c>
      <c r="HL52" s="83">
        <v>0</v>
      </c>
      <c r="HM52" s="83">
        <v>9</v>
      </c>
      <c r="HN52" s="83">
        <v>1</v>
      </c>
      <c r="HO52" s="83">
        <v>0</v>
      </c>
      <c r="HP52" s="83">
        <v>7</v>
      </c>
      <c r="HQ52" s="83">
        <v>6</v>
      </c>
      <c r="HR52" s="83">
        <v>2</v>
      </c>
      <c r="HS52" s="83"/>
      <c r="HT52" s="24">
        <v>58</v>
      </c>
      <c r="HU52" s="23">
        <v>60.3</v>
      </c>
      <c r="HV52" s="28"/>
      <c r="HW52" s="65">
        <v>44532.666666666664</v>
      </c>
      <c r="HX52" s="65">
        <v>44532.708333333328</v>
      </c>
      <c r="HY52" s="54">
        <v>138</v>
      </c>
      <c r="HZ52" s="54">
        <v>0</v>
      </c>
      <c r="IA52" s="54">
        <v>38</v>
      </c>
      <c r="IB52" s="54">
        <v>2</v>
      </c>
      <c r="IC52" s="54">
        <v>2</v>
      </c>
      <c r="ID52" s="54">
        <v>24</v>
      </c>
      <c r="IE52" s="54">
        <v>25</v>
      </c>
      <c r="IF52" s="54">
        <v>3</v>
      </c>
      <c r="IG52" s="54">
        <v>0</v>
      </c>
      <c r="IH52" s="24">
        <v>232</v>
      </c>
      <c r="II52" s="23">
        <v>242.2</v>
      </c>
      <c r="IJ52" s="65">
        <v>44532.666666666664</v>
      </c>
      <c r="IK52" s="65">
        <v>44532.677083333328</v>
      </c>
      <c r="IL52" s="83">
        <v>100</v>
      </c>
      <c r="IM52" s="83">
        <v>0</v>
      </c>
      <c r="IN52" s="83">
        <v>23</v>
      </c>
      <c r="IO52" s="83">
        <v>3</v>
      </c>
      <c r="IP52" s="83">
        <v>2</v>
      </c>
      <c r="IQ52" s="83">
        <v>2</v>
      </c>
      <c r="IR52" s="83">
        <v>11</v>
      </c>
      <c r="IS52" s="83">
        <v>2</v>
      </c>
      <c r="IT52" s="83"/>
      <c r="IU52" s="24">
        <v>143</v>
      </c>
      <c r="IV52" s="23">
        <v>140.9</v>
      </c>
      <c r="IW52" s="28"/>
      <c r="IX52" s="65">
        <v>44532.666666666664</v>
      </c>
      <c r="IY52" s="65">
        <v>44532.708333333328</v>
      </c>
      <c r="IZ52" s="54">
        <v>463</v>
      </c>
      <c r="JA52" s="54">
        <v>3</v>
      </c>
      <c r="JB52" s="54">
        <v>122</v>
      </c>
      <c r="JC52" s="54">
        <v>13</v>
      </c>
      <c r="JD52" s="54">
        <v>6</v>
      </c>
      <c r="JE52" s="54">
        <v>4</v>
      </c>
      <c r="JF52" s="54">
        <v>54</v>
      </c>
      <c r="JG52" s="54">
        <v>16</v>
      </c>
      <c r="JH52" s="54">
        <v>0</v>
      </c>
      <c r="JI52" s="24">
        <v>681</v>
      </c>
      <c r="JJ52" s="23">
        <v>654.1</v>
      </c>
      <c r="JK52" s="65">
        <v>44532.666666666664</v>
      </c>
      <c r="JL52" s="65">
        <v>44532.677083333328</v>
      </c>
      <c r="JM52" s="23">
        <v>146</v>
      </c>
      <c r="JN52" s="23">
        <v>0</v>
      </c>
      <c r="JO52" s="23">
        <v>32</v>
      </c>
      <c r="JP52" s="23">
        <v>5</v>
      </c>
      <c r="JQ52" s="23">
        <v>3</v>
      </c>
      <c r="JR52" s="23">
        <v>11</v>
      </c>
      <c r="JS52" s="23">
        <v>18</v>
      </c>
      <c r="JT52" s="23">
        <v>4</v>
      </c>
      <c r="JU52" s="23">
        <v>0</v>
      </c>
      <c r="JV52" s="24">
        <v>219</v>
      </c>
      <c r="JW52" s="23">
        <v>222.4</v>
      </c>
      <c r="JX52" s="28"/>
      <c r="JY52" s="65">
        <v>44532.666666666664</v>
      </c>
      <c r="JZ52" s="65">
        <v>44532.708333333328</v>
      </c>
      <c r="KA52" s="54">
        <v>638</v>
      </c>
      <c r="KB52" s="54">
        <v>3</v>
      </c>
      <c r="KC52" s="54">
        <v>165</v>
      </c>
      <c r="KD52" s="54">
        <v>17</v>
      </c>
      <c r="KE52" s="54">
        <v>9</v>
      </c>
      <c r="KF52" s="54">
        <v>35</v>
      </c>
      <c r="KG52" s="54">
        <v>88</v>
      </c>
      <c r="KH52" s="54">
        <v>19</v>
      </c>
      <c r="KI52" s="54">
        <v>0</v>
      </c>
      <c r="KJ52" s="24">
        <v>974</v>
      </c>
      <c r="KK52" s="23">
        <v>961.2</v>
      </c>
      <c r="KL52" s="65">
        <v>44532.666666666664</v>
      </c>
      <c r="KM52" s="65">
        <v>44532.677083333328</v>
      </c>
      <c r="KN52" s="23">
        <v>118</v>
      </c>
      <c r="KO52" s="23">
        <v>0</v>
      </c>
      <c r="KP52" s="23">
        <v>28</v>
      </c>
      <c r="KQ52" s="23">
        <v>10</v>
      </c>
      <c r="KR52" s="23">
        <v>1</v>
      </c>
      <c r="KS52" s="23">
        <v>9</v>
      </c>
      <c r="KT52" s="23">
        <v>4</v>
      </c>
      <c r="KU52" s="23">
        <v>0</v>
      </c>
      <c r="KV52" s="23">
        <v>0</v>
      </c>
      <c r="KW52" s="24">
        <v>170</v>
      </c>
      <c r="KX52" s="23">
        <v>182.9</v>
      </c>
      <c r="KY52" s="28"/>
      <c r="KZ52" s="65">
        <v>44532.666666666664</v>
      </c>
      <c r="LA52" s="65">
        <v>44532.708333333328</v>
      </c>
      <c r="LB52" s="54">
        <v>474</v>
      </c>
      <c r="LC52" s="54">
        <v>2</v>
      </c>
      <c r="LD52" s="54">
        <v>115</v>
      </c>
      <c r="LE52" s="54">
        <v>23</v>
      </c>
      <c r="LF52" s="54">
        <v>7</v>
      </c>
      <c r="LG52" s="54">
        <v>44</v>
      </c>
      <c r="LH52" s="54">
        <v>34</v>
      </c>
      <c r="LI52" s="54">
        <v>5</v>
      </c>
      <c r="LJ52" s="54">
        <v>0</v>
      </c>
      <c r="LK52" s="24">
        <v>704</v>
      </c>
      <c r="LL52" s="23">
        <v>744.2</v>
      </c>
      <c r="LM52" s="65">
        <v>44532.666666666664</v>
      </c>
      <c r="LN52" s="65">
        <v>44532.677083333328</v>
      </c>
      <c r="LO52" s="83">
        <v>69</v>
      </c>
      <c r="LP52" s="83">
        <v>0</v>
      </c>
      <c r="LQ52" s="83">
        <v>10</v>
      </c>
      <c r="LR52" s="83">
        <v>1</v>
      </c>
      <c r="LS52" s="83">
        <v>0</v>
      </c>
      <c r="LT52" s="83">
        <v>12</v>
      </c>
      <c r="LU52" s="83">
        <v>6</v>
      </c>
      <c r="LV52" s="83">
        <v>5</v>
      </c>
      <c r="LW52" s="83"/>
      <c r="LX52" s="24">
        <v>103</v>
      </c>
      <c r="LY52" s="23">
        <v>107.9</v>
      </c>
      <c r="LZ52" s="28"/>
      <c r="MA52" s="65">
        <v>44532.666666666664</v>
      </c>
      <c r="MB52" s="65">
        <v>44532.708333333328</v>
      </c>
      <c r="MC52" s="54">
        <v>255</v>
      </c>
      <c r="MD52" s="54">
        <v>1</v>
      </c>
      <c r="ME52" s="54">
        <v>28</v>
      </c>
      <c r="MF52" s="54">
        <v>5</v>
      </c>
      <c r="MG52" s="54">
        <v>1</v>
      </c>
      <c r="MH52" s="54">
        <v>54</v>
      </c>
      <c r="MI52" s="54">
        <v>26</v>
      </c>
      <c r="MJ52" s="54">
        <v>14</v>
      </c>
      <c r="MK52" s="54">
        <v>0</v>
      </c>
      <c r="ML52" s="24">
        <v>384</v>
      </c>
      <c r="MM52" s="23">
        <v>415</v>
      </c>
      <c r="MN52" s="65">
        <v>44532.666666666664</v>
      </c>
      <c r="MO52" s="65">
        <v>44532.677083333328</v>
      </c>
      <c r="MP52" s="83">
        <v>20</v>
      </c>
      <c r="MQ52" s="83">
        <v>0</v>
      </c>
      <c r="MR52" s="83">
        <v>6</v>
      </c>
      <c r="MS52" s="83">
        <v>3</v>
      </c>
      <c r="MT52" s="83">
        <v>0</v>
      </c>
      <c r="MU52" s="83">
        <v>6</v>
      </c>
      <c r="MV52" s="83">
        <v>1</v>
      </c>
      <c r="MW52" s="83">
        <v>0</v>
      </c>
      <c r="MX52" s="83"/>
      <c r="MY52" s="24">
        <v>36</v>
      </c>
      <c r="MZ52" s="23">
        <v>42.9</v>
      </c>
      <c r="NA52" s="28"/>
      <c r="NB52" s="65">
        <v>44532.666666666664</v>
      </c>
      <c r="NC52" s="65">
        <v>44532.708333333328</v>
      </c>
      <c r="ND52" s="54">
        <v>84</v>
      </c>
      <c r="NE52" s="54">
        <v>0</v>
      </c>
      <c r="NF52" s="54">
        <v>18</v>
      </c>
      <c r="NG52" s="54">
        <v>9</v>
      </c>
      <c r="NH52" s="54">
        <v>1</v>
      </c>
      <c r="NI52" s="54">
        <v>21</v>
      </c>
      <c r="NJ52" s="54">
        <v>11</v>
      </c>
      <c r="NK52" s="54">
        <v>2</v>
      </c>
      <c r="NL52" s="54">
        <v>0</v>
      </c>
      <c r="NM52" s="24">
        <v>146</v>
      </c>
      <c r="NN52" s="23">
        <v>164.60000000000002</v>
      </c>
      <c r="NO52" s="65">
        <v>44532.666666666664</v>
      </c>
      <c r="NP52" s="65">
        <v>44532.677083333328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44532.666666666664</v>
      </c>
      <c r="OD52" s="65">
        <v>44532.708333333328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44532.666666666664</v>
      </c>
      <c r="OQ52" s="65">
        <v>44532.677083333328</v>
      </c>
      <c r="OR52" s="83">
        <v>36</v>
      </c>
      <c r="OS52" s="83">
        <v>0</v>
      </c>
      <c r="OT52" s="83">
        <v>8</v>
      </c>
      <c r="OU52" s="83">
        <v>3</v>
      </c>
      <c r="OV52" s="83">
        <v>0</v>
      </c>
      <c r="OW52" s="83">
        <v>2</v>
      </c>
      <c r="OX52" s="83">
        <v>1</v>
      </c>
      <c r="OY52" s="83">
        <v>0</v>
      </c>
      <c r="OZ52" s="83"/>
      <c r="PA52" s="24">
        <v>50</v>
      </c>
      <c r="PB52" s="23">
        <v>52.9</v>
      </c>
      <c r="PC52" s="28"/>
      <c r="PD52" s="65">
        <v>44532.666666666664</v>
      </c>
      <c r="PE52" s="65">
        <v>44532.708333333328</v>
      </c>
      <c r="PF52" s="54">
        <v>124</v>
      </c>
      <c r="PG52" s="54">
        <v>0</v>
      </c>
      <c r="PH52" s="54">
        <v>23</v>
      </c>
      <c r="PI52" s="54">
        <v>9</v>
      </c>
      <c r="PJ52" s="54">
        <v>0</v>
      </c>
      <c r="PK52" s="54">
        <v>9</v>
      </c>
      <c r="PL52" s="54">
        <v>5</v>
      </c>
      <c r="PM52" s="54">
        <v>0</v>
      </c>
      <c r="PN52" s="54">
        <v>0</v>
      </c>
      <c r="PO52" s="24">
        <v>170</v>
      </c>
      <c r="PP52" s="23">
        <v>180.5</v>
      </c>
      <c r="PQ52" s="65">
        <v>44532.666666666664</v>
      </c>
      <c r="PR52" s="65">
        <v>44532.677083333328</v>
      </c>
      <c r="PS52" s="23">
        <v>125</v>
      </c>
      <c r="PT52" s="23">
        <v>0</v>
      </c>
      <c r="PU52" s="23">
        <v>24</v>
      </c>
      <c r="PV52" s="23">
        <v>7</v>
      </c>
      <c r="PW52" s="23">
        <v>0</v>
      </c>
      <c r="PX52" s="23">
        <v>20</v>
      </c>
      <c r="PY52" s="23">
        <v>8</v>
      </c>
      <c r="PZ52" s="23">
        <v>5</v>
      </c>
      <c r="QA52" s="23">
        <v>0</v>
      </c>
      <c r="QB52" s="24">
        <v>189</v>
      </c>
      <c r="QC52" s="23">
        <v>203.7</v>
      </c>
      <c r="QD52" s="28"/>
      <c r="QE52" s="65">
        <v>44532.666666666664</v>
      </c>
      <c r="QF52" s="65">
        <v>44532.708333333328</v>
      </c>
      <c r="QG52" s="54">
        <v>463</v>
      </c>
      <c r="QH52" s="54">
        <v>1</v>
      </c>
      <c r="QI52" s="54">
        <v>69</v>
      </c>
      <c r="QJ52" s="54">
        <v>23</v>
      </c>
      <c r="QK52" s="54">
        <v>2</v>
      </c>
      <c r="QL52" s="54">
        <v>84</v>
      </c>
      <c r="QM52" s="54">
        <v>42</v>
      </c>
      <c r="QN52" s="54">
        <v>16</v>
      </c>
      <c r="QO52" s="54">
        <v>0</v>
      </c>
      <c r="QP52" s="24">
        <v>700</v>
      </c>
      <c r="QQ52" s="23">
        <v>760.1</v>
      </c>
      <c r="QR52" s="65">
        <v>44532.666666666664</v>
      </c>
      <c r="QS52" s="65">
        <v>44532.677083333328</v>
      </c>
      <c r="QT52" s="23">
        <v>144</v>
      </c>
      <c r="QU52" s="23">
        <v>2</v>
      </c>
      <c r="QV52" s="23">
        <v>41</v>
      </c>
      <c r="QW52" s="23">
        <v>6</v>
      </c>
      <c r="QX52" s="23">
        <v>0</v>
      </c>
      <c r="QY52" s="23">
        <v>21</v>
      </c>
      <c r="QZ52" s="23">
        <v>16</v>
      </c>
      <c r="RA52" s="23">
        <v>18</v>
      </c>
      <c r="RB52" s="23">
        <v>0</v>
      </c>
      <c r="RC52" s="24">
        <v>248</v>
      </c>
      <c r="RD52" s="23">
        <v>248</v>
      </c>
      <c r="RE52" s="28"/>
      <c r="RF52" s="65">
        <v>44532.666666666664</v>
      </c>
      <c r="RG52" s="65">
        <v>44532.708333333328</v>
      </c>
      <c r="RH52" s="54">
        <v>534</v>
      </c>
      <c r="RI52" s="54">
        <v>2</v>
      </c>
      <c r="RJ52" s="54">
        <v>149</v>
      </c>
      <c r="RK52" s="54">
        <v>18</v>
      </c>
      <c r="RL52" s="54">
        <v>4</v>
      </c>
      <c r="RM52" s="54">
        <v>92</v>
      </c>
      <c r="RN52" s="54">
        <v>88</v>
      </c>
      <c r="RO52" s="54">
        <v>63</v>
      </c>
      <c r="RP52" s="54">
        <v>0</v>
      </c>
      <c r="RQ52" s="24">
        <v>950</v>
      </c>
      <c r="RR52" s="23">
        <v>953.00000000000011</v>
      </c>
      <c r="RS52" s="65">
        <v>44532.666666666664</v>
      </c>
      <c r="RT52" s="65">
        <v>44532.677083333328</v>
      </c>
      <c r="RU52" s="83">
        <v>6</v>
      </c>
      <c r="RV52" s="83">
        <v>0</v>
      </c>
      <c r="RW52" s="83">
        <v>5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11</v>
      </c>
      <c r="SE52" s="23">
        <v>11</v>
      </c>
      <c r="SF52" s="28"/>
      <c r="SG52" s="65">
        <v>44532.666666666664</v>
      </c>
      <c r="SH52" s="65">
        <v>44532.708333333328</v>
      </c>
      <c r="SI52" s="54">
        <v>26</v>
      </c>
      <c r="SJ52" s="54">
        <v>0</v>
      </c>
      <c r="SK52" s="54">
        <v>16</v>
      </c>
      <c r="SL52" s="54">
        <v>0</v>
      </c>
      <c r="SM52" s="54">
        <v>0</v>
      </c>
      <c r="SN52" s="54">
        <v>1</v>
      </c>
      <c r="SO52" s="54">
        <v>2</v>
      </c>
      <c r="SP52" s="54">
        <v>0</v>
      </c>
      <c r="SQ52" s="54">
        <v>0</v>
      </c>
      <c r="SR52" s="24">
        <v>45</v>
      </c>
      <c r="SS52" s="23">
        <v>44.8</v>
      </c>
      <c r="ST52" s="65">
        <v>44532.666666666664</v>
      </c>
      <c r="SU52" s="65">
        <v>44532.677083333328</v>
      </c>
      <c r="SV52" s="83">
        <v>90</v>
      </c>
      <c r="SW52" s="83">
        <v>0</v>
      </c>
      <c r="SX52" s="83">
        <v>20</v>
      </c>
      <c r="SY52" s="83">
        <v>7</v>
      </c>
      <c r="SZ52" s="83">
        <v>1</v>
      </c>
      <c r="TA52" s="83">
        <v>0</v>
      </c>
      <c r="TB52" s="83">
        <v>3</v>
      </c>
      <c r="TC52" s="83">
        <v>0</v>
      </c>
      <c r="TD52" s="83"/>
      <c r="TE52" s="24">
        <v>121</v>
      </c>
      <c r="TF52" s="23">
        <v>124</v>
      </c>
      <c r="TG52" s="28"/>
      <c r="TH52" s="65">
        <v>44532.666666666664</v>
      </c>
      <c r="TI52" s="65">
        <v>44532.708333333328</v>
      </c>
      <c r="TJ52" s="54">
        <v>354</v>
      </c>
      <c r="TK52" s="54">
        <v>2</v>
      </c>
      <c r="TL52" s="54">
        <v>90</v>
      </c>
      <c r="TM52" s="54">
        <v>14</v>
      </c>
      <c r="TN52" s="54">
        <v>4</v>
      </c>
      <c r="TO52" s="54">
        <v>13</v>
      </c>
      <c r="TP52" s="54">
        <v>22</v>
      </c>
      <c r="TQ52" s="54">
        <v>3</v>
      </c>
      <c r="TR52" s="54">
        <v>0</v>
      </c>
      <c r="TS52" s="24">
        <v>502</v>
      </c>
      <c r="TT52" s="23">
        <v>511.6</v>
      </c>
      <c r="TU52" s="65">
        <v>44532.666666666664</v>
      </c>
      <c r="TV52" s="65">
        <v>44532.677083333328</v>
      </c>
      <c r="TW52" s="83">
        <v>24</v>
      </c>
      <c r="TX52" s="83">
        <v>1</v>
      </c>
      <c r="TY52" s="83">
        <v>7</v>
      </c>
      <c r="TZ52" s="83">
        <v>0</v>
      </c>
      <c r="UA52" s="83">
        <v>0</v>
      </c>
      <c r="UB52" s="83">
        <v>3</v>
      </c>
      <c r="UC52" s="83">
        <v>4</v>
      </c>
      <c r="UD52" s="83">
        <v>0</v>
      </c>
      <c r="UE52" s="83"/>
      <c r="UF52" s="24">
        <v>39</v>
      </c>
      <c r="UG52" s="23">
        <v>39.6</v>
      </c>
      <c r="UH52" s="28"/>
      <c r="UI52" s="65">
        <v>44532.666666666664</v>
      </c>
      <c r="UJ52" s="65">
        <v>44532.708333333328</v>
      </c>
      <c r="UK52" s="54">
        <v>96</v>
      </c>
      <c r="UL52" s="54">
        <v>1</v>
      </c>
      <c r="UM52" s="54">
        <v>17</v>
      </c>
      <c r="UN52" s="54">
        <v>2</v>
      </c>
      <c r="UO52" s="54">
        <v>2</v>
      </c>
      <c r="UP52" s="54">
        <v>9</v>
      </c>
      <c r="UQ52" s="54">
        <v>12</v>
      </c>
      <c r="UR52" s="54">
        <v>2</v>
      </c>
      <c r="US52" s="54">
        <v>0</v>
      </c>
      <c r="UT52" s="24">
        <v>141</v>
      </c>
      <c r="UU52" s="23">
        <v>144.80000000000001</v>
      </c>
      <c r="UV52" s="65">
        <v>44532.666666666664</v>
      </c>
      <c r="UW52" s="65">
        <v>44532.677083333328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44532.666666666664</v>
      </c>
      <c r="VK52" s="65">
        <v>44532.708333333328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44532.666666666664</v>
      </c>
      <c r="VX52" s="65">
        <v>44532.677083333328</v>
      </c>
      <c r="VY52" s="23">
        <v>120</v>
      </c>
      <c r="VZ52" s="23">
        <v>1</v>
      </c>
      <c r="WA52" s="23">
        <v>32</v>
      </c>
      <c r="WB52" s="23">
        <v>7</v>
      </c>
      <c r="WC52" s="23">
        <v>1</v>
      </c>
      <c r="WD52" s="23">
        <v>3</v>
      </c>
      <c r="WE52" s="23">
        <v>7</v>
      </c>
      <c r="WF52" s="23">
        <v>0</v>
      </c>
      <c r="WG52" s="23">
        <v>0</v>
      </c>
      <c r="WH52" s="24">
        <v>171</v>
      </c>
      <c r="WI52" s="23">
        <v>174.60000000000002</v>
      </c>
      <c r="WJ52" s="28"/>
      <c r="WK52" s="65">
        <v>44532.666666666664</v>
      </c>
      <c r="WL52" s="65">
        <v>44532.708333333328</v>
      </c>
      <c r="WM52" s="54">
        <v>476</v>
      </c>
      <c r="WN52" s="54">
        <v>3</v>
      </c>
      <c r="WO52" s="54">
        <v>123</v>
      </c>
      <c r="WP52" s="54">
        <v>16</v>
      </c>
      <c r="WQ52" s="54">
        <v>6</v>
      </c>
      <c r="WR52" s="54">
        <v>23</v>
      </c>
      <c r="WS52" s="54">
        <v>36</v>
      </c>
      <c r="WT52" s="54">
        <v>5</v>
      </c>
      <c r="WU52" s="54">
        <v>0</v>
      </c>
      <c r="WV52" s="24">
        <v>688</v>
      </c>
      <c r="WW52" s="23">
        <v>701.19999999999993</v>
      </c>
      <c r="WX52" s="65">
        <v>44532.666666666664</v>
      </c>
      <c r="WY52" s="65">
        <v>44532.677083333328</v>
      </c>
      <c r="WZ52" s="23">
        <v>147</v>
      </c>
      <c r="XA52" s="23">
        <v>0</v>
      </c>
      <c r="XB52" s="23">
        <v>33</v>
      </c>
      <c r="XC52" s="23">
        <v>7</v>
      </c>
      <c r="XD52" s="23">
        <v>2</v>
      </c>
      <c r="XE52" s="23">
        <v>4</v>
      </c>
      <c r="XF52" s="23">
        <v>12</v>
      </c>
      <c r="XG52" s="23">
        <v>2</v>
      </c>
      <c r="XH52" s="23">
        <v>0</v>
      </c>
      <c r="XI52" s="24">
        <v>207</v>
      </c>
      <c r="XJ52" s="23">
        <v>208.3</v>
      </c>
      <c r="XK52" s="28"/>
      <c r="XL52" s="65">
        <v>44532.666666666664</v>
      </c>
      <c r="XM52" s="65">
        <v>44532.708333333328</v>
      </c>
      <c r="XN52" s="54">
        <v>637</v>
      </c>
      <c r="XO52" s="54">
        <v>3</v>
      </c>
      <c r="XP52" s="54">
        <v>155</v>
      </c>
      <c r="XQ52" s="54">
        <v>26</v>
      </c>
      <c r="XR52" s="54">
        <v>7</v>
      </c>
      <c r="XS52" s="54">
        <v>13</v>
      </c>
      <c r="XT52" s="54">
        <v>62</v>
      </c>
      <c r="XU52" s="54">
        <v>19</v>
      </c>
      <c r="XV52" s="54">
        <v>0</v>
      </c>
      <c r="XW52" s="24">
        <v>922</v>
      </c>
      <c r="XX52" s="23">
        <v>904.69999999999993</v>
      </c>
      <c r="XY52" s="65">
        <v>44532.666666666664</v>
      </c>
      <c r="XZ52" s="65">
        <v>44532.677083333328</v>
      </c>
      <c r="YA52" s="23">
        <v>496</v>
      </c>
      <c r="YB52" s="23">
        <v>2</v>
      </c>
      <c r="YC52" s="23">
        <v>117</v>
      </c>
      <c r="YD52" s="23">
        <v>25</v>
      </c>
      <c r="YE52" s="23">
        <v>4</v>
      </c>
      <c r="YF52" s="23">
        <v>48</v>
      </c>
      <c r="YG52" s="23">
        <v>39</v>
      </c>
      <c r="YH52" s="23">
        <v>25</v>
      </c>
      <c r="YI52" s="23">
        <v>0</v>
      </c>
      <c r="YJ52" s="24">
        <v>756</v>
      </c>
      <c r="YK52" s="23">
        <v>778.30000000000007</v>
      </c>
      <c r="YL52" s="110" t="s">
        <v>22</v>
      </c>
      <c r="YM52" s="65">
        <v>44532.666666666664</v>
      </c>
      <c r="YN52" s="65">
        <v>44532.708333333328</v>
      </c>
      <c r="YO52" s="54">
        <v>1962</v>
      </c>
      <c r="YP52" s="54">
        <v>8</v>
      </c>
      <c r="YQ52" s="54">
        <v>468</v>
      </c>
      <c r="YR52" s="54">
        <v>74</v>
      </c>
      <c r="YS52" s="54">
        <v>20</v>
      </c>
      <c r="YT52" s="54">
        <v>211</v>
      </c>
      <c r="YU52" s="54">
        <v>220</v>
      </c>
      <c r="YV52" s="54">
        <v>101</v>
      </c>
      <c r="YW52" s="54">
        <v>0</v>
      </c>
      <c r="YX52" s="24">
        <v>3064</v>
      </c>
      <c r="YY52" s="23">
        <v>3125.2</v>
      </c>
    </row>
    <row r="53" spans="1:675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9</v>
      </c>
      <c r="AE53" s="84">
        <v>0</v>
      </c>
      <c r="AF53" s="84">
        <v>2</v>
      </c>
      <c r="AG53" s="84">
        <v>0</v>
      </c>
      <c r="AH53" s="84">
        <v>0</v>
      </c>
      <c r="AI53" s="84">
        <v>3</v>
      </c>
      <c r="AJ53" s="84">
        <v>0</v>
      </c>
      <c r="AK53" s="84">
        <v>0</v>
      </c>
      <c r="AL53" s="84"/>
      <c r="AM53" s="24">
        <v>14</v>
      </c>
      <c r="AN53" s="25">
        <v>17</v>
      </c>
      <c r="AO53" s="28"/>
      <c r="AP53" s="57">
        <v>44532.677083333328</v>
      </c>
      <c r="AQ53" s="57">
        <v>44532.718749999993</v>
      </c>
      <c r="AR53" s="66">
        <v>37</v>
      </c>
      <c r="AS53" s="66">
        <v>0</v>
      </c>
      <c r="AT53" s="66">
        <v>5</v>
      </c>
      <c r="AU53" s="66">
        <v>0</v>
      </c>
      <c r="AV53" s="66">
        <v>2</v>
      </c>
      <c r="AW53" s="66">
        <v>8</v>
      </c>
      <c r="AX53" s="66">
        <v>1</v>
      </c>
      <c r="AY53" s="66">
        <v>0</v>
      </c>
      <c r="AZ53" s="66">
        <v>0</v>
      </c>
      <c r="BA53" s="24">
        <v>53</v>
      </c>
      <c r="BB53" s="25">
        <v>63</v>
      </c>
      <c r="BC53" s="57">
        <v>44532.677083333328</v>
      </c>
      <c r="BD53" s="57">
        <v>44532.687499999993</v>
      </c>
      <c r="BE53" s="84">
        <v>69</v>
      </c>
      <c r="BF53" s="84">
        <v>0</v>
      </c>
      <c r="BG53" s="84">
        <v>29</v>
      </c>
      <c r="BH53" s="84">
        <v>3</v>
      </c>
      <c r="BI53" s="84">
        <v>0</v>
      </c>
      <c r="BJ53" s="84">
        <v>15</v>
      </c>
      <c r="BK53" s="84">
        <v>17</v>
      </c>
      <c r="BL53" s="84">
        <v>12</v>
      </c>
      <c r="BM53" s="84"/>
      <c r="BN53" s="24">
        <v>145</v>
      </c>
      <c r="BO53" s="25">
        <v>141.70000000000002</v>
      </c>
      <c r="BP53" s="28"/>
      <c r="BQ53" s="57">
        <v>44532.677083333328</v>
      </c>
      <c r="BR53" s="57">
        <v>44532.718749999993</v>
      </c>
      <c r="BS53" s="66">
        <v>279</v>
      </c>
      <c r="BT53" s="66">
        <v>0</v>
      </c>
      <c r="BU53" s="66">
        <v>84</v>
      </c>
      <c r="BV53" s="66">
        <v>10</v>
      </c>
      <c r="BW53" s="66">
        <v>0</v>
      </c>
      <c r="BX53" s="66">
        <v>59</v>
      </c>
      <c r="BY53" s="66">
        <v>57</v>
      </c>
      <c r="BZ53" s="66">
        <v>59</v>
      </c>
      <c r="CA53" s="66">
        <v>0</v>
      </c>
      <c r="CB53" s="24">
        <v>548</v>
      </c>
      <c r="CC53" s="25">
        <v>530.59999999999991</v>
      </c>
      <c r="CD53" s="57">
        <v>44532.677083333328</v>
      </c>
      <c r="CE53" s="57">
        <v>44532.687499999993</v>
      </c>
      <c r="CF53" s="84">
        <v>10</v>
      </c>
      <c r="CG53" s="84">
        <v>0</v>
      </c>
      <c r="CH53" s="84">
        <v>4</v>
      </c>
      <c r="CI53" s="84">
        <v>3</v>
      </c>
      <c r="CJ53" s="84">
        <v>0</v>
      </c>
      <c r="CK53" s="84">
        <v>0</v>
      </c>
      <c r="CL53" s="84">
        <v>1</v>
      </c>
      <c r="CM53" s="84">
        <v>1</v>
      </c>
      <c r="CN53" s="84"/>
      <c r="CO53" s="24">
        <v>19</v>
      </c>
      <c r="CP53" s="25">
        <v>19.099999999999998</v>
      </c>
      <c r="CQ53" s="28"/>
      <c r="CR53" s="57">
        <v>44532.677083333328</v>
      </c>
      <c r="CS53" s="57">
        <v>44532.718749999993</v>
      </c>
      <c r="CT53" s="66">
        <v>50</v>
      </c>
      <c r="CU53" s="66">
        <v>0</v>
      </c>
      <c r="CV53" s="66">
        <v>12</v>
      </c>
      <c r="CW53" s="66">
        <v>3</v>
      </c>
      <c r="CX53" s="66">
        <v>1</v>
      </c>
      <c r="CY53" s="66">
        <v>0</v>
      </c>
      <c r="CZ53" s="66">
        <v>4</v>
      </c>
      <c r="DA53" s="66">
        <v>4</v>
      </c>
      <c r="DB53" s="66">
        <v>0</v>
      </c>
      <c r="DC53" s="24">
        <v>74</v>
      </c>
      <c r="DD53" s="25">
        <v>71.199999999999989</v>
      </c>
      <c r="DE53" s="57">
        <v>44532.677083333328</v>
      </c>
      <c r="DF53" s="57">
        <v>44532.687499999993</v>
      </c>
      <c r="DG53" s="25">
        <v>88</v>
      </c>
      <c r="DH53" s="25">
        <v>0</v>
      </c>
      <c r="DI53" s="25">
        <v>35</v>
      </c>
      <c r="DJ53" s="25">
        <v>6</v>
      </c>
      <c r="DK53" s="25">
        <v>0</v>
      </c>
      <c r="DL53" s="25">
        <v>18</v>
      </c>
      <c r="DM53" s="25">
        <v>18</v>
      </c>
      <c r="DN53" s="25">
        <v>13</v>
      </c>
      <c r="DO53" s="25">
        <v>0</v>
      </c>
      <c r="DP53" s="24">
        <v>178</v>
      </c>
      <c r="DQ53" s="25">
        <v>177.79999999999998</v>
      </c>
      <c r="DR53" s="28"/>
      <c r="DS53" s="57">
        <v>44532.677083333328</v>
      </c>
      <c r="DT53" s="57">
        <v>44532.718749999993</v>
      </c>
      <c r="DU53" s="66">
        <v>366</v>
      </c>
      <c r="DV53" s="66">
        <v>0</v>
      </c>
      <c r="DW53" s="66">
        <v>101</v>
      </c>
      <c r="DX53" s="66">
        <v>13</v>
      </c>
      <c r="DY53" s="66">
        <v>3</v>
      </c>
      <c r="DZ53" s="66">
        <v>67</v>
      </c>
      <c r="EA53" s="66">
        <v>62</v>
      </c>
      <c r="EB53" s="66">
        <v>63</v>
      </c>
      <c r="EC53" s="66">
        <v>0</v>
      </c>
      <c r="ED53" s="24">
        <v>675</v>
      </c>
      <c r="EE53" s="25">
        <v>664.8</v>
      </c>
      <c r="EF53" s="57">
        <v>44532.677083333328</v>
      </c>
      <c r="EG53" s="57">
        <v>44532.687499999993</v>
      </c>
      <c r="EH53" s="25">
        <v>82</v>
      </c>
      <c r="EI53" s="25">
        <v>0</v>
      </c>
      <c r="EJ53" s="25">
        <v>19</v>
      </c>
      <c r="EK53" s="25">
        <v>1</v>
      </c>
      <c r="EL53" s="25">
        <v>0</v>
      </c>
      <c r="EM53" s="25">
        <v>13</v>
      </c>
      <c r="EN53" s="25">
        <v>4</v>
      </c>
      <c r="EO53" s="25">
        <v>2</v>
      </c>
      <c r="EP53" s="25">
        <v>0</v>
      </c>
      <c r="EQ53" s="24">
        <v>121</v>
      </c>
      <c r="ER53" s="25">
        <v>130.5</v>
      </c>
      <c r="ES53" s="28"/>
      <c r="ET53" s="57">
        <v>44532.677083333328</v>
      </c>
      <c r="EU53" s="57">
        <v>44532.718749999993</v>
      </c>
      <c r="EV53" s="66">
        <v>303</v>
      </c>
      <c r="EW53" s="66">
        <v>1</v>
      </c>
      <c r="EX53" s="66">
        <v>43</v>
      </c>
      <c r="EY53" s="66">
        <v>7</v>
      </c>
      <c r="EZ53" s="66">
        <v>1</v>
      </c>
      <c r="FA53" s="66">
        <v>65</v>
      </c>
      <c r="FB53" s="66">
        <v>44</v>
      </c>
      <c r="FC53" s="66">
        <v>10</v>
      </c>
      <c r="FD53" s="66">
        <v>0</v>
      </c>
      <c r="FE53" s="24">
        <v>474</v>
      </c>
      <c r="FF53" s="25">
        <v>509.40000000000003</v>
      </c>
      <c r="FG53" s="57">
        <v>44532.677083333328</v>
      </c>
      <c r="FH53" s="57">
        <v>44532.687499999993</v>
      </c>
      <c r="FI53" s="84">
        <v>12</v>
      </c>
      <c r="FJ53" s="84">
        <v>0</v>
      </c>
      <c r="FK53" s="84">
        <v>2</v>
      </c>
      <c r="FL53" s="84">
        <v>0</v>
      </c>
      <c r="FM53" s="84">
        <v>0</v>
      </c>
      <c r="FN53" s="84">
        <v>1</v>
      </c>
      <c r="FO53" s="84">
        <v>0</v>
      </c>
      <c r="FP53" s="84">
        <v>0</v>
      </c>
      <c r="FQ53" s="84"/>
      <c r="FR53" s="24">
        <v>15</v>
      </c>
      <c r="FS53" s="25">
        <v>16</v>
      </c>
      <c r="FT53" s="28"/>
      <c r="FU53" s="57">
        <v>44532.677083333328</v>
      </c>
      <c r="FV53" s="57">
        <v>44532.718749999993</v>
      </c>
      <c r="FW53" s="66">
        <v>29</v>
      </c>
      <c r="FX53" s="66">
        <v>0</v>
      </c>
      <c r="FY53" s="66">
        <v>5</v>
      </c>
      <c r="FZ53" s="66">
        <v>1</v>
      </c>
      <c r="GA53" s="66">
        <v>0</v>
      </c>
      <c r="GB53" s="66">
        <v>8</v>
      </c>
      <c r="GC53" s="66">
        <v>8</v>
      </c>
      <c r="GD53" s="66">
        <v>0</v>
      </c>
      <c r="GE53" s="66">
        <v>0</v>
      </c>
      <c r="GF53" s="24">
        <v>51</v>
      </c>
      <c r="GG53" s="25">
        <v>54.7</v>
      </c>
      <c r="GH53" s="57">
        <v>44532.677083333328</v>
      </c>
      <c r="GI53" s="57">
        <v>44532.687499999993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44532.677083333328</v>
      </c>
      <c r="GW53" s="57">
        <v>44532.718749999993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1</v>
      </c>
      <c r="HE53" s="66">
        <v>0</v>
      </c>
      <c r="HF53" s="66">
        <v>0</v>
      </c>
      <c r="HG53" s="24">
        <v>1</v>
      </c>
      <c r="HH53" s="25">
        <v>0.4</v>
      </c>
      <c r="HI53" s="57">
        <v>44532.677083333328</v>
      </c>
      <c r="HJ53" s="57">
        <v>44532.687499999993</v>
      </c>
      <c r="HK53" s="84">
        <v>44</v>
      </c>
      <c r="HL53" s="84">
        <v>0</v>
      </c>
      <c r="HM53" s="84">
        <v>7</v>
      </c>
      <c r="HN53" s="84">
        <v>1</v>
      </c>
      <c r="HO53" s="84">
        <v>0</v>
      </c>
      <c r="HP53" s="84">
        <v>6</v>
      </c>
      <c r="HQ53" s="84">
        <v>8</v>
      </c>
      <c r="HR53" s="84">
        <v>0</v>
      </c>
      <c r="HS53" s="84"/>
      <c r="HT53" s="24">
        <v>66</v>
      </c>
      <c r="HU53" s="25">
        <v>67.7</v>
      </c>
      <c r="HV53" s="28"/>
      <c r="HW53" s="57">
        <v>44532.677083333328</v>
      </c>
      <c r="HX53" s="57">
        <v>44532.718749999993</v>
      </c>
      <c r="HY53" s="66">
        <v>147</v>
      </c>
      <c r="HZ53" s="66">
        <v>0</v>
      </c>
      <c r="IA53" s="66">
        <v>33</v>
      </c>
      <c r="IB53" s="66">
        <v>1</v>
      </c>
      <c r="IC53" s="66">
        <v>2</v>
      </c>
      <c r="ID53" s="66">
        <v>23</v>
      </c>
      <c r="IE53" s="66">
        <v>22</v>
      </c>
      <c r="IF53" s="66">
        <v>2</v>
      </c>
      <c r="IG53" s="66">
        <v>0</v>
      </c>
      <c r="IH53" s="24">
        <v>230</v>
      </c>
      <c r="II53" s="25">
        <v>241.3</v>
      </c>
      <c r="IJ53" s="57">
        <v>44532.677083333328</v>
      </c>
      <c r="IK53" s="57">
        <v>44532.687499999993</v>
      </c>
      <c r="IL53" s="84">
        <v>103</v>
      </c>
      <c r="IM53" s="84">
        <v>0</v>
      </c>
      <c r="IN53" s="84">
        <v>28</v>
      </c>
      <c r="IO53" s="84">
        <v>4</v>
      </c>
      <c r="IP53" s="84">
        <v>1</v>
      </c>
      <c r="IQ53" s="84">
        <v>0</v>
      </c>
      <c r="IR53" s="84">
        <v>10</v>
      </c>
      <c r="IS53" s="84">
        <v>4</v>
      </c>
      <c r="IT53" s="84"/>
      <c r="IU53" s="24">
        <v>150</v>
      </c>
      <c r="IV53" s="25">
        <v>144.10000000000002</v>
      </c>
      <c r="IW53" s="28"/>
      <c r="IX53" s="57">
        <v>44532.677083333328</v>
      </c>
      <c r="IY53" s="57">
        <v>44532.718749999993</v>
      </c>
      <c r="IZ53" s="66">
        <v>517</v>
      </c>
      <c r="JA53" s="66">
        <v>4</v>
      </c>
      <c r="JB53" s="66">
        <v>132</v>
      </c>
      <c r="JC53" s="66">
        <v>20</v>
      </c>
      <c r="JD53" s="66">
        <v>5</v>
      </c>
      <c r="JE53" s="66">
        <v>4</v>
      </c>
      <c r="JF53" s="66">
        <v>52</v>
      </c>
      <c r="JG53" s="66">
        <v>15</v>
      </c>
      <c r="JH53" s="66">
        <v>0</v>
      </c>
      <c r="JI53" s="24">
        <v>749</v>
      </c>
      <c r="JJ53" s="25">
        <v>726.3</v>
      </c>
      <c r="JK53" s="57">
        <v>44532.677083333328</v>
      </c>
      <c r="JL53" s="57">
        <v>44532.687499999993</v>
      </c>
      <c r="JM53" s="25">
        <v>159</v>
      </c>
      <c r="JN53" s="25">
        <v>0</v>
      </c>
      <c r="JO53" s="25">
        <v>37</v>
      </c>
      <c r="JP53" s="25">
        <v>5</v>
      </c>
      <c r="JQ53" s="25">
        <v>1</v>
      </c>
      <c r="JR53" s="25">
        <v>7</v>
      </c>
      <c r="JS53" s="25">
        <v>18</v>
      </c>
      <c r="JT53" s="25">
        <v>4</v>
      </c>
      <c r="JU53" s="25">
        <v>0</v>
      </c>
      <c r="JV53" s="24">
        <v>231</v>
      </c>
      <c r="JW53" s="25">
        <v>227.8</v>
      </c>
      <c r="JX53" s="28"/>
      <c r="JY53" s="57">
        <v>44532.677083333328</v>
      </c>
      <c r="JZ53" s="57">
        <v>44532.718749999993</v>
      </c>
      <c r="KA53" s="66">
        <v>693</v>
      </c>
      <c r="KB53" s="66">
        <v>4</v>
      </c>
      <c r="KC53" s="66">
        <v>170</v>
      </c>
      <c r="KD53" s="66">
        <v>22</v>
      </c>
      <c r="KE53" s="66">
        <v>7</v>
      </c>
      <c r="KF53" s="66">
        <v>35</v>
      </c>
      <c r="KG53" s="66">
        <v>83</v>
      </c>
      <c r="KH53" s="66">
        <v>17</v>
      </c>
      <c r="KI53" s="66">
        <v>0</v>
      </c>
      <c r="KJ53" s="24">
        <v>1031</v>
      </c>
      <c r="KK53" s="25">
        <v>1022.7</v>
      </c>
      <c r="KL53" s="57">
        <v>44532.677083333328</v>
      </c>
      <c r="KM53" s="57">
        <v>44532.687499999993</v>
      </c>
      <c r="KN53" s="25">
        <v>116</v>
      </c>
      <c r="KO53" s="25">
        <v>0</v>
      </c>
      <c r="KP53" s="25">
        <v>21</v>
      </c>
      <c r="KQ53" s="25">
        <v>4</v>
      </c>
      <c r="KR53" s="25">
        <v>1</v>
      </c>
      <c r="KS53" s="25">
        <v>19</v>
      </c>
      <c r="KT53" s="25">
        <v>9</v>
      </c>
      <c r="KU53" s="25">
        <v>2</v>
      </c>
      <c r="KV53" s="25">
        <v>0</v>
      </c>
      <c r="KW53" s="24">
        <v>172</v>
      </c>
      <c r="KX53" s="25">
        <v>187.3</v>
      </c>
      <c r="KY53" s="28"/>
      <c r="KZ53" s="57">
        <v>44532.677083333328</v>
      </c>
      <c r="LA53" s="57">
        <v>44532.718749999993</v>
      </c>
      <c r="LB53" s="66">
        <v>522</v>
      </c>
      <c r="LC53" s="66">
        <v>4</v>
      </c>
      <c r="LD53" s="66">
        <v>108</v>
      </c>
      <c r="LE53" s="66">
        <v>21</v>
      </c>
      <c r="LF53" s="66">
        <v>6</v>
      </c>
      <c r="LG53" s="66">
        <v>42</v>
      </c>
      <c r="LH53" s="66">
        <v>46</v>
      </c>
      <c r="LI53" s="66">
        <v>7</v>
      </c>
      <c r="LJ53" s="66">
        <v>0</v>
      </c>
      <c r="LK53" s="24">
        <v>756</v>
      </c>
      <c r="LL53" s="25">
        <v>783.09999999999991</v>
      </c>
      <c r="LM53" s="57">
        <v>44532.677083333328</v>
      </c>
      <c r="LN53" s="57">
        <v>44532.687499999993</v>
      </c>
      <c r="LO53" s="84">
        <v>60</v>
      </c>
      <c r="LP53" s="84">
        <v>0</v>
      </c>
      <c r="LQ53" s="84">
        <v>10</v>
      </c>
      <c r="LR53" s="84">
        <v>1</v>
      </c>
      <c r="LS53" s="84">
        <v>0</v>
      </c>
      <c r="LT53" s="84">
        <v>12</v>
      </c>
      <c r="LU53" s="84">
        <v>3</v>
      </c>
      <c r="LV53" s="84">
        <v>2</v>
      </c>
      <c r="LW53" s="84"/>
      <c r="LX53" s="24">
        <v>88</v>
      </c>
      <c r="LY53" s="25">
        <v>97.100000000000009</v>
      </c>
      <c r="LZ53" s="28"/>
      <c r="MA53" s="57">
        <v>44532.677083333328</v>
      </c>
      <c r="MB53" s="57">
        <v>44532.718749999993</v>
      </c>
      <c r="MC53" s="66">
        <v>248</v>
      </c>
      <c r="MD53" s="66">
        <v>1</v>
      </c>
      <c r="ME53" s="66">
        <v>27</v>
      </c>
      <c r="MF53" s="66">
        <v>6</v>
      </c>
      <c r="MG53" s="66">
        <v>1</v>
      </c>
      <c r="MH53" s="66">
        <v>56</v>
      </c>
      <c r="MI53" s="66">
        <v>32</v>
      </c>
      <c r="MJ53" s="66">
        <v>10</v>
      </c>
      <c r="MK53" s="66">
        <v>0</v>
      </c>
      <c r="ML53" s="24">
        <v>381</v>
      </c>
      <c r="MM53" s="25">
        <v>414.1</v>
      </c>
      <c r="MN53" s="57">
        <v>44532.677083333328</v>
      </c>
      <c r="MO53" s="57">
        <v>44532.687499999993</v>
      </c>
      <c r="MP53" s="84">
        <v>21</v>
      </c>
      <c r="MQ53" s="84">
        <v>0</v>
      </c>
      <c r="MR53" s="84">
        <v>2</v>
      </c>
      <c r="MS53" s="84">
        <v>1</v>
      </c>
      <c r="MT53" s="84">
        <v>0</v>
      </c>
      <c r="MU53" s="84">
        <v>5</v>
      </c>
      <c r="MV53" s="84">
        <v>3</v>
      </c>
      <c r="MW53" s="84">
        <v>1</v>
      </c>
      <c r="MX53" s="84"/>
      <c r="MY53" s="24">
        <v>33</v>
      </c>
      <c r="MZ53" s="25">
        <v>35.900000000000006</v>
      </c>
      <c r="NA53" s="28"/>
      <c r="NB53" s="57">
        <v>44532.677083333328</v>
      </c>
      <c r="NC53" s="57">
        <v>44532.718749999993</v>
      </c>
      <c r="ND53" s="66">
        <v>87</v>
      </c>
      <c r="NE53" s="66">
        <v>0</v>
      </c>
      <c r="NF53" s="66">
        <v>15</v>
      </c>
      <c r="NG53" s="66">
        <v>10</v>
      </c>
      <c r="NH53" s="66">
        <v>1</v>
      </c>
      <c r="NI53" s="66">
        <v>20</v>
      </c>
      <c r="NJ53" s="66">
        <v>13</v>
      </c>
      <c r="NK53" s="66">
        <v>3</v>
      </c>
      <c r="NL53" s="66">
        <v>0</v>
      </c>
      <c r="NM53" s="24">
        <v>149</v>
      </c>
      <c r="NN53" s="25">
        <v>165.1</v>
      </c>
      <c r="NO53" s="57">
        <v>44532.677083333328</v>
      </c>
      <c r="NP53" s="57">
        <v>44532.687499999993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44532.677083333328</v>
      </c>
      <c r="OD53" s="57">
        <v>44532.718749999993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44532.677083333328</v>
      </c>
      <c r="OQ53" s="57">
        <v>44532.687499999993</v>
      </c>
      <c r="OR53" s="84">
        <v>25</v>
      </c>
      <c r="OS53" s="84">
        <v>0</v>
      </c>
      <c r="OT53" s="84">
        <v>5</v>
      </c>
      <c r="OU53" s="84">
        <v>1</v>
      </c>
      <c r="OV53" s="84">
        <v>0</v>
      </c>
      <c r="OW53" s="84">
        <v>3</v>
      </c>
      <c r="OX53" s="84">
        <v>0</v>
      </c>
      <c r="OY53" s="84">
        <v>0</v>
      </c>
      <c r="OZ53" s="84"/>
      <c r="PA53" s="24">
        <v>34</v>
      </c>
      <c r="PB53" s="25">
        <v>37.5</v>
      </c>
      <c r="PC53" s="28"/>
      <c r="PD53" s="57">
        <v>44532.677083333328</v>
      </c>
      <c r="PE53" s="57">
        <v>44532.718749999993</v>
      </c>
      <c r="PF53" s="66">
        <v>117</v>
      </c>
      <c r="PG53" s="66">
        <v>0</v>
      </c>
      <c r="PH53" s="66">
        <v>22</v>
      </c>
      <c r="PI53" s="66">
        <v>8</v>
      </c>
      <c r="PJ53" s="66">
        <v>0</v>
      </c>
      <c r="PK53" s="66">
        <v>11</v>
      </c>
      <c r="PL53" s="66">
        <v>6</v>
      </c>
      <c r="PM53" s="66">
        <v>1</v>
      </c>
      <c r="PN53" s="66">
        <v>0</v>
      </c>
      <c r="PO53" s="24">
        <v>165</v>
      </c>
      <c r="PP53" s="25">
        <v>175.6</v>
      </c>
      <c r="PQ53" s="57">
        <v>44532.677083333328</v>
      </c>
      <c r="PR53" s="57">
        <v>44532.687499999993</v>
      </c>
      <c r="PS53" s="25">
        <v>106</v>
      </c>
      <c r="PT53" s="25">
        <v>0</v>
      </c>
      <c r="PU53" s="25">
        <v>17</v>
      </c>
      <c r="PV53" s="25">
        <v>3</v>
      </c>
      <c r="PW53" s="25">
        <v>0</v>
      </c>
      <c r="PX53" s="25">
        <v>20</v>
      </c>
      <c r="PY53" s="25">
        <v>6</v>
      </c>
      <c r="PZ53" s="25">
        <v>3</v>
      </c>
      <c r="QA53" s="25">
        <v>0</v>
      </c>
      <c r="QB53" s="24">
        <v>155</v>
      </c>
      <c r="QC53" s="25">
        <v>170.5</v>
      </c>
      <c r="QD53" s="28"/>
      <c r="QE53" s="57">
        <v>44532.677083333328</v>
      </c>
      <c r="QF53" s="57">
        <v>44532.718749999993</v>
      </c>
      <c r="QG53" s="66">
        <v>452</v>
      </c>
      <c r="QH53" s="66">
        <v>1</v>
      </c>
      <c r="QI53" s="66">
        <v>64</v>
      </c>
      <c r="QJ53" s="66">
        <v>24</v>
      </c>
      <c r="QK53" s="66">
        <v>2</v>
      </c>
      <c r="QL53" s="66">
        <v>87</v>
      </c>
      <c r="QM53" s="66">
        <v>51</v>
      </c>
      <c r="QN53" s="66">
        <v>14</v>
      </c>
      <c r="QO53" s="66">
        <v>0</v>
      </c>
      <c r="QP53" s="24">
        <v>695</v>
      </c>
      <c r="QQ53" s="25">
        <v>754.8</v>
      </c>
      <c r="QR53" s="57">
        <v>44532.677083333328</v>
      </c>
      <c r="QS53" s="57">
        <v>44532.687499999993</v>
      </c>
      <c r="QT53" s="25">
        <v>141</v>
      </c>
      <c r="QU53" s="25">
        <v>0</v>
      </c>
      <c r="QV53" s="25">
        <v>39</v>
      </c>
      <c r="QW53" s="25">
        <v>5</v>
      </c>
      <c r="QX53" s="25">
        <v>0</v>
      </c>
      <c r="QY53" s="25">
        <v>24</v>
      </c>
      <c r="QZ53" s="25">
        <v>28</v>
      </c>
      <c r="RA53" s="25">
        <v>14</v>
      </c>
      <c r="RB53" s="25">
        <v>0</v>
      </c>
      <c r="RC53" s="24">
        <v>251</v>
      </c>
      <c r="RD53" s="25">
        <v>249.5</v>
      </c>
      <c r="RE53" s="28"/>
      <c r="RF53" s="57">
        <v>44532.677083333328</v>
      </c>
      <c r="RG53" s="57">
        <v>44532.718749999993</v>
      </c>
      <c r="RH53" s="66">
        <v>523</v>
      </c>
      <c r="RI53" s="66">
        <v>0</v>
      </c>
      <c r="RJ53" s="66">
        <v>129</v>
      </c>
      <c r="RK53" s="66">
        <v>14</v>
      </c>
      <c r="RL53" s="66">
        <v>4</v>
      </c>
      <c r="RM53" s="66">
        <v>89</v>
      </c>
      <c r="RN53" s="66">
        <v>90</v>
      </c>
      <c r="RO53" s="66">
        <v>63</v>
      </c>
      <c r="RP53" s="66">
        <v>0</v>
      </c>
      <c r="RQ53" s="24">
        <v>912</v>
      </c>
      <c r="RR53" s="25">
        <v>908.80000000000007</v>
      </c>
      <c r="RS53" s="57">
        <v>44532.677083333328</v>
      </c>
      <c r="RT53" s="57">
        <v>44532.687499999993</v>
      </c>
      <c r="RU53" s="84">
        <v>10</v>
      </c>
      <c r="RV53" s="84">
        <v>0</v>
      </c>
      <c r="RW53" s="84">
        <v>7</v>
      </c>
      <c r="RX53" s="84">
        <v>0</v>
      </c>
      <c r="RY53" s="84">
        <v>0</v>
      </c>
      <c r="RZ53" s="84">
        <v>0</v>
      </c>
      <c r="SA53" s="84">
        <v>1</v>
      </c>
      <c r="SB53" s="84">
        <v>0</v>
      </c>
      <c r="SC53" s="84"/>
      <c r="SD53" s="24">
        <v>18</v>
      </c>
      <c r="SE53" s="25">
        <v>17.399999999999999</v>
      </c>
      <c r="SF53" s="28"/>
      <c r="SG53" s="57">
        <v>44532.677083333328</v>
      </c>
      <c r="SH53" s="57">
        <v>44532.718749999993</v>
      </c>
      <c r="SI53" s="66">
        <v>26</v>
      </c>
      <c r="SJ53" s="66">
        <v>0</v>
      </c>
      <c r="SK53" s="66">
        <v>11</v>
      </c>
      <c r="SL53" s="66">
        <v>0</v>
      </c>
      <c r="SM53" s="66">
        <v>0</v>
      </c>
      <c r="SN53" s="66">
        <v>1</v>
      </c>
      <c r="SO53" s="66">
        <v>4</v>
      </c>
      <c r="SP53" s="66">
        <v>0</v>
      </c>
      <c r="SQ53" s="66">
        <v>0</v>
      </c>
      <c r="SR53" s="24">
        <v>42</v>
      </c>
      <c r="SS53" s="25">
        <v>40.6</v>
      </c>
      <c r="ST53" s="57">
        <v>44532.677083333328</v>
      </c>
      <c r="SU53" s="57">
        <v>44532.687499999993</v>
      </c>
      <c r="SV53" s="84">
        <v>86</v>
      </c>
      <c r="SW53" s="84">
        <v>0</v>
      </c>
      <c r="SX53" s="84">
        <v>17</v>
      </c>
      <c r="SY53" s="84">
        <v>3</v>
      </c>
      <c r="SZ53" s="84">
        <v>1</v>
      </c>
      <c r="TA53" s="84">
        <v>11</v>
      </c>
      <c r="TB53" s="84">
        <v>6</v>
      </c>
      <c r="TC53" s="84">
        <v>1</v>
      </c>
      <c r="TD53" s="84"/>
      <c r="TE53" s="24">
        <v>125</v>
      </c>
      <c r="TF53" s="25">
        <v>134.4</v>
      </c>
      <c r="TG53" s="28"/>
      <c r="TH53" s="57">
        <v>44532.677083333328</v>
      </c>
      <c r="TI53" s="57">
        <v>44532.718749999993</v>
      </c>
      <c r="TJ53" s="66">
        <v>398</v>
      </c>
      <c r="TK53" s="66">
        <v>4</v>
      </c>
      <c r="TL53" s="66">
        <v>88</v>
      </c>
      <c r="TM53" s="66">
        <v>11</v>
      </c>
      <c r="TN53" s="66">
        <v>3</v>
      </c>
      <c r="TO53" s="66">
        <v>14</v>
      </c>
      <c r="TP53" s="66">
        <v>31</v>
      </c>
      <c r="TQ53" s="66">
        <v>4</v>
      </c>
      <c r="TR53" s="66">
        <v>0</v>
      </c>
      <c r="TS53" s="24">
        <v>553</v>
      </c>
      <c r="TT53" s="25">
        <v>554.59999999999991</v>
      </c>
      <c r="TU53" s="57">
        <v>44532.677083333328</v>
      </c>
      <c r="TV53" s="57">
        <v>44532.687499999993</v>
      </c>
      <c r="TW53" s="84">
        <v>28</v>
      </c>
      <c r="TX53" s="84">
        <v>0</v>
      </c>
      <c r="TY53" s="84">
        <v>3</v>
      </c>
      <c r="TZ53" s="84">
        <v>1</v>
      </c>
      <c r="UA53" s="84">
        <v>0</v>
      </c>
      <c r="UB53" s="84">
        <v>3</v>
      </c>
      <c r="UC53" s="84">
        <v>3</v>
      </c>
      <c r="UD53" s="84">
        <v>2</v>
      </c>
      <c r="UE53" s="84"/>
      <c r="UF53" s="24">
        <v>40</v>
      </c>
      <c r="UG53" s="25">
        <v>40.1</v>
      </c>
      <c r="UH53" s="28"/>
      <c r="UI53" s="57">
        <v>44532.677083333328</v>
      </c>
      <c r="UJ53" s="57">
        <v>44532.718749999993</v>
      </c>
      <c r="UK53" s="66">
        <v>97</v>
      </c>
      <c r="UL53" s="66">
        <v>0</v>
      </c>
      <c r="UM53" s="66">
        <v>12</v>
      </c>
      <c r="UN53" s="66">
        <v>3</v>
      </c>
      <c r="UO53" s="66">
        <v>2</v>
      </c>
      <c r="UP53" s="66">
        <v>7</v>
      </c>
      <c r="UQ53" s="66">
        <v>11</v>
      </c>
      <c r="UR53" s="66">
        <v>2</v>
      </c>
      <c r="US53" s="66">
        <v>0</v>
      </c>
      <c r="UT53" s="24">
        <v>134</v>
      </c>
      <c r="UU53" s="25">
        <v>136.9</v>
      </c>
      <c r="UV53" s="57">
        <v>44532.677083333328</v>
      </c>
      <c r="UW53" s="57">
        <v>44532.687499999993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44532.677083333328</v>
      </c>
      <c r="VK53" s="57">
        <v>44532.718749999993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44532.677083333328</v>
      </c>
      <c r="VX53" s="57">
        <v>44532.687499999993</v>
      </c>
      <c r="VY53" s="25">
        <v>124</v>
      </c>
      <c r="VZ53" s="25">
        <v>0</v>
      </c>
      <c r="WA53" s="25">
        <v>27</v>
      </c>
      <c r="WB53" s="25">
        <v>4</v>
      </c>
      <c r="WC53" s="25">
        <v>1</v>
      </c>
      <c r="WD53" s="25">
        <v>14</v>
      </c>
      <c r="WE53" s="25">
        <v>10</v>
      </c>
      <c r="WF53" s="25">
        <v>3</v>
      </c>
      <c r="WG53" s="25">
        <v>0</v>
      </c>
      <c r="WH53" s="24">
        <v>183</v>
      </c>
      <c r="WI53" s="25">
        <v>191.9</v>
      </c>
      <c r="WJ53" s="28"/>
      <c r="WK53" s="57">
        <v>44532.677083333328</v>
      </c>
      <c r="WL53" s="57">
        <v>44532.718749999993</v>
      </c>
      <c r="WM53" s="66">
        <v>521</v>
      </c>
      <c r="WN53" s="66">
        <v>4</v>
      </c>
      <c r="WO53" s="66">
        <v>111</v>
      </c>
      <c r="WP53" s="66">
        <v>14</v>
      </c>
      <c r="WQ53" s="66">
        <v>5</v>
      </c>
      <c r="WR53" s="66">
        <v>22</v>
      </c>
      <c r="WS53" s="66">
        <v>46</v>
      </c>
      <c r="WT53" s="66">
        <v>6</v>
      </c>
      <c r="WU53" s="66">
        <v>0</v>
      </c>
      <c r="WV53" s="24">
        <v>729</v>
      </c>
      <c r="WW53" s="25">
        <v>732.1</v>
      </c>
      <c r="WX53" s="57">
        <v>44532.677083333328</v>
      </c>
      <c r="WY53" s="57">
        <v>44532.687499999993</v>
      </c>
      <c r="WZ53" s="25">
        <v>138</v>
      </c>
      <c r="XA53" s="25">
        <v>0</v>
      </c>
      <c r="XB53" s="25">
        <v>37</v>
      </c>
      <c r="XC53" s="25">
        <v>8</v>
      </c>
      <c r="XD53" s="25">
        <v>1</v>
      </c>
      <c r="XE53" s="25">
        <v>3</v>
      </c>
      <c r="XF53" s="25">
        <v>11</v>
      </c>
      <c r="XG53" s="25">
        <v>5</v>
      </c>
      <c r="XH53" s="25">
        <v>0</v>
      </c>
      <c r="XI53" s="24">
        <v>203</v>
      </c>
      <c r="XJ53" s="25">
        <v>200.70000000000002</v>
      </c>
      <c r="XK53" s="28"/>
      <c r="XL53" s="57">
        <v>44532.677083333328</v>
      </c>
      <c r="XM53" s="57">
        <v>44532.718749999993</v>
      </c>
      <c r="XN53" s="66">
        <v>684</v>
      </c>
      <c r="XO53" s="66">
        <v>4</v>
      </c>
      <c r="XP53" s="66">
        <v>166</v>
      </c>
      <c r="XQ53" s="66">
        <v>31</v>
      </c>
      <c r="XR53" s="66">
        <v>6</v>
      </c>
      <c r="XS53" s="66">
        <v>15</v>
      </c>
      <c r="XT53" s="66">
        <v>62</v>
      </c>
      <c r="XU53" s="66">
        <v>20</v>
      </c>
      <c r="XV53" s="66">
        <v>0</v>
      </c>
      <c r="XW53" s="24">
        <v>988</v>
      </c>
      <c r="XX53" s="25">
        <v>973.09999999999991</v>
      </c>
      <c r="XY53" s="57">
        <v>44532.677083333328</v>
      </c>
      <c r="XZ53" s="57">
        <v>44532.687499999993</v>
      </c>
      <c r="YA53" s="25">
        <v>477</v>
      </c>
      <c r="YB53" s="25">
        <v>0</v>
      </c>
      <c r="YC53" s="25">
        <v>116</v>
      </c>
      <c r="YD53" s="25">
        <v>18</v>
      </c>
      <c r="YE53" s="25">
        <v>2</v>
      </c>
      <c r="YF53" s="25">
        <v>59</v>
      </c>
      <c r="YG53" s="25">
        <v>52</v>
      </c>
      <c r="YH53" s="25">
        <v>23</v>
      </c>
      <c r="YI53" s="25">
        <v>0</v>
      </c>
      <c r="YJ53" s="24">
        <v>747</v>
      </c>
      <c r="YK53" s="25">
        <v>768</v>
      </c>
      <c r="YL53" s="110" t="s">
        <v>22</v>
      </c>
      <c r="YM53" s="57">
        <v>44532.677083333328</v>
      </c>
      <c r="YN53" s="57">
        <v>44532.718749999993</v>
      </c>
      <c r="YO53" s="66">
        <v>2032</v>
      </c>
      <c r="YP53" s="66">
        <v>9</v>
      </c>
      <c r="YQ53" s="66">
        <v>446</v>
      </c>
      <c r="YR53" s="66">
        <v>73</v>
      </c>
      <c r="YS53" s="66">
        <v>17</v>
      </c>
      <c r="YT53" s="66">
        <v>211</v>
      </c>
      <c r="YU53" s="66">
        <v>242</v>
      </c>
      <c r="YV53" s="66">
        <v>100</v>
      </c>
      <c r="YW53" s="66">
        <v>0</v>
      </c>
      <c r="YX53" s="24">
        <v>3130</v>
      </c>
      <c r="YY53" s="25">
        <v>3174.4</v>
      </c>
    </row>
    <row r="54" spans="1:675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11</v>
      </c>
      <c r="AE54" s="84">
        <v>0</v>
      </c>
      <c r="AF54" s="84">
        <v>1</v>
      </c>
      <c r="AG54" s="84">
        <v>0</v>
      </c>
      <c r="AH54" s="84">
        <v>0</v>
      </c>
      <c r="AI54" s="84">
        <v>3</v>
      </c>
      <c r="AJ54" s="84">
        <v>0</v>
      </c>
      <c r="AK54" s="84">
        <v>0</v>
      </c>
      <c r="AL54" s="84"/>
      <c r="AM54" s="24">
        <v>15</v>
      </c>
      <c r="AN54" s="25">
        <v>18</v>
      </c>
      <c r="AO54" s="28"/>
      <c r="AP54" s="57">
        <v>44532.6875</v>
      </c>
      <c r="AQ54" s="57">
        <v>44532.729166666664</v>
      </c>
      <c r="AR54" s="66">
        <v>32</v>
      </c>
      <c r="AS54" s="66">
        <v>0</v>
      </c>
      <c r="AT54" s="66">
        <v>4</v>
      </c>
      <c r="AU54" s="66">
        <v>0</v>
      </c>
      <c r="AV54" s="66">
        <v>2</v>
      </c>
      <c r="AW54" s="66">
        <v>7</v>
      </c>
      <c r="AX54" s="66">
        <v>1</v>
      </c>
      <c r="AY54" s="66">
        <v>0</v>
      </c>
      <c r="AZ54" s="66">
        <v>0</v>
      </c>
      <c r="BA54" s="24">
        <v>46</v>
      </c>
      <c r="BB54" s="25">
        <v>55</v>
      </c>
      <c r="BC54" s="57">
        <v>44532.6875</v>
      </c>
      <c r="BD54" s="57">
        <v>44532.697916666664</v>
      </c>
      <c r="BE54" s="84">
        <v>75</v>
      </c>
      <c r="BF54" s="84">
        <v>0</v>
      </c>
      <c r="BG54" s="84">
        <v>24</v>
      </c>
      <c r="BH54" s="84">
        <v>3</v>
      </c>
      <c r="BI54" s="84">
        <v>0</v>
      </c>
      <c r="BJ54" s="84">
        <v>17</v>
      </c>
      <c r="BK54" s="84">
        <v>14</v>
      </c>
      <c r="BL54" s="84">
        <v>13</v>
      </c>
      <c r="BM54" s="84"/>
      <c r="BN54" s="24">
        <v>146</v>
      </c>
      <c r="BO54" s="25">
        <v>145.69999999999999</v>
      </c>
      <c r="BP54" s="28"/>
      <c r="BQ54" s="57">
        <v>44532.6875</v>
      </c>
      <c r="BR54" s="57">
        <v>44532.729166666664</v>
      </c>
      <c r="BS54" s="66">
        <v>283</v>
      </c>
      <c r="BT54" s="66">
        <v>0</v>
      </c>
      <c r="BU54" s="66">
        <v>70</v>
      </c>
      <c r="BV54" s="66">
        <v>9</v>
      </c>
      <c r="BW54" s="66">
        <v>0</v>
      </c>
      <c r="BX54" s="66">
        <v>60</v>
      </c>
      <c r="BY54" s="66">
        <v>51</v>
      </c>
      <c r="BZ54" s="66">
        <v>66</v>
      </c>
      <c r="CA54" s="66">
        <v>0</v>
      </c>
      <c r="CB54" s="24">
        <v>539</v>
      </c>
      <c r="CC54" s="25">
        <v>520.1</v>
      </c>
      <c r="CD54" s="57">
        <v>44532.6875</v>
      </c>
      <c r="CE54" s="57">
        <v>44532.697916666664</v>
      </c>
      <c r="CF54" s="84">
        <v>12</v>
      </c>
      <c r="CG54" s="84">
        <v>0</v>
      </c>
      <c r="CH54" s="84">
        <v>3</v>
      </c>
      <c r="CI54" s="84">
        <v>0</v>
      </c>
      <c r="CJ54" s="84">
        <v>1</v>
      </c>
      <c r="CK54" s="84">
        <v>0</v>
      </c>
      <c r="CL54" s="84">
        <v>2</v>
      </c>
      <c r="CM54" s="84">
        <v>2</v>
      </c>
      <c r="CN54" s="84"/>
      <c r="CO54" s="24">
        <v>20</v>
      </c>
      <c r="CP54" s="25">
        <v>18.5</v>
      </c>
      <c r="CQ54" s="28"/>
      <c r="CR54" s="57">
        <v>44532.6875</v>
      </c>
      <c r="CS54" s="57">
        <v>44532.729166666664</v>
      </c>
      <c r="CT54" s="66">
        <v>49</v>
      </c>
      <c r="CU54" s="66">
        <v>0</v>
      </c>
      <c r="CV54" s="66">
        <v>12</v>
      </c>
      <c r="CW54" s="66">
        <v>1</v>
      </c>
      <c r="CX54" s="66">
        <v>1</v>
      </c>
      <c r="CY54" s="66">
        <v>0</v>
      </c>
      <c r="CZ54" s="66">
        <v>5</v>
      </c>
      <c r="DA54" s="66">
        <v>5</v>
      </c>
      <c r="DB54" s="66">
        <v>0</v>
      </c>
      <c r="DC54" s="24">
        <v>73</v>
      </c>
      <c r="DD54" s="25">
        <v>67.8</v>
      </c>
      <c r="DE54" s="57">
        <v>44532.6875</v>
      </c>
      <c r="DF54" s="57">
        <v>44532.697916666664</v>
      </c>
      <c r="DG54" s="25">
        <v>98</v>
      </c>
      <c r="DH54" s="25">
        <v>0</v>
      </c>
      <c r="DI54" s="25">
        <v>28</v>
      </c>
      <c r="DJ54" s="25">
        <v>3</v>
      </c>
      <c r="DK54" s="25">
        <v>1</v>
      </c>
      <c r="DL54" s="25">
        <v>20</v>
      </c>
      <c r="DM54" s="25">
        <v>16</v>
      </c>
      <c r="DN54" s="25">
        <v>15</v>
      </c>
      <c r="DO54" s="25">
        <v>0</v>
      </c>
      <c r="DP54" s="24">
        <v>181</v>
      </c>
      <c r="DQ54" s="25">
        <v>182.20000000000002</v>
      </c>
      <c r="DR54" s="28"/>
      <c r="DS54" s="57">
        <v>44532.6875</v>
      </c>
      <c r="DT54" s="57">
        <v>44532.729166666664</v>
      </c>
      <c r="DU54" s="66">
        <v>364</v>
      </c>
      <c r="DV54" s="66">
        <v>0</v>
      </c>
      <c r="DW54" s="66">
        <v>86</v>
      </c>
      <c r="DX54" s="66">
        <v>10</v>
      </c>
      <c r="DY54" s="66">
        <v>3</v>
      </c>
      <c r="DZ54" s="66">
        <v>67</v>
      </c>
      <c r="EA54" s="66">
        <v>57</v>
      </c>
      <c r="EB54" s="66">
        <v>71</v>
      </c>
      <c r="EC54" s="66">
        <v>0</v>
      </c>
      <c r="ED54" s="24">
        <v>658</v>
      </c>
      <c r="EE54" s="25">
        <v>642.9</v>
      </c>
      <c r="EF54" s="57">
        <v>44532.6875</v>
      </c>
      <c r="EG54" s="57">
        <v>44532.697916666664</v>
      </c>
      <c r="EH54" s="25">
        <v>92</v>
      </c>
      <c r="EI54" s="25">
        <v>0</v>
      </c>
      <c r="EJ54" s="25">
        <v>9</v>
      </c>
      <c r="EK54" s="25">
        <v>2</v>
      </c>
      <c r="EL54" s="25">
        <v>1</v>
      </c>
      <c r="EM54" s="25">
        <v>15</v>
      </c>
      <c r="EN54" s="25">
        <v>10</v>
      </c>
      <c r="EO54" s="25">
        <v>2</v>
      </c>
      <c r="EP54" s="25">
        <v>0</v>
      </c>
      <c r="EQ54" s="24">
        <v>131</v>
      </c>
      <c r="ER54" s="25">
        <v>140.70000000000002</v>
      </c>
      <c r="ES54" s="28"/>
      <c r="ET54" s="57">
        <v>44532.6875</v>
      </c>
      <c r="EU54" s="57">
        <v>44532.729166666664</v>
      </c>
      <c r="EV54" s="66">
        <v>315</v>
      </c>
      <c r="EW54" s="66">
        <v>1</v>
      </c>
      <c r="EX54" s="66">
        <v>35</v>
      </c>
      <c r="EY54" s="66">
        <v>6</v>
      </c>
      <c r="EZ54" s="66">
        <v>1</v>
      </c>
      <c r="FA54" s="66">
        <v>62</v>
      </c>
      <c r="FB54" s="66">
        <v>57</v>
      </c>
      <c r="FC54" s="66">
        <v>11</v>
      </c>
      <c r="FD54" s="66">
        <v>0</v>
      </c>
      <c r="FE54" s="24">
        <v>488</v>
      </c>
      <c r="FF54" s="25">
        <v>511.3</v>
      </c>
      <c r="FG54" s="57">
        <v>44532.6875</v>
      </c>
      <c r="FH54" s="57">
        <v>44532.697916666664</v>
      </c>
      <c r="FI54" s="84">
        <v>9</v>
      </c>
      <c r="FJ54" s="84">
        <v>0</v>
      </c>
      <c r="FK54" s="84">
        <v>1</v>
      </c>
      <c r="FL54" s="84">
        <v>0</v>
      </c>
      <c r="FM54" s="84">
        <v>0</v>
      </c>
      <c r="FN54" s="84">
        <v>2</v>
      </c>
      <c r="FO54" s="84">
        <v>3</v>
      </c>
      <c r="FP54" s="84">
        <v>0</v>
      </c>
      <c r="FQ54" s="84"/>
      <c r="FR54" s="24">
        <v>15</v>
      </c>
      <c r="FS54" s="25">
        <v>15.2</v>
      </c>
      <c r="FT54" s="28"/>
      <c r="FU54" s="57">
        <v>44532.6875</v>
      </c>
      <c r="FV54" s="57">
        <v>44532.729166666664</v>
      </c>
      <c r="FW54" s="66">
        <v>25</v>
      </c>
      <c r="FX54" s="66">
        <v>0</v>
      </c>
      <c r="FY54" s="66">
        <v>7</v>
      </c>
      <c r="FZ54" s="66">
        <v>1</v>
      </c>
      <c r="GA54" s="66">
        <v>0</v>
      </c>
      <c r="GB54" s="66">
        <v>8</v>
      </c>
      <c r="GC54" s="66">
        <v>10</v>
      </c>
      <c r="GD54" s="66">
        <v>0</v>
      </c>
      <c r="GE54" s="66">
        <v>0</v>
      </c>
      <c r="GF54" s="24">
        <v>51</v>
      </c>
      <c r="GG54" s="25">
        <v>53.5</v>
      </c>
      <c r="GH54" s="57">
        <v>44532.6875</v>
      </c>
      <c r="GI54" s="57">
        <v>44532.697916666664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44532.6875</v>
      </c>
      <c r="GW54" s="57">
        <v>44532.729166666664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1</v>
      </c>
      <c r="HE54" s="66">
        <v>0</v>
      </c>
      <c r="HF54" s="66">
        <v>0</v>
      </c>
      <c r="HG54" s="24">
        <v>1</v>
      </c>
      <c r="HH54" s="25">
        <v>0.4</v>
      </c>
      <c r="HI54" s="57">
        <v>44532.6875</v>
      </c>
      <c r="HJ54" s="57">
        <v>44532.697916666664</v>
      </c>
      <c r="HK54" s="84">
        <v>34</v>
      </c>
      <c r="HL54" s="84">
        <v>0</v>
      </c>
      <c r="HM54" s="84">
        <v>12</v>
      </c>
      <c r="HN54" s="84">
        <v>0</v>
      </c>
      <c r="HO54" s="84">
        <v>1</v>
      </c>
      <c r="HP54" s="84">
        <v>5</v>
      </c>
      <c r="HQ54" s="84">
        <v>6</v>
      </c>
      <c r="HR54" s="84">
        <v>1</v>
      </c>
      <c r="HS54" s="84"/>
      <c r="HT54" s="24">
        <v>59</v>
      </c>
      <c r="HU54" s="25">
        <v>60.9</v>
      </c>
      <c r="HV54" s="28"/>
      <c r="HW54" s="57">
        <v>44532.6875</v>
      </c>
      <c r="HX54" s="57">
        <v>44532.729166666664</v>
      </c>
      <c r="HY54" s="66">
        <v>139</v>
      </c>
      <c r="HZ54" s="66">
        <v>0</v>
      </c>
      <c r="IA54" s="66">
        <v>35</v>
      </c>
      <c r="IB54" s="66">
        <v>0</v>
      </c>
      <c r="IC54" s="66">
        <v>3</v>
      </c>
      <c r="ID54" s="66">
        <v>22</v>
      </c>
      <c r="IE54" s="66">
        <v>22</v>
      </c>
      <c r="IF54" s="66">
        <v>4</v>
      </c>
      <c r="IG54" s="66">
        <v>0</v>
      </c>
      <c r="IH54" s="24">
        <v>225</v>
      </c>
      <c r="II54" s="25">
        <v>234.50000000000003</v>
      </c>
      <c r="IJ54" s="57">
        <v>44532.6875</v>
      </c>
      <c r="IK54" s="57">
        <v>44532.697916666664</v>
      </c>
      <c r="IL54" s="84">
        <v>129</v>
      </c>
      <c r="IM54" s="84">
        <v>1</v>
      </c>
      <c r="IN54" s="84">
        <v>34</v>
      </c>
      <c r="IO54" s="84">
        <v>3</v>
      </c>
      <c r="IP54" s="84">
        <v>2</v>
      </c>
      <c r="IQ54" s="84">
        <v>0</v>
      </c>
      <c r="IR54" s="84">
        <v>16</v>
      </c>
      <c r="IS54" s="84">
        <v>6</v>
      </c>
      <c r="IT54" s="84"/>
      <c r="IU54" s="24">
        <v>191</v>
      </c>
      <c r="IV54" s="25">
        <v>180.7</v>
      </c>
      <c r="IW54" s="28"/>
      <c r="IX54" s="57">
        <v>44532.6875</v>
      </c>
      <c r="IY54" s="57">
        <v>44532.729166666664</v>
      </c>
      <c r="IZ54" s="66">
        <v>585</v>
      </c>
      <c r="JA54" s="66">
        <v>6</v>
      </c>
      <c r="JB54" s="66">
        <v>142</v>
      </c>
      <c r="JC54" s="66">
        <v>21</v>
      </c>
      <c r="JD54" s="66">
        <v>6</v>
      </c>
      <c r="JE54" s="66">
        <v>4</v>
      </c>
      <c r="JF54" s="66">
        <v>57</v>
      </c>
      <c r="JG54" s="66">
        <v>13</v>
      </c>
      <c r="JH54" s="66">
        <v>0</v>
      </c>
      <c r="JI54" s="24">
        <v>834</v>
      </c>
      <c r="JJ54" s="25">
        <v>811.69999999999993</v>
      </c>
      <c r="JK54" s="57">
        <v>44532.6875</v>
      </c>
      <c r="JL54" s="57">
        <v>44532.697916666664</v>
      </c>
      <c r="JM54" s="25">
        <v>172</v>
      </c>
      <c r="JN54" s="25">
        <v>1</v>
      </c>
      <c r="JO54" s="25">
        <v>47</v>
      </c>
      <c r="JP54" s="25">
        <v>3</v>
      </c>
      <c r="JQ54" s="25">
        <v>3</v>
      </c>
      <c r="JR54" s="25">
        <v>7</v>
      </c>
      <c r="JS54" s="25">
        <v>25</v>
      </c>
      <c r="JT54" s="25">
        <v>7</v>
      </c>
      <c r="JU54" s="25">
        <v>0</v>
      </c>
      <c r="JV54" s="24">
        <v>265</v>
      </c>
      <c r="JW54" s="25">
        <v>256.8</v>
      </c>
      <c r="JX54" s="28"/>
      <c r="JY54" s="57">
        <v>44532.6875</v>
      </c>
      <c r="JZ54" s="57">
        <v>44532.729166666664</v>
      </c>
      <c r="KA54" s="66">
        <v>749</v>
      </c>
      <c r="KB54" s="66">
        <v>6</v>
      </c>
      <c r="KC54" s="66">
        <v>184</v>
      </c>
      <c r="KD54" s="66">
        <v>22</v>
      </c>
      <c r="KE54" s="66">
        <v>9</v>
      </c>
      <c r="KF54" s="66">
        <v>34</v>
      </c>
      <c r="KG54" s="66">
        <v>90</v>
      </c>
      <c r="KH54" s="66">
        <v>17</v>
      </c>
      <c r="KI54" s="66">
        <v>0</v>
      </c>
      <c r="KJ54" s="24">
        <v>1111</v>
      </c>
      <c r="KK54" s="25">
        <v>1100.1000000000001</v>
      </c>
      <c r="KL54" s="57">
        <v>44532.6875</v>
      </c>
      <c r="KM54" s="57">
        <v>44532.697916666664</v>
      </c>
      <c r="KN54" s="25">
        <v>102</v>
      </c>
      <c r="KO54" s="25">
        <v>0</v>
      </c>
      <c r="KP54" s="25">
        <v>34</v>
      </c>
      <c r="KQ54" s="25">
        <v>3</v>
      </c>
      <c r="KR54" s="25">
        <v>1</v>
      </c>
      <c r="KS54" s="25">
        <v>10</v>
      </c>
      <c r="KT54" s="25">
        <v>8</v>
      </c>
      <c r="KU54" s="25">
        <v>3</v>
      </c>
      <c r="KV54" s="25">
        <v>0</v>
      </c>
      <c r="KW54" s="24">
        <v>161</v>
      </c>
      <c r="KX54" s="25">
        <v>166.6</v>
      </c>
      <c r="KY54" s="28"/>
      <c r="KZ54" s="57">
        <v>44532.6875</v>
      </c>
      <c r="LA54" s="57">
        <v>44532.729166666664</v>
      </c>
      <c r="LB54" s="66">
        <v>537</v>
      </c>
      <c r="LC54" s="66">
        <v>5</v>
      </c>
      <c r="LD54" s="66">
        <v>100</v>
      </c>
      <c r="LE54" s="66">
        <v>23</v>
      </c>
      <c r="LF54" s="66">
        <v>5</v>
      </c>
      <c r="LG54" s="66">
        <v>33</v>
      </c>
      <c r="LH54" s="66">
        <v>46</v>
      </c>
      <c r="LI54" s="66">
        <v>9</v>
      </c>
      <c r="LJ54" s="66">
        <v>0</v>
      </c>
      <c r="LK54" s="24">
        <v>758</v>
      </c>
      <c r="LL54" s="25">
        <v>774.19999999999993</v>
      </c>
      <c r="LM54" s="57">
        <v>44532.6875</v>
      </c>
      <c r="LN54" s="57">
        <v>44532.697916666664</v>
      </c>
      <c r="LO54" s="84">
        <v>78</v>
      </c>
      <c r="LP54" s="84">
        <v>0</v>
      </c>
      <c r="LQ54" s="84">
        <v>6</v>
      </c>
      <c r="LR54" s="84">
        <v>2</v>
      </c>
      <c r="LS54" s="84">
        <v>1</v>
      </c>
      <c r="LT54" s="84">
        <v>13</v>
      </c>
      <c r="LU54" s="84">
        <v>7</v>
      </c>
      <c r="LV54" s="84">
        <v>2</v>
      </c>
      <c r="LW54" s="84"/>
      <c r="LX54" s="24">
        <v>109</v>
      </c>
      <c r="LY54" s="25">
        <v>118.5</v>
      </c>
      <c r="LZ54" s="28"/>
      <c r="MA54" s="57">
        <v>44532.6875</v>
      </c>
      <c r="MB54" s="57">
        <v>44532.729166666664</v>
      </c>
      <c r="MC54" s="66">
        <v>262</v>
      </c>
      <c r="MD54" s="66">
        <v>1</v>
      </c>
      <c r="ME54" s="66">
        <v>23</v>
      </c>
      <c r="MF54" s="66">
        <v>5</v>
      </c>
      <c r="MG54" s="66">
        <v>1</v>
      </c>
      <c r="MH54" s="66">
        <v>53</v>
      </c>
      <c r="MI54" s="66">
        <v>43</v>
      </c>
      <c r="MJ54" s="66">
        <v>11</v>
      </c>
      <c r="MK54" s="66">
        <v>0</v>
      </c>
      <c r="ML54" s="24">
        <v>399</v>
      </c>
      <c r="MM54" s="25">
        <v>421.2</v>
      </c>
      <c r="MN54" s="57">
        <v>44532.6875</v>
      </c>
      <c r="MO54" s="57">
        <v>44532.697916666664</v>
      </c>
      <c r="MP54" s="84">
        <v>16</v>
      </c>
      <c r="MQ54" s="84">
        <v>0</v>
      </c>
      <c r="MR54" s="84">
        <v>6</v>
      </c>
      <c r="MS54" s="84">
        <v>2</v>
      </c>
      <c r="MT54" s="84">
        <v>0</v>
      </c>
      <c r="MU54" s="84">
        <v>6</v>
      </c>
      <c r="MV54" s="84">
        <v>3</v>
      </c>
      <c r="MW54" s="84">
        <v>1</v>
      </c>
      <c r="MX54" s="84"/>
      <c r="MY54" s="24">
        <v>34</v>
      </c>
      <c r="MZ54" s="25">
        <v>38.400000000000006</v>
      </c>
      <c r="NA54" s="28"/>
      <c r="NB54" s="57">
        <v>44532.6875</v>
      </c>
      <c r="NC54" s="57">
        <v>44532.729166666664</v>
      </c>
      <c r="ND54" s="66">
        <v>83</v>
      </c>
      <c r="NE54" s="66">
        <v>1</v>
      </c>
      <c r="NF54" s="66">
        <v>18</v>
      </c>
      <c r="NG54" s="66">
        <v>10</v>
      </c>
      <c r="NH54" s="66">
        <v>1</v>
      </c>
      <c r="NI54" s="66">
        <v>23</v>
      </c>
      <c r="NJ54" s="66">
        <v>13</v>
      </c>
      <c r="NK54" s="66">
        <v>3</v>
      </c>
      <c r="NL54" s="66">
        <v>0</v>
      </c>
      <c r="NM54" s="24">
        <v>152</v>
      </c>
      <c r="NN54" s="25">
        <v>171.1</v>
      </c>
      <c r="NO54" s="57">
        <v>44532.6875</v>
      </c>
      <c r="NP54" s="57">
        <v>44532.697916666664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44532.6875</v>
      </c>
      <c r="OD54" s="57">
        <v>44532.729166666664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44532.6875</v>
      </c>
      <c r="OQ54" s="57">
        <v>44532.697916666664</v>
      </c>
      <c r="OR54" s="84">
        <v>27</v>
      </c>
      <c r="OS54" s="84">
        <v>0</v>
      </c>
      <c r="OT54" s="84">
        <v>3</v>
      </c>
      <c r="OU54" s="84">
        <v>2</v>
      </c>
      <c r="OV54" s="84">
        <v>0</v>
      </c>
      <c r="OW54" s="84">
        <v>3</v>
      </c>
      <c r="OX54" s="84">
        <v>3</v>
      </c>
      <c r="OY54" s="84">
        <v>0</v>
      </c>
      <c r="OZ54" s="84"/>
      <c r="PA54" s="24">
        <v>38</v>
      </c>
      <c r="PB54" s="25">
        <v>40.200000000000003</v>
      </c>
      <c r="PC54" s="28"/>
      <c r="PD54" s="57">
        <v>44532.6875</v>
      </c>
      <c r="PE54" s="57">
        <v>44532.729166666664</v>
      </c>
      <c r="PF54" s="66">
        <v>137</v>
      </c>
      <c r="PG54" s="66">
        <v>0</v>
      </c>
      <c r="PH54" s="66">
        <v>24</v>
      </c>
      <c r="PI54" s="66">
        <v>7</v>
      </c>
      <c r="PJ54" s="66">
        <v>0</v>
      </c>
      <c r="PK54" s="66">
        <v>10</v>
      </c>
      <c r="PL54" s="66">
        <v>8</v>
      </c>
      <c r="PM54" s="66">
        <v>2</v>
      </c>
      <c r="PN54" s="66">
        <v>0</v>
      </c>
      <c r="PO54" s="24">
        <v>188</v>
      </c>
      <c r="PP54" s="25">
        <v>195.1</v>
      </c>
      <c r="PQ54" s="57">
        <v>44532.6875</v>
      </c>
      <c r="PR54" s="57">
        <v>44532.697916666664</v>
      </c>
      <c r="PS54" s="25">
        <v>121</v>
      </c>
      <c r="PT54" s="25">
        <v>0</v>
      </c>
      <c r="PU54" s="25">
        <v>15</v>
      </c>
      <c r="PV54" s="25">
        <v>6</v>
      </c>
      <c r="PW54" s="25">
        <v>1</v>
      </c>
      <c r="PX54" s="25">
        <v>22</v>
      </c>
      <c r="PY54" s="25">
        <v>13</v>
      </c>
      <c r="PZ54" s="25">
        <v>3</v>
      </c>
      <c r="QA54" s="25">
        <v>0</v>
      </c>
      <c r="QB54" s="24">
        <v>181</v>
      </c>
      <c r="QC54" s="25">
        <v>197.1</v>
      </c>
      <c r="QD54" s="28"/>
      <c r="QE54" s="57">
        <v>44532.6875</v>
      </c>
      <c r="QF54" s="57">
        <v>44532.729166666664</v>
      </c>
      <c r="QG54" s="66">
        <v>482</v>
      </c>
      <c r="QH54" s="66">
        <v>2</v>
      </c>
      <c r="QI54" s="66">
        <v>65</v>
      </c>
      <c r="QJ54" s="66">
        <v>22</v>
      </c>
      <c r="QK54" s="66">
        <v>2</v>
      </c>
      <c r="QL54" s="66">
        <v>86</v>
      </c>
      <c r="QM54" s="66">
        <v>64</v>
      </c>
      <c r="QN54" s="66">
        <v>16</v>
      </c>
      <c r="QO54" s="66">
        <v>0</v>
      </c>
      <c r="QP54" s="24">
        <v>739</v>
      </c>
      <c r="QQ54" s="25">
        <v>787.40000000000009</v>
      </c>
      <c r="QR54" s="57">
        <v>44532.6875</v>
      </c>
      <c r="QS54" s="57">
        <v>44532.697916666664</v>
      </c>
      <c r="QT54" s="25">
        <v>126</v>
      </c>
      <c r="QU54" s="25">
        <v>0</v>
      </c>
      <c r="QV54" s="25">
        <v>38</v>
      </c>
      <c r="QW54" s="25">
        <v>4</v>
      </c>
      <c r="QX54" s="25">
        <v>3</v>
      </c>
      <c r="QY54" s="25">
        <v>24</v>
      </c>
      <c r="QZ54" s="25">
        <v>20</v>
      </c>
      <c r="RA54" s="25">
        <v>14</v>
      </c>
      <c r="RB54" s="25">
        <v>0</v>
      </c>
      <c r="RC54" s="24">
        <v>229</v>
      </c>
      <c r="RD54" s="25">
        <v>235.70000000000002</v>
      </c>
      <c r="RE54" s="28"/>
      <c r="RF54" s="57">
        <v>44532.6875</v>
      </c>
      <c r="RG54" s="57">
        <v>44532.729166666664</v>
      </c>
      <c r="RH54" s="66">
        <v>514</v>
      </c>
      <c r="RI54" s="66">
        <v>1</v>
      </c>
      <c r="RJ54" s="66">
        <v>117</v>
      </c>
      <c r="RK54" s="66">
        <v>12</v>
      </c>
      <c r="RL54" s="66">
        <v>5</v>
      </c>
      <c r="RM54" s="66">
        <v>88</v>
      </c>
      <c r="RN54" s="66">
        <v>83</v>
      </c>
      <c r="RO54" s="66">
        <v>70</v>
      </c>
      <c r="RP54" s="66">
        <v>0</v>
      </c>
      <c r="RQ54" s="24">
        <v>890</v>
      </c>
      <c r="RR54" s="25">
        <v>884.7</v>
      </c>
      <c r="RS54" s="57">
        <v>44532.6875</v>
      </c>
      <c r="RT54" s="57">
        <v>44532.697916666664</v>
      </c>
      <c r="RU54" s="84">
        <v>5</v>
      </c>
      <c r="RV54" s="84">
        <v>0</v>
      </c>
      <c r="RW54" s="84">
        <v>2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7</v>
      </c>
      <c r="SE54" s="25">
        <v>7</v>
      </c>
      <c r="SF54" s="28"/>
      <c r="SG54" s="57">
        <v>44532.6875</v>
      </c>
      <c r="SH54" s="57">
        <v>44532.729166666664</v>
      </c>
      <c r="SI54" s="66">
        <v>28</v>
      </c>
      <c r="SJ54" s="66">
        <v>0</v>
      </c>
      <c r="SK54" s="66">
        <v>5</v>
      </c>
      <c r="SL54" s="66">
        <v>0</v>
      </c>
      <c r="SM54" s="66">
        <v>0</v>
      </c>
      <c r="SN54" s="66">
        <v>1</v>
      </c>
      <c r="SO54" s="66">
        <v>4</v>
      </c>
      <c r="SP54" s="66">
        <v>0</v>
      </c>
      <c r="SQ54" s="66">
        <v>0</v>
      </c>
      <c r="SR54" s="24">
        <v>38</v>
      </c>
      <c r="SS54" s="25">
        <v>36.6</v>
      </c>
      <c r="ST54" s="57">
        <v>44532.6875</v>
      </c>
      <c r="SU54" s="57">
        <v>44532.697916666664</v>
      </c>
      <c r="SV54" s="84">
        <v>75</v>
      </c>
      <c r="SW54" s="84">
        <v>0</v>
      </c>
      <c r="SX54" s="84">
        <v>27</v>
      </c>
      <c r="SY54" s="84">
        <v>1</v>
      </c>
      <c r="SZ54" s="84">
        <v>1</v>
      </c>
      <c r="TA54" s="84">
        <v>1</v>
      </c>
      <c r="TB54" s="84">
        <v>5</v>
      </c>
      <c r="TC54" s="84">
        <v>2</v>
      </c>
      <c r="TD54" s="84"/>
      <c r="TE54" s="24">
        <v>112</v>
      </c>
      <c r="TF54" s="25">
        <v>110.2</v>
      </c>
      <c r="TG54" s="28"/>
      <c r="TH54" s="57">
        <v>44532.6875</v>
      </c>
      <c r="TI54" s="57">
        <v>44532.729166666664</v>
      </c>
      <c r="TJ54" s="66">
        <v>422</v>
      </c>
      <c r="TK54" s="66">
        <v>4</v>
      </c>
      <c r="TL54" s="66">
        <v>78</v>
      </c>
      <c r="TM54" s="66">
        <v>13</v>
      </c>
      <c r="TN54" s="66">
        <v>2</v>
      </c>
      <c r="TO54" s="66">
        <v>3</v>
      </c>
      <c r="TP54" s="66">
        <v>31</v>
      </c>
      <c r="TQ54" s="66">
        <v>6</v>
      </c>
      <c r="TR54" s="66">
        <v>0</v>
      </c>
      <c r="TS54" s="24">
        <v>559</v>
      </c>
      <c r="TT54" s="25">
        <v>547.70000000000005</v>
      </c>
      <c r="TU54" s="57">
        <v>44532.6875</v>
      </c>
      <c r="TV54" s="57">
        <v>44532.697916666664</v>
      </c>
      <c r="TW54" s="84">
        <v>17</v>
      </c>
      <c r="TX54" s="84">
        <v>0</v>
      </c>
      <c r="TY54" s="84">
        <v>2</v>
      </c>
      <c r="TZ54" s="84">
        <v>1</v>
      </c>
      <c r="UA54" s="84">
        <v>2</v>
      </c>
      <c r="UB54" s="84">
        <v>2</v>
      </c>
      <c r="UC54" s="84">
        <v>0</v>
      </c>
      <c r="UD54" s="84">
        <v>0</v>
      </c>
      <c r="UE54" s="84"/>
      <c r="UF54" s="24">
        <v>24</v>
      </c>
      <c r="UG54" s="25">
        <v>29.1</v>
      </c>
      <c r="UH54" s="28"/>
      <c r="UI54" s="57">
        <v>44532.6875</v>
      </c>
      <c r="UJ54" s="57">
        <v>44532.729166666664</v>
      </c>
      <c r="UK54" s="66">
        <v>92</v>
      </c>
      <c r="UL54" s="66">
        <v>1</v>
      </c>
      <c r="UM54" s="66">
        <v>12</v>
      </c>
      <c r="UN54" s="66">
        <v>3</v>
      </c>
      <c r="UO54" s="66">
        <v>2</v>
      </c>
      <c r="UP54" s="66">
        <v>6</v>
      </c>
      <c r="UQ54" s="66">
        <v>10</v>
      </c>
      <c r="UR54" s="66">
        <v>0</v>
      </c>
      <c r="US54" s="66">
        <v>0</v>
      </c>
      <c r="UT54" s="24">
        <v>126</v>
      </c>
      <c r="UU54" s="25">
        <v>130.1</v>
      </c>
      <c r="UV54" s="57">
        <v>44532.6875</v>
      </c>
      <c r="UW54" s="57">
        <v>44532.697916666664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44532.6875</v>
      </c>
      <c r="VK54" s="57">
        <v>44532.729166666664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44532.6875</v>
      </c>
      <c r="VX54" s="57">
        <v>44532.697916666664</v>
      </c>
      <c r="VY54" s="25">
        <v>97</v>
      </c>
      <c r="VZ54" s="25">
        <v>0</v>
      </c>
      <c r="WA54" s="25">
        <v>31</v>
      </c>
      <c r="WB54" s="25">
        <v>2</v>
      </c>
      <c r="WC54" s="25">
        <v>3</v>
      </c>
      <c r="WD54" s="25">
        <v>3</v>
      </c>
      <c r="WE54" s="25">
        <v>5</v>
      </c>
      <c r="WF54" s="25">
        <v>2</v>
      </c>
      <c r="WG54" s="25">
        <v>0</v>
      </c>
      <c r="WH54" s="24">
        <v>143</v>
      </c>
      <c r="WI54" s="25">
        <v>146.30000000000001</v>
      </c>
      <c r="WJ54" s="28"/>
      <c r="WK54" s="57">
        <v>44532.6875</v>
      </c>
      <c r="WL54" s="57">
        <v>44532.729166666664</v>
      </c>
      <c r="WM54" s="66">
        <v>542</v>
      </c>
      <c r="WN54" s="66">
        <v>5</v>
      </c>
      <c r="WO54" s="66">
        <v>95</v>
      </c>
      <c r="WP54" s="66">
        <v>16</v>
      </c>
      <c r="WQ54" s="66">
        <v>4</v>
      </c>
      <c r="WR54" s="66">
        <v>10</v>
      </c>
      <c r="WS54" s="66">
        <v>45</v>
      </c>
      <c r="WT54" s="66">
        <v>6</v>
      </c>
      <c r="WU54" s="66">
        <v>0</v>
      </c>
      <c r="WV54" s="24">
        <v>723</v>
      </c>
      <c r="WW54" s="25">
        <v>714.40000000000009</v>
      </c>
      <c r="WX54" s="57">
        <v>44532.6875</v>
      </c>
      <c r="WY54" s="57">
        <v>44532.697916666664</v>
      </c>
      <c r="WZ54" s="25">
        <v>168</v>
      </c>
      <c r="XA54" s="25">
        <v>1</v>
      </c>
      <c r="XB54" s="25">
        <v>40</v>
      </c>
      <c r="XC54" s="25">
        <v>5</v>
      </c>
      <c r="XD54" s="25">
        <v>3</v>
      </c>
      <c r="XE54" s="25">
        <v>3</v>
      </c>
      <c r="XF54" s="25">
        <v>21</v>
      </c>
      <c r="XG54" s="25">
        <v>8</v>
      </c>
      <c r="XH54" s="25">
        <v>0</v>
      </c>
      <c r="XI54" s="24">
        <v>249</v>
      </c>
      <c r="XJ54" s="25">
        <v>239.4</v>
      </c>
      <c r="XK54" s="28"/>
      <c r="XL54" s="57">
        <v>44532.6875</v>
      </c>
      <c r="XM54" s="57">
        <v>44532.729166666664</v>
      </c>
      <c r="XN54" s="66">
        <v>771</v>
      </c>
      <c r="XO54" s="66">
        <v>6</v>
      </c>
      <c r="XP54" s="66">
        <v>178</v>
      </c>
      <c r="XQ54" s="66">
        <v>29</v>
      </c>
      <c r="XR54" s="66">
        <v>7</v>
      </c>
      <c r="XS54" s="66">
        <v>14</v>
      </c>
      <c r="XT54" s="66">
        <v>70</v>
      </c>
      <c r="XU54" s="66">
        <v>20</v>
      </c>
      <c r="XV54" s="66">
        <v>0</v>
      </c>
      <c r="XW54" s="24">
        <v>1095</v>
      </c>
      <c r="XX54" s="25">
        <v>1074.5999999999999</v>
      </c>
      <c r="XY54" s="57">
        <v>44532.6875</v>
      </c>
      <c r="XZ54" s="57">
        <v>44532.697916666664</v>
      </c>
      <c r="YA54" s="25">
        <v>488</v>
      </c>
      <c r="YB54" s="25">
        <v>1</v>
      </c>
      <c r="YC54" s="25">
        <v>121</v>
      </c>
      <c r="YD54" s="25">
        <v>14</v>
      </c>
      <c r="YE54" s="25">
        <v>8</v>
      </c>
      <c r="YF54" s="25">
        <v>52</v>
      </c>
      <c r="YG54" s="25">
        <v>59</v>
      </c>
      <c r="YH54" s="25">
        <v>27</v>
      </c>
      <c r="YI54" s="25">
        <v>0</v>
      </c>
      <c r="YJ54" s="24">
        <v>770</v>
      </c>
      <c r="YK54" s="25">
        <v>782.4</v>
      </c>
      <c r="YL54" s="110" t="s">
        <v>22</v>
      </c>
      <c r="YM54" s="57">
        <v>44532.6875</v>
      </c>
      <c r="YN54" s="57">
        <v>44532.729166666664</v>
      </c>
      <c r="YO54" s="66">
        <v>2137</v>
      </c>
      <c r="YP54" s="66">
        <v>13</v>
      </c>
      <c r="YQ54" s="66">
        <v>430</v>
      </c>
      <c r="YR54" s="66">
        <v>70</v>
      </c>
      <c r="YS54" s="66">
        <v>18</v>
      </c>
      <c r="YT54" s="66">
        <v>197</v>
      </c>
      <c r="YU54" s="66">
        <v>256</v>
      </c>
      <c r="YV54" s="66">
        <v>110</v>
      </c>
      <c r="YW54" s="66">
        <v>0</v>
      </c>
      <c r="YX54" s="24">
        <v>3231</v>
      </c>
      <c r="YY54" s="25">
        <v>3244.8</v>
      </c>
    </row>
    <row r="55" spans="1:675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8</v>
      </c>
      <c r="AE55" s="85">
        <v>0</v>
      </c>
      <c r="AF55" s="85">
        <v>2</v>
      </c>
      <c r="AG55" s="85">
        <v>0</v>
      </c>
      <c r="AH55" s="85">
        <v>2</v>
      </c>
      <c r="AI55" s="85">
        <v>1</v>
      </c>
      <c r="AJ55" s="85">
        <v>0</v>
      </c>
      <c r="AK55" s="85">
        <v>0</v>
      </c>
      <c r="AL55" s="85"/>
      <c r="AM55" s="24">
        <v>13</v>
      </c>
      <c r="AN55" s="26">
        <v>16.600000000000001</v>
      </c>
      <c r="AO55" s="28"/>
      <c r="AP55" s="57">
        <v>44532.697916666664</v>
      </c>
      <c r="AQ55" s="57">
        <v>44532.739583333328</v>
      </c>
      <c r="AR55" s="67">
        <v>26</v>
      </c>
      <c r="AS55" s="67">
        <v>0</v>
      </c>
      <c r="AT55" s="67">
        <v>5</v>
      </c>
      <c r="AU55" s="67">
        <v>0</v>
      </c>
      <c r="AV55" s="67">
        <v>2</v>
      </c>
      <c r="AW55" s="67">
        <v>6</v>
      </c>
      <c r="AX55" s="67">
        <v>2</v>
      </c>
      <c r="AY55" s="67">
        <v>0</v>
      </c>
      <c r="AZ55" s="67">
        <v>0</v>
      </c>
      <c r="BA55" s="24">
        <v>41</v>
      </c>
      <c r="BB55" s="26">
        <v>48.4</v>
      </c>
      <c r="BC55" s="57">
        <v>44532.697916666664</v>
      </c>
      <c r="BD55" s="57">
        <v>44532.708333333328</v>
      </c>
      <c r="BE55" s="85">
        <v>69</v>
      </c>
      <c r="BF55" s="85">
        <v>0</v>
      </c>
      <c r="BG55" s="85">
        <v>16</v>
      </c>
      <c r="BH55" s="85">
        <v>3</v>
      </c>
      <c r="BI55" s="85">
        <v>0</v>
      </c>
      <c r="BJ55" s="85">
        <v>16</v>
      </c>
      <c r="BK55" s="85">
        <v>14</v>
      </c>
      <c r="BL55" s="85">
        <v>17</v>
      </c>
      <c r="BM55" s="85"/>
      <c r="BN55" s="24">
        <v>135</v>
      </c>
      <c r="BO55" s="26">
        <v>130.5</v>
      </c>
      <c r="BP55" s="28"/>
      <c r="BQ55" s="57">
        <v>44532.697916666664</v>
      </c>
      <c r="BR55" s="57">
        <v>44532.739583333328</v>
      </c>
      <c r="BS55" s="67">
        <v>267</v>
      </c>
      <c r="BT55" s="67">
        <v>0</v>
      </c>
      <c r="BU55" s="67">
        <v>53</v>
      </c>
      <c r="BV55" s="67">
        <v>10</v>
      </c>
      <c r="BW55" s="67">
        <v>0</v>
      </c>
      <c r="BX55" s="67">
        <v>56</v>
      </c>
      <c r="BY55" s="67">
        <v>51</v>
      </c>
      <c r="BZ55" s="67">
        <v>75</v>
      </c>
      <c r="CA55" s="67">
        <v>0</v>
      </c>
      <c r="CB55" s="24">
        <v>512</v>
      </c>
      <c r="CC55" s="26">
        <v>482.4</v>
      </c>
      <c r="CD55" s="57">
        <v>44532.697916666664</v>
      </c>
      <c r="CE55" s="57">
        <v>44532.708333333328</v>
      </c>
      <c r="CF55" s="85">
        <v>17</v>
      </c>
      <c r="CG55" s="85">
        <v>0</v>
      </c>
      <c r="CH55" s="85">
        <v>1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18</v>
      </c>
      <c r="CP55" s="26">
        <v>18</v>
      </c>
      <c r="CQ55" s="28"/>
      <c r="CR55" s="57">
        <v>44532.697916666664</v>
      </c>
      <c r="CS55" s="57">
        <v>44532.739583333328</v>
      </c>
      <c r="CT55" s="67">
        <v>55</v>
      </c>
      <c r="CU55" s="67">
        <v>0</v>
      </c>
      <c r="CV55" s="67">
        <v>11</v>
      </c>
      <c r="CW55" s="67">
        <v>1</v>
      </c>
      <c r="CX55" s="67">
        <v>0</v>
      </c>
      <c r="CY55" s="67">
        <v>0</v>
      </c>
      <c r="CZ55" s="67">
        <v>5</v>
      </c>
      <c r="DA55" s="67">
        <v>5</v>
      </c>
      <c r="DB55" s="67">
        <v>0</v>
      </c>
      <c r="DC55" s="24">
        <v>77</v>
      </c>
      <c r="DD55" s="26">
        <v>70.5</v>
      </c>
      <c r="DE55" s="57">
        <v>44532.697916666664</v>
      </c>
      <c r="DF55" s="57">
        <v>44532.708333333328</v>
      </c>
      <c r="DG55" s="26">
        <v>94</v>
      </c>
      <c r="DH55" s="26">
        <v>0</v>
      </c>
      <c r="DI55" s="26">
        <v>19</v>
      </c>
      <c r="DJ55" s="26">
        <v>3</v>
      </c>
      <c r="DK55" s="26">
        <v>2</v>
      </c>
      <c r="DL55" s="26">
        <v>17</v>
      </c>
      <c r="DM55" s="26">
        <v>14</v>
      </c>
      <c r="DN55" s="26">
        <v>17</v>
      </c>
      <c r="DO55" s="26">
        <v>0</v>
      </c>
      <c r="DP55" s="24">
        <v>166</v>
      </c>
      <c r="DQ55" s="26">
        <v>165.1</v>
      </c>
      <c r="DR55" s="28"/>
      <c r="DS55" s="57">
        <v>44532.697916666664</v>
      </c>
      <c r="DT55" s="57">
        <v>44532.739583333328</v>
      </c>
      <c r="DU55" s="67">
        <v>348</v>
      </c>
      <c r="DV55" s="67">
        <v>0</v>
      </c>
      <c r="DW55" s="67">
        <v>69</v>
      </c>
      <c r="DX55" s="67">
        <v>11</v>
      </c>
      <c r="DY55" s="67">
        <v>2</v>
      </c>
      <c r="DZ55" s="67">
        <v>62</v>
      </c>
      <c r="EA55" s="67">
        <v>58</v>
      </c>
      <c r="EB55" s="67">
        <v>80</v>
      </c>
      <c r="EC55" s="67">
        <v>0</v>
      </c>
      <c r="ED55" s="24">
        <v>630</v>
      </c>
      <c r="EE55" s="26">
        <v>601.30000000000007</v>
      </c>
      <c r="EF55" s="57">
        <v>44532.697916666664</v>
      </c>
      <c r="EG55" s="57">
        <v>44532.708333333328</v>
      </c>
      <c r="EH55" s="26">
        <v>56</v>
      </c>
      <c r="EI55" s="26">
        <v>1</v>
      </c>
      <c r="EJ55" s="26">
        <v>6</v>
      </c>
      <c r="EK55" s="26">
        <v>2</v>
      </c>
      <c r="EL55" s="26">
        <v>0</v>
      </c>
      <c r="EM55" s="26">
        <v>20</v>
      </c>
      <c r="EN55" s="26">
        <v>15</v>
      </c>
      <c r="EO55" s="26">
        <v>5</v>
      </c>
      <c r="EP55" s="26">
        <v>0</v>
      </c>
      <c r="EQ55" s="24">
        <v>105</v>
      </c>
      <c r="ER55" s="26">
        <v>113</v>
      </c>
      <c r="ES55" s="28"/>
      <c r="ET55" s="57">
        <v>44532.697916666664</v>
      </c>
      <c r="EU55" s="57">
        <v>44532.739583333328</v>
      </c>
      <c r="EV55" s="67">
        <v>302</v>
      </c>
      <c r="EW55" s="67">
        <v>3</v>
      </c>
      <c r="EX55" s="67">
        <v>37</v>
      </c>
      <c r="EY55" s="67">
        <v>5</v>
      </c>
      <c r="EZ55" s="67">
        <v>0</v>
      </c>
      <c r="FA55" s="67">
        <v>58</v>
      </c>
      <c r="FB55" s="67">
        <v>55</v>
      </c>
      <c r="FC55" s="67">
        <v>14</v>
      </c>
      <c r="FD55" s="67">
        <v>0</v>
      </c>
      <c r="FE55" s="24">
        <v>474</v>
      </c>
      <c r="FF55" s="26">
        <v>490.3</v>
      </c>
      <c r="FG55" s="57">
        <v>44532.697916666664</v>
      </c>
      <c r="FH55" s="57">
        <v>44532.708333333328</v>
      </c>
      <c r="FI55" s="85">
        <v>3</v>
      </c>
      <c r="FJ55" s="85">
        <v>0</v>
      </c>
      <c r="FK55" s="85">
        <v>2</v>
      </c>
      <c r="FL55" s="85">
        <v>1</v>
      </c>
      <c r="FM55" s="85">
        <v>0</v>
      </c>
      <c r="FN55" s="85">
        <v>2</v>
      </c>
      <c r="FO55" s="85">
        <v>4</v>
      </c>
      <c r="FP55" s="85">
        <v>0</v>
      </c>
      <c r="FQ55" s="85"/>
      <c r="FR55" s="24">
        <v>12</v>
      </c>
      <c r="FS55" s="26">
        <v>12.1</v>
      </c>
      <c r="FT55" s="28"/>
      <c r="FU55" s="57">
        <v>44532.697916666664</v>
      </c>
      <c r="FV55" s="57">
        <v>44532.739583333328</v>
      </c>
      <c r="FW55" s="67">
        <v>25</v>
      </c>
      <c r="FX55" s="67">
        <v>0</v>
      </c>
      <c r="FY55" s="67">
        <v>6</v>
      </c>
      <c r="FZ55" s="67">
        <v>1</v>
      </c>
      <c r="GA55" s="67">
        <v>0</v>
      </c>
      <c r="GB55" s="67">
        <v>8</v>
      </c>
      <c r="GC55" s="67">
        <v>8</v>
      </c>
      <c r="GD55" s="67">
        <v>0</v>
      </c>
      <c r="GE55" s="67">
        <v>0</v>
      </c>
      <c r="GF55" s="24">
        <v>48</v>
      </c>
      <c r="GG55" s="26">
        <v>51.7</v>
      </c>
      <c r="GH55" s="57">
        <v>44532.697916666664</v>
      </c>
      <c r="GI55" s="57">
        <v>44532.708333333328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1</v>
      </c>
      <c r="GT55" s="26">
        <v>0.4</v>
      </c>
      <c r="GU55" s="28"/>
      <c r="GV55" s="57">
        <v>44532.697916666664</v>
      </c>
      <c r="GW55" s="57">
        <v>44532.739583333328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1</v>
      </c>
      <c r="HE55" s="67">
        <v>0</v>
      </c>
      <c r="HF55" s="67">
        <v>0</v>
      </c>
      <c r="HG55" s="24">
        <v>1</v>
      </c>
      <c r="HH55" s="26">
        <v>0.4</v>
      </c>
      <c r="HI55" s="57">
        <v>44532.697916666664</v>
      </c>
      <c r="HJ55" s="57">
        <v>44532.708333333328</v>
      </c>
      <c r="HK55" s="85">
        <v>27</v>
      </c>
      <c r="HL55" s="85">
        <v>0</v>
      </c>
      <c r="HM55" s="85">
        <v>10</v>
      </c>
      <c r="HN55" s="85">
        <v>0</v>
      </c>
      <c r="HO55" s="85">
        <v>1</v>
      </c>
      <c r="HP55" s="85">
        <v>6</v>
      </c>
      <c r="HQ55" s="85">
        <v>5</v>
      </c>
      <c r="HR55" s="85">
        <v>0</v>
      </c>
      <c r="HS55" s="85"/>
      <c r="HT55" s="24">
        <v>49</v>
      </c>
      <c r="HU55" s="26">
        <v>53.3</v>
      </c>
      <c r="HV55" s="28"/>
      <c r="HW55" s="57">
        <v>44532.697916666664</v>
      </c>
      <c r="HX55" s="57">
        <v>44532.739583333328</v>
      </c>
      <c r="HY55" s="67">
        <v>137</v>
      </c>
      <c r="HZ55" s="67">
        <v>0</v>
      </c>
      <c r="IA55" s="67">
        <v>35</v>
      </c>
      <c r="IB55" s="67">
        <v>1</v>
      </c>
      <c r="IC55" s="67">
        <v>2</v>
      </c>
      <c r="ID55" s="67">
        <v>23</v>
      </c>
      <c r="IE55" s="67">
        <v>25</v>
      </c>
      <c r="IF55" s="67">
        <v>7</v>
      </c>
      <c r="IG55" s="67">
        <v>0</v>
      </c>
      <c r="IH55" s="24">
        <v>230</v>
      </c>
      <c r="II55" s="26">
        <v>235.5</v>
      </c>
      <c r="IJ55" s="57">
        <v>44532.697916666664</v>
      </c>
      <c r="IK55" s="57">
        <v>44532.708333333328</v>
      </c>
      <c r="IL55" s="85">
        <v>131</v>
      </c>
      <c r="IM55" s="85">
        <v>2</v>
      </c>
      <c r="IN55" s="85">
        <v>37</v>
      </c>
      <c r="IO55" s="85">
        <v>3</v>
      </c>
      <c r="IP55" s="85">
        <v>1</v>
      </c>
      <c r="IQ55" s="85">
        <v>2</v>
      </c>
      <c r="IR55" s="85">
        <v>17</v>
      </c>
      <c r="IS55" s="85">
        <v>4</v>
      </c>
      <c r="IT55" s="85"/>
      <c r="IU55" s="24">
        <v>197</v>
      </c>
      <c r="IV55" s="26">
        <v>188.40000000000003</v>
      </c>
      <c r="IW55" s="28"/>
      <c r="IX55" s="57">
        <v>44532.697916666664</v>
      </c>
      <c r="IY55" s="57">
        <v>44532.739583333328</v>
      </c>
      <c r="IZ55" s="67">
        <v>604</v>
      </c>
      <c r="JA55" s="67">
        <v>6</v>
      </c>
      <c r="JB55" s="67">
        <v>130</v>
      </c>
      <c r="JC55" s="67">
        <v>23</v>
      </c>
      <c r="JD55" s="67">
        <v>4</v>
      </c>
      <c r="JE55" s="67">
        <v>6</v>
      </c>
      <c r="JF55" s="67">
        <v>59</v>
      </c>
      <c r="JG55" s="67">
        <v>14</v>
      </c>
      <c r="JH55" s="67">
        <v>0</v>
      </c>
      <c r="JI55" s="24">
        <v>846</v>
      </c>
      <c r="JJ55" s="26">
        <v>822.1</v>
      </c>
      <c r="JK55" s="57">
        <v>44532.697916666664</v>
      </c>
      <c r="JL55" s="57">
        <v>44532.708333333328</v>
      </c>
      <c r="JM55" s="26">
        <v>161</v>
      </c>
      <c r="JN55" s="26">
        <v>2</v>
      </c>
      <c r="JO55" s="26">
        <v>49</v>
      </c>
      <c r="JP55" s="26">
        <v>4</v>
      </c>
      <c r="JQ55" s="26">
        <v>2</v>
      </c>
      <c r="JR55" s="26">
        <v>10</v>
      </c>
      <c r="JS55" s="26">
        <v>27</v>
      </c>
      <c r="JT55" s="26">
        <v>4</v>
      </c>
      <c r="JU55" s="26">
        <v>0</v>
      </c>
      <c r="JV55" s="24">
        <v>259</v>
      </c>
      <c r="JW55" s="26">
        <v>254.20000000000002</v>
      </c>
      <c r="JX55" s="28"/>
      <c r="JY55" s="57">
        <v>44532.697916666664</v>
      </c>
      <c r="JZ55" s="57">
        <v>44532.739583333328</v>
      </c>
      <c r="KA55" s="67">
        <v>766</v>
      </c>
      <c r="KB55" s="67">
        <v>6</v>
      </c>
      <c r="KC55" s="67">
        <v>171</v>
      </c>
      <c r="KD55" s="67">
        <v>25</v>
      </c>
      <c r="KE55" s="67">
        <v>6</v>
      </c>
      <c r="KF55" s="67">
        <v>37</v>
      </c>
      <c r="KG55" s="67">
        <v>93</v>
      </c>
      <c r="KH55" s="67">
        <v>21</v>
      </c>
      <c r="KI55" s="67">
        <v>0</v>
      </c>
      <c r="KJ55" s="24">
        <v>1125</v>
      </c>
      <c r="KK55" s="26">
        <v>1109.7</v>
      </c>
      <c r="KL55" s="57">
        <v>44532.697916666664</v>
      </c>
      <c r="KM55" s="57">
        <v>44532.708333333328</v>
      </c>
      <c r="KN55" s="26">
        <v>138</v>
      </c>
      <c r="KO55" s="26">
        <v>2</v>
      </c>
      <c r="KP55" s="26">
        <v>32</v>
      </c>
      <c r="KQ55" s="26">
        <v>6</v>
      </c>
      <c r="KR55" s="26">
        <v>4</v>
      </c>
      <c r="KS55" s="26">
        <v>6</v>
      </c>
      <c r="KT55" s="26">
        <v>13</v>
      </c>
      <c r="KU55" s="26">
        <v>0</v>
      </c>
      <c r="KV55" s="26">
        <v>0</v>
      </c>
      <c r="KW55" s="24">
        <v>201</v>
      </c>
      <c r="KX55" s="26">
        <v>207.39999999999998</v>
      </c>
      <c r="KY55" s="28"/>
      <c r="KZ55" s="57">
        <v>44532.697916666664</v>
      </c>
      <c r="LA55" s="57">
        <v>44532.739583333328</v>
      </c>
      <c r="LB55" s="67">
        <v>598</v>
      </c>
      <c r="LC55" s="67">
        <v>6</v>
      </c>
      <c r="LD55" s="67">
        <v>91</v>
      </c>
      <c r="LE55" s="67">
        <v>22</v>
      </c>
      <c r="LF55" s="67">
        <v>4</v>
      </c>
      <c r="LG55" s="67">
        <v>30</v>
      </c>
      <c r="LH55" s="67">
        <v>57</v>
      </c>
      <c r="LI55" s="67">
        <v>7</v>
      </c>
      <c r="LJ55" s="67">
        <v>0</v>
      </c>
      <c r="LK55" s="24">
        <v>815</v>
      </c>
      <c r="LL55" s="26">
        <v>821.4</v>
      </c>
      <c r="LM55" s="57">
        <v>44532.697916666664</v>
      </c>
      <c r="LN55" s="57">
        <v>44532.708333333328</v>
      </c>
      <c r="LO55" s="85">
        <v>48</v>
      </c>
      <c r="LP55" s="85">
        <v>1</v>
      </c>
      <c r="LQ55" s="85">
        <v>2</v>
      </c>
      <c r="LR55" s="85">
        <v>1</v>
      </c>
      <c r="LS55" s="85">
        <v>0</v>
      </c>
      <c r="LT55" s="85">
        <v>17</v>
      </c>
      <c r="LU55" s="85">
        <v>10</v>
      </c>
      <c r="LV55" s="85">
        <v>5</v>
      </c>
      <c r="LW55" s="85"/>
      <c r="LX55" s="24">
        <v>84</v>
      </c>
      <c r="LY55" s="26">
        <v>91.5</v>
      </c>
      <c r="LZ55" s="28"/>
      <c r="MA55" s="57">
        <v>44532.697916666664</v>
      </c>
      <c r="MB55" s="57">
        <v>44532.739583333328</v>
      </c>
      <c r="MC55" s="67">
        <v>241</v>
      </c>
      <c r="MD55" s="67">
        <v>2</v>
      </c>
      <c r="ME55" s="67">
        <v>27</v>
      </c>
      <c r="MF55" s="67">
        <v>4</v>
      </c>
      <c r="MG55" s="67">
        <v>0</v>
      </c>
      <c r="MH55" s="67">
        <v>49</v>
      </c>
      <c r="MI55" s="67">
        <v>43</v>
      </c>
      <c r="MJ55" s="67">
        <v>14</v>
      </c>
      <c r="MK55" s="67">
        <v>0</v>
      </c>
      <c r="ML55" s="24">
        <v>380</v>
      </c>
      <c r="MM55" s="26">
        <v>394</v>
      </c>
      <c r="MN55" s="57">
        <v>44532.697916666664</v>
      </c>
      <c r="MO55" s="57">
        <v>44532.708333333328</v>
      </c>
      <c r="MP55" s="85">
        <v>27</v>
      </c>
      <c r="MQ55" s="85">
        <v>0</v>
      </c>
      <c r="MR55" s="85">
        <v>4</v>
      </c>
      <c r="MS55" s="85">
        <v>3</v>
      </c>
      <c r="MT55" s="85">
        <v>1</v>
      </c>
      <c r="MU55" s="85">
        <v>4</v>
      </c>
      <c r="MV55" s="85">
        <v>4</v>
      </c>
      <c r="MW55" s="85">
        <v>0</v>
      </c>
      <c r="MX55" s="85"/>
      <c r="MY55" s="24">
        <v>43</v>
      </c>
      <c r="MZ55" s="26">
        <v>47.4</v>
      </c>
      <c r="NA55" s="28"/>
      <c r="NB55" s="57">
        <v>44532.697916666664</v>
      </c>
      <c r="NC55" s="57">
        <v>44532.739583333328</v>
      </c>
      <c r="ND55" s="67">
        <v>98</v>
      </c>
      <c r="NE55" s="67">
        <v>1</v>
      </c>
      <c r="NF55" s="67">
        <v>15</v>
      </c>
      <c r="NG55" s="67">
        <v>8</v>
      </c>
      <c r="NH55" s="67">
        <v>1</v>
      </c>
      <c r="NI55" s="67">
        <v>22</v>
      </c>
      <c r="NJ55" s="67">
        <v>18</v>
      </c>
      <c r="NK55" s="67">
        <v>2</v>
      </c>
      <c r="NL55" s="67">
        <v>0</v>
      </c>
      <c r="NM55" s="24">
        <v>165</v>
      </c>
      <c r="NN55" s="26">
        <v>179.9</v>
      </c>
      <c r="NO55" s="57">
        <v>44532.697916666664</v>
      </c>
      <c r="NP55" s="57">
        <v>44532.708333333328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44532.697916666664</v>
      </c>
      <c r="OD55" s="57">
        <v>44532.739583333328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44532.697916666664</v>
      </c>
      <c r="OQ55" s="57">
        <v>44532.708333333328</v>
      </c>
      <c r="OR55" s="85">
        <v>36</v>
      </c>
      <c r="OS55" s="85">
        <v>0</v>
      </c>
      <c r="OT55" s="85">
        <v>7</v>
      </c>
      <c r="OU55" s="85">
        <v>3</v>
      </c>
      <c r="OV55" s="85">
        <v>0</v>
      </c>
      <c r="OW55" s="85">
        <v>1</v>
      </c>
      <c r="OX55" s="85">
        <v>1</v>
      </c>
      <c r="OY55" s="85">
        <v>0</v>
      </c>
      <c r="OZ55" s="85"/>
      <c r="PA55" s="24">
        <v>48</v>
      </c>
      <c r="PB55" s="26">
        <v>49.9</v>
      </c>
      <c r="PC55" s="28"/>
      <c r="PD55" s="57">
        <v>44532.697916666664</v>
      </c>
      <c r="PE55" s="57">
        <v>44532.739583333328</v>
      </c>
      <c r="PF55" s="67">
        <v>143</v>
      </c>
      <c r="PG55" s="67">
        <v>1</v>
      </c>
      <c r="PH55" s="67">
        <v>26</v>
      </c>
      <c r="PI55" s="67">
        <v>8</v>
      </c>
      <c r="PJ55" s="67">
        <v>0</v>
      </c>
      <c r="PK55" s="67">
        <v>9</v>
      </c>
      <c r="PL55" s="67">
        <v>9</v>
      </c>
      <c r="PM55" s="67">
        <v>2</v>
      </c>
      <c r="PN55" s="67">
        <v>0</v>
      </c>
      <c r="PO55" s="24">
        <v>198</v>
      </c>
      <c r="PP55" s="26">
        <v>204</v>
      </c>
      <c r="PQ55" s="57">
        <v>44532.697916666664</v>
      </c>
      <c r="PR55" s="57">
        <v>44532.708333333328</v>
      </c>
      <c r="PS55" s="26">
        <v>111</v>
      </c>
      <c r="PT55" s="26">
        <v>1</v>
      </c>
      <c r="PU55" s="26">
        <v>13</v>
      </c>
      <c r="PV55" s="26">
        <v>7</v>
      </c>
      <c r="PW55" s="26">
        <v>1</v>
      </c>
      <c r="PX55" s="26">
        <v>22</v>
      </c>
      <c r="PY55" s="26">
        <v>15</v>
      </c>
      <c r="PZ55" s="26">
        <v>5</v>
      </c>
      <c r="QA55" s="26">
        <v>0</v>
      </c>
      <c r="QB55" s="24">
        <v>175</v>
      </c>
      <c r="QC55" s="26">
        <v>188.8</v>
      </c>
      <c r="QD55" s="28"/>
      <c r="QE55" s="57">
        <v>44532.697916666664</v>
      </c>
      <c r="QF55" s="57">
        <v>44532.739583333328</v>
      </c>
      <c r="QG55" s="67">
        <v>482</v>
      </c>
      <c r="QH55" s="67">
        <v>4</v>
      </c>
      <c r="QI55" s="67">
        <v>68</v>
      </c>
      <c r="QJ55" s="67">
        <v>20</v>
      </c>
      <c r="QK55" s="67">
        <v>1</v>
      </c>
      <c r="QL55" s="67">
        <v>80</v>
      </c>
      <c r="QM55" s="67">
        <v>70</v>
      </c>
      <c r="QN55" s="67">
        <v>18</v>
      </c>
      <c r="QO55" s="67">
        <v>0</v>
      </c>
      <c r="QP55" s="24">
        <v>743</v>
      </c>
      <c r="QQ55" s="26">
        <v>777.9</v>
      </c>
      <c r="QR55" s="57">
        <v>44532.697916666664</v>
      </c>
      <c r="QS55" s="57">
        <v>44532.708333333328</v>
      </c>
      <c r="QT55" s="26">
        <v>123</v>
      </c>
      <c r="QU55" s="26">
        <v>0</v>
      </c>
      <c r="QV55" s="26">
        <v>31</v>
      </c>
      <c r="QW55" s="26">
        <v>3</v>
      </c>
      <c r="QX55" s="26">
        <v>1</v>
      </c>
      <c r="QY55" s="26">
        <v>23</v>
      </c>
      <c r="QZ55" s="26">
        <v>24</v>
      </c>
      <c r="RA55" s="26">
        <v>17</v>
      </c>
      <c r="RB55" s="26">
        <v>0</v>
      </c>
      <c r="RC55" s="24">
        <v>222</v>
      </c>
      <c r="RD55" s="26">
        <v>219.8</v>
      </c>
      <c r="RE55" s="28"/>
      <c r="RF55" s="57">
        <v>44532.697916666664</v>
      </c>
      <c r="RG55" s="57">
        <v>44532.739583333328</v>
      </c>
      <c r="RH55" s="67">
        <v>501</v>
      </c>
      <c r="RI55" s="67">
        <v>1</v>
      </c>
      <c r="RJ55" s="67">
        <v>100</v>
      </c>
      <c r="RK55" s="67">
        <v>14</v>
      </c>
      <c r="RL55" s="67">
        <v>2</v>
      </c>
      <c r="RM55" s="67">
        <v>84</v>
      </c>
      <c r="RN55" s="67">
        <v>86</v>
      </c>
      <c r="RO55" s="67">
        <v>82</v>
      </c>
      <c r="RP55" s="67">
        <v>0</v>
      </c>
      <c r="RQ55" s="24">
        <v>870</v>
      </c>
      <c r="RR55" s="26">
        <v>846.4</v>
      </c>
      <c r="RS55" s="57">
        <v>44532.697916666664</v>
      </c>
      <c r="RT55" s="57">
        <v>44532.708333333328</v>
      </c>
      <c r="RU55" s="85">
        <v>5</v>
      </c>
      <c r="RV55" s="85">
        <v>0</v>
      </c>
      <c r="RW55" s="85">
        <v>2</v>
      </c>
      <c r="RX55" s="85">
        <v>0</v>
      </c>
      <c r="RY55" s="85">
        <v>0</v>
      </c>
      <c r="RZ55" s="85">
        <v>1</v>
      </c>
      <c r="SA55" s="85">
        <v>1</v>
      </c>
      <c r="SB55" s="85">
        <v>0</v>
      </c>
      <c r="SC55" s="85"/>
      <c r="SD55" s="24">
        <v>9</v>
      </c>
      <c r="SE55" s="26">
        <v>9.4</v>
      </c>
      <c r="SF55" s="28"/>
      <c r="SG55" s="57">
        <v>44532.697916666664</v>
      </c>
      <c r="SH55" s="57">
        <v>44532.739583333328</v>
      </c>
      <c r="SI55" s="67">
        <v>36</v>
      </c>
      <c r="SJ55" s="67">
        <v>1</v>
      </c>
      <c r="SK55" s="67">
        <v>4</v>
      </c>
      <c r="SL55" s="67">
        <v>0</v>
      </c>
      <c r="SM55" s="67">
        <v>0</v>
      </c>
      <c r="SN55" s="67">
        <v>1</v>
      </c>
      <c r="SO55" s="67">
        <v>4</v>
      </c>
      <c r="SP55" s="67">
        <v>0</v>
      </c>
      <c r="SQ55" s="67">
        <v>0</v>
      </c>
      <c r="SR55" s="24">
        <v>46</v>
      </c>
      <c r="SS55" s="26">
        <v>44.6</v>
      </c>
      <c r="ST55" s="57">
        <v>44532.697916666664</v>
      </c>
      <c r="SU55" s="57">
        <v>44532.708333333328</v>
      </c>
      <c r="SV55" s="85">
        <v>103</v>
      </c>
      <c r="SW55" s="85">
        <v>2</v>
      </c>
      <c r="SX55" s="85">
        <v>26</v>
      </c>
      <c r="SY55" s="85">
        <v>3</v>
      </c>
      <c r="SZ55" s="85">
        <v>1</v>
      </c>
      <c r="TA55" s="85">
        <v>1</v>
      </c>
      <c r="TB55" s="85">
        <v>8</v>
      </c>
      <c r="TC55" s="85">
        <v>0</v>
      </c>
      <c r="TD55" s="85"/>
      <c r="TE55" s="24">
        <v>144</v>
      </c>
      <c r="TF55" s="26">
        <v>143</v>
      </c>
      <c r="TG55" s="28"/>
      <c r="TH55" s="57">
        <v>44532.697916666664</v>
      </c>
      <c r="TI55" s="57">
        <v>44532.739583333328</v>
      </c>
      <c r="TJ55" s="67">
        <v>474</v>
      </c>
      <c r="TK55" s="67">
        <v>5</v>
      </c>
      <c r="TL55" s="67">
        <v>71</v>
      </c>
      <c r="TM55" s="67">
        <v>14</v>
      </c>
      <c r="TN55" s="67">
        <v>1</v>
      </c>
      <c r="TO55" s="67">
        <v>2</v>
      </c>
      <c r="TP55" s="67">
        <v>36</v>
      </c>
      <c r="TQ55" s="67">
        <v>5</v>
      </c>
      <c r="TR55" s="67">
        <v>0</v>
      </c>
      <c r="TS55" s="24">
        <v>608</v>
      </c>
      <c r="TT55" s="26">
        <v>592.69999999999993</v>
      </c>
      <c r="TU55" s="57">
        <v>44532.697916666664</v>
      </c>
      <c r="TV55" s="57">
        <v>44532.708333333328</v>
      </c>
      <c r="TW55" s="85">
        <v>27</v>
      </c>
      <c r="TX55" s="85">
        <v>0</v>
      </c>
      <c r="TY55" s="85">
        <v>5</v>
      </c>
      <c r="TZ55" s="85">
        <v>0</v>
      </c>
      <c r="UA55" s="85">
        <v>0</v>
      </c>
      <c r="UB55" s="85">
        <v>1</v>
      </c>
      <c r="UC55" s="85">
        <v>5</v>
      </c>
      <c r="UD55" s="85">
        <v>0</v>
      </c>
      <c r="UE55" s="85"/>
      <c r="UF55" s="24">
        <v>38</v>
      </c>
      <c r="UG55" s="26">
        <v>36</v>
      </c>
      <c r="UH55" s="28"/>
      <c r="UI55" s="57">
        <v>44532.697916666664</v>
      </c>
      <c r="UJ55" s="57">
        <v>44532.739583333328</v>
      </c>
      <c r="UK55" s="67">
        <v>97</v>
      </c>
      <c r="UL55" s="67">
        <v>1</v>
      </c>
      <c r="UM55" s="67">
        <v>12</v>
      </c>
      <c r="UN55" s="67">
        <v>3</v>
      </c>
      <c r="UO55" s="67">
        <v>0</v>
      </c>
      <c r="UP55" s="67">
        <v>5</v>
      </c>
      <c r="UQ55" s="67">
        <v>10</v>
      </c>
      <c r="UR55" s="67">
        <v>0</v>
      </c>
      <c r="US55" s="67">
        <v>0</v>
      </c>
      <c r="UT55" s="24">
        <v>128</v>
      </c>
      <c r="UU55" s="26">
        <v>128.5</v>
      </c>
      <c r="UV55" s="57">
        <v>44532.697916666664</v>
      </c>
      <c r="UW55" s="57">
        <v>44532.708333333328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44532.697916666664</v>
      </c>
      <c r="VK55" s="57">
        <v>44532.739583333328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44532.697916666664</v>
      </c>
      <c r="VX55" s="57">
        <v>44532.708333333328</v>
      </c>
      <c r="VY55" s="26">
        <v>135</v>
      </c>
      <c r="VZ55" s="26">
        <v>2</v>
      </c>
      <c r="WA55" s="26">
        <v>33</v>
      </c>
      <c r="WB55" s="26">
        <v>3</v>
      </c>
      <c r="WC55" s="26">
        <v>1</v>
      </c>
      <c r="WD55" s="26">
        <v>3</v>
      </c>
      <c r="WE55" s="26">
        <v>14</v>
      </c>
      <c r="WF55" s="26">
        <v>0</v>
      </c>
      <c r="WG55" s="26">
        <v>0</v>
      </c>
      <c r="WH55" s="24">
        <v>191</v>
      </c>
      <c r="WI55" s="26">
        <v>188.4</v>
      </c>
      <c r="WJ55" s="28"/>
      <c r="WK55" s="57">
        <v>44532.697916666664</v>
      </c>
      <c r="WL55" s="57">
        <v>44532.739583333328</v>
      </c>
      <c r="WM55" s="67">
        <v>607</v>
      </c>
      <c r="WN55" s="67">
        <v>7</v>
      </c>
      <c r="WO55" s="67">
        <v>87</v>
      </c>
      <c r="WP55" s="67">
        <v>17</v>
      </c>
      <c r="WQ55" s="67">
        <v>1</v>
      </c>
      <c r="WR55" s="67">
        <v>8</v>
      </c>
      <c r="WS55" s="67">
        <v>50</v>
      </c>
      <c r="WT55" s="67">
        <v>5</v>
      </c>
      <c r="WU55" s="67">
        <v>0</v>
      </c>
      <c r="WV55" s="24">
        <v>782</v>
      </c>
      <c r="WW55" s="26">
        <v>765.8</v>
      </c>
      <c r="WX55" s="57">
        <v>44532.697916666664</v>
      </c>
      <c r="WY55" s="57">
        <v>44532.708333333328</v>
      </c>
      <c r="WZ55" s="26">
        <v>184</v>
      </c>
      <c r="XA55" s="26">
        <v>2</v>
      </c>
      <c r="XB55" s="26">
        <v>45</v>
      </c>
      <c r="XC55" s="26">
        <v>6</v>
      </c>
      <c r="XD55" s="26">
        <v>1</v>
      </c>
      <c r="XE55" s="26">
        <v>3</v>
      </c>
      <c r="XF55" s="26">
        <v>18</v>
      </c>
      <c r="XG55" s="26">
        <v>4</v>
      </c>
      <c r="XH55" s="26">
        <v>0</v>
      </c>
      <c r="XI55" s="24">
        <v>263</v>
      </c>
      <c r="XJ55" s="26">
        <v>256.3</v>
      </c>
      <c r="XK55" s="28"/>
      <c r="XL55" s="57">
        <v>44532.697916666664</v>
      </c>
      <c r="XM55" s="57">
        <v>44532.739583333328</v>
      </c>
      <c r="XN55" s="67">
        <v>802</v>
      </c>
      <c r="XO55" s="67">
        <v>7</v>
      </c>
      <c r="XP55" s="67">
        <v>167</v>
      </c>
      <c r="XQ55" s="67">
        <v>32</v>
      </c>
      <c r="XR55" s="67">
        <v>4</v>
      </c>
      <c r="XS55" s="67">
        <v>15</v>
      </c>
      <c r="XT55" s="67">
        <v>73</v>
      </c>
      <c r="XU55" s="67">
        <v>21</v>
      </c>
      <c r="XV55" s="67">
        <v>0</v>
      </c>
      <c r="XW55" s="24">
        <v>1121</v>
      </c>
      <c r="XX55" s="26">
        <v>1096.6000000000001</v>
      </c>
      <c r="XY55" s="57">
        <v>44532.697916666664</v>
      </c>
      <c r="XZ55" s="57">
        <v>44532.708333333328</v>
      </c>
      <c r="YA55" s="26">
        <v>501</v>
      </c>
      <c r="YB55" s="26">
        <v>5</v>
      </c>
      <c r="YC55" s="26">
        <v>114</v>
      </c>
      <c r="YD55" s="26">
        <v>17</v>
      </c>
      <c r="YE55" s="26">
        <v>6</v>
      </c>
      <c r="YF55" s="26">
        <v>52</v>
      </c>
      <c r="YG55" s="26">
        <v>70</v>
      </c>
      <c r="YH55" s="26">
        <v>26</v>
      </c>
      <c r="YI55" s="26">
        <v>0</v>
      </c>
      <c r="YJ55" s="24">
        <v>791</v>
      </c>
      <c r="YK55" s="26">
        <v>796.5</v>
      </c>
      <c r="YL55" s="110" t="s">
        <v>22</v>
      </c>
      <c r="YM55" s="57">
        <v>44532.697916666664</v>
      </c>
      <c r="YN55" s="57">
        <v>44532.739583333328</v>
      </c>
      <c r="YO55" s="67">
        <v>2203</v>
      </c>
      <c r="YP55" s="67">
        <v>17</v>
      </c>
      <c r="YQ55" s="67">
        <v>395</v>
      </c>
      <c r="YR55" s="67">
        <v>73</v>
      </c>
      <c r="YS55" s="67">
        <v>10</v>
      </c>
      <c r="YT55" s="67">
        <v>187</v>
      </c>
      <c r="YU55" s="67">
        <v>271</v>
      </c>
      <c r="YV55" s="67">
        <v>124</v>
      </c>
      <c r="YW55" s="67">
        <v>0</v>
      </c>
      <c r="YX55" s="24">
        <v>3280</v>
      </c>
      <c r="YY55" s="26">
        <v>3254.7000000000003</v>
      </c>
    </row>
    <row r="56" spans="1:675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9</v>
      </c>
      <c r="AE56" s="83">
        <v>0</v>
      </c>
      <c r="AF56" s="83">
        <v>0</v>
      </c>
      <c r="AG56" s="83">
        <v>0</v>
      </c>
      <c r="AH56" s="83">
        <v>0</v>
      </c>
      <c r="AI56" s="83">
        <v>1</v>
      </c>
      <c r="AJ56" s="83">
        <v>1</v>
      </c>
      <c r="AK56" s="83">
        <v>0</v>
      </c>
      <c r="AL56" s="83"/>
      <c r="AM56" s="24">
        <v>11</v>
      </c>
      <c r="AN56" s="23">
        <v>11.4</v>
      </c>
      <c r="AO56" s="28"/>
      <c r="AP56" s="65">
        <v>44532.708333333328</v>
      </c>
      <c r="AQ56" s="65">
        <v>44532.749999999993</v>
      </c>
      <c r="AR56" s="54">
        <v>29</v>
      </c>
      <c r="AS56" s="54">
        <v>0</v>
      </c>
      <c r="AT56" s="54">
        <v>3</v>
      </c>
      <c r="AU56" s="54">
        <v>0</v>
      </c>
      <c r="AV56" s="54">
        <v>0</v>
      </c>
      <c r="AW56" s="54">
        <v>8</v>
      </c>
      <c r="AX56" s="54">
        <v>2</v>
      </c>
      <c r="AY56" s="54">
        <v>0</v>
      </c>
      <c r="AZ56" s="54">
        <v>0</v>
      </c>
      <c r="BA56" s="24">
        <v>42</v>
      </c>
      <c r="BB56" s="23">
        <v>48.8</v>
      </c>
      <c r="BC56" s="65">
        <v>44532.708333333328</v>
      </c>
      <c r="BD56" s="65">
        <v>44532.718749999993</v>
      </c>
      <c r="BE56" s="83">
        <v>66</v>
      </c>
      <c r="BF56" s="83">
        <v>0</v>
      </c>
      <c r="BG56" s="83">
        <v>15</v>
      </c>
      <c r="BH56" s="83">
        <v>1</v>
      </c>
      <c r="BI56" s="83">
        <v>0</v>
      </c>
      <c r="BJ56" s="83">
        <v>11</v>
      </c>
      <c r="BK56" s="83">
        <v>12</v>
      </c>
      <c r="BL56" s="83">
        <v>17</v>
      </c>
      <c r="BM56" s="83"/>
      <c r="BN56" s="24">
        <v>122</v>
      </c>
      <c r="BO56" s="23">
        <v>112.7</v>
      </c>
      <c r="BP56" s="28"/>
      <c r="BQ56" s="65">
        <v>44532.708333333328</v>
      </c>
      <c r="BR56" s="65">
        <v>44532.749999999993</v>
      </c>
      <c r="BS56" s="54">
        <v>258</v>
      </c>
      <c r="BT56" s="54">
        <v>0</v>
      </c>
      <c r="BU56" s="54">
        <v>43</v>
      </c>
      <c r="BV56" s="54">
        <v>10</v>
      </c>
      <c r="BW56" s="54">
        <v>0</v>
      </c>
      <c r="BX56" s="54">
        <v>55</v>
      </c>
      <c r="BY56" s="54">
        <v>54</v>
      </c>
      <c r="BZ56" s="54">
        <v>79</v>
      </c>
      <c r="CA56" s="54">
        <v>0</v>
      </c>
      <c r="CB56" s="24">
        <v>499</v>
      </c>
      <c r="CC56" s="23">
        <v>463.40000000000003</v>
      </c>
      <c r="CD56" s="65">
        <v>44532.708333333328</v>
      </c>
      <c r="CE56" s="65">
        <v>44532.718749999993</v>
      </c>
      <c r="CF56" s="83">
        <v>11</v>
      </c>
      <c r="CG56" s="83">
        <v>0</v>
      </c>
      <c r="CH56" s="83">
        <v>4</v>
      </c>
      <c r="CI56" s="83">
        <v>0</v>
      </c>
      <c r="CJ56" s="83">
        <v>0</v>
      </c>
      <c r="CK56" s="83">
        <v>0</v>
      </c>
      <c r="CL56" s="83">
        <v>1</v>
      </c>
      <c r="CM56" s="83">
        <v>1</v>
      </c>
      <c r="CN56" s="83"/>
      <c r="CO56" s="24">
        <v>17</v>
      </c>
      <c r="CP56" s="23">
        <v>15.6</v>
      </c>
      <c r="CQ56" s="28"/>
      <c r="CR56" s="65">
        <v>44532.708333333328</v>
      </c>
      <c r="CS56" s="65">
        <v>44532.749999999993</v>
      </c>
      <c r="CT56" s="54">
        <v>54</v>
      </c>
      <c r="CU56" s="54">
        <v>0</v>
      </c>
      <c r="CV56" s="54">
        <v>11</v>
      </c>
      <c r="CW56" s="54">
        <v>2</v>
      </c>
      <c r="CX56" s="54">
        <v>0</v>
      </c>
      <c r="CY56" s="54">
        <v>0</v>
      </c>
      <c r="CZ56" s="54">
        <v>6</v>
      </c>
      <c r="DA56" s="54">
        <v>5</v>
      </c>
      <c r="DB56" s="54">
        <v>0</v>
      </c>
      <c r="DC56" s="24">
        <v>78</v>
      </c>
      <c r="DD56" s="23">
        <v>71.400000000000006</v>
      </c>
      <c r="DE56" s="65">
        <v>44532.708333333328</v>
      </c>
      <c r="DF56" s="65">
        <v>44532.718749999993</v>
      </c>
      <c r="DG56" s="23">
        <v>86</v>
      </c>
      <c r="DH56" s="23">
        <v>0</v>
      </c>
      <c r="DI56" s="23">
        <v>19</v>
      </c>
      <c r="DJ56" s="23">
        <v>1</v>
      </c>
      <c r="DK56" s="23">
        <v>0</v>
      </c>
      <c r="DL56" s="23">
        <v>12</v>
      </c>
      <c r="DM56" s="23">
        <v>14</v>
      </c>
      <c r="DN56" s="23">
        <v>18</v>
      </c>
      <c r="DO56" s="23">
        <v>0</v>
      </c>
      <c r="DP56" s="24">
        <v>150</v>
      </c>
      <c r="DQ56" s="23">
        <v>139.69999999999999</v>
      </c>
      <c r="DR56" s="28"/>
      <c r="DS56" s="65">
        <v>44532.708333333328</v>
      </c>
      <c r="DT56" s="65">
        <v>44532.749999999993</v>
      </c>
      <c r="DU56" s="54">
        <v>341</v>
      </c>
      <c r="DV56" s="54">
        <v>0</v>
      </c>
      <c r="DW56" s="54">
        <v>57</v>
      </c>
      <c r="DX56" s="54">
        <v>12</v>
      </c>
      <c r="DY56" s="54">
        <v>0</v>
      </c>
      <c r="DZ56" s="54">
        <v>63</v>
      </c>
      <c r="EA56" s="54">
        <v>62</v>
      </c>
      <c r="EB56" s="54">
        <v>84</v>
      </c>
      <c r="EC56" s="54">
        <v>0</v>
      </c>
      <c r="ED56" s="24">
        <v>619</v>
      </c>
      <c r="EE56" s="23">
        <v>583.59999999999991</v>
      </c>
      <c r="EF56" s="65">
        <v>44532.708333333328</v>
      </c>
      <c r="EG56" s="65">
        <v>44532.718749999993</v>
      </c>
      <c r="EH56" s="23">
        <v>73</v>
      </c>
      <c r="EI56" s="23">
        <v>0</v>
      </c>
      <c r="EJ56" s="23">
        <v>9</v>
      </c>
      <c r="EK56" s="23">
        <v>2</v>
      </c>
      <c r="EL56" s="23">
        <v>0</v>
      </c>
      <c r="EM56" s="23">
        <v>17</v>
      </c>
      <c r="EN56" s="23">
        <v>15</v>
      </c>
      <c r="EO56" s="23">
        <v>1</v>
      </c>
      <c r="EP56" s="23">
        <v>0</v>
      </c>
      <c r="EQ56" s="24">
        <v>117</v>
      </c>
      <c r="ER56" s="23">
        <v>125.2</v>
      </c>
      <c r="ES56" s="28"/>
      <c r="ET56" s="65">
        <v>44532.708333333328</v>
      </c>
      <c r="EU56" s="65">
        <v>44532.749999999993</v>
      </c>
      <c r="EV56" s="54">
        <v>344</v>
      </c>
      <c r="EW56" s="54">
        <v>2</v>
      </c>
      <c r="EX56" s="54">
        <v>41</v>
      </c>
      <c r="EY56" s="54">
        <v>4</v>
      </c>
      <c r="EZ56" s="54">
        <v>0</v>
      </c>
      <c r="FA56" s="54">
        <v>55</v>
      </c>
      <c r="FB56" s="54">
        <v>51</v>
      </c>
      <c r="FC56" s="54">
        <v>19</v>
      </c>
      <c r="FD56" s="54">
        <v>0</v>
      </c>
      <c r="FE56" s="24">
        <v>516</v>
      </c>
      <c r="FF56" s="23">
        <v>527.19999999999993</v>
      </c>
      <c r="FG56" s="65">
        <v>44532.708333333328</v>
      </c>
      <c r="FH56" s="65">
        <v>44532.718749999993</v>
      </c>
      <c r="FI56" s="83">
        <v>5</v>
      </c>
      <c r="FJ56" s="83">
        <v>0</v>
      </c>
      <c r="FK56" s="83">
        <v>0</v>
      </c>
      <c r="FL56" s="83">
        <v>0</v>
      </c>
      <c r="FM56" s="83">
        <v>0</v>
      </c>
      <c r="FN56" s="83">
        <v>3</v>
      </c>
      <c r="FO56" s="83">
        <v>1</v>
      </c>
      <c r="FP56" s="83">
        <v>0</v>
      </c>
      <c r="FQ56" s="83"/>
      <c r="FR56" s="24">
        <v>9</v>
      </c>
      <c r="FS56" s="23">
        <v>11.4</v>
      </c>
      <c r="FT56" s="28"/>
      <c r="FU56" s="65">
        <v>44532.708333333328</v>
      </c>
      <c r="FV56" s="65">
        <v>44532.749999999993</v>
      </c>
      <c r="FW56" s="54">
        <v>36</v>
      </c>
      <c r="FX56" s="54">
        <v>0</v>
      </c>
      <c r="FY56" s="54">
        <v>4</v>
      </c>
      <c r="FZ56" s="54">
        <v>0</v>
      </c>
      <c r="GA56" s="54">
        <v>0</v>
      </c>
      <c r="GB56" s="54">
        <v>7</v>
      </c>
      <c r="GC56" s="54">
        <v>7</v>
      </c>
      <c r="GD56" s="54">
        <v>1</v>
      </c>
      <c r="GE56" s="54">
        <v>0</v>
      </c>
      <c r="GF56" s="24">
        <v>55</v>
      </c>
      <c r="GG56" s="23">
        <v>57</v>
      </c>
      <c r="GH56" s="65">
        <v>44532.708333333328</v>
      </c>
      <c r="GI56" s="65">
        <v>44532.718749999993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44532.708333333328</v>
      </c>
      <c r="GW56" s="65">
        <v>44532.749999999993</v>
      </c>
      <c r="GX56" s="54">
        <v>0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1</v>
      </c>
      <c r="HE56" s="54">
        <v>0</v>
      </c>
      <c r="HF56" s="54">
        <v>0</v>
      </c>
      <c r="HG56" s="24">
        <v>1</v>
      </c>
      <c r="HH56" s="23">
        <v>0.4</v>
      </c>
      <c r="HI56" s="65">
        <v>44532.708333333328</v>
      </c>
      <c r="HJ56" s="65">
        <v>44532.718749999993</v>
      </c>
      <c r="HK56" s="83">
        <v>42</v>
      </c>
      <c r="HL56" s="83">
        <v>0</v>
      </c>
      <c r="HM56" s="83">
        <v>4</v>
      </c>
      <c r="HN56" s="83">
        <v>0</v>
      </c>
      <c r="HO56" s="83">
        <v>0</v>
      </c>
      <c r="HP56" s="83">
        <v>6</v>
      </c>
      <c r="HQ56" s="83">
        <v>3</v>
      </c>
      <c r="HR56" s="83">
        <v>1</v>
      </c>
      <c r="HS56" s="83"/>
      <c r="HT56" s="24">
        <v>56</v>
      </c>
      <c r="HU56" s="23">
        <v>59.400000000000006</v>
      </c>
      <c r="HV56" s="28"/>
      <c r="HW56" s="65">
        <v>44532.708333333328</v>
      </c>
      <c r="HX56" s="65">
        <v>44532.749999999993</v>
      </c>
      <c r="HY56" s="54">
        <v>150</v>
      </c>
      <c r="HZ56" s="54">
        <v>0</v>
      </c>
      <c r="IA56" s="54">
        <v>33</v>
      </c>
      <c r="IB56" s="54">
        <v>1</v>
      </c>
      <c r="IC56" s="54">
        <v>1</v>
      </c>
      <c r="ID56" s="54">
        <v>22</v>
      </c>
      <c r="IE56" s="54">
        <v>31</v>
      </c>
      <c r="IF56" s="54">
        <v>9</v>
      </c>
      <c r="IG56" s="54">
        <v>0</v>
      </c>
      <c r="IH56" s="24">
        <v>247</v>
      </c>
      <c r="II56" s="23">
        <v>245.00000000000003</v>
      </c>
      <c r="IJ56" s="65">
        <v>44532.708333333328</v>
      </c>
      <c r="IK56" s="65">
        <v>44532.718749999993</v>
      </c>
      <c r="IL56" s="83">
        <v>154</v>
      </c>
      <c r="IM56" s="83">
        <v>1</v>
      </c>
      <c r="IN56" s="83">
        <v>33</v>
      </c>
      <c r="IO56" s="83">
        <v>10</v>
      </c>
      <c r="IP56" s="83">
        <v>1</v>
      </c>
      <c r="IQ56" s="83">
        <v>2</v>
      </c>
      <c r="IR56" s="83">
        <v>9</v>
      </c>
      <c r="IS56" s="83">
        <v>1</v>
      </c>
      <c r="IT56" s="83"/>
      <c r="IU56" s="24">
        <v>211</v>
      </c>
      <c r="IV56" s="23">
        <v>213.1</v>
      </c>
      <c r="IW56" s="28"/>
      <c r="IX56" s="65">
        <v>44532.708333333328</v>
      </c>
      <c r="IY56" s="65">
        <v>44532.749999999993</v>
      </c>
      <c r="IZ56" s="54">
        <v>638</v>
      </c>
      <c r="JA56" s="54">
        <v>6</v>
      </c>
      <c r="JB56" s="54">
        <v>125</v>
      </c>
      <c r="JC56" s="54">
        <v>26</v>
      </c>
      <c r="JD56" s="54">
        <v>3</v>
      </c>
      <c r="JE56" s="54">
        <v>6</v>
      </c>
      <c r="JF56" s="54">
        <v>57</v>
      </c>
      <c r="JG56" s="54">
        <v>16</v>
      </c>
      <c r="JH56" s="54">
        <v>0</v>
      </c>
      <c r="JI56" s="24">
        <v>877</v>
      </c>
      <c r="JJ56" s="23">
        <v>852.9</v>
      </c>
      <c r="JK56" s="65">
        <v>44532.708333333328</v>
      </c>
      <c r="JL56" s="65">
        <v>44532.718749999993</v>
      </c>
      <c r="JM56" s="23">
        <v>201</v>
      </c>
      <c r="JN56" s="23">
        <v>1</v>
      </c>
      <c r="JO56" s="23">
        <v>37</v>
      </c>
      <c r="JP56" s="23">
        <v>10</v>
      </c>
      <c r="JQ56" s="23">
        <v>1</v>
      </c>
      <c r="JR56" s="23">
        <v>11</v>
      </c>
      <c r="JS56" s="23">
        <v>13</v>
      </c>
      <c r="JT56" s="23">
        <v>2</v>
      </c>
      <c r="JU56" s="23">
        <v>0</v>
      </c>
      <c r="JV56" s="24">
        <v>276</v>
      </c>
      <c r="JW56" s="23">
        <v>283.89999999999998</v>
      </c>
      <c r="JX56" s="28"/>
      <c r="JY56" s="65">
        <v>44532.708333333328</v>
      </c>
      <c r="JZ56" s="65">
        <v>44532.749999999993</v>
      </c>
      <c r="KA56" s="54">
        <v>824</v>
      </c>
      <c r="KB56" s="54">
        <v>6</v>
      </c>
      <c r="KC56" s="54">
        <v>162</v>
      </c>
      <c r="KD56" s="54">
        <v>27</v>
      </c>
      <c r="KE56" s="54">
        <v>4</v>
      </c>
      <c r="KF56" s="54">
        <v>35</v>
      </c>
      <c r="KG56" s="54">
        <v>96</v>
      </c>
      <c r="KH56" s="54">
        <v>26</v>
      </c>
      <c r="KI56" s="54">
        <v>0</v>
      </c>
      <c r="KJ56" s="24">
        <v>1180</v>
      </c>
      <c r="KK56" s="23">
        <v>1155.3000000000002</v>
      </c>
      <c r="KL56" s="65">
        <v>44532.708333333328</v>
      </c>
      <c r="KM56" s="65">
        <v>44532.718749999993</v>
      </c>
      <c r="KN56" s="23">
        <v>166</v>
      </c>
      <c r="KO56" s="23">
        <v>2</v>
      </c>
      <c r="KP56" s="23">
        <v>21</v>
      </c>
      <c r="KQ56" s="23">
        <v>8</v>
      </c>
      <c r="KR56" s="23">
        <v>0</v>
      </c>
      <c r="KS56" s="23">
        <v>7</v>
      </c>
      <c r="KT56" s="23">
        <v>16</v>
      </c>
      <c r="KU56" s="23">
        <v>2</v>
      </c>
      <c r="KV56" s="23">
        <v>0</v>
      </c>
      <c r="KW56" s="24">
        <v>222</v>
      </c>
      <c r="KX56" s="23">
        <v>221.8</v>
      </c>
      <c r="KY56" s="28"/>
      <c r="KZ56" s="65">
        <v>44532.708333333328</v>
      </c>
      <c r="LA56" s="65">
        <v>44532.749999999993</v>
      </c>
      <c r="LB56" s="54">
        <v>618</v>
      </c>
      <c r="LC56" s="54">
        <v>6</v>
      </c>
      <c r="LD56" s="54">
        <v>69</v>
      </c>
      <c r="LE56" s="54">
        <v>23</v>
      </c>
      <c r="LF56" s="54">
        <v>0</v>
      </c>
      <c r="LG56" s="54">
        <v>33</v>
      </c>
      <c r="LH56" s="54">
        <v>58</v>
      </c>
      <c r="LI56" s="54">
        <v>9</v>
      </c>
      <c r="LJ56" s="54">
        <v>0</v>
      </c>
      <c r="LK56" s="24">
        <v>816</v>
      </c>
      <c r="LL56" s="23">
        <v>818.5</v>
      </c>
      <c r="LM56" s="65">
        <v>44532.708333333328</v>
      </c>
      <c r="LN56" s="65">
        <v>44532.718749999993</v>
      </c>
      <c r="LO56" s="83">
        <v>62</v>
      </c>
      <c r="LP56" s="83">
        <v>0</v>
      </c>
      <c r="LQ56" s="83">
        <v>9</v>
      </c>
      <c r="LR56" s="83">
        <v>2</v>
      </c>
      <c r="LS56" s="83">
        <v>0</v>
      </c>
      <c r="LT56" s="83">
        <v>14</v>
      </c>
      <c r="LU56" s="83">
        <v>12</v>
      </c>
      <c r="LV56" s="83">
        <v>1</v>
      </c>
      <c r="LW56" s="83"/>
      <c r="LX56" s="24">
        <v>100</v>
      </c>
      <c r="LY56" s="23">
        <v>107</v>
      </c>
      <c r="LZ56" s="28"/>
      <c r="MA56" s="65">
        <v>44532.708333333328</v>
      </c>
      <c r="MB56" s="65">
        <v>44532.749999999993</v>
      </c>
      <c r="MC56" s="54">
        <v>269</v>
      </c>
      <c r="MD56" s="54">
        <v>1</v>
      </c>
      <c r="ME56" s="54">
        <v>32</v>
      </c>
      <c r="MF56" s="54">
        <v>4</v>
      </c>
      <c r="MG56" s="54">
        <v>0</v>
      </c>
      <c r="MH56" s="54">
        <v>48</v>
      </c>
      <c r="MI56" s="54">
        <v>41</v>
      </c>
      <c r="MJ56" s="54">
        <v>18</v>
      </c>
      <c r="MK56" s="54">
        <v>0</v>
      </c>
      <c r="ML56" s="24">
        <v>413</v>
      </c>
      <c r="MM56" s="23">
        <v>424</v>
      </c>
      <c r="MN56" s="65">
        <v>44532.708333333328</v>
      </c>
      <c r="MO56" s="65">
        <v>44532.718749999993</v>
      </c>
      <c r="MP56" s="83">
        <v>23</v>
      </c>
      <c r="MQ56" s="83">
        <v>0</v>
      </c>
      <c r="MR56" s="83">
        <v>3</v>
      </c>
      <c r="MS56" s="83">
        <v>4</v>
      </c>
      <c r="MT56" s="83">
        <v>0</v>
      </c>
      <c r="MU56" s="83">
        <v>5</v>
      </c>
      <c r="MV56" s="83">
        <v>3</v>
      </c>
      <c r="MW56" s="83">
        <v>1</v>
      </c>
      <c r="MX56" s="83"/>
      <c r="MY56" s="24">
        <v>39</v>
      </c>
      <c r="MZ56" s="23">
        <v>43.400000000000006</v>
      </c>
      <c r="NA56" s="28"/>
      <c r="NB56" s="65">
        <v>44532.708333333328</v>
      </c>
      <c r="NC56" s="65">
        <v>44532.749999999993</v>
      </c>
      <c r="ND56" s="54">
        <v>97</v>
      </c>
      <c r="NE56" s="54">
        <v>2</v>
      </c>
      <c r="NF56" s="54">
        <v>14</v>
      </c>
      <c r="NG56" s="54">
        <v>5</v>
      </c>
      <c r="NH56" s="54">
        <v>0</v>
      </c>
      <c r="NI56" s="54">
        <v>24</v>
      </c>
      <c r="NJ56" s="54">
        <v>19</v>
      </c>
      <c r="NK56" s="54">
        <v>3</v>
      </c>
      <c r="NL56" s="54">
        <v>0</v>
      </c>
      <c r="NM56" s="24">
        <v>164</v>
      </c>
      <c r="NN56" s="23">
        <v>176.7</v>
      </c>
      <c r="NO56" s="65">
        <v>44532.708333333328</v>
      </c>
      <c r="NP56" s="65">
        <v>44532.718749999993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44532.708333333328</v>
      </c>
      <c r="OD56" s="65">
        <v>44532.749999999993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44532.708333333328</v>
      </c>
      <c r="OQ56" s="65">
        <v>44532.718749999993</v>
      </c>
      <c r="OR56" s="83">
        <v>29</v>
      </c>
      <c r="OS56" s="83">
        <v>0</v>
      </c>
      <c r="OT56" s="83">
        <v>7</v>
      </c>
      <c r="OU56" s="83">
        <v>2</v>
      </c>
      <c r="OV56" s="83">
        <v>0</v>
      </c>
      <c r="OW56" s="83">
        <v>4</v>
      </c>
      <c r="OX56" s="83">
        <v>2</v>
      </c>
      <c r="OY56" s="83">
        <v>1</v>
      </c>
      <c r="OZ56" s="83"/>
      <c r="PA56" s="24">
        <v>45</v>
      </c>
      <c r="PB56" s="23">
        <v>48</v>
      </c>
      <c r="PC56" s="28"/>
      <c r="PD56" s="65">
        <v>44532.708333333328</v>
      </c>
      <c r="PE56" s="65">
        <v>44532.749999999993</v>
      </c>
      <c r="PF56" s="54">
        <v>145</v>
      </c>
      <c r="PG56" s="54">
        <v>1</v>
      </c>
      <c r="PH56" s="54">
        <v>21</v>
      </c>
      <c r="PI56" s="54">
        <v>7</v>
      </c>
      <c r="PJ56" s="54">
        <v>0</v>
      </c>
      <c r="PK56" s="54">
        <v>11</v>
      </c>
      <c r="PL56" s="54">
        <v>9</v>
      </c>
      <c r="PM56" s="54">
        <v>2</v>
      </c>
      <c r="PN56" s="54">
        <v>0</v>
      </c>
      <c r="PO56" s="24">
        <v>196</v>
      </c>
      <c r="PP56" s="23">
        <v>203.5</v>
      </c>
      <c r="PQ56" s="65">
        <v>44532.708333333328</v>
      </c>
      <c r="PR56" s="65">
        <v>44532.718749999993</v>
      </c>
      <c r="PS56" s="23">
        <v>114</v>
      </c>
      <c r="PT56" s="23">
        <v>0</v>
      </c>
      <c r="PU56" s="23">
        <v>19</v>
      </c>
      <c r="PV56" s="23">
        <v>8</v>
      </c>
      <c r="PW56" s="23">
        <v>0</v>
      </c>
      <c r="PX56" s="23">
        <v>23</v>
      </c>
      <c r="PY56" s="23">
        <v>17</v>
      </c>
      <c r="PZ56" s="23">
        <v>3</v>
      </c>
      <c r="QA56" s="23">
        <v>0</v>
      </c>
      <c r="QB56" s="24">
        <v>184</v>
      </c>
      <c r="QC56" s="23">
        <v>198.4</v>
      </c>
      <c r="QD56" s="28"/>
      <c r="QE56" s="65">
        <v>44532.708333333328</v>
      </c>
      <c r="QF56" s="65">
        <v>44532.749999999993</v>
      </c>
      <c r="QG56" s="54">
        <v>511</v>
      </c>
      <c r="QH56" s="54">
        <v>4</v>
      </c>
      <c r="QI56" s="54">
        <v>67</v>
      </c>
      <c r="QJ56" s="54">
        <v>16</v>
      </c>
      <c r="QK56" s="54">
        <v>0</v>
      </c>
      <c r="QL56" s="54">
        <v>83</v>
      </c>
      <c r="QM56" s="54">
        <v>69</v>
      </c>
      <c r="QN56" s="54">
        <v>23</v>
      </c>
      <c r="QO56" s="54">
        <v>0</v>
      </c>
      <c r="QP56" s="24">
        <v>773</v>
      </c>
      <c r="QQ56" s="23">
        <v>804.2</v>
      </c>
      <c r="QR56" s="65">
        <v>44532.708333333328</v>
      </c>
      <c r="QS56" s="65">
        <v>44532.718749999993</v>
      </c>
      <c r="QT56" s="23">
        <v>133</v>
      </c>
      <c r="QU56" s="23">
        <v>0</v>
      </c>
      <c r="QV56" s="23">
        <v>21</v>
      </c>
      <c r="QW56" s="23">
        <v>2</v>
      </c>
      <c r="QX56" s="23">
        <v>0</v>
      </c>
      <c r="QY56" s="23">
        <v>18</v>
      </c>
      <c r="QZ56" s="23">
        <v>18</v>
      </c>
      <c r="RA56" s="23">
        <v>18</v>
      </c>
      <c r="RB56" s="23">
        <v>0</v>
      </c>
      <c r="RC56" s="24">
        <v>210</v>
      </c>
      <c r="RD56" s="23">
        <v>203.79999999999998</v>
      </c>
      <c r="RE56" s="28"/>
      <c r="RF56" s="65">
        <v>44532.708333333328</v>
      </c>
      <c r="RG56" s="65">
        <v>44532.749999999993</v>
      </c>
      <c r="RH56" s="54">
        <v>495</v>
      </c>
      <c r="RI56" s="54">
        <v>1</v>
      </c>
      <c r="RJ56" s="54">
        <v>85</v>
      </c>
      <c r="RK56" s="54">
        <v>14</v>
      </c>
      <c r="RL56" s="54">
        <v>2</v>
      </c>
      <c r="RM56" s="54">
        <v>82</v>
      </c>
      <c r="RN56" s="54">
        <v>95</v>
      </c>
      <c r="RO56" s="54">
        <v>88</v>
      </c>
      <c r="RP56" s="54">
        <v>0</v>
      </c>
      <c r="RQ56" s="24">
        <v>862</v>
      </c>
      <c r="RR56" s="23">
        <v>826.2</v>
      </c>
      <c r="RS56" s="65">
        <v>44532.708333333328</v>
      </c>
      <c r="RT56" s="65">
        <v>44532.718749999993</v>
      </c>
      <c r="RU56" s="83">
        <v>6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2</v>
      </c>
      <c r="SB56" s="83">
        <v>0</v>
      </c>
      <c r="SC56" s="83"/>
      <c r="SD56" s="24">
        <v>8</v>
      </c>
      <c r="SE56" s="23">
        <v>6.8</v>
      </c>
      <c r="SF56" s="28"/>
      <c r="SG56" s="65">
        <v>44532.708333333328</v>
      </c>
      <c r="SH56" s="65">
        <v>44532.749999999993</v>
      </c>
      <c r="SI56" s="54">
        <v>39</v>
      </c>
      <c r="SJ56" s="54">
        <v>1</v>
      </c>
      <c r="SK56" s="54">
        <v>5</v>
      </c>
      <c r="SL56" s="54">
        <v>0</v>
      </c>
      <c r="SM56" s="54">
        <v>0</v>
      </c>
      <c r="SN56" s="54">
        <v>0</v>
      </c>
      <c r="SO56" s="54">
        <v>3</v>
      </c>
      <c r="SP56" s="54">
        <v>0</v>
      </c>
      <c r="SQ56" s="54">
        <v>0</v>
      </c>
      <c r="SR56" s="24">
        <v>48</v>
      </c>
      <c r="SS56" s="23">
        <v>46.2</v>
      </c>
      <c r="ST56" s="65">
        <v>44532.708333333328</v>
      </c>
      <c r="SU56" s="65">
        <v>44532.718749999993</v>
      </c>
      <c r="SV56" s="83">
        <v>134</v>
      </c>
      <c r="SW56" s="83">
        <v>2</v>
      </c>
      <c r="SX56" s="83">
        <v>18</v>
      </c>
      <c r="SY56" s="83">
        <v>4</v>
      </c>
      <c r="SZ56" s="83">
        <v>0</v>
      </c>
      <c r="TA56" s="83">
        <v>1</v>
      </c>
      <c r="TB56" s="83">
        <v>12</v>
      </c>
      <c r="TC56" s="83">
        <v>1</v>
      </c>
      <c r="TD56" s="83"/>
      <c r="TE56" s="24">
        <v>172</v>
      </c>
      <c r="TF56" s="23">
        <v>167</v>
      </c>
      <c r="TG56" s="28"/>
      <c r="TH56" s="65">
        <v>44532.708333333328</v>
      </c>
      <c r="TI56" s="65">
        <v>44532.749999999993</v>
      </c>
      <c r="TJ56" s="54">
        <v>492</v>
      </c>
      <c r="TK56" s="54">
        <v>4</v>
      </c>
      <c r="TL56" s="54">
        <v>52</v>
      </c>
      <c r="TM56" s="54">
        <v>18</v>
      </c>
      <c r="TN56" s="54">
        <v>0</v>
      </c>
      <c r="TO56" s="54">
        <v>1</v>
      </c>
      <c r="TP56" s="54">
        <v>36</v>
      </c>
      <c r="TQ56" s="54">
        <v>6</v>
      </c>
      <c r="TR56" s="54">
        <v>0</v>
      </c>
      <c r="TS56" s="24">
        <v>609</v>
      </c>
      <c r="TT56" s="23">
        <v>592.6</v>
      </c>
      <c r="TU56" s="65">
        <v>44532.708333333328</v>
      </c>
      <c r="TV56" s="65">
        <v>44532.718749999993</v>
      </c>
      <c r="TW56" s="83">
        <v>25</v>
      </c>
      <c r="TX56" s="83">
        <v>0</v>
      </c>
      <c r="TY56" s="83">
        <v>2</v>
      </c>
      <c r="TZ56" s="83">
        <v>1</v>
      </c>
      <c r="UA56" s="83">
        <v>0</v>
      </c>
      <c r="UB56" s="83">
        <v>1</v>
      </c>
      <c r="UC56" s="83">
        <v>3</v>
      </c>
      <c r="UD56" s="83">
        <v>0</v>
      </c>
      <c r="UE56" s="83"/>
      <c r="UF56" s="24">
        <v>32</v>
      </c>
      <c r="UG56" s="23">
        <v>31.7</v>
      </c>
      <c r="UH56" s="28"/>
      <c r="UI56" s="65">
        <v>44532.708333333328</v>
      </c>
      <c r="UJ56" s="65">
        <v>44532.749999999993</v>
      </c>
      <c r="UK56" s="54">
        <v>87</v>
      </c>
      <c r="UL56" s="54">
        <v>1</v>
      </c>
      <c r="UM56" s="54">
        <v>9</v>
      </c>
      <c r="UN56" s="54">
        <v>3</v>
      </c>
      <c r="UO56" s="54">
        <v>1</v>
      </c>
      <c r="UP56" s="54">
        <v>5</v>
      </c>
      <c r="UQ56" s="54">
        <v>10</v>
      </c>
      <c r="UR56" s="54">
        <v>0</v>
      </c>
      <c r="US56" s="54">
        <v>0</v>
      </c>
      <c r="UT56" s="24">
        <v>116</v>
      </c>
      <c r="UU56" s="23">
        <v>117.8</v>
      </c>
      <c r="UV56" s="65">
        <v>44532.708333333328</v>
      </c>
      <c r="UW56" s="65">
        <v>44532.718749999993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44532.708333333328</v>
      </c>
      <c r="VK56" s="65">
        <v>44532.749999999993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44532.708333333328</v>
      </c>
      <c r="VX56" s="65">
        <v>44532.718749999993</v>
      </c>
      <c r="VY56" s="23">
        <v>165</v>
      </c>
      <c r="VZ56" s="23">
        <v>2</v>
      </c>
      <c r="WA56" s="23">
        <v>20</v>
      </c>
      <c r="WB56" s="23">
        <v>5</v>
      </c>
      <c r="WC56" s="23">
        <v>0</v>
      </c>
      <c r="WD56" s="23">
        <v>2</v>
      </c>
      <c r="WE56" s="23">
        <v>17</v>
      </c>
      <c r="WF56" s="23">
        <v>1</v>
      </c>
      <c r="WG56" s="23">
        <v>0</v>
      </c>
      <c r="WH56" s="24">
        <v>212</v>
      </c>
      <c r="WI56" s="23">
        <v>205.5</v>
      </c>
      <c r="WJ56" s="28"/>
      <c r="WK56" s="65">
        <v>44532.708333333328</v>
      </c>
      <c r="WL56" s="65">
        <v>44532.749999999993</v>
      </c>
      <c r="WM56" s="54">
        <v>618</v>
      </c>
      <c r="WN56" s="54">
        <v>6</v>
      </c>
      <c r="WO56" s="54">
        <v>66</v>
      </c>
      <c r="WP56" s="54">
        <v>21</v>
      </c>
      <c r="WQ56" s="54">
        <v>1</v>
      </c>
      <c r="WR56" s="54">
        <v>6</v>
      </c>
      <c r="WS56" s="54">
        <v>49</v>
      </c>
      <c r="WT56" s="54">
        <v>6</v>
      </c>
      <c r="WU56" s="54">
        <v>0</v>
      </c>
      <c r="WV56" s="24">
        <v>773</v>
      </c>
      <c r="WW56" s="23">
        <v>756.6</v>
      </c>
      <c r="WX56" s="65">
        <v>44532.708333333328</v>
      </c>
      <c r="WY56" s="65">
        <v>44532.718749999993</v>
      </c>
      <c r="WZ56" s="23">
        <v>194</v>
      </c>
      <c r="XA56" s="23">
        <v>1</v>
      </c>
      <c r="XB56" s="23">
        <v>44</v>
      </c>
      <c r="XC56" s="23">
        <v>12</v>
      </c>
      <c r="XD56" s="23">
        <v>1</v>
      </c>
      <c r="XE56" s="23">
        <v>6</v>
      </c>
      <c r="XF56" s="23">
        <v>12</v>
      </c>
      <c r="XG56" s="23">
        <v>3</v>
      </c>
      <c r="XH56" s="23">
        <v>0</v>
      </c>
      <c r="XI56" s="24">
        <v>273</v>
      </c>
      <c r="XJ56" s="23">
        <v>276.70000000000005</v>
      </c>
      <c r="XK56" s="28"/>
      <c r="XL56" s="65">
        <v>44532.708333333328</v>
      </c>
      <c r="XM56" s="65">
        <v>44532.749999999993</v>
      </c>
      <c r="XN56" s="54">
        <v>837</v>
      </c>
      <c r="XO56" s="54">
        <v>7</v>
      </c>
      <c r="XP56" s="54">
        <v>157</v>
      </c>
      <c r="XQ56" s="54">
        <v>35</v>
      </c>
      <c r="XR56" s="54">
        <v>3</v>
      </c>
      <c r="XS56" s="54">
        <v>17</v>
      </c>
      <c r="XT56" s="54">
        <v>72</v>
      </c>
      <c r="XU56" s="54">
        <v>23</v>
      </c>
      <c r="XV56" s="54">
        <v>0</v>
      </c>
      <c r="XW56" s="24">
        <v>1151</v>
      </c>
      <c r="XX56" s="23">
        <v>1127.8</v>
      </c>
      <c r="XY56" s="65">
        <v>44532.708333333328</v>
      </c>
      <c r="XZ56" s="65">
        <v>44532.718749999993</v>
      </c>
      <c r="YA56" s="23">
        <v>566</v>
      </c>
      <c r="YB56" s="23">
        <v>3</v>
      </c>
      <c r="YC56" s="23">
        <v>95</v>
      </c>
      <c r="YD56" s="23">
        <v>24</v>
      </c>
      <c r="YE56" s="23">
        <v>1</v>
      </c>
      <c r="YF56" s="23">
        <v>48</v>
      </c>
      <c r="YG56" s="23">
        <v>61</v>
      </c>
      <c r="YH56" s="23">
        <v>24</v>
      </c>
      <c r="YI56" s="23">
        <v>0</v>
      </c>
      <c r="YJ56" s="24">
        <v>822</v>
      </c>
      <c r="YK56" s="23">
        <v>827.49999999999989</v>
      </c>
      <c r="YL56" s="110" t="s">
        <v>22</v>
      </c>
      <c r="YM56" s="65">
        <v>44532.708333333328</v>
      </c>
      <c r="YN56" s="65">
        <v>44532.749999999993</v>
      </c>
      <c r="YO56" s="54">
        <v>2294</v>
      </c>
      <c r="YP56" s="54">
        <v>16</v>
      </c>
      <c r="YQ56" s="54">
        <v>352</v>
      </c>
      <c r="YR56" s="54">
        <v>76</v>
      </c>
      <c r="YS56" s="54">
        <v>5</v>
      </c>
      <c r="YT56" s="54">
        <v>187</v>
      </c>
      <c r="YU56" s="54">
        <v>276</v>
      </c>
      <c r="YV56" s="54">
        <v>139</v>
      </c>
      <c r="YW56" s="54">
        <v>0</v>
      </c>
      <c r="YX56" s="24">
        <v>3345</v>
      </c>
      <c r="YY56" s="23">
        <v>3299.7000000000003</v>
      </c>
    </row>
    <row r="57" spans="1:675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4</v>
      </c>
      <c r="AE57" s="84">
        <v>0</v>
      </c>
      <c r="AF57" s="84">
        <v>1</v>
      </c>
      <c r="AG57" s="84">
        <v>0</v>
      </c>
      <c r="AH57" s="84">
        <v>0</v>
      </c>
      <c r="AI57" s="84">
        <v>2</v>
      </c>
      <c r="AJ57" s="84">
        <v>0</v>
      </c>
      <c r="AK57" s="84">
        <v>0</v>
      </c>
      <c r="AL57" s="84"/>
      <c r="AM57" s="24">
        <v>7</v>
      </c>
      <c r="AN57" s="25">
        <v>9</v>
      </c>
      <c r="AO57" s="28"/>
      <c r="AP57" s="57">
        <v>44532.71875</v>
      </c>
      <c r="AQ57" s="57">
        <v>44532.760416666664</v>
      </c>
      <c r="AR57" s="66">
        <v>32</v>
      </c>
      <c r="AS57" s="66">
        <v>0</v>
      </c>
      <c r="AT57" s="66">
        <v>4</v>
      </c>
      <c r="AU57" s="66">
        <v>0</v>
      </c>
      <c r="AV57" s="66">
        <v>0</v>
      </c>
      <c r="AW57" s="66">
        <v>7</v>
      </c>
      <c r="AX57" s="66">
        <v>2</v>
      </c>
      <c r="AY57" s="66">
        <v>0</v>
      </c>
      <c r="AZ57" s="66">
        <v>0</v>
      </c>
      <c r="BA57" s="24">
        <v>45</v>
      </c>
      <c r="BB57" s="25">
        <v>50.8</v>
      </c>
      <c r="BC57" s="57">
        <v>44532.71875</v>
      </c>
      <c r="BD57" s="57">
        <v>44532.729166666664</v>
      </c>
      <c r="BE57" s="84">
        <v>73</v>
      </c>
      <c r="BF57" s="84">
        <v>0</v>
      </c>
      <c r="BG57" s="84">
        <v>15</v>
      </c>
      <c r="BH57" s="84">
        <v>2</v>
      </c>
      <c r="BI57" s="84">
        <v>0</v>
      </c>
      <c r="BJ57" s="84">
        <v>16</v>
      </c>
      <c r="BK57" s="84">
        <v>11</v>
      </c>
      <c r="BL57" s="84">
        <v>19</v>
      </c>
      <c r="BM57" s="84"/>
      <c r="BN57" s="24">
        <v>136</v>
      </c>
      <c r="BO57" s="25">
        <v>131.20000000000002</v>
      </c>
      <c r="BP57" s="28"/>
      <c r="BQ57" s="57">
        <v>44532.71875</v>
      </c>
      <c r="BR57" s="57">
        <v>44532.760416666664</v>
      </c>
      <c r="BS57" s="66">
        <v>258</v>
      </c>
      <c r="BT57" s="66">
        <v>0</v>
      </c>
      <c r="BU57" s="66">
        <v>34</v>
      </c>
      <c r="BV57" s="66">
        <v>11</v>
      </c>
      <c r="BW57" s="66">
        <v>0</v>
      </c>
      <c r="BX57" s="66">
        <v>52</v>
      </c>
      <c r="BY57" s="66">
        <v>68</v>
      </c>
      <c r="BZ57" s="66">
        <v>78</v>
      </c>
      <c r="CA57" s="66">
        <v>0</v>
      </c>
      <c r="CB57" s="24">
        <v>501</v>
      </c>
      <c r="CC57" s="25">
        <v>455.3</v>
      </c>
      <c r="CD57" s="57">
        <v>44532.71875</v>
      </c>
      <c r="CE57" s="57">
        <v>44532.729166666664</v>
      </c>
      <c r="CF57" s="84">
        <v>9</v>
      </c>
      <c r="CG57" s="84">
        <v>0</v>
      </c>
      <c r="CH57" s="84">
        <v>4</v>
      </c>
      <c r="CI57" s="84">
        <v>1</v>
      </c>
      <c r="CJ57" s="84">
        <v>0</v>
      </c>
      <c r="CK57" s="84">
        <v>0</v>
      </c>
      <c r="CL57" s="84">
        <v>2</v>
      </c>
      <c r="CM57" s="84">
        <v>2</v>
      </c>
      <c r="CN57" s="84"/>
      <c r="CO57" s="24">
        <v>18</v>
      </c>
      <c r="CP57" s="25">
        <v>15.700000000000001</v>
      </c>
      <c r="CQ57" s="28"/>
      <c r="CR57" s="57">
        <v>44532.71875</v>
      </c>
      <c r="CS57" s="57">
        <v>44532.760416666664</v>
      </c>
      <c r="CT57" s="66">
        <v>55</v>
      </c>
      <c r="CU57" s="66">
        <v>0</v>
      </c>
      <c r="CV57" s="66">
        <v>8</v>
      </c>
      <c r="CW57" s="66">
        <v>2</v>
      </c>
      <c r="CX57" s="66">
        <v>0</v>
      </c>
      <c r="CY57" s="66">
        <v>0</v>
      </c>
      <c r="CZ57" s="66">
        <v>7</v>
      </c>
      <c r="DA57" s="66">
        <v>4</v>
      </c>
      <c r="DB57" s="66">
        <v>0</v>
      </c>
      <c r="DC57" s="24">
        <v>76</v>
      </c>
      <c r="DD57" s="25">
        <v>69.599999999999994</v>
      </c>
      <c r="DE57" s="57">
        <v>44532.71875</v>
      </c>
      <c r="DF57" s="57">
        <v>44532.729166666664</v>
      </c>
      <c r="DG57" s="25">
        <v>86</v>
      </c>
      <c r="DH57" s="25">
        <v>0</v>
      </c>
      <c r="DI57" s="25">
        <v>20</v>
      </c>
      <c r="DJ57" s="25">
        <v>3</v>
      </c>
      <c r="DK57" s="25">
        <v>0</v>
      </c>
      <c r="DL57" s="25">
        <v>18</v>
      </c>
      <c r="DM57" s="25">
        <v>13</v>
      </c>
      <c r="DN57" s="25">
        <v>21</v>
      </c>
      <c r="DO57" s="25">
        <v>0</v>
      </c>
      <c r="DP57" s="24">
        <v>161</v>
      </c>
      <c r="DQ57" s="25">
        <v>155.89999999999998</v>
      </c>
      <c r="DR57" s="28"/>
      <c r="DS57" s="57">
        <v>44532.71875</v>
      </c>
      <c r="DT57" s="57">
        <v>44532.760416666664</v>
      </c>
      <c r="DU57" s="66">
        <v>345</v>
      </c>
      <c r="DV57" s="66">
        <v>0</v>
      </c>
      <c r="DW57" s="66">
        <v>46</v>
      </c>
      <c r="DX57" s="66">
        <v>13</v>
      </c>
      <c r="DY57" s="66">
        <v>0</v>
      </c>
      <c r="DZ57" s="66">
        <v>59</v>
      </c>
      <c r="EA57" s="66">
        <v>77</v>
      </c>
      <c r="EB57" s="66">
        <v>82</v>
      </c>
      <c r="EC57" s="66">
        <v>0</v>
      </c>
      <c r="ED57" s="24">
        <v>622</v>
      </c>
      <c r="EE57" s="25">
        <v>575.69999999999993</v>
      </c>
      <c r="EF57" s="57">
        <v>44532.71875</v>
      </c>
      <c r="EG57" s="57">
        <v>44532.729166666664</v>
      </c>
      <c r="EH57" s="25">
        <v>94</v>
      </c>
      <c r="EI57" s="25">
        <v>0</v>
      </c>
      <c r="EJ57" s="25">
        <v>11</v>
      </c>
      <c r="EK57" s="25">
        <v>0</v>
      </c>
      <c r="EL57" s="25">
        <v>0</v>
      </c>
      <c r="EM57" s="25">
        <v>10</v>
      </c>
      <c r="EN57" s="25">
        <v>17</v>
      </c>
      <c r="EO57" s="25">
        <v>3</v>
      </c>
      <c r="EP57" s="25">
        <v>0</v>
      </c>
      <c r="EQ57" s="24">
        <v>135</v>
      </c>
      <c r="ER57" s="25">
        <v>132.4</v>
      </c>
      <c r="ES57" s="28"/>
      <c r="ET57" s="57">
        <v>44532.71875</v>
      </c>
      <c r="EU57" s="57">
        <v>44532.760416666664</v>
      </c>
      <c r="EV57" s="66">
        <v>354</v>
      </c>
      <c r="EW57" s="66">
        <v>2</v>
      </c>
      <c r="EX57" s="66">
        <v>41</v>
      </c>
      <c r="EY57" s="66">
        <v>6</v>
      </c>
      <c r="EZ57" s="66">
        <v>0</v>
      </c>
      <c r="FA57" s="66">
        <v>53</v>
      </c>
      <c r="FB57" s="66">
        <v>48</v>
      </c>
      <c r="FC57" s="66">
        <v>21</v>
      </c>
      <c r="FD57" s="66">
        <v>0</v>
      </c>
      <c r="FE57" s="24">
        <v>525</v>
      </c>
      <c r="FF57" s="25">
        <v>535.40000000000009</v>
      </c>
      <c r="FG57" s="57">
        <v>44532.71875</v>
      </c>
      <c r="FH57" s="57">
        <v>44532.729166666664</v>
      </c>
      <c r="FI57" s="84">
        <v>8</v>
      </c>
      <c r="FJ57" s="84">
        <v>0</v>
      </c>
      <c r="FK57" s="84">
        <v>4</v>
      </c>
      <c r="FL57" s="84">
        <v>0</v>
      </c>
      <c r="FM57" s="84">
        <v>0</v>
      </c>
      <c r="FN57" s="84">
        <v>1</v>
      </c>
      <c r="FO57" s="84">
        <v>2</v>
      </c>
      <c r="FP57" s="84">
        <v>0</v>
      </c>
      <c r="FQ57" s="84"/>
      <c r="FR57" s="24">
        <v>15</v>
      </c>
      <c r="FS57" s="25">
        <v>14.8</v>
      </c>
      <c r="FT57" s="28"/>
      <c r="FU57" s="57">
        <v>44532.71875</v>
      </c>
      <c r="FV57" s="57">
        <v>44532.760416666664</v>
      </c>
      <c r="FW57" s="66">
        <v>36</v>
      </c>
      <c r="FX57" s="66">
        <v>0</v>
      </c>
      <c r="FY57" s="66">
        <v>5</v>
      </c>
      <c r="FZ57" s="66">
        <v>0</v>
      </c>
      <c r="GA57" s="66">
        <v>0</v>
      </c>
      <c r="GB57" s="66">
        <v>6</v>
      </c>
      <c r="GC57" s="66">
        <v>7</v>
      </c>
      <c r="GD57" s="66">
        <v>1</v>
      </c>
      <c r="GE57" s="66">
        <v>0</v>
      </c>
      <c r="GF57" s="24">
        <v>55</v>
      </c>
      <c r="GG57" s="25">
        <v>56</v>
      </c>
      <c r="GH57" s="57">
        <v>44532.71875</v>
      </c>
      <c r="GI57" s="57">
        <v>44532.729166666664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44532.71875</v>
      </c>
      <c r="GW57" s="57">
        <v>44532.760416666664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1</v>
      </c>
      <c r="HE57" s="66">
        <v>0</v>
      </c>
      <c r="HF57" s="66">
        <v>0</v>
      </c>
      <c r="HG57" s="24">
        <v>1</v>
      </c>
      <c r="HH57" s="25">
        <v>0.4</v>
      </c>
      <c r="HI57" s="57">
        <v>44532.71875</v>
      </c>
      <c r="HJ57" s="57">
        <v>44532.729166666664</v>
      </c>
      <c r="HK57" s="84">
        <v>36</v>
      </c>
      <c r="HL57" s="84">
        <v>0</v>
      </c>
      <c r="HM57" s="84">
        <v>9</v>
      </c>
      <c r="HN57" s="84">
        <v>0</v>
      </c>
      <c r="HO57" s="84">
        <v>1</v>
      </c>
      <c r="HP57" s="84">
        <v>5</v>
      </c>
      <c r="HQ57" s="84">
        <v>8</v>
      </c>
      <c r="HR57" s="84">
        <v>2</v>
      </c>
      <c r="HS57" s="84"/>
      <c r="HT57" s="24">
        <v>61</v>
      </c>
      <c r="HU57" s="25">
        <v>60.9</v>
      </c>
      <c r="HV57" s="28"/>
      <c r="HW57" s="57">
        <v>44532.71875</v>
      </c>
      <c r="HX57" s="57">
        <v>44532.760416666664</v>
      </c>
      <c r="HY57" s="66">
        <v>148</v>
      </c>
      <c r="HZ57" s="66">
        <v>0</v>
      </c>
      <c r="IA57" s="66">
        <v>40</v>
      </c>
      <c r="IB57" s="66">
        <v>1</v>
      </c>
      <c r="IC57" s="66">
        <v>1</v>
      </c>
      <c r="ID57" s="66">
        <v>21</v>
      </c>
      <c r="IE57" s="66">
        <v>38</v>
      </c>
      <c r="IF57" s="66">
        <v>8</v>
      </c>
      <c r="IG57" s="66">
        <v>0</v>
      </c>
      <c r="IH57" s="24">
        <v>257</v>
      </c>
      <c r="II57" s="25">
        <v>250.6</v>
      </c>
      <c r="IJ57" s="57">
        <v>44532.71875</v>
      </c>
      <c r="IK57" s="57">
        <v>44532.729166666664</v>
      </c>
      <c r="IL57" s="84">
        <v>171</v>
      </c>
      <c r="IM57" s="84">
        <v>2</v>
      </c>
      <c r="IN57" s="84">
        <v>38</v>
      </c>
      <c r="IO57" s="84">
        <v>5</v>
      </c>
      <c r="IP57" s="84">
        <v>2</v>
      </c>
      <c r="IQ57" s="84">
        <v>0</v>
      </c>
      <c r="IR57" s="84">
        <v>15</v>
      </c>
      <c r="IS57" s="84">
        <v>2</v>
      </c>
      <c r="IT57" s="84"/>
      <c r="IU57" s="24">
        <v>235</v>
      </c>
      <c r="IV57" s="25">
        <v>229.5</v>
      </c>
      <c r="IW57" s="28"/>
      <c r="IX57" s="57">
        <v>44532.71875</v>
      </c>
      <c r="IY57" s="57">
        <v>44532.760416666664</v>
      </c>
      <c r="IZ57" s="66">
        <v>644</v>
      </c>
      <c r="JA57" s="66">
        <v>5</v>
      </c>
      <c r="JB57" s="66">
        <v>109</v>
      </c>
      <c r="JC57" s="66">
        <v>18</v>
      </c>
      <c r="JD57" s="66">
        <v>2</v>
      </c>
      <c r="JE57" s="66">
        <v>5</v>
      </c>
      <c r="JF57" s="66">
        <v>66</v>
      </c>
      <c r="JG57" s="66">
        <v>20</v>
      </c>
      <c r="JH57" s="66">
        <v>0</v>
      </c>
      <c r="JI57" s="24">
        <v>869</v>
      </c>
      <c r="JJ57" s="25">
        <v>830</v>
      </c>
      <c r="JK57" s="57">
        <v>44532.71875</v>
      </c>
      <c r="JL57" s="57">
        <v>44532.729166666664</v>
      </c>
      <c r="JM57" s="25">
        <v>215</v>
      </c>
      <c r="JN57" s="25">
        <v>2</v>
      </c>
      <c r="JO57" s="25">
        <v>51</v>
      </c>
      <c r="JP57" s="25">
        <v>5</v>
      </c>
      <c r="JQ57" s="25">
        <v>3</v>
      </c>
      <c r="JR57" s="25">
        <v>6</v>
      </c>
      <c r="JS57" s="25">
        <v>25</v>
      </c>
      <c r="JT57" s="25">
        <v>4</v>
      </c>
      <c r="JU57" s="25">
        <v>0</v>
      </c>
      <c r="JV57" s="24">
        <v>311</v>
      </c>
      <c r="JW57" s="25">
        <v>305.2</v>
      </c>
      <c r="JX57" s="28"/>
      <c r="JY57" s="57">
        <v>44532.71875</v>
      </c>
      <c r="JZ57" s="57">
        <v>44532.760416666664</v>
      </c>
      <c r="KA57" s="66">
        <v>828</v>
      </c>
      <c r="KB57" s="66">
        <v>5</v>
      </c>
      <c r="KC57" s="66">
        <v>154</v>
      </c>
      <c r="KD57" s="66">
        <v>19</v>
      </c>
      <c r="KE57" s="66">
        <v>3</v>
      </c>
      <c r="KF57" s="66">
        <v>32</v>
      </c>
      <c r="KG57" s="66">
        <v>112</v>
      </c>
      <c r="KH57" s="66">
        <v>29</v>
      </c>
      <c r="KI57" s="66">
        <v>0</v>
      </c>
      <c r="KJ57" s="24">
        <v>1182</v>
      </c>
      <c r="KK57" s="25">
        <v>1137</v>
      </c>
      <c r="KL57" s="57">
        <v>44532.71875</v>
      </c>
      <c r="KM57" s="57">
        <v>44532.729166666664</v>
      </c>
      <c r="KN57" s="25">
        <v>131</v>
      </c>
      <c r="KO57" s="25">
        <v>1</v>
      </c>
      <c r="KP57" s="25">
        <v>13</v>
      </c>
      <c r="KQ57" s="25">
        <v>6</v>
      </c>
      <c r="KR57" s="25">
        <v>0</v>
      </c>
      <c r="KS57" s="25">
        <v>10</v>
      </c>
      <c r="KT57" s="25">
        <v>9</v>
      </c>
      <c r="KU57" s="25">
        <v>4</v>
      </c>
      <c r="KV57" s="25">
        <v>0</v>
      </c>
      <c r="KW57" s="24">
        <v>174</v>
      </c>
      <c r="KX57" s="25">
        <v>178.4</v>
      </c>
      <c r="KY57" s="28"/>
      <c r="KZ57" s="57">
        <v>44532.71875</v>
      </c>
      <c r="LA57" s="57">
        <v>44532.760416666664</v>
      </c>
      <c r="LB57" s="66">
        <v>613</v>
      </c>
      <c r="LC57" s="66">
        <v>6</v>
      </c>
      <c r="LD57" s="66">
        <v>72</v>
      </c>
      <c r="LE57" s="66">
        <v>20</v>
      </c>
      <c r="LF57" s="66">
        <v>0</v>
      </c>
      <c r="LG57" s="66">
        <v>34</v>
      </c>
      <c r="LH57" s="66">
        <v>53</v>
      </c>
      <c r="LI57" s="66">
        <v>8</v>
      </c>
      <c r="LJ57" s="66">
        <v>0</v>
      </c>
      <c r="LK57" s="24">
        <v>806</v>
      </c>
      <c r="LL57" s="25">
        <v>811.80000000000007</v>
      </c>
      <c r="LM57" s="57">
        <v>44532.71875</v>
      </c>
      <c r="LN57" s="57">
        <v>44532.729166666664</v>
      </c>
      <c r="LO57" s="84">
        <v>74</v>
      </c>
      <c r="LP57" s="84">
        <v>0</v>
      </c>
      <c r="LQ57" s="84">
        <v>6</v>
      </c>
      <c r="LR57" s="84">
        <v>0</v>
      </c>
      <c r="LS57" s="84">
        <v>0</v>
      </c>
      <c r="LT57" s="84">
        <v>9</v>
      </c>
      <c r="LU57" s="84">
        <v>14</v>
      </c>
      <c r="LV57" s="84">
        <v>3</v>
      </c>
      <c r="LW57" s="84"/>
      <c r="LX57" s="24">
        <v>106</v>
      </c>
      <c r="LY57" s="25">
        <v>104.19999999999999</v>
      </c>
      <c r="LZ57" s="28"/>
      <c r="MA57" s="57">
        <v>44532.71875</v>
      </c>
      <c r="MB57" s="57">
        <v>44532.760416666664</v>
      </c>
      <c r="MC57" s="66">
        <v>276</v>
      </c>
      <c r="MD57" s="66">
        <v>1</v>
      </c>
      <c r="ME57" s="66">
        <v>30</v>
      </c>
      <c r="MF57" s="66">
        <v>6</v>
      </c>
      <c r="MG57" s="66">
        <v>0</v>
      </c>
      <c r="MH57" s="66">
        <v>47</v>
      </c>
      <c r="MI57" s="66">
        <v>40</v>
      </c>
      <c r="MJ57" s="66">
        <v>20</v>
      </c>
      <c r="MK57" s="66">
        <v>0</v>
      </c>
      <c r="ML57" s="24">
        <v>420</v>
      </c>
      <c r="MM57" s="25">
        <v>430</v>
      </c>
      <c r="MN57" s="57">
        <v>44532.71875</v>
      </c>
      <c r="MO57" s="57">
        <v>44532.729166666664</v>
      </c>
      <c r="MP57" s="84">
        <v>17</v>
      </c>
      <c r="MQ57" s="84">
        <v>1</v>
      </c>
      <c r="MR57" s="84">
        <v>5</v>
      </c>
      <c r="MS57" s="84">
        <v>1</v>
      </c>
      <c r="MT57" s="84">
        <v>0</v>
      </c>
      <c r="MU57" s="84">
        <v>8</v>
      </c>
      <c r="MV57" s="84">
        <v>3</v>
      </c>
      <c r="MW57" s="84">
        <v>1</v>
      </c>
      <c r="MX57" s="84"/>
      <c r="MY57" s="24">
        <v>36</v>
      </c>
      <c r="MZ57" s="25">
        <v>41.900000000000006</v>
      </c>
      <c r="NA57" s="28"/>
      <c r="NB57" s="57">
        <v>44532.71875</v>
      </c>
      <c r="NC57" s="57">
        <v>44532.760416666664</v>
      </c>
      <c r="ND57" s="66">
        <v>95</v>
      </c>
      <c r="NE57" s="66">
        <v>2</v>
      </c>
      <c r="NF57" s="66">
        <v>14</v>
      </c>
      <c r="NG57" s="66">
        <v>1</v>
      </c>
      <c r="NH57" s="66">
        <v>0</v>
      </c>
      <c r="NI57" s="66">
        <v>25</v>
      </c>
      <c r="NJ57" s="66">
        <v>19</v>
      </c>
      <c r="NK57" s="66">
        <v>3</v>
      </c>
      <c r="NL57" s="66">
        <v>0</v>
      </c>
      <c r="NM57" s="24">
        <v>159</v>
      </c>
      <c r="NN57" s="25">
        <v>170.7</v>
      </c>
      <c r="NO57" s="57">
        <v>44532.71875</v>
      </c>
      <c r="NP57" s="57">
        <v>44532.729166666664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44532.71875</v>
      </c>
      <c r="OD57" s="57">
        <v>44532.760416666664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44532.71875</v>
      </c>
      <c r="OQ57" s="57">
        <v>44532.729166666664</v>
      </c>
      <c r="OR57" s="84">
        <v>45</v>
      </c>
      <c r="OS57" s="84">
        <v>0</v>
      </c>
      <c r="OT57" s="84">
        <v>7</v>
      </c>
      <c r="OU57" s="84">
        <v>0</v>
      </c>
      <c r="OV57" s="84">
        <v>0</v>
      </c>
      <c r="OW57" s="84">
        <v>2</v>
      </c>
      <c r="OX57" s="84">
        <v>2</v>
      </c>
      <c r="OY57" s="84">
        <v>1</v>
      </c>
      <c r="OZ57" s="84"/>
      <c r="PA57" s="24">
        <v>57</v>
      </c>
      <c r="PB57" s="25">
        <v>57</v>
      </c>
      <c r="PC57" s="28"/>
      <c r="PD57" s="57">
        <v>44532.71875</v>
      </c>
      <c r="PE57" s="57">
        <v>44532.760416666664</v>
      </c>
      <c r="PF57" s="66">
        <v>151</v>
      </c>
      <c r="PG57" s="66">
        <v>1</v>
      </c>
      <c r="PH57" s="66">
        <v>16</v>
      </c>
      <c r="PI57" s="66">
        <v>6</v>
      </c>
      <c r="PJ57" s="66">
        <v>1</v>
      </c>
      <c r="PK57" s="66">
        <v>9</v>
      </c>
      <c r="PL57" s="66">
        <v>8</v>
      </c>
      <c r="PM57" s="66">
        <v>1</v>
      </c>
      <c r="PN57" s="66">
        <v>0</v>
      </c>
      <c r="PO57" s="24">
        <v>193</v>
      </c>
      <c r="PP57" s="25">
        <v>200.7</v>
      </c>
      <c r="PQ57" s="57">
        <v>44532.71875</v>
      </c>
      <c r="PR57" s="57">
        <v>44532.729166666664</v>
      </c>
      <c r="PS57" s="25">
        <v>136</v>
      </c>
      <c r="PT57" s="25">
        <v>1</v>
      </c>
      <c r="PU57" s="25">
        <v>18</v>
      </c>
      <c r="PV57" s="25">
        <v>1</v>
      </c>
      <c r="PW57" s="25">
        <v>0</v>
      </c>
      <c r="PX57" s="25">
        <v>19</v>
      </c>
      <c r="PY57" s="25">
        <v>19</v>
      </c>
      <c r="PZ57" s="25">
        <v>5</v>
      </c>
      <c r="QA57" s="25">
        <v>0</v>
      </c>
      <c r="QB57" s="24">
        <v>199</v>
      </c>
      <c r="QC57" s="25">
        <v>203.1</v>
      </c>
      <c r="QD57" s="28"/>
      <c r="QE57" s="57">
        <v>44532.71875</v>
      </c>
      <c r="QF57" s="57">
        <v>44532.760416666664</v>
      </c>
      <c r="QG57" s="66">
        <v>522</v>
      </c>
      <c r="QH57" s="66">
        <v>4</v>
      </c>
      <c r="QI57" s="66">
        <v>60</v>
      </c>
      <c r="QJ57" s="66">
        <v>13</v>
      </c>
      <c r="QK57" s="66">
        <v>1</v>
      </c>
      <c r="QL57" s="66">
        <v>81</v>
      </c>
      <c r="QM57" s="66">
        <v>67</v>
      </c>
      <c r="QN57" s="66">
        <v>24</v>
      </c>
      <c r="QO57" s="66">
        <v>0</v>
      </c>
      <c r="QP57" s="24">
        <v>772</v>
      </c>
      <c r="QQ57" s="25">
        <v>801.39999999999986</v>
      </c>
      <c r="QR57" s="57">
        <v>44532.71875</v>
      </c>
      <c r="QS57" s="57">
        <v>44532.729166666664</v>
      </c>
      <c r="QT57" s="25">
        <v>132</v>
      </c>
      <c r="QU57" s="25">
        <v>1</v>
      </c>
      <c r="QV57" s="25">
        <v>27</v>
      </c>
      <c r="QW57" s="25">
        <v>3</v>
      </c>
      <c r="QX57" s="25">
        <v>1</v>
      </c>
      <c r="QY57" s="25">
        <v>23</v>
      </c>
      <c r="QZ57" s="25">
        <v>21</v>
      </c>
      <c r="RA57" s="25">
        <v>21</v>
      </c>
      <c r="RB57" s="25">
        <v>0</v>
      </c>
      <c r="RC57" s="24">
        <v>229</v>
      </c>
      <c r="RD57" s="25">
        <v>225.4</v>
      </c>
      <c r="RE57" s="28"/>
      <c r="RF57" s="57">
        <v>44532.71875</v>
      </c>
      <c r="RG57" s="57">
        <v>44532.760416666664</v>
      </c>
      <c r="RH57" s="66">
        <v>493</v>
      </c>
      <c r="RI57" s="66">
        <v>1</v>
      </c>
      <c r="RJ57" s="66">
        <v>83</v>
      </c>
      <c r="RK57" s="66">
        <v>16</v>
      </c>
      <c r="RL57" s="66">
        <v>2</v>
      </c>
      <c r="RM57" s="66">
        <v>78</v>
      </c>
      <c r="RN57" s="66">
        <v>115</v>
      </c>
      <c r="RO57" s="66">
        <v>86</v>
      </c>
      <c r="RP57" s="66">
        <v>0</v>
      </c>
      <c r="RQ57" s="24">
        <v>874</v>
      </c>
      <c r="RR57" s="25">
        <v>824.80000000000007</v>
      </c>
      <c r="RS57" s="57">
        <v>44532.71875</v>
      </c>
      <c r="RT57" s="57">
        <v>44532.729166666664</v>
      </c>
      <c r="RU57" s="84">
        <v>12</v>
      </c>
      <c r="RV57" s="84">
        <v>0</v>
      </c>
      <c r="RW57" s="84">
        <v>1</v>
      </c>
      <c r="RX57" s="84">
        <v>0</v>
      </c>
      <c r="RY57" s="84">
        <v>0</v>
      </c>
      <c r="RZ57" s="84">
        <v>0</v>
      </c>
      <c r="SA57" s="84">
        <v>1</v>
      </c>
      <c r="SB57" s="84">
        <v>0</v>
      </c>
      <c r="SC57" s="84"/>
      <c r="SD57" s="24">
        <v>14</v>
      </c>
      <c r="SE57" s="25">
        <v>13.4</v>
      </c>
      <c r="SF57" s="28"/>
      <c r="SG57" s="57">
        <v>44532.71875</v>
      </c>
      <c r="SH57" s="57">
        <v>44532.760416666664</v>
      </c>
      <c r="SI57" s="66">
        <v>42</v>
      </c>
      <c r="SJ57" s="66">
        <v>1</v>
      </c>
      <c r="SK57" s="66">
        <v>6</v>
      </c>
      <c r="SL57" s="66">
        <v>0</v>
      </c>
      <c r="SM57" s="66">
        <v>0</v>
      </c>
      <c r="SN57" s="66">
        <v>0</v>
      </c>
      <c r="SO57" s="66">
        <v>1</v>
      </c>
      <c r="SP57" s="66">
        <v>0</v>
      </c>
      <c r="SQ57" s="66">
        <v>0</v>
      </c>
      <c r="SR57" s="24">
        <v>50</v>
      </c>
      <c r="SS57" s="25">
        <v>49.4</v>
      </c>
      <c r="ST57" s="57">
        <v>44532.71875</v>
      </c>
      <c r="SU57" s="57">
        <v>44532.729166666664</v>
      </c>
      <c r="SV57" s="84">
        <v>110</v>
      </c>
      <c r="SW57" s="84">
        <v>0</v>
      </c>
      <c r="SX57" s="84">
        <v>7</v>
      </c>
      <c r="SY57" s="84">
        <v>5</v>
      </c>
      <c r="SZ57" s="84">
        <v>0</v>
      </c>
      <c r="TA57" s="84">
        <v>0</v>
      </c>
      <c r="TB57" s="84">
        <v>6</v>
      </c>
      <c r="TC57" s="84">
        <v>3</v>
      </c>
      <c r="TD57" s="84"/>
      <c r="TE57" s="24">
        <v>131</v>
      </c>
      <c r="TF57" s="25">
        <v>127.5</v>
      </c>
      <c r="TG57" s="28"/>
      <c r="TH57" s="57">
        <v>44532.71875</v>
      </c>
      <c r="TI57" s="57">
        <v>44532.760416666664</v>
      </c>
      <c r="TJ57" s="66">
        <v>486</v>
      </c>
      <c r="TK57" s="66">
        <v>4</v>
      </c>
      <c r="TL57" s="66">
        <v>54</v>
      </c>
      <c r="TM57" s="66">
        <v>19</v>
      </c>
      <c r="TN57" s="66">
        <v>0</v>
      </c>
      <c r="TO57" s="66">
        <v>2</v>
      </c>
      <c r="TP57" s="66">
        <v>31</v>
      </c>
      <c r="TQ57" s="66">
        <v>5</v>
      </c>
      <c r="TR57" s="66">
        <v>0</v>
      </c>
      <c r="TS57" s="24">
        <v>601</v>
      </c>
      <c r="TT57" s="25">
        <v>589.9</v>
      </c>
      <c r="TU57" s="57">
        <v>44532.71875</v>
      </c>
      <c r="TV57" s="57">
        <v>44532.729166666664</v>
      </c>
      <c r="TW57" s="84">
        <v>23</v>
      </c>
      <c r="TX57" s="84">
        <v>1</v>
      </c>
      <c r="TY57" s="84">
        <v>3</v>
      </c>
      <c r="TZ57" s="84">
        <v>1</v>
      </c>
      <c r="UA57" s="84">
        <v>0</v>
      </c>
      <c r="UB57" s="84">
        <v>2</v>
      </c>
      <c r="UC57" s="84">
        <v>2</v>
      </c>
      <c r="UD57" s="84">
        <v>0</v>
      </c>
      <c r="UE57" s="84"/>
      <c r="UF57" s="24">
        <v>32</v>
      </c>
      <c r="UG57" s="25">
        <v>33.299999999999997</v>
      </c>
      <c r="UH57" s="28"/>
      <c r="UI57" s="57">
        <v>44532.71875</v>
      </c>
      <c r="UJ57" s="57">
        <v>44532.760416666664</v>
      </c>
      <c r="UK57" s="66">
        <v>87</v>
      </c>
      <c r="UL57" s="66">
        <v>1</v>
      </c>
      <c r="UM57" s="66">
        <v>9</v>
      </c>
      <c r="UN57" s="66">
        <v>4</v>
      </c>
      <c r="UO57" s="66">
        <v>1</v>
      </c>
      <c r="UP57" s="66">
        <v>5</v>
      </c>
      <c r="UQ57" s="66">
        <v>9</v>
      </c>
      <c r="UR57" s="66">
        <v>0</v>
      </c>
      <c r="US57" s="66">
        <v>0</v>
      </c>
      <c r="UT57" s="24">
        <v>116</v>
      </c>
      <c r="UU57" s="25">
        <v>118.89999999999999</v>
      </c>
      <c r="UV57" s="57">
        <v>44532.71875</v>
      </c>
      <c r="UW57" s="57">
        <v>44532.729166666664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44532.71875</v>
      </c>
      <c r="VK57" s="57">
        <v>44532.760416666664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44532.71875</v>
      </c>
      <c r="VX57" s="57">
        <v>44532.729166666664</v>
      </c>
      <c r="VY57" s="25">
        <v>145</v>
      </c>
      <c r="VZ57" s="25">
        <v>1</v>
      </c>
      <c r="WA57" s="25">
        <v>11</v>
      </c>
      <c r="WB57" s="25">
        <v>6</v>
      </c>
      <c r="WC57" s="25">
        <v>0</v>
      </c>
      <c r="WD57" s="25">
        <v>2</v>
      </c>
      <c r="WE57" s="25">
        <v>9</v>
      </c>
      <c r="WF57" s="25">
        <v>3</v>
      </c>
      <c r="WG57" s="25">
        <v>0</v>
      </c>
      <c r="WH57" s="24">
        <v>177</v>
      </c>
      <c r="WI57" s="25">
        <v>174.2</v>
      </c>
      <c r="WJ57" s="28"/>
      <c r="WK57" s="57">
        <v>44532.71875</v>
      </c>
      <c r="WL57" s="57">
        <v>44532.760416666664</v>
      </c>
      <c r="WM57" s="66">
        <v>615</v>
      </c>
      <c r="WN57" s="66">
        <v>6</v>
      </c>
      <c r="WO57" s="66">
        <v>69</v>
      </c>
      <c r="WP57" s="66">
        <v>23</v>
      </c>
      <c r="WQ57" s="66">
        <v>1</v>
      </c>
      <c r="WR57" s="66">
        <v>7</v>
      </c>
      <c r="WS57" s="66">
        <v>41</v>
      </c>
      <c r="WT57" s="66">
        <v>5</v>
      </c>
      <c r="WU57" s="66">
        <v>0</v>
      </c>
      <c r="WV57" s="24">
        <v>767</v>
      </c>
      <c r="WW57" s="25">
        <v>758.19999999999993</v>
      </c>
      <c r="WX57" s="57">
        <v>44532.71875</v>
      </c>
      <c r="WY57" s="57">
        <v>44532.729166666664</v>
      </c>
      <c r="WZ57" s="25">
        <v>225</v>
      </c>
      <c r="XA57" s="25">
        <v>2</v>
      </c>
      <c r="XB57" s="25">
        <v>49</v>
      </c>
      <c r="XC57" s="25">
        <v>6</v>
      </c>
      <c r="XD57" s="25">
        <v>2</v>
      </c>
      <c r="XE57" s="25">
        <v>2</v>
      </c>
      <c r="XF57" s="25">
        <v>19</v>
      </c>
      <c r="XG57" s="25">
        <v>5</v>
      </c>
      <c r="XH57" s="25">
        <v>0</v>
      </c>
      <c r="XI57" s="24">
        <v>310</v>
      </c>
      <c r="XJ57" s="25">
        <v>302.20000000000005</v>
      </c>
      <c r="XK57" s="28"/>
      <c r="XL57" s="57">
        <v>44532.71875</v>
      </c>
      <c r="XM57" s="57">
        <v>44532.760416666664</v>
      </c>
      <c r="XN57" s="66">
        <v>850</v>
      </c>
      <c r="XO57" s="66">
        <v>6</v>
      </c>
      <c r="XP57" s="66">
        <v>133</v>
      </c>
      <c r="XQ57" s="66">
        <v>26</v>
      </c>
      <c r="XR57" s="66">
        <v>3</v>
      </c>
      <c r="XS57" s="66">
        <v>14</v>
      </c>
      <c r="XT57" s="66">
        <v>81</v>
      </c>
      <c r="XU57" s="66">
        <v>25</v>
      </c>
      <c r="XV57" s="66">
        <v>0</v>
      </c>
      <c r="XW57" s="24">
        <v>1138</v>
      </c>
      <c r="XX57" s="25">
        <v>1100.3000000000002</v>
      </c>
      <c r="XY57" s="57">
        <v>44532.71875</v>
      </c>
      <c r="XZ57" s="57">
        <v>44532.729166666664</v>
      </c>
      <c r="YA57" s="25">
        <v>582</v>
      </c>
      <c r="YB57" s="25">
        <v>4</v>
      </c>
      <c r="YC57" s="25">
        <v>100</v>
      </c>
      <c r="YD57" s="25">
        <v>15</v>
      </c>
      <c r="YE57" s="25">
        <v>3</v>
      </c>
      <c r="YF57" s="25">
        <v>45</v>
      </c>
      <c r="YG57" s="25">
        <v>66</v>
      </c>
      <c r="YH57" s="25">
        <v>33</v>
      </c>
      <c r="YI57" s="25">
        <v>0</v>
      </c>
      <c r="YJ57" s="24">
        <v>848</v>
      </c>
      <c r="YK57" s="25">
        <v>838.4</v>
      </c>
      <c r="YL57" s="110" t="s">
        <v>22</v>
      </c>
      <c r="YM57" s="57">
        <v>44532.71875</v>
      </c>
      <c r="YN57" s="57">
        <v>44532.760416666664</v>
      </c>
      <c r="YO57" s="66">
        <v>2310</v>
      </c>
      <c r="YP57" s="66">
        <v>15</v>
      </c>
      <c r="YQ57" s="66">
        <v>329</v>
      </c>
      <c r="YR57" s="66">
        <v>68</v>
      </c>
      <c r="YS57" s="66">
        <v>5</v>
      </c>
      <c r="YT57" s="66">
        <v>179</v>
      </c>
      <c r="YU57" s="66">
        <v>297</v>
      </c>
      <c r="YV57" s="66">
        <v>140</v>
      </c>
      <c r="YW57" s="66">
        <v>0</v>
      </c>
      <c r="YX57" s="24">
        <v>3343</v>
      </c>
      <c r="YY57" s="25">
        <v>3272.3</v>
      </c>
    </row>
    <row r="58" spans="1:675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5</v>
      </c>
      <c r="AE58" s="84">
        <v>0</v>
      </c>
      <c r="AF58" s="84">
        <v>2</v>
      </c>
      <c r="AG58" s="84">
        <v>0</v>
      </c>
      <c r="AH58" s="84">
        <v>0</v>
      </c>
      <c r="AI58" s="84">
        <v>2</v>
      </c>
      <c r="AJ58" s="84">
        <v>1</v>
      </c>
      <c r="AK58" s="84">
        <v>0</v>
      </c>
      <c r="AL58" s="84"/>
      <c r="AM58" s="24">
        <v>10</v>
      </c>
      <c r="AN58" s="25">
        <v>11.4</v>
      </c>
      <c r="AO58" s="28"/>
      <c r="AP58" s="57">
        <v>44532.729166666664</v>
      </c>
      <c r="AQ58" s="57">
        <v>44532.770833333328</v>
      </c>
      <c r="AR58" s="66">
        <v>37</v>
      </c>
      <c r="AS58" s="66">
        <v>0</v>
      </c>
      <c r="AT58" s="66">
        <v>3</v>
      </c>
      <c r="AU58" s="66">
        <v>0</v>
      </c>
      <c r="AV58" s="66">
        <v>0</v>
      </c>
      <c r="AW58" s="66">
        <v>8</v>
      </c>
      <c r="AX58" s="66">
        <v>4</v>
      </c>
      <c r="AY58" s="66">
        <v>0</v>
      </c>
      <c r="AZ58" s="66">
        <v>0</v>
      </c>
      <c r="BA58" s="24">
        <v>52</v>
      </c>
      <c r="BB58" s="25">
        <v>57.6</v>
      </c>
      <c r="BC58" s="57">
        <v>44532.729166666664</v>
      </c>
      <c r="BD58" s="57">
        <v>44532.739583333328</v>
      </c>
      <c r="BE58" s="84">
        <v>59</v>
      </c>
      <c r="BF58" s="84">
        <v>0</v>
      </c>
      <c r="BG58" s="84">
        <v>7</v>
      </c>
      <c r="BH58" s="84">
        <v>4</v>
      </c>
      <c r="BI58" s="84">
        <v>0</v>
      </c>
      <c r="BJ58" s="84">
        <v>13</v>
      </c>
      <c r="BK58" s="84">
        <v>14</v>
      </c>
      <c r="BL58" s="84">
        <v>22</v>
      </c>
      <c r="BM58" s="84"/>
      <c r="BN58" s="24">
        <v>119</v>
      </c>
      <c r="BO58" s="25">
        <v>108</v>
      </c>
      <c r="BP58" s="28"/>
      <c r="BQ58" s="57">
        <v>44532.729166666664</v>
      </c>
      <c r="BR58" s="57">
        <v>44532.770833333328</v>
      </c>
      <c r="BS58" s="66">
        <v>269</v>
      </c>
      <c r="BT58" s="66">
        <v>0</v>
      </c>
      <c r="BU58" s="66">
        <v>30</v>
      </c>
      <c r="BV58" s="66">
        <v>9</v>
      </c>
      <c r="BW58" s="66">
        <v>0</v>
      </c>
      <c r="BX58" s="66">
        <v>52</v>
      </c>
      <c r="BY58" s="66">
        <v>69</v>
      </c>
      <c r="BZ58" s="66">
        <v>87</v>
      </c>
      <c r="CA58" s="66">
        <v>0</v>
      </c>
      <c r="CB58" s="24">
        <v>516</v>
      </c>
      <c r="CC58" s="25">
        <v>461.5</v>
      </c>
      <c r="CD58" s="57">
        <v>44532.729166666664</v>
      </c>
      <c r="CE58" s="57">
        <v>44532.739583333328</v>
      </c>
      <c r="CF58" s="84">
        <v>18</v>
      </c>
      <c r="CG58" s="84">
        <v>0</v>
      </c>
      <c r="CH58" s="84">
        <v>2</v>
      </c>
      <c r="CI58" s="84">
        <v>0</v>
      </c>
      <c r="CJ58" s="84">
        <v>0</v>
      </c>
      <c r="CK58" s="84">
        <v>0</v>
      </c>
      <c r="CL58" s="84">
        <v>2</v>
      </c>
      <c r="CM58" s="84">
        <v>2</v>
      </c>
      <c r="CN58" s="84"/>
      <c r="CO58" s="24">
        <v>24</v>
      </c>
      <c r="CP58" s="25">
        <v>21.2</v>
      </c>
      <c r="CQ58" s="28"/>
      <c r="CR58" s="57">
        <v>44532.729166666664</v>
      </c>
      <c r="CS58" s="57">
        <v>44532.770833333328</v>
      </c>
      <c r="CT58" s="66">
        <v>65</v>
      </c>
      <c r="CU58" s="66">
        <v>0</v>
      </c>
      <c r="CV58" s="66">
        <v>7</v>
      </c>
      <c r="CW58" s="66">
        <v>1</v>
      </c>
      <c r="CX58" s="66">
        <v>1</v>
      </c>
      <c r="CY58" s="66">
        <v>1</v>
      </c>
      <c r="CZ58" s="66">
        <v>7</v>
      </c>
      <c r="DA58" s="66">
        <v>2</v>
      </c>
      <c r="DB58" s="66">
        <v>0</v>
      </c>
      <c r="DC58" s="24">
        <v>84</v>
      </c>
      <c r="DD58" s="25">
        <v>81</v>
      </c>
      <c r="DE58" s="57">
        <v>44532.729166666664</v>
      </c>
      <c r="DF58" s="57">
        <v>44532.739583333328</v>
      </c>
      <c r="DG58" s="25">
        <v>82</v>
      </c>
      <c r="DH58" s="25">
        <v>0</v>
      </c>
      <c r="DI58" s="25">
        <v>11</v>
      </c>
      <c r="DJ58" s="25">
        <v>4</v>
      </c>
      <c r="DK58" s="25">
        <v>0</v>
      </c>
      <c r="DL58" s="25">
        <v>15</v>
      </c>
      <c r="DM58" s="25">
        <v>17</v>
      </c>
      <c r="DN58" s="25">
        <v>24</v>
      </c>
      <c r="DO58" s="25">
        <v>0</v>
      </c>
      <c r="DP58" s="24">
        <v>153</v>
      </c>
      <c r="DQ58" s="25">
        <v>140.60000000000002</v>
      </c>
      <c r="DR58" s="28"/>
      <c r="DS58" s="57">
        <v>44532.729166666664</v>
      </c>
      <c r="DT58" s="57">
        <v>44532.770833333328</v>
      </c>
      <c r="DU58" s="66">
        <v>371</v>
      </c>
      <c r="DV58" s="66">
        <v>0</v>
      </c>
      <c r="DW58" s="66">
        <v>40</v>
      </c>
      <c r="DX58" s="66">
        <v>10</v>
      </c>
      <c r="DY58" s="66">
        <v>1</v>
      </c>
      <c r="DZ58" s="66">
        <v>61</v>
      </c>
      <c r="EA58" s="66">
        <v>80</v>
      </c>
      <c r="EB58" s="66">
        <v>89</v>
      </c>
      <c r="EC58" s="66">
        <v>0</v>
      </c>
      <c r="ED58" s="24">
        <v>652</v>
      </c>
      <c r="EE58" s="25">
        <v>600.09999999999991</v>
      </c>
      <c r="EF58" s="57">
        <v>44532.729166666664</v>
      </c>
      <c r="EG58" s="57">
        <v>44532.739583333328</v>
      </c>
      <c r="EH58" s="25">
        <v>79</v>
      </c>
      <c r="EI58" s="25">
        <v>2</v>
      </c>
      <c r="EJ58" s="25">
        <v>11</v>
      </c>
      <c r="EK58" s="25">
        <v>1</v>
      </c>
      <c r="EL58" s="25">
        <v>0</v>
      </c>
      <c r="EM58" s="25">
        <v>11</v>
      </c>
      <c r="EN58" s="25">
        <v>8</v>
      </c>
      <c r="EO58" s="25">
        <v>5</v>
      </c>
      <c r="EP58" s="25">
        <v>0</v>
      </c>
      <c r="EQ58" s="24">
        <v>117</v>
      </c>
      <c r="ER58" s="25">
        <v>119.7</v>
      </c>
      <c r="ES58" s="28"/>
      <c r="ET58" s="57">
        <v>44532.729166666664</v>
      </c>
      <c r="EU58" s="57">
        <v>44532.770833333328</v>
      </c>
      <c r="EV58" s="66">
        <v>358</v>
      </c>
      <c r="EW58" s="66">
        <v>2</v>
      </c>
      <c r="EX58" s="66">
        <v>39</v>
      </c>
      <c r="EY58" s="66">
        <v>7</v>
      </c>
      <c r="EZ58" s="66">
        <v>1</v>
      </c>
      <c r="FA58" s="66">
        <v>64</v>
      </c>
      <c r="FB58" s="66">
        <v>43</v>
      </c>
      <c r="FC58" s="66">
        <v>22</v>
      </c>
      <c r="FD58" s="66">
        <v>0</v>
      </c>
      <c r="FE58" s="24">
        <v>536</v>
      </c>
      <c r="FF58" s="25">
        <v>561.4</v>
      </c>
      <c r="FG58" s="57">
        <v>44532.729166666664</v>
      </c>
      <c r="FH58" s="57">
        <v>44532.739583333328</v>
      </c>
      <c r="FI58" s="84">
        <v>9</v>
      </c>
      <c r="FJ58" s="84">
        <v>0</v>
      </c>
      <c r="FK58" s="84">
        <v>0</v>
      </c>
      <c r="FL58" s="84">
        <v>0</v>
      </c>
      <c r="FM58" s="84">
        <v>0</v>
      </c>
      <c r="FN58" s="84">
        <v>2</v>
      </c>
      <c r="FO58" s="84">
        <v>1</v>
      </c>
      <c r="FP58" s="84">
        <v>0</v>
      </c>
      <c r="FQ58" s="84"/>
      <c r="FR58" s="24">
        <v>12</v>
      </c>
      <c r="FS58" s="25">
        <v>13.4</v>
      </c>
      <c r="FT58" s="28"/>
      <c r="FU58" s="57">
        <v>44532.729166666664</v>
      </c>
      <c r="FV58" s="57">
        <v>44532.770833333328</v>
      </c>
      <c r="FW58" s="66">
        <v>32</v>
      </c>
      <c r="FX58" s="66">
        <v>0</v>
      </c>
      <c r="FY58" s="66">
        <v>2</v>
      </c>
      <c r="FZ58" s="66">
        <v>0</v>
      </c>
      <c r="GA58" s="66">
        <v>1</v>
      </c>
      <c r="GB58" s="66">
        <v>7</v>
      </c>
      <c r="GC58" s="66">
        <v>7</v>
      </c>
      <c r="GD58" s="66">
        <v>1</v>
      </c>
      <c r="GE58" s="66">
        <v>0</v>
      </c>
      <c r="GF58" s="24">
        <v>50</v>
      </c>
      <c r="GG58" s="25">
        <v>53.3</v>
      </c>
      <c r="GH58" s="57">
        <v>44532.729166666664</v>
      </c>
      <c r="GI58" s="57">
        <v>44532.739583333328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44532.729166666664</v>
      </c>
      <c r="GW58" s="57">
        <v>44532.770833333328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2</v>
      </c>
      <c r="HE58" s="66">
        <v>0</v>
      </c>
      <c r="HF58" s="66">
        <v>0</v>
      </c>
      <c r="HG58" s="24">
        <v>2</v>
      </c>
      <c r="HH58" s="25">
        <v>0.8</v>
      </c>
      <c r="HI58" s="57">
        <v>44532.729166666664</v>
      </c>
      <c r="HJ58" s="57">
        <v>44532.739583333328</v>
      </c>
      <c r="HK58" s="84">
        <v>32</v>
      </c>
      <c r="HL58" s="84">
        <v>0</v>
      </c>
      <c r="HM58" s="84">
        <v>12</v>
      </c>
      <c r="HN58" s="84">
        <v>1</v>
      </c>
      <c r="HO58" s="84">
        <v>0</v>
      </c>
      <c r="HP58" s="84">
        <v>6</v>
      </c>
      <c r="HQ58" s="84">
        <v>9</v>
      </c>
      <c r="HR58" s="84">
        <v>4</v>
      </c>
      <c r="HS58" s="84"/>
      <c r="HT58" s="24">
        <v>64</v>
      </c>
      <c r="HU58" s="25">
        <v>61.9</v>
      </c>
      <c r="HV58" s="28"/>
      <c r="HW58" s="57">
        <v>44532.729166666664</v>
      </c>
      <c r="HX58" s="57">
        <v>44532.770833333328</v>
      </c>
      <c r="HY58" s="66">
        <v>144</v>
      </c>
      <c r="HZ58" s="66">
        <v>1</v>
      </c>
      <c r="IA58" s="66">
        <v>35</v>
      </c>
      <c r="IB58" s="66">
        <v>1</v>
      </c>
      <c r="IC58" s="66">
        <v>0</v>
      </c>
      <c r="ID58" s="66">
        <v>22</v>
      </c>
      <c r="IE58" s="66">
        <v>37</v>
      </c>
      <c r="IF58" s="66">
        <v>8</v>
      </c>
      <c r="IG58" s="66">
        <v>0</v>
      </c>
      <c r="IH58" s="24">
        <v>248</v>
      </c>
      <c r="II58" s="25">
        <v>241.9</v>
      </c>
      <c r="IJ58" s="57">
        <v>44532.729166666664</v>
      </c>
      <c r="IK58" s="57">
        <v>44532.739583333328</v>
      </c>
      <c r="IL58" s="84">
        <v>148</v>
      </c>
      <c r="IM58" s="84">
        <v>1</v>
      </c>
      <c r="IN58" s="84">
        <v>22</v>
      </c>
      <c r="IO58" s="84">
        <v>5</v>
      </c>
      <c r="IP58" s="84">
        <v>0</v>
      </c>
      <c r="IQ58" s="84">
        <v>2</v>
      </c>
      <c r="IR58" s="84">
        <v>18</v>
      </c>
      <c r="IS58" s="84">
        <v>7</v>
      </c>
      <c r="IT58" s="84"/>
      <c r="IU58" s="24">
        <v>203</v>
      </c>
      <c r="IV58" s="25">
        <v>191.1</v>
      </c>
      <c r="IW58" s="28"/>
      <c r="IX58" s="57">
        <v>44532.729166666664</v>
      </c>
      <c r="IY58" s="57">
        <v>44532.770833333328</v>
      </c>
      <c r="IZ58" s="66">
        <v>653</v>
      </c>
      <c r="JA58" s="66">
        <v>4</v>
      </c>
      <c r="JB58" s="66">
        <v>91</v>
      </c>
      <c r="JC58" s="66">
        <v>16</v>
      </c>
      <c r="JD58" s="66">
        <v>1</v>
      </c>
      <c r="JE58" s="66">
        <v>6</v>
      </c>
      <c r="JF58" s="66">
        <v>66</v>
      </c>
      <c r="JG58" s="66">
        <v>23</v>
      </c>
      <c r="JH58" s="66">
        <v>0</v>
      </c>
      <c r="JI58" s="24">
        <v>860</v>
      </c>
      <c r="JJ58" s="25">
        <v>817.3</v>
      </c>
      <c r="JK58" s="57">
        <v>44532.729166666664</v>
      </c>
      <c r="JL58" s="57">
        <v>44532.739583333328</v>
      </c>
      <c r="JM58" s="25">
        <v>189</v>
      </c>
      <c r="JN58" s="25">
        <v>1</v>
      </c>
      <c r="JO58" s="25">
        <v>34</v>
      </c>
      <c r="JP58" s="25">
        <v>6</v>
      </c>
      <c r="JQ58" s="25">
        <v>0</v>
      </c>
      <c r="JR58" s="25">
        <v>10</v>
      </c>
      <c r="JS58" s="25">
        <v>28</v>
      </c>
      <c r="JT58" s="25">
        <v>11</v>
      </c>
      <c r="JU58" s="25">
        <v>0</v>
      </c>
      <c r="JV58" s="24">
        <v>279</v>
      </c>
      <c r="JW58" s="25">
        <v>266.39999999999998</v>
      </c>
      <c r="JX58" s="28"/>
      <c r="JY58" s="57">
        <v>44532.729166666664</v>
      </c>
      <c r="JZ58" s="57">
        <v>44532.770833333328</v>
      </c>
      <c r="KA58" s="66">
        <v>829</v>
      </c>
      <c r="KB58" s="66">
        <v>5</v>
      </c>
      <c r="KC58" s="66">
        <v>128</v>
      </c>
      <c r="KD58" s="66">
        <v>17</v>
      </c>
      <c r="KE58" s="66">
        <v>2</v>
      </c>
      <c r="KF58" s="66">
        <v>35</v>
      </c>
      <c r="KG58" s="66">
        <v>112</v>
      </c>
      <c r="KH58" s="66">
        <v>32</v>
      </c>
      <c r="KI58" s="66">
        <v>0</v>
      </c>
      <c r="KJ58" s="24">
        <v>1160</v>
      </c>
      <c r="KK58" s="25">
        <v>1113.3</v>
      </c>
      <c r="KL58" s="57">
        <v>44532.729166666664</v>
      </c>
      <c r="KM58" s="57">
        <v>44532.739583333328</v>
      </c>
      <c r="KN58" s="25">
        <v>163</v>
      </c>
      <c r="KO58" s="25">
        <v>1</v>
      </c>
      <c r="KP58" s="25">
        <v>25</v>
      </c>
      <c r="KQ58" s="25">
        <v>2</v>
      </c>
      <c r="KR58" s="25">
        <v>0</v>
      </c>
      <c r="KS58" s="25">
        <v>7</v>
      </c>
      <c r="KT58" s="25">
        <v>19</v>
      </c>
      <c r="KU58" s="25">
        <v>1</v>
      </c>
      <c r="KV58" s="25">
        <v>0</v>
      </c>
      <c r="KW58" s="24">
        <v>218</v>
      </c>
      <c r="KX58" s="25">
        <v>213.79999999999998</v>
      </c>
      <c r="KY58" s="28"/>
      <c r="KZ58" s="57">
        <v>44532.729166666664</v>
      </c>
      <c r="LA58" s="57">
        <v>44532.770833333328</v>
      </c>
      <c r="LB58" s="66">
        <v>626</v>
      </c>
      <c r="LC58" s="66">
        <v>6</v>
      </c>
      <c r="LD58" s="66">
        <v>79</v>
      </c>
      <c r="LE58" s="66">
        <v>18</v>
      </c>
      <c r="LF58" s="66">
        <v>0</v>
      </c>
      <c r="LG58" s="66">
        <v>35</v>
      </c>
      <c r="LH58" s="66">
        <v>63</v>
      </c>
      <c r="LI58" s="66">
        <v>4</v>
      </c>
      <c r="LJ58" s="66">
        <v>0</v>
      </c>
      <c r="LK58" s="24">
        <v>831</v>
      </c>
      <c r="LL58" s="25">
        <v>834</v>
      </c>
      <c r="LM58" s="57">
        <v>44532.729166666664</v>
      </c>
      <c r="LN58" s="57">
        <v>44532.739583333328</v>
      </c>
      <c r="LO58" s="84">
        <v>57</v>
      </c>
      <c r="LP58" s="84">
        <v>1</v>
      </c>
      <c r="LQ58" s="84">
        <v>10</v>
      </c>
      <c r="LR58" s="84">
        <v>1</v>
      </c>
      <c r="LS58" s="84">
        <v>0</v>
      </c>
      <c r="LT58" s="84">
        <v>9</v>
      </c>
      <c r="LU58" s="84">
        <v>7</v>
      </c>
      <c r="LV58" s="84">
        <v>5</v>
      </c>
      <c r="LW58" s="84"/>
      <c r="LX58" s="24">
        <v>90</v>
      </c>
      <c r="LY58" s="25">
        <v>91.3</v>
      </c>
      <c r="LZ58" s="28"/>
      <c r="MA58" s="57">
        <v>44532.729166666664</v>
      </c>
      <c r="MB58" s="57">
        <v>44532.770833333328</v>
      </c>
      <c r="MC58" s="66">
        <v>289</v>
      </c>
      <c r="MD58" s="66">
        <v>1</v>
      </c>
      <c r="ME58" s="66">
        <v>32</v>
      </c>
      <c r="MF58" s="66">
        <v>7</v>
      </c>
      <c r="MG58" s="66">
        <v>0</v>
      </c>
      <c r="MH58" s="66">
        <v>57</v>
      </c>
      <c r="MI58" s="66">
        <v>36</v>
      </c>
      <c r="MJ58" s="66">
        <v>21</v>
      </c>
      <c r="MK58" s="66">
        <v>0</v>
      </c>
      <c r="ML58" s="24">
        <v>443</v>
      </c>
      <c r="MM58" s="25">
        <v>465.09999999999997</v>
      </c>
      <c r="MN58" s="57">
        <v>44532.729166666664</v>
      </c>
      <c r="MO58" s="57">
        <v>44532.739583333328</v>
      </c>
      <c r="MP58" s="84">
        <v>31</v>
      </c>
      <c r="MQ58" s="84">
        <v>0</v>
      </c>
      <c r="MR58" s="84">
        <v>3</v>
      </c>
      <c r="MS58" s="84">
        <v>0</v>
      </c>
      <c r="MT58" s="84">
        <v>0</v>
      </c>
      <c r="MU58" s="84">
        <v>5</v>
      </c>
      <c r="MV58" s="84">
        <v>8</v>
      </c>
      <c r="MW58" s="84">
        <v>0</v>
      </c>
      <c r="MX58" s="84"/>
      <c r="MY58" s="24">
        <v>47</v>
      </c>
      <c r="MZ58" s="25">
        <v>47.2</v>
      </c>
      <c r="NA58" s="28"/>
      <c r="NB58" s="57">
        <v>44532.729166666664</v>
      </c>
      <c r="NC58" s="57">
        <v>44532.770833333328</v>
      </c>
      <c r="ND58" s="66">
        <v>102</v>
      </c>
      <c r="NE58" s="66">
        <v>1</v>
      </c>
      <c r="NF58" s="66">
        <v>15</v>
      </c>
      <c r="NG58" s="66">
        <v>1</v>
      </c>
      <c r="NH58" s="66">
        <v>0</v>
      </c>
      <c r="NI58" s="66">
        <v>23</v>
      </c>
      <c r="NJ58" s="66">
        <v>21</v>
      </c>
      <c r="NK58" s="66">
        <v>2</v>
      </c>
      <c r="NL58" s="66">
        <v>0</v>
      </c>
      <c r="NM58" s="24">
        <v>165</v>
      </c>
      <c r="NN58" s="25">
        <v>174.3</v>
      </c>
      <c r="NO58" s="57">
        <v>44532.729166666664</v>
      </c>
      <c r="NP58" s="57">
        <v>44532.739583333328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44532.729166666664</v>
      </c>
      <c r="OD58" s="57">
        <v>44532.770833333328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44532.729166666664</v>
      </c>
      <c r="OQ58" s="57">
        <v>44532.739583333328</v>
      </c>
      <c r="OR58" s="84">
        <v>33</v>
      </c>
      <c r="OS58" s="84">
        <v>1</v>
      </c>
      <c r="OT58" s="84">
        <v>5</v>
      </c>
      <c r="OU58" s="84">
        <v>3</v>
      </c>
      <c r="OV58" s="84">
        <v>0</v>
      </c>
      <c r="OW58" s="84">
        <v>2</v>
      </c>
      <c r="OX58" s="84">
        <v>4</v>
      </c>
      <c r="OY58" s="84">
        <v>0</v>
      </c>
      <c r="OZ58" s="84"/>
      <c r="PA58" s="24">
        <v>48</v>
      </c>
      <c r="PB58" s="25">
        <v>49.1</v>
      </c>
      <c r="PC58" s="28"/>
      <c r="PD58" s="57">
        <v>44532.729166666664</v>
      </c>
      <c r="PE58" s="57">
        <v>44532.770833333328</v>
      </c>
      <c r="PF58" s="66">
        <v>158</v>
      </c>
      <c r="PG58" s="66">
        <v>1</v>
      </c>
      <c r="PH58" s="66">
        <v>16</v>
      </c>
      <c r="PI58" s="66">
        <v>7</v>
      </c>
      <c r="PJ58" s="66">
        <v>1</v>
      </c>
      <c r="PK58" s="66">
        <v>10</v>
      </c>
      <c r="PL58" s="66">
        <v>9</v>
      </c>
      <c r="PM58" s="66">
        <v>0</v>
      </c>
      <c r="PN58" s="66">
        <v>0</v>
      </c>
      <c r="PO58" s="24">
        <v>202</v>
      </c>
      <c r="PP58" s="25">
        <v>211.4</v>
      </c>
      <c r="PQ58" s="57">
        <v>44532.729166666664</v>
      </c>
      <c r="PR58" s="57">
        <v>44532.739583333328</v>
      </c>
      <c r="PS58" s="25">
        <v>121</v>
      </c>
      <c r="PT58" s="25">
        <v>2</v>
      </c>
      <c r="PU58" s="25">
        <v>18</v>
      </c>
      <c r="PV58" s="25">
        <v>4</v>
      </c>
      <c r="PW58" s="25">
        <v>0</v>
      </c>
      <c r="PX58" s="25">
        <v>16</v>
      </c>
      <c r="PY58" s="25">
        <v>19</v>
      </c>
      <c r="PZ58" s="25">
        <v>5</v>
      </c>
      <c r="QA58" s="25">
        <v>0</v>
      </c>
      <c r="QB58" s="24">
        <v>185</v>
      </c>
      <c r="QC58" s="25">
        <v>187.6</v>
      </c>
      <c r="QD58" s="28"/>
      <c r="QE58" s="57">
        <v>44532.729166666664</v>
      </c>
      <c r="QF58" s="57">
        <v>44532.770833333328</v>
      </c>
      <c r="QG58" s="66">
        <v>549</v>
      </c>
      <c r="QH58" s="66">
        <v>3</v>
      </c>
      <c r="QI58" s="66">
        <v>63</v>
      </c>
      <c r="QJ58" s="66">
        <v>15</v>
      </c>
      <c r="QK58" s="66">
        <v>1</v>
      </c>
      <c r="QL58" s="66">
        <v>90</v>
      </c>
      <c r="QM58" s="66">
        <v>66</v>
      </c>
      <c r="QN58" s="66">
        <v>23</v>
      </c>
      <c r="QO58" s="66">
        <v>0</v>
      </c>
      <c r="QP58" s="24">
        <v>810</v>
      </c>
      <c r="QQ58" s="25">
        <v>850.8</v>
      </c>
      <c r="QR58" s="57">
        <v>44532.729166666664</v>
      </c>
      <c r="QS58" s="57">
        <v>44532.739583333328</v>
      </c>
      <c r="QT58" s="25">
        <v>113</v>
      </c>
      <c r="QU58" s="25">
        <v>0</v>
      </c>
      <c r="QV58" s="25">
        <v>21</v>
      </c>
      <c r="QW58" s="25">
        <v>6</v>
      </c>
      <c r="QX58" s="25">
        <v>0</v>
      </c>
      <c r="QY58" s="25">
        <v>20</v>
      </c>
      <c r="QZ58" s="25">
        <v>23</v>
      </c>
      <c r="RA58" s="25">
        <v>26</v>
      </c>
      <c r="RB58" s="25">
        <v>0</v>
      </c>
      <c r="RC58" s="24">
        <v>209</v>
      </c>
      <c r="RD58" s="25">
        <v>197.39999999999998</v>
      </c>
      <c r="RE58" s="28"/>
      <c r="RF58" s="57">
        <v>44532.729166666664</v>
      </c>
      <c r="RG58" s="57">
        <v>44532.770833333328</v>
      </c>
      <c r="RH58" s="66">
        <v>499</v>
      </c>
      <c r="RI58" s="66">
        <v>1</v>
      </c>
      <c r="RJ58" s="66">
        <v>72</v>
      </c>
      <c r="RK58" s="66">
        <v>13</v>
      </c>
      <c r="RL58" s="66">
        <v>2</v>
      </c>
      <c r="RM58" s="66">
        <v>79</v>
      </c>
      <c r="RN58" s="66">
        <v>115</v>
      </c>
      <c r="RO58" s="66">
        <v>95</v>
      </c>
      <c r="RP58" s="66">
        <v>0</v>
      </c>
      <c r="RQ58" s="24">
        <v>876</v>
      </c>
      <c r="RR58" s="25">
        <v>819.1</v>
      </c>
      <c r="RS58" s="57">
        <v>44532.729166666664</v>
      </c>
      <c r="RT58" s="57">
        <v>44532.739583333328</v>
      </c>
      <c r="RU58" s="84">
        <v>13</v>
      </c>
      <c r="RV58" s="84">
        <v>1</v>
      </c>
      <c r="RW58" s="84">
        <v>1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15</v>
      </c>
      <c r="SE58" s="25">
        <v>15</v>
      </c>
      <c r="SF58" s="28"/>
      <c r="SG58" s="57">
        <v>44532.729166666664</v>
      </c>
      <c r="SH58" s="57">
        <v>44532.770833333328</v>
      </c>
      <c r="SI58" s="66">
        <v>37</v>
      </c>
      <c r="SJ58" s="66">
        <v>1</v>
      </c>
      <c r="SK58" s="66">
        <v>5</v>
      </c>
      <c r="SL58" s="66">
        <v>0</v>
      </c>
      <c r="SM58" s="66">
        <v>0</v>
      </c>
      <c r="SN58" s="66">
        <v>0</v>
      </c>
      <c r="SO58" s="66">
        <v>0</v>
      </c>
      <c r="SP58" s="66">
        <v>0</v>
      </c>
      <c r="SQ58" s="66">
        <v>0</v>
      </c>
      <c r="SR58" s="24">
        <v>43</v>
      </c>
      <c r="SS58" s="25">
        <v>43</v>
      </c>
      <c r="ST58" s="57">
        <v>44532.729166666664</v>
      </c>
      <c r="SU58" s="57">
        <v>44532.739583333328</v>
      </c>
      <c r="SV58" s="84">
        <v>127</v>
      </c>
      <c r="SW58" s="84">
        <v>1</v>
      </c>
      <c r="SX58" s="84">
        <v>20</v>
      </c>
      <c r="SY58" s="84">
        <v>2</v>
      </c>
      <c r="SZ58" s="84">
        <v>0</v>
      </c>
      <c r="TA58" s="84">
        <v>0</v>
      </c>
      <c r="TB58" s="84">
        <v>10</v>
      </c>
      <c r="TC58" s="84">
        <v>1</v>
      </c>
      <c r="TD58" s="84"/>
      <c r="TE58" s="24">
        <v>161</v>
      </c>
      <c r="TF58" s="25">
        <v>155.19999999999999</v>
      </c>
      <c r="TG58" s="28"/>
      <c r="TH58" s="57">
        <v>44532.729166666664</v>
      </c>
      <c r="TI58" s="57">
        <v>44532.770833333328</v>
      </c>
      <c r="TJ58" s="66">
        <v>487</v>
      </c>
      <c r="TK58" s="66">
        <v>5</v>
      </c>
      <c r="TL58" s="66">
        <v>61</v>
      </c>
      <c r="TM58" s="66">
        <v>17</v>
      </c>
      <c r="TN58" s="66">
        <v>0</v>
      </c>
      <c r="TO58" s="66">
        <v>4</v>
      </c>
      <c r="TP58" s="66">
        <v>36</v>
      </c>
      <c r="TQ58" s="66">
        <v>2</v>
      </c>
      <c r="TR58" s="66">
        <v>0</v>
      </c>
      <c r="TS58" s="24">
        <v>612</v>
      </c>
      <c r="TT58" s="25">
        <v>601.29999999999995</v>
      </c>
      <c r="TU58" s="57">
        <v>44532.729166666664</v>
      </c>
      <c r="TV58" s="57">
        <v>44532.739583333328</v>
      </c>
      <c r="TW58" s="84">
        <v>22</v>
      </c>
      <c r="TX58" s="84">
        <v>0</v>
      </c>
      <c r="TY58" s="84">
        <v>2</v>
      </c>
      <c r="TZ58" s="84">
        <v>1</v>
      </c>
      <c r="UA58" s="84">
        <v>0</v>
      </c>
      <c r="UB58" s="84">
        <v>1</v>
      </c>
      <c r="UC58" s="84">
        <v>0</v>
      </c>
      <c r="UD58" s="84">
        <v>0</v>
      </c>
      <c r="UE58" s="84"/>
      <c r="UF58" s="24">
        <v>26</v>
      </c>
      <c r="UG58" s="25">
        <v>27.5</v>
      </c>
      <c r="UH58" s="28"/>
      <c r="UI58" s="57">
        <v>44532.729166666664</v>
      </c>
      <c r="UJ58" s="57">
        <v>44532.770833333328</v>
      </c>
      <c r="UK58" s="66">
        <v>86</v>
      </c>
      <c r="UL58" s="66">
        <v>0</v>
      </c>
      <c r="UM58" s="66">
        <v>7</v>
      </c>
      <c r="UN58" s="66">
        <v>3</v>
      </c>
      <c r="UO58" s="66">
        <v>2</v>
      </c>
      <c r="UP58" s="66">
        <v>5</v>
      </c>
      <c r="UQ58" s="66">
        <v>9</v>
      </c>
      <c r="UR58" s="66">
        <v>0</v>
      </c>
      <c r="US58" s="66">
        <v>0</v>
      </c>
      <c r="UT58" s="24">
        <v>112</v>
      </c>
      <c r="UU58" s="25">
        <v>115.69999999999999</v>
      </c>
      <c r="UV58" s="57">
        <v>44532.729166666664</v>
      </c>
      <c r="UW58" s="57">
        <v>44532.739583333328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44532.729166666664</v>
      </c>
      <c r="VK58" s="57">
        <v>44532.770833333328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44532.729166666664</v>
      </c>
      <c r="VX58" s="57">
        <v>44532.739583333328</v>
      </c>
      <c r="VY58" s="25">
        <v>162</v>
      </c>
      <c r="VZ58" s="25">
        <v>2</v>
      </c>
      <c r="WA58" s="25">
        <v>23</v>
      </c>
      <c r="WB58" s="25">
        <v>3</v>
      </c>
      <c r="WC58" s="25">
        <v>0</v>
      </c>
      <c r="WD58" s="25">
        <v>1</v>
      </c>
      <c r="WE58" s="25">
        <v>10</v>
      </c>
      <c r="WF58" s="25">
        <v>1</v>
      </c>
      <c r="WG58" s="25">
        <v>0</v>
      </c>
      <c r="WH58" s="24">
        <v>202</v>
      </c>
      <c r="WI58" s="25">
        <v>197.7</v>
      </c>
      <c r="WJ58" s="28"/>
      <c r="WK58" s="57">
        <v>44532.729166666664</v>
      </c>
      <c r="WL58" s="57">
        <v>44532.770833333328</v>
      </c>
      <c r="WM58" s="66">
        <v>610</v>
      </c>
      <c r="WN58" s="66">
        <v>6</v>
      </c>
      <c r="WO58" s="66">
        <v>73</v>
      </c>
      <c r="WP58" s="66">
        <v>20</v>
      </c>
      <c r="WQ58" s="66">
        <v>2</v>
      </c>
      <c r="WR58" s="66">
        <v>9</v>
      </c>
      <c r="WS58" s="66">
        <v>45</v>
      </c>
      <c r="WT58" s="66">
        <v>2</v>
      </c>
      <c r="WU58" s="66">
        <v>0</v>
      </c>
      <c r="WV58" s="24">
        <v>767</v>
      </c>
      <c r="WW58" s="25">
        <v>760</v>
      </c>
      <c r="WX58" s="57">
        <v>44532.729166666664</v>
      </c>
      <c r="WY58" s="57">
        <v>44532.739583333328</v>
      </c>
      <c r="WZ58" s="25">
        <v>199</v>
      </c>
      <c r="XA58" s="25">
        <v>2</v>
      </c>
      <c r="XB58" s="25">
        <v>29</v>
      </c>
      <c r="XC58" s="25">
        <v>8</v>
      </c>
      <c r="XD58" s="25">
        <v>0</v>
      </c>
      <c r="XE58" s="25">
        <v>4</v>
      </c>
      <c r="XF58" s="25">
        <v>24</v>
      </c>
      <c r="XG58" s="25">
        <v>9</v>
      </c>
      <c r="XH58" s="25">
        <v>0</v>
      </c>
      <c r="XI58" s="24">
        <v>275</v>
      </c>
      <c r="XJ58" s="25">
        <v>261.40000000000003</v>
      </c>
      <c r="XK58" s="28"/>
      <c r="XL58" s="57">
        <v>44532.729166666664</v>
      </c>
      <c r="XM58" s="57">
        <v>44532.770833333328</v>
      </c>
      <c r="XN58" s="66">
        <v>876</v>
      </c>
      <c r="XO58" s="66">
        <v>5</v>
      </c>
      <c r="XP58" s="66">
        <v>114</v>
      </c>
      <c r="XQ58" s="66">
        <v>24</v>
      </c>
      <c r="XR58" s="66">
        <v>3</v>
      </c>
      <c r="XS58" s="66">
        <v>17</v>
      </c>
      <c r="XT58" s="66">
        <v>82</v>
      </c>
      <c r="XU58" s="66">
        <v>25</v>
      </c>
      <c r="XV58" s="66">
        <v>0</v>
      </c>
      <c r="XW58" s="24">
        <v>1146</v>
      </c>
      <c r="XX58" s="25">
        <v>1109.7</v>
      </c>
      <c r="XY58" s="57">
        <v>44532.729166666664</v>
      </c>
      <c r="XZ58" s="57">
        <v>44532.739583333328</v>
      </c>
      <c r="YA58" s="25">
        <v>554</v>
      </c>
      <c r="YB58" s="25">
        <v>5</v>
      </c>
      <c r="YC58" s="25">
        <v>86</v>
      </c>
      <c r="YD58" s="25">
        <v>17</v>
      </c>
      <c r="YE58" s="25">
        <v>0</v>
      </c>
      <c r="YF58" s="25">
        <v>42</v>
      </c>
      <c r="YG58" s="25">
        <v>74</v>
      </c>
      <c r="YH58" s="25">
        <v>41</v>
      </c>
      <c r="YI58" s="25">
        <v>0</v>
      </c>
      <c r="YJ58" s="24">
        <v>819</v>
      </c>
      <c r="YK58" s="25">
        <v>792.30000000000007</v>
      </c>
      <c r="YL58" s="110" t="s">
        <v>22</v>
      </c>
      <c r="YM58" s="57">
        <v>44532.729166666664</v>
      </c>
      <c r="YN58" s="57">
        <v>44532.770833333328</v>
      </c>
      <c r="YO58" s="66">
        <v>2359</v>
      </c>
      <c r="YP58" s="66">
        <v>14</v>
      </c>
      <c r="YQ58" s="66">
        <v>304</v>
      </c>
      <c r="YR58" s="66">
        <v>62</v>
      </c>
      <c r="YS58" s="66">
        <v>6</v>
      </c>
      <c r="YT58" s="66">
        <v>195</v>
      </c>
      <c r="YU58" s="66">
        <v>303</v>
      </c>
      <c r="YV58" s="66">
        <v>146</v>
      </c>
      <c r="YW58" s="66">
        <v>0</v>
      </c>
      <c r="YX58" s="24">
        <v>3389</v>
      </c>
      <c r="YY58" s="25">
        <v>3324.2</v>
      </c>
    </row>
    <row r="59" spans="1:675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11</v>
      </c>
      <c r="AE59" s="85">
        <v>0</v>
      </c>
      <c r="AF59" s="85">
        <v>0</v>
      </c>
      <c r="AG59" s="85">
        <v>0</v>
      </c>
      <c r="AH59" s="85">
        <v>0</v>
      </c>
      <c r="AI59" s="85">
        <v>3</v>
      </c>
      <c r="AJ59" s="85">
        <v>0</v>
      </c>
      <c r="AK59" s="85">
        <v>0</v>
      </c>
      <c r="AL59" s="85"/>
      <c r="AM59" s="24">
        <v>14</v>
      </c>
      <c r="AN59" s="26">
        <v>17</v>
      </c>
      <c r="AO59" s="28"/>
      <c r="AP59" s="57">
        <v>44532.739583333328</v>
      </c>
      <c r="AQ59" s="57">
        <v>44532.781249999993</v>
      </c>
      <c r="AR59" s="67">
        <v>41</v>
      </c>
      <c r="AS59" s="67">
        <v>0</v>
      </c>
      <c r="AT59" s="67">
        <v>3</v>
      </c>
      <c r="AU59" s="67">
        <v>0</v>
      </c>
      <c r="AV59" s="67">
        <v>0</v>
      </c>
      <c r="AW59" s="67">
        <v>8</v>
      </c>
      <c r="AX59" s="67">
        <v>3</v>
      </c>
      <c r="AY59" s="67">
        <v>0</v>
      </c>
      <c r="AZ59" s="67">
        <v>0</v>
      </c>
      <c r="BA59" s="24">
        <v>55</v>
      </c>
      <c r="BB59" s="26">
        <v>61.2</v>
      </c>
      <c r="BC59" s="57">
        <v>44532.739583333328</v>
      </c>
      <c r="BD59" s="57">
        <v>44532.749999999993</v>
      </c>
      <c r="BE59" s="85">
        <v>60</v>
      </c>
      <c r="BF59" s="85">
        <v>0</v>
      </c>
      <c r="BG59" s="85">
        <v>6</v>
      </c>
      <c r="BH59" s="85">
        <v>3</v>
      </c>
      <c r="BI59" s="85">
        <v>0</v>
      </c>
      <c r="BJ59" s="85">
        <v>15</v>
      </c>
      <c r="BK59" s="85">
        <v>17</v>
      </c>
      <c r="BL59" s="85">
        <v>21</v>
      </c>
      <c r="BM59" s="85"/>
      <c r="BN59" s="24">
        <v>122</v>
      </c>
      <c r="BO59" s="26">
        <v>111.5</v>
      </c>
      <c r="BP59" s="28"/>
      <c r="BQ59" s="57">
        <v>44532.739583333328</v>
      </c>
      <c r="BR59" s="57">
        <v>44532.781249999993</v>
      </c>
      <c r="BS59" s="67">
        <v>279</v>
      </c>
      <c r="BT59" s="67">
        <v>0</v>
      </c>
      <c r="BU59" s="67">
        <v>27</v>
      </c>
      <c r="BV59" s="67">
        <v>7</v>
      </c>
      <c r="BW59" s="67">
        <v>0</v>
      </c>
      <c r="BX59" s="67">
        <v>55</v>
      </c>
      <c r="BY59" s="67">
        <v>70</v>
      </c>
      <c r="BZ59" s="67">
        <v>92</v>
      </c>
      <c r="CA59" s="67">
        <v>0</v>
      </c>
      <c r="CB59" s="24">
        <v>530</v>
      </c>
      <c r="CC59" s="26">
        <v>472.9</v>
      </c>
      <c r="CD59" s="57">
        <v>44532.739583333328</v>
      </c>
      <c r="CE59" s="57">
        <v>44532.749999999993</v>
      </c>
      <c r="CF59" s="85">
        <v>16</v>
      </c>
      <c r="CG59" s="85">
        <v>0</v>
      </c>
      <c r="CH59" s="85">
        <v>1</v>
      </c>
      <c r="CI59" s="85">
        <v>1</v>
      </c>
      <c r="CJ59" s="85">
        <v>0</v>
      </c>
      <c r="CK59" s="85">
        <v>0</v>
      </c>
      <c r="CL59" s="85">
        <v>1</v>
      </c>
      <c r="CM59" s="85">
        <v>0</v>
      </c>
      <c r="CN59" s="85"/>
      <c r="CO59" s="24">
        <v>19</v>
      </c>
      <c r="CP59" s="26">
        <v>18.899999999999999</v>
      </c>
      <c r="CQ59" s="28"/>
      <c r="CR59" s="57">
        <v>44532.739583333328</v>
      </c>
      <c r="CS59" s="57">
        <v>44532.781249999993</v>
      </c>
      <c r="CT59" s="67">
        <v>54</v>
      </c>
      <c r="CU59" s="67">
        <v>0</v>
      </c>
      <c r="CV59" s="67">
        <v>8</v>
      </c>
      <c r="CW59" s="67">
        <v>1</v>
      </c>
      <c r="CX59" s="67">
        <v>1</v>
      </c>
      <c r="CY59" s="67">
        <v>1</v>
      </c>
      <c r="CZ59" s="67">
        <v>7</v>
      </c>
      <c r="DA59" s="67">
        <v>1</v>
      </c>
      <c r="DB59" s="67">
        <v>0</v>
      </c>
      <c r="DC59" s="24">
        <v>73</v>
      </c>
      <c r="DD59" s="26">
        <v>70.8</v>
      </c>
      <c r="DE59" s="57">
        <v>44532.739583333328</v>
      </c>
      <c r="DF59" s="57">
        <v>44532.749999999993</v>
      </c>
      <c r="DG59" s="26">
        <v>87</v>
      </c>
      <c r="DH59" s="26">
        <v>0</v>
      </c>
      <c r="DI59" s="26">
        <v>7</v>
      </c>
      <c r="DJ59" s="26">
        <v>4</v>
      </c>
      <c r="DK59" s="26">
        <v>0</v>
      </c>
      <c r="DL59" s="26">
        <v>18</v>
      </c>
      <c r="DM59" s="26">
        <v>18</v>
      </c>
      <c r="DN59" s="26">
        <v>21</v>
      </c>
      <c r="DO59" s="26">
        <v>0</v>
      </c>
      <c r="DP59" s="24">
        <v>155</v>
      </c>
      <c r="DQ59" s="26">
        <v>147.39999999999998</v>
      </c>
      <c r="DR59" s="28"/>
      <c r="DS59" s="57">
        <v>44532.739583333328</v>
      </c>
      <c r="DT59" s="57">
        <v>44532.781249999993</v>
      </c>
      <c r="DU59" s="67">
        <v>374</v>
      </c>
      <c r="DV59" s="67">
        <v>0</v>
      </c>
      <c r="DW59" s="67">
        <v>38</v>
      </c>
      <c r="DX59" s="67">
        <v>8</v>
      </c>
      <c r="DY59" s="67">
        <v>1</v>
      </c>
      <c r="DZ59" s="67">
        <v>64</v>
      </c>
      <c r="EA59" s="67">
        <v>80</v>
      </c>
      <c r="EB59" s="67">
        <v>93</v>
      </c>
      <c r="EC59" s="67">
        <v>0</v>
      </c>
      <c r="ED59" s="24">
        <v>658</v>
      </c>
      <c r="EE59" s="26">
        <v>604.9</v>
      </c>
      <c r="EF59" s="57">
        <v>44532.739583333328</v>
      </c>
      <c r="EG59" s="57">
        <v>44532.749999999993</v>
      </c>
      <c r="EH59" s="26">
        <v>98</v>
      </c>
      <c r="EI59" s="26">
        <v>0</v>
      </c>
      <c r="EJ59" s="26">
        <v>10</v>
      </c>
      <c r="EK59" s="26">
        <v>1</v>
      </c>
      <c r="EL59" s="26">
        <v>0</v>
      </c>
      <c r="EM59" s="26">
        <v>17</v>
      </c>
      <c r="EN59" s="26">
        <v>11</v>
      </c>
      <c r="EO59" s="26">
        <v>10</v>
      </c>
      <c r="EP59" s="26">
        <v>0</v>
      </c>
      <c r="EQ59" s="24">
        <v>147</v>
      </c>
      <c r="ER59" s="26">
        <v>149.9</v>
      </c>
      <c r="ES59" s="28"/>
      <c r="ET59" s="57">
        <v>44532.739583333328</v>
      </c>
      <c r="EU59" s="57">
        <v>44532.781249999993</v>
      </c>
      <c r="EV59" s="67">
        <v>347</v>
      </c>
      <c r="EW59" s="67">
        <v>1</v>
      </c>
      <c r="EX59" s="67">
        <v>35</v>
      </c>
      <c r="EY59" s="67">
        <v>7</v>
      </c>
      <c r="EZ59" s="67">
        <v>1</v>
      </c>
      <c r="FA59" s="67">
        <v>65</v>
      </c>
      <c r="FB59" s="67">
        <v>40</v>
      </c>
      <c r="FC59" s="67">
        <v>24</v>
      </c>
      <c r="FD59" s="67">
        <v>0</v>
      </c>
      <c r="FE59" s="24">
        <v>520</v>
      </c>
      <c r="FF59" s="26">
        <v>546.59999999999991</v>
      </c>
      <c r="FG59" s="57">
        <v>44532.739583333328</v>
      </c>
      <c r="FH59" s="57">
        <v>44532.749999999993</v>
      </c>
      <c r="FI59" s="85">
        <v>14</v>
      </c>
      <c r="FJ59" s="85">
        <v>0</v>
      </c>
      <c r="FK59" s="85">
        <v>0</v>
      </c>
      <c r="FL59" s="85">
        <v>0</v>
      </c>
      <c r="FM59" s="85">
        <v>0</v>
      </c>
      <c r="FN59" s="85">
        <v>1</v>
      </c>
      <c r="FO59" s="85">
        <v>3</v>
      </c>
      <c r="FP59" s="85">
        <v>1</v>
      </c>
      <c r="FQ59" s="85"/>
      <c r="FR59" s="24">
        <v>19</v>
      </c>
      <c r="FS59" s="26">
        <v>17.399999999999999</v>
      </c>
      <c r="FT59" s="28"/>
      <c r="FU59" s="57">
        <v>44532.739583333328</v>
      </c>
      <c r="FV59" s="57">
        <v>44532.781249999993</v>
      </c>
      <c r="FW59" s="67">
        <v>32</v>
      </c>
      <c r="FX59" s="67">
        <v>0</v>
      </c>
      <c r="FY59" s="67">
        <v>2</v>
      </c>
      <c r="FZ59" s="67">
        <v>0</v>
      </c>
      <c r="GA59" s="67">
        <v>1</v>
      </c>
      <c r="GB59" s="67">
        <v>7</v>
      </c>
      <c r="GC59" s="67">
        <v>6</v>
      </c>
      <c r="GD59" s="67">
        <v>1</v>
      </c>
      <c r="GE59" s="67">
        <v>0</v>
      </c>
      <c r="GF59" s="24">
        <v>49</v>
      </c>
      <c r="GG59" s="26">
        <v>52.9</v>
      </c>
      <c r="GH59" s="57">
        <v>44532.739583333328</v>
      </c>
      <c r="GI59" s="57">
        <v>44532.749999999993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1</v>
      </c>
      <c r="GQ59" s="85">
        <v>0</v>
      </c>
      <c r="GR59" s="85"/>
      <c r="GS59" s="24">
        <v>1</v>
      </c>
      <c r="GT59" s="26">
        <v>0.4</v>
      </c>
      <c r="GU59" s="28"/>
      <c r="GV59" s="57">
        <v>44532.739583333328</v>
      </c>
      <c r="GW59" s="57">
        <v>44532.781249999993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2</v>
      </c>
      <c r="HE59" s="67">
        <v>0</v>
      </c>
      <c r="HF59" s="67">
        <v>0</v>
      </c>
      <c r="HG59" s="24">
        <v>2</v>
      </c>
      <c r="HH59" s="26">
        <v>0.8</v>
      </c>
      <c r="HI59" s="57">
        <v>44532.739583333328</v>
      </c>
      <c r="HJ59" s="57">
        <v>44532.749999999993</v>
      </c>
      <c r="HK59" s="85">
        <v>40</v>
      </c>
      <c r="HL59" s="85">
        <v>0</v>
      </c>
      <c r="HM59" s="85">
        <v>8</v>
      </c>
      <c r="HN59" s="85">
        <v>0</v>
      </c>
      <c r="HO59" s="85">
        <v>0</v>
      </c>
      <c r="HP59" s="85">
        <v>5</v>
      </c>
      <c r="HQ59" s="85">
        <v>11</v>
      </c>
      <c r="HR59" s="85">
        <v>2</v>
      </c>
      <c r="HS59" s="85"/>
      <c r="HT59" s="24">
        <v>66</v>
      </c>
      <c r="HU59" s="26">
        <v>62.8</v>
      </c>
      <c r="HV59" s="28"/>
      <c r="HW59" s="57">
        <v>44532.739583333328</v>
      </c>
      <c r="HX59" s="57">
        <v>44532.781249999993</v>
      </c>
      <c r="HY59" s="67">
        <v>154</v>
      </c>
      <c r="HZ59" s="67">
        <v>1</v>
      </c>
      <c r="IA59" s="67">
        <v>24</v>
      </c>
      <c r="IB59" s="67">
        <v>1</v>
      </c>
      <c r="IC59" s="67">
        <v>0</v>
      </c>
      <c r="ID59" s="67">
        <v>24</v>
      </c>
      <c r="IE59" s="67">
        <v>39</v>
      </c>
      <c r="IF59" s="67">
        <v>6</v>
      </c>
      <c r="IG59" s="67">
        <v>0</v>
      </c>
      <c r="IH59" s="24">
        <v>249</v>
      </c>
      <c r="II59" s="26">
        <v>245.29999999999998</v>
      </c>
      <c r="IJ59" s="57">
        <v>44532.739583333328</v>
      </c>
      <c r="IK59" s="57">
        <v>44532.749999999993</v>
      </c>
      <c r="IL59" s="85">
        <v>165</v>
      </c>
      <c r="IM59" s="85">
        <v>2</v>
      </c>
      <c r="IN59" s="85">
        <v>32</v>
      </c>
      <c r="IO59" s="85">
        <v>6</v>
      </c>
      <c r="IP59" s="85">
        <v>0</v>
      </c>
      <c r="IQ59" s="85">
        <v>2</v>
      </c>
      <c r="IR59" s="85">
        <v>15</v>
      </c>
      <c r="IS59" s="85">
        <v>6</v>
      </c>
      <c r="IT59" s="85"/>
      <c r="IU59" s="24">
        <v>228</v>
      </c>
      <c r="IV59" s="26">
        <v>219.2</v>
      </c>
      <c r="IW59" s="28"/>
      <c r="IX59" s="57">
        <v>44532.739583333328</v>
      </c>
      <c r="IY59" s="57">
        <v>44532.781249999993</v>
      </c>
      <c r="IZ59" s="67">
        <v>645</v>
      </c>
      <c r="JA59" s="67">
        <v>3</v>
      </c>
      <c r="JB59" s="67">
        <v>85</v>
      </c>
      <c r="JC59" s="67">
        <v>15</v>
      </c>
      <c r="JD59" s="67">
        <v>2</v>
      </c>
      <c r="JE59" s="67">
        <v>5</v>
      </c>
      <c r="JF59" s="67">
        <v>67</v>
      </c>
      <c r="JG59" s="67">
        <v>17</v>
      </c>
      <c r="JH59" s="67">
        <v>0</v>
      </c>
      <c r="JI59" s="24">
        <v>839</v>
      </c>
      <c r="JJ59" s="26">
        <v>800.3</v>
      </c>
      <c r="JK59" s="57">
        <v>44532.739583333328</v>
      </c>
      <c r="JL59" s="57">
        <v>44532.749999999993</v>
      </c>
      <c r="JM59" s="26">
        <v>219</v>
      </c>
      <c r="JN59" s="26">
        <v>2</v>
      </c>
      <c r="JO59" s="26">
        <v>40</v>
      </c>
      <c r="JP59" s="26">
        <v>6</v>
      </c>
      <c r="JQ59" s="26">
        <v>0</v>
      </c>
      <c r="JR59" s="26">
        <v>8</v>
      </c>
      <c r="JS59" s="26">
        <v>30</v>
      </c>
      <c r="JT59" s="26">
        <v>9</v>
      </c>
      <c r="JU59" s="26">
        <v>0</v>
      </c>
      <c r="JV59" s="24">
        <v>314</v>
      </c>
      <c r="JW59" s="26">
        <v>299.8</v>
      </c>
      <c r="JX59" s="28"/>
      <c r="JY59" s="57">
        <v>44532.739583333328</v>
      </c>
      <c r="JZ59" s="57">
        <v>44532.781249999993</v>
      </c>
      <c r="KA59" s="67">
        <v>831</v>
      </c>
      <c r="KB59" s="67">
        <v>4</v>
      </c>
      <c r="KC59" s="67">
        <v>111</v>
      </c>
      <c r="KD59" s="67">
        <v>16</v>
      </c>
      <c r="KE59" s="67">
        <v>3</v>
      </c>
      <c r="KF59" s="67">
        <v>36</v>
      </c>
      <c r="KG59" s="67">
        <v>114</v>
      </c>
      <c r="KH59" s="67">
        <v>24</v>
      </c>
      <c r="KI59" s="67">
        <v>0</v>
      </c>
      <c r="KJ59" s="24">
        <v>1139</v>
      </c>
      <c r="KK59" s="26">
        <v>1099.3</v>
      </c>
      <c r="KL59" s="57">
        <v>44532.739583333328</v>
      </c>
      <c r="KM59" s="57">
        <v>44532.749999999993</v>
      </c>
      <c r="KN59" s="26">
        <v>158</v>
      </c>
      <c r="KO59" s="26">
        <v>2</v>
      </c>
      <c r="KP59" s="26">
        <v>10</v>
      </c>
      <c r="KQ59" s="26">
        <v>7</v>
      </c>
      <c r="KR59" s="26">
        <v>0</v>
      </c>
      <c r="KS59" s="26">
        <v>9</v>
      </c>
      <c r="KT59" s="26">
        <v>14</v>
      </c>
      <c r="KU59" s="26">
        <v>2</v>
      </c>
      <c r="KV59" s="26">
        <v>0</v>
      </c>
      <c r="KW59" s="24">
        <v>202</v>
      </c>
      <c r="KX59" s="26">
        <v>204.5</v>
      </c>
      <c r="KY59" s="28"/>
      <c r="KZ59" s="57">
        <v>44532.739583333328</v>
      </c>
      <c r="LA59" s="57">
        <v>44532.781249999993</v>
      </c>
      <c r="LB59" s="67">
        <v>614</v>
      </c>
      <c r="LC59" s="67">
        <v>7</v>
      </c>
      <c r="LD59" s="67">
        <v>71</v>
      </c>
      <c r="LE59" s="67">
        <v>18</v>
      </c>
      <c r="LF59" s="67">
        <v>3</v>
      </c>
      <c r="LG59" s="67">
        <v>34</v>
      </c>
      <c r="LH59" s="67">
        <v>51</v>
      </c>
      <c r="LI59" s="67">
        <v>4</v>
      </c>
      <c r="LJ59" s="67">
        <v>0</v>
      </c>
      <c r="LK59" s="24">
        <v>802</v>
      </c>
      <c r="LL59" s="26">
        <v>815.09999999999991</v>
      </c>
      <c r="LM59" s="57">
        <v>44532.739583333328</v>
      </c>
      <c r="LN59" s="57">
        <v>44532.749999999993</v>
      </c>
      <c r="LO59" s="85">
        <v>76</v>
      </c>
      <c r="LP59" s="85">
        <v>0</v>
      </c>
      <c r="LQ59" s="85">
        <v>7</v>
      </c>
      <c r="LR59" s="85">
        <v>1</v>
      </c>
      <c r="LS59" s="85">
        <v>0</v>
      </c>
      <c r="LT59" s="85">
        <v>16</v>
      </c>
      <c r="LU59" s="85">
        <v>8</v>
      </c>
      <c r="LV59" s="85">
        <v>9</v>
      </c>
      <c r="LW59" s="85"/>
      <c r="LX59" s="24">
        <v>117</v>
      </c>
      <c r="LY59" s="26">
        <v>121.5</v>
      </c>
      <c r="LZ59" s="28"/>
      <c r="MA59" s="57">
        <v>44532.739583333328</v>
      </c>
      <c r="MB59" s="57">
        <v>44532.781249999993</v>
      </c>
      <c r="MC59" s="67">
        <v>285</v>
      </c>
      <c r="MD59" s="67">
        <v>1</v>
      </c>
      <c r="ME59" s="67">
        <v>29</v>
      </c>
      <c r="MF59" s="67">
        <v>7</v>
      </c>
      <c r="MG59" s="67">
        <v>0</v>
      </c>
      <c r="MH59" s="67">
        <v>58</v>
      </c>
      <c r="MI59" s="67">
        <v>33</v>
      </c>
      <c r="MJ59" s="67">
        <v>23</v>
      </c>
      <c r="MK59" s="67">
        <v>0</v>
      </c>
      <c r="ML59" s="24">
        <v>436</v>
      </c>
      <c r="MM59" s="26">
        <v>459.3</v>
      </c>
      <c r="MN59" s="57">
        <v>44532.739583333328</v>
      </c>
      <c r="MO59" s="57">
        <v>44532.749999999993</v>
      </c>
      <c r="MP59" s="85">
        <v>26</v>
      </c>
      <c r="MQ59" s="85">
        <v>1</v>
      </c>
      <c r="MR59" s="85">
        <v>3</v>
      </c>
      <c r="MS59" s="85">
        <v>0</v>
      </c>
      <c r="MT59" s="85">
        <v>0</v>
      </c>
      <c r="MU59" s="85">
        <v>6</v>
      </c>
      <c r="MV59" s="85">
        <v>5</v>
      </c>
      <c r="MW59" s="85">
        <v>1</v>
      </c>
      <c r="MX59" s="85"/>
      <c r="MY59" s="24">
        <v>42</v>
      </c>
      <c r="MZ59" s="26">
        <v>44.2</v>
      </c>
      <c r="NA59" s="28"/>
      <c r="NB59" s="57">
        <v>44532.739583333328</v>
      </c>
      <c r="NC59" s="57">
        <v>44532.781249999993</v>
      </c>
      <c r="ND59" s="67">
        <v>83</v>
      </c>
      <c r="NE59" s="67">
        <v>1</v>
      </c>
      <c r="NF59" s="67">
        <v>12</v>
      </c>
      <c r="NG59" s="67">
        <v>2</v>
      </c>
      <c r="NH59" s="67">
        <v>0</v>
      </c>
      <c r="NI59" s="67">
        <v>22</v>
      </c>
      <c r="NJ59" s="67">
        <v>18</v>
      </c>
      <c r="NK59" s="67">
        <v>3</v>
      </c>
      <c r="NL59" s="67">
        <v>0</v>
      </c>
      <c r="NM59" s="24">
        <v>141</v>
      </c>
      <c r="NN59" s="26">
        <v>150.79999999999998</v>
      </c>
      <c r="NO59" s="57">
        <v>44532.739583333328</v>
      </c>
      <c r="NP59" s="57">
        <v>44532.749999999993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44532.739583333328</v>
      </c>
      <c r="OD59" s="57">
        <v>44532.781249999993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44532.739583333328</v>
      </c>
      <c r="OQ59" s="57">
        <v>44532.749999999993</v>
      </c>
      <c r="OR59" s="85">
        <v>38</v>
      </c>
      <c r="OS59" s="85">
        <v>0</v>
      </c>
      <c r="OT59" s="85">
        <v>2</v>
      </c>
      <c r="OU59" s="85">
        <v>2</v>
      </c>
      <c r="OV59" s="85">
        <v>0</v>
      </c>
      <c r="OW59" s="85">
        <v>3</v>
      </c>
      <c r="OX59" s="85">
        <v>1</v>
      </c>
      <c r="OY59" s="85">
        <v>0</v>
      </c>
      <c r="OZ59" s="85"/>
      <c r="PA59" s="24">
        <v>46</v>
      </c>
      <c r="PB59" s="26">
        <v>49.4</v>
      </c>
      <c r="PC59" s="28"/>
      <c r="PD59" s="57">
        <v>44532.739583333328</v>
      </c>
      <c r="PE59" s="57">
        <v>44532.781249999993</v>
      </c>
      <c r="PF59" s="67">
        <v>155</v>
      </c>
      <c r="PG59" s="67">
        <v>0</v>
      </c>
      <c r="PH59" s="67">
        <v>17</v>
      </c>
      <c r="PI59" s="67">
        <v>5</v>
      </c>
      <c r="PJ59" s="67">
        <v>1</v>
      </c>
      <c r="PK59" s="67">
        <v>9</v>
      </c>
      <c r="PL59" s="67">
        <v>10</v>
      </c>
      <c r="PM59" s="67">
        <v>0</v>
      </c>
      <c r="PN59" s="67">
        <v>0</v>
      </c>
      <c r="PO59" s="24">
        <v>197</v>
      </c>
      <c r="PP59" s="26">
        <v>203.8</v>
      </c>
      <c r="PQ59" s="57">
        <v>44532.739583333328</v>
      </c>
      <c r="PR59" s="57">
        <v>44532.749999999993</v>
      </c>
      <c r="PS59" s="26">
        <v>140</v>
      </c>
      <c r="PT59" s="26">
        <v>1</v>
      </c>
      <c r="PU59" s="26">
        <v>12</v>
      </c>
      <c r="PV59" s="26">
        <v>3</v>
      </c>
      <c r="PW59" s="26">
        <v>0</v>
      </c>
      <c r="PX59" s="26">
        <v>25</v>
      </c>
      <c r="PY59" s="26">
        <v>14</v>
      </c>
      <c r="PZ59" s="26">
        <v>10</v>
      </c>
      <c r="QA59" s="26">
        <v>0</v>
      </c>
      <c r="QB59" s="24">
        <v>205</v>
      </c>
      <c r="QC59" s="26">
        <v>215.1</v>
      </c>
      <c r="QD59" s="28"/>
      <c r="QE59" s="57">
        <v>44532.739583333328</v>
      </c>
      <c r="QF59" s="57">
        <v>44532.781249999993</v>
      </c>
      <c r="QG59" s="67">
        <v>523</v>
      </c>
      <c r="QH59" s="67">
        <v>2</v>
      </c>
      <c r="QI59" s="67">
        <v>58</v>
      </c>
      <c r="QJ59" s="67">
        <v>14</v>
      </c>
      <c r="QK59" s="67">
        <v>1</v>
      </c>
      <c r="QL59" s="67">
        <v>89</v>
      </c>
      <c r="QM59" s="67">
        <v>61</v>
      </c>
      <c r="QN59" s="67">
        <v>26</v>
      </c>
      <c r="QO59" s="67">
        <v>0</v>
      </c>
      <c r="QP59" s="24">
        <v>774</v>
      </c>
      <c r="QQ59" s="26">
        <v>813.9</v>
      </c>
      <c r="QR59" s="57">
        <v>44532.739583333328</v>
      </c>
      <c r="QS59" s="57">
        <v>44532.749999999993</v>
      </c>
      <c r="QT59" s="26">
        <v>117</v>
      </c>
      <c r="QU59" s="26">
        <v>0</v>
      </c>
      <c r="QV59" s="26">
        <v>16</v>
      </c>
      <c r="QW59" s="26">
        <v>3</v>
      </c>
      <c r="QX59" s="26">
        <v>1</v>
      </c>
      <c r="QY59" s="26">
        <v>21</v>
      </c>
      <c r="QZ59" s="26">
        <v>33</v>
      </c>
      <c r="RA59" s="26">
        <v>23</v>
      </c>
      <c r="RB59" s="26">
        <v>0</v>
      </c>
      <c r="RC59" s="24">
        <v>214</v>
      </c>
      <c r="RD59" s="26">
        <v>199.6</v>
      </c>
      <c r="RE59" s="28"/>
      <c r="RF59" s="57">
        <v>44532.739583333328</v>
      </c>
      <c r="RG59" s="57">
        <v>44532.781249999993</v>
      </c>
      <c r="RH59" s="67">
        <v>530</v>
      </c>
      <c r="RI59" s="67">
        <v>1</v>
      </c>
      <c r="RJ59" s="67">
        <v>58</v>
      </c>
      <c r="RK59" s="67">
        <v>13</v>
      </c>
      <c r="RL59" s="67">
        <v>2</v>
      </c>
      <c r="RM59" s="67">
        <v>85</v>
      </c>
      <c r="RN59" s="67">
        <v>122</v>
      </c>
      <c r="RO59" s="67">
        <v>98</v>
      </c>
      <c r="RP59" s="67">
        <v>0</v>
      </c>
      <c r="RQ59" s="24">
        <v>909</v>
      </c>
      <c r="RR59" s="26">
        <v>851.5</v>
      </c>
      <c r="RS59" s="57">
        <v>44532.739583333328</v>
      </c>
      <c r="RT59" s="57">
        <v>44532.749999999993</v>
      </c>
      <c r="RU59" s="85">
        <v>8</v>
      </c>
      <c r="RV59" s="85">
        <v>0</v>
      </c>
      <c r="RW59" s="85">
        <v>3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11</v>
      </c>
      <c r="SE59" s="26">
        <v>11</v>
      </c>
      <c r="SF59" s="28"/>
      <c r="SG59" s="57">
        <v>44532.739583333328</v>
      </c>
      <c r="SH59" s="57">
        <v>44532.781249999993</v>
      </c>
      <c r="SI59" s="67">
        <v>30</v>
      </c>
      <c r="SJ59" s="67">
        <v>0</v>
      </c>
      <c r="SK59" s="67">
        <v>4</v>
      </c>
      <c r="SL59" s="67">
        <v>0</v>
      </c>
      <c r="SM59" s="67">
        <v>0</v>
      </c>
      <c r="SN59" s="67">
        <v>0</v>
      </c>
      <c r="SO59" s="67">
        <v>1</v>
      </c>
      <c r="SP59" s="67">
        <v>0</v>
      </c>
      <c r="SQ59" s="67">
        <v>0</v>
      </c>
      <c r="SR59" s="24">
        <v>35</v>
      </c>
      <c r="SS59" s="26">
        <v>34.4</v>
      </c>
      <c r="ST59" s="57">
        <v>44532.739583333328</v>
      </c>
      <c r="SU59" s="57">
        <v>44532.749999999993</v>
      </c>
      <c r="SV59" s="85">
        <v>121</v>
      </c>
      <c r="SW59" s="85">
        <v>1</v>
      </c>
      <c r="SX59" s="85">
        <v>7</v>
      </c>
      <c r="SY59" s="85">
        <v>7</v>
      </c>
      <c r="SZ59" s="85">
        <v>0</v>
      </c>
      <c r="TA59" s="85">
        <v>0</v>
      </c>
      <c r="TB59" s="85">
        <v>8</v>
      </c>
      <c r="TC59" s="85">
        <v>1</v>
      </c>
      <c r="TD59" s="85"/>
      <c r="TE59" s="24">
        <v>145</v>
      </c>
      <c r="TF59" s="26">
        <v>142.89999999999998</v>
      </c>
      <c r="TG59" s="28"/>
      <c r="TH59" s="57">
        <v>44532.739583333328</v>
      </c>
      <c r="TI59" s="57">
        <v>44532.781249999993</v>
      </c>
      <c r="TJ59" s="67">
        <v>490</v>
      </c>
      <c r="TK59" s="67">
        <v>6</v>
      </c>
      <c r="TL59" s="67">
        <v>56</v>
      </c>
      <c r="TM59" s="67">
        <v>16</v>
      </c>
      <c r="TN59" s="67">
        <v>3</v>
      </c>
      <c r="TO59" s="67">
        <v>4</v>
      </c>
      <c r="TP59" s="67">
        <v>28</v>
      </c>
      <c r="TQ59" s="67">
        <v>1</v>
      </c>
      <c r="TR59" s="67">
        <v>0</v>
      </c>
      <c r="TS59" s="24">
        <v>604</v>
      </c>
      <c r="TT59" s="26">
        <v>602.30000000000007</v>
      </c>
      <c r="TU59" s="57">
        <v>44532.739583333328</v>
      </c>
      <c r="TV59" s="57">
        <v>44532.749999999993</v>
      </c>
      <c r="TW59" s="85">
        <v>17</v>
      </c>
      <c r="TX59" s="85">
        <v>0</v>
      </c>
      <c r="TY59" s="85">
        <v>2</v>
      </c>
      <c r="TZ59" s="85">
        <v>0</v>
      </c>
      <c r="UA59" s="85">
        <v>1</v>
      </c>
      <c r="UB59" s="85">
        <v>1</v>
      </c>
      <c r="UC59" s="85">
        <v>5</v>
      </c>
      <c r="UD59" s="85">
        <v>0</v>
      </c>
      <c r="UE59" s="85"/>
      <c r="UF59" s="24">
        <v>26</v>
      </c>
      <c r="UG59" s="26">
        <v>25.3</v>
      </c>
      <c r="UH59" s="28"/>
      <c r="UI59" s="57">
        <v>44532.739583333328</v>
      </c>
      <c r="UJ59" s="57">
        <v>44532.781249999993</v>
      </c>
      <c r="UK59" s="67">
        <v>97</v>
      </c>
      <c r="UL59" s="67">
        <v>0</v>
      </c>
      <c r="UM59" s="67">
        <v>7</v>
      </c>
      <c r="UN59" s="67">
        <v>5</v>
      </c>
      <c r="UO59" s="67">
        <v>2</v>
      </c>
      <c r="UP59" s="67">
        <v>6</v>
      </c>
      <c r="UQ59" s="67">
        <v>13</v>
      </c>
      <c r="UR59" s="67">
        <v>0</v>
      </c>
      <c r="US59" s="67">
        <v>0</v>
      </c>
      <c r="UT59" s="24">
        <v>130</v>
      </c>
      <c r="UU59" s="26">
        <v>133.29999999999998</v>
      </c>
      <c r="UV59" s="57">
        <v>44532.739583333328</v>
      </c>
      <c r="UW59" s="57">
        <v>44532.749999999993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44532.739583333328</v>
      </c>
      <c r="VK59" s="57">
        <v>44532.781249999993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44532.739583333328</v>
      </c>
      <c r="VX59" s="57">
        <v>44532.749999999993</v>
      </c>
      <c r="VY59" s="26">
        <v>146</v>
      </c>
      <c r="VZ59" s="26">
        <v>1</v>
      </c>
      <c r="WA59" s="26">
        <v>12</v>
      </c>
      <c r="WB59" s="26">
        <v>7</v>
      </c>
      <c r="WC59" s="26">
        <v>1</v>
      </c>
      <c r="WD59" s="26">
        <v>1</v>
      </c>
      <c r="WE59" s="26">
        <v>13</v>
      </c>
      <c r="WF59" s="26">
        <v>1</v>
      </c>
      <c r="WG59" s="26">
        <v>0</v>
      </c>
      <c r="WH59" s="24">
        <v>182</v>
      </c>
      <c r="WI59" s="26">
        <v>179.2</v>
      </c>
      <c r="WJ59" s="28"/>
      <c r="WK59" s="57">
        <v>44532.739583333328</v>
      </c>
      <c r="WL59" s="57">
        <v>44532.781249999993</v>
      </c>
      <c r="WM59" s="67">
        <v>617</v>
      </c>
      <c r="WN59" s="67">
        <v>6</v>
      </c>
      <c r="WO59" s="67">
        <v>67</v>
      </c>
      <c r="WP59" s="67">
        <v>21</v>
      </c>
      <c r="WQ59" s="67">
        <v>5</v>
      </c>
      <c r="WR59" s="67">
        <v>10</v>
      </c>
      <c r="WS59" s="67">
        <v>42</v>
      </c>
      <c r="WT59" s="67">
        <v>1</v>
      </c>
      <c r="WU59" s="67">
        <v>0</v>
      </c>
      <c r="WV59" s="24">
        <v>769</v>
      </c>
      <c r="WW59" s="26">
        <v>770</v>
      </c>
      <c r="WX59" s="57">
        <v>44532.739583333328</v>
      </c>
      <c r="WY59" s="57">
        <v>44532.749999999993</v>
      </c>
      <c r="WZ59" s="26">
        <v>219</v>
      </c>
      <c r="XA59" s="26">
        <v>2</v>
      </c>
      <c r="XB59" s="26">
        <v>35</v>
      </c>
      <c r="XC59" s="26">
        <v>9</v>
      </c>
      <c r="XD59" s="26">
        <v>0</v>
      </c>
      <c r="XE59" s="26">
        <v>5</v>
      </c>
      <c r="XF59" s="26">
        <v>17</v>
      </c>
      <c r="XG59" s="26">
        <v>6</v>
      </c>
      <c r="XH59" s="26">
        <v>0</v>
      </c>
      <c r="XI59" s="24">
        <v>293</v>
      </c>
      <c r="XJ59" s="26">
        <v>287.5</v>
      </c>
      <c r="XK59" s="28"/>
      <c r="XL59" s="57">
        <v>44532.739583333328</v>
      </c>
      <c r="XM59" s="57">
        <v>44532.781249999993</v>
      </c>
      <c r="XN59" s="67">
        <v>854</v>
      </c>
      <c r="XO59" s="67">
        <v>3</v>
      </c>
      <c r="XP59" s="67">
        <v>110</v>
      </c>
      <c r="XQ59" s="67">
        <v>21</v>
      </c>
      <c r="XR59" s="67">
        <v>4</v>
      </c>
      <c r="XS59" s="67">
        <v>15</v>
      </c>
      <c r="XT59" s="67">
        <v>84</v>
      </c>
      <c r="XU59" s="67">
        <v>18</v>
      </c>
      <c r="XV59" s="67">
        <v>0</v>
      </c>
      <c r="XW59" s="24">
        <v>1109</v>
      </c>
      <c r="XX59" s="26">
        <v>1074.8999999999999</v>
      </c>
      <c r="XY59" s="57">
        <v>44532.739583333328</v>
      </c>
      <c r="XZ59" s="57">
        <v>44532.749999999993</v>
      </c>
      <c r="YA59" s="26">
        <v>592</v>
      </c>
      <c r="YB59" s="26">
        <v>4</v>
      </c>
      <c r="YC59" s="26">
        <v>71</v>
      </c>
      <c r="YD59" s="26">
        <v>20</v>
      </c>
      <c r="YE59" s="26">
        <v>1</v>
      </c>
      <c r="YF59" s="26">
        <v>52</v>
      </c>
      <c r="YG59" s="26">
        <v>75</v>
      </c>
      <c r="YH59" s="26">
        <v>41</v>
      </c>
      <c r="YI59" s="26">
        <v>0</v>
      </c>
      <c r="YJ59" s="24">
        <v>856</v>
      </c>
      <c r="YK59" s="26">
        <v>841.5</v>
      </c>
      <c r="YL59" s="110" t="s">
        <v>22</v>
      </c>
      <c r="YM59" s="57">
        <v>44532.739583333328</v>
      </c>
      <c r="YN59" s="57">
        <v>44532.781249999993</v>
      </c>
      <c r="YO59" s="67">
        <v>2345</v>
      </c>
      <c r="YP59" s="67">
        <v>12</v>
      </c>
      <c r="YQ59" s="67">
        <v>274</v>
      </c>
      <c r="YR59" s="67">
        <v>59</v>
      </c>
      <c r="YS59" s="67">
        <v>10</v>
      </c>
      <c r="YT59" s="67">
        <v>199</v>
      </c>
      <c r="YU59" s="67">
        <v>297</v>
      </c>
      <c r="YV59" s="67">
        <v>144</v>
      </c>
      <c r="YW59" s="67">
        <v>0</v>
      </c>
      <c r="YX59" s="24">
        <v>3340</v>
      </c>
      <c r="YY59" s="26">
        <v>3288.1000000000004</v>
      </c>
    </row>
    <row r="60" spans="1:675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12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1</v>
      </c>
      <c r="AK60" s="83">
        <v>0</v>
      </c>
      <c r="AL60" s="83"/>
      <c r="AM60" s="24">
        <v>14</v>
      </c>
      <c r="AN60" s="23">
        <v>13.4</v>
      </c>
      <c r="AO60" s="28"/>
      <c r="AP60" s="65">
        <v>44532.75</v>
      </c>
      <c r="AQ60" s="65">
        <v>44532.791666666664</v>
      </c>
      <c r="AR60" s="54">
        <v>36</v>
      </c>
      <c r="AS60" s="54">
        <v>0</v>
      </c>
      <c r="AT60" s="54">
        <v>3</v>
      </c>
      <c r="AU60" s="54">
        <v>0</v>
      </c>
      <c r="AV60" s="54">
        <v>0</v>
      </c>
      <c r="AW60" s="54">
        <v>7</v>
      </c>
      <c r="AX60" s="54">
        <v>4</v>
      </c>
      <c r="AY60" s="54">
        <v>0</v>
      </c>
      <c r="AZ60" s="54">
        <v>0</v>
      </c>
      <c r="BA60" s="24">
        <v>50</v>
      </c>
      <c r="BB60" s="23">
        <v>54.6</v>
      </c>
      <c r="BC60" s="65">
        <v>44532.75</v>
      </c>
      <c r="BD60" s="65">
        <v>44532.760416666664</v>
      </c>
      <c r="BE60" s="83">
        <v>66</v>
      </c>
      <c r="BF60" s="83">
        <v>0</v>
      </c>
      <c r="BG60" s="83">
        <v>6</v>
      </c>
      <c r="BH60" s="83">
        <v>2</v>
      </c>
      <c r="BI60" s="83">
        <v>0</v>
      </c>
      <c r="BJ60" s="83">
        <v>8</v>
      </c>
      <c r="BK60" s="83">
        <v>26</v>
      </c>
      <c r="BL60" s="83">
        <v>16</v>
      </c>
      <c r="BM60" s="83"/>
      <c r="BN60" s="24">
        <v>124</v>
      </c>
      <c r="BO60" s="23">
        <v>104.60000000000001</v>
      </c>
      <c r="BP60" s="28"/>
      <c r="BQ60" s="65">
        <v>44532.75</v>
      </c>
      <c r="BR60" s="65">
        <v>44532.791666666664</v>
      </c>
      <c r="BS60" s="54">
        <v>303</v>
      </c>
      <c r="BT60" s="54">
        <v>0</v>
      </c>
      <c r="BU60" s="54">
        <v>26</v>
      </c>
      <c r="BV60" s="54">
        <v>6</v>
      </c>
      <c r="BW60" s="54">
        <v>0</v>
      </c>
      <c r="BX60" s="54">
        <v>55</v>
      </c>
      <c r="BY60" s="54">
        <v>64</v>
      </c>
      <c r="BZ60" s="54">
        <v>93</v>
      </c>
      <c r="CA60" s="54">
        <v>0</v>
      </c>
      <c r="CB60" s="24">
        <v>547</v>
      </c>
      <c r="CC60" s="23">
        <v>492.20000000000005</v>
      </c>
      <c r="CD60" s="65">
        <v>44532.75</v>
      </c>
      <c r="CE60" s="65">
        <v>44532.760416666664</v>
      </c>
      <c r="CF60" s="83">
        <v>12</v>
      </c>
      <c r="CG60" s="83">
        <v>0</v>
      </c>
      <c r="CH60" s="83">
        <v>1</v>
      </c>
      <c r="CI60" s="83">
        <v>0</v>
      </c>
      <c r="CJ60" s="83">
        <v>0</v>
      </c>
      <c r="CK60" s="83">
        <v>0</v>
      </c>
      <c r="CL60" s="83">
        <v>2</v>
      </c>
      <c r="CM60" s="83">
        <v>0</v>
      </c>
      <c r="CN60" s="83"/>
      <c r="CO60" s="24">
        <v>15</v>
      </c>
      <c r="CP60" s="23">
        <v>13.8</v>
      </c>
      <c r="CQ60" s="28"/>
      <c r="CR60" s="65">
        <v>44532.75</v>
      </c>
      <c r="CS60" s="65">
        <v>44532.791666666664</v>
      </c>
      <c r="CT60" s="54">
        <v>52</v>
      </c>
      <c r="CU60" s="54">
        <v>0</v>
      </c>
      <c r="CV60" s="54">
        <v>11</v>
      </c>
      <c r="CW60" s="54">
        <v>0</v>
      </c>
      <c r="CX60" s="54">
        <v>1</v>
      </c>
      <c r="CY60" s="54">
        <v>1</v>
      </c>
      <c r="CZ60" s="54">
        <v>7</v>
      </c>
      <c r="DA60" s="54">
        <v>2</v>
      </c>
      <c r="DB60" s="54">
        <v>0</v>
      </c>
      <c r="DC60" s="24">
        <v>74</v>
      </c>
      <c r="DD60" s="23">
        <v>70.5</v>
      </c>
      <c r="DE60" s="65">
        <v>44532.75</v>
      </c>
      <c r="DF60" s="65">
        <v>44532.760416666664</v>
      </c>
      <c r="DG60" s="23">
        <v>90</v>
      </c>
      <c r="DH60" s="23">
        <v>0</v>
      </c>
      <c r="DI60" s="23">
        <v>8</v>
      </c>
      <c r="DJ60" s="23">
        <v>2</v>
      </c>
      <c r="DK60" s="23">
        <v>0</v>
      </c>
      <c r="DL60" s="23">
        <v>8</v>
      </c>
      <c r="DM60" s="23">
        <v>29</v>
      </c>
      <c r="DN60" s="23">
        <v>16</v>
      </c>
      <c r="DO60" s="23">
        <v>0</v>
      </c>
      <c r="DP60" s="24">
        <v>153</v>
      </c>
      <c r="DQ60" s="23">
        <v>131.79999999999998</v>
      </c>
      <c r="DR60" s="28"/>
      <c r="DS60" s="65">
        <v>44532.75</v>
      </c>
      <c r="DT60" s="65">
        <v>44532.791666666664</v>
      </c>
      <c r="DU60" s="54">
        <v>391</v>
      </c>
      <c r="DV60" s="54">
        <v>0</v>
      </c>
      <c r="DW60" s="54">
        <v>40</v>
      </c>
      <c r="DX60" s="54">
        <v>6</v>
      </c>
      <c r="DY60" s="54">
        <v>1</v>
      </c>
      <c r="DZ60" s="54">
        <v>63</v>
      </c>
      <c r="EA60" s="54">
        <v>75</v>
      </c>
      <c r="EB60" s="54">
        <v>95</v>
      </c>
      <c r="EC60" s="54">
        <v>0</v>
      </c>
      <c r="ED60" s="24">
        <v>671</v>
      </c>
      <c r="EE60" s="23">
        <v>617.29999999999995</v>
      </c>
      <c r="EF60" s="65">
        <v>44532.75</v>
      </c>
      <c r="EG60" s="65">
        <v>44532.760416666664</v>
      </c>
      <c r="EH60" s="23">
        <v>83</v>
      </c>
      <c r="EI60" s="23">
        <v>0</v>
      </c>
      <c r="EJ60" s="23">
        <v>9</v>
      </c>
      <c r="EK60" s="23">
        <v>4</v>
      </c>
      <c r="EL60" s="23">
        <v>0</v>
      </c>
      <c r="EM60" s="23">
        <v>15</v>
      </c>
      <c r="EN60" s="23">
        <v>12</v>
      </c>
      <c r="EO60" s="23">
        <v>3</v>
      </c>
      <c r="EP60" s="23">
        <v>0</v>
      </c>
      <c r="EQ60" s="24">
        <v>126</v>
      </c>
      <c r="ER60" s="23">
        <v>133.4</v>
      </c>
      <c r="ES60" s="28"/>
      <c r="ET60" s="65">
        <v>44532.75</v>
      </c>
      <c r="EU60" s="65">
        <v>44532.791666666664</v>
      </c>
      <c r="EV60" s="54">
        <v>360</v>
      </c>
      <c r="EW60" s="54">
        <v>1</v>
      </c>
      <c r="EX60" s="54">
        <v>29</v>
      </c>
      <c r="EY60" s="54">
        <v>8</v>
      </c>
      <c r="EZ60" s="54">
        <v>1</v>
      </c>
      <c r="FA60" s="54">
        <v>63</v>
      </c>
      <c r="FB60" s="54">
        <v>38</v>
      </c>
      <c r="FC60" s="54">
        <v>24</v>
      </c>
      <c r="FD60" s="54">
        <v>0</v>
      </c>
      <c r="FE60" s="24">
        <v>524</v>
      </c>
      <c r="FF60" s="23">
        <v>550.29999999999995</v>
      </c>
      <c r="FG60" s="65">
        <v>44532.75</v>
      </c>
      <c r="FH60" s="65">
        <v>44532.760416666664</v>
      </c>
      <c r="FI60" s="83">
        <v>5</v>
      </c>
      <c r="FJ60" s="83">
        <v>0</v>
      </c>
      <c r="FK60" s="83">
        <v>1</v>
      </c>
      <c r="FL60" s="83">
        <v>0</v>
      </c>
      <c r="FM60" s="83">
        <v>0</v>
      </c>
      <c r="FN60" s="83">
        <v>2</v>
      </c>
      <c r="FO60" s="83">
        <v>1</v>
      </c>
      <c r="FP60" s="83">
        <v>0</v>
      </c>
      <c r="FQ60" s="83"/>
      <c r="FR60" s="24">
        <v>9</v>
      </c>
      <c r="FS60" s="23">
        <v>10.4</v>
      </c>
      <c r="FT60" s="28"/>
      <c r="FU60" s="65">
        <v>44532.75</v>
      </c>
      <c r="FV60" s="65">
        <v>44532.791666666664</v>
      </c>
      <c r="FW60" s="54">
        <v>24</v>
      </c>
      <c r="FX60" s="54">
        <v>0</v>
      </c>
      <c r="FY60" s="54">
        <v>2</v>
      </c>
      <c r="FZ60" s="54">
        <v>0</v>
      </c>
      <c r="GA60" s="54">
        <v>1</v>
      </c>
      <c r="GB60" s="54">
        <v>7</v>
      </c>
      <c r="GC60" s="54">
        <v>3</v>
      </c>
      <c r="GD60" s="54">
        <v>1</v>
      </c>
      <c r="GE60" s="54">
        <v>0</v>
      </c>
      <c r="GF60" s="24">
        <v>38</v>
      </c>
      <c r="GG60" s="23">
        <v>43.7</v>
      </c>
      <c r="GH60" s="65">
        <v>44532.75</v>
      </c>
      <c r="GI60" s="65">
        <v>44532.760416666664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44532.75</v>
      </c>
      <c r="GW60" s="65">
        <v>44532.791666666664</v>
      </c>
      <c r="GX60" s="54">
        <v>0</v>
      </c>
      <c r="GY60" s="54">
        <v>0</v>
      </c>
      <c r="GZ60" s="54">
        <v>1</v>
      </c>
      <c r="HA60" s="54">
        <v>0</v>
      </c>
      <c r="HB60" s="54">
        <v>0</v>
      </c>
      <c r="HC60" s="54">
        <v>0</v>
      </c>
      <c r="HD60" s="54">
        <v>1</v>
      </c>
      <c r="HE60" s="54">
        <v>0</v>
      </c>
      <c r="HF60" s="54">
        <v>0</v>
      </c>
      <c r="HG60" s="24">
        <v>2</v>
      </c>
      <c r="HH60" s="23">
        <v>1.4</v>
      </c>
      <c r="HI60" s="65">
        <v>44532.75</v>
      </c>
      <c r="HJ60" s="65">
        <v>44532.760416666664</v>
      </c>
      <c r="HK60" s="83">
        <v>40</v>
      </c>
      <c r="HL60" s="83">
        <v>0</v>
      </c>
      <c r="HM60" s="83">
        <v>11</v>
      </c>
      <c r="HN60" s="83">
        <v>0</v>
      </c>
      <c r="HO60" s="83">
        <v>0</v>
      </c>
      <c r="HP60" s="83">
        <v>5</v>
      </c>
      <c r="HQ60" s="83">
        <v>10</v>
      </c>
      <c r="HR60" s="83">
        <v>0</v>
      </c>
      <c r="HS60" s="83"/>
      <c r="HT60" s="24">
        <v>66</v>
      </c>
      <c r="HU60" s="23">
        <v>65</v>
      </c>
      <c r="HV60" s="28"/>
      <c r="HW60" s="65">
        <v>44532.75</v>
      </c>
      <c r="HX60" s="65">
        <v>44532.791666666664</v>
      </c>
      <c r="HY60" s="54">
        <v>152</v>
      </c>
      <c r="HZ60" s="54">
        <v>2</v>
      </c>
      <c r="IA60" s="54">
        <v>23</v>
      </c>
      <c r="IB60" s="54">
        <v>2</v>
      </c>
      <c r="IC60" s="54">
        <v>0</v>
      </c>
      <c r="ID60" s="54">
        <v>23</v>
      </c>
      <c r="IE60" s="54">
        <v>33</v>
      </c>
      <c r="IF60" s="54">
        <v>4</v>
      </c>
      <c r="IG60" s="54">
        <v>0</v>
      </c>
      <c r="IH60" s="24">
        <v>239</v>
      </c>
      <c r="II60" s="23">
        <v>240</v>
      </c>
      <c r="IJ60" s="65">
        <v>44532.75</v>
      </c>
      <c r="IK60" s="65">
        <v>44532.760416666664</v>
      </c>
      <c r="IL60" s="83">
        <v>160</v>
      </c>
      <c r="IM60" s="83">
        <v>0</v>
      </c>
      <c r="IN60" s="83">
        <v>17</v>
      </c>
      <c r="IO60" s="83">
        <v>2</v>
      </c>
      <c r="IP60" s="83">
        <v>0</v>
      </c>
      <c r="IQ60" s="83">
        <v>1</v>
      </c>
      <c r="IR60" s="83">
        <v>18</v>
      </c>
      <c r="IS60" s="83">
        <v>5</v>
      </c>
      <c r="IT60" s="83"/>
      <c r="IU60" s="24">
        <v>203</v>
      </c>
      <c r="IV60" s="23">
        <v>190.2</v>
      </c>
      <c r="IW60" s="28"/>
      <c r="IX60" s="65">
        <v>44532.75</v>
      </c>
      <c r="IY60" s="65">
        <v>44532.791666666664</v>
      </c>
      <c r="IZ60" s="54">
        <v>642</v>
      </c>
      <c r="JA60" s="54">
        <v>1</v>
      </c>
      <c r="JB60" s="54">
        <v>67</v>
      </c>
      <c r="JC60" s="54">
        <v>13</v>
      </c>
      <c r="JD60" s="54">
        <v>2</v>
      </c>
      <c r="JE60" s="54">
        <v>3</v>
      </c>
      <c r="JF60" s="54">
        <v>69</v>
      </c>
      <c r="JG60" s="54">
        <v>14</v>
      </c>
      <c r="JH60" s="54">
        <v>0</v>
      </c>
      <c r="JI60" s="24">
        <v>811</v>
      </c>
      <c r="JJ60" s="23">
        <v>770.5</v>
      </c>
      <c r="JK60" s="65">
        <v>44532.75</v>
      </c>
      <c r="JL60" s="65">
        <v>44532.760416666664</v>
      </c>
      <c r="JM60" s="23">
        <v>205</v>
      </c>
      <c r="JN60" s="23">
        <v>0</v>
      </c>
      <c r="JO60" s="23">
        <v>29</v>
      </c>
      <c r="JP60" s="23">
        <v>2</v>
      </c>
      <c r="JQ60" s="23">
        <v>0</v>
      </c>
      <c r="JR60" s="23">
        <v>8</v>
      </c>
      <c r="JS60" s="23">
        <v>29</v>
      </c>
      <c r="JT60" s="23">
        <v>5</v>
      </c>
      <c r="JU60" s="23">
        <v>0</v>
      </c>
      <c r="JV60" s="24">
        <v>278</v>
      </c>
      <c r="JW60" s="23">
        <v>265.60000000000002</v>
      </c>
      <c r="JX60" s="28"/>
      <c r="JY60" s="65">
        <v>44532.75</v>
      </c>
      <c r="JZ60" s="65">
        <v>44532.791666666664</v>
      </c>
      <c r="KA60" s="54">
        <v>818</v>
      </c>
      <c r="KB60" s="54">
        <v>3</v>
      </c>
      <c r="KC60" s="54">
        <v>93</v>
      </c>
      <c r="KD60" s="54">
        <v>15</v>
      </c>
      <c r="KE60" s="54">
        <v>3</v>
      </c>
      <c r="KF60" s="54">
        <v>33</v>
      </c>
      <c r="KG60" s="54">
        <v>106</v>
      </c>
      <c r="KH60" s="54">
        <v>19</v>
      </c>
      <c r="KI60" s="54">
        <v>0</v>
      </c>
      <c r="KJ60" s="24">
        <v>1090</v>
      </c>
      <c r="KK60" s="23">
        <v>1055.5999999999999</v>
      </c>
      <c r="KL60" s="65">
        <v>44532.75</v>
      </c>
      <c r="KM60" s="65">
        <v>44532.760416666664</v>
      </c>
      <c r="KN60" s="23">
        <v>161</v>
      </c>
      <c r="KO60" s="23">
        <v>2</v>
      </c>
      <c r="KP60" s="23">
        <v>24</v>
      </c>
      <c r="KQ60" s="23">
        <v>5</v>
      </c>
      <c r="KR60" s="23">
        <v>0</v>
      </c>
      <c r="KS60" s="23">
        <v>8</v>
      </c>
      <c r="KT60" s="23">
        <v>11</v>
      </c>
      <c r="KU60" s="23">
        <v>1</v>
      </c>
      <c r="KV60" s="23">
        <v>0</v>
      </c>
      <c r="KW60" s="24">
        <v>212</v>
      </c>
      <c r="KX60" s="23">
        <v>215.1</v>
      </c>
      <c r="KY60" s="28"/>
      <c r="KZ60" s="65">
        <v>44532.75</v>
      </c>
      <c r="LA60" s="65">
        <v>44532.791666666664</v>
      </c>
      <c r="LB60" s="54">
        <v>606</v>
      </c>
      <c r="LC60" s="54">
        <v>6</v>
      </c>
      <c r="LD60" s="54">
        <v>77</v>
      </c>
      <c r="LE60" s="54">
        <v>11</v>
      </c>
      <c r="LF60" s="54">
        <v>3</v>
      </c>
      <c r="LG60" s="54">
        <v>31</v>
      </c>
      <c r="LH60" s="54">
        <v>51</v>
      </c>
      <c r="LI60" s="54">
        <v>3</v>
      </c>
      <c r="LJ60" s="54">
        <v>0</v>
      </c>
      <c r="LK60" s="24">
        <v>788</v>
      </c>
      <c r="LL60" s="23">
        <v>795.4</v>
      </c>
      <c r="LM60" s="65">
        <v>44532.75</v>
      </c>
      <c r="LN60" s="65">
        <v>44532.760416666664</v>
      </c>
      <c r="LO60" s="83">
        <v>69</v>
      </c>
      <c r="LP60" s="83">
        <v>0</v>
      </c>
      <c r="LQ60" s="83">
        <v>7</v>
      </c>
      <c r="LR60" s="83">
        <v>4</v>
      </c>
      <c r="LS60" s="83">
        <v>0</v>
      </c>
      <c r="LT60" s="83">
        <v>13</v>
      </c>
      <c r="LU60" s="83">
        <v>11</v>
      </c>
      <c r="LV60" s="83">
        <v>3</v>
      </c>
      <c r="LW60" s="83"/>
      <c r="LX60" s="24">
        <v>107</v>
      </c>
      <c r="LY60" s="23">
        <v>113</v>
      </c>
      <c r="LZ60" s="28"/>
      <c r="MA60" s="65">
        <v>44532.75</v>
      </c>
      <c r="MB60" s="65">
        <v>44532.791666666664</v>
      </c>
      <c r="MC60" s="54">
        <v>303</v>
      </c>
      <c r="MD60" s="54">
        <v>1</v>
      </c>
      <c r="ME60" s="54">
        <v>26</v>
      </c>
      <c r="MF60" s="54">
        <v>7</v>
      </c>
      <c r="MG60" s="54">
        <v>0</v>
      </c>
      <c r="MH60" s="54">
        <v>56</v>
      </c>
      <c r="MI60" s="54">
        <v>34</v>
      </c>
      <c r="MJ60" s="54">
        <v>23</v>
      </c>
      <c r="MK60" s="54">
        <v>0</v>
      </c>
      <c r="ML60" s="24">
        <v>450</v>
      </c>
      <c r="MM60" s="23">
        <v>470.70000000000005</v>
      </c>
      <c r="MN60" s="65">
        <v>44532.75</v>
      </c>
      <c r="MO60" s="65">
        <v>44532.760416666664</v>
      </c>
      <c r="MP60" s="83">
        <v>21</v>
      </c>
      <c r="MQ60" s="83">
        <v>0</v>
      </c>
      <c r="MR60" s="83">
        <v>3</v>
      </c>
      <c r="MS60" s="83">
        <v>0</v>
      </c>
      <c r="MT60" s="83">
        <v>0</v>
      </c>
      <c r="MU60" s="83">
        <v>6</v>
      </c>
      <c r="MV60" s="83">
        <v>3</v>
      </c>
      <c r="MW60" s="83">
        <v>1</v>
      </c>
      <c r="MX60" s="83"/>
      <c r="MY60" s="24">
        <v>34</v>
      </c>
      <c r="MZ60" s="23">
        <v>37.400000000000006</v>
      </c>
      <c r="NA60" s="28"/>
      <c r="NB60" s="65">
        <v>44532.75</v>
      </c>
      <c r="NC60" s="65">
        <v>44532.791666666664</v>
      </c>
      <c r="ND60" s="54">
        <v>81</v>
      </c>
      <c r="NE60" s="54">
        <v>0</v>
      </c>
      <c r="NF60" s="54">
        <v>9</v>
      </c>
      <c r="NG60" s="54">
        <v>2</v>
      </c>
      <c r="NH60" s="54">
        <v>0</v>
      </c>
      <c r="NI60" s="54">
        <v>20</v>
      </c>
      <c r="NJ60" s="54">
        <v>16</v>
      </c>
      <c r="NK60" s="54">
        <v>3</v>
      </c>
      <c r="NL60" s="54">
        <v>0</v>
      </c>
      <c r="NM60" s="24">
        <v>131</v>
      </c>
      <c r="NN60" s="23">
        <v>140</v>
      </c>
      <c r="NO60" s="65">
        <v>44532.75</v>
      </c>
      <c r="NP60" s="65">
        <v>44532.760416666664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44532.75</v>
      </c>
      <c r="OD60" s="65">
        <v>44532.791666666664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44532.75</v>
      </c>
      <c r="OQ60" s="65">
        <v>44532.760416666664</v>
      </c>
      <c r="OR60" s="83">
        <v>35</v>
      </c>
      <c r="OS60" s="83">
        <v>0</v>
      </c>
      <c r="OT60" s="83">
        <v>2</v>
      </c>
      <c r="OU60" s="83">
        <v>1</v>
      </c>
      <c r="OV60" s="83">
        <v>1</v>
      </c>
      <c r="OW60" s="83">
        <v>2</v>
      </c>
      <c r="OX60" s="83">
        <v>1</v>
      </c>
      <c r="OY60" s="83">
        <v>0</v>
      </c>
      <c r="OZ60" s="83"/>
      <c r="PA60" s="24">
        <v>42</v>
      </c>
      <c r="PB60" s="23">
        <v>45.199999999999996</v>
      </c>
      <c r="PC60" s="28"/>
      <c r="PD60" s="65">
        <v>44532.75</v>
      </c>
      <c r="PE60" s="65">
        <v>44532.791666666664</v>
      </c>
      <c r="PF60" s="54">
        <v>162</v>
      </c>
      <c r="PG60" s="54">
        <v>1</v>
      </c>
      <c r="PH60" s="54">
        <v>18</v>
      </c>
      <c r="PI60" s="54">
        <v>4</v>
      </c>
      <c r="PJ60" s="54">
        <v>1</v>
      </c>
      <c r="PK60" s="54">
        <v>7</v>
      </c>
      <c r="PL60" s="54">
        <v>12</v>
      </c>
      <c r="PM60" s="54">
        <v>0</v>
      </c>
      <c r="PN60" s="54">
        <v>0</v>
      </c>
      <c r="PO60" s="24">
        <v>205</v>
      </c>
      <c r="PP60" s="23">
        <v>208.10000000000002</v>
      </c>
      <c r="PQ60" s="65">
        <v>44532.75</v>
      </c>
      <c r="PR60" s="65">
        <v>44532.760416666664</v>
      </c>
      <c r="PS60" s="23">
        <v>125</v>
      </c>
      <c r="PT60" s="23">
        <v>0</v>
      </c>
      <c r="PU60" s="23">
        <v>12</v>
      </c>
      <c r="PV60" s="23">
        <v>5</v>
      </c>
      <c r="PW60" s="23">
        <v>1</v>
      </c>
      <c r="PX60" s="23">
        <v>21</v>
      </c>
      <c r="PY60" s="23">
        <v>15</v>
      </c>
      <c r="PZ60" s="23">
        <v>4</v>
      </c>
      <c r="QA60" s="23">
        <v>0</v>
      </c>
      <c r="QB60" s="24">
        <v>183</v>
      </c>
      <c r="QC60" s="23">
        <v>195.60000000000002</v>
      </c>
      <c r="QD60" s="28"/>
      <c r="QE60" s="65">
        <v>44532.75</v>
      </c>
      <c r="QF60" s="65">
        <v>44532.791666666664</v>
      </c>
      <c r="QG60" s="54">
        <v>546</v>
      </c>
      <c r="QH60" s="54">
        <v>2</v>
      </c>
      <c r="QI60" s="54">
        <v>53</v>
      </c>
      <c r="QJ60" s="54">
        <v>13</v>
      </c>
      <c r="QK60" s="54">
        <v>1</v>
      </c>
      <c r="QL60" s="54">
        <v>83</v>
      </c>
      <c r="QM60" s="54">
        <v>62</v>
      </c>
      <c r="QN60" s="54">
        <v>26</v>
      </c>
      <c r="QO60" s="54">
        <v>0</v>
      </c>
      <c r="QP60" s="24">
        <v>786</v>
      </c>
      <c r="QQ60" s="23">
        <v>818.8</v>
      </c>
      <c r="QR60" s="65">
        <v>44532.75</v>
      </c>
      <c r="QS60" s="65">
        <v>44532.760416666664</v>
      </c>
      <c r="QT60" s="23">
        <v>131</v>
      </c>
      <c r="QU60" s="23">
        <v>0</v>
      </c>
      <c r="QV60" s="23">
        <v>19</v>
      </c>
      <c r="QW60" s="23">
        <v>4</v>
      </c>
      <c r="QX60" s="23">
        <v>0</v>
      </c>
      <c r="QY60" s="23">
        <v>14</v>
      </c>
      <c r="QZ60" s="23">
        <v>38</v>
      </c>
      <c r="RA60" s="23">
        <v>16</v>
      </c>
      <c r="RB60" s="23">
        <v>0</v>
      </c>
      <c r="RC60" s="24">
        <v>222</v>
      </c>
      <c r="RD60" s="23">
        <v>202.39999999999998</v>
      </c>
      <c r="RE60" s="28"/>
      <c r="RF60" s="65">
        <v>44532.75</v>
      </c>
      <c r="RG60" s="65">
        <v>44532.791666666664</v>
      </c>
      <c r="RH60" s="54">
        <v>568</v>
      </c>
      <c r="RI60" s="54">
        <v>2</v>
      </c>
      <c r="RJ60" s="54">
        <v>54</v>
      </c>
      <c r="RK60" s="54">
        <v>13</v>
      </c>
      <c r="RL60" s="54">
        <v>1</v>
      </c>
      <c r="RM60" s="54">
        <v>84</v>
      </c>
      <c r="RN60" s="54">
        <v>109</v>
      </c>
      <c r="RO60" s="54">
        <v>97</v>
      </c>
      <c r="RP60" s="54">
        <v>0</v>
      </c>
      <c r="RQ60" s="24">
        <v>928</v>
      </c>
      <c r="RR60" s="23">
        <v>876.8</v>
      </c>
      <c r="RS60" s="65">
        <v>44532.75</v>
      </c>
      <c r="RT60" s="65">
        <v>44532.760416666664</v>
      </c>
      <c r="RU60" s="83">
        <v>9</v>
      </c>
      <c r="RV60" s="83">
        <v>0</v>
      </c>
      <c r="RW60" s="83">
        <v>1</v>
      </c>
      <c r="RX60" s="83">
        <v>0</v>
      </c>
      <c r="RY60" s="83">
        <v>0</v>
      </c>
      <c r="RZ60" s="83">
        <v>0</v>
      </c>
      <c r="SA60" s="83">
        <v>0</v>
      </c>
      <c r="SB60" s="83">
        <v>0</v>
      </c>
      <c r="SC60" s="83"/>
      <c r="SD60" s="24">
        <v>10</v>
      </c>
      <c r="SE60" s="23">
        <v>10</v>
      </c>
      <c r="SF60" s="28"/>
      <c r="SG60" s="65">
        <v>44532.75</v>
      </c>
      <c r="SH60" s="65">
        <v>44532.791666666664</v>
      </c>
      <c r="SI60" s="54">
        <v>33</v>
      </c>
      <c r="SJ60" s="54">
        <v>0</v>
      </c>
      <c r="SK60" s="54">
        <v>1</v>
      </c>
      <c r="SL60" s="54">
        <v>1</v>
      </c>
      <c r="SM60" s="54">
        <v>0</v>
      </c>
      <c r="SN60" s="54">
        <v>0</v>
      </c>
      <c r="SO60" s="54">
        <v>1</v>
      </c>
      <c r="SP60" s="54">
        <v>0</v>
      </c>
      <c r="SQ60" s="54">
        <v>0</v>
      </c>
      <c r="SR60" s="24">
        <v>36</v>
      </c>
      <c r="SS60" s="23">
        <v>35.9</v>
      </c>
      <c r="ST60" s="65">
        <v>44532.75</v>
      </c>
      <c r="SU60" s="65">
        <v>44532.760416666664</v>
      </c>
      <c r="SV60" s="83">
        <v>128</v>
      </c>
      <c r="SW60" s="83">
        <v>2</v>
      </c>
      <c r="SX60" s="83">
        <v>20</v>
      </c>
      <c r="SY60" s="83">
        <v>5</v>
      </c>
      <c r="SZ60" s="83">
        <v>0</v>
      </c>
      <c r="TA60" s="83">
        <v>2</v>
      </c>
      <c r="TB60" s="83">
        <v>7</v>
      </c>
      <c r="TC60" s="83">
        <v>0</v>
      </c>
      <c r="TD60" s="83"/>
      <c r="TE60" s="24">
        <v>164</v>
      </c>
      <c r="TF60" s="23">
        <v>164.3</v>
      </c>
      <c r="TG60" s="28"/>
      <c r="TH60" s="65">
        <v>44532.75</v>
      </c>
      <c r="TI60" s="65">
        <v>44532.791666666664</v>
      </c>
      <c r="TJ60" s="54">
        <v>489</v>
      </c>
      <c r="TK60" s="54">
        <v>6</v>
      </c>
      <c r="TL60" s="54">
        <v>64</v>
      </c>
      <c r="TM60" s="54">
        <v>9</v>
      </c>
      <c r="TN60" s="54">
        <v>3</v>
      </c>
      <c r="TO60" s="54">
        <v>4</v>
      </c>
      <c r="TP60" s="54">
        <v>30</v>
      </c>
      <c r="TQ60" s="54">
        <v>0</v>
      </c>
      <c r="TR60" s="54">
        <v>0</v>
      </c>
      <c r="TS60" s="24">
        <v>605</v>
      </c>
      <c r="TT60" s="23">
        <v>599.4</v>
      </c>
      <c r="TU60" s="65">
        <v>44532.75</v>
      </c>
      <c r="TV60" s="65">
        <v>44532.760416666664</v>
      </c>
      <c r="TW60" s="83">
        <v>25</v>
      </c>
      <c r="TX60" s="83">
        <v>0</v>
      </c>
      <c r="TY60" s="83">
        <v>2</v>
      </c>
      <c r="TZ60" s="83">
        <v>2</v>
      </c>
      <c r="UA60" s="83">
        <v>0</v>
      </c>
      <c r="UB60" s="83">
        <v>1</v>
      </c>
      <c r="UC60" s="83">
        <v>2</v>
      </c>
      <c r="UD60" s="83">
        <v>0</v>
      </c>
      <c r="UE60" s="83"/>
      <c r="UF60" s="24">
        <v>32</v>
      </c>
      <c r="UG60" s="23">
        <v>32.799999999999997</v>
      </c>
      <c r="UH60" s="28"/>
      <c r="UI60" s="65">
        <v>44532.75</v>
      </c>
      <c r="UJ60" s="65">
        <v>44532.791666666664</v>
      </c>
      <c r="UK60" s="54">
        <v>113</v>
      </c>
      <c r="UL60" s="54">
        <v>0</v>
      </c>
      <c r="UM60" s="54">
        <v>5</v>
      </c>
      <c r="UN60" s="54">
        <v>5</v>
      </c>
      <c r="UO60" s="54">
        <v>1</v>
      </c>
      <c r="UP60" s="54">
        <v>6</v>
      </c>
      <c r="UQ60" s="54">
        <v>12</v>
      </c>
      <c r="UR60" s="54">
        <v>0</v>
      </c>
      <c r="US60" s="54">
        <v>0</v>
      </c>
      <c r="UT60" s="24">
        <v>142</v>
      </c>
      <c r="UU60" s="23">
        <v>144.60000000000002</v>
      </c>
      <c r="UV60" s="65">
        <v>44532.75</v>
      </c>
      <c r="UW60" s="65">
        <v>44532.760416666664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44532.75</v>
      </c>
      <c r="VK60" s="65">
        <v>44532.791666666664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44532.75</v>
      </c>
      <c r="VX60" s="65">
        <v>44532.760416666664</v>
      </c>
      <c r="VY60" s="23">
        <v>162</v>
      </c>
      <c r="VZ60" s="23">
        <v>2</v>
      </c>
      <c r="WA60" s="23">
        <v>23</v>
      </c>
      <c r="WB60" s="23">
        <v>7</v>
      </c>
      <c r="WC60" s="23">
        <v>0</v>
      </c>
      <c r="WD60" s="23">
        <v>3</v>
      </c>
      <c r="WE60" s="23">
        <v>9</v>
      </c>
      <c r="WF60" s="23">
        <v>0</v>
      </c>
      <c r="WG60" s="23">
        <v>0</v>
      </c>
      <c r="WH60" s="24">
        <v>206</v>
      </c>
      <c r="WI60" s="23">
        <v>207.1</v>
      </c>
      <c r="WJ60" s="28"/>
      <c r="WK60" s="65">
        <v>44532.75</v>
      </c>
      <c r="WL60" s="65">
        <v>44532.791666666664</v>
      </c>
      <c r="WM60" s="54">
        <v>635</v>
      </c>
      <c r="WN60" s="54">
        <v>6</v>
      </c>
      <c r="WO60" s="54">
        <v>70</v>
      </c>
      <c r="WP60" s="54">
        <v>15</v>
      </c>
      <c r="WQ60" s="54">
        <v>4</v>
      </c>
      <c r="WR60" s="54">
        <v>10</v>
      </c>
      <c r="WS60" s="54">
        <v>43</v>
      </c>
      <c r="WT60" s="54">
        <v>0</v>
      </c>
      <c r="WU60" s="54">
        <v>0</v>
      </c>
      <c r="WV60" s="24">
        <v>783</v>
      </c>
      <c r="WW60" s="23">
        <v>779.90000000000009</v>
      </c>
      <c r="WX60" s="65">
        <v>44532.75</v>
      </c>
      <c r="WY60" s="65">
        <v>44532.760416666664</v>
      </c>
      <c r="WZ60" s="23">
        <v>207</v>
      </c>
      <c r="XA60" s="23">
        <v>0</v>
      </c>
      <c r="XB60" s="23">
        <v>20</v>
      </c>
      <c r="XC60" s="23">
        <v>3</v>
      </c>
      <c r="XD60" s="23">
        <v>1</v>
      </c>
      <c r="XE60" s="23">
        <v>3</v>
      </c>
      <c r="XF60" s="23">
        <v>21</v>
      </c>
      <c r="XG60" s="23">
        <v>5</v>
      </c>
      <c r="XH60" s="23">
        <v>0</v>
      </c>
      <c r="XI60" s="24">
        <v>260</v>
      </c>
      <c r="XJ60" s="23">
        <v>249.20000000000002</v>
      </c>
      <c r="XK60" s="28"/>
      <c r="XL60" s="65">
        <v>44532.75</v>
      </c>
      <c r="XM60" s="65">
        <v>44532.791666666664</v>
      </c>
      <c r="XN60" s="54">
        <v>856</v>
      </c>
      <c r="XO60" s="54">
        <v>2</v>
      </c>
      <c r="XP60" s="54">
        <v>96</v>
      </c>
      <c r="XQ60" s="54">
        <v>17</v>
      </c>
      <c r="XR60" s="54">
        <v>4</v>
      </c>
      <c r="XS60" s="54">
        <v>11</v>
      </c>
      <c r="XT60" s="54">
        <v>88</v>
      </c>
      <c r="XU60" s="54">
        <v>16</v>
      </c>
      <c r="XV60" s="54">
        <v>0</v>
      </c>
      <c r="XW60" s="24">
        <v>1090</v>
      </c>
      <c r="XX60" s="23">
        <v>1049.1000000000001</v>
      </c>
      <c r="XY60" s="65">
        <v>44532.75</v>
      </c>
      <c r="XZ60" s="65">
        <v>44532.760416666664</v>
      </c>
      <c r="YA60" s="23">
        <v>582</v>
      </c>
      <c r="YB60" s="23">
        <v>2</v>
      </c>
      <c r="YC60" s="23">
        <v>72</v>
      </c>
      <c r="YD60" s="23">
        <v>16</v>
      </c>
      <c r="YE60" s="23">
        <v>1</v>
      </c>
      <c r="YF60" s="23">
        <v>40</v>
      </c>
      <c r="YG60" s="23">
        <v>82</v>
      </c>
      <c r="YH60" s="23">
        <v>25</v>
      </c>
      <c r="YI60" s="23">
        <v>0</v>
      </c>
      <c r="YJ60" s="24">
        <v>820</v>
      </c>
      <c r="YK60" s="23">
        <v>800.09999999999991</v>
      </c>
      <c r="YL60" s="110" t="s">
        <v>22</v>
      </c>
      <c r="YM60" s="65">
        <v>44532.75</v>
      </c>
      <c r="YN60" s="65">
        <v>44532.791666666664</v>
      </c>
      <c r="YO60" s="54">
        <v>2390</v>
      </c>
      <c r="YP60" s="54">
        <v>11</v>
      </c>
      <c r="YQ60" s="54">
        <v>256</v>
      </c>
      <c r="YR60" s="54">
        <v>49</v>
      </c>
      <c r="YS60" s="54">
        <v>9</v>
      </c>
      <c r="YT60" s="54">
        <v>189</v>
      </c>
      <c r="YU60" s="54">
        <v>286</v>
      </c>
      <c r="YV60" s="54">
        <v>140</v>
      </c>
      <c r="YW60" s="54">
        <v>0</v>
      </c>
      <c r="YX60" s="24">
        <v>3330</v>
      </c>
      <c r="YY60" s="23">
        <v>3271.6</v>
      </c>
    </row>
    <row r="61" spans="1:675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9</v>
      </c>
      <c r="AE61" s="84">
        <v>0</v>
      </c>
      <c r="AF61" s="84">
        <v>0</v>
      </c>
      <c r="AG61" s="84">
        <v>0</v>
      </c>
      <c r="AH61" s="84">
        <v>0</v>
      </c>
      <c r="AI61" s="84">
        <v>3</v>
      </c>
      <c r="AJ61" s="84">
        <v>2</v>
      </c>
      <c r="AK61" s="84">
        <v>0</v>
      </c>
      <c r="AL61" s="84"/>
      <c r="AM61" s="24">
        <v>14</v>
      </c>
      <c r="AN61" s="25">
        <v>15.8</v>
      </c>
      <c r="AO61" s="28"/>
      <c r="AP61" s="57">
        <v>44532.760416666664</v>
      </c>
      <c r="AQ61" s="57">
        <v>44532.802083333328</v>
      </c>
      <c r="AR61" s="66">
        <v>24</v>
      </c>
      <c r="AS61" s="66">
        <v>0</v>
      </c>
      <c r="AT61" s="66">
        <v>2</v>
      </c>
      <c r="AU61" s="66">
        <v>0</v>
      </c>
      <c r="AV61" s="66">
        <v>0</v>
      </c>
      <c r="AW61" s="66">
        <v>7</v>
      </c>
      <c r="AX61" s="66">
        <v>3</v>
      </c>
      <c r="AY61" s="66">
        <v>0</v>
      </c>
      <c r="AZ61" s="66">
        <v>0</v>
      </c>
      <c r="BA61" s="24">
        <v>36</v>
      </c>
      <c r="BB61" s="25">
        <v>41.2</v>
      </c>
      <c r="BC61" s="57">
        <v>44532.760416666664</v>
      </c>
      <c r="BD61" s="57">
        <v>44532.770833333328</v>
      </c>
      <c r="BE61" s="84">
        <v>84</v>
      </c>
      <c r="BF61" s="84">
        <v>0</v>
      </c>
      <c r="BG61" s="84">
        <v>11</v>
      </c>
      <c r="BH61" s="84">
        <v>0</v>
      </c>
      <c r="BI61" s="84">
        <v>0</v>
      </c>
      <c r="BJ61" s="84">
        <v>16</v>
      </c>
      <c r="BK61" s="84">
        <v>12</v>
      </c>
      <c r="BL61" s="84">
        <v>28</v>
      </c>
      <c r="BM61" s="84"/>
      <c r="BN61" s="24">
        <v>151</v>
      </c>
      <c r="BO61" s="25">
        <v>137.4</v>
      </c>
      <c r="BP61" s="28"/>
      <c r="BQ61" s="57">
        <v>44532.760416666664</v>
      </c>
      <c r="BR61" s="57">
        <v>44532.802083333328</v>
      </c>
      <c r="BS61" s="66">
        <v>237</v>
      </c>
      <c r="BT61" s="66">
        <v>0</v>
      </c>
      <c r="BU61" s="66">
        <v>20</v>
      </c>
      <c r="BV61" s="66">
        <v>4</v>
      </c>
      <c r="BW61" s="66">
        <v>0</v>
      </c>
      <c r="BX61" s="66">
        <v>47</v>
      </c>
      <c r="BY61" s="66">
        <v>38</v>
      </c>
      <c r="BZ61" s="66">
        <v>77</v>
      </c>
      <c r="CA61" s="66">
        <v>0</v>
      </c>
      <c r="CB61" s="24">
        <v>423</v>
      </c>
      <c r="CC61" s="25">
        <v>387.59999999999997</v>
      </c>
      <c r="CD61" s="57">
        <v>44532.760416666664</v>
      </c>
      <c r="CE61" s="57">
        <v>44532.770833333328</v>
      </c>
      <c r="CF61" s="84">
        <v>19</v>
      </c>
      <c r="CG61" s="84">
        <v>0</v>
      </c>
      <c r="CH61" s="84">
        <v>3</v>
      </c>
      <c r="CI61" s="84">
        <v>0</v>
      </c>
      <c r="CJ61" s="84">
        <v>1</v>
      </c>
      <c r="CK61" s="84">
        <v>1</v>
      </c>
      <c r="CL61" s="84">
        <v>2</v>
      </c>
      <c r="CM61" s="84">
        <v>0</v>
      </c>
      <c r="CN61" s="84"/>
      <c r="CO61" s="24">
        <v>26</v>
      </c>
      <c r="CP61" s="25">
        <v>27.1</v>
      </c>
      <c r="CQ61" s="28"/>
      <c r="CR61" s="57">
        <v>44532.760416666664</v>
      </c>
      <c r="CS61" s="57">
        <v>44532.802083333328</v>
      </c>
      <c r="CT61" s="66">
        <v>40</v>
      </c>
      <c r="CU61" s="66">
        <v>0</v>
      </c>
      <c r="CV61" s="66">
        <v>10</v>
      </c>
      <c r="CW61" s="66">
        <v>0</v>
      </c>
      <c r="CX61" s="66">
        <v>1</v>
      </c>
      <c r="CY61" s="66">
        <v>1</v>
      </c>
      <c r="CZ61" s="66">
        <v>5</v>
      </c>
      <c r="DA61" s="66">
        <v>2</v>
      </c>
      <c r="DB61" s="66">
        <v>0</v>
      </c>
      <c r="DC61" s="24">
        <v>59</v>
      </c>
      <c r="DD61" s="25">
        <v>56.699999999999996</v>
      </c>
      <c r="DE61" s="57">
        <v>44532.760416666664</v>
      </c>
      <c r="DF61" s="57">
        <v>44532.770833333328</v>
      </c>
      <c r="DG61" s="25">
        <v>112</v>
      </c>
      <c r="DH61" s="25">
        <v>0</v>
      </c>
      <c r="DI61" s="25">
        <v>14</v>
      </c>
      <c r="DJ61" s="25">
        <v>0</v>
      </c>
      <c r="DK61" s="25">
        <v>1</v>
      </c>
      <c r="DL61" s="25">
        <v>20</v>
      </c>
      <c r="DM61" s="25">
        <v>16</v>
      </c>
      <c r="DN61" s="25">
        <v>28</v>
      </c>
      <c r="DO61" s="25">
        <v>0</v>
      </c>
      <c r="DP61" s="24">
        <v>191</v>
      </c>
      <c r="DQ61" s="25">
        <v>180.3</v>
      </c>
      <c r="DR61" s="28"/>
      <c r="DS61" s="57">
        <v>44532.760416666664</v>
      </c>
      <c r="DT61" s="57">
        <v>44532.802083333328</v>
      </c>
      <c r="DU61" s="66">
        <v>301</v>
      </c>
      <c r="DV61" s="66">
        <v>0</v>
      </c>
      <c r="DW61" s="66">
        <v>32</v>
      </c>
      <c r="DX61" s="66">
        <v>4</v>
      </c>
      <c r="DY61" s="66">
        <v>1</v>
      </c>
      <c r="DZ61" s="66">
        <v>55</v>
      </c>
      <c r="EA61" s="66">
        <v>46</v>
      </c>
      <c r="EB61" s="66">
        <v>79</v>
      </c>
      <c r="EC61" s="66">
        <v>0</v>
      </c>
      <c r="ED61" s="24">
        <v>518</v>
      </c>
      <c r="EE61" s="25">
        <v>485.5</v>
      </c>
      <c r="EF61" s="57">
        <v>44532.760416666664</v>
      </c>
      <c r="EG61" s="57">
        <v>44532.770833333328</v>
      </c>
      <c r="EH61" s="25">
        <v>98</v>
      </c>
      <c r="EI61" s="25">
        <v>0</v>
      </c>
      <c r="EJ61" s="25">
        <v>9</v>
      </c>
      <c r="EK61" s="25">
        <v>1</v>
      </c>
      <c r="EL61" s="25">
        <v>1</v>
      </c>
      <c r="EM61" s="25">
        <v>21</v>
      </c>
      <c r="EN61" s="25">
        <v>12</v>
      </c>
      <c r="EO61" s="25">
        <v>4</v>
      </c>
      <c r="EP61" s="25">
        <v>0</v>
      </c>
      <c r="EQ61" s="24">
        <v>146</v>
      </c>
      <c r="ER61" s="25">
        <v>158.40000000000003</v>
      </c>
      <c r="ES61" s="28"/>
      <c r="ET61" s="57">
        <v>44532.760416666664</v>
      </c>
      <c r="EU61" s="57">
        <v>44532.802083333328</v>
      </c>
      <c r="EV61" s="66">
        <v>277</v>
      </c>
      <c r="EW61" s="66">
        <v>1</v>
      </c>
      <c r="EX61" s="66">
        <v>20</v>
      </c>
      <c r="EY61" s="66">
        <v>4</v>
      </c>
      <c r="EZ61" s="66">
        <v>1</v>
      </c>
      <c r="FA61" s="66">
        <v>48</v>
      </c>
      <c r="FB61" s="66">
        <v>26</v>
      </c>
      <c r="FC61" s="66">
        <v>21</v>
      </c>
      <c r="FD61" s="66">
        <v>0</v>
      </c>
      <c r="FE61" s="24">
        <v>398</v>
      </c>
      <c r="FF61" s="25">
        <v>416.9</v>
      </c>
      <c r="FG61" s="57">
        <v>44532.760416666664</v>
      </c>
      <c r="FH61" s="57">
        <v>44532.770833333328</v>
      </c>
      <c r="FI61" s="84">
        <v>4</v>
      </c>
      <c r="FJ61" s="84">
        <v>0</v>
      </c>
      <c r="FK61" s="84">
        <v>1</v>
      </c>
      <c r="FL61" s="84">
        <v>0</v>
      </c>
      <c r="FM61" s="84">
        <v>1</v>
      </c>
      <c r="FN61" s="84">
        <v>2</v>
      </c>
      <c r="FO61" s="84">
        <v>2</v>
      </c>
      <c r="FP61" s="84">
        <v>0</v>
      </c>
      <c r="FQ61" s="84"/>
      <c r="FR61" s="24">
        <v>10</v>
      </c>
      <c r="FS61" s="25">
        <v>12.100000000000001</v>
      </c>
      <c r="FT61" s="28"/>
      <c r="FU61" s="57">
        <v>44532.760416666664</v>
      </c>
      <c r="FV61" s="57">
        <v>44532.802083333328</v>
      </c>
      <c r="FW61" s="66">
        <v>19</v>
      </c>
      <c r="FX61" s="66">
        <v>0</v>
      </c>
      <c r="FY61" s="66">
        <v>1</v>
      </c>
      <c r="FZ61" s="66">
        <v>0</v>
      </c>
      <c r="GA61" s="66">
        <v>1</v>
      </c>
      <c r="GB61" s="66">
        <v>5</v>
      </c>
      <c r="GC61" s="66">
        <v>2</v>
      </c>
      <c r="GD61" s="66">
        <v>1</v>
      </c>
      <c r="GE61" s="66">
        <v>0</v>
      </c>
      <c r="GF61" s="24">
        <v>29</v>
      </c>
      <c r="GG61" s="25">
        <v>33.299999999999997</v>
      </c>
      <c r="GH61" s="57">
        <v>44532.760416666664</v>
      </c>
      <c r="GI61" s="57">
        <v>44532.770833333328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1</v>
      </c>
      <c r="GQ61" s="84">
        <v>0</v>
      </c>
      <c r="GR61" s="84"/>
      <c r="GS61" s="24">
        <v>1</v>
      </c>
      <c r="GT61" s="25">
        <v>0.4</v>
      </c>
      <c r="GU61" s="28"/>
      <c r="GV61" s="57">
        <v>44532.760416666664</v>
      </c>
      <c r="GW61" s="57">
        <v>44532.802083333328</v>
      </c>
      <c r="GX61" s="66">
        <v>0</v>
      </c>
      <c r="GY61" s="66">
        <v>0</v>
      </c>
      <c r="GZ61" s="66">
        <v>1</v>
      </c>
      <c r="HA61" s="66">
        <v>0</v>
      </c>
      <c r="HB61" s="66">
        <v>0</v>
      </c>
      <c r="HC61" s="66">
        <v>0</v>
      </c>
      <c r="HD61" s="66">
        <v>1</v>
      </c>
      <c r="HE61" s="66">
        <v>0</v>
      </c>
      <c r="HF61" s="66">
        <v>0</v>
      </c>
      <c r="HG61" s="24">
        <v>2</v>
      </c>
      <c r="HH61" s="25">
        <v>1.4</v>
      </c>
      <c r="HI61" s="57">
        <v>44532.760416666664</v>
      </c>
      <c r="HJ61" s="57">
        <v>44532.770833333328</v>
      </c>
      <c r="HK61" s="84">
        <v>32</v>
      </c>
      <c r="HL61" s="84">
        <v>1</v>
      </c>
      <c r="HM61" s="84">
        <v>4</v>
      </c>
      <c r="HN61" s="84">
        <v>0</v>
      </c>
      <c r="HO61" s="84">
        <v>0</v>
      </c>
      <c r="HP61" s="84">
        <v>6</v>
      </c>
      <c r="HQ61" s="84">
        <v>7</v>
      </c>
      <c r="HR61" s="84">
        <v>2</v>
      </c>
      <c r="HS61" s="84"/>
      <c r="HT61" s="24">
        <v>52</v>
      </c>
      <c r="HU61" s="25">
        <v>52.199999999999996</v>
      </c>
      <c r="HV61" s="28"/>
      <c r="HW61" s="57">
        <v>44532.760416666664</v>
      </c>
      <c r="HX61" s="57">
        <v>44532.802083333328</v>
      </c>
      <c r="HY61" s="66">
        <v>112</v>
      </c>
      <c r="HZ61" s="66">
        <v>2</v>
      </c>
      <c r="IA61" s="66">
        <v>12</v>
      </c>
      <c r="IB61" s="66">
        <v>2</v>
      </c>
      <c r="IC61" s="66">
        <v>0</v>
      </c>
      <c r="ID61" s="66">
        <v>18</v>
      </c>
      <c r="IE61" s="66">
        <v>23</v>
      </c>
      <c r="IF61" s="66">
        <v>4</v>
      </c>
      <c r="IG61" s="66">
        <v>0</v>
      </c>
      <c r="IH61" s="24">
        <v>173</v>
      </c>
      <c r="II61" s="25">
        <v>175</v>
      </c>
      <c r="IJ61" s="57">
        <v>44532.760416666664</v>
      </c>
      <c r="IK61" s="57">
        <v>44532.770833333328</v>
      </c>
      <c r="IL61" s="84">
        <v>180</v>
      </c>
      <c r="IM61" s="84">
        <v>1</v>
      </c>
      <c r="IN61" s="84">
        <v>20</v>
      </c>
      <c r="IO61" s="84">
        <v>3</v>
      </c>
      <c r="IP61" s="84">
        <v>1</v>
      </c>
      <c r="IQ61" s="84">
        <v>1</v>
      </c>
      <c r="IR61" s="84">
        <v>15</v>
      </c>
      <c r="IS61" s="84">
        <v>5</v>
      </c>
      <c r="IT61" s="84"/>
      <c r="IU61" s="24">
        <v>226</v>
      </c>
      <c r="IV61" s="25">
        <v>216.8</v>
      </c>
      <c r="IW61" s="28"/>
      <c r="IX61" s="57">
        <v>44532.760416666664</v>
      </c>
      <c r="IY61" s="57">
        <v>44532.802083333328</v>
      </c>
      <c r="IZ61" s="66">
        <v>482</v>
      </c>
      <c r="JA61" s="66">
        <v>1</v>
      </c>
      <c r="JB61" s="66">
        <v>50</v>
      </c>
      <c r="JC61" s="66">
        <v>11</v>
      </c>
      <c r="JD61" s="66">
        <v>2</v>
      </c>
      <c r="JE61" s="66">
        <v>2</v>
      </c>
      <c r="JF61" s="66">
        <v>51</v>
      </c>
      <c r="JG61" s="66">
        <v>9</v>
      </c>
      <c r="JH61" s="66">
        <v>0</v>
      </c>
      <c r="JI61" s="24">
        <v>608</v>
      </c>
      <c r="JJ61" s="25">
        <v>580.29999999999995</v>
      </c>
      <c r="JK61" s="57">
        <v>44532.760416666664</v>
      </c>
      <c r="JL61" s="57">
        <v>44532.770833333328</v>
      </c>
      <c r="JM61" s="25">
        <v>216</v>
      </c>
      <c r="JN61" s="25">
        <v>2</v>
      </c>
      <c r="JO61" s="25">
        <v>25</v>
      </c>
      <c r="JP61" s="25">
        <v>3</v>
      </c>
      <c r="JQ61" s="25">
        <v>2</v>
      </c>
      <c r="JR61" s="25">
        <v>9</v>
      </c>
      <c r="JS61" s="25">
        <v>25</v>
      </c>
      <c r="JT61" s="25">
        <v>7</v>
      </c>
      <c r="JU61" s="25">
        <v>0</v>
      </c>
      <c r="JV61" s="24">
        <v>289</v>
      </c>
      <c r="JW61" s="25">
        <v>281.5</v>
      </c>
      <c r="JX61" s="28"/>
      <c r="JY61" s="57">
        <v>44532.760416666664</v>
      </c>
      <c r="JZ61" s="57">
        <v>44532.802083333328</v>
      </c>
      <c r="KA61" s="66">
        <v>613</v>
      </c>
      <c r="KB61" s="66">
        <v>3</v>
      </c>
      <c r="KC61" s="66">
        <v>64</v>
      </c>
      <c r="KD61" s="66">
        <v>13</v>
      </c>
      <c r="KE61" s="66">
        <v>3</v>
      </c>
      <c r="KF61" s="66">
        <v>25</v>
      </c>
      <c r="KG61" s="66">
        <v>77</v>
      </c>
      <c r="KH61" s="66">
        <v>14</v>
      </c>
      <c r="KI61" s="66">
        <v>0</v>
      </c>
      <c r="KJ61" s="24">
        <v>812</v>
      </c>
      <c r="KK61" s="25">
        <v>789.99999999999989</v>
      </c>
      <c r="KL61" s="57">
        <v>44532.760416666664</v>
      </c>
      <c r="KM61" s="57">
        <v>44532.770833333328</v>
      </c>
      <c r="KN61" s="25">
        <v>144</v>
      </c>
      <c r="KO61" s="25">
        <v>1</v>
      </c>
      <c r="KP61" s="25">
        <v>20</v>
      </c>
      <c r="KQ61" s="25">
        <v>4</v>
      </c>
      <c r="KR61" s="25">
        <v>0</v>
      </c>
      <c r="KS61" s="25">
        <v>11</v>
      </c>
      <c r="KT61" s="25">
        <v>19</v>
      </c>
      <c r="KU61" s="25">
        <v>0</v>
      </c>
      <c r="KV61" s="25">
        <v>0</v>
      </c>
      <c r="KW61" s="24">
        <v>199</v>
      </c>
      <c r="KX61" s="25">
        <v>200.6</v>
      </c>
      <c r="KY61" s="28"/>
      <c r="KZ61" s="57">
        <v>44532.760416666664</v>
      </c>
      <c r="LA61" s="57">
        <v>44532.802083333328</v>
      </c>
      <c r="LB61" s="66">
        <v>445</v>
      </c>
      <c r="LC61" s="66">
        <v>4</v>
      </c>
      <c r="LD61" s="66">
        <v>53</v>
      </c>
      <c r="LE61" s="66">
        <v>6</v>
      </c>
      <c r="LF61" s="66">
        <v>3</v>
      </c>
      <c r="LG61" s="66">
        <v>23</v>
      </c>
      <c r="LH61" s="66">
        <v>40</v>
      </c>
      <c r="LI61" s="66">
        <v>2</v>
      </c>
      <c r="LJ61" s="66">
        <v>0</v>
      </c>
      <c r="LK61" s="24">
        <v>576</v>
      </c>
      <c r="LL61" s="25">
        <v>580.29999999999995</v>
      </c>
      <c r="LM61" s="57">
        <v>44532.760416666664</v>
      </c>
      <c r="LN61" s="57">
        <v>44532.770833333328</v>
      </c>
      <c r="LO61" s="84">
        <v>87</v>
      </c>
      <c r="LP61" s="84">
        <v>0</v>
      </c>
      <c r="LQ61" s="84">
        <v>8</v>
      </c>
      <c r="LR61" s="84">
        <v>1</v>
      </c>
      <c r="LS61" s="84">
        <v>0</v>
      </c>
      <c r="LT61" s="84">
        <v>19</v>
      </c>
      <c r="LU61" s="84">
        <v>10</v>
      </c>
      <c r="LV61" s="84">
        <v>4</v>
      </c>
      <c r="LW61" s="84"/>
      <c r="LX61" s="24">
        <v>129</v>
      </c>
      <c r="LY61" s="25">
        <v>139.30000000000001</v>
      </c>
      <c r="LZ61" s="28"/>
      <c r="MA61" s="57">
        <v>44532.760416666664</v>
      </c>
      <c r="MB61" s="57">
        <v>44532.802083333328</v>
      </c>
      <c r="MC61" s="66">
        <v>234</v>
      </c>
      <c r="MD61" s="66">
        <v>1</v>
      </c>
      <c r="ME61" s="66">
        <v>19</v>
      </c>
      <c r="MF61" s="66">
        <v>3</v>
      </c>
      <c r="MG61" s="66">
        <v>0</v>
      </c>
      <c r="MH61" s="66">
        <v>43</v>
      </c>
      <c r="MI61" s="66">
        <v>23</v>
      </c>
      <c r="MJ61" s="66">
        <v>20</v>
      </c>
      <c r="MK61" s="66">
        <v>0</v>
      </c>
      <c r="ML61" s="24">
        <v>343</v>
      </c>
      <c r="MM61" s="25">
        <v>357.7</v>
      </c>
      <c r="MN61" s="57">
        <v>44532.760416666664</v>
      </c>
      <c r="MO61" s="57">
        <v>44532.770833333328</v>
      </c>
      <c r="MP61" s="84">
        <v>24</v>
      </c>
      <c r="MQ61" s="84">
        <v>0</v>
      </c>
      <c r="MR61" s="84">
        <v>6</v>
      </c>
      <c r="MS61" s="84">
        <v>1</v>
      </c>
      <c r="MT61" s="84">
        <v>0</v>
      </c>
      <c r="MU61" s="84">
        <v>6</v>
      </c>
      <c r="MV61" s="84">
        <v>5</v>
      </c>
      <c r="MW61" s="84">
        <v>0</v>
      </c>
      <c r="MX61" s="84"/>
      <c r="MY61" s="24">
        <v>42</v>
      </c>
      <c r="MZ61" s="25">
        <v>45.5</v>
      </c>
      <c r="NA61" s="28"/>
      <c r="NB61" s="57">
        <v>44532.760416666664</v>
      </c>
      <c r="NC61" s="57">
        <v>44532.802083333328</v>
      </c>
      <c r="ND61" s="66">
        <v>60</v>
      </c>
      <c r="NE61" s="66">
        <v>0</v>
      </c>
      <c r="NF61" s="66">
        <v>6</v>
      </c>
      <c r="NG61" s="66">
        <v>2</v>
      </c>
      <c r="NH61" s="66">
        <v>0</v>
      </c>
      <c r="NI61" s="66">
        <v>14</v>
      </c>
      <c r="NJ61" s="66">
        <v>13</v>
      </c>
      <c r="NK61" s="66">
        <v>2</v>
      </c>
      <c r="NL61" s="66">
        <v>0</v>
      </c>
      <c r="NM61" s="24">
        <v>97</v>
      </c>
      <c r="NN61" s="25">
        <v>102.60000000000001</v>
      </c>
      <c r="NO61" s="57">
        <v>44532.760416666664</v>
      </c>
      <c r="NP61" s="57">
        <v>44532.770833333328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44532.760416666664</v>
      </c>
      <c r="OD61" s="57">
        <v>44532.802083333328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44532.760416666664</v>
      </c>
      <c r="OQ61" s="57">
        <v>44532.770833333328</v>
      </c>
      <c r="OR61" s="84">
        <v>52</v>
      </c>
      <c r="OS61" s="84">
        <v>0</v>
      </c>
      <c r="OT61" s="84">
        <v>7</v>
      </c>
      <c r="OU61" s="84">
        <v>1</v>
      </c>
      <c r="OV61" s="84">
        <v>0</v>
      </c>
      <c r="OW61" s="84">
        <v>3</v>
      </c>
      <c r="OX61" s="84">
        <v>3</v>
      </c>
      <c r="OY61" s="84">
        <v>0</v>
      </c>
      <c r="OZ61" s="84"/>
      <c r="PA61" s="24">
        <v>66</v>
      </c>
      <c r="PB61" s="25">
        <v>67.7</v>
      </c>
      <c r="PC61" s="28"/>
      <c r="PD61" s="57">
        <v>44532.760416666664</v>
      </c>
      <c r="PE61" s="57">
        <v>44532.802083333328</v>
      </c>
      <c r="PF61" s="66">
        <v>127</v>
      </c>
      <c r="PG61" s="66">
        <v>1</v>
      </c>
      <c r="PH61" s="66">
        <v>16</v>
      </c>
      <c r="PI61" s="66">
        <v>3</v>
      </c>
      <c r="PJ61" s="66">
        <v>0</v>
      </c>
      <c r="PK61" s="66">
        <v>5</v>
      </c>
      <c r="PL61" s="66">
        <v>11</v>
      </c>
      <c r="PM61" s="66">
        <v>0</v>
      </c>
      <c r="PN61" s="66">
        <v>0</v>
      </c>
      <c r="PO61" s="24">
        <v>163</v>
      </c>
      <c r="PP61" s="25">
        <v>162.9</v>
      </c>
      <c r="PQ61" s="57">
        <v>44532.760416666664</v>
      </c>
      <c r="PR61" s="57">
        <v>44532.770833333328</v>
      </c>
      <c r="PS61" s="25">
        <v>163</v>
      </c>
      <c r="PT61" s="25">
        <v>0</v>
      </c>
      <c r="PU61" s="25">
        <v>21</v>
      </c>
      <c r="PV61" s="25">
        <v>3</v>
      </c>
      <c r="PW61" s="25">
        <v>0</v>
      </c>
      <c r="PX61" s="25">
        <v>28</v>
      </c>
      <c r="PY61" s="25">
        <v>18</v>
      </c>
      <c r="PZ61" s="25">
        <v>4</v>
      </c>
      <c r="QA61" s="25">
        <v>0</v>
      </c>
      <c r="QB61" s="24">
        <v>237</v>
      </c>
      <c r="QC61" s="25">
        <v>252.5</v>
      </c>
      <c r="QD61" s="28"/>
      <c r="QE61" s="57">
        <v>44532.760416666664</v>
      </c>
      <c r="QF61" s="57">
        <v>44532.802083333328</v>
      </c>
      <c r="QG61" s="66">
        <v>421</v>
      </c>
      <c r="QH61" s="66">
        <v>2</v>
      </c>
      <c r="QI61" s="66">
        <v>41</v>
      </c>
      <c r="QJ61" s="66">
        <v>8</v>
      </c>
      <c r="QK61" s="66">
        <v>0</v>
      </c>
      <c r="QL61" s="66">
        <v>62</v>
      </c>
      <c r="QM61" s="66">
        <v>47</v>
      </c>
      <c r="QN61" s="66">
        <v>22</v>
      </c>
      <c r="QO61" s="66">
        <v>0</v>
      </c>
      <c r="QP61" s="24">
        <v>603</v>
      </c>
      <c r="QQ61" s="25">
        <v>623.19999999999993</v>
      </c>
      <c r="QR61" s="57">
        <v>44532.760416666664</v>
      </c>
      <c r="QS61" s="57">
        <v>44532.770833333328</v>
      </c>
      <c r="QT61" s="25">
        <v>138</v>
      </c>
      <c r="QU61" s="25">
        <v>1</v>
      </c>
      <c r="QV61" s="25">
        <v>16</v>
      </c>
      <c r="QW61" s="25">
        <v>0</v>
      </c>
      <c r="QX61" s="25">
        <v>1</v>
      </c>
      <c r="QY61" s="25">
        <v>24</v>
      </c>
      <c r="QZ61" s="25">
        <v>21</v>
      </c>
      <c r="RA61" s="25">
        <v>30</v>
      </c>
      <c r="RB61" s="25">
        <v>0</v>
      </c>
      <c r="RC61" s="24">
        <v>231</v>
      </c>
      <c r="RD61" s="25">
        <v>219.70000000000002</v>
      </c>
      <c r="RE61" s="28"/>
      <c r="RF61" s="57">
        <v>44532.760416666664</v>
      </c>
      <c r="RG61" s="57">
        <v>44532.802083333328</v>
      </c>
      <c r="RH61" s="66">
        <v>437</v>
      </c>
      <c r="RI61" s="66">
        <v>2</v>
      </c>
      <c r="RJ61" s="66">
        <v>35</v>
      </c>
      <c r="RK61" s="66">
        <v>9</v>
      </c>
      <c r="RL61" s="66">
        <v>1</v>
      </c>
      <c r="RM61" s="66">
        <v>70</v>
      </c>
      <c r="RN61" s="66">
        <v>71</v>
      </c>
      <c r="RO61" s="66">
        <v>81</v>
      </c>
      <c r="RP61" s="66">
        <v>0</v>
      </c>
      <c r="RQ61" s="24">
        <v>706</v>
      </c>
      <c r="RR61" s="25">
        <v>674.4</v>
      </c>
      <c r="RS61" s="57">
        <v>44532.760416666664</v>
      </c>
      <c r="RT61" s="57">
        <v>44532.770833333328</v>
      </c>
      <c r="RU61" s="84">
        <v>7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0</v>
      </c>
      <c r="SB61" s="84">
        <v>0</v>
      </c>
      <c r="SC61" s="84"/>
      <c r="SD61" s="24">
        <v>7</v>
      </c>
      <c r="SE61" s="25">
        <v>7</v>
      </c>
      <c r="SF61" s="28"/>
      <c r="SG61" s="57">
        <v>44532.760416666664</v>
      </c>
      <c r="SH61" s="57">
        <v>44532.802083333328</v>
      </c>
      <c r="SI61" s="66">
        <v>24</v>
      </c>
      <c r="SJ61" s="66">
        <v>0</v>
      </c>
      <c r="SK61" s="66">
        <v>0</v>
      </c>
      <c r="SL61" s="66">
        <v>1</v>
      </c>
      <c r="SM61" s="66">
        <v>0</v>
      </c>
      <c r="SN61" s="66">
        <v>0</v>
      </c>
      <c r="SO61" s="66">
        <v>1</v>
      </c>
      <c r="SP61" s="66">
        <v>0</v>
      </c>
      <c r="SQ61" s="66">
        <v>0</v>
      </c>
      <c r="SR61" s="24">
        <v>26</v>
      </c>
      <c r="SS61" s="25">
        <v>25.9</v>
      </c>
      <c r="ST61" s="57">
        <v>44532.760416666664</v>
      </c>
      <c r="SU61" s="57">
        <v>44532.770833333328</v>
      </c>
      <c r="SV61" s="84">
        <v>111</v>
      </c>
      <c r="SW61" s="84">
        <v>1</v>
      </c>
      <c r="SX61" s="84">
        <v>14</v>
      </c>
      <c r="SY61" s="84">
        <v>3</v>
      </c>
      <c r="SZ61" s="84">
        <v>0</v>
      </c>
      <c r="TA61" s="84">
        <v>2</v>
      </c>
      <c r="TB61" s="84">
        <v>11</v>
      </c>
      <c r="TC61" s="84">
        <v>0</v>
      </c>
      <c r="TD61" s="84"/>
      <c r="TE61" s="24">
        <v>142</v>
      </c>
      <c r="TF61" s="25">
        <v>138.9</v>
      </c>
      <c r="TG61" s="28"/>
      <c r="TH61" s="57">
        <v>44532.760416666664</v>
      </c>
      <c r="TI61" s="57">
        <v>44532.802083333328</v>
      </c>
      <c r="TJ61" s="66">
        <v>361</v>
      </c>
      <c r="TK61" s="66">
        <v>4</v>
      </c>
      <c r="TL61" s="66">
        <v>44</v>
      </c>
      <c r="TM61" s="66">
        <v>4</v>
      </c>
      <c r="TN61" s="66">
        <v>3</v>
      </c>
      <c r="TO61" s="66">
        <v>2</v>
      </c>
      <c r="TP61" s="66">
        <v>23</v>
      </c>
      <c r="TQ61" s="66">
        <v>0</v>
      </c>
      <c r="TR61" s="66">
        <v>0</v>
      </c>
      <c r="TS61" s="24">
        <v>441</v>
      </c>
      <c r="TT61" s="25">
        <v>435.09999999999997</v>
      </c>
      <c r="TU61" s="57">
        <v>44532.760416666664</v>
      </c>
      <c r="TV61" s="57">
        <v>44532.770833333328</v>
      </c>
      <c r="TW61" s="84">
        <v>22</v>
      </c>
      <c r="TX61" s="84">
        <v>0</v>
      </c>
      <c r="TY61" s="84">
        <v>1</v>
      </c>
      <c r="TZ61" s="84">
        <v>0</v>
      </c>
      <c r="UA61" s="84">
        <v>1</v>
      </c>
      <c r="UB61" s="84">
        <v>2</v>
      </c>
      <c r="UC61" s="84">
        <v>2</v>
      </c>
      <c r="UD61" s="84">
        <v>0</v>
      </c>
      <c r="UE61" s="84"/>
      <c r="UF61" s="24">
        <v>28</v>
      </c>
      <c r="UG61" s="25">
        <v>30.1</v>
      </c>
      <c r="UH61" s="28"/>
      <c r="UI61" s="57">
        <v>44532.760416666664</v>
      </c>
      <c r="UJ61" s="57">
        <v>44532.802083333328</v>
      </c>
      <c r="UK61" s="66">
        <v>88</v>
      </c>
      <c r="UL61" s="66">
        <v>0</v>
      </c>
      <c r="UM61" s="66">
        <v>3</v>
      </c>
      <c r="UN61" s="66">
        <v>3</v>
      </c>
      <c r="UO61" s="66">
        <v>1</v>
      </c>
      <c r="UP61" s="66">
        <v>5</v>
      </c>
      <c r="UQ61" s="66">
        <v>10</v>
      </c>
      <c r="UR61" s="66">
        <v>0</v>
      </c>
      <c r="US61" s="66">
        <v>0</v>
      </c>
      <c r="UT61" s="24">
        <v>110</v>
      </c>
      <c r="UU61" s="25">
        <v>111.8</v>
      </c>
      <c r="UV61" s="57">
        <v>44532.760416666664</v>
      </c>
      <c r="UW61" s="57">
        <v>44532.770833333328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44532.760416666664</v>
      </c>
      <c r="VK61" s="57">
        <v>44532.802083333328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44532.760416666664</v>
      </c>
      <c r="VX61" s="57">
        <v>44532.770833333328</v>
      </c>
      <c r="VY61" s="25">
        <v>140</v>
      </c>
      <c r="VZ61" s="25">
        <v>1</v>
      </c>
      <c r="WA61" s="25">
        <v>15</v>
      </c>
      <c r="WB61" s="25">
        <v>3</v>
      </c>
      <c r="WC61" s="25">
        <v>1</v>
      </c>
      <c r="WD61" s="25">
        <v>4</v>
      </c>
      <c r="WE61" s="25">
        <v>13</v>
      </c>
      <c r="WF61" s="25">
        <v>0</v>
      </c>
      <c r="WG61" s="25">
        <v>0</v>
      </c>
      <c r="WH61" s="24">
        <v>177</v>
      </c>
      <c r="WI61" s="25">
        <v>176</v>
      </c>
      <c r="WJ61" s="28"/>
      <c r="WK61" s="57">
        <v>44532.760416666664</v>
      </c>
      <c r="WL61" s="57">
        <v>44532.802083333328</v>
      </c>
      <c r="WM61" s="66">
        <v>473</v>
      </c>
      <c r="WN61" s="66">
        <v>4</v>
      </c>
      <c r="WO61" s="66">
        <v>47</v>
      </c>
      <c r="WP61" s="66">
        <v>8</v>
      </c>
      <c r="WQ61" s="66">
        <v>4</v>
      </c>
      <c r="WR61" s="66">
        <v>7</v>
      </c>
      <c r="WS61" s="66">
        <v>34</v>
      </c>
      <c r="WT61" s="66">
        <v>0</v>
      </c>
      <c r="WU61" s="66">
        <v>0</v>
      </c>
      <c r="WV61" s="24">
        <v>577</v>
      </c>
      <c r="WW61" s="25">
        <v>572.80000000000007</v>
      </c>
      <c r="WX61" s="57">
        <v>44532.760416666664</v>
      </c>
      <c r="WY61" s="57">
        <v>44532.770833333328</v>
      </c>
      <c r="WZ61" s="25">
        <v>251</v>
      </c>
      <c r="XA61" s="25">
        <v>1</v>
      </c>
      <c r="XB61" s="25">
        <v>30</v>
      </c>
      <c r="XC61" s="25">
        <v>4</v>
      </c>
      <c r="XD61" s="25">
        <v>2</v>
      </c>
      <c r="XE61" s="25">
        <v>5</v>
      </c>
      <c r="XF61" s="25">
        <v>20</v>
      </c>
      <c r="XG61" s="25">
        <v>5</v>
      </c>
      <c r="XH61" s="25">
        <v>0</v>
      </c>
      <c r="XI61" s="24">
        <v>318</v>
      </c>
      <c r="XJ61" s="25">
        <v>311.60000000000002</v>
      </c>
      <c r="XK61" s="28"/>
      <c r="XL61" s="57">
        <v>44532.760416666664</v>
      </c>
      <c r="XM61" s="57">
        <v>44532.802083333328</v>
      </c>
      <c r="XN61" s="66">
        <v>649</v>
      </c>
      <c r="XO61" s="66">
        <v>2</v>
      </c>
      <c r="XP61" s="66">
        <v>76</v>
      </c>
      <c r="XQ61" s="66">
        <v>14</v>
      </c>
      <c r="XR61" s="66">
        <v>3</v>
      </c>
      <c r="XS61" s="66">
        <v>8</v>
      </c>
      <c r="XT61" s="66">
        <v>67</v>
      </c>
      <c r="XU61" s="66">
        <v>11</v>
      </c>
      <c r="XV61" s="66">
        <v>0</v>
      </c>
      <c r="XW61" s="24">
        <v>830</v>
      </c>
      <c r="XX61" s="25">
        <v>799.9</v>
      </c>
      <c r="XY61" s="57">
        <v>44532.760416666664</v>
      </c>
      <c r="XZ61" s="57">
        <v>44532.770833333328</v>
      </c>
      <c r="YA61" s="25">
        <v>631</v>
      </c>
      <c r="YB61" s="25">
        <v>3</v>
      </c>
      <c r="YC61" s="25">
        <v>75</v>
      </c>
      <c r="YD61" s="25">
        <v>9</v>
      </c>
      <c r="YE61" s="25">
        <v>4</v>
      </c>
      <c r="YF61" s="25">
        <v>61</v>
      </c>
      <c r="YG61" s="25">
        <v>72</v>
      </c>
      <c r="YH61" s="25">
        <v>39</v>
      </c>
      <c r="YI61" s="25">
        <v>0</v>
      </c>
      <c r="YJ61" s="24">
        <v>894</v>
      </c>
      <c r="YK61" s="25">
        <v>890.3</v>
      </c>
      <c r="YL61" s="110" t="s">
        <v>22</v>
      </c>
      <c r="YM61" s="57">
        <v>44532.760416666664</v>
      </c>
      <c r="YN61" s="57">
        <v>44532.802083333328</v>
      </c>
      <c r="YO61" s="66">
        <v>1808</v>
      </c>
      <c r="YP61" s="66">
        <v>9</v>
      </c>
      <c r="YQ61" s="66">
        <v>184</v>
      </c>
      <c r="YR61" s="66">
        <v>33</v>
      </c>
      <c r="YS61" s="66">
        <v>8</v>
      </c>
      <c r="YT61" s="66">
        <v>149</v>
      </c>
      <c r="YU61" s="66">
        <v>204</v>
      </c>
      <c r="YV61" s="66">
        <v>115</v>
      </c>
      <c r="YW61" s="66">
        <v>0</v>
      </c>
      <c r="YX61" s="24">
        <v>2510</v>
      </c>
      <c r="YY61" s="25">
        <v>2471.5</v>
      </c>
    </row>
    <row r="62" spans="1:675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9</v>
      </c>
      <c r="AE62" s="84">
        <v>0</v>
      </c>
      <c r="AF62" s="84">
        <v>2</v>
      </c>
      <c r="AG62" s="84">
        <v>0</v>
      </c>
      <c r="AH62" s="84">
        <v>0</v>
      </c>
      <c r="AI62" s="84">
        <v>2</v>
      </c>
      <c r="AJ62" s="84">
        <v>0</v>
      </c>
      <c r="AK62" s="84">
        <v>0</v>
      </c>
      <c r="AL62" s="84"/>
      <c r="AM62" s="24">
        <v>13</v>
      </c>
      <c r="AN62" s="25">
        <v>15</v>
      </c>
      <c r="AO62" s="28"/>
      <c r="AP62" s="57">
        <v>44532.770833333328</v>
      </c>
      <c r="AQ62" s="57">
        <v>44532.812499999993</v>
      </c>
      <c r="AR62" s="66">
        <v>15</v>
      </c>
      <c r="AS62" s="66">
        <v>0</v>
      </c>
      <c r="AT62" s="66">
        <v>2</v>
      </c>
      <c r="AU62" s="66">
        <v>0</v>
      </c>
      <c r="AV62" s="66">
        <v>0</v>
      </c>
      <c r="AW62" s="66">
        <v>4</v>
      </c>
      <c r="AX62" s="66">
        <v>1</v>
      </c>
      <c r="AY62" s="66">
        <v>0</v>
      </c>
      <c r="AZ62" s="66">
        <v>0</v>
      </c>
      <c r="BA62" s="24">
        <v>22</v>
      </c>
      <c r="BB62" s="25">
        <v>25.4</v>
      </c>
      <c r="BC62" s="57">
        <v>44532.770833333328</v>
      </c>
      <c r="BD62" s="57">
        <v>44532.781249999993</v>
      </c>
      <c r="BE62" s="84">
        <v>69</v>
      </c>
      <c r="BF62" s="84">
        <v>0</v>
      </c>
      <c r="BG62" s="84">
        <v>4</v>
      </c>
      <c r="BH62" s="84">
        <v>2</v>
      </c>
      <c r="BI62" s="84">
        <v>0</v>
      </c>
      <c r="BJ62" s="84">
        <v>16</v>
      </c>
      <c r="BK62" s="84">
        <v>15</v>
      </c>
      <c r="BL62" s="84">
        <v>27</v>
      </c>
      <c r="BM62" s="84"/>
      <c r="BN62" s="24">
        <v>133</v>
      </c>
      <c r="BO62" s="25">
        <v>119.4</v>
      </c>
      <c r="BP62" s="28"/>
      <c r="BQ62" s="57">
        <v>44532.770833333328</v>
      </c>
      <c r="BR62" s="57">
        <v>44532.812499999993</v>
      </c>
      <c r="BS62" s="66">
        <v>153</v>
      </c>
      <c r="BT62" s="66">
        <v>0</v>
      </c>
      <c r="BU62" s="66">
        <v>9</v>
      </c>
      <c r="BV62" s="66">
        <v>4</v>
      </c>
      <c r="BW62" s="66">
        <v>0</v>
      </c>
      <c r="BX62" s="66">
        <v>31</v>
      </c>
      <c r="BY62" s="66">
        <v>26</v>
      </c>
      <c r="BZ62" s="66">
        <v>49</v>
      </c>
      <c r="CA62" s="66">
        <v>0</v>
      </c>
      <c r="CB62" s="24">
        <v>272</v>
      </c>
      <c r="CC62" s="25">
        <v>250.20000000000002</v>
      </c>
      <c r="CD62" s="57">
        <v>44532.770833333328</v>
      </c>
      <c r="CE62" s="57">
        <v>44532.781249999993</v>
      </c>
      <c r="CF62" s="84">
        <v>7</v>
      </c>
      <c r="CG62" s="84">
        <v>0</v>
      </c>
      <c r="CH62" s="84">
        <v>3</v>
      </c>
      <c r="CI62" s="84">
        <v>0</v>
      </c>
      <c r="CJ62" s="84">
        <v>0</v>
      </c>
      <c r="CK62" s="84">
        <v>0</v>
      </c>
      <c r="CL62" s="84">
        <v>2</v>
      </c>
      <c r="CM62" s="84">
        <v>1</v>
      </c>
      <c r="CN62" s="84"/>
      <c r="CO62" s="24">
        <v>13</v>
      </c>
      <c r="CP62" s="25">
        <v>11</v>
      </c>
      <c r="CQ62" s="28"/>
      <c r="CR62" s="57">
        <v>44532.770833333328</v>
      </c>
      <c r="CS62" s="57">
        <v>44532.812499999993</v>
      </c>
      <c r="CT62" s="66">
        <v>21</v>
      </c>
      <c r="CU62" s="66">
        <v>0</v>
      </c>
      <c r="CV62" s="66">
        <v>7</v>
      </c>
      <c r="CW62" s="66">
        <v>0</v>
      </c>
      <c r="CX62" s="66">
        <v>0</v>
      </c>
      <c r="CY62" s="66">
        <v>0</v>
      </c>
      <c r="CZ62" s="66">
        <v>3</v>
      </c>
      <c r="DA62" s="66">
        <v>2</v>
      </c>
      <c r="DB62" s="66">
        <v>0</v>
      </c>
      <c r="DC62" s="24">
        <v>33</v>
      </c>
      <c r="DD62" s="25">
        <v>29.599999999999998</v>
      </c>
      <c r="DE62" s="57">
        <v>44532.770833333328</v>
      </c>
      <c r="DF62" s="57">
        <v>44532.781249999993</v>
      </c>
      <c r="DG62" s="25">
        <v>85</v>
      </c>
      <c r="DH62" s="25">
        <v>0</v>
      </c>
      <c r="DI62" s="25">
        <v>9</v>
      </c>
      <c r="DJ62" s="25">
        <v>2</v>
      </c>
      <c r="DK62" s="25">
        <v>0</v>
      </c>
      <c r="DL62" s="25">
        <v>18</v>
      </c>
      <c r="DM62" s="25">
        <v>17</v>
      </c>
      <c r="DN62" s="25">
        <v>28</v>
      </c>
      <c r="DO62" s="25">
        <v>0</v>
      </c>
      <c r="DP62" s="24">
        <v>159</v>
      </c>
      <c r="DQ62" s="25">
        <v>145.4</v>
      </c>
      <c r="DR62" s="28"/>
      <c r="DS62" s="57">
        <v>44532.770833333328</v>
      </c>
      <c r="DT62" s="57">
        <v>44532.812499999993</v>
      </c>
      <c r="DU62" s="66">
        <v>189</v>
      </c>
      <c r="DV62" s="66">
        <v>0</v>
      </c>
      <c r="DW62" s="66">
        <v>18</v>
      </c>
      <c r="DX62" s="66">
        <v>4</v>
      </c>
      <c r="DY62" s="66">
        <v>0</v>
      </c>
      <c r="DZ62" s="66">
        <v>35</v>
      </c>
      <c r="EA62" s="66">
        <v>30</v>
      </c>
      <c r="EB62" s="66">
        <v>51</v>
      </c>
      <c r="EC62" s="66">
        <v>0</v>
      </c>
      <c r="ED62" s="24">
        <v>327</v>
      </c>
      <c r="EE62" s="25">
        <v>305.2</v>
      </c>
      <c r="EF62" s="57">
        <v>44532.770833333328</v>
      </c>
      <c r="EG62" s="57">
        <v>44532.781249999993</v>
      </c>
      <c r="EH62" s="25">
        <v>68</v>
      </c>
      <c r="EI62" s="25">
        <v>1</v>
      </c>
      <c r="EJ62" s="25">
        <v>7</v>
      </c>
      <c r="EK62" s="25">
        <v>1</v>
      </c>
      <c r="EL62" s="25">
        <v>0</v>
      </c>
      <c r="EM62" s="25">
        <v>12</v>
      </c>
      <c r="EN62" s="25">
        <v>5</v>
      </c>
      <c r="EO62" s="25">
        <v>7</v>
      </c>
      <c r="EP62" s="25">
        <v>0</v>
      </c>
      <c r="EQ62" s="24">
        <v>101</v>
      </c>
      <c r="ER62" s="25">
        <v>104.9</v>
      </c>
      <c r="ES62" s="28"/>
      <c r="ET62" s="57">
        <v>44532.770833333328</v>
      </c>
      <c r="EU62" s="57">
        <v>44532.812499999993</v>
      </c>
      <c r="EV62" s="66">
        <v>179</v>
      </c>
      <c r="EW62" s="66">
        <v>1</v>
      </c>
      <c r="EX62" s="66">
        <v>11</v>
      </c>
      <c r="EY62" s="66">
        <v>3</v>
      </c>
      <c r="EZ62" s="66">
        <v>0</v>
      </c>
      <c r="FA62" s="66">
        <v>27</v>
      </c>
      <c r="FB62" s="66">
        <v>14</v>
      </c>
      <c r="FC62" s="66">
        <v>17</v>
      </c>
      <c r="FD62" s="66">
        <v>0</v>
      </c>
      <c r="FE62" s="24">
        <v>252</v>
      </c>
      <c r="FF62" s="25">
        <v>258.5</v>
      </c>
      <c r="FG62" s="57">
        <v>44532.770833333328</v>
      </c>
      <c r="FH62" s="57">
        <v>44532.781249999993</v>
      </c>
      <c r="FI62" s="84">
        <v>9</v>
      </c>
      <c r="FJ62" s="84">
        <v>0</v>
      </c>
      <c r="FK62" s="84">
        <v>0</v>
      </c>
      <c r="FL62" s="84">
        <v>0</v>
      </c>
      <c r="FM62" s="84">
        <v>0</v>
      </c>
      <c r="FN62" s="84">
        <v>2</v>
      </c>
      <c r="FO62" s="84">
        <v>0</v>
      </c>
      <c r="FP62" s="84">
        <v>0</v>
      </c>
      <c r="FQ62" s="84"/>
      <c r="FR62" s="24">
        <v>11</v>
      </c>
      <c r="FS62" s="25">
        <v>13</v>
      </c>
      <c r="FT62" s="28"/>
      <c r="FU62" s="57">
        <v>44532.770833333328</v>
      </c>
      <c r="FV62" s="57">
        <v>44532.812499999993</v>
      </c>
      <c r="FW62" s="66">
        <v>15</v>
      </c>
      <c r="FX62" s="66">
        <v>0</v>
      </c>
      <c r="FY62" s="66">
        <v>0</v>
      </c>
      <c r="FZ62" s="66">
        <v>0</v>
      </c>
      <c r="GA62" s="66">
        <v>0</v>
      </c>
      <c r="GB62" s="66">
        <v>3</v>
      </c>
      <c r="GC62" s="66">
        <v>0</v>
      </c>
      <c r="GD62" s="66">
        <v>1</v>
      </c>
      <c r="GE62" s="66">
        <v>0</v>
      </c>
      <c r="GF62" s="24">
        <v>19</v>
      </c>
      <c r="GG62" s="25">
        <v>21.2</v>
      </c>
      <c r="GH62" s="57">
        <v>44532.770833333328</v>
      </c>
      <c r="GI62" s="57">
        <v>44532.781249999993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0</v>
      </c>
      <c r="GT62" s="25">
        <v>0</v>
      </c>
      <c r="GU62" s="28"/>
      <c r="GV62" s="57">
        <v>44532.770833333328</v>
      </c>
      <c r="GW62" s="57">
        <v>44532.812499999993</v>
      </c>
      <c r="GX62" s="66">
        <v>0</v>
      </c>
      <c r="GY62" s="66">
        <v>0</v>
      </c>
      <c r="GZ62" s="66">
        <v>1</v>
      </c>
      <c r="HA62" s="66">
        <v>0</v>
      </c>
      <c r="HB62" s="66">
        <v>0</v>
      </c>
      <c r="HC62" s="66">
        <v>0</v>
      </c>
      <c r="HD62" s="66">
        <v>0</v>
      </c>
      <c r="HE62" s="66">
        <v>0</v>
      </c>
      <c r="HF62" s="66">
        <v>0</v>
      </c>
      <c r="HG62" s="24">
        <v>1</v>
      </c>
      <c r="HH62" s="25">
        <v>1</v>
      </c>
      <c r="HI62" s="57">
        <v>44532.770833333328</v>
      </c>
      <c r="HJ62" s="57">
        <v>44532.781249999993</v>
      </c>
      <c r="HK62" s="84">
        <v>42</v>
      </c>
      <c r="HL62" s="84">
        <v>0</v>
      </c>
      <c r="HM62" s="84">
        <v>1</v>
      </c>
      <c r="HN62" s="84">
        <v>1</v>
      </c>
      <c r="HO62" s="84">
        <v>0</v>
      </c>
      <c r="HP62" s="84">
        <v>8</v>
      </c>
      <c r="HQ62" s="84">
        <v>11</v>
      </c>
      <c r="HR62" s="84">
        <v>2</v>
      </c>
      <c r="HS62" s="84"/>
      <c r="HT62" s="24">
        <v>65</v>
      </c>
      <c r="HU62" s="25">
        <v>65.300000000000011</v>
      </c>
      <c r="HV62" s="28"/>
      <c r="HW62" s="57">
        <v>44532.770833333328</v>
      </c>
      <c r="HX62" s="57">
        <v>44532.812499999993</v>
      </c>
      <c r="HY62" s="66">
        <v>80</v>
      </c>
      <c r="HZ62" s="66">
        <v>1</v>
      </c>
      <c r="IA62" s="66">
        <v>8</v>
      </c>
      <c r="IB62" s="66">
        <v>2</v>
      </c>
      <c r="IC62" s="66">
        <v>0</v>
      </c>
      <c r="ID62" s="66">
        <v>12</v>
      </c>
      <c r="IE62" s="66">
        <v>16</v>
      </c>
      <c r="IF62" s="66">
        <v>2</v>
      </c>
      <c r="IG62" s="66">
        <v>0</v>
      </c>
      <c r="IH62" s="24">
        <v>121</v>
      </c>
      <c r="II62" s="25">
        <v>122.80000000000001</v>
      </c>
      <c r="IJ62" s="57">
        <v>44532.770833333328</v>
      </c>
      <c r="IK62" s="57">
        <v>44532.781249999993</v>
      </c>
      <c r="IL62" s="84">
        <v>140</v>
      </c>
      <c r="IM62" s="84">
        <v>0</v>
      </c>
      <c r="IN62" s="84">
        <v>16</v>
      </c>
      <c r="IO62" s="84">
        <v>4</v>
      </c>
      <c r="IP62" s="84">
        <v>1</v>
      </c>
      <c r="IQ62" s="84">
        <v>1</v>
      </c>
      <c r="IR62" s="84">
        <v>19</v>
      </c>
      <c r="IS62" s="84">
        <v>1</v>
      </c>
      <c r="IT62" s="84"/>
      <c r="IU62" s="24">
        <v>182</v>
      </c>
      <c r="IV62" s="25">
        <v>174.1</v>
      </c>
      <c r="IW62" s="28"/>
      <c r="IX62" s="57">
        <v>44532.770833333328</v>
      </c>
      <c r="IY62" s="57">
        <v>44532.812499999993</v>
      </c>
      <c r="IZ62" s="66">
        <v>302</v>
      </c>
      <c r="JA62" s="66">
        <v>0</v>
      </c>
      <c r="JB62" s="66">
        <v>30</v>
      </c>
      <c r="JC62" s="66">
        <v>8</v>
      </c>
      <c r="JD62" s="66">
        <v>1</v>
      </c>
      <c r="JE62" s="66">
        <v>1</v>
      </c>
      <c r="JF62" s="66">
        <v>36</v>
      </c>
      <c r="JG62" s="66">
        <v>4</v>
      </c>
      <c r="JH62" s="66">
        <v>0</v>
      </c>
      <c r="JI62" s="24">
        <v>382</v>
      </c>
      <c r="JJ62" s="25">
        <v>363.5</v>
      </c>
      <c r="JK62" s="57">
        <v>44532.770833333328</v>
      </c>
      <c r="JL62" s="57">
        <v>44532.781249999993</v>
      </c>
      <c r="JM62" s="25">
        <v>191</v>
      </c>
      <c r="JN62" s="25">
        <v>0</v>
      </c>
      <c r="JO62" s="25">
        <v>17</v>
      </c>
      <c r="JP62" s="25">
        <v>5</v>
      </c>
      <c r="JQ62" s="25">
        <v>1</v>
      </c>
      <c r="JR62" s="25">
        <v>11</v>
      </c>
      <c r="JS62" s="25">
        <v>30</v>
      </c>
      <c r="JT62" s="25">
        <v>3</v>
      </c>
      <c r="JU62" s="25">
        <v>0</v>
      </c>
      <c r="JV62" s="24">
        <v>258</v>
      </c>
      <c r="JW62" s="25">
        <v>252.4</v>
      </c>
      <c r="JX62" s="28"/>
      <c r="JY62" s="57">
        <v>44532.770833333328</v>
      </c>
      <c r="JZ62" s="57">
        <v>44532.812499999993</v>
      </c>
      <c r="KA62" s="66">
        <v>397</v>
      </c>
      <c r="KB62" s="66">
        <v>1</v>
      </c>
      <c r="KC62" s="66">
        <v>39</v>
      </c>
      <c r="KD62" s="66">
        <v>10</v>
      </c>
      <c r="KE62" s="66">
        <v>1</v>
      </c>
      <c r="KF62" s="66">
        <v>16</v>
      </c>
      <c r="KG62" s="66">
        <v>52</v>
      </c>
      <c r="KH62" s="66">
        <v>7</v>
      </c>
      <c r="KI62" s="66">
        <v>0</v>
      </c>
      <c r="KJ62" s="24">
        <v>523</v>
      </c>
      <c r="KK62" s="25">
        <v>508.5</v>
      </c>
      <c r="KL62" s="57">
        <v>44532.770833333328</v>
      </c>
      <c r="KM62" s="57">
        <v>44532.781249999993</v>
      </c>
      <c r="KN62" s="25">
        <v>151</v>
      </c>
      <c r="KO62" s="25">
        <v>2</v>
      </c>
      <c r="KP62" s="25">
        <v>17</v>
      </c>
      <c r="KQ62" s="25">
        <v>2</v>
      </c>
      <c r="KR62" s="25">
        <v>3</v>
      </c>
      <c r="KS62" s="25">
        <v>6</v>
      </c>
      <c r="KT62" s="25">
        <v>7</v>
      </c>
      <c r="KU62" s="25">
        <v>1</v>
      </c>
      <c r="KV62" s="25">
        <v>0</v>
      </c>
      <c r="KW62" s="24">
        <v>189</v>
      </c>
      <c r="KX62" s="25">
        <v>194.9</v>
      </c>
      <c r="KY62" s="28"/>
      <c r="KZ62" s="57">
        <v>44532.770833333328</v>
      </c>
      <c r="LA62" s="57">
        <v>44532.812499999993</v>
      </c>
      <c r="LB62" s="66">
        <v>301</v>
      </c>
      <c r="LC62" s="66">
        <v>3</v>
      </c>
      <c r="LD62" s="66">
        <v>33</v>
      </c>
      <c r="LE62" s="66">
        <v>2</v>
      </c>
      <c r="LF62" s="66">
        <v>3</v>
      </c>
      <c r="LG62" s="66">
        <v>12</v>
      </c>
      <c r="LH62" s="66">
        <v>21</v>
      </c>
      <c r="LI62" s="66">
        <v>2</v>
      </c>
      <c r="LJ62" s="66">
        <v>0</v>
      </c>
      <c r="LK62" s="24">
        <v>377</v>
      </c>
      <c r="LL62" s="25">
        <v>379.69999999999993</v>
      </c>
      <c r="LM62" s="57">
        <v>44532.770833333328</v>
      </c>
      <c r="LN62" s="57">
        <v>44532.781249999993</v>
      </c>
      <c r="LO62" s="84">
        <v>53</v>
      </c>
      <c r="LP62" s="84">
        <v>1</v>
      </c>
      <c r="LQ62" s="84">
        <v>7</v>
      </c>
      <c r="LR62" s="84">
        <v>1</v>
      </c>
      <c r="LS62" s="84">
        <v>0</v>
      </c>
      <c r="LT62" s="84">
        <v>10</v>
      </c>
      <c r="LU62" s="84">
        <v>4</v>
      </c>
      <c r="LV62" s="84">
        <v>7</v>
      </c>
      <c r="LW62" s="84"/>
      <c r="LX62" s="24">
        <v>83</v>
      </c>
      <c r="LY62" s="25">
        <v>85.5</v>
      </c>
      <c r="LZ62" s="28"/>
      <c r="MA62" s="57">
        <v>44532.770833333328</v>
      </c>
      <c r="MB62" s="57">
        <v>44532.812499999993</v>
      </c>
      <c r="MC62" s="66">
        <v>147</v>
      </c>
      <c r="MD62" s="66">
        <v>1</v>
      </c>
      <c r="ME62" s="66">
        <v>11</v>
      </c>
      <c r="MF62" s="66">
        <v>2</v>
      </c>
      <c r="MG62" s="66">
        <v>0</v>
      </c>
      <c r="MH62" s="66">
        <v>24</v>
      </c>
      <c r="MI62" s="66">
        <v>13</v>
      </c>
      <c r="MJ62" s="66">
        <v>16</v>
      </c>
      <c r="MK62" s="66">
        <v>0</v>
      </c>
      <c r="ML62" s="24">
        <v>214</v>
      </c>
      <c r="MM62" s="25">
        <v>218.39999999999998</v>
      </c>
      <c r="MN62" s="57">
        <v>44532.770833333328</v>
      </c>
      <c r="MO62" s="57">
        <v>44532.781249999993</v>
      </c>
      <c r="MP62" s="84">
        <v>12</v>
      </c>
      <c r="MQ62" s="84">
        <v>0</v>
      </c>
      <c r="MR62" s="84">
        <v>0</v>
      </c>
      <c r="MS62" s="84">
        <v>1</v>
      </c>
      <c r="MT62" s="84">
        <v>0</v>
      </c>
      <c r="MU62" s="84">
        <v>4</v>
      </c>
      <c r="MV62" s="84">
        <v>5</v>
      </c>
      <c r="MW62" s="84">
        <v>1</v>
      </c>
      <c r="MX62" s="84"/>
      <c r="MY62" s="24">
        <v>23</v>
      </c>
      <c r="MZ62" s="25">
        <v>23.7</v>
      </c>
      <c r="NA62" s="28"/>
      <c r="NB62" s="57">
        <v>44532.770833333328</v>
      </c>
      <c r="NC62" s="57">
        <v>44532.812499999993</v>
      </c>
      <c r="ND62" s="66">
        <v>36</v>
      </c>
      <c r="NE62" s="66">
        <v>0</v>
      </c>
      <c r="NF62" s="66">
        <v>0</v>
      </c>
      <c r="NG62" s="66">
        <v>1</v>
      </c>
      <c r="NH62" s="66">
        <v>0</v>
      </c>
      <c r="NI62" s="66">
        <v>8</v>
      </c>
      <c r="NJ62" s="66">
        <v>8</v>
      </c>
      <c r="NK62" s="66">
        <v>2</v>
      </c>
      <c r="NL62" s="66">
        <v>0</v>
      </c>
      <c r="NM62" s="24">
        <v>55</v>
      </c>
      <c r="NN62" s="25">
        <v>57.1</v>
      </c>
      <c r="NO62" s="57">
        <v>44532.770833333328</v>
      </c>
      <c r="NP62" s="57">
        <v>44532.781249999993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44532.770833333328</v>
      </c>
      <c r="OD62" s="57">
        <v>44532.812499999993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44532.770833333328</v>
      </c>
      <c r="OQ62" s="57">
        <v>44532.781249999993</v>
      </c>
      <c r="OR62" s="84">
        <v>30</v>
      </c>
      <c r="OS62" s="84">
        <v>0</v>
      </c>
      <c r="OT62" s="84">
        <v>6</v>
      </c>
      <c r="OU62" s="84">
        <v>1</v>
      </c>
      <c r="OV62" s="84">
        <v>0</v>
      </c>
      <c r="OW62" s="84">
        <v>1</v>
      </c>
      <c r="OX62" s="84">
        <v>5</v>
      </c>
      <c r="OY62" s="84">
        <v>0</v>
      </c>
      <c r="OZ62" s="84"/>
      <c r="PA62" s="24">
        <v>43</v>
      </c>
      <c r="PB62" s="25">
        <v>41.5</v>
      </c>
      <c r="PC62" s="28"/>
      <c r="PD62" s="57">
        <v>44532.770833333328</v>
      </c>
      <c r="PE62" s="57">
        <v>44532.812499999993</v>
      </c>
      <c r="PF62" s="66">
        <v>75</v>
      </c>
      <c r="PG62" s="66">
        <v>1</v>
      </c>
      <c r="PH62" s="66">
        <v>9</v>
      </c>
      <c r="PI62" s="66">
        <v>2</v>
      </c>
      <c r="PJ62" s="66">
        <v>0</v>
      </c>
      <c r="PK62" s="66">
        <v>2</v>
      </c>
      <c r="PL62" s="66">
        <v>8</v>
      </c>
      <c r="PM62" s="66">
        <v>0</v>
      </c>
      <c r="PN62" s="66">
        <v>0</v>
      </c>
      <c r="PO62" s="24">
        <v>97</v>
      </c>
      <c r="PP62" s="25">
        <v>95.2</v>
      </c>
      <c r="PQ62" s="57">
        <v>44532.770833333328</v>
      </c>
      <c r="PR62" s="57">
        <v>44532.781249999993</v>
      </c>
      <c r="PS62" s="25">
        <v>95</v>
      </c>
      <c r="PT62" s="25">
        <v>1</v>
      </c>
      <c r="PU62" s="25">
        <v>13</v>
      </c>
      <c r="PV62" s="25">
        <v>3</v>
      </c>
      <c r="PW62" s="25">
        <v>0</v>
      </c>
      <c r="PX62" s="25">
        <v>15</v>
      </c>
      <c r="PY62" s="25">
        <v>14</v>
      </c>
      <c r="PZ62" s="25">
        <v>8</v>
      </c>
      <c r="QA62" s="25">
        <v>0</v>
      </c>
      <c r="QB62" s="24">
        <v>149</v>
      </c>
      <c r="QC62" s="25">
        <v>150.69999999999999</v>
      </c>
      <c r="QD62" s="28"/>
      <c r="QE62" s="57">
        <v>44532.770833333328</v>
      </c>
      <c r="QF62" s="57">
        <v>44532.812499999993</v>
      </c>
      <c r="QG62" s="66">
        <v>258</v>
      </c>
      <c r="QH62" s="66">
        <v>2</v>
      </c>
      <c r="QI62" s="66">
        <v>20</v>
      </c>
      <c r="QJ62" s="66">
        <v>5</v>
      </c>
      <c r="QK62" s="66">
        <v>0</v>
      </c>
      <c r="QL62" s="66">
        <v>34</v>
      </c>
      <c r="QM62" s="66">
        <v>29</v>
      </c>
      <c r="QN62" s="66">
        <v>18</v>
      </c>
      <c r="QO62" s="66">
        <v>0</v>
      </c>
      <c r="QP62" s="24">
        <v>366</v>
      </c>
      <c r="QQ62" s="25">
        <v>370.70000000000005</v>
      </c>
      <c r="QR62" s="57">
        <v>44532.770833333328</v>
      </c>
      <c r="QS62" s="57">
        <v>44532.781249999993</v>
      </c>
      <c r="QT62" s="25">
        <v>144</v>
      </c>
      <c r="QU62" s="25">
        <v>0</v>
      </c>
      <c r="QV62" s="25">
        <v>7</v>
      </c>
      <c r="QW62" s="25">
        <v>6</v>
      </c>
      <c r="QX62" s="25">
        <v>0</v>
      </c>
      <c r="QY62" s="25">
        <v>26</v>
      </c>
      <c r="QZ62" s="25">
        <v>30</v>
      </c>
      <c r="RA62" s="25">
        <v>29</v>
      </c>
      <c r="RB62" s="25">
        <v>0</v>
      </c>
      <c r="RC62" s="24">
        <v>242</v>
      </c>
      <c r="RD62" s="25">
        <v>229.8</v>
      </c>
      <c r="RE62" s="28"/>
      <c r="RF62" s="57">
        <v>44532.770833333328</v>
      </c>
      <c r="RG62" s="57">
        <v>44532.812499999993</v>
      </c>
      <c r="RH62" s="66">
        <v>299</v>
      </c>
      <c r="RI62" s="66">
        <v>1</v>
      </c>
      <c r="RJ62" s="66">
        <v>19</v>
      </c>
      <c r="RK62" s="66">
        <v>9</v>
      </c>
      <c r="RL62" s="66">
        <v>0</v>
      </c>
      <c r="RM62" s="66">
        <v>46</v>
      </c>
      <c r="RN62" s="66">
        <v>50</v>
      </c>
      <c r="RO62" s="66">
        <v>51</v>
      </c>
      <c r="RP62" s="66">
        <v>0</v>
      </c>
      <c r="RQ62" s="24">
        <v>475</v>
      </c>
      <c r="RR62" s="25">
        <v>454.7</v>
      </c>
      <c r="RS62" s="57">
        <v>44532.770833333328</v>
      </c>
      <c r="RT62" s="57">
        <v>44532.781249999993</v>
      </c>
      <c r="RU62" s="84">
        <v>6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1</v>
      </c>
      <c r="SB62" s="84">
        <v>0</v>
      </c>
      <c r="SC62" s="84"/>
      <c r="SD62" s="24">
        <v>7</v>
      </c>
      <c r="SE62" s="25">
        <v>6.4</v>
      </c>
      <c r="SF62" s="28"/>
      <c r="SG62" s="57">
        <v>44532.770833333328</v>
      </c>
      <c r="SH62" s="57">
        <v>44532.812499999993</v>
      </c>
      <c r="SI62" s="66">
        <v>17</v>
      </c>
      <c r="SJ62" s="66">
        <v>0</v>
      </c>
      <c r="SK62" s="66">
        <v>0</v>
      </c>
      <c r="SL62" s="66">
        <v>1</v>
      </c>
      <c r="SM62" s="66">
        <v>0</v>
      </c>
      <c r="SN62" s="66">
        <v>0</v>
      </c>
      <c r="SO62" s="66">
        <v>1</v>
      </c>
      <c r="SP62" s="66">
        <v>0</v>
      </c>
      <c r="SQ62" s="66">
        <v>0</v>
      </c>
      <c r="SR62" s="24">
        <v>19</v>
      </c>
      <c r="SS62" s="25">
        <v>18.899999999999999</v>
      </c>
      <c r="ST62" s="57">
        <v>44532.770833333328</v>
      </c>
      <c r="SU62" s="57">
        <v>44532.781249999993</v>
      </c>
      <c r="SV62" s="84">
        <v>130</v>
      </c>
      <c r="SW62" s="84">
        <v>2</v>
      </c>
      <c r="SX62" s="84">
        <v>15</v>
      </c>
      <c r="SY62" s="84">
        <v>1</v>
      </c>
      <c r="SZ62" s="84">
        <v>3</v>
      </c>
      <c r="TA62" s="84">
        <v>0</v>
      </c>
      <c r="TB62" s="84">
        <v>2</v>
      </c>
      <c r="TC62" s="84">
        <v>0</v>
      </c>
      <c r="TD62" s="84"/>
      <c r="TE62" s="24">
        <v>153</v>
      </c>
      <c r="TF62" s="25">
        <v>156.20000000000002</v>
      </c>
      <c r="TG62" s="28"/>
      <c r="TH62" s="57">
        <v>44532.770833333328</v>
      </c>
      <c r="TI62" s="57">
        <v>44532.812499999993</v>
      </c>
      <c r="TJ62" s="66">
        <v>250</v>
      </c>
      <c r="TK62" s="66">
        <v>3</v>
      </c>
      <c r="TL62" s="66">
        <v>30</v>
      </c>
      <c r="TM62" s="66">
        <v>1</v>
      </c>
      <c r="TN62" s="66">
        <v>3</v>
      </c>
      <c r="TO62" s="66">
        <v>0</v>
      </c>
      <c r="TP62" s="66">
        <v>12</v>
      </c>
      <c r="TQ62" s="66">
        <v>0</v>
      </c>
      <c r="TR62" s="66">
        <v>0</v>
      </c>
      <c r="TS62" s="24">
        <v>299</v>
      </c>
      <c r="TT62" s="25">
        <v>296.2</v>
      </c>
      <c r="TU62" s="57">
        <v>44532.770833333328</v>
      </c>
      <c r="TV62" s="57">
        <v>44532.781249999993</v>
      </c>
      <c r="TW62" s="84">
        <v>33</v>
      </c>
      <c r="TX62" s="84">
        <v>0</v>
      </c>
      <c r="TY62" s="84">
        <v>2</v>
      </c>
      <c r="TZ62" s="84">
        <v>3</v>
      </c>
      <c r="UA62" s="84">
        <v>0</v>
      </c>
      <c r="UB62" s="84">
        <v>2</v>
      </c>
      <c r="UC62" s="84">
        <v>4</v>
      </c>
      <c r="UD62" s="84">
        <v>0</v>
      </c>
      <c r="UE62" s="84"/>
      <c r="UF62" s="24">
        <v>44</v>
      </c>
      <c r="UG62" s="25">
        <v>45.1</v>
      </c>
      <c r="UH62" s="28"/>
      <c r="UI62" s="57">
        <v>44532.770833333328</v>
      </c>
      <c r="UJ62" s="57">
        <v>44532.812499999993</v>
      </c>
      <c r="UK62" s="66">
        <v>66</v>
      </c>
      <c r="UL62" s="66">
        <v>0</v>
      </c>
      <c r="UM62" s="66">
        <v>2</v>
      </c>
      <c r="UN62" s="66">
        <v>3</v>
      </c>
      <c r="UO62" s="66">
        <v>0</v>
      </c>
      <c r="UP62" s="66">
        <v>3</v>
      </c>
      <c r="UQ62" s="66">
        <v>8</v>
      </c>
      <c r="UR62" s="66">
        <v>0</v>
      </c>
      <c r="US62" s="66">
        <v>0</v>
      </c>
      <c r="UT62" s="24">
        <v>82</v>
      </c>
      <c r="UU62" s="25">
        <v>81.7</v>
      </c>
      <c r="UV62" s="57">
        <v>44532.770833333328</v>
      </c>
      <c r="UW62" s="57">
        <v>44532.781249999993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44532.770833333328</v>
      </c>
      <c r="VK62" s="57">
        <v>44532.812499999993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44532.770833333328</v>
      </c>
      <c r="VX62" s="57">
        <v>44532.781249999993</v>
      </c>
      <c r="VY62" s="25">
        <v>169</v>
      </c>
      <c r="VZ62" s="25">
        <v>2</v>
      </c>
      <c r="WA62" s="25">
        <v>17</v>
      </c>
      <c r="WB62" s="25">
        <v>4</v>
      </c>
      <c r="WC62" s="25">
        <v>3</v>
      </c>
      <c r="WD62" s="25">
        <v>2</v>
      </c>
      <c r="WE62" s="25">
        <v>7</v>
      </c>
      <c r="WF62" s="25">
        <v>0</v>
      </c>
      <c r="WG62" s="25">
        <v>0</v>
      </c>
      <c r="WH62" s="24">
        <v>204</v>
      </c>
      <c r="WI62" s="25">
        <v>207.70000000000002</v>
      </c>
      <c r="WJ62" s="28"/>
      <c r="WK62" s="57">
        <v>44532.770833333328</v>
      </c>
      <c r="WL62" s="57">
        <v>44532.812499999993</v>
      </c>
      <c r="WM62" s="66">
        <v>333</v>
      </c>
      <c r="WN62" s="66">
        <v>3</v>
      </c>
      <c r="WO62" s="66">
        <v>32</v>
      </c>
      <c r="WP62" s="66">
        <v>5</v>
      </c>
      <c r="WQ62" s="66">
        <v>3</v>
      </c>
      <c r="WR62" s="66">
        <v>3</v>
      </c>
      <c r="WS62" s="66">
        <v>21</v>
      </c>
      <c r="WT62" s="66">
        <v>0</v>
      </c>
      <c r="WU62" s="66">
        <v>0</v>
      </c>
      <c r="WV62" s="24">
        <v>400</v>
      </c>
      <c r="WW62" s="25">
        <v>396.79999999999995</v>
      </c>
      <c r="WX62" s="57">
        <v>44532.770833333328</v>
      </c>
      <c r="WY62" s="57">
        <v>44532.781249999993</v>
      </c>
      <c r="WZ62" s="25">
        <v>177</v>
      </c>
      <c r="XA62" s="25">
        <v>0</v>
      </c>
      <c r="XB62" s="25">
        <v>25</v>
      </c>
      <c r="XC62" s="25">
        <v>5</v>
      </c>
      <c r="XD62" s="25">
        <v>1</v>
      </c>
      <c r="XE62" s="25">
        <v>2</v>
      </c>
      <c r="XF62" s="25">
        <v>26</v>
      </c>
      <c r="XG62" s="25">
        <v>2</v>
      </c>
      <c r="XH62" s="25">
        <v>0</v>
      </c>
      <c r="XI62" s="24">
        <v>238</v>
      </c>
      <c r="XJ62" s="25">
        <v>226.60000000000002</v>
      </c>
      <c r="XK62" s="28"/>
      <c r="XL62" s="57">
        <v>44532.770833333328</v>
      </c>
      <c r="XM62" s="57">
        <v>44532.812499999993</v>
      </c>
      <c r="XN62" s="66">
        <v>398</v>
      </c>
      <c r="XO62" s="66">
        <v>1</v>
      </c>
      <c r="XP62" s="66">
        <v>46</v>
      </c>
      <c r="XQ62" s="66">
        <v>10</v>
      </c>
      <c r="XR62" s="66">
        <v>1</v>
      </c>
      <c r="XS62" s="66">
        <v>3</v>
      </c>
      <c r="XT62" s="66">
        <v>47</v>
      </c>
      <c r="XU62" s="66">
        <v>6</v>
      </c>
      <c r="XV62" s="66">
        <v>0</v>
      </c>
      <c r="XW62" s="24">
        <v>512</v>
      </c>
      <c r="XX62" s="25">
        <v>488.3</v>
      </c>
      <c r="XY62" s="57">
        <v>44532.770833333328</v>
      </c>
      <c r="XZ62" s="57">
        <v>44532.781249999993</v>
      </c>
      <c r="YA62" s="25">
        <v>540</v>
      </c>
      <c r="YB62" s="25">
        <v>3</v>
      </c>
      <c r="YC62" s="25">
        <v>56</v>
      </c>
      <c r="YD62" s="25">
        <v>14</v>
      </c>
      <c r="YE62" s="25">
        <v>4</v>
      </c>
      <c r="YF62" s="25">
        <v>46</v>
      </c>
      <c r="YG62" s="25">
        <v>68</v>
      </c>
      <c r="YH62" s="25">
        <v>39</v>
      </c>
      <c r="YI62" s="25">
        <v>0</v>
      </c>
      <c r="YJ62" s="24">
        <v>770</v>
      </c>
      <c r="YK62" s="25">
        <v>756.2</v>
      </c>
      <c r="YL62" s="110" t="s">
        <v>22</v>
      </c>
      <c r="YM62" s="57">
        <v>44532.770833333328</v>
      </c>
      <c r="YN62" s="57">
        <v>44532.812499999993</v>
      </c>
      <c r="YO62" s="66">
        <v>1177</v>
      </c>
      <c r="YP62" s="66">
        <v>6</v>
      </c>
      <c r="YQ62" s="66">
        <v>109</v>
      </c>
      <c r="YR62" s="66">
        <v>24</v>
      </c>
      <c r="YS62" s="66">
        <v>4</v>
      </c>
      <c r="YT62" s="66">
        <v>88</v>
      </c>
      <c r="YU62" s="66">
        <v>132</v>
      </c>
      <c r="YV62" s="66">
        <v>76</v>
      </c>
      <c r="YW62" s="66">
        <v>0</v>
      </c>
      <c r="YX62" s="24">
        <v>1616</v>
      </c>
      <c r="YY62" s="25">
        <v>1581.2</v>
      </c>
    </row>
    <row r="63" spans="1:675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6</v>
      </c>
      <c r="AE63" s="85">
        <v>0</v>
      </c>
      <c r="AF63" s="85">
        <v>0</v>
      </c>
      <c r="AG63" s="85">
        <v>0</v>
      </c>
      <c r="AH63" s="85">
        <v>0</v>
      </c>
      <c r="AI63" s="85">
        <v>2</v>
      </c>
      <c r="AJ63" s="85">
        <v>1</v>
      </c>
      <c r="AK63" s="85">
        <v>0</v>
      </c>
      <c r="AL63" s="85"/>
      <c r="AM63" s="24">
        <v>9</v>
      </c>
      <c r="AN63" s="26">
        <v>10.4</v>
      </c>
      <c r="AO63" s="28"/>
      <c r="AP63" s="57">
        <v>44532.78125</v>
      </c>
      <c r="AQ63" s="57">
        <v>44532.822916666664</v>
      </c>
      <c r="AR63" s="67">
        <v>6</v>
      </c>
      <c r="AS63" s="67">
        <v>0</v>
      </c>
      <c r="AT63" s="67">
        <v>0</v>
      </c>
      <c r="AU63" s="67">
        <v>0</v>
      </c>
      <c r="AV63" s="67">
        <v>0</v>
      </c>
      <c r="AW63" s="67">
        <v>2</v>
      </c>
      <c r="AX63" s="67">
        <v>1</v>
      </c>
      <c r="AY63" s="67">
        <v>0</v>
      </c>
      <c r="AZ63" s="67">
        <v>0</v>
      </c>
      <c r="BA63" s="24">
        <v>9</v>
      </c>
      <c r="BB63" s="26">
        <v>10.4</v>
      </c>
      <c r="BC63" s="57">
        <v>44532.78125</v>
      </c>
      <c r="BD63" s="57">
        <v>44532.791666666664</v>
      </c>
      <c r="BE63" s="85">
        <v>84</v>
      </c>
      <c r="BF63" s="85">
        <v>0</v>
      </c>
      <c r="BG63" s="85">
        <v>5</v>
      </c>
      <c r="BH63" s="85">
        <v>2</v>
      </c>
      <c r="BI63" s="85">
        <v>0</v>
      </c>
      <c r="BJ63" s="85">
        <v>15</v>
      </c>
      <c r="BK63" s="85">
        <v>11</v>
      </c>
      <c r="BL63" s="85">
        <v>22</v>
      </c>
      <c r="BM63" s="85"/>
      <c r="BN63" s="24">
        <v>139</v>
      </c>
      <c r="BO63" s="26">
        <v>130.80000000000001</v>
      </c>
      <c r="BP63" s="28"/>
      <c r="BQ63" s="57">
        <v>44532.78125</v>
      </c>
      <c r="BR63" s="57">
        <v>44532.822916666664</v>
      </c>
      <c r="BS63" s="67">
        <v>84</v>
      </c>
      <c r="BT63" s="67">
        <v>0</v>
      </c>
      <c r="BU63" s="67">
        <v>5</v>
      </c>
      <c r="BV63" s="67">
        <v>2</v>
      </c>
      <c r="BW63" s="67">
        <v>0</v>
      </c>
      <c r="BX63" s="67">
        <v>15</v>
      </c>
      <c r="BY63" s="67">
        <v>11</v>
      </c>
      <c r="BZ63" s="67">
        <v>22</v>
      </c>
      <c r="CA63" s="67">
        <v>0</v>
      </c>
      <c r="CB63" s="24">
        <v>139</v>
      </c>
      <c r="CC63" s="26">
        <v>130.80000000000001</v>
      </c>
      <c r="CD63" s="57">
        <v>44532.78125</v>
      </c>
      <c r="CE63" s="57">
        <v>44532.791666666664</v>
      </c>
      <c r="CF63" s="85">
        <v>14</v>
      </c>
      <c r="CG63" s="85">
        <v>0</v>
      </c>
      <c r="CH63" s="85">
        <v>4</v>
      </c>
      <c r="CI63" s="85">
        <v>0</v>
      </c>
      <c r="CJ63" s="85">
        <v>0</v>
      </c>
      <c r="CK63" s="85">
        <v>0</v>
      </c>
      <c r="CL63" s="85">
        <v>1</v>
      </c>
      <c r="CM63" s="85">
        <v>1</v>
      </c>
      <c r="CN63" s="85"/>
      <c r="CO63" s="24">
        <v>20</v>
      </c>
      <c r="CP63" s="26">
        <v>18.599999999999998</v>
      </c>
      <c r="CQ63" s="28"/>
      <c r="CR63" s="57">
        <v>44532.78125</v>
      </c>
      <c r="CS63" s="57">
        <v>44532.822916666664</v>
      </c>
      <c r="CT63" s="67">
        <v>14</v>
      </c>
      <c r="CU63" s="67">
        <v>0</v>
      </c>
      <c r="CV63" s="67">
        <v>4</v>
      </c>
      <c r="CW63" s="67">
        <v>0</v>
      </c>
      <c r="CX63" s="67">
        <v>0</v>
      </c>
      <c r="CY63" s="67">
        <v>0</v>
      </c>
      <c r="CZ63" s="67">
        <v>1</v>
      </c>
      <c r="DA63" s="67">
        <v>1</v>
      </c>
      <c r="DB63" s="67">
        <v>0</v>
      </c>
      <c r="DC63" s="24">
        <v>20</v>
      </c>
      <c r="DD63" s="26">
        <v>18.599999999999998</v>
      </c>
      <c r="DE63" s="57">
        <v>44532.78125</v>
      </c>
      <c r="DF63" s="57">
        <v>44532.791666666664</v>
      </c>
      <c r="DG63" s="26">
        <v>104</v>
      </c>
      <c r="DH63" s="26">
        <v>0</v>
      </c>
      <c r="DI63" s="26">
        <v>9</v>
      </c>
      <c r="DJ63" s="26">
        <v>2</v>
      </c>
      <c r="DK63" s="26">
        <v>0</v>
      </c>
      <c r="DL63" s="26">
        <v>17</v>
      </c>
      <c r="DM63" s="26">
        <v>13</v>
      </c>
      <c r="DN63" s="26">
        <v>23</v>
      </c>
      <c r="DO63" s="26">
        <v>0</v>
      </c>
      <c r="DP63" s="24">
        <v>168</v>
      </c>
      <c r="DQ63" s="26">
        <v>159.79999999999998</v>
      </c>
      <c r="DR63" s="28"/>
      <c r="DS63" s="57">
        <v>44532.78125</v>
      </c>
      <c r="DT63" s="57">
        <v>44532.822916666664</v>
      </c>
      <c r="DU63" s="67">
        <v>104</v>
      </c>
      <c r="DV63" s="67">
        <v>0</v>
      </c>
      <c r="DW63" s="67">
        <v>9</v>
      </c>
      <c r="DX63" s="67">
        <v>2</v>
      </c>
      <c r="DY63" s="67">
        <v>0</v>
      </c>
      <c r="DZ63" s="67">
        <v>17</v>
      </c>
      <c r="EA63" s="67">
        <v>13</v>
      </c>
      <c r="EB63" s="67">
        <v>23</v>
      </c>
      <c r="EC63" s="67">
        <v>0</v>
      </c>
      <c r="ED63" s="24">
        <v>168</v>
      </c>
      <c r="EE63" s="26">
        <v>159.79999999999998</v>
      </c>
      <c r="EF63" s="57">
        <v>44532.78125</v>
      </c>
      <c r="EG63" s="57">
        <v>44532.791666666664</v>
      </c>
      <c r="EH63" s="26">
        <v>111</v>
      </c>
      <c r="EI63" s="26">
        <v>0</v>
      </c>
      <c r="EJ63" s="26">
        <v>4</v>
      </c>
      <c r="EK63" s="26">
        <v>2</v>
      </c>
      <c r="EL63" s="26">
        <v>0</v>
      </c>
      <c r="EM63" s="26">
        <v>15</v>
      </c>
      <c r="EN63" s="26">
        <v>9</v>
      </c>
      <c r="EO63" s="26">
        <v>10</v>
      </c>
      <c r="EP63" s="26">
        <v>0</v>
      </c>
      <c r="EQ63" s="24">
        <v>151</v>
      </c>
      <c r="ER63" s="26">
        <v>153.6</v>
      </c>
      <c r="ES63" s="28"/>
      <c r="ET63" s="57">
        <v>44532.78125</v>
      </c>
      <c r="EU63" s="57">
        <v>44532.822916666664</v>
      </c>
      <c r="EV63" s="67">
        <v>111</v>
      </c>
      <c r="EW63" s="67">
        <v>0</v>
      </c>
      <c r="EX63" s="67">
        <v>4</v>
      </c>
      <c r="EY63" s="67">
        <v>2</v>
      </c>
      <c r="EZ63" s="67">
        <v>0</v>
      </c>
      <c r="FA63" s="67">
        <v>15</v>
      </c>
      <c r="FB63" s="67">
        <v>9</v>
      </c>
      <c r="FC63" s="67">
        <v>10</v>
      </c>
      <c r="FD63" s="67">
        <v>0</v>
      </c>
      <c r="FE63" s="24">
        <v>151</v>
      </c>
      <c r="FF63" s="26">
        <v>153.6</v>
      </c>
      <c r="FG63" s="57">
        <v>44532.78125</v>
      </c>
      <c r="FH63" s="57">
        <v>44532.791666666664</v>
      </c>
      <c r="FI63" s="85">
        <v>6</v>
      </c>
      <c r="FJ63" s="85">
        <v>0</v>
      </c>
      <c r="FK63" s="85">
        <v>0</v>
      </c>
      <c r="FL63" s="85">
        <v>0</v>
      </c>
      <c r="FM63" s="85">
        <v>0</v>
      </c>
      <c r="FN63" s="85">
        <v>1</v>
      </c>
      <c r="FO63" s="85">
        <v>0</v>
      </c>
      <c r="FP63" s="85">
        <v>1</v>
      </c>
      <c r="FQ63" s="85"/>
      <c r="FR63" s="24">
        <v>8</v>
      </c>
      <c r="FS63" s="26">
        <v>8.1999999999999993</v>
      </c>
      <c r="FT63" s="28"/>
      <c r="FU63" s="57">
        <v>44532.78125</v>
      </c>
      <c r="FV63" s="57">
        <v>44532.822916666664</v>
      </c>
      <c r="FW63" s="67">
        <v>6</v>
      </c>
      <c r="FX63" s="67">
        <v>0</v>
      </c>
      <c r="FY63" s="67">
        <v>0</v>
      </c>
      <c r="FZ63" s="67">
        <v>0</v>
      </c>
      <c r="GA63" s="67">
        <v>0</v>
      </c>
      <c r="GB63" s="67">
        <v>1</v>
      </c>
      <c r="GC63" s="67">
        <v>0</v>
      </c>
      <c r="GD63" s="67">
        <v>1</v>
      </c>
      <c r="GE63" s="67">
        <v>0</v>
      </c>
      <c r="GF63" s="24">
        <v>8</v>
      </c>
      <c r="GG63" s="26">
        <v>8.1999999999999993</v>
      </c>
      <c r="GH63" s="57">
        <v>44532.78125</v>
      </c>
      <c r="GI63" s="57">
        <v>44532.791666666664</v>
      </c>
      <c r="GJ63" s="85">
        <v>0</v>
      </c>
      <c r="GK63" s="85">
        <v>0</v>
      </c>
      <c r="GL63" s="85">
        <v>1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1</v>
      </c>
      <c r="GT63" s="26">
        <v>1</v>
      </c>
      <c r="GU63" s="28"/>
      <c r="GV63" s="57">
        <v>44532.78125</v>
      </c>
      <c r="GW63" s="57">
        <v>44532.822916666664</v>
      </c>
      <c r="GX63" s="67">
        <v>0</v>
      </c>
      <c r="GY63" s="67">
        <v>0</v>
      </c>
      <c r="GZ63" s="67">
        <v>1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1</v>
      </c>
      <c r="HH63" s="26">
        <v>1</v>
      </c>
      <c r="HI63" s="57">
        <v>44532.78125</v>
      </c>
      <c r="HJ63" s="57">
        <v>44532.791666666664</v>
      </c>
      <c r="HK63" s="85">
        <v>38</v>
      </c>
      <c r="HL63" s="85">
        <v>1</v>
      </c>
      <c r="HM63" s="85">
        <v>7</v>
      </c>
      <c r="HN63" s="85">
        <v>1</v>
      </c>
      <c r="HO63" s="85">
        <v>0</v>
      </c>
      <c r="HP63" s="85">
        <v>4</v>
      </c>
      <c r="HQ63" s="85">
        <v>5</v>
      </c>
      <c r="HR63" s="85">
        <v>0</v>
      </c>
      <c r="HS63" s="85"/>
      <c r="HT63" s="24">
        <v>56</v>
      </c>
      <c r="HU63" s="26">
        <v>57.5</v>
      </c>
      <c r="HV63" s="28"/>
      <c r="HW63" s="57">
        <v>44532.78125</v>
      </c>
      <c r="HX63" s="57">
        <v>44532.822916666664</v>
      </c>
      <c r="HY63" s="67">
        <v>38</v>
      </c>
      <c r="HZ63" s="67">
        <v>1</v>
      </c>
      <c r="IA63" s="67">
        <v>7</v>
      </c>
      <c r="IB63" s="67">
        <v>1</v>
      </c>
      <c r="IC63" s="67">
        <v>0</v>
      </c>
      <c r="ID63" s="67">
        <v>4</v>
      </c>
      <c r="IE63" s="67">
        <v>5</v>
      </c>
      <c r="IF63" s="67">
        <v>0</v>
      </c>
      <c r="IG63" s="67">
        <v>0</v>
      </c>
      <c r="IH63" s="24">
        <v>56</v>
      </c>
      <c r="II63" s="26">
        <v>57.5</v>
      </c>
      <c r="IJ63" s="57">
        <v>44532.78125</v>
      </c>
      <c r="IK63" s="57">
        <v>44532.791666666664</v>
      </c>
      <c r="IL63" s="85">
        <v>162</v>
      </c>
      <c r="IM63" s="85">
        <v>0</v>
      </c>
      <c r="IN63" s="85">
        <v>14</v>
      </c>
      <c r="IO63" s="85">
        <v>4</v>
      </c>
      <c r="IP63" s="85">
        <v>0</v>
      </c>
      <c r="IQ63" s="85">
        <v>0</v>
      </c>
      <c r="IR63" s="85">
        <v>17</v>
      </c>
      <c r="IS63" s="85">
        <v>3</v>
      </c>
      <c r="IT63" s="85"/>
      <c r="IU63" s="24">
        <v>200</v>
      </c>
      <c r="IV63" s="26">
        <v>189.4</v>
      </c>
      <c r="IW63" s="28"/>
      <c r="IX63" s="57">
        <v>44532.78125</v>
      </c>
      <c r="IY63" s="57">
        <v>44532.822916666664</v>
      </c>
      <c r="IZ63" s="67">
        <v>162</v>
      </c>
      <c r="JA63" s="67">
        <v>0</v>
      </c>
      <c r="JB63" s="67">
        <v>14</v>
      </c>
      <c r="JC63" s="67">
        <v>4</v>
      </c>
      <c r="JD63" s="67">
        <v>0</v>
      </c>
      <c r="JE63" s="67">
        <v>0</v>
      </c>
      <c r="JF63" s="67">
        <v>17</v>
      </c>
      <c r="JG63" s="67">
        <v>3</v>
      </c>
      <c r="JH63" s="67">
        <v>0</v>
      </c>
      <c r="JI63" s="24">
        <v>200</v>
      </c>
      <c r="JJ63" s="26">
        <v>189.4</v>
      </c>
      <c r="JK63" s="57">
        <v>44532.78125</v>
      </c>
      <c r="JL63" s="57">
        <v>44532.791666666664</v>
      </c>
      <c r="JM63" s="26">
        <v>206</v>
      </c>
      <c r="JN63" s="26">
        <v>1</v>
      </c>
      <c r="JO63" s="26">
        <v>22</v>
      </c>
      <c r="JP63" s="26">
        <v>5</v>
      </c>
      <c r="JQ63" s="26">
        <v>0</v>
      </c>
      <c r="JR63" s="26">
        <v>5</v>
      </c>
      <c r="JS63" s="26">
        <v>22</v>
      </c>
      <c r="JT63" s="26">
        <v>4</v>
      </c>
      <c r="JU63" s="26">
        <v>0</v>
      </c>
      <c r="JV63" s="24">
        <v>265</v>
      </c>
      <c r="JW63" s="26">
        <v>256.10000000000002</v>
      </c>
      <c r="JX63" s="28"/>
      <c r="JY63" s="57">
        <v>44532.78125</v>
      </c>
      <c r="JZ63" s="57">
        <v>44532.822916666664</v>
      </c>
      <c r="KA63" s="67">
        <v>206</v>
      </c>
      <c r="KB63" s="67">
        <v>1</v>
      </c>
      <c r="KC63" s="67">
        <v>22</v>
      </c>
      <c r="KD63" s="67">
        <v>5</v>
      </c>
      <c r="KE63" s="67">
        <v>0</v>
      </c>
      <c r="KF63" s="67">
        <v>5</v>
      </c>
      <c r="KG63" s="67">
        <v>22</v>
      </c>
      <c r="KH63" s="67">
        <v>4</v>
      </c>
      <c r="KI63" s="67">
        <v>0</v>
      </c>
      <c r="KJ63" s="24">
        <v>265</v>
      </c>
      <c r="KK63" s="26">
        <v>256.10000000000002</v>
      </c>
      <c r="KL63" s="57">
        <v>44532.78125</v>
      </c>
      <c r="KM63" s="57">
        <v>44532.791666666664</v>
      </c>
      <c r="KN63" s="26">
        <v>150</v>
      </c>
      <c r="KO63" s="26">
        <v>1</v>
      </c>
      <c r="KP63" s="26">
        <v>16</v>
      </c>
      <c r="KQ63" s="26">
        <v>0</v>
      </c>
      <c r="KR63" s="26">
        <v>0</v>
      </c>
      <c r="KS63" s="26">
        <v>6</v>
      </c>
      <c r="KT63" s="26">
        <v>14</v>
      </c>
      <c r="KU63" s="26">
        <v>1</v>
      </c>
      <c r="KV63" s="26">
        <v>0</v>
      </c>
      <c r="KW63" s="24">
        <v>188</v>
      </c>
      <c r="KX63" s="26">
        <v>184.79999999999998</v>
      </c>
      <c r="KY63" s="28"/>
      <c r="KZ63" s="57">
        <v>44532.78125</v>
      </c>
      <c r="LA63" s="57">
        <v>44532.822916666664</v>
      </c>
      <c r="LB63" s="67">
        <v>150</v>
      </c>
      <c r="LC63" s="67">
        <v>1</v>
      </c>
      <c r="LD63" s="67">
        <v>16</v>
      </c>
      <c r="LE63" s="67">
        <v>0</v>
      </c>
      <c r="LF63" s="67">
        <v>0</v>
      </c>
      <c r="LG63" s="67">
        <v>6</v>
      </c>
      <c r="LH63" s="67">
        <v>14</v>
      </c>
      <c r="LI63" s="67">
        <v>1</v>
      </c>
      <c r="LJ63" s="67">
        <v>0</v>
      </c>
      <c r="LK63" s="24">
        <v>188</v>
      </c>
      <c r="LL63" s="26">
        <v>184.79999999999998</v>
      </c>
      <c r="LM63" s="57">
        <v>44532.78125</v>
      </c>
      <c r="LN63" s="57">
        <v>44532.791666666664</v>
      </c>
      <c r="LO63" s="85">
        <v>94</v>
      </c>
      <c r="LP63" s="85">
        <v>0</v>
      </c>
      <c r="LQ63" s="85">
        <v>4</v>
      </c>
      <c r="LR63" s="85">
        <v>1</v>
      </c>
      <c r="LS63" s="85">
        <v>0</v>
      </c>
      <c r="LT63" s="85">
        <v>14</v>
      </c>
      <c r="LU63" s="85">
        <v>9</v>
      </c>
      <c r="LV63" s="85">
        <v>9</v>
      </c>
      <c r="LW63" s="85"/>
      <c r="LX63" s="24">
        <v>131</v>
      </c>
      <c r="LY63" s="26">
        <v>132.9</v>
      </c>
      <c r="LZ63" s="28"/>
      <c r="MA63" s="57">
        <v>44532.78125</v>
      </c>
      <c r="MB63" s="57">
        <v>44532.822916666664</v>
      </c>
      <c r="MC63" s="67">
        <v>94</v>
      </c>
      <c r="MD63" s="67">
        <v>0</v>
      </c>
      <c r="ME63" s="67">
        <v>4</v>
      </c>
      <c r="MF63" s="67">
        <v>1</v>
      </c>
      <c r="MG63" s="67">
        <v>0</v>
      </c>
      <c r="MH63" s="67">
        <v>14</v>
      </c>
      <c r="MI63" s="67">
        <v>9</v>
      </c>
      <c r="MJ63" s="67">
        <v>9</v>
      </c>
      <c r="MK63" s="67">
        <v>0</v>
      </c>
      <c r="ML63" s="24">
        <v>131</v>
      </c>
      <c r="MM63" s="26">
        <v>132.9</v>
      </c>
      <c r="MN63" s="57">
        <v>44532.78125</v>
      </c>
      <c r="MO63" s="57">
        <v>44532.791666666664</v>
      </c>
      <c r="MP63" s="85">
        <v>24</v>
      </c>
      <c r="MQ63" s="85">
        <v>0</v>
      </c>
      <c r="MR63" s="85">
        <v>0</v>
      </c>
      <c r="MS63" s="85">
        <v>0</v>
      </c>
      <c r="MT63" s="85">
        <v>0</v>
      </c>
      <c r="MU63" s="85">
        <v>4</v>
      </c>
      <c r="MV63" s="85">
        <v>3</v>
      </c>
      <c r="MW63" s="85">
        <v>1</v>
      </c>
      <c r="MX63" s="85"/>
      <c r="MY63" s="24">
        <v>32</v>
      </c>
      <c r="MZ63" s="26">
        <v>33.400000000000006</v>
      </c>
      <c r="NA63" s="28"/>
      <c r="NB63" s="57">
        <v>44532.78125</v>
      </c>
      <c r="NC63" s="57">
        <v>44532.822916666664</v>
      </c>
      <c r="ND63" s="67">
        <v>24</v>
      </c>
      <c r="NE63" s="67">
        <v>0</v>
      </c>
      <c r="NF63" s="67">
        <v>0</v>
      </c>
      <c r="NG63" s="67">
        <v>0</v>
      </c>
      <c r="NH63" s="67">
        <v>0</v>
      </c>
      <c r="NI63" s="67">
        <v>4</v>
      </c>
      <c r="NJ63" s="67">
        <v>3</v>
      </c>
      <c r="NK63" s="67">
        <v>1</v>
      </c>
      <c r="NL63" s="67">
        <v>0</v>
      </c>
      <c r="NM63" s="24">
        <v>32</v>
      </c>
      <c r="NN63" s="26">
        <v>33.400000000000006</v>
      </c>
      <c r="NO63" s="57">
        <v>44532.78125</v>
      </c>
      <c r="NP63" s="57">
        <v>44532.791666666664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44532.78125</v>
      </c>
      <c r="OD63" s="57">
        <v>44532.822916666664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44532.78125</v>
      </c>
      <c r="OQ63" s="57">
        <v>44532.791666666664</v>
      </c>
      <c r="OR63" s="85">
        <v>45</v>
      </c>
      <c r="OS63" s="85">
        <v>1</v>
      </c>
      <c r="OT63" s="85">
        <v>3</v>
      </c>
      <c r="OU63" s="85">
        <v>1</v>
      </c>
      <c r="OV63" s="85">
        <v>0</v>
      </c>
      <c r="OW63" s="85">
        <v>1</v>
      </c>
      <c r="OX63" s="85">
        <v>3</v>
      </c>
      <c r="OY63" s="85">
        <v>0</v>
      </c>
      <c r="OZ63" s="85"/>
      <c r="PA63" s="24">
        <v>54</v>
      </c>
      <c r="PB63" s="26">
        <v>53.7</v>
      </c>
      <c r="PC63" s="28"/>
      <c r="PD63" s="57">
        <v>44532.78125</v>
      </c>
      <c r="PE63" s="57">
        <v>44532.822916666664</v>
      </c>
      <c r="PF63" s="67">
        <v>45</v>
      </c>
      <c r="PG63" s="67">
        <v>1</v>
      </c>
      <c r="PH63" s="67">
        <v>3</v>
      </c>
      <c r="PI63" s="67">
        <v>1</v>
      </c>
      <c r="PJ63" s="67">
        <v>0</v>
      </c>
      <c r="PK63" s="67">
        <v>1</v>
      </c>
      <c r="PL63" s="67">
        <v>3</v>
      </c>
      <c r="PM63" s="67">
        <v>0</v>
      </c>
      <c r="PN63" s="67">
        <v>0</v>
      </c>
      <c r="PO63" s="24">
        <v>54</v>
      </c>
      <c r="PP63" s="26">
        <v>53.7</v>
      </c>
      <c r="PQ63" s="57">
        <v>44532.78125</v>
      </c>
      <c r="PR63" s="57">
        <v>44532.791666666664</v>
      </c>
      <c r="PS63" s="26">
        <v>163</v>
      </c>
      <c r="PT63" s="26">
        <v>1</v>
      </c>
      <c r="PU63" s="26">
        <v>7</v>
      </c>
      <c r="PV63" s="26">
        <v>2</v>
      </c>
      <c r="PW63" s="26">
        <v>0</v>
      </c>
      <c r="PX63" s="26">
        <v>19</v>
      </c>
      <c r="PY63" s="26">
        <v>15</v>
      </c>
      <c r="PZ63" s="26">
        <v>10</v>
      </c>
      <c r="QA63" s="26">
        <v>0</v>
      </c>
      <c r="QB63" s="24">
        <v>217</v>
      </c>
      <c r="QC63" s="26">
        <v>220</v>
      </c>
      <c r="QD63" s="28"/>
      <c r="QE63" s="57">
        <v>44532.78125</v>
      </c>
      <c r="QF63" s="57">
        <v>44532.822916666664</v>
      </c>
      <c r="QG63" s="67">
        <v>163</v>
      </c>
      <c r="QH63" s="67">
        <v>1</v>
      </c>
      <c r="QI63" s="67">
        <v>7</v>
      </c>
      <c r="QJ63" s="67">
        <v>2</v>
      </c>
      <c r="QK63" s="67">
        <v>0</v>
      </c>
      <c r="QL63" s="67">
        <v>19</v>
      </c>
      <c r="QM63" s="67">
        <v>15</v>
      </c>
      <c r="QN63" s="67">
        <v>10</v>
      </c>
      <c r="QO63" s="67">
        <v>0</v>
      </c>
      <c r="QP63" s="24">
        <v>217</v>
      </c>
      <c r="QQ63" s="26">
        <v>220</v>
      </c>
      <c r="QR63" s="57">
        <v>44532.78125</v>
      </c>
      <c r="QS63" s="57">
        <v>44532.791666666664</v>
      </c>
      <c r="QT63" s="26">
        <v>155</v>
      </c>
      <c r="QU63" s="26">
        <v>1</v>
      </c>
      <c r="QV63" s="26">
        <v>12</v>
      </c>
      <c r="QW63" s="26">
        <v>3</v>
      </c>
      <c r="QX63" s="26">
        <v>0</v>
      </c>
      <c r="QY63" s="26">
        <v>20</v>
      </c>
      <c r="QZ63" s="26">
        <v>20</v>
      </c>
      <c r="RA63" s="26">
        <v>22</v>
      </c>
      <c r="RB63" s="26">
        <v>0</v>
      </c>
      <c r="RC63" s="24">
        <v>233</v>
      </c>
      <c r="RD63" s="26">
        <v>224.9</v>
      </c>
      <c r="RE63" s="28"/>
      <c r="RF63" s="57">
        <v>44532.78125</v>
      </c>
      <c r="RG63" s="57">
        <v>44532.822916666664</v>
      </c>
      <c r="RH63" s="67">
        <v>155</v>
      </c>
      <c r="RI63" s="67">
        <v>1</v>
      </c>
      <c r="RJ63" s="67">
        <v>12</v>
      </c>
      <c r="RK63" s="67">
        <v>3</v>
      </c>
      <c r="RL63" s="67">
        <v>0</v>
      </c>
      <c r="RM63" s="67">
        <v>20</v>
      </c>
      <c r="RN63" s="67">
        <v>20</v>
      </c>
      <c r="RO63" s="67">
        <v>22</v>
      </c>
      <c r="RP63" s="67">
        <v>0</v>
      </c>
      <c r="RQ63" s="24">
        <v>233</v>
      </c>
      <c r="RR63" s="26">
        <v>224.9</v>
      </c>
      <c r="RS63" s="57">
        <v>44532.78125</v>
      </c>
      <c r="RT63" s="57">
        <v>44532.791666666664</v>
      </c>
      <c r="RU63" s="85">
        <v>11</v>
      </c>
      <c r="RV63" s="85">
        <v>0</v>
      </c>
      <c r="RW63" s="85">
        <v>0</v>
      </c>
      <c r="RX63" s="85">
        <v>1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12</v>
      </c>
      <c r="SE63" s="26">
        <v>12.5</v>
      </c>
      <c r="SF63" s="28"/>
      <c r="SG63" s="57">
        <v>44532.78125</v>
      </c>
      <c r="SH63" s="57">
        <v>44532.822916666664</v>
      </c>
      <c r="SI63" s="67">
        <v>11</v>
      </c>
      <c r="SJ63" s="67">
        <v>0</v>
      </c>
      <c r="SK63" s="67">
        <v>0</v>
      </c>
      <c r="SL63" s="67">
        <v>1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12</v>
      </c>
      <c r="SS63" s="26">
        <v>12.5</v>
      </c>
      <c r="ST63" s="57">
        <v>44532.78125</v>
      </c>
      <c r="SU63" s="57">
        <v>44532.791666666664</v>
      </c>
      <c r="SV63" s="85">
        <v>120</v>
      </c>
      <c r="SW63" s="85">
        <v>1</v>
      </c>
      <c r="SX63" s="85">
        <v>15</v>
      </c>
      <c r="SY63" s="85">
        <v>0</v>
      </c>
      <c r="SZ63" s="85">
        <v>0</v>
      </c>
      <c r="TA63" s="85">
        <v>0</v>
      </c>
      <c r="TB63" s="85">
        <v>10</v>
      </c>
      <c r="TC63" s="85">
        <v>0</v>
      </c>
      <c r="TD63" s="85"/>
      <c r="TE63" s="24">
        <v>146</v>
      </c>
      <c r="TF63" s="26">
        <v>140</v>
      </c>
      <c r="TG63" s="28"/>
      <c r="TH63" s="57">
        <v>44532.78125</v>
      </c>
      <c r="TI63" s="57">
        <v>44532.822916666664</v>
      </c>
      <c r="TJ63" s="67">
        <v>120</v>
      </c>
      <c r="TK63" s="67">
        <v>1</v>
      </c>
      <c r="TL63" s="67">
        <v>15</v>
      </c>
      <c r="TM63" s="67">
        <v>0</v>
      </c>
      <c r="TN63" s="67">
        <v>0</v>
      </c>
      <c r="TO63" s="67">
        <v>0</v>
      </c>
      <c r="TP63" s="67">
        <v>10</v>
      </c>
      <c r="TQ63" s="67">
        <v>0</v>
      </c>
      <c r="TR63" s="67">
        <v>0</v>
      </c>
      <c r="TS63" s="24">
        <v>146</v>
      </c>
      <c r="TT63" s="26">
        <v>140</v>
      </c>
      <c r="TU63" s="57">
        <v>44532.78125</v>
      </c>
      <c r="TV63" s="57">
        <v>44532.791666666664</v>
      </c>
      <c r="TW63" s="85">
        <v>33</v>
      </c>
      <c r="TX63" s="85">
        <v>0</v>
      </c>
      <c r="TY63" s="85">
        <v>0</v>
      </c>
      <c r="TZ63" s="85">
        <v>0</v>
      </c>
      <c r="UA63" s="85">
        <v>0</v>
      </c>
      <c r="UB63" s="85">
        <v>1</v>
      </c>
      <c r="UC63" s="85">
        <v>4</v>
      </c>
      <c r="UD63" s="85">
        <v>0</v>
      </c>
      <c r="UE63" s="85"/>
      <c r="UF63" s="24">
        <v>38</v>
      </c>
      <c r="UG63" s="26">
        <v>36.6</v>
      </c>
      <c r="UH63" s="28"/>
      <c r="UI63" s="57">
        <v>44532.78125</v>
      </c>
      <c r="UJ63" s="57">
        <v>44532.822916666664</v>
      </c>
      <c r="UK63" s="67">
        <v>33</v>
      </c>
      <c r="UL63" s="67">
        <v>0</v>
      </c>
      <c r="UM63" s="67">
        <v>0</v>
      </c>
      <c r="UN63" s="67">
        <v>0</v>
      </c>
      <c r="UO63" s="67">
        <v>0</v>
      </c>
      <c r="UP63" s="67">
        <v>1</v>
      </c>
      <c r="UQ63" s="67">
        <v>4</v>
      </c>
      <c r="UR63" s="67">
        <v>0</v>
      </c>
      <c r="US63" s="67">
        <v>0</v>
      </c>
      <c r="UT63" s="24">
        <v>38</v>
      </c>
      <c r="UU63" s="26">
        <v>36.6</v>
      </c>
      <c r="UV63" s="57">
        <v>44532.78125</v>
      </c>
      <c r="UW63" s="57">
        <v>44532.791666666664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44532.78125</v>
      </c>
      <c r="VK63" s="57">
        <v>44532.822916666664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44532.78125</v>
      </c>
      <c r="VX63" s="57">
        <v>44532.791666666664</v>
      </c>
      <c r="VY63" s="26">
        <v>164</v>
      </c>
      <c r="VZ63" s="26">
        <v>1</v>
      </c>
      <c r="WA63" s="26">
        <v>15</v>
      </c>
      <c r="WB63" s="26">
        <v>1</v>
      </c>
      <c r="WC63" s="26">
        <v>0</v>
      </c>
      <c r="WD63" s="26">
        <v>1</v>
      </c>
      <c r="WE63" s="26">
        <v>14</v>
      </c>
      <c r="WF63" s="26">
        <v>0</v>
      </c>
      <c r="WG63" s="26">
        <v>0</v>
      </c>
      <c r="WH63" s="24">
        <v>196</v>
      </c>
      <c r="WI63" s="26">
        <v>189.1</v>
      </c>
      <c r="WJ63" s="28"/>
      <c r="WK63" s="57">
        <v>44532.78125</v>
      </c>
      <c r="WL63" s="57">
        <v>44532.822916666664</v>
      </c>
      <c r="WM63" s="67">
        <v>164</v>
      </c>
      <c r="WN63" s="67">
        <v>1</v>
      </c>
      <c r="WO63" s="67">
        <v>15</v>
      </c>
      <c r="WP63" s="67">
        <v>1</v>
      </c>
      <c r="WQ63" s="67">
        <v>0</v>
      </c>
      <c r="WR63" s="67">
        <v>1</v>
      </c>
      <c r="WS63" s="67">
        <v>14</v>
      </c>
      <c r="WT63" s="67">
        <v>0</v>
      </c>
      <c r="WU63" s="67">
        <v>0</v>
      </c>
      <c r="WV63" s="24">
        <v>196</v>
      </c>
      <c r="WW63" s="26">
        <v>189.1</v>
      </c>
      <c r="WX63" s="57">
        <v>44532.78125</v>
      </c>
      <c r="WY63" s="57">
        <v>44532.791666666664</v>
      </c>
      <c r="WZ63" s="26">
        <v>221</v>
      </c>
      <c r="XA63" s="26">
        <v>1</v>
      </c>
      <c r="XB63" s="26">
        <v>21</v>
      </c>
      <c r="XC63" s="26">
        <v>5</v>
      </c>
      <c r="XD63" s="26">
        <v>0</v>
      </c>
      <c r="XE63" s="26">
        <v>1</v>
      </c>
      <c r="XF63" s="26">
        <v>21</v>
      </c>
      <c r="XG63" s="26">
        <v>4</v>
      </c>
      <c r="XH63" s="26">
        <v>0</v>
      </c>
      <c r="XI63" s="24">
        <v>274</v>
      </c>
      <c r="XJ63" s="26">
        <v>261.7</v>
      </c>
      <c r="XK63" s="28"/>
      <c r="XL63" s="57">
        <v>44532.78125</v>
      </c>
      <c r="XM63" s="57">
        <v>44532.822916666664</v>
      </c>
      <c r="XN63" s="67">
        <v>221</v>
      </c>
      <c r="XO63" s="67">
        <v>1</v>
      </c>
      <c r="XP63" s="67">
        <v>21</v>
      </c>
      <c r="XQ63" s="67">
        <v>5</v>
      </c>
      <c r="XR63" s="67">
        <v>0</v>
      </c>
      <c r="XS63" s="67">
        <v>1</v>
      </c>
      <c r="XT63" s="67">
        <v>21</v>
      </c>
      <c r="XU63" s="67">
        <v>4</v>
      </c>
      <c r="XV63" s="67">
        <v>0</v>
      </c>
      <c r="XW63" s="24">
        <v>274</v>
      </c>
      <c r="XX63" s="26">
        <v>261.7</v>
      </c>
      <c r="XY63" s="57">
        <v>44532.78125</v>
      </c>
      <c r="XZ63" s="57">
        <v>44532.791666666664</v>
      </c>
      <c r="YA63" s="26">
        <v>637</v>
      </c>
      <c r="YB63" s="26">
        <v>3</v>
      </c>
      <c r="YC63" s="26">
        <v>53</v>
      </c>
      <c r="YD63" s="26">
        <v>10</v>
      </c>
      <c r="YE63" s="26">
        <v>0</v>
      </c>
      <c r="YF63" s="26">
        <v>42</v>
      </c>
      <c r="YG63" s="26">
        <v>64</v>
      </c>
      <c r="YH63" s="26">
        <v>37</v>
      </c>
      <c r="YI63" s="26">
        <v>0</v>
      </c>
      <c r="YJ63" s="24">
        <v>846</v>
      </c>
      <c r="YK63" s="26">
        <v>825</v>
      </c>
      <c r="YL63" s="110" t="s">
        <v>22</v>
      </c>
      <c r="YM63" s="57">
        <v>44532.78125</v>
      </c>
      <c r="YN63" s="57">
        <v>44532.822916666664</v>
      </c>
      <c r="YO63" s="67">
        <v>637</v>
      </c>
      <c r="YP63" s="67">
        <v>3</v>
      </c>
      <c r="YQ63" s="67">
        <v>53</v>
      </c>
      <c r="YR63" s="67">
        <v>10</v>
      </c>
      <c r="YS63" s="67">
        <v>0</v>
      </c>
      <c r="YT63" s="67">
        <v>42</v>
      </c>
      <c r="YU63" s="67">
        <v>64</v>
      </c>
      <c r="YV63" s="67">
        <v>37</v>
      </c>
      <c r="YW63" s="67">
        <v>0</v>
      </c>
      <c r="YX63" s="24">
        <v>846</v>
      </c>
      <c r="YY63" s="26">
        <v>825</v>
      </c>
    </row>
    <row r="64" spans="1:675" ht="13.5" customHeight="1" x14ac:dyDescent="0.25">
      <c r="A64" s="56"/>
      <c r="B64" s="56" t="s">
        <v>72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72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72</v>
      </c>
      <c r="AD64" s="53">
        <v>301</v>
      </c>
      <c r="AE64" s="53">
        <v>0</v>
      </c>
      <c r="AF64" s="53">
        <v>77</v>
      </c>
      <c r="AG64" s="53">
        <v>43</v>
      </c>
      <c r="AH64" s="53">
        <v>10</v>
      </c>
      <c r="AI64" s="53">
        <v>81</v>
      </c>
      <c r="AJ64" s="53">
        <v>23</v>
      </c>
      <c r="AK64" s="53">
        <v>7</v>
      </c>
      <c r="AL64" s="53">
        <v>0</v>
      </c>
      <c r="AM64" s="15">
        <v>542</v>
      </c>
      <c r="AN64" s="53">
        <v>638.1</v>
      </c>
      <c r="AP64" s="56"/>
      <c r="AQ64" s="56" t="s">
        <v>72</v>
      </c>
      <c r="AR64" s="52">
        <v>301</v>
      </c>
      <c r="AS64" s="52">
        <v>0</v>
      </c>
      <c r="AT64" s="52">
        <v>77</v>
      </c>
      <c r="AU64" s="52">
        <v>43</v>
      </c>
      <c r="AV64" s="52">
        <v>10</v>
      </c>
      <c r="AW64" s="52">
        <v>81</v>
      </c>
      <c r="AX64" s="52">
        <v>23</v>
      </c>
      <c r="AY64" s="52">
        <v>7</v>
      </c>
      <c r="AZ64" s="52">
        <v>0</v>
      </c>
      <c r="BA64" s="15">
        <v>542</v>
      </c>
      <c r="BB64" s="52">
        <v>638.1</v>
      </c>
      <c r="BC64" s="56"/>
      <c r="BD64" s="56" t="s">
        <v>72</v>
      </c>
      <c r="BE64" s="53">
        <v>3136</v>
      </c>
      <c r="BF64" s="53">
        <v>46</v>
      </c>
      <c r="BG64" s="53">
        <v>805</v>
      </c>
      <c r="BH64" s="53">
        <v>237</v>
      </c>
      <c r="BI64" s="53">
        <v>26</v>
      </c>
      <c r="BJ64" s="53">
        <v>670</v>
      </c>
      <c r="BK64" s="53">
        <v>374</v>
      </c>
      <c r="BL64" s="53">
        <v>396</v>
      </c>
      <c r="BM64" s="53">
        <v>0</v>
      </c>
      <c r="BN64" s="15">
        <v>5690</v>
      </c>
      <c r="BO64" s="53">
        <v>5971.1</v>
      </c>
      <c r="BQ64" s="56"/>
      <c r="BR64" s="56" t="s">
        <v>72</v>
      </c>
      <c r="BS64" s="52">
        <v>3136</v>
      </c>
      <c r="BT64" s="52">
        <v>46</v>
      </c>
      <c r="BU64" s="52">
        <v>805</v>
      </c>
      <c r="BV64" s="52">
        <v>237</v>
      </c>
      <c r="BW64" s="52">
        <v>26</v>
      </c>
      <c r="BX64" s="52">
        <v>670</v>
      </c>
      <c r="BY64" s="52">
        <v>374</v>
      </c>
      <c r="BZ64" s="52">
        <v>396</v>
      </c>
      <c r="CA64" s="52">
        <v>0</v>
      </c>
      <c r="CB64" s="15">
        <v>5690</v>
      </c>
      <c r="CC64" s="52">
        <v>5971.1</v>
      </c>
      <c r="CD64" s="56"/>
      <c r="CE64" s="56" t="s">
        <v>72</v>
      </c>
      <c r="CF64" s="53">
        <v>541</v>
      </c>
      <c r="CG64" s="53">
        <v>0</v>
      </c>
      <c r="CH64" s="53">
        <v>164</v>
      </c>
      <c r="CI64" s="53">
        <v>46</v>
      </c>
      <c r="CJ64" s="53">
        <v>8</v>
      </c>
      <c r="CK64" s="53">
        <v>7</v>
      </c>
      <c r="CL64" s="53">
        <v>36</v>
      </c>
      <c r="CM64" s="53">
        <v>21</v>
      </c>
      <c r="CN64" s="53">
        <v>0</v>
      </c>
      <c r="CO64" s="15">
        <v>823</v>
      </c>
      <c r="CP64" s="53">
        <v>825</v>
      </c>
      <c r="CR64" s="56"/>
      <c r="CS64" s="56" t="s">
        <v>72</v>
      </c>
      <c r="CT64" s="52">
        <v>541</v>
      </c>
      <c r="CU64" s="52">
        <v>0</v>
      </c>
      <c r="CV64" s="52">
        <v>164</v>
      </c>
      <c r="CW64" s="52">
        <v>46</v>
      </c>
      <c r="CX64" s="52">
        <v>8</v>
      </c>
      <c r="CY64" s="52">
        <v>7</v>
      </c>
      <c r="CZ64" s="52">
        <v>36</v>
      </c>
      <c r="DA64" s="52">
        <v>21</v>
      </c>
      <c r="DB64" s="52">
        <v>0</v>
      </c>
      <c r="DC64" s="15">
        <v>823</v>
      </c>
      <c r="DD64" s="52">
        <v>825</v>
      </c>
      <c r="DE64" s="56"/>
      <c r="DF64" s="56" t="s">
        <v>72</v>
      </c>
      <c r="DG64" s="53">
        <v>3978</v>
      </c>
      <c r="DH64" s="53">
        <v>46</v>
      </c>
      <c r="DI64" s="53">
        <v>1046</v>
      </c>
      <c r="DJ64" s="53">
        <v>326</v>
      </c>
      <c r="DK64" s="53">
        <v>44</v>
      </c>
      <c r="DL64" s="53">
        <v>758</v>
      </c>
      <c r="DM64" s="53">
        <v>433</v>
      </c>
      <c r="DN64" s="53">
        <v>424</v>
      </c>
      <c r="DO64" s="53">
        <v>0</v>
      </c>
      <c r="DP64" s="15">
        <v>7055</v>
      </c>
      <c r="DQ64" s="53">
        <v>7434.2</v>
      </c>
      <c r="DS64" s="56"/>
      <c r="DT64" s="56" t="s">
        <v>72</v>
      </c>
      <c r="DU64" s="52">
        <v>3978</v>
      </c>
      <c r="DV64" s="52">
        <v>46</v>
      </c>
      <c r="DW64" s="52">
        <v>1046</v>
      </c>
      <c r="DX64" s="52">
        <v>326</v>
      </c>
      <c r="DY64" s="52">
        <v>44</v>
      </c>
      <c r="DZ64" s="52">
        <v>758</v>
      </c>
      <c r="EA64" s="52">
        <v>433</v>
      </c>
      <c r="EB64" s="52">
        <v>424</v>
      </c>
      <c r="EC64" s="52">
        <v>0</v>
      </c>
      <c r="ED64" s="15">
        <v>7055</v>
      </c>
      <c r="EE64" s="52">
        <v>7434.2</v>
      </c>
      <c r="EF64" s="56"/>
      <c r="EG64" s="56" t="s">
        <v>72</v>
      </c>
      <c r="EH64" s="53">
        <v>3375</v>
      </c>
      <c r="EI64" s="53">
        <v>38</v>
      </c>
      <c r="EJ64" s="53">
        <v>876</v>
      </c>
      <c r="EK64" s="53">
        <v>287</v>
      </c>
      <c r="EL64" s="53">
        <v>74</v>
      </c>
      <c r="EM64" s="53">
        <v>771</v>
      </c>
      <c r="EN64" s="53">
        <v>511</v>
      </c>
      <c r="EO64" s="53">
        <v>317</v>
      </c>
      <c r="EP64" s="53">
        <v>0</v>
      </c>
      <c r="EQ64" s="15">
        <v>6249</v>
      </c>
      <c r="ER64" s="53">
        <v>6699.4999999999991</v>
      </c>
      <c r="ET64" s="56"/>
      <c r="EU64" s="56" t="s">
        <v>72</v>
      </c>
      <c r="EV64" s="52">
        <v>3375</v>
      </c>
      <c r="EW64" s="52">
        <v>38</v>
      </c>
      <c r="EX64" s="52">
        <v>876</v>
      </c>
      <c r="EY64" s="52">
        <v>287</v>
      </c>
      <c r="EZ64" s="52">
        <v>74</v>
      </c>
      <c r="FA64" s="52">
        <v>771</v>
      </c>
      <c r="FB64" s="52">
        <v>511</v>
      </c>
      <c r="FC64" s="52">
        <v>317</v>
      </c>
      <c r="FD64" s="52">
        <v>0</v>
      </c>
      <c r="FE64" s="15">
        <v>6249</v>
      </c>
      <c r="FF64" s="52">
        <v>6699.4999999999991</v>
      </c>
      <c r="FG64" s="56"/>
      <c r="FH64" s="56" t="s">
        <v>72</v>
      </c>
      <c r="FI64" s="53">
        <v>344</v>
      </c>
      <c r="FJ64" s="53">
        <v>1</v>
      </c>
      <c r="FK64" s="53">
        <v>91</v>
      </c>
      <c r="FL64" s="53">
        <v>28</v>
      </c>
      <c r="FM64" s="53">
        <v>5</v>
      </c>
      <c r="FN64" s="53">
        <v>82</v>
      </c>
      <c r="FO64" s="53">
        <v>92</v>
      </c>
      <c r="FP64" s="53">
        <v>6</v>
      </c>
      <c r="FQ64" s="53">
        <v>0</v>
      </c>
      <c r="FR64" s="15">
        <v>649</v>
      </c>
      <c r="FS64" s="53">
        <v>691.5</v>
      </c>
      <c r="FU64" s="56"/>
      <c r="FV64" s="56" t="s">
        <v>72</v>
      </c>
      <c r="FW64" s="52">
        <v>344</v>
      </c>
      <c r="FX64" s="52">
        <v>1</v>
      </c>
      <c r="FY64" s="52">
        <v>91</v>
      </c>
      <c r="FZ64" s="52">
        <v>28</v>
      </c>
      <c r="GA64" s="52">
        <v>5</v>
      </c>
      <c r="GB64" s="52">
        <v>82</v>
      </c>
      <c r="GC64" s="52">
        <v>92</v>
      </c>
      <c r="GD64" s="52">
        <v>6</v>
      </c>
      <c r="GE64" s="52">
        <v>0</v>
      </c>
      <c r="GF64" s="15">
        <v>649</v>
      </c>
      <c r="GG64" s="52">
        <v>691.5</v>
      </c>
      <c r="GH64" s="56"/>
      <c r="GI64" s="56" t="s">
        <v>72</v>
      </c>
      <c r="GJ64" s="53">
        <v>4</v>
      </c>
      <c r="GK64" s="53">
        <v>0</v>
      </c>
      <c r="GL64" s="53">
        <v>3</v>
      </c>
      <c r="GM64" s="53">
        <v>0</v>
      </c>
      <c r="GN64" s="53">
        <v>0</v>
      </c>
      <c r="GO64" s="53">
        <v>0</v>
      </c>
      <c r="GP64" s="53">
        <v>5</v>
      </c>
      <c r="GQ64" s="53">
        <v>0</v>
      </c>
      <c r="GR64" s="53">
        <v>0</v>
      </c>
      <c r="GS64" s="15">
        <v>12</v>
      </c>
      <c r="GT64" s="53">
        <v>9</v>
      </c>
      <c r="GV64" s="56"/>
      <c r="GW64" s="56" t="s">
        <v>72</v>
      </c>
      <c r="GX64" s="52">
        <v>4</v>
      </c>
      <c r="GY64" s="52">
        <v>0</v>
      </c>
      <c r="GZ64" s="52">
        <v>3</v>
      </c>
      <c r="HA64" s="52">
        <v>0</v>
      </c>
      <c r="HB64" s="52">
        <v>0</v>
      </c>
      <c r="HC64" s="52">
        <v>0</v>
      </c>
      <c r="HD64" s="52">
        <v>5</v>
      </c>
      <c r="HE64" s="52">
        <v>0</v>
      </c>
      <c r="HF64" s="52">
        <v>0</v>
      </c>
      <c r="HG64" s="15">
        <v>12</v>
      </c>
      <c r="HH64" s="52">
        <v>9</v>
      </c>
      <c r="HI64" s="56"/>
      <c r="HJ64" s="56" t="s">
        <v>72</v>
      </c>
      <c r="HK64" s="53">
        <v>1303</v>
      </c>
      <c r="HL64" s="53">
        <v>7</v>
      </c>
      <c r="HM64" s="53">
        <v>376</v>
      </c>
      <c r="HN64" s="53">
        <v>110</v>
      </c>
      <c r="HO64" s="53">
        <v>11</v>
      </c>
      <c r="HP64" s="53">
        <v>280</v>
      </c>
      <c r="HQ64" s="53">
        <v>238</v>
      </c>
      <c r="HR64" s="53">
        <v>31</v>
      </c>
      <c r="HS64" s="53">
        <v>0</v>
      </c>
      <c r="HT64" s="15">
        <v>2356</v>
      </c>
      <c r="HU64" s="53">
        <v>2537.6999999999998</v>
      </c>
      <c r="HW64" s="56"/>
      <c r="HX64" s="56" t="s">
        <v>72</v>
      </c>
      <c r="HY64" s="52">
        <v>1303</v>
      </c>
      <c r="HZ64" s="52">
        <v>7</v>
      </c>
      <c r="IA64" s="52">
        <v>376</v>
      </c>
      <c r="IB64" s="52">
        <v>110</v>
      </c>
      <c r="IC64" s="52">
        <v>11</v>
      </c>
      <c r="ID64" s="52">
        <v>280</v>
      </c>
      <c r="IE64" s="52">
        <v>238</v>
      </c>
      <c r="IF64" s="52">
        <v>31</v>
      </c>
      <c r="IG64" s="52">
        <v>0</v>
      </c>
      <c r="IH64" s="15">
        <v>2356</v>
      </c>
      <c r="II64" s="52">
        <v>2537.6999999999998</v>
      </c>
      <c r="IJ64" s="56"/>
      <c r="IK64" s="56" t="s">
        <v>72</v>
      </c>
      <c r="IL64" s="53">
        <v>5085</v>
      </c>
      <c r="IM64" s="53">
        <v>44</v>
      </c>
      <c r="IN64" s="53">
        <v>1558</v>
      </c>
      <c r="IO64" s="53">
        <v>358</v>
      </c>
      <c r="IP64" s="53">
        <v>98</v>
      </c>
      <c r="IQ64" s="53">
        <v>63</v>
      </c>
      <c r="IR64" s="53">
        <v>404</v>
      </c>
      <c r="IS64" s="53">
        <v>96</v>
      </c>
      <c r="IT64" s="53">
        <v>0</v>
      </c>
      <c r="IU64" s="15">
        <v>7706</v>
      </c>
      <c r="IV64" s="53">
        <v>7756.2</v>
      </c>
      <c r="IX64" s="56"/>
      <c r="IY64" s="56" t="s">
        <v>72</v>
      </c>
      <c r="IZ64" s="52">
        <v>5085</v>
      </c>
      <c r="JA64" s="52">
        <v>44</v>
      </c>
      <c r="JB64" s="52">
        <v>1558</v>
      </c>
      <c r="JC64" s="52">
        <v>358</v>
      </c>
      <c r="JD64" s="52">
        <v>98</v>
      </c>
      <c r="JE64" s="52">
        <v>63</v>
      </c>
      <c r="JF64" s="52">
        <v>404</v>
      </c>
      <c r="JG64" s="52">
        <v>96</v>
      </c>
      <c r="JH64" s="52">
        <v>0</v>
      </c>
      <c r="JI64" s="15">
        <v>7706</v>
      </c>
      <c r="JJ64" s="52">
        <v>7756.2</v>
      </c>
      <c r="JK64" s="56"/>
      <c r="JL64" s="56" t="s">
        <v>72</v>
      </c>
      <c r="JM64" s="53">
        <v>6736</v>
      </c>
      <c r="JN64" s="53">
        <v>52</v>
      </c>
      <c r="JO64" s="53">
        <v>2028</v>
      </c>
      <c r="JP64" s="53">
        <v>496</v>
      </c>
      <c r="JQ64" s="53">
        <v>114</v>
      </c>
      <c r="JR64" s="53">
        <v>425</v>
      </c>
      <c r="JS64" s="53">
        <v>739</v>
      </c>
      <c r="JT64" s="53">
        <v>133</v>
      </c>
      <c r="JU64" s="53">
        <v>0</v>
      </c>
      <c r="JV64" s="15">
        <v>10723</v>
      </c>
      <c r="JW64" s="53">
        <v>10994.400000000001</v>
      </c>
      <c r="JY64" s="56"/>
      <c r="JZ64" s="56" t="s">
        <v>72</v>
      </c>
      <c r="KA64" s="52">
        <v>6736</v>
      </c>
      <c r="KB64" s="52">
        <v>52</v>
      </c>
      <c r="KC64" s="52">
        <v>2028</v>
      </c>
      <c r="KD64" s="52">
        <v>496</v>
      </c>
      <c r="KE64" s="52">
        <v>114</v>
      </c>
      <c r="KF64" s="52">
        <v>425</v>
      </c>
      <c r="KG64" s="52">
        <v>739</v>
      </c>
      <c r="KH64" s="52">
        <v>133</v>
      </c>
      <c r="KI64" s="52">
        <v>0</v>
      </c>
      <c r="KJ64" s="15">
        <v>10723</v>
      </c>
      <c r="KK64" s="52">
        <v>10994.400000000001</v>
      </c>
      <c r="KL64" s="56"/>
      <c r="KM64" s="56" t="s">
        <v>72</v>
      </c>
      <c r="KN64" s="53">
        <v>5727</v>
      </c>
      <c r="KO64" s="53">
        <v>50</v>
      </c>
      <c r="KP64" s="53">
        <v>1680</v>
      </c>
      <c r="KQ64" s="53">
        <v>426</v>
      </c>
      <c r="KR64" s="53">
        <v>114</v>
      </c>
      <c r="KS64" s="53">
        <v>384</v>
      </c>
      <c r="KT64" s="53">
        <v>519</v>
      </c>
      <c r="KU64" s="53">
        <v>108</v>
      </c>
      <c r="KV64" s="53">
        <v>0</v>
      </c>
      <c r="KW64" s="15">
        <v>9008</v>
      </c>
      <c r="KX64" s="53">
        <v>9355.4000000000015</v>
      </c>
      <c r="KZ64" s="56"/>
      <c r="LA64" s="56" t="s">
        <v>72</v>
      </c>
      <c r="LB64" s="52">
        <v>5727</v>
      </c>
      <c r="LC64" s="52">
        <v>50</v>
      </c>
      <c r="LD64" s="52">
        <v>1680</v>
      </c>
      <c r="LE64" s="52">
        <v>426</v>
      </c>
      <c r="LF64" s="52">
        <v>114</v>
      </c>
      <c r="LG64" s="52">
        <v>384</v>
      </c>
      <c r="LH64" s="52">
        <v>519</v>
      </c>
      <c r="LI64" s="52">
        <v>108</v>
      </c>
      <c r="LJ64" s="52">
        <v>0</v>
      </c>
      <c r="LK64" s="15">
        <v>9008</v>
      </c>
      <c r="LL64" s="52">
        <v>9355.4000000000015</v>
      </c>
      <c r="LM64" s="56"/>
      <c r="LN64" s="56" t="s">
        <v>72</v>
      </c>
      <c r="LO64" s="53">
        <v>2747</v>
      </c>
      <c r="LP64" s="53">
        <v>35</v>
      </c>
      <c r="LQ64" s="53">
        <v>681</v>
      </c>
      <c r="LR64" s="53">
        <v>225</v>
      </c>
      <c r="LS64" s="53">
        <v>61</v>
      </c>
      <c r="LT64" s="53">
        <v>685</v>
      </c>
      <c r="LU64" s="53">
        <v>405</v>
      </c>
      <c r="LV64" s="53">
        <v>308</v>
      </c>
      <c r="LW64" s="53">
        <v>0</v>
      </c>
      <c r="LX64" s="15">
        <v>5147</v>
      </c>
      <c r="LY64" s="53">
        <v>5534.4000000000005</v>
      </c>
      <c r="MA64" s="56"/>
      <c r="MB64" s="56" t="s">
        <v>72</v>
      </c>
      <c r="MC64" s="52">
        <v>2747</v>
      </c>
      <c r="MD64" s="52">
        <v>35</v>
      </c>
      <c r="ME64" s="52">
        <v>681</v>
      </c>
      <c r="MF64" s="52">
        <v>225</v>
      </c>
      <c r="MG64" s="52">
        <v>61</v>
      </c>
      <c r="MH64" s="52">
        <v>685</v>
      </c>
      <c r="MI64" s="52">
        <v>405</v>
      </c>
      <c r="MJ64" s="52">
        <v>308</v>
      </c>
      <c r="MK64" s="52">
        <v>0</v>
      </c>
      <c r="ML64" s="15">
        <v>5147</v>
      </c>
      <c r="MM64" s="52">
        <v>5534.4000000000005</v>
      </c>
      <c r="MN64" s="56"/>
      <c r="MO64" s="56" t="s">
        <v>72</v>
      </c>
      <c r="MP64" s="53">
        <v>892</v>
      </c>
      <c r="MQ64" s="53">
        <v>8</v>
      </c>
      <c r="MR64" s="53">
        <v>250</v>
      </c>
      <c r="MS64" s="53">
        <v>89</v>
      </c>
      <c r="MT64" s="53">
        <v>21</v>
      </c>
      <c r="MU64" s="53">
        <v>263</v>
      </c>
      <c r="MV64" s="53">
        <v>133</v>
      </c>
      <c r="MW64" s="53">
        <v>34</v>
      </c>
      <c r="MX64" s="53">
        <v>0</v>
      </c>
      <c r="MY64" s="15">
        <v>1690</v>
      </c>
      <c r="MZ64" s="53">
        <v>1917.8</v>
      </c>
      <c r="NB64" s="56"/>
      <c r="NC64" s="56" t="s">
        <v>72</v>
      </c>
      <c r="ND64" s="52">
        <v>892</v>
      </c>
      <c r="NE64" s="52">
        <v>8</v>
      </c>
      <c r="NF64" s="52">
        <v>250</v>
      </c>
      <c r="NG64" s="52">
        <v>89</v>
      </c>
      <c r="NH64" s="52">
        <v>21</v>
      </c>
      <c r="NI64" s="52">
        <v>263</v>
      </c>
      <c r="NJ64" s="52">
        <v>133</v>
      </c>
      <c r="NK64" s="52">
        <v>34</v>
      </c>
      <c r="NL64" s="52">
        <v>0</v>
      </c>
      <c r="NM64" s="15">
        <v>1690</v>
      </c>
      <c r="NN64" s="52">
        <v>1917.8</v>
      </c>
      <c r="NO64" s="56"/>
      <c r="NP64" s="56" t="s">
        <v>72</v>
      </c>
      <c r="NQ64" s="53">
        <v>3</v>
      </c>
      <c r="NR64" s="53">
        <v>2</v>
      </c>
      <c r="NS64" s="53">
        <v>0</v>
      </c>
      <c r="NT64" s="53">
        <v>1</v>
      </c>
      <c r="NU64" s="53">
        <v>0</v>
      </c>
      <c r="NV64" s="53">
        <v>0</v>
      </c>
      <c r="NW64" s="53">
        <v>1</v>
      </c>
      <c r="NX64" s="53">
        <v>0</v>
      </c>
      <c r="NY64" s="53">
        <v>0</v>
      </c>
      <c r="NZ64" s="15">
        <v>7</v>
      </c>
      <c r="OA64" s="53">
        <v>6.9</v>
      </c>
      <c r="OC64" s="56"/>
      <c r="OD64" s="56" t="s">
        <v>72</v>
      </c>
      <c r="OE64" s="52">
        <v>3</v>
      </c>
      <c r="OF64" s="52">
        <v>2</v>
      </c>
      <c r="OG64" s="52">
        <v>0</v>
      </c>
      <c r="OH64" s="52">
        <v>1</v>
      </c>
      <c r="OI64" s="52">
        <v>0</v>
      </c>
      <c r="OJ64" s="52">
        <v>0</v>
      </c>
      <c r="OK64" s="52">
        <v>1</v>
      </c>
      <c r="OL64" s="52">
        <v>0</v>
      </c>
      <c r="OM64" s="52">
        <v>0</v>
      </c>
      <c r="ON64" s="15">
        <v>7</v>
      </c>
      <c r="OO64" s="52">
        <v>6.9</v>
      </c>
      <c r="OP64" s="56"/>
      <c r="OQ64" s="56" t="s">
        <v>72</v>
      </c>
      <c r="OR64" s="53">
        <v>1706</v>
      </c>
      <c r="OS64" s="53">
        <v>12</v>
      </c>
      <c r="OT64" s="53">
        <v>425</v>
      </c>
      <c r="OU64" s="53">
        <v>130</v>
      </c>
      <c r="OV64" s="53">
        <v>37</v>
      </c>
      <c r="OW64" s="53">
        <v>127</v>
      </c>
      <c r="OX64" s="53">
        <v>84</v>
      </c>
      <c r="OY64" s="53">
        <v>9</v>
      </c>
      <c r="OZ64" s="53">
        <v>0</v>
      </c>
      <c r="PA64" s="15">
        <v>2530</v>
      </c>
      <c r="PB64" s="53">
        <v>2712.5</v>
      </c>
      <c r="PD64" s="56"/>
      <c r="PE64" s="56" t="s">
        <v>72</v>
      </c>
      <c r="PF64" s="52">
        <v>1706</v>
      </c>
      <c r="PG64" s="52">
        <v>12</v>
      </c>
      <c r="PH64" s="52">
        <v>425</v>
      </c>
      <c r="PI64" s="52">
        <v>130</v>
      </c>
      <c r="PJ64" s="52">
        <v>37</v>
      </c>
      <c r="PK64" s="52">
        <v>127</v>
      </c>
      <c r="PL64" s="52">
        <v>84</v>
      </c>
      <c r="PM64" s="52">
        <v>9</v>
      </c>
      <c r="PN64" s="52">
        <v>0</v>
      </c>
      <c r="PO64" s="15">
        <v>2530</v>
      </c>
      <c r="PP64" s="52">
        <v>2712.5</v>
      </c>
      <c r="PQ64" s="56"/>
      <c r="PR64" s="56" t="s">
        <v>72</v>
      </c>
      <c r="PS64" s="53">
        <v>5348</v>
      </c>
      <c r="PT64" s="53">
        <v>57</v>
      </c>
      <c r="PU64" s="53">
        <v>1356</v>
      </c>
      <c r="PV64" s="53">
        <v>445</v>
      </c>
      <c r="PW64" s="53">
        <v>119</v>
      </c>
      <c r="PX64" s="53">
        <v>1075</v>
      </c>
      <c r="PY64" s="53">
        <v>623</v>
      </c>
      <c r="PZ64" s="53">
        <v>351</v>
      </c>
      <c r="QA64" s="53">
        <v>0</v>
      </c>
      <c r="QB64" s="15">
        <v>9374</v>
      </c>
      <c r="QC64" s="53">
        <v>10171.600000000002</v>
      </c>
      <c r="QE64" s="56"/>
      <c r="QF64" s="56" t="s">
        <v>72</v>
      </c>
      <c r="QG64" s="52">
        <v>5348</v>
      </c>
      <c r="QH64" s="52">
        <v>57</v>
      </c>
      <c r="QI64" s="52">
        <v>1356</v>
      </c>
      <c r="QJ64" s="52">
        <v>445</v>
      </c>
      <c r="QK64" s="52">
        <v>119</v>
      </c>
      <c r="QL64" s="52">
        <v>1075</v>
      </c>
      <c r="QM64" s="52">
        <v>623</v>
      </c>
      <c r="QN64" s="52">
        <v>351</v>
      </c>
      <c r="QO64" s="52">
        <v>0</v>
      </c>
      <c r="QP64" s="15">
        <v>9374</v>
      </c>
      <c r="QQ64" s="52">
        <v>10171.600000000002</v>
      </c>
      <c r="QR64" s="56"/>
      <c r="QS64" s="56" t="s">
        <v>72</v>
      </c>
      <c r="QT64" s="53">
        <v>5428</v>
      </c>
      <c r="QU64" s="53">
        <v>63</v>
      </c>
      <c r="QV64" s="53">
        <v>1380</v>
      </c>
      <c r="QW64" s="53">
        <v>425</v>
      </c>
      <c r="QX64" s="53">
        <v>61</v>
      </c>
      <c r="QY64" s="53">
        <v>1018</v>
      </c>
      <c r="QZ64" s="53">
        <v>698</v>
      </c>
      <c r="RA64" s="53">
        <v>437</v>
      </c>
      <c r="RB64" s="53">
        <v>0</v>
      </c>
      <c r="RC64" s="15">
        <v>9510</v>
      </c>
      <c r="RD64" s="53">
        <v>10051.4</v>
      </c>
      <c r="RF64" s="56"/>
      <c r="RG64" s="56" t="s">
        <v>72</v>
      </c>
      <c r="RH64" s="52">
        <v>5428</v>
      </c>
      <c r="RI64" s="52">
        <v>63</v>
      </c>
      <c r="RJ64" s="52">
        <v>1380</v>
      </c>
      <c r="RK64" s="52">
        <v>425</v>
      </c>
      <c r="RL64" s="52">
        <v>61</v>
      </c>
      <c r="RM64" s="52">
        <v>1018</v>
      </c>
      <c r="RN64" s="52">
        <v>698</v>
      </c>
      <c r="RO64" s="52">
        <v>437</v>
      </c>
      <c r="RP64" s="52">
        <v>0</v>
      </c>
      <c r="RQ64" s="15">
        <v>9510</v>
      </c>
      <c r="RR64" s="52">
        <v>10051.4</v>
      </c>
      <c r="RS64" s="56"/>
      <c r="RT64" s="56" t="s">
        <v>72</v>
      </c>
      <c r="RU64" s="53">
        <v>284</v>
      </c>
      <c r="RV64" s="53">
        <v>2</v>
      </c>
      <c r="RW64" s="53">
        <v>104</v>
      </c>
      <c r="RX64" s="53">
        <v>34</v>
      </c>
      <c r="RY64" s="53">
        <v>8</v>
      </c>
      <c r="RZ64" s="53">
        <v>4</v>
      </c>
      <c r="SA64" s="53">
        <v>14</v>
      </c>
      <c r="SB64" s="53">
        <v>3</v>
      </c>
      <c r="SC64" s="53">
        <v>0</v>
      </c>
      <c r="SD64" s="15">
        <v>453</v>
      </c>
      <c r="SE64" s="53">
        <v>473.6</v>
      </c>
      <c r="SG64" s="56"/>
      <c r="SH64" s="56" t="s">
        <v>72</v>
      </c>
      <c r="SI64" s="52">
        <v>284</v>
      </c>
      <c r="SJ64" s="52">
        <v>2</v>
      </c>
      <c r="SK64" s="52">
        <v>104</v>
      </c>
      <c r="SL64" s="52">
        <v>34</v>
      </c>
      <c r="SM64" s="52">
        <v>8</v>
      </c>
      <c r="SN64" s="52">
        <v>4</v>
      </c>
      <c r="SO64" s="52">
        <v>14</v>
      </c>
      <c r="SP64" s="52">
        <v>3</v>
      </c>
      <c r="SQ64" s="52">
        <v>0</v>
      </c>
      <c r="SR64" s="15">
        <v>453</v>
      </c>
      <c r="SS64" s="52">
        <v>473.6</v>
      </c>
      <c r="ST64" s="56"/>
      <c r="SU64" s="56" t="s">
        <v>72</v>
      </c>
      <c r="SV64" s="53">
        <v>4530</v>
      </c>
      <c r="SW64" s="53">
        <v>42</v>
      </c>
      <c r="SX64" s="53">
        <v>1350</v>
      </c>
      <c r="SY64" s="53">
        <v>294</v>
      </c>
      <c r="SZ64" s="53">
        <v>83</v>
      </c>
      <c r="TA64" s="53">
        <v>40</v>
      </c>
      <c r="TB64" s="53">
        <v>358</v>
      </c>
      <c r="TC64" s="53">
        <v>67</v>
      </c>
      <c r="TD64" s="53">
        <v>0</v>
      </c>
      <c r="TE64" s="15">
        <v>6764</v>
      </c>
      <c r="TF64" s="53">
        <v>6790.4999999999991</v>
      </c>
      <c r="TH64" s="56"/>
      <c r="TI64" s="56" t="s">
        <v>72</v>
      </c>
      <c r="TJ64" s="52">
        <v>4530</v>
      </c>
      <c r="TK64" s="52">
        <v>42</v>
      </c>
      <c r="TL64" s="52">
        <v>1350</v>
      </c>
      <c r="TM64" s="52">
        <v>294</v>
      </c>
      <c r="TN64" s="52">
        <v>83</v>
      </c>
      <c r="TO64" s="52">
        <v>40</v>
      </c>
      <c r="TP64" s="52">
        <v>358</v>
      </c>
      <c r="TQ64" s="52">
        <v>67</v>
      </c>
      <c r="TR64" s="52">
        <v>0</v>
      </c>
      <c r="TS64" s="15">
        <v>6764</v>
      </c>
      <c r="TT64" s="52">
        <v>6790.4999999999991</v>
      </c>
      <c r="TU64" s="56"/>
      <c r="TV64" s="56" t="s">
        <v>72</v>
      </c>
      <c r="TW64" s="53">
        <v>986</v>
      </c>
      <c r="TX64" s="53">
        <v>8</v>
      </c>
      <c r="TY64" s="53">
        <v>199</v>
      </c>
      <c r="TZ64" s="53">
        <v>77</v>
      </c>
      <c r="UA64" s="53">
        <v>24</v>
      </c>
      <c r="UB64" s="53">
        <v>68</v>
      </c>
      <c r="UC64" s="53">
        <v>85</v>
      </c>
      <c r="UD64" s="53">
        <v>10</v>
      </c>
      <c r="UE64" s="53">
        <v>0</v>
      </c>
      <c r="UF64" s="15">
        <v>1457</v>
      </c>
      <c r="UG64" s="53">
        <v>1535.7</v>
      </c>
      <c r="UI64" s="56"/>
      <c r="UJ64" s="56" t="s">
        <v>72</v>
      </c>
      <c r="UK64" s="52">
        <v>986</v>
      </c>
      <c r="UL64" s="52">
        <v>8</v>
      </c>
      <c r="UM64" s="52">
        <v>199</v>
      </c>
      <c r="UN64" s="52">
        <v>77</v>
      </c>
      <c r="UO64" s="52">
        <v>24</v>
      </c>
      <c r="UP64" s="52">
        <v>68</v>
      </c>
      <c r="UQ64" s="52">
        <v>85</v>
      </c>
      <c r="UR64" s="52">
        <v>10</v>
      </c>
      <c r="US64" s="52">
        <v>0</v>
      </c>
      <c r="UT64" s="15">
        <v>1457</v>
      </c>
      <c r="UU64" s="52">
        <v>1535.7</v>
      </c>
      <c r="UV64" s="56"/>
      <c r="UW64" s="56" t="s">
        <v>72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72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72</v>
      </c>
      <c r="VY64" s="53">
        <v>5800</v>
      </c>
      <c r="VZ64" s="53">
        <v>52</v>
      </c>
      <c r="WA64" s="53">
        <v>1653</v>
      </c>
      <c r="WB64" s="53">
        <v>405</v>
      </c>
      <c r="WC64" s="53">
        <v>115</v>
      </c>
      <c r="WD64" s="53">
        <v>112</v>
      </c>
      <c r="WE64" s="53">
        <v>457</v>
      </c>
      <c r="WF64" s="53">
        <v>80</v>
      </c>
      <c r="WG64" s="53">
        <v>0</v>
      </c>
      <c r="WH64" s="15">
        <v>8674</v>
      </c>
      <c r="WI64" s="53">
        <v>8799.7999999999993</v>
      </c>
      <c r="WK64" s="56"/>
      <c r="WL64" s="56" t="s">
        <v>72</v>
      </c>
      <c r="WM64" s="52">
        <v>5800</v>
      </c>
      <c r="WN64" s="52">
        <v>52</v>
      </c>
      <c r="WO64" s="52">
        <v>1653</v>
      </c>
      <c r="WP64" s="52">
        <v>405</v>
      </c>
      <c r="WQ64" s="52">
        <v>115</v>
      </c>
      <c r="WR64" s="52">
        <v>112</v>
      </c>
      <c r="WS64" s="52">
        <v>457</v>
      </c>
      <c r="WT64" s="52">
        <v>80</v>
      </c>
      <c r="WU64" s="52">
        <v>0</v>
      </c>
      <c r="WV64" s="15">
        <v>8674</v>
      </c>
      <c r="WW64" s="52">
        <v>8799.7999999999993</v>
      </c>
      <c r="WX64" s="56"/>
      <c r="WY64" s="56" t="s">
        <v>72</v>
      </c>
      <c r="WZ64" s="53">
        <v>7332</v>
      </c>
      <c r="XA64" s="53">
        <v>56</v>
      </c>
      <c r="XB64" s="53">
        <v>2147</v>
      </c>
      <c r="XC64" s="53">
        <v>534</v>
      </c>
      <c r="XD64" s="53">
        <v>143</v>
      </c>
      <c r="XE64" s="53">
        <v>197</v>
      </c>
      <c r="XF64" s="53">
        <v>524</v>
      </c>
      <c r="XG64" s="53">
        <v>126</v>
      </c>
      <c r="XH64" s="53">
        <v>0</v>
      </c>
      <c r="XI64" s="15">
        <v>11059</v>
      </c>
      <c r="XJ64" s="53">
        <v>11293.7</v>
      </c>
      <c r="XL64" s="56"/>
      <c r="XM64" s="56" t="s">
        <v>72</v>
      </c>
      <c r="XN64" s="52">
        <v>7332</v>
      </c>
      <c r="XO64" s="52">
        <v>56</v>
      </c>
      <c r="XP64" s="52">
        <v>2147</v>
      </c>
      <c r="XQ64" s="52">
        <v>534</v>
      </c>
      <c r="XR64" s="52">
        <v>143</v>
      </c>
      <c r="XS64" s="52">
        <v>197</v>
      </c>
      <c r="XT64" s="52">
        <v>524</v>
      </c>
      <c r="XU64" s="52">
        <v>126</v>
      </c>
      <c r="XV64" s="52">
        <v>0</v>
      </c>
      <c r="XW64" s="15">
        <v>11059</v>
      </c>
      <c r="XX64" s="52">
        <v>11293.7</v>
      </c>
      <c r="XY64" s="56"/>
      <c r="XZ64" s="56" t="s">
        <v>72</v>
      </c>
      <c r="YA64" s="53">
        <v>21862</v>
      </c>
      <c r="YB64" s="53">
        <v>207</v>
      </c>
      <c r="YC64" s="53">
        <v>6083</v>
      </c>
      <c r="YD64" s="53">
        <v>1672</v>
      </c>
      <c r="YE64" s="53">
        <v>392</v>
      </c>
      <c r="YF64" s="53">
        <v>2370</v>
      </c>
      <c r="YG64" s="53">
        <v>2252</v>
      </c>
      <c r="YH64" s="53">
        <v>988</v>
      </c>
      <c r="YI64" s="53">
        <v>0</v>
      </c>
      <c r="YJ64" s="15">
        <v>35826</v>
      </c>
      <c r="YK64" s="53">
        <v>37400</v>
      </c>
      <c r="YM64" s="56"/>
      <c r="YN64" s="56" t="s">
        <v>72</v>
      </c>
      <c r="YO64" s="52">
        <v>21862</v>
      </c>
      <c r="YP64" s="52">
        <v>207</v>
      </c>
      <c r="YQ64" s="52">
        <v>6083</v>
      </c>
      <c r="YR64" s="52">
        <v>1672</v>
      </c>
      <c r="YS64" s="52">
        <v>392</v>
      </c>
      <c r="YT64" s="52">
        <v>2370</v>
      </c>
      <c r="YU64" s="52">
        <v>2252</v>
      </c>
      <c r="YV64" s="52">
        <v>988</v>
      </c>
      <c r="YW64" s="52">
        <v>0</v>
      </c>
      <c r="YX64" s="15">
        <v>35826</v>
      </c>
      <c r="YY64" s="52">
        <v>37400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17</v>
      </c>
      <c r="YU65" s="11" t="s">
        <v>18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73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73</v>
      </c>
      <c r="AD66" s="11">
        <v>301</v>
      </c>
      <c r="AE66" s="11">
        <v>0</v>
      </c>
      <c r="AF66" s="11">
        <v>77</v>
      </c>
      <c r="AG66" s="11">
        <v>43</v>
      </c>
      <c r="AH66" s="11">
        <v>10</v>
      </c>
      <c r="AI66" s="11">
        <v>81</v>
      </c>
      <c r="AJ66" s="11">
        <v>23</v>
      </c>
      <c r="AK66" s="11">
        <v>7</v>
      </c>
      <c r="AL66" s="11">
        <v>0</v>
      </c>
      <c r="AM66" s="15">
        <v>542</v>
      </c>
      <c r="AN66" s="11">
        <v>638.1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73</v>
      </c>
      <c r="BE66" s="11">
        <v>3136</v>
      </c>
      <c r="BF66" s="11">
        <v>46</v>
      </c>
      <c r="BG66" s="11">
        <v>805</v>
      </c>
      <c r="BH66" s="11">
        <v>237</v>
      </c>
      <c r="BI66" s="11">
        <v>26</v>
      </c>
      <c r="BJ66" s="11">
        <v>670</v>
      </c>
      <c r="BK66" s="11">
        <v>374</v>
      </c>
      <c r="BL66" s="11">
        <v>396</v>
      </c>
      <c r="BM66" s="11">
        <v>0</v>
      </c>
      <c r="BN66" s="15">
        <v>5690</v>
      </c>
      <c r="BO66" s="11">
        <v>5971.1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73</v>
      </c>
      <c r="CF66" s="11">
        <v>541</v>
      </c>
      <c r="CG66" s="11">
        <v>0</v>
      </c>
      <c r="CH66" s="11">
        <v>164</v>
      </c>
      <c r="CI66" s="11">
        <v>46</v>
      </c>
      <c r="CJ66" s="11">
        <v>8</v>
      </c>
      <c r="CK66" s="11">
        <v>7</v>
      </c>
      <c r="CL66" s="11">
        <v>36</v>
      </c>
      <c r="CM66" s="11">
        <v>21</v>
      </c>
      <c r="CN66" s="11">
        <v>0</v>
      </c>
      <c r="CO66" s="15">
        <v>823</v>
      </c>
      <c r="CP66" s="11">
        <v>825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73</v>
      </c>
      <c r="DG66" s="11">
        <v>3978</v>
      </c>
      <c r="DH66" s="11">
        <v>46</v>
      </c>
      <c r="DI66" s="11">
        <v>1046</v>
      </c>
      <c r="DJ66" s="11">
        <v>326</v>
      </c>
      <c r="DK66" s="11">
        <v>44</v>
      </c>
      <c r="DL66" s="11">
        <v>758</v>
      </c>
      <c r="DM66" s="11">
        <v>433</v>
      </c>
      <c r="DN66" s="11">
        <v>424</v>
      </c>
      <c r="DO66" s="11">
        <v>0</v>
      </c>
      <c r="DP66" s="15">
        <v>7055</v>
      </c>
      <c r="DQ66" s="11">
        <v>7434.2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73</v>
      </c>
      <c r="EH66" s="11">
        <v>3375</v>
      </c>
      <c r="EI66" s="11">
        <v>38</v>
      </c>
      <c r="EJ66" s="11">
        <v>876</v>
      </c>
      <c r="EK66" s="11">
        <v>287</v>
      </c>
      <c r="EL66" s="11">
        <v>74</v>
      </c>
      <c r="EM66" s="11">
        <v>771</v>
      </c>
      <c r="EN66" s="11">
        <v>511</v>
      </c>
      <c r="EO66" s="11">
        <v>317</v>
      </c>
      <c r="EP66" s="11">
        <v>0</v>
      </c>
      <c r="EQ66" s="15">
        <v>6249</v>
      </c>
      <c r="ER66" s="11">
        <v>6699.4999999999991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73</v>
      </c>
      <c r="FI66" s="11">
        <v>344</v>
      </c>
      <c r="FJ66" s="11">
        <v>1</v>
      </c>
      <c r="FK66" s="11">
        <v>91</v>
      </c>
      <c r="FL66" s="11">
        <v>28</v>
      </c>
      <c r="FM66" s="11">
        <v>5</v>
      </c>
      <c r="FN66" s="11">
        <v>82</v>
      </c>
      <c r="FO66" s="11">
        <v>92</v>
      </c>
      <c r="FP66" s="11">
        <v>6</v>
      </c>
      <c r="FQ66" s="11">
        <v>0</v>
      </c>
      <c r="FR66" s="15">
        <v>649</v>
      </c>
      <c r="FS66" s="11">
        <v>691.5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73</v>
      </c>
      <c r="GJ66" s="11">
        <v>4</v>
      </c>
      <c r="GK66" s="11">
        <v>0</v>
      </c>
      <c r="GL66" s="11">
        <v>3</v>
      </c>
      <c r="GM66" s="11">
        <v>0</v>
      </c>
      <c r="GN66" s="11">
        <v>0</v>
      </c>
      <c r="GO66" s="11">
        <v>0</v>
      </c>
      <c r="GP66" s="11">
        <v>5</v>
      </c>
      <c r="GQ66" s="11">
        <v>0</v>
      </c>
      <c r="GR66" s="11">
        <v>0</v>
      </c>
      <c r="GS66" s="15">
        <v>12</v>
      </c>
      <c r="GT66" s="11">
        <v>9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73</v>
      </c>
      <c r="HK66" s="11">
        <v>1303</v>
      </c>
      <c r="HL66" s="11">
        <v>7</v>
      </c>
      <c r="HM66" s="11">
        <v>376</v>
      </c>
      <c r="HN66" s="11">
        <v>110</v>
      </c>
      <c r="HO66" s="11">
        <v>11</v>
      </c>
      <c r="HP66" s="11">
        <v>280</v>
      </c>
      <c r="HQ66" s="11">
        <v>238</v>
      </c>
      <c r="HR66" s="11">
        <v>31</v>
      </c>
      <c r="HS66" s="11">
        <v>0</v>
      </c>
      <c r="HT66" s="15">
        <v>2356</v>
      </c>
      <c r="HU66" s="11">
        <v>2537.6999999999998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73</v>
      </c>
      <c r="IL66" s="11">
        <v>5085</v>
      </c>
      <c r="IM66" s="11">
        <v>44</v>
      </c>
      <c r="IN66" s="11">
        <v>1558</v>
      </c>
      <c r="IO66" s="11">
        <v>358</v>
      </c>
      <c r="IP66" s="11">
        <v>98</v>
      </c>
      <c r="IQ66" s="11">
        <v>63</v>
      </c>
      <c r="IR66" s="11">
        <v>404</v>
      </c>
      <c r="IS66" s="11">
        <v>96</v>
      </c>
      <c r="IT66" s="11">
        <v>0</v>
      </c>
      <c r="IU66" s="15">
        <v>7706</v>
      </c>
      <c r="IV66" s="11">
        <v>7756.2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73</v>
      </c>
      <c r="JM66" s="11">
        <v>6736</v>
      </c>
      <c r="JN66" s="11">
        <v>52</v>
      </c>
      <c r="JO66" s="11">
        <v>2028</v>
      </c>
      <c r="JP66" s="11">
        <v>496</v>
      </c>
      <c r="JQ66" s="11">
        <v>114</v>
      </c>
      <c r="JR66" s="11">
        <v>425</v>
      </c>
      <c r="JS66" s="11">
        <v>739</v>
      </c>
      <c r="JT66" s="11">
        <v>133</v>
      </c>
      <c r="JU66" s="11">
        <v>0</v>
      </c>
      <c r="JV66" s="15">
        <v>10723</v>
      </c>
      <c r="JW66" s="11">
        <v>10994.400000000001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73</v>
      </c>
      <c r="KN66" s="11">
        <v>5727</v>
      </c>
      <c r="KO66" s="11">
        <v>50</v>
      </c>
      <c r="KP66" s="11">
        <v>1680</v>
      </c>
      <c r="KQ66" s="11">
        <v>426</v>
      </c>
      <c r="KR66" s="11">
        <v>114</v>
      </c>
      <c r="KS66" s="11">
        <v>384</v>
      </c>
      <c r="KT66" s="11">
        <v>519</v>
      </c>
      <c r="KU66" s="11">
        <v>108</v>
      </c>
      <c r="KV66" s="11">
        <v>0</v>
      </c>
      <c r="KW66" s="15">
        <v>9008</v>
      </c>
      <c r="KX66" s="11">
        <v>9355.4000000000015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73</v>
      </c>
      <c r="LO66" s="11">
        <v>2747</v>
      </c>
      <c r="LP66" s="11">
        <v>35</v>
      </c>
      <c r="LQ66" s="11">
        <v>681</v>
      </c>
      <c r="LR66" s="11">
        <v>225</v>
      </c>
      <c r="LS66" s="11">
        <v>61</v>
      </c>
      <c r="LT66" s="11">
        <v>685</v>
      </c>
      <c r="LU66" s="11">
        <v>405</v>
      </c>
      <c r="LV66" s="11">
        <v>308</v>
      </c>
      <c r="LW66" s="11">
        <v>0</v>
      </c>
      <c r="LX66" s="15">
        <v>5147</v>
      </c>
      <c r="LY66" s="11">
        <v>5534.4000000000005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73</v>
      </c>
      <c r="MP66" s="11">
        <v>892</v>
      </c>
      <c r="MQ66" s="11">
        <v>8</v>
      </c>
      <c r="MR66" s="11">
        <v>250</v>
      </c>
      <c r="MS66" s="11">
        <v>89</v>
      </c>
      <c r="MT66" s="11">
        <v>21</v>
      </c>
      <c r="MU66" s="11">
        <v>263</v>
      </c>
      <c r="MV66" s="11">
        <v>133</v>
      </c>
      <c r="MW66" s="11">
        <v>34</v>
      </c>
      <c r="MX66" s="11">
        <v>0</v>
      </c>
      <c r="MY66" s="15">
        <v>1690</v>
      </c>
      <c r="MZ66" s="11">
        <v>1917.8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73</v>
      </c>
      <c r="NQ66" s="11">
        <v>3</v>
      </c>
      <c r="NR66" s="11">
        <v>2</v>
      </c>
      <c r="NS66" s="11">
        <v>0</v>
      </c>
      <c r="NT66" s="11">
        <v>1</v>
      </c>
      <c r="NU66" s="11">
        <v>0</v>
      </c>
      <c r="NV66" s="11">
        <v>0</v>
      </c>
      <c r="NW66" s="11">
        <v>1</v>
      </c>
      <c r="NX66" s="11">
        <v>0</v>
      </c>
      <c r="NY66" s="11">
        <v>0</v>
      </c>
      <c r="NZ66" s="15">
        <v>7</v>
      </c>
      <c r="OA66" s="11">
        <v>6.9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73</v>
      </c>
      <c r="OR66" s="11">
        <v>1706</v>
      </c>
      <c r="OS66" s="11">
        <v>12</v>
      </c>
      <c r="OT66" s="11">
        <v>425</v>
      </c>
      <c r="OU66" s="11">
        <v>130</v>
      </c>
      <c r="OV66" s="11">
        <v>37</v>
      </c>
      <c r="OW66" s="11">
        <v>127</v>
      </c>
      <c r="OX66" s="11">
        <v>84</v>
      </c>
      <c r="OY66" s="11">
        <v>9</v>
      </c>
      <c r="OZ66" s="11">
        <v>0</v>
      </c>
      <c r="PA66" s="15">
        <v>2530</v>
      </c>
      <c r="PB66" s="11">
        <v>2712.5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73</v>
      </c>
      <c r="PS66" s="11">
        <v>5348</v>
      </c>
      <c r="PT66" s="11">
        <v>57</v>
      </c>
      <c r="PU66" s="11">
        <v>1356</v>
      </c>
      <c r="PV66" s="11">
        <v>445</v>
      </c>
      <c r="PW66" s="11">
        <v>119</v>
      </c>
      <c r="PX66" s="11">
        <v>1075</v>
      </c>
      <c r="PY66" s="11">
        <v>623</v>
      </c>
      <c r="PZ66" s="11">
        <v>351</v>
      </c>
      <c r="QA66" s="11">
        <v>0</v>
      </c>
      <c r="QB66" s="15">
        <v>9374</v>
      </c>
      <c r="QC66" s="11">
        <v>10171.600000000002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73</v>
      </c>
      <c r="QT66" s="11">
        <v>5428</v>
      </c>
      <c r="QU66" s="11">
        <v>63</v>
      </c>
      <c r="QV66" s="11">
        <v>1380</v>
      </c>
      <c r="QW66" s="11">
        <v>425</v>
      </c>
      <c r="QX66" s="11">
        <v>61</v>
      </c>
      <c r="QY66" s="11">
        <v>1018</v>
      </c>
      <c r="QZ66" s="11">
        <v>698</v>
      </c>
      <c r="RA66" s="11">
        <v>437</v>
      </c>
      <c r="RB66" s="11">
        <v>0</v>
      </c>
      <c r="RC66" s="15">
        <v>9510</v>
      </c>
      <c r="RD66" s="11">
        <v>10051.4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73</v>
      </c>
      <c r="RU66" s="11">
        <v>284</v>
      </c>
      <c r="RV66" s="11">
        <v>2</v>
      </c>
      <c r="RW66" s="11">
        <v>104</v>
      </c>
      <c r="RX66" s="11">
        <v>34</v>
      </c>
      <c r="RY66" s="11">
        <v>8</v>
      </c>
      <c r="RZ66" s="11">
        <v>4</v>
      </c>
      <c r="SA66" s="11">
        <v>14</v>
      </c>
      <c r="SB66" s="11">
        <v>3</v>
      </c>
      <c r="SC66" s="11">
        <v>0</v>
      </c>
      <c r="SD66" s="15">
        <v>453</v>
      </c>
      <c r="SE66" s="11">
        <v>473.6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73</v>
      </c>
      <c r="SV66" s="11">
        <v>4530</v>
      </c>
      <c r="SW66" s="11">
        <v>42</v>
      </c>
      <c r="SX66" s="11">
        <v>1350</v>
      </c>
      <c r="SY66" s="11">
        <v>294</v>
      </c>
      <c r="SZ66" s="11">
        <v>83</v>
      </c>
      <c r="TA66" s="11">
        <v>40</v>
      </c>
      <c r="TB66" s="11">
        <v>358</v>
      </c>
      <c r="TC66" s="11">
        <v>67</v>
      </c>
      <c r="TD66" s="11">
        <v>0</v>
      </c>
      <c r="TE66" s="15">
        <v>6764</v>
      </c>
      <c r="TF66" s="11">
        <v>6790.4999999999991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73</v>
      </c>
      <c r="TW66" s="11">
        <v>986</v>
      </c>
      <c r="TX66" s="11">
        <v>8</v>
      </c>
      <c r="TY66" s="11">
        <v>199</v>
      </c>
      <c r="TZ66" s="11">
        <v>77</v>
      </c>
      <c r="UA66" s="11">
        <v>24</v>
      </c>
      <c r="UB66" s="11">
        <v>68</v>
      </c>
      <c r="UC66" s="11">
        <v>85</v>
      </c>
      <c r="UD66" s="11">
        <v>10</v>
      </c>
      <c r="UE66" s="11">
        <v>0</v>
      </c>
      <c r="UF66" s="15">
        <v>1457</v>
      </c>
      <c r="UG66" s="11">
        <v>1535.7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73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73</v>
      </c>
      <c r="VY66" s="11">
        <v>5800</v>
      </c>
      <c r="VZ66" s="11">
        <v>52</v>
      </c>
      <c r="WA66" s="11">
        <v>1653</v>
      </c>
      <c r="WB66" s="11">
        <v>405</v>
      </c>
      <c r="WC66" s="11">
        <v>115</v>
      </c>
      <c r="WD66" s="11">
        <v>112</v>
      </c>
      <c r="WE66" s="11">
        <v>457</v>
      </c>
      <c r="WF66" s="11">
        <v>80</v>
      </c>
      <c r="WG66" s="11">
        <v>0</v>
      </c>
      <c r="WH66" s="15">
        <v>8674</v>
      </c>
      <c r="WI66" s="11">
        <v>8799.7999999999993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73</v>
      </c>
      <c r="WZ66" s="11">
        <v>7332</v>
      </c>
      <c r="XA66" s="11">
        <v>56</v>
      </c>
      <c r="XB66" s="11">
        <v>2147</v>
      </c>
      <c r="XC66" s="11">
        <v>534</v>
      </c>
      <c r="XD66" s="11">
        <v>143</v>
      </c>
      <c r="XE66" s="11">
        <v>197</v>
      </c>
      <c r="XF66" s="11">
        <v>524</v>
      </c>
      <c r="XG66" s="11">
        <v>126</v>
      </c>
      <c r="XH66" s="11">
        <v>0</v>
      </c>
      <c r="XI66" s="15">
        <v>11059</v>
      </c>
      <c r="XJ66" s="11">
        <v>11293.7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73</v>
      </c>
      <c r="YA66" s="11">
        <v>21862</v>
      </c>
      <c r="YB66" s="11">
        <v>207</v>
      </c>
      <c r="YC66" s="11">
        <v>6083</v>
      </c>
      <c r="YD66" s="11">
        <v>1672</v>
      </c>
      <c r="YE66" s="11">
        <v>392</v>
      </c>
      <c r="YF66" s="11">
        <v>2370</v>
      </c>
      <c r="YG66" s="11">
        <v>2252</v>
      </c>
      <c r="YH66" s="11">
        <v>988</v>
      </c>
      <c r="YI66" s="11">
        <v>0</v>
      </c>
      <c r="YJ66" s="15">
        <v>35826</v>
      </c>
      <c r="YK66" s="11">
        <v>37400</v>
      </c>
      <c r="YM66" s="100">
        <v>44532.3125</v>
      </c>
      <c r="YN66" s="100">
        <v>44532.354166666664</v>
      </c>
      <c r="YO66" s="101" t="s">
        <v>74</v>
      </c>
      <c r="YS66" s="102" t="s">
        <v>20</v>
      </c>
      <c r="YT66" s="111">
        <v>44532.291666666664</v>
      </c>
      <c r="YU66" s="111">
        <v>44532.416666666664</v>
      </c>
      <c r="YV66" s="11"/>
      <c r="YX66" s="102" t="s">
        <v>75</v>
      </c>
      <c r="YY66" s="103">
        <v>3305.1</v>
      </c>
    </row>
    <row r="67" spans="1:675" ht="13.5" customHeight="1" x14ac:dyDescent="0.25">
      <c r="A67" s="11"/>
      <c r="B67" s="81" t="s">
        <v>55</v>
      </c>
      <c r="C67" s="11" t="s">
        <v>55</v>
      </c>
      <c r="D67" s="11" t="s">
        <v>55</v>
      </c>
      <c r="E67" s="11" t="s">
        <v>55</v>
      </c>
      <c r="F67" s="11" t="s">
        <v>55</v>
      </c>
      <c r="G67" s="11" t="s">
        <v>55</v>
      </c>
      <c r="H67" s="11" t="s">
        <v>55</v>
      </c>
      <c r="I67" s="11" t="s">
        <v>55</v>
      </c>
      <c r="J67" s="11" t="s">
        <v>55</v>
      </c>
      <c r="K67" s="11" t="s">
        <v>55</v>
      </c>
      <c r="L67" s="15" t="s">
        <v>55</v>
      </c>
      <c r="M67" s="11" t="s">
        <v>55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55</v>
      </c>
      <c r="AD67" s="11" t="s">
        <v>55</v>
      </c>
      <c r="AE67" s="11" t="s">
        <v>55</v>
      </c>
      <c r="AF67" s="11" t="s">
        <v>55</v>
      </c>
      <c r="AG67" s="11" t="s">
        <v>55</v>
      </c>
      <c r="AH67" s="11" t="s">
        <v>55</v>
      </c>
      <c r="AI67" s="11" t="s">
        <v>55</v>
      </c>
      <c r="AJ67" s="11" t="s">
        <v>55</v>
      </c>
      <c r="AK67" s="11" t="s">
        <v>55</v>
      </c>
      <c r="AL67" s="11" t="s">
        <v>55</v>
      </c>
      <c r="AM67" s="15" t="s">
        <v>55</v>
      </c>
      <c r="AN67" s="11" t="s">
        <v>55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55</v>
      </c>
      <c r="BE67" s="11" t="s">
        <v>55</v>
      </c>
      <c r="BF67" s="11" t="s">
        <v>55</v>
      </c>
      <c r="BG67" s="11" t="s">
        <v>55</v>
      </c>
      <c r="BH67" s="11" t="s">
        <v>55</v>
      </c>
      <c r="BI67" s="11" t="s">
        <v>55</v>
      </c>
      <c r="BJ67" s="11" t="s">
        <v>55</v>
      </c>
      <c r="BK67" s="11" t="s">
        <v>55</v>
      </c>
      <c r="BL67" s="11" t="s">
        <v>55</v>
      </c>
      <c r="BM67" s="11" t="s">
        <v>55</v>
      </c>
      <c r="BN67" s="15" t="s">
        <v>55</v>
      </c>
      <c r="BO67" s="11" t="s">
        <v>55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55</v>
      </c>
      <c r="CF67" s="11" t="s">
        <v>55</v>
      </c>
      <c r="CG67" s="11" t="s">
        <v>55</v>
      </c>
      <c r="CH67" s="11" t="s">
        <v>55</v>
      </c>
      <c r="CI67" s="11" t="s">
        <v>55</v>
      </c>
      <c r="CJ67" s="11" t="s">
        <v>55</v>
      </c>
      <c r="CK67" s="11" t="s">
        <v>55</v>
      </c>
      <c r="CL67" s="11" t="s">
        <v>55</v>
      </c>
      <c r="CM67" s="11" t="s">
        <v>55</v>
      </c>
      <c r="CN67" s="11" t="s">
        <v>55</v>
      </c>
      <c r="CO67" s="15" t="s">
        <v>55</v>
      </c>
      <c r="CP67" s="11" t="s">
        <v>55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55</v>
      </c>
      <c r="DG67" s="11" t="s">
        <v>55</v>
      </c>
      <c r="DH67" s="11" t="s">
        <v>55</v>
      </c>
      <c r="DI67" s="11" t="s">
        <v>55</v>
      </c>
      <c r="DJ67" s="11" t="s">
        <v>55</v>
      </c>
      <c r="DK67" s="11" t="s">
        <v>55</v>
      </c>
      <c r="DL67" s="11" t="s">
        <v>55</v>
      </c>
      <c r="DM67" s="11" t="s">
        <v>55</v>
      </c>
      <c r="DN67" s="11" t="s">
        <v>55</v>
      </c>
      <c r="DO67" s="11" t="s">
        <v>55</v>
      </c>
      <c r="DP67" s="15" t="s">
        <v>55</v>
      </c>
      <c r="DQ67" s="11" t="s">
        <v>55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55</v>
      </c>
      <c r="EH67" s="11" t="s">
        <v>55</v>
      </c>
      <c r="EI67" s="11" t="s">
        <v>55</v>
      </c>
      <c r="EJ67" s="11" t="s">
        <v>55</v>
      </c>
      <c r="EK67" s="11" t="s">
        <v>55</v>
      </c>
      <c r="EL67" s="11" t="s">
        <v>55</v>
      </c>
      <c r="EM67" s="11" t="s">
        <v>55</v>
      </c>
      <c r="EN67" s="11" t="s">
        <v>55</v>
      </c>
      <c r="EO67" s="11" t="s">
        <v>55</v>
      </c>
      <c r="EP67" s="11" t="s">
        <v>55</v>
      </c>
      <c r="EQ67" s="15" t="s">
        <v>55</v>
      </c>
      <c r="ER67" s="11" t="s">
        <v>55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55</v>
      </c>
      <c r="FI67" s="11" t="s">
        <v>55</v>
      </c>
      <c r="FJ67" s="11" t="s">
        <v>55</v>
      </c>
      <c r="FK67" s="11" t="s">
        <v>55</v>
      </c>
      <c r="FL67" s="11" t="s">
        <v>55</v>
      </c>
      <c r="FM67" s="11" t="s">
        <v>55</v>
      </c>
      <c r="FN67" s="11" t="s">
        <v>55</v>
      </c>
      <c r="FO67" s="11" t="s">
        <v>55</v>
      </c>
      <c r="FP67" s="11" t="s">
        <v>55</v>
      </c>
      <c r="FQ67" s="11" t="s">
        <v>55</v>
      </c>
      <c r="FR67" s="15" t="s">
        <v>55</v>
      </c>
      <c r="FS67" s="11" t="s">
        <v>55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55</v>
      </c>
      <c r="GJ67" s="11" t="s">
        <v>55</v>
      </c>
      <c r="GK67" s="11" t="s">
        <v>55</v>
      </c>
      <c r="GL67" s="11" t="s">
        <v>55</v>
      </c>
      <c r="GM67" s="11" t="s">
        <v>55</v>
      </c>
      <c r="GN67" s="11" t="s">
        <v>55</v>
      </c>
      <c r="GO67" s="11" t="s">
        <v>55</v>
      </c>
      <c r="GP67" s="11" t="s">
        <v>55</v>
      </c>
      <c r="GQ67" s="11" t="s">
        <v>55</v>
      </c>
      <c r="GR67" s="11" t="s">
        <v>55</v>
      </c>
      <c r="GS67" s="15" t="s">
        <v>55</v>
      </c>
      <c r="GT67" s="11" t="s">
        <v>55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55</v>
      </c>
      <c r="HK67" s="11" t="s">
        <v>55</v>
      </c>
      <c r="HL67" s="11" t="s">
        <v>55</v>
      </c>
      <c r="HM67" s="11" t="s">
        <v>55</v>
      </c>
      <c r="HN67" s="11" t="s">
        <v>55</v>
      </c>
      <c r="HO67" s="11" t="s">
        <v>55</v>
      </c>
      <c r="HP67" s="11" t="s">
        <v>55</v>
      </c>
      <c r="HQ67" s="11" t="s">
        <v>55</v>
      </c>
      <c r="HR67" s="11" t="s">
        <v>55</v>
      </c>
      <c r="HS67" s="11" t="s">
        <v>55</v>
      </c>
      <c r="HT67" s="15" t="s">
        <v>55</v>
      </c>
      <c r="HU67" s="11" t="s">
        <v>55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55</v>
      </c>
      <c r="IL67" s="11" t="s">
        <v>55</v>
      </c>
      <c r="IM67" s="11" t="s">
        <v>55</v>
      </c>
      <c r="IN67" s="11" t="s">
        <v>55</v>
      </c>
      <c r="IO67" s="11" t="s">
        <v>55</v>
      </c>
      <c r="IP67" s="11" t="s">
        <v>55</v>
      </c>
      <c r="IQ67" s="11" t="s">
        <v>55</v>
      </c>
      <c r="IR67" s="11" t="s">
        <v>55</v>
      </c>
      <c r="IS67" s="11" t="s">
        <v>55</v>
      </c>
      <c r="IT67" s="11" t="s">
        <v>55</v>
      </c>
      <c r="IU67" s="15" t="s">
        <v>55</v>
      </c>
      <c r="IV67" s="11" t="s">
        <v>55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55</v>
      </c>
      <c r="JM67" s="11" t="s">
        <v>55</v>
      </c>
      <c r="JN67" s="11" t="s">
        <v>55</v>
      </c>
      <c r="JO67" s="11" t="s">
        <v>55</v>
      </c>
      <c r="JP67" s="11" t="s">
        <v>55</v>
      </c>
      <c r="JQ67" s="11" t="s">
        <v>55</v>
      </c>
      <c r="JR67" s="11" t="s">
        <v>55</v>
      </c>
      <c r="JS67" s="11" t="s">
        <v>55</v>
      </c>
      <c r="JT67" s="11" t="s">
        <v>55</v>
      </c>
      <c r="JU67" s="11" t="s">
        <v>55</v>
      </c>
      <c r="JV67" s="15" t="s">
        <v>55</v>
      </c>
      <c r="JW67" s="11" t="s">
        <v>55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55</v>
      </c>
      <c r="KN67" s="11" t="s">
        <v>55</v>
      </c>
      <c r="KO67" s="11" t="s">
        <v>55</v>
      </c>
      <c r="KP67" s="11" t="s">
        <v>55</v>
      </c>
      <c r="KQ67" s="11" t="s">
        <v>55</v>
      </c>
      <c r="KR67" s="11" t="s">
        <v>55</v>
      </c>
      <c r="KS67" s="11" t="s">
        <v>55</v>
      </c>
      <c r="KT67" s="11" t="s">
        <v>55</v>
      </c>
      <c r="KU67" s="11" t="s">
        <v>55</v>
      </c>
      <c r="KV67" s="11" t="s">
        <v>55</v>
      </c>
      <c r="KW67" s="15" t="s">
        <v>55</v>
      </c>
      <c r="KX67" s="11" t="s">
        <v>55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55</v>
      </c>
      <c r="LO67" s="11" t="s">
        <v>55</v>
      </c>
      <c r="LP67" s="11" t="s">
        <v>55</v>
      </c>
      <c r="LQ67" s="11" t="s">
        <v>55</v>
      </c>
      <c r="LR67" s="11" t="s">
        <v>55</v>
      </c>
      <c r="LS67" s="11" t="s">
        <v>55</v>
      </c>
      <c r="LT67" s="11" t="s">
        <v>55</v>
      </c>
      <c r="LU67" s="11" t="s">
        <v>55</v>
      </c>
      <c r="LV67" s="11" t="s">
        <v>55</v>
      </c>
      <c r="LW67" s="11" t="s">
        <v>55</v>
      </c>
      <c r="LX67" s="15" t="s">
        <v>55</v>
      </c>
      <c r="LY67" s="11" t="s">
        <v>55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55</v>
      </c>
      <c r="MP67" s="11" t="s">
        <v>55</v>
      </c>
      <c r="MQ67" s="11" t="s">
        <v>55</v>
      </c>
      <c r="MR67" s="11" t="s">
        <v>55</v>
      </c>
      <c r="MS67" s="11" t="s">
        <v>55</v>
      </c>
      <c r="MT67" s="11" t="s">
        <v>55</v>
      </c>
      <c r="MU67" s="11" t="s">
        <v>55</v>
      </c>
      <c r="MV67" s="11" t="s">
        <v>55</v>
      </c>
      <c r="MW67" s="11" t="s">
        <v>55</v>
      </c>
      <c r="MX67" s="11" t="s">
        <v>55</v>
      </c>
      <c r="MY67" s="15" t="s">
        <v>55</v>
      </c>
      <c r="MZ67" s="11" t="s">
        <v>55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55</v>
      </c>
      <c r="NQ67" s="11" t="s">
        <v>55</v>
      </c>
      <c r="NR67" s="11" t="s">
        <v>55</v>
      </c>
      <c r="NS67" s="11" t="s">
        <v>55</v>
      </c>
      <c r="NT67" s="11" t="s">
        <v>55</v>
      </c>
      <c r="NU67" s="11" t="s">
        <v>55</v>
      </c>
      <c r="NV67" s="11" t="s">
        <v>55</v>
      </c>
      <c r="NW67" s="11" t="s">
        <v>55</v>
      </c>
      <c r="NX67" s="11" t="s">
        <v>55</v>
      </c>
      <c r="NY67" s="11" t="s">
        <v>55</v>
      </c>
      <c r="NZ67" s="15" t="s">
        <v>55</v>
      </c>
      <c r="OA67" s="11" t="s">
        <v>55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55</v>
      </c>
      <c r="OR67" s="11" t="s">
        <v>55</v>
      </c>
      <c r="OS67" s="11" t="s">
        <v>55</v>
      </c>
      <c r="OT67" s="11" t="s">
        <v>55</v>
      </c>
      <c r="OU67" s="11" t="s">
        <v>55</v>
      </c>
      <c r="OV67" s="11" t="s">
        <v>55</v>
      </c>
      <c r="OW67" s="11" t="s">
        <v>55</v>
      </c>
      <c r="OX67" s="11" t="s">
        <v>55</v>
      </c>
      <c r="OY67" s="11" t="s">
        <v>55</v>
      </c>
      <c r="OZ67" s="11" t="s">
        <v>55</v>
      </c>
      <c r="PA67" s="15" t="s">
        <v>55</v>
      </c>
      <c r="PB67" s="11" t="s">
        <v>55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55</v>
      </c>
      <c r="PS67" s="11" t="s">
        <v>55</v>
      </c>
      <c r="PT67" s="11" t="s">
        <v>55</v>
      </c>
      <c r="PU67" s="11" t="s">
        <v>55</v>
      </c>
      <c r="PV67" s="11" t="s">
        <v>55</v>
      </c>
      <c r="PW67" s="11" t="s">
        <v>55</v>
      </c>
      <c r="PX67" s="11" t="s">
        <v>55</v>
      </c>
      <c r="PY67" s="11" t="s">
        <v>55</v>
      </c>
      <c r="PZ67" s="11" t="s">
        <v>55</v>
      </c>
      <c r="QA67" s="11" t="s">
        <v>55</v>
      </c>
      <c r="QB67" s="15" t="s">
        <v>55</v>
      </c>
      <c r="QC67" s="11" t="s">
        <v>55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55</v>
      </c>
      <c r="QT67" s="11" t="s">
        <v>55</v>
      </c>
      <c r="QU67" s="11" t="s">
        <v>55</v>
      </c>
      <c r="QV67" s="11" t="s">
        <v>55</v>
      </c>
      <c r="QW67" s="11" t="s">
        <v>55</v>
      </c>
      <c r="QX67" s="11" t="s">
        <v>55</v>
      </c>
      <c r="QY67" s="11" t="s">
        <v>55</v>
      </c>
      <c r="QZ67" s="11" t="s">
        <v>55</v>
      </c>
      <c r="RA67" s="11" t="s">
        <v>55</v>
      </c>
      <c r="RB67" s="11" t="s">
        <v>55</v>
      </c>
      <c r="RC67" s="15" t="s">
        <v>55</v>
      </c>
      <c r="RD67" s="11" t="s">
        <v>55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55</v>
      </c>
      <c r="RU67" s="11" t="s">
        <v>55</v>
      </c>
      <c r="RV67" s="11" t="s">
        <v>55</v>
      </c>
      <c r="RW67" s="11" t="s">
        <v>55</v>
      </c>
      <c r="RX67" s="11" t="s">
        <v>55</v>
      </c>
      <c r="RY67" s="11" t="s">
        <v>55</v>
      </c>
      <c r="RZ67" s="11" t="s">
        <v>55</v>
      </c>
      <c r="SA67" s="11" t="s">
        <v>55</v>
      </c>
      <c r="SB67" s="11" t="s">
        <v>55</v>
      </c>
      <c r="SC67" s="11" t="s">
        <v>55</v>
      </c>
      <c r="SD67" s="15" t="s">
        <v>55</v>
      </c>
      <c r="SE67" s="11" t="s">
        <v>55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55</v>
      </c>
      <c r="SV67" s="11" t="s">
        <v>55</v>
      </c>
      <c r="SW67" s="11" t="s">
        <v>55</v>
      </c>
      <c r="SX67" s="11" t="s">
        <v>55</v>
      </c>
      <c r="SY67" s="11" t="s">
        <v>55</v>
      </c>
      <c r="SZ67" s="11" t="s">
        <v>55</v>
      </c>
      <c r="TA67" s="11" t="s">
        <v>55</v>
      </c>
      <c r="TB67" s="11" t="s">
        <v>55</v>
      </c>
      <c r="TC67" s="11" t="s">
        <v>55</v>
      </c>
      <c r="TD67" s="11" t="s">
        <v>55</v>
      </c>
      <c r="TE67" s="15" t="s">
        <v>55</v>
      </c>
      <c r="TF67" s="11" t="s">
        <v>55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55</v>
      </c>
      <c r="TW67" s="11" t="s">
        <v>55</v>
      </c>
      <c r="TX67" s="11" t="s">
        <v>55</v>
      </c>
      <c r="TY67" s="11" t="s">
        <v>55</v>
      </c>
      <c r="TZ67" s="11" t="s">
        <v>55</v>
      </c>
      <c r="UA67" s="11" t="s">
        <v>55</v>
      </c>
      <c r="UB67" s="11" t="s">
        <v>55</v>
      </c>
      <c r="UC67" s="11" t="s">
        <v>55</v>
      </c>
      <c r="UD67" s="11" t="s">
        <v>55</v>
      </c>
      <c r="UE67" s="11" t="s">
        <v>55</v>
      </c>
      <c r="UF67" s="15" t="s">
        <v>55</v>
      </c>
      <c r="UG67" s="11" t="s">
        <v>55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55</v>
      </c>
      <c r="UX67" s="11" t="s">
        <v>55</v>
      </c>
      <c r="UY67" s="11" t="s">
        <v>55</v>
      </c>
      <c r="UZ67" s="11" t="s">
        <v>55</v>
      </c>
      <c r="VA67" s="11" t="s">
        <v>55</v>
      </c>
      <c r="VB67" s="11" t="s">
        <v>55</v>
      </c>
      <c r="VC67" s="11" t="s">
        <v>55</v>
      </c>
      <c r="VD67" s="11" t="s">
        <v>55</v>
      </c>
      <c r="VE67" s="11" t="s">
        <v>55</v>
      </c>
      <c r="VF67" s="11" t="s">
        <v>55</v>
      </c>
      <c r="VG67" s="15" t="s">
        <v>55</v>
      </c>
      <c r="VH67" s="11" t="s">
        <v>55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55</v>
      </c>
      <c r="VY67" s="11" t="s">
        <v>55</v>
      </c>
      <c r="VZ67" s="11" t="s">
        <v>55</v>
      </c>
      <c r="WA67" s="11" t="s">
        <v>55</v>
      </c>
      <c r="WB67" s="11" t="s">
        <v>55</v>
      </c>
      <c r="WC67" s="11" t="s">
        <v>55</v>
      </c>
      <c r="WD67" s="11" t="s">
        <v>55</v>
      </c>
      <c r="WE67" s="11" t="s">
        <v>55</v>
      </c>
      <c r="WF67" s="11" t="s">
        <v>55</v>
      </c>
      <c r="WG67" s="11" t="s">
        <v>55</v>
      </c>
      <c r="WH67" s="15" t="s">
        <v>55</v>
      </c>
      <c r="WI67" s="11" t="s">
        <v>55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55</v>
      </c>
      <c r="WZ67" s="11" t="s">
        <v>55</v>
      </c>
      <c r="XA67" s="11" t="s">
        <v>55</v>
      </c>
      <c r="XB67" s="11" t="s">
        <v>55</v>
      </c>
      <c r="XC67" s="11" t="s">
        <v>55</v>
      </c>
      <c r="XD67" s="11" t="s">
        <v>55</v>
      </c>
      <c r="XE67" s="11" t="s">
        <v>55</v>
      </c>
      <c r="XF67" s="11" t="s">
        <v>55</v>
      </c>
      <c r="XG67" s="11" t="s">
        <v>55</v>
      </c>
      <c r="XH67" s="11" t="s">
        <v>55</v>
      </c>
      <c r="XI67" s="15" t="s">
        <v>55</v>
      </c>
      <c r="XJ67" s="11" t="s">
        <v>55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55</v>
      </c>
      <c r="YA67" s="11" t="s">
        <v>55</v>
      </c>
      <c r="YB67" s="11" t="s">
        <v>55</v>
      </c>
      <c r="YC67" s="11" t="s">
        <v>55</v>
      </c>
      <c r="YD67" s="11" t="s">
        <v>55</v>
      </c>
      <c r="YE67" s="11" t="s">
        <v>55</v>
      </c>
      <c r="YF67" s="11" t="s">
        <v>55</v>
      </c>
      <c r="YG67" s="11" t="s">
        <v>55</v>
      </c>
      <c r="YH67" s="11" t="s">
        <v>55</v>
      </c>
      <c r="YI67" s="11" t="s">
        <v>55</v>
      </c>
      <c r="YJ67" s="15" t="s">
        <v>55</v>
      </c>
      <c r="YK67" s="11" t="s">
        <v>55</v>
      </c>
      <c r="YM67" s="104">
        <v>44532.604166666664</v>
      </c>
      <c r="YN67" s="104">
        <v>44532.645833333328</v>
      </c>
      <c r="YO67" s="101" t="s">
        <v>76</v>
      </c>
      <c r="YS67" s="102" t="s">
        <v>21</v>
      </c>
      <c r="YT67" s="111">
        <v>44532.416666666664</v>
      </c>
      <c r="YU67" s="111">
        <v>44532.666666666664</v>
      </c>
      <c r="YV67" s="11"/>
      <c r="YX67" s="102" t="s">
        <v>77</v>
      </c>
      <c r="YY67" s="105">
        <v>3260.5</v>
      </c>
    </row>
    <row r="68" spans="1:675" ht="13.5" customHeight="1" x14ac:dyDescent="0.25">
      <c r="A68" s="11"/>
      <c r="B68" s="81" t="s">
        <v>55</v>
      </c>
      <c r="C68" s="11" t="s">
        <v>55</v>
      </c>
      <c r="D68" s="11" t="s">
        <v>55</v>
      </c>
      <c r="E68" s="11" t="s">
        <v>55</v>
      </c>
      <c r="F68" s="11" t="s">
        <v>55</v>
      </c>
      <c r="G68" s="11" t="s">
        <v>55</v>
      </c>
      <c r="H68" s="11" t="s">
        <v>55</v>
      </c>
      <c r="I68" s="11" t="s">
        <v>55</v>
      </c>
      <c r="J68" s="11" t="s">
        <v>55</v>
      </c>
      <c r="K68" s="11" t="s">
        <v>55</v>
      </c>
      <c r="L68" s="15" t="s">
        <v>55</v>
      </c>
      <c r="M68" s="11" t="s">
        <v>55</v>
      </c>
      <c r="N68" s="11"/>
      <c r="O68" s="11"/>
      <c r="P68" s="11"/>
      <c r="Q68" s="11" t="s">
        <v>55</v>
      </c>
      <c r="R68" s="11" t="s">
        <v>55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55</v>
      </c>
      <c r="AD68" s="11" t="s">
        <v>55</v>
      </c>
      <c r="AE68" s="11" t="s">
        <v>55</v>
      </c>
      <c r="AF68" s="11" t="s">
        <v>55</v>
      </c>
      <c r="AG68" s="11" t="s">
        <v>55</v>
      </c>
      <c r="AH68" s="11" t="s">
        <v>55</v>
      </c>
      <c r="AI68" s="11" t="s">
        <v>55</v>
      </c>
      <c r="AJ68" s="11" t="s">
        <v>55</v>
      </c>
      <c r="AK68" s="11" t="s">
        <v>55</v>
      </c>
      <c r="AL68" s="11" t="s">
        <v>55</v>
      </c>
      <c r="AM68" s="15" t="s">
        <v>55</v>
      </c>
      <c r="AN68" s="11" t="s">
        <v>55</v>
      </c>
      <c r="AO68" s="11"/>
      <c r="AP68" s="11"/>
      <c r="AQ68" s="11"/>
      <c r="AR68" s="11" t="s">
        <v>55</v>
      </c>
      <c r="AS68" s="11" t="s">
        <v>55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55</v>
      </c>
      <c r="BE68" s="11" t="s">
        <v>55</v>
      </c>
      <c r="BF68" s="11" t="s">
        <v>55</v>
      </c>
      <c r="BG68" s="11" t="s">
        <v>55</v>
      </c>
      <c r="BH68" s="11" t="s">
        <v>55</v>
      </c>
      <c r="BI68" s="11" t="s">
        <v>55</v>
      </c>
      <c r="BJ68" s="11" t="s">
        <v>55</v>
      </c>
      <c r="BK68" s="11" t="s">
        <v>55</v>
      </c>
      <c r="BL68" s="11" t="s">
        <v>55</v>
      </c>
      <c r="BM68" s="11" t="s">
        <v>55</v>
      </c>
      <c r="BN68" s="15" t="s">
        <v>55</v>
      </c>
      <c r="BO68" s="11" t="s">
        <v>55</v>
      </c>
      <c r="BP68" s="11"/>
      <c r="BQ68" s="11"/>
      <c r="BR68" s="11"/>
      <c r="BS68" s="11" t="s">
        <v>55</v>
      </c>
      <c r="BT68" s="11" t="s">
        <v>55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55</v>
      </c>
      <c r="CF68" s="11" t="s">
        <v>55</v>
      </c>
      <c r="CG68" s="11" t="s">
        <v>55</v>
      </c>
      <c r="CH68" s="11" t="s">
        <v>55</v>
      </c>
      <c r="CI68" s="11" t="s">
        <v>55</v>
      </c>
      <c r="CJ68" s="11" t="s">
        <v>55</v>
      </c>
      <c r="CK68" s="11" t="s">
        <v>55</v>
      </c>
      <c r="CL68" s="11" t="s">
        <v>55</v>
      </c>
      <c r="CM68" s="11" t="s">
        <v>55</v>
      </c>
      <c r="CN68" s="11" t="s">
        <v>55</v>
      </c>
      <c r="CO68" s="15" t="s">
        <v>55</v>
      </c>
      <c r="CP68" s="11" t="s">
        <v>55</v>
      </c>
      <c r="CQ68" s="11"/>
      <c r="CR68" s="11"/>
      <c r="CS68" s="11"/>
      <c r="CT68" s="11" t="s">
        <v>55</v>
      </c>
      <c r="CU68" s="11" t="s">
        <v>55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55</v>
      </c>
      <c r="DG68" s="11" t="s">
        <v>55</v>
      </c>
      <c r="DH68" s="11" t="s">
        <v>55</v>
      </c>
      <c r="DI68" s="11" t="s">
        <v>55</v>
      </c>
      <c r="DJ68" s="11" t="s">
        <v>55</v>
      </c>
      <c r="DK68" s="11" t="s">
        <v>55</v>
      </c>
      <c r="DL68" s="11" t="s">
        <v>55</v>
      </c>
      <c r="DM68" s="11" t="s">
        <v>55</v>
      </c>
      <c r="DN68" s="11" t="s">
        <v>55</v>
      </c>
      <c r="DO68" s="11" t="s">
        <v>55</v>
      </c>
      <c r="DP68" s="15" t="s">
        <v>55</v>
      </c>
      <c r="DQ68" s="11" t="s">
        <v>55</v>
      </c>
      <c r="DR68" s="11"/>
      <c r="DS68" s="11"/>
      <c r="DT68" s="11"/>
      <c r="DU68" s="11" t="s">
        <v>55</v>
      </c>
      <c r="DV68" s="11" t="s">
        <v>55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55</v>
      </c>
      <c r="EH68" s="11" t="s">
        <v>55</v>
      </c>
      <c r="EI68" s="11" t="s">
        <v>55</v>
      </c>
      <c r="EJ68" s="11" t="s">
        <v>55</v>
      </c>
      <c r="EK68" s="11" t="s">
        <v>55</v>
      </c>
      <c r="EL68" s="11" t="s">
        <v>55</v>
      </c>
      <c r="EM68" s="11" t="s">
        <v>55</v>
      </c>
      <c r="EN68" s="11" t="s">
        <v>55</v>
      </c>
      <c r="EO68" s="11" t="s">
        <v>55</v>
      </c>
      <c r="EP68" s="11" t="s">
        <v>55</v>
      </c>
      <c r="EQ68" s="15" t="s">
        <v>55</v>
      </c>
      <c r="ER68" s="11" t="s">
        <v>55</v>
      </c>
      <c r="ES68" s="11"/>
      <c r="ET68" s="11"/>
      <c r="EU68" s="11"/>
      <c r="EV68" s="11" t="s">
        <v>55</v>
      </c>
      <c r="EW68" s="11" t="s">
        <v>55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55</v>
      </c>
      <c r="FI68" s="11" t="s">
        <v>55</v>
      </c>
      <c r="FJ68" s="11" t="s">
        <v>55</v>
      </c>
      <c r="FK68" s="11" t="s">
        <v>55</v>
      </c>
      <c r="FL68" s="11" t="s">
        <v>55</v>
      </c>
      <c r="FM68" s="11" t="s">
        <v>55</v>
      </c>
      <c r="FN68" s="11" t="s">
        <v>55</v>
      </c>
      <c r="FO68" s="11" t="s">
        <v>55</v>
      </c>
      <c r="FP68" s="11" t="s">
        <v>55</v>
      </c>
      <c r="FQ68" s="11" t="s">
        <v>55</v>
      </c>
      <c r="FR68" s="15" t="s">
        <v>55</v>
      </c>
      <c r="FS68" s="11" t="s">
        <v>55</v>
      </c>
      <c r="FT68" s="11"/>
      <c r="FU68" s="11"/>
      <c r="FV68" s="11"/>
      <c r="FW68" s="11" t="s">
        <v>55</v>
      </c>
      <c r="FX68" s="11" t="s">
        <v>55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55</v>
      </c>
      <c r="GJ68" s="11" t="s">
        <v>55</v>
      </c>
      <c r="GK68" s="11" t="s">
        <v>55</v>
      </c>
      <c r="GL68" s="11" t="s">
        <v>55</v>
      </c>
      <c r="GM68" s="11" t="s">
        <v>55</v>
      </c>
      <c r="GN68" s="11" t="s">
        <v>55</v>
      </c>
      <c r="GO68" s="11" t="s">
        <v>55</v>
      </c>
      <c r="GP68" s="11" t="s">
        <v>55</v>
      </c>
      <c r="GQ68" s="11" t="s">
        <v>55</v>
      </c>
      <c r="GR68" s="11" t="s">
        <v>55</v>
      </c>
      <c r="GS68" s="15" t="s">
        <v>55</v>
      </c>
      <c r="GT68" s="11" t="s">
        <v>55</v>
      </c>
      <c r="GU68" s="11"/>
      <c r="GV68" s="11"/>
      <c r="GW68" s="11"/>
      <c r="GX68" s="11" t="s">
        <v>55</v>
      </c>
      <c r="GY68" s="11" t="s">
        <v>55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55</v>
      </c>
      <c r="HK68" s="11" t="s">
        <v>55</v>
      </c>
      <c r="HL68" s="11" t="s">
        <v>55</v>
      </c>
      <c r="HM68" s="11" t="s">
        <v>55</v>
      </c>
      <c r="HN68" s="11" t="s">
        <v>55</v>
      </c>
      <c r="HO68" s="11" t="s">
        <v>55</v>
      </c>
      <c r="HP68" s="11" t="s">
        <v>55</v>
      </c>
      <c r="HQ68" s="11" t="s">
        <v>55</v>
      </c>
      <c r="HR68" s="11" t="s">
        <v>55</v>
      </c>
      <c r="HS68" s="11" t="s">
        <v>55</v>
      </c>
      <c r="HT68" s="15" t="s">
        <v>55</v>
      </c>
      <c r="HU68" s="11" t="s">
        <v>55</v>
      </c>
      <c r="HV68" s="11"/>
      <c r="HW68" s="11"/>
      <c r="HX68" s="11"/>
      <c r="HY68" s="11" t="s">
        <v>55</v>
      </c>
      <c r="HZ68" s="11" t="s">
        <v>55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55</v>
      </c>
      <c r="IL68" s="11" t="s">
        <v>55</v>
      </c>
      <c r="IM68" s="11" t="s">
        <v>55</v>
      </c>
      <c r="IN68" s="11" t="s">
        <v>55</v>
      </c>
      <c r="IO68" s="11" t="s">
        <v>55</v>
      </c>
      <c r="IP68" s="11" t="s">
        <v>55</v>
      </c>
      <c r="IQ68" s="11" t="s">
        <v>55</v>
      </c>
      <c r="IR68" s="11" t="s">
        <v>55</v>
      </c>
      <c r="IS68" s="11" t="s">
        <v>55</v>
      </c>
      <c r="IT68" s="11" t="s">
        <v>55</v>
      </c>
      <c r="IU68" s="15" t="s">
        <v>55</v>
      </c>
      <c r="IV68" s="11" t="s">
        <v>55</v>
      </c>
      <c r="IW68" s="11"/>
      <c r="IX68" s="11"/>
      <c r="IY68" s="11"/>
      <c r="IZ68" s="11" t="s">
        <v>55</v>
      </c>
      <c r="JA68" s="11" t="s">
        <v>55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55</v>
      </c>
      <c r="JM68" s="11" t="s">
        <v>55</v>
      </c>
      <c r="JN68" s="11" t="s">
        <v>55</v>
      </c>
      <c r="JO68" s="11" t="s">
        <v>55</v>
      </c>
      <c r="JP68" s="11" t="s">
        <v>55</v>
      </c>
      <c r="JQ68" s="11" t="s">
        <v>55</v>
      </c>
      <c r="JR68" s="11" t="s">
        <v>55</v>
      </c>
      <c r="JS68" s="11" t="s">
        <v>55</v>
      </c>
      <c r="JT68" s="11" t="s">
        <v>55</v>
      </c>
      <c r="JU68" s="11" t="s">
        <v>55</v>
      </c>
      <c r="JV68" s="15" t="s">
        <v>55</v>
      </c>
      <c r="JW68" s="11" t="s">
        <v>55</v>
      </c>
      <c r="JX68" s="11"/>
      <c r="JY68" s="11"/>
      <c r="JZ68" s="11"/>
      <c r="KA68" s="11" t="s">
        <v>55</v>
      </c>
      <c r="KB68" s="11" t="s">
        <v>55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55</v>
      </c>
      <c r="KN68" s="11" t="s">
        <v>55</v>
      </c>
      <c r="KO68" s="11" t="s">
        <v>55</v>
      </c>
      <c r="KP68" s="11" t="s">
        <v>55</v>
      </c>
      <c r="KQ68" s="11" t="s">
        <v>55</v>
      </c>
      <c r="KR68" s="11" t="s">
        <v>55</v>
      </c>
      <c r="KS68" s="11" t="s">
        <v>55</v>
      </c>
      <c r="KT68" s="11" t="s">
        <v>55</v>
      </c>
      <c r="KU68" s="11" t="s">
        <v>55</v>
      </c>
      <c r="KV68" s="11" t="s">
        <v>55</v>
      </c>
      <c r="KW68" s="15" t="s">
        <v>55</v>
      </c>
      <c r="KX68" s="11" t="s">
        <v>55</v>
      </c>
      <c r="KY68" s="11"/>
      <c r="KZ68" s="11"/>
      <c r="LA68" s="11"/>
      <c r="LB68" s="11" t="s">
        <v>55</v>
      </c>
      <c r="LC68" s="11" t="s">
        <v>55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55</v>
      </c>
      <c r="LO68" s="11" t="s">
        <v>55</v>
      </c>
      <c r="LP68" s="11" t="s">
        <v>55</v>
      </c>
      <c r="LQ68" s="11" t="s">
        <v>55</v>
      </c>
      <c r="LR68" s="11" t="s">
        <v>55</v>
      </c>
      <c r="LS68" s="11" t="s">
        <v>55</v>
      </c>
      <c r="LT68" s="11" t="s">
        <v>55</v>
      </c>
      <c r="LU68" s="11" t="s">
        <v>55</v>
      </c>
      <c r="LV68" s="11" t="s">
        <v>55</v>
      </c>
      <c r="LW68" s="11" t="s">
        <v>55</v>
      </c>
      <c r="LX68" s="15" t="s">
        <v>55</v>
      </c>
      <c r="LY68" s="11" t="s">
        <v>55</v>
      </c>
      <c r="LZ68" s="11"/>
      <c r="MA68" s="11"/>
      <c r="MB68" s="11"/>
      <c r="MC68" s="11" t="s">
        <v>55</v>
      </c>
      <c r="MD68" s="11" t="s">
        <v>55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55</v>
      </c>
      <c r="MP68" s="11" t="s">
        <v>55</v>
      </c>
      <c r="MQ68" s="11" t="s">
        <v>55</v>
      </c>
      <c r="MR68" s="11" t="s">
        <v>55</v>
      </c>
      <c r="MS68" s="11" t="s">
        <v>55</v>
      </c>
      <c r="MT68" s="11" t="s">
        <v>55</v>
      </c>
      <c r="MU68" s="11" t="s">
        <v>55</v>
      </c>
      <c r="MV68" s="11" t="s">
        <v>55</v>
      </c>
      <c r="MW68" s="11" t="s">
        <v>55</v>
      </c>
      <c r="MX68" s="11" t="s">
        <v>55</v>
      </c>
      <c r="MY68" s="15" t="s">
        <v>55</v>
      </c>
      <c r="MZ68" s="11" t="s">
        <v>55</v>
      </c>
      <c r="NA68" s="11"/>
      <c r="NB68" s="11"/>
      <c r="NC68" s="11"/>
      <c r="ND68" s="11" t="s">
        <v>55</v>
      </c>
      <c r="NE68" s="11" t="s">
        <v>55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55</v>
      </c>
      <c r="NQ68" s="11" t="s">
        <v>55</v>
      </c>
      <c r="NR68" s="11" t="s">
        <v>55</v>
      </c>
      <c r="NS68" s="11" t="s">
        <v>55</v>
      </c>
      <c r="NT68" s="11" t="s">
        <v>55</v>
      </c>
      <c r="NU68" s="11" t="s">
        <v>55</v>
      </c>
      <c r="NV68" s="11" t="s">
        <v>55</v>
      </c>
      <c r="NW68" s="11" t="s">
        <v>55</v>
      </c>
      <c r="NX68" s="11" t="s">
        <v>55</v>
      </c>
      <c r="NY68" s="11" t="s">
        <v>55</v>
      </c>
      <c r="NZ68" s="15" t="s">
        <v>55</v>
      </c>
      <c r="OA68" s="11" t="s">
        <v>55</v>
      </c>
      <c r="OB68" s="11"/>
      <c r="OC68" s="11"/>
      <c r="OD68" s="11"/>
      <c r="OE68" s="11" t="s">
        <v>55</v>
      </c>
      <c r="OF68" s="11" t="s">
        <v>55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55</v>
      </c>
      <c r="OR68" s="11" t="s">
        <v>55</v>
      </c>
      <c r="OS68" s="11" t="s">
        <v>55</v>
      </c>
      <c r="OT68" s="11" t="s">
        <v>55</v>
      </c>
      <c r="OU68" s="11" t="s">
        <v>55</v>
      </c>
      <c r="OV68" s="11" t="s">
        <v>55</v>
      </c>
      <c r="OW68" s="11" t="s">
        <v>55</v>
      </c>
      <c r="OX68" s="11" t="s">
        <v>55</v>
      </c>
      <c r="OY68" s="11" t="s">
        <v>55</v>
      </c>
      <c r="OZ68" s="11" t="s">
        <v>55</v>
      </c>
      <c r="PA68" s="15" t="s">
        <v>55</v>
      </c>
      <c r="PB68" s="11" t="s">
        <v>55</v>
      </c>
      <c r="PC68" s="11"/>
      <c r="PD68" s="11"/>
      <c r="PE68" s="11"/>
      <c r="PF68" s="11" t="s">
        <v>55</v>
      </c>
      <c r="PG68" s="11" t="s">
        <v>55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55</v>
      </c>
      <c r="PS68" s="11" t="s">
        <v>55</v>
      </c>
      <c r="PT68" s="11" t="s">
        <v>55</v>
      </c>
      <c r="PU68" s="11" t="s">
        <v>55</v>
      </c>
      <c r="PV68" s="11" t="s">
        <v>55</v>
      </c>
      <c r="PW68" s="11" t="s">
        <v>55</v>
      </c>
      <c r="PX68" s="11" t="s">
        <v>55</v>
      </c>
      <c r="PY68" s="11" t="s">
        <v>55</v>
      </c>
      <c r="PZ68" s="11" t="s">
        <v>55</v>
      </c>
      <c r="QA68" s="11" t="s">
        <v>55</v>
      </c>
      <c r="QB68" s="15" t="s">
        <v>55</v>
      </c>
      <c r="QC68" s="11" t="s">
        <v>55</v>
      </c>
      <c r="QD68" s="11"/>
      <c r="QE68" s="11"/>
      <c r="QF68" s="11"/>
      <c r="QG68" s="11" t="s">
        <v>55</v>
      </c>
      <c r="QH68" s="11" t="s">
        <v>55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55</v>
      </c>
      <c r="QT68" s="11" t="s">
        <v>55</v>
      </c>
      <c r="QU68" s="11" t="s">
        <v>55</v>
      </c>
      <c r="QV68" s="11" t="s">
        <v>55</v>
      </c>
      <c r="QW68" s="11" t="s">
        <v>55</v>
      </c>
      <c r="QX68" s="11" t="s">
        <v>55</v>
      </c>
      <c r="QY68" s="11" t="s">
        <v>55</v>
      </c>
      <c r="QZ68" s="11" t="s">
        <v>55</v>
      </c>
      <c r="RA68" s="11" t="s">
        <v>55</v>
      </c>
      <c r="RB68" s="11" t="s">
        <v>55</v>
      </c>
      <c r="RC68" s="15" t="s">
        <v>55</v>
      </c>
      <c r="RD68" s="11" t="s">
        <v>55</v>
      </c>
      <c r="RE68" s="11"/>
      <c r="RF68" s="11"/>
      <c r="RG68" s="11"/>
      <c r="RH68" s="11" t="s">
        <v>55</v>
      </c>
      <c r="RI68" s="11" t="s">
        <v>55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55</v>
      </c>
      <c r="RU68" s="11" t="s">
        <v>55</v>
      </c>
      <c r="RV68" s="11" t="s">
        <v>55</v>
      </c>
      <c r="RW68" s="11" t="s">
        <v>55</v>
      </c>
      <c r="RX68" s="11" t="s">
        <v>55</v>
      </c>
      <c r="RY68" s="11" t="s">
        <v>55</v>
      </c>
      <c r="RZ68" s="11" t="s">
        <v>55</v>
      </c>
      <c r="SA68" s="11" t="s">
        <v>55</v>
      </c>
      <c r="SB68" s="11" t="s">
        <v>55</v>
      </c>
      <c r="SC68" s="11" t="s">
        <v>55</v>
      </c>
      <c r="SD68" s="15" t="s">
        <v>55</v>
      </c>
      <c r="SE68" s="11" t="s">
        <v>55</v>
      </c>
      <c r="SF68" s="11"/>
      <c r="SG68" s="11"/>
      <c r="SH68" s="11"/>
      <c r="SI68" s="11" t="s">
        <v>55</v>
      </c>
      <c r="SJ68" s="11" t="s">
        <v>55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55</v>
      </c>
      <c r="SV68" s="11" t="s">
        <v>55</v>
      </c>
      <c r="SW68" s="11" t="s">
        <v>55</v>
      </c>
      <c r="SX68" s="11" t="s">
        <v>55</v>
      </c>
      <c r="SY68" s="11" t="s">
        <v>55</v>
      </c>
      <c r="SZ68" s="11" t="s">
        <v>55</v>
      </c>
      <c r="TA68" s="11" t="s">
        <v>55</v>
      </c>
      <c r="TB68" s="11" t="s">
        <v>55</v>
      </c>
      <c r="TC68" s="11" t="s">
        <v>55</v>
      </c>
      <c r="TD68" s="11" t="s">
        <v>55</v>
      </c>
      <c r="TE68" s="15" t="s">
        <v>55</v>
      </c>
      <c r="TF68" s="11" t="s">
        <v>55</v>
      </c>
      <c r="TG68" s="11"/>
      <c r="TH68" s="11"/>
      <c r="TI68" s="11"/>
      <c r="TJ68" s="11" t="s">
        <v>55</v>
      </c>
      <c r="TK68" s="11" t="s">
        <v>55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55</v>
      </c>
      <c r="TW68" s="11" t="s">
        <v>55</v>
      </c>
      <c r="TX68" s="11" t="s">
        <v>55</v>
      </c>
      <c r="TY68" s="11" t="s">
        <v>55</v>
      </c>
      <c r="TZ68" s="11" t="s">
        <v>55</v>
      </c>
      <c r="UA68" s="11" t="s">
        <v>55</v>
      </c>
      <c r="UB68" s="11" t="s">
        <v>55</v>
      </c>
      <c r="UC68" s="11" t="s">
        <v>55</v>
      </c>
      <c r="UD68" s="11" t="s">
        <v>55</v>
      </c>
      <c r="UE68" s="11" t="s">
        <v>55</v>
      </c>
      <c r="UF68" s="15" t="s">
        <v>55</v>
      </c>
      <c r="UG68" s="11" t="s">
        <v>55</v>
      </c>
      <c r="UH68" s="11"/>
      <c r="UI68" s="11"/>
      <c r="UJ68" s="11"/>
      <c r="UK68" s="11" t="s">
        <v>55</v>
      </c>
      <c r="UL68" s="11" t="s">
        <v>55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55</v>
      </c>
      <c r="UX68" s="11" t="s">
        <v>55</v>
      </c>
      <c r="UY68" s="11" t="s">
        <v>55</v>
      </c>
      <c r="UZ68" s="11" t="s">
        <v>55</v>
      </c>
      <c r="VA68" s="11" t="s">
        <v>55</v>
      </c>
      <c r="VB68" s="11" t="s">
        <v>55</v>
      </c>
      <c r="VC68" s="11" t="s">
        <v>55</v>
      </c>
      <c r="VD68" s="11" t="s">
        <v>55</v>
      </c>
      <c r="VE68" s="11" t="s">
        <v>55</v>
      </c>
      <c r="VF68" s="11" t="s">
        <v>55</v>
      </c>
      <c r="VG68" s="15" t="s">
        <v>55</v>
      </c>
      <c r="VH68" s="11" t="s">
        <v>55</v>
      </c>
      <c r="VI68" s="11"/>
      <c r="VJ68" s="11"/>
      <c r="VK68" s="11"/>
      <c r="VL68" s="11" t="s">
        <v>55</v>
      </c>
      <c r="VM68" s="11" t="s">
        <v>55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55</v>
      </c>
      <c r="VY68" s="11" t="s">
        <v>55</v>
      </c>
      <c r="VZ68" s="11" t="s">
        <v>55</v>
      </c>
      <c r="WA68" s="11" t="s">
        <v>55</v>
      </c>
      <c r="WB68" s="11" t="s">
        <v>55</v>
      </c>
      <c r="WC68" s="11" t="s">
        <v>55</v>
      </c>
      <c r="WD68" s="11" t="s">
        <v>55</v>
      </c>
      <c r="WE68" s="11" t="s">
        <v>55</v>
      </c>
      <c r="WF68" s="11" t="s">
        <v>55</v>
      </c>
      <c r="WG68" s="11" t="s">
        <v>55</v>
      </c>
      <c r="WH68" s="15" t="s">
        <v>55</v>
      </c>
      <c r="WI68" s="11" t="s">
        <v>55</v>
      </c>
      <c r="WJ68" s="11"/>
      <c r="WK68" s="11"/>
      <c r="WL68" s="11"/>
      <c r="WM68" s="11" t="s">
        <v>55</v>
      </c>
      <c r="WN68" s="11" t="s">
        <v>55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55</v>
      </c>
      <c r="WZ68" s="11" t="s">
        <v>55</v>
      </c>
      <c r="XA68" s="11" t="s">
        <v>55</v>
      </c>
      <c r="XB68" s="11" t="s">
        <v>55</v>
      </c>
      <c r="XC68" s="11" t="s">
        <v>55</v>
      </c>
      <c r="XD68" s="11" t="s">
        <v>55</v>
      </c>
      <c r="XE68" s="11" t="s">
        <v>55</v>
      </c>
      <c r="XF68" s="11" t="s">
        <v>55</v>
      </c>
      <c r="XG68" s="11" t="s">
        <v>55</v>
      </c>
      <c r="XH68" s="11" t="s">
        <v>55</v>
      </c>
      <c r="XI68" s="15" t="s">
        <v>55</v>
      </c>
      <c r="XJ68" s="11" t="s">
        <v>55</v>
      </c>
      <c r="XK68" s="11"/>
      <c r="XL68" s="11"/>
      <c r="XM68" s="11"/>
      <c r="XN68" s="11" t="s">
        <v>55</v>
      </c>
      <c r="XO68" s="11" t="s">
        <v>55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55</v>
      </c>
      <c r="YA68" s="11" t="s">
        <v>55</v>
      </c>
      <c r="YB68" s="11" t="s">
        <v>55</v>
      </c>
      <c r="YC68" s="11" t="s">
        <v>55</v>
      </c>
      <c r="YD68" s="11" t="s">
        <v>55</v>
      </c>
      <c r="YE68" s="11" t="s">
        <v>55</v>
      </c>
      <c r="YF68" s="11" t="s">
        <v>55</v>
      </c>
      <c r="YG68" s="11" t="s">
        <v>55</v>
      </c>
      <c r="YH68" s="11" t="s">
        <v>55</v>
      </c>
      <c r="YI68" s="11" t="s">
        <v>55</v>
      </c>
      <c r="YJ68" s="15" t="s">
        <v>55</v>
      </c>
      <c r="YK68" s="11" t="s">
        <v>55</v>
      </c>
      <c r="YM68" s="106">
        <v>44532.729166666664</v>
      </c>
      <c r="YN68" s="106">
        <v>44532.770833333328</v>
      </c>
      <c r="YO68" s="101" t="s">
        <v>78</v>
      </c>
      <c r="YS68" s="102" t="s">
        <v>22</v>
      </c>
      <c r="YT68" s="111">
        <v>44532.666666666664</v>
      </c>
      <c r="YU68" s="111">
        <v>44532.791666666664</v>
      </c>
      <c r="YV68" s="11"/>
      <c r="YX68" s="102" t="s">
        <v>79</v>
      </c>
      <c r="YY68" s="107">
        <v>3324.2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44532.729166666664</v>
      </c>
      <c r="YN69" s="116" t="e">
        <v>#VALUE!</v>
      </c>
      <c r="YO69" s="93" t="s">
        <v>80</v>
      </c>
      <c r="YS69" s="102"/>
      <c r="YX69" s="96" t="s">
        <v>81</v>
      </c>
      <c r="YY69" s="62">
        <v>3324.2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54" priority="10">
      <formula>A$13=""</formula>
    </cfRule>
  </conditionalFormatting>
  <conditionalFormatting sqref="A70:XFD72 A69:YL69 YO69:XFD69 A1:XFD68">
    <cfRule type="expression" dxfId="53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52" priority="6">
      <formula>YL16="MID"</formula>
    </cfRule>
    <cfRule type="expression" dxfId="51" priority="7">
      <formula>YL16="AM"</formula>
    </cfRule>
    <cfRule type="expression" dxfId="50" priority="8">
      <formula>YL16="PM"</formula>
    </cfRule>
  </conditionalFormatting>
  <conditionalFormatting sqref="YM69:YN69">
    <cfRule type="expression" dxfId="49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48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47" priority="2">
      <formula>AND(A$13="PCU.h",$YL16="AM",$YY$66&lt;&gt;0,$YY16=$YY$66)</formula>
    </cfRule>
    <cfRule type="expression" dxfId="46" priority="3">
      <formula>AND(A$13="PCU.h",$YL16="MID",$YY$67&lt;&gt;0,$YY16=$YY$67)</formula>
    </cfRule>
    <cfRule type="expression" dxfId="45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49</v>
      </c>
      <c r="Z2" s="12" t="s">
        <v>49</v>
      </c>
      <c r="AL2" s="12" t="s">
        <v>49</v>
      </c>
    </row>
    <row r="3" spans="1:38" x14ac:dyDescent="0.25">
      <c r="N3" s="12" t="s">
        <v>84</v>
      </c>
      <c r="Z3" s="12" t="s">
        <v>84</v>
      </c>
      <c r="AL3" s="12" t="s">
        <v>84</v>
      </c>
    </row>
    <row r="4" spans="1:38" x14ac:dyDescent="0.25">
      <c r="N4" s="12" t="s">
        <v>52</v>
      </c>
      <c r="Z4" s="12" t="s">
        <v>52</v>
      </c>
      <c r="AL4" s="12" t="s">
        <v>52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58</v>
      </c>
      <c r="K6" s="193">
        <v>44532</v>
      </c>
      <c r="L6" s="193"/>
      <c r="N6" s="122"/>
      <c r="V6" s="146" t="s">
        <v>58</v>
      </c>
      <c r="W6" s="193">
        <v>44532</v>
      </c>
      <c r="X6" s="193"/>
      <c r="Z6" s="122"/>
      <c r="AH6" s="146" t="s">
        <v>58</v>
      </c>
      <c r="AI6" s="193">
        <v>44532</v>
      </c>
      <c r="AJ6" s="193"/>
      <c r="AL6" s="122"/>
    </row>
    <row r="7" spans="1:38" ht="15" x14ac:dyDescent="0.25">
      <c r="C7" s="94" t="s">
        <v>56</v>
      </c>
      <c r="D7" s="95">
        <v>5</v>
      </c>
      <c r="K7" t="s">
        <v>66</v>
      </c>
      <c r="L7" t="s">
        <v>67</v>
      </c>
      <c r="N7" s="122" t="s">
        <v>82</v>
      </c>
      <c r="O7" s="94" t="s">
        <v>56</v>
      </c>
      <c r="P7" s="95">
        <v>5</v>
      </c>
      <c r="W7" t="s">
        <v>66</v>
      </c>
      <c r="X7" t="s">
        <v>67</v>
      </c>
      <c r="Z7" s="122" t="s">
        <v>82</v>
      </c>
      <c r="AA7" s="94" t="s">
        <v>56</v>
      </c>
      <c r="AB7" s="95">
        <v>5</v>
      </c>
      <c r="AI7" t="s">
        <v>66</v>
      </c>
      <c r="AJ7" t="s">
        <v>67</v>
      </c>
      <c r="AL7" s="122" t="s">
        <v>82</v>
      </c>
    </row>
    <row r="8" spans="1:38" s="136" customFormat="1" ht="16" x14ac:dyDescent="0.35">
      <c r="A8" s="135">
        <v>4.1666666666666664E-2</v>
      </c>
      <c r="D8" s="118" t="s">
        <v>74</v>
      </c>
      <c r="E8" s="137"/>
      <c r="F8" s="137"/>
      <c r="G8" s="137"/>
      <c r="J8" s="132"/>
      <c r="K8" s="133">
        <v>44532.3125</v>
      </c>
      <c r="L8" s="133">
        <v>44532.354166666664</v>
      </c>
      <c r="M8" s="134"/>
      <c r="N8" s="132">
        <v>3305.1</v>
      </c>
      <c r="P8" s="124" t="s">
        <v>76</v>
      </c>
      <c r="Q8" s="139"/>
      <c r="R8" s="139"/>
      <c r="S8" s="139"/>
      <c r="V8" s="141"/>
      <c r="W8" s="140">
        <v>44532.604166666664</v>
      </c>
      <c r="X8" s="140">
        <v>44532.645833333328</v>
      </c>
      <c r="Y8" s="142"/>
      <c r="Z8" s="141">
        <v>3260.5</v>
      </c>
      <c r="AB8" s="125" t="s">
        <v>78</v>
      </c>
      <c r="AC8" s="138"/>
      <c r="AD8" s="138"/>
      <c r="AE8" s="138"/>
      <c r="AH8" s="144"/>
      <c r="AI8" s="143">
        <v>44532.729166666664</v>
      </c>
      <c r="AJ8" s="143">
        <v>44532.770833333328</v>
      </c>
      <c r="AK8" s="145"/>
      <c r="AL8" s="144">
        <v>3324.2</v>
      </c>
    </row>
    <row r="9" spans="1:38" x14ac:dyDescent="0.25">
      <c r="A9" t="s">
        <v>57</v>
      </c>
      <c r="B9" t="s">
        <v>60</v>
      </c>
      <c r="D9" s="119" t="s">
        <v>1</v>
      </c>
      <c r="E9" s="119" t="s">
        <v>2</v>
      </c>
      <c r="F9" s="119" t="s">
        <v>3</v>
      </c>
      <c r="G9" s="119" t="s">
        <v>4</v>
      </c>
      <c r="H9" s="119" t="s">
        <v>5</v>
      </c>
      <c r="I9" s="119" t="s">
        <v>6</v>
      </c>
      <c r="J9" s="119" t="s">
        <v>7</v>
      </c>
      <c r="K9" s="119" t="s">
        <v>8</v>
      </c>
      <c r="L9" s="119"/>
      <c r="M9" s="15" t="s">
        <v>23</v>
      </c>
      <c r="N9" s="103" t="s">
        <v>68</v>
      </c>
      <c r="P9" s="123" t="s">
        <v>1</v>
      </c>
      <c r="Q9" s="123" t="s">
        <v>2</v>
      </c>
      <c r="R9" s="123" t="s">
        <v>3</v>
      </c>
      <c r="S9" s="123" t="s">
        <v>4</v>
      </c>
      <c r="T9" s="123" t="s">
        <v>5</v>
      </c>
      <c r="U9" s="123" t="s">
        <v>6</v>
      </c>
      <c r="V9" s="123" t="s">
        <v>7</v>
      </c>
      <c r="W9" s="123" t="s">
        <v>8</v>
      </c>
      <c r="X9" s="123"/>
      <c r="Y9" s="15" t="s">
        <v>23</v>
      </c>
      <c r="Z9" s="105" t="s">
        <v>68</v>
      </c>
      <c r="AB9" s="126" t="s">
        <v>1</v>
      </c>
      <c r="AC9" s="126" t="s">
        <v>2</v>
      </c>
      <c r="AD9" s="126" t="s">
        <v>3</v>
      </c>
      <c r="AE9" s="126" t="s">
        <v>4</v>
      </c>
      <c r="AF9" s="126" t="s">
        <v>5</v>
      </c>
      <c r="AG9" s="126" t="s">
        <v>6</v>
      </c>
      <c r="AH9" s="126" t="s">
        <v>7</v>
      </c>
      <c r="AI9" s="126" t="s">
        <v>8</v>
      </c>
      <c r="AJ9" s="126"/>
      <c r="AK9" s="15" t="s">
        <v>23</v>
      </c>
      <c r="AL9" s="107" t="s">
        <v>68</v>
      </c>
    </row>
    <row r="10" spans="1:38" ht="14" x14ac:dyDescent="0.3">
      <c r="B10" s="89" t="s">
        <v>70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27</v>
      </c>
      <c r="B12" s="129" t="s">
        <v>27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27</v>
      </c>
      <c r="B13" s="129" t="s">
        <v>28</v>
      </c>
      <c r="C13" s="130"/>
      <c r="D13" s="120">
        <v>12</v>
      </c>
      <c r="E13" s="120">
        <v>0</v>
      </c>
      <c r="F13" s="120">
        <v>9</v>
      </c>
      <c r="G13" s="120">
        <v>3</v>
      </c>
      <c r="H13" s="120">
        <v>0</v>
      </c>
      <c r="I13" s="120">
        <v>7</v>
      </c>
      <c r="J13" s="120">
        <v>0</v>
      </c>
      <c r="K13" s="120">
        <v>0</v>
      </c>
      <c r="L13" s="120">
        <v>0</v>
      </c>
      <c r="M13" s="24">
        <v>31</v>
      </c>
      <c r="N13" s="117">
        <v>39.5</v>
      </c>
      <c r="P13" s="120">
        <v>30</v>
      </c>
      <c r="Q13" s="120">
        <v>0</v>
      </c>
      <c r="R13" s="120">
        <v>7</v>
      </c>
      <c r="S13" s="120">
        <v>3</v>
      </c>
      <c r="T13" s="120">
        <v>0</v>
      </c>
      <c r="U13" s="120">
        <v>5</v>
      </c>
      <c r="V13" s="120">
        <v>4</v>
      </c>
      <c r="W13" s="120">
        <v>0</v>
      </c>
      <c r="X13" s="120">
        <v>0</v>
      </c>
      <c r="Y13" s="24">
        <v>49</v>
      </c>
      <c r="Z13" s="117">
        <v>53.1</v>
      </c>
      <c r="AB13" s="120">
        <v>37</v>
      </c>
      <c r="AC13" s="120">
        <v>0</v>
      </c>
      <c r="AD13" s="120">
        <v>3</v>
      </c>
      <c r="AE13" s="120">
        <v>0</v>
      </c>
      <c r="AF13" s="120">
        <v>0</v>
      </c>
      <c r="AG13" s="120">
        <v>8</v>
      </c>
      <c r="AH13" s="120">
        <v>4</v>
      </c>
      <c r="AI13" s="120">
        <v>0</v>
      </c>
      <c r="AJ13" s="120">
        <v>0</v>
      </c>
      <c r="AK13" s="24">
        <v>52</v>
      </c>
      <c r="AL13" s="117">
        <v>57.6</v>
      </c>
    </row>
    <row r="14" spans="1:38" ht="14" x14ac:dyDescent="0.25">
      <c r="A14" s="128" t="s">
        <v>27</v>
      </c>
      <c r="B14" s="129" t="s">
        <v>29</v>
      </c>
      <c r="C14" s="130"/>
      <c r="D14" s="120">
        <v>263</v>
      </c>
      <c r="E14" s="120">
        <v>6</v>
      </c>
      <c r="F14" s="120">
        <v>59</v>
      </c>
      <c r="G14" s="120">
        <v>22</v>
      </c>
      <c r="H14" s="120">
        <v>1</v>
      </c>
      <c r="I14" s="120">
        <v>60</v>
      </c>
      <c r="J14" s="120">
        <v>8</v>
      </c>
      <c r="K14" s="120">
        <v>36</v>
      </c>
      <c r="L14" s="120">
        <v>0</v>
      </c>
      <c r="M14" s="24">
        <v>455</v>
      </c>
      <c r="N14" s="117">
        <v>493.7</v>
      </c>
      <c r="P14" s="120">
        <v>280</v>
      </c>
      <c r="Q14" s="120">
        <v>6</v>
      </c>
      <c r="R14" s="120">
        <v>88</v>
      </c>
      <c r="S14" s="120">
        <v>23</v>
      </c>
      <c r="T14" s="120">
        <v>2</v>
      </c>
      <c r="U14" s="120">
        <v>58</v>
      </c>
      <c r="V14" s="120">
        <v>37</v>
      </c>
      <c r="W14" s="120">
        <v>24</v>
      </c>
      <c r="X14" s="120">
        <v>0</v>
      </c>
      <c r="Y14" s="24">
        <v>518</v>
      </c>
      <c r="Z14" s="117">
        <v>548.69999999999993</v>
      </c>
      <c r="AB14" s="120">
        <v>269</v>
      </c>
      <c r="AC14" s="120">
        <v>0</v>
      </c>
      <c r="AD14" s="120">
        <v>30</v>
      </c>
      <c r="AE14" s="120">
        <v>9</v>
      </c>
      <c r="AF14" s="120">
        <v>0</v>
      </c>
      <c r="AG14" s="120">
        <v>52</v>
      </c>
      <c r="AH14" s="120">
        <v>69</v>
      </c>
      <c r="AI14" s="120">
        <v>87</v>
      </c>
      <c r="AJ14" s="120">
        <v>0</v>
      </c>
      <c r="AK14" s="24">
        <v>516</v>
      </c>
      <c r="AL14" s="117">
        <v>461.5</v>
      </c>
    </row>
    <row r="15" spans="1:38" ht="14" x14ac:dyDescent="0.25">
      <c r="A15" s="128" t="s">
        <v>27</v>
      </c>
      <c r="B15" s="129" t="s">
        <v>30</v>
      </c>
      <c r="C15" s="130"/>
      <c r="D15" s="120">
        <v>42</v>
      </c>
      <c r="E15" s="120">
        <v>0</v>
      </c>
      <c r="F15" s="120">
        <v>12</v>
      </c>
      <c r="G15" s="120">
        <v>2</v>
      </c>
      <c r="H15" s="120">
        <v>1</v>
      </c>
      <c r="I15" s="120">
        <v>0</v>
      </c>
      <c r="J15" s="120">
        <v>0</v>
      </c>
      <c r="K15" s="120">
        <v>0</v>
      </c>
      <c r="L15" s="120">
        <v>0</v>
      </c>
      <c r="M15" s="24">
        <v>57</v>
      </c>
      <c r="N15" s="117">
        <v>59.3</v>
      </c>
      <c r="P15" s="120">
        <v>57</v>
      </c>
      <c r="Q15" s="120">
        <v>0</v>
      </c>
      <c r="R15" s="120">
        <v>19</v>
      </c>
      <c r="S15" s="120">
        <v>7</v>
      </c>
      <c r="T15" s="120">
        <v>1</v>
      </c>
      <c r="U15" s="120">
        <v>3</v>
      </c>
      <c r="V15" s="120">
        <v>2</v>
      </c>
      <c r="W15" s="120">
        <v>1</v>
      </c>
      <c r="X15" s="120">
        <v>0</v>
      </c>
      <c r="Y15" s="24">
        <v>90</v>
      </c>
      <c r="Z15" s="117">
        <v>95.8</v>
      </c>
      <c r="AB15" s="120">
        <v>65</v>
      </c>
      <c r="AC15" s="120">
        <v>0</v>
      </c>
      <c r="AD15" s="120">
        <v>7</v>
      </c>
      <c r="AE15" s="120">
        <v>1</v>
      </c>
      <c r="AF15" s="120">
        <v>1</v>
      </c>
      <c r="AG15" s="120">
        <v>1</v>
      </c>
      <c r="AH15" s="120">
        <v>7</v>
      </c>
      <c r="AI15" s="120">
        <v>2</v>
      </c>
      <c r="AJ15" s="120">
        <v>0</v>
      </c>
      <c r="AK15" s="24">
        <v>84</v>
      </c>
      <c r="AL15" s="117">
        <v>81</v>
      </c>
    </row>
    <row r="16" spans="1:38" ht="14" x14ac:dyDescent="0.25">
      <c r="A16" s="128" t="s">
        <v>27</v>
      </c>
      <c r="B16" s="128" t="s">
        <v>53</v>
      </c>
      <c r="C16" s="127"/>
      <c r="D16" s="121">
        <v>317</v>
      </c>
      <c r="E16" s="121">
        <v>6</v>
      </c>
      <c r="F16" s="121">
        <v>80</v>
      </c>
      <c r="G16" s="121">
        <v>27</v>
      </c>
      <c r="H16" s="121">
        <v>2</v>
      </c>
      <c r="I16" s="121">
        <v>67</v>
      </c>
      <c r="J16" s="121">
        <v>8</v>
      </c>
      <c r="K16" s="121">
        <v>36</v>
      </c>
      <c r="L16" s="121">
        <v>0</v>
      </c>
      <c r="M16" s="88">
        <v>543</v>
      </c>
      <c r="N16" s="121">
        <v>592.50000000000011</v>
      </c>
      <c r="P16" s="121">
        <v>367</v>
      </c>
      <c r="Q16" s="121">
        <v>6</v>
      </c>
      <c r="R16" s="121">
        <v>114</v>
      </c>
      <c r="S16" s="121">
        <v>33</v>
      </c>
      <c r="T16" s="121">
        <v>3</v>
      </c>
      <c r="U16" s="121">
        <v>66</v>
      </c>
      <c r="V16" s="121">
        <v>43</v>
      </c>
      <c r="W16" s="121">
        <v>25</v>
      </c>
      <c r="X16" s="121">
        <v>0</v>
      </c>
      <c r="Y16" s="88">
        <v>657</v>
      </c>
      <c r="Z16" s="121">
        <v>697.6</v>
      </c>
      <c r="AB16" s="121">
        <v>371</v>
      </c>
      <c r="AC16" s="121">
        <v>0</v>
      </c>
      <c r="AD16" s="121">
        <v>40</v>
      </c>
      <c r="AE16" s="121">
        <v>10</v>
      </c>
      <c r="AF16" s="121">
        <v>1</v>
      </c>
      <c r="AG16" s="121">
        <v>61</v>
      </c>
      <c r="AH16" s="121">
        <v>80</v>
      </c>
      <c r="AI16" s="121">
        <v>89</v>
      </c>
      <c r="AJ16" s="121">
        <v>0</v>
      </c>
      <c r="AK16" s="88">
        <v>652</v>
      </c>
      <c r="AL16" s="121">
        <v>600.09999999999991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28</v>
      </c>
      <c r="B18" s="129" t="s">
        <v>27</v>
      </c>
      <c r="C18" s="130"/>
      <c r="D18" s="120">
        <v>21</v>
      </c>
      <c r="E18" s="120">
        <v>0</v>
      </c>
      <c r="F18" s="120">
        <v>6</v>
      </c>
      <c r="G18" s="120">
        <v>3</v>
      </c>
      <c r="H18" s="120">
        <v>0</v>
      </c>
      <c r="I18" s="120">
        <v>11</v>
      </c>
      <c r="J18" s="120">
        <v>4</v>
      </c>
      <c r="K18" s="120">
        <v>0</v>
      </c>
      <c r="L18" s="120">
        <v>0</v>
      </c>
      <c r="M18" s="24">
        <v>45</v>
      </c>
      <c r="N18" s="117">
        <v>55.1</v>
      </c>
      <c r="P18" s="120">
        <v>29</v>
      </c>
      <c r="Q18" s="120">
        <v>0</v>
      </c>
      <c r="R18" s="120">
        <v>10</v>
      </c>
      <c r="S18" s="120">
        <v>2</v>
      </c>
      <c r="T18" s="120">
        <v>0</v>
      </c>
      <c r="U18" s="120">
        <v>6</v>
      </c>
      <c r="V18" s="120">
        <v>16</v>
      </c>
      <c r="W18" s="120">
        <v>0</v>
      </c>
      <c r="X18" s="120">
        <v>0</v>
      </c>
      <c r="Y18" s="24">
        <v>63</v>
      </c>
      <c r="Z18" s="117">
        <v>60.4</v>
      </c>
      <c r="AB18" s="120">
        <v>32</v>
      </c>
      <c r="AC18" s="120">
        <v>0</v>
      </c>
      <c r="AD18" s="120">
        <v>2</v>
      </c>
      <c r="AE18" s="120">
        <v>0</v>
      </c>
      <c r="AF18" s="120">
        <v>1</v>
      </c>
      <c r="AG18" s="120">
        <v>7</v>
      </c>
      <c r="AH18" s="120">
        <v>7</v>
      </c>
      <c r="AI18" s="120">
        <v>1</v>
      </c>
      <c r="AJ18" s="120">
        <v>0</v>
      </c>
      <c r="AK18" s="24">
        <v>50</v>
      </c>
      <c r="AL18" s="117">
        <v>53.3</v>
      </c>
    </row>
    <row r="19" spans="1:38" ht="14" x14ac:dyDescent="0.25">
      <c r="A19" s="128" t="s">
        <v>28</v>
      </c>
      <c r="B19" s="129" t="s">
        <v>28</v>
      </c>
      <c r="C19" s="130"/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0</v>
      </c>
      <c r="N19" s="117">
        <v>0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2</v>
      </c>
      <c r="W19" s="120">
        <v>0</v>
      </c>
      <c r="X19" s="120">
        <v>0</v>
      </c>
      <c r="Y19" s="24">
        <v>2</v>
      </c>
      <c r="Z19" s="117">
        <v>0.8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2</v>
      </c>
      <c r="AI19" s="120">
        <v>0</v>
      </c>
      <c r="AJ19" s="120">
        <v>0</v>
      </c>
      <c r="AK19" s="24">
        <v>2</v>
      </c>
      <c r="AL19" s="117">
        <v>0.8</v>
      </c>
    </row>
    <row r="20" spans="1:38" ht="14" x14ac:dyDescent="0.25">
      <c r="A20" s="128" t="s">
        <v>28</v>
      </c>
      <c r="B20" s="129" t="s">
        <v>29</v>
      </c>
      <c r="C20" s="130"/>
      <c r="D20" s="120">
        <v>115</v>
      </c>
      <c r="E20" s="120">
        <v>0</v>
      </c>
      <c r="F20" s="120">
        <v>28</v>
      </c>
      <c r="G20" s="120">
        <v>10</v>
      </c>
      <c r="H20" s="120">
        <v>0</v>
      </c>
      <c r="I20" s="120">
        <v>26</v>
      </c>
      <c r="J20" s="120">
        <v>4</v>
      </c>
      <c r="K20" s="120">
        <v>2</v>
      </c>
      <c r="L20" s="120">
        <v>0</v>
      </c>
      <c r="M20" s="24">
        <v>185</v>
      </c>
      <c r="N20" s="117">
        <v>212</v>
      </c>
      <c r="P20" s="120">
        <v>107</v>
      </c>
      <c r="Q20" s="120">
        <v>2</v>
      </c>
      <c r="R20" s="120">
        <v>36</v>
      </c>
      <c r="S20" s="120">
        <v>9</v>
      </c>
      <c r="T20" s="120">
        <v>1</v>
      </c>
      <c r="U20" s="120">
        <v>21</v>
      </c>
      <c r="V20" s="120">
        <v>28</v>
      </c>
      <c r="W20" s="120">
        <v>2</v>
      </c>
      <c r="X20" s="120">
        <v>0</v>
      </c>
      <c r="Y20" s="24">
        <v>206</v>
      </c>
      <c r="Z20" s="117">
        <v>214.4</v>
      </c>
      <c r="AB20" s="120">
        <v>144</v>
      </c>
      <c r="AC20" s="120">
        <v>1</v>
      </c>
      <c r="AD20" s="120">
        <v>35</v>
      </c>
      <c r="AE20" s="120">
        <v>1</v>
      </c>
      <c r="AF20" s="120">
        <v>0</v>
      </c>
      <c r="AG20" s="120">
        <v>22</v>
      </c>
      <c r="AH20" s="120">
        <v>37</v>
      </c>
      <c r="AI20" s="120">
        <v>8</v>
      </c>
      <c r="AJ20" s="120">
        <v>0</v>
      </c>
      <c r="AK20" s="24">
        <v>248</v>
      </c>
      <c r="AL20" s="117">
        <v>241.9</v>
      </c>
    </row>
    <row r="21" spans="1:38" ht="14" x14ac:dyDescent="0.25">
      <c r="A21" s="128" t="s">
        <v>28</v>
      </c>
      <c r="B21" s="129" t="s">
        <v>30</v>
      </c>
      <c r="C21" s="130"/>
      <c r="D21" s="120">
        <v>412</v>
      </c>
      <c r="E21" s="120">
        <v>5</v>
      </c>
      <c r="F21" s="120">
        <v>101</v>
      </c>
      <c r="G21" s="120">
        <v>23</v>
      </c>
      <c r="H21" s="120">
        <v>9</v>
      </c>
      <c r="I21" s="120">
        <v>13</v>
      </c>
      <c r="J21" s="120">
        <v>18</v>
      </c>
      <c r="K21" s="120">
        <v>14</v>
      </c>
      <c r="L21" s="120">
        <v>0</v>
      </c>
      <c r="M21" s="24">
        <v>595</v>
      </c>
      <c r="N21" s="117">
        <v>609.20000000000005</v>
      </c>
      <c r="P21" s="120">
        <v>436</v>
      </c>
      <c r="Q21" s="120">
        <v>8</v>
      </c>
      <c r="R21" s="120">
        <v>151</v>
      </c>
      <c r="S21" s="120">
        <v>43</v>
      </c>
      <c r="T21" s="120">
        <v>9</v>
      </c>
      <c r="U21" s="120">
        <v>8</v>
      </c>
      <c r="V21" s="120">
        <v>34</v>
      </c>
      <c r="W21" s="120">
        <v>8</v>
      </c>
      <c r="X21" s="120">
        <v>0</v>
      </c>
      <c r="Y21" s="24">
        <v>697</v>
      </c>
      <c r="Z21" s="117">
        <v>711.40000000000009</v>
      </c>
      <c r="AB21" s="120">
        <v>653</v>
      </c>
      <c r="AC21" s="120">
        <v>4</v>
      </c>
      <c r="AD21" s="120">
        <v>91</v>
      </c>
      <c r="AE21" s="120">
        <v>16</v>
      </c>
      <c r="AF21" s="120">
        <v>1</v>
      </c>
      <c r="AG21" s="120">
        <v>6</v>
      </c>
      <c r="AH21" s="120">
        <v>66</v>
      </c>
      <c r="AI21" s="120">
        <v>23</v>
      </c>
      <c r="AJ21" s="120">
        <v>0</v>
      </c>
      <c r="AK21" s="24">
        <v>860</v>
      </c>
      <c r="AL21" s="117">
        <v>817.3</v>
      </c>
    </row>
    <row r="22" spans="1:38" ht="14" x14ac:dyDescent="0.25">
      <c r="A22" s="128" t="s">
        <v>28</v>
      </c>
      <c r="B22" s="128" t="s">
        <v>53</v>
      </c>
      <c r="C22" s="127"/>
      <c r="D22" s="121">
        <v>548</v>
      </c>
      <c r="E22" s="121">
        <v>5</v>
      </c>
      <c r="F22" s="121">
        <v>135</v>
      </c>
      <c r="G22" s="121">
        <v>36</v>
      </c>
      <c r="H22" s="121">
        <v>9</v>
      </c>
      <c r="I22" s="121">
        <v>50</v>
      </c>
      <c r="J22" s="121">
        <v>26</v>
      </c>
      <c r="K22" s="121">
        <v>16</v>
      </c>
      <c r="L22" s="121">
        <v>0</v>
      </c>
      <c r="M22" s="88">
        <v>825</v>
      </c>
      <c r="N22" s="121">
        <v>876.30000000000007</v>
      </c>
      <c r="P22" s="121">
        <v>572</v>
      </c>
      <c r="Q22" s="121">
        <v>10</v>
      </c>
      <c r="R22" s="121">
        <v>197</v>
      </c>
      <c r="S22" s="121">
        <v>54</v>
      </c>
      <c r="T22" s="121">
        <v>10</v>
      </c>
      <c r="U22" s="121">
        <v>35</v>
      </c>
      <c r="V22" s="121">
        <v>80</v>
      </c>
      <c r="W22" s="121">
        <v>10</v>
      </c>
      <c r="X22" s="121">
        <v>0</v>
      </c>
      <c r="Y22" s="88">
        <v>968</v>
      </c>
      <c r="Z22" s="121">
        <v>987</v>
      </c>
      <c r="AB22" s="121">
        <v>829</v>
      </c>
      <c r="AC22" s="121">
        <v>5</v>
      </c>
      <c r="AD22" s="121">
        <v>128</v>
      </c>
      <c r="AE22" s="121">
        <v>17</v>
      </c>
      <c r="AF22" s="121">
        <v>2</v>
      </c>
      <c r="AG22" s="121">
        <v>35</v>
      </c>
      <c r="AH22" s="121">
        <v>112</v>
      </c>
      <c r="AI22" s="121">
        <v>32</v>
      </c>
      <c r="AJ22" s="121">
        <v>0</v>
      </c>
      <c r="AK22" s="88">
        <v>1160</v>
      </c>
      <c r="AL22" s="121">
        <v>1113.3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29</v>
      </c>
      <c r="B24" s="129" t="s">
        <v>27</v>
      </c>
      <c r="C24" s="130"/>
      <c r="D24" s="120">
        <v>260</v>
      </c>
      <c r="E24" s="120">
        <v>7</v>
      </c>
      <c r="F24" s="120">
        <v>86</v>
      </c>
      <c r="G24" s="120">
        <v>28</v>
      </c>
      <c r="H24" s="120">
        <v>8</v>
      </c>
      <c r="I24" s="120">
        <v>64</v>
      </c>
      <c r="J24" s="120">
        <v>49</v>
      </c>
      <c r="K24" s="120">
        <v>71</v>
      </c>
      <c r="L24" s="120">
        <v>0</v>
      </c>
      <c r="M24" s="24">
        <v>573</v>
      </c>
      <c r="N24" s="117">
        <v>575.20000000000005</v>
      </c>
      <c r="P24" s="120">
        <v>234</v>
      </c>
      <c r="Q24" s="120">
        <v>2</v>
      </c>
      <c r="R24" s="120">
        <v>73</v>
      </c>
      <c r="S24" s="120">
        <v>17</v>
      </c>
      <c r="T24" s="120">
        <v>3</v>
      </c>
      <c r="U24" s="120">
        <v>54</v>
      </c>
      <c r="V24" s="120">
        <v>27</v>
      </c>
      <c r="W24" s="120">
        <v>10</v>
      </c>
      <c r="X24" s="120">
        <v>0</v>
      </c>
      <c r="Y24" s="24">
        <v>420</v>
      </c>
      <c r="Z24" s="117">
        <v>462.2</v>
      </c>
      <c r="AB24" s="120">
        <v>289</v>
      </c>
      <c r="AC24" s="120">
        <v>1</v>
      </c>
      <c r="AD24" s="120">
        <v>32</v>
      </c>
      <c r="AE24" s="120">
        <v>7</v>
      </c>
      <c r="AF24" s="120">
        <v>0</v>
      </c>
      <c r="AG24" s="120">
        <v>57</v>
      </c>
      <c r="AH24" s="120">
        <v>36</v>
      </c>
      <c r="AI24" s="120">
        <v>21</v>
      </c>
      <c r="AJ24" s="120">
        <v>0</v>
      </c>
      <c r="AK24" s="24">
        <v>443</v>
      </c>
      <c r="AL24" s="117">
        <v>465.09999999999997</v>
      </c>
    </row>
    <row r="25" spans="1:38" ht="14" x14ac:dyDescent="0.25">
      <c r="A25" s="128" t="s">
        <v>29</v>
      </c>
      <c r="B25" s="129" t="s">
        <v>28</v>
      </c>
      <c r="C25" s="130"/>
      <c r="D25" s="120">
        <v>74</v>
      </c>
      <c r="E25" s="120">
        <v>1</v>
      </c>
      <c r="F25" s="120">
        <v>41</v>
      </c>
      <c r="G25" s="120">
        <v>13</v>
      </c>
      <c r="H25" s="120">
        <v>4</v>
      </c>
      <c r="I25" s="120">
        <v>24</v>
      </c>
      <c r="J25" s="120">
        <v>7</v>
      </c>
      <c r="K25" s="120">
        <v>3</v>
      </c>
      <c r="L25" s="120">
        <v>0</v>
      </c>
      <c r="M25" s="24">
        <v>167</v>
      </c>
      <c r="N25" s="117">
        <v>196.1</v>
      </c>
      <c r="P25" s="120">
        <v>78</v>
      </c>
      <c r="Q25" s="120">
        <v>1</v>
      </c>
      <c r="R25" s="120">
        <v>18</v>
      </c>
      <c r="S25" s="120">
        <v>2</v>
      </c>
      <c r="T25" s="120">
        <v>1</v>
      </c>
      <c r="U25" s="120">
        <v>20</v>
      </c>
      <c r="V25" s="120">
        <v>16</v>
      </c>
      <c r="W25" s="120">
        <v>5</v>
      </c>
      <c r="X25" s="120">
        <v>0</v>
      </c>
      <c r="Y25" s="24">
        <v>141</v>
      </c>
      <c r="Z25" s="117">
        <v>149.70000000000002</v>
      </c>
      <c r="AB25" s="120">
        <v>102</v>
      </c>
      <c r="AC25" s="120">
        <v>1</v>
      </c>
      <c r="AD25" s="120">
        <v>15</v>
      </c>
      <c r="AE25" s="120">
        <v>1</v>
      </c>
      <c r="AF25" s="120">
        <v>0</v>
      </c>
      <c r="AG25" s="120">
        <v>23</v>
      </c>
      <c r="AH25" s="120">
        <v>21</v>
      </c>
      <c r="AI25" s="120">
        <v>2</v>
      </c>
      <c r="AJ25" s="120">
        <v>0</v>
      </c>
      <c r="AK25" s="24">
        <v>165</v>
      </c>
      <c r="AL25" s="117">
        <v>174.3</v>
      </c>
    </row>
    <row r="26" spans="1:38" ht="14" x14ac:dyDescent="0.25">
      <c r="A26" s="128" t="s">
        <v>29</v>
      </c>
      <c r="B26" s="129" t="s">
        <v>29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1</v>
      </c>
      <c r="W26" s="120">
        <v>0</v>
      </c>
      <c r="X26" s="120">
        <v>0</v>
      </c>
      <c r="Y26" s="24">
        <v>1</v>
      </c>
      <c r="Z26" s="117">
        <v>0.4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29</v>
      </c>
      <c r="B27" s="129" t="s">
        <v>30</v>
      </c>
      <c r="C27" s="130"/>
      <c r="D27" s="120">
        <v>160</v>
      </c>
      <c r="E27" s="120">
        <v>1</v>
      </c>
      <c r="F27" s="120">
        <v>39</v>
      </c>
      <c r="G27" s="120">
        <v>13</v>
      </c>
      <c r="H27" s="120">
        <v>2</v>
      </c>
      <c r="I27" s="120">
        <v>10</v>
      </c>
      <c r="J27" s="120">
        <v>2</v>
      </c>
      <c r="K27" s="120">
        <v>1</v>
      </c>
      <c r="L27" s="120">
        <v>0</v>
      </c>
      <c r="M27" s="24">
        <v>228</v>
      </c>
      <c r="N27" s="117">
        <v>245.1</v>
      </c>
      <c r="P27" s="120">
        <v>163</v>
      </c>
      <c r="Q27" s="120">
        <v>2</v>
      </c>
      <c r="R27" s="120">
        <v>33</v>
      </c>
      <c r="S27" s="120">
        <v>11</v>
      </c>
      <c r="T27" s="120">
        <v>2</v>
      </c>
      <c r="U27" s="120">
        <v>11</v>
      </c>
      <c r="V27" s="120">
        <v>8</v>
      </c>
      <c r="W27" s="120">
        <v>1</v>
      </c>
      <c r="X27" s="120">
        <v>0</v>
      </c>
      <c r="Y27" s="24">
        <v>231</v>
      </c>
      <c r="Z27" s="117">
        <v>244.49999999999997</v>
      </c>
      <c r="AB27" s="120">
        <v>158</v>
      </c>
      <c r="AC27" s="120">
        <v>1</v>
      </c>
      <c r="AD27" s="120">
        <v>16</v>
      </c>
      <c r="AE27" s="120">
        <v>7</v>
      </c>
      <c r="AF27" s="120">
        <v>1</v>
      </c>
      <c r="AG27" s="120">
        <v>10</v>
      </c>
      <c r="AH27" s="120">
        <v>9</v>
      </c>
      <c r="AI27" s="120">
        <v>0</v>
      </c>
      <c r="AJ27" s="120">
        <v>0</v>
      </c>
      <c r="AK27" s="24">
        <v>202</v>
      </c>
      <c r="AL27" s="117">
        <v>211.4</v>
      </c>
    </row>
    <row r="28" spans="1:38" ht="14" x14ac:dyDescent="0.25">
      <c r="A28" s="128" t="s">
        <v>29</v>
      </c>
      <c r="B28" s="128" t="s">
        <v>53</v>
      </c>
      <c r="C28" s="127"/>
      <c r="D28" s="121">
        <v>494</v>
      </c>
      <c r="E28" s="121">
        <v>9</v>
      </c>
      <c r="F28" s="121">
        <v>166</v>
      </c>
      <c r="G28" s="121">
        <v>54</v>
      </c>
      <c r="H28" s="121">
        <v>14</v>
      </c>
      <c r="I28" s="121">
        <v>98</v>
      </c>
      <c r="J28" s="121">
        <v>58</v>
      </c>
      <c r="K28" s="121">
        <v>75</v>
      </c>
      <c r="L28" s="121">
        <v>0</v>
      </c>
      <c r="M28" s="88">
        <v>968</v>
      </c>
      <c r="N28" s="121">
        <v>1016.4000000000001</v>
      </c>
      <c r="P28" s="121">
        <v>475</v>
      </c>
      <c r="Q28" s="121">
        <v>5</v>
      </c>
      <c r="R28" s="121">
        <v>124</v>
      </c>
      <c r="S28" s="121">
        <v>30</v>
      </c>
      <c r="T28" s="121">
        <v>6</v>
      </c>
      <c r="U28" s="121">
        <v>85</v>
      </c>
      <c r="V28" s="121">
        <v>52</v>
      </c>
      <c r="W28" s="121">
        <v>16</v>
      </c>
      <c r="X28" s="121">
        <v>0</v>
      </c>
      <c r="Y28" s="88">
        <v>793</v>
      </c>
      <c r="Z28" s="121">
        <v>856.8</v>
      </c>
      <c r="AB28" s="121">
        <v>549</v>
      </c>
      <c r="AC28" s="121">
        <v>3</v>
      </c>
      <c r="AD28" s="121">
        <v>63</v>
      </c>
      <c r="AE28" s="121">
        <v>15</v>
      </c>
      <c r="AF28" s="121">
        <v>1</v>
      </c>
      <c r="AG28" s="121">
        <v>90</v>
      </c>
      <c r="AH28" s="121">
        <v>66</v>
      </c>
      <c r="AI28" s="121">
        <v>23</v>
      </c>
      <c r="AJ28" s="121">
        <v>0</v>
      </c>
      <c r="AK28" s="88">
        <v>810</v>
      </c>
      <c r="AL28" s="121">
        <v>850.8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30</v>
      </c>
      <c r="B30" s="129" t="s">
        <v>27</v>
      </c>
      <c r="C30" s="130"/>
      <c r="D30" s="120">
        <v>26</v>
      </c>
      <c r="E30" s="120">
        <v>0</v>
      </c>
      <c r="F30" s="120">
        <v>14</v>
      </c>
      <c r="G30" s="120">
        <v>4</v>
      </c>
      <c r="H30" s="120">
        <v>2</v>
      </c>
      <c r="I30" s="120">
        <v>2</v>
      </c>
      <c r="J30" s="120">
        <v>1</v>
      </c>
      <c r="K30" s="120">
        <v>1</v>
      </c>
      <c r="L30" s="120">
        <v>0</v>
      </c>
      <c r="M30" s="24">
        <v>50</v>
      </c>
      <c r="N30" s="117">
        <v>55.2</v>
      </c>
      <c r="P30" s="120">
        <v>26</v>
      </c>
      <c r="Q30" s="120">
        <v>1</v>
      </c>
      <c r="R30" s="120">
        <v>6</v>
      </c>
      <c r="S30" s="120">
        <v>2</v>
      </c>
      <c r="T30" s="120">
        <v>0</v>
      </c>
      <c r="U30" s="120">
        <v>0</v>
      </c>
      <c r="V30" s="120">
        <v>0</v>
      </c>
      <c r="W30" s="120">
        <v>0</v>
      </c>
      <c r="X30" s="120">
        <v>0</v>
      </c>
      <c r="Y30" s="24">
        <v>35</v>
      </c>
      <c r="Z30" s="117">
        <v>36</v>
      </c>
      <c r="AB30" s="120">
        <v>37</v>
      </c>
      <c r="AC30" s="120">
        <v>1</v>
      </c>
      <c r="AD30" s="120">
        <v>5</v>
      </c>
      <c r="AE30" s="120">
        <v>0</v>
      </c>
      <c r="AF30" s="120">
        <v>0</v>
      </c>
      <c r="AG30" s="120">
        <v>0</v>
      </c>
      <c r="AH30" s="120">
        <v>0</v>
      </c>
      <c r="AI30" s="120">
        <v>0</v>
      </c>
      <c r="AJ30" s="120">
        <v>0</v>
      </c>
      <c r="AK30" s="24">
        <v>43</v>
      </c>
      <c r="AL30" s="117">
        <v>43</v>
      </c>
    </row>
    <row r="31" spans="1:38" ht="14" x14ac:dyDescent="0.25">
      <c r="A31" s="128" t="s">
        <v>30</v>
      </c>
      <c r="B31" s="129" t="s">
        <v>28</v>
      </c>
      <c r="C31" s="130"/>
      <c r="D31" s="120">
        <v>418</v>
      </c>
      <c r="E31" s="120">
        <v>4</v>
      </c>
      <c r="F31" s="120">
        <v>159</v>
      </c>
      <c r="G31" s="120">
        <v>24</v>
      </c>
      <c r="H31" s="120">
        <v>9</v>
      </c>
      <c r="I31" s="120">
        <v>2</v>
      </c>
      <c r="J31" s="120">
        <v>54</v>
      </c>
      <c r="K31" s="120">
        <v>9</v>
      </c>
      <c r="L31" s="120">
        <v>0</v>
      </c>
      <c r="M31" s="24">
        <v>679</v>
      </c>
      <c r="N31" s="117">
        <v>665.1</v>
      </c>
      <c r="P31" s="120">
        <v>357</v>
      </c>
      <c r="Q31" s="120">
        <v>3</v>
      </c>
      <c r="R31" s="120">
        <v>110</v>
      </c>
      <c r="S31" s="120">
        <v>22</v>
      </c>
      <c r="T31" s="120">
        <v>4</v>
      </c>
      <c r="U31" s="120">
        <v>2</v>
      </c>
      <c r="V31" s="120">
        <v>31</v>
      </c>
      <c r="W31" s="120">
        <v>6</v>
      </c>
      <c r="X31" s="120">
        <v>0</v>
      </c>
      <c r="Y31" s="24">
        <v>535</v>
      </c>
      <c r="Z31" s="117">
        <v>529.80000000000007</v>
      </c>
      <c r="AB31" s="120">
        <v>487</v>
      </c>
      <c r="AC31" s="120">
        <v>5</v>
      </c>
      <c r="AD31" s="120">
        <v>61</v>
      </c>
      <c r="AE31" s="120">
        <v>17</v>
      </c>
      <c r="AF31" s="120">
        <v>0</v>
      </c>
      <c r="AG31" s="120">
        <v>4</v>
      </c>
      <c r="AH31" s="120">
        <v>36</v>
      </c>
      <c r="AI31" s="120">
        <v>2</v>
      </c>
      <c r="AJ31" s="120">
        <v>0</v>
      </c>
      <c r="AK31" s="24">
        <v>612</v>
      </c>
      <c r="AL31" s="117">
        <v>601.29999999999995</v>
      </c>
    </row>
    <row r="32" spans="1:38" ht="14" x14ac:dyDescent="0.25">
      <c r="A32" s="128" t="s">
        <v>30</v>
      </c>
      <c r="B32" s="129" t="s">
        <v>29</v>
      </c>
      <c r="C32" s="130"/>
      <c r="D32" s="120">
        <v>73</v>
      </c>
      <c r="E32" s="120">
        <v>0</v>
      </c>
      <c r="F32" s="120">
        <v>8</v>
      </c>
      <c r="G32" s="120">
        <v>5</v>
      </c>
      <c r="H32" s="120">
        <v>1</v>
      </c>
      <c r="I32" s="120">
        <v>4</v>
      </c>
      <c r="J32" s="120">
        <v>1</v>
      </c>
      <c r="K32" s="120">
        <v>2</v>
      </c>
      <c r="L32" s="120">
        <v>0</v>
      </c>
      <c r="M32" s="24">
        <v>94</v>
      </c>
      <c r="N32" s="117">
        <v>99.600000000000009</v>
      </c>
      <c r="P32" s="120">
        <v>102</v>
      </c>
      <c r="Q32" s="120">
        <v>1</v>
      </c>
      <c r="R32" s="120">
        <v>20</v>
      </c>
      <c r="S32" s="120">
        <v>7</v>
      </c>
      <c r="T32" s="120">
        <v>2</v>
      </c>
      <c r="U32" s="120">
        <v>6</v>
      </c>
      <c r="V32" s="120">
        <v>8</v>
      </c>
      <c r="W32" s="120">
        <v>0</v>
      </c>
      <c r="X32" s="120">
        <v>0</v>
      </c>
      <c r="Y32" s="24">
        <v>146</v>
      </c>
      <c r="Z32" s="117">
        <v>153.29999999999998</v>
      </c>
      <c r="AB32" s="120">
        <v>86</v>
      </c>
      <c r="AC32" s="120">
        <v>0</v>
      </c>
      <c r="AD32" s="120">
        <v>7</v>
      </c>
      <c r="AE32" s="120">
        <v>3</v>
      </c>
      <c r="AF32" s="120">
        <v>2</v>
      </c>
      <c r="AG32" s="120">
        <v>5</v>
      </c>
      <c r="AH32" s="120">
        <v>9</v>
      </c>
      <c r="AI32" s="120">
        <v>0</v>
      </c>
      <c r="AJ32" s="120">
        <v>0</v>
      </c>
      <c r="AK32" s="24">
        <v>112</v>
      </c>
      <c r="AL32" s="117">
        <v>115.69999999999999</v>
      </c>
    </row>
    <row r="33" spans="1:38" ht="14" x14ac:dyDescent="0.25">
      <c r="A33" s="128" t="s">
        <v>30</v>
      </c>
      <c r="B33" s="129" t="s">
        <v>30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30</v>
      </c>
      <c r="B34" s="128" t="s">
        <v>53</v>
      </c>
      <c r="C34" s="127"/>
      <c r="D34" s="121">
        <v>517</v>
      </c>
      <c r="E34" s="121">
        <v>4</v>
      </c>
      <c r="F34" s="121">
        <v>181</v>
      </c>
      <c r="G34" s="121">
        <v>33</v>
      </c>
      <c r="H34" s="121">
        <v>12</v>
      </c>
      <c r="I34" s="121">
        <v>8</v>
      </c>
      <c r="J34" s="121">
        <v>56</v>
      </c>
      <c r="K34" s="121">
        <v>12</v>
      </c>
      <c r="L34" s="121">
        <v>0</v>
      </c>
      <c r="M34" s="88">
        <v>823</v>
      </c>
      <c r="N34" s="121">
        <v>819.9</v>
      </c>
      <c r="P34" s="121">
        <v>485</v>
      </c>
      <c r="Q34" s="121">
        <v>5</v>
      </c>
      <c r="R34" s="121">
        <v>136</v>
      </c>
      <c r="S34" s="121">
        <v>31</v>
      </c>
      <c r="T34" s="121">
        <v>6</v>
      </c>
      <c r="U34" s="121">
        <v>8</v>
      </c>
      <c r="V34" s="121">
        <v>39</v>
      </c>
      <c r="W34" s="121">
        <v>6</v>
      </c>
      <c r="X34" s="121">
        <v>0</v>
      </c>
      <c r="Y34" s="88">
        <v>716</v>
      </c>
      <c r="Z34" s="121">
        <v>719.1</v>
      </c>
      <c r="AB34" s="121">
        <v>610</v>
      </c>
      <c r="AC34" s="121">
        <v>6</v>
      </c>
      <c r="AD34" s="121">
        <v>73</v>
      </c>
      <c r="AE34" s="121">
        <v>20</v>
      </c>
      <c r="AF34" s="121">
        <v>2</v>
      </c>
      <c r="AG34" s="121">
        <v>9</v>
      </c>
      <c r="AH34" s="121">
        <v>45</v>
      </c>
      <c r="AI34" s="121">
        <v>2</v>
      </c>
      <c r="AJ34" s="121">
        <v>0</v>
      </c>
      <c r="AK34" s="88">
        <v>767</v>
      </c>
      <c r="AL34" s="121">
        <v>760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53</v>
      </c>
      <c r="B36" s="129" t="s">
        <v>27</v>
      </c>
      <c r="C36" s="127"/>
      <c r="D36" s="120">
        <v>307</v>
      </c>
      <c r="E36" s="120">
        <v>7</v>
      </c>
      <c r="F36" s="120">
        <v>106</v>
      </c>
      <c r="G36" s="120">
        <v>35</v>
      </c>
      <c r="H36" s="120">
        <v>10</v>
      </c>
      <c r="I36" s="120">
        <v>77</v>
      </c>
      <c r="J36" s="120">
        <v>54</v>
      </c>
      <c r="K36" s="120">
        <v>72</v>
      </c>
      <c r="L36" s="120">
        <v>0</v>
      </c>
      <c r="M36" s="88">
        <v>668</v>
      </c>
      <c r="N36" s="88">
        <v>685.5</v>
      </c>
      <c r="P36" s="120">
        <v>289</v>
      </c>
      <c r="Q36" s="120">
        <v>3</v>
      </c>
      <c r="R36" s="120">
        <v>89</v>
      </c>
      <c r="S36" s="120">
        <v>21</v>
      </c>
      <c r="T36" s="120">
        <v>3</v>
      </c>
      <c r="U36" s="120">
        <v>60</v>
      </c>
      <c r="V36" s="120">
        <v>43</v>
      </c>
      <c r="W36" s="120">
        <v>10</v>
      </c>
      <c r="X36" s="120">
        <v>0</v>
      </c>
      <c r="Y36" s="88">
        <v>518</v>
      </c>
      <c r="Z36" s="88">
        <v>558.6</v>
      </c>
      <c r="AB36" s="120">
        <v>358</v>
      </c>
      <c r="AC36" s="120">
        <v>2</v>
      </c>
      <c r="AD36" s="120">
        <v>39</v>
      </c>
      <c r="AE36" s="120">
        <v>7</v>
      </c>
      <c r="AF36" s="120">
        <v>1</v>
      </c>
      <c r="AG36" s="120">
        <v>64</v>
      </c>
      <c r="AH36" s="120">
        <v>43</v>
      </c>
      <c r="AI36" s="120">
        <v>22</v>
      </c>
      <c r="AJ36" s="120">
        <v>0</v>
      </c>
      <c r="AK36" s="88">
        <v>536</v>
      </c>
      <c r="AL36" s="88">
        <v>561.4</v>
      </c>
    </row>
    <row r="37" spans="1:38" ht="14" x14ac:dyDescent="0.25">
      <c r="A37" s="131" t="s">
        <v>53</v>
      </c>
      <c r="B37" s="129" t="s">
        <v>28</v>
      </c>
      <c r="C37" s="127"/>
      <c r="D37" s="120">
        <v>504</v>
      </c>
      <c r="E37" s="120">
        <v>5</v>
      </c>
      <c r="F37" s="120">
        <v>209</v>
      </c>
      <c r="G37" s="120">
        <v>40</v>
      </c>
      <c r="H37" s="120">
        <v>13</v>
      </c>
      <c r="I37" s="120">
        <v>33</v>
      </c>
      <c r="J37" s="120">
        <v>61</v>
      </c>
      <c r="K37" s="120">
        <v>12</v>
      </c>
      <c r="L37" s="120">
        <v>0</v>
      </c>
      <c r="M37" s="88">
        <v>877</v>
      </c>
      <c r="N37" s="88">
        <v>900.69999999999993</v>
      </c>
      <c r="P37" s="120">
        <v>465</v>
      </c>
      <c r="Q37" s="120">
        <v>4</v>
      </c>
      <c r="R37" s="120">
        <v>135</v>
      </c>
      <c r="S37" s="120">
        <v>27</v>
      </c>
      <c r="T37" s="120">
        <v>5</v>
      </c>
      <c r="U37" s="120">
        <v>27</v>
      </c>
      <c r="V37" s="120">
        <v>53</v>
      </c>
      <c r="W37" s="120">
        <v>11</v>
      </c>
      <c r="X37" s="120">
        <v>0</v>
      </c>
      <c r="Y37" s="88">
        <v>727</v>
      </c>
      <c r="Z37" s="88">
        <v>733.40000000000009</v>
      </c>
      <c r="AB37" s="120">
        <v>626</v>
      </c>
      <c r="AC37" s="120">
        <v>6</v>
      </c>
      <c r="AD37" s="120">
        <v>79</v>
      </c>
      <c r="AE37" s="120">
        <v>18</v>
      </c>
      <c r="AF37" s="120">
        <v>0</v>
      </c>
      <c r="AG37" s="120">
        <v>35</v>
      </c>
      <c r="AH37" s="120">
        <v>63</v>
      </c>
      <c r="AI37" s="120">
        <v>4</v>
      </c>
      <c r="AJ37" s="120">
        <v>0</v>
      </c>
      <c r="AK37" s="88">
        <v>831</v>
      </c>
      <c r="AL37" s="88">
        <v>834</v>
      </c>
    </row>
    <row r="38" spans="1:38" ht="14" x14ac:dyDescent="0.25">
      <c r="A38" s="131" t="s">
        <v>53</v>
      </c>
      <c r="B38" s="129" t="s">
        <v>29</v>
      </c>
      <c r="D38" s="120">
        <v>451</v>
      </c>
      <c r="E38" s="120">
        <v>6</v>
      </c>
      <c r="F38" s="120">
        <v>95</v>
      </c>
      <c r="G38" s="120">
        <v>37</v>
      </c>
      <c r="H38" s="120">
        <v>2</v>
      </c>
      <c r="I38" s="120">
        <v>90</v>
      </c>
      <c r="J38" s="120">
        <v>13</v>
      </c>
      <c r="K38" s="120">
        <v>40</v>
      </c>
      <c r="L38" s="120">
        <v>0</v>
      </c>
      <c r="M38" s="88">
        <v>734</v>
      </c>
      <c r="N38" s="88">
        <v>805.30000000000007</v>
      </c>
      <c r="P38" s="120">
        <v>489</v>
      </c>
      <c r="Q38" s="120">
        <v>9</v>
      </c>
      <c r="R38" s="120">
        <v>144</v>
      </c>
      <c r="S38" s="120">
        <v>39</v>
      </c>
      <c r="T38" s="120">
        <v>5</v>
      </c>
      <c r="U38" s="120">
        <v>85</v>
      </c>
      <c r="V38" s="120">
        <v>74</v>
      </c>
      <c r="W38" s="120">
        <v>26</v>
      </c>
      <c r="X38" s="120">
        <v>0</v>
      </c>
      <c r="Y38" s="88">
        <v>871</v>
      </c>
      <c r="Z38" s="88">
        <v>916.80000000000007</v>
      </c>
      <c r="AB38" s="120">
        <v>499</v>
      </c>
      <c r="AC38" s="120">
        <v>1</v>
      </c>
      <c r="AD38" s="120">
        <v>72</v>
      </c>
      <c r="AE38" s="120">
        <v>13</v>
      </c>
      <c r="AF38" s="120">
        <v>2</v>
      </c>
      <c r="AG38" s="120">
        <v>79</v>
      </c>
      <c r="AH38" s="120">
        <v>115</v>
      </c>
      <c r="AI38" s="120">
        <v>95</v>
      </c>
      <c r="AJ38" s="120">
        <v>0</v>
      </c>
      <c r="AK38" s="88">
        <v>876</v>
      </c>
      <c r="AL38" s="88">
        <v>819.1</v>
      </c>
    </row>
    <row r="39" spans="1:38" ht="14" x14ac:dyDescent="0.25">
      <c r="A39" s="131" t="s">
        <v>53</v>
      </c>
      <c r="B39" s="129" t="s">
        <v>30</v>
      </c>
      <c r="D39" s="120">
        <v>614</v>
      </c>
      <c r="E39" s="120">
        <v>6</v>
      </c>
      <c r="F39" s="120">
        <v>152</v>
      </c>
      <c r="G39" s="120">
        <v>38</v>
      </c>
      <c r="H39" s="120">
        <v>12</v>
      </c>
      <c r="I39" s="120">
        <v>23</v>
      </c>
      <c r="J39" s="120">
        <v>20</v>
      </c>
      <c r="K39" s="120">
        <v>15</v>
      </c>
      <c r="L39" s="120">
        <v>0</v>
      </c>
      <c r="M39" s="88">
        <v>880</v>
      </c>
      <c r="N39" s="88">
        <v>913.6</v>
      </c>
      <c r="P39" s="120">
        <v>656</v>
      </c>
      <c r="Q39" s="120">
        <v>10</v>
      </c>
      <c r="R39" s="120">
        <v>203</v>
      </c>
      <c r="S39" s="120">
        <v>61</v>
      </c>
      <c r="T39" s="120">
        <v>12</v>
      </c>
      <c r="U39" s="120">
        <v>22</v>
      </c>
      <c r="V39" s="120">
        <v>44</v>
      </c>
      <c r="W39" s="120">
        <v>10</v>
      </c>
      <c r="X39" s="120">
        <v>0</v>
      </c>
      <c r="Y39" s="88">
        <v>1018</v>
      </c>
      <c r="Z39" s="88">
        <v>1051.6999999999998</v>
      </c>
      <c r="AB39" s="120">
        <v>876</v>
      </c>
      <c r="AC39" s="120">
        <v>5</v>
      </c>
      <c r="AD39" s="120">
        <v>114</v>
      </c>
      <c r="AE39" s="120">
        <v>24</v>
      </c>
      <c r="AF39" s="120">
        <v>3</v>
      </c>
      <c r="AG39" s="120">
        <v>17</v>
      </c>
      <c r="AH39" s="120">
        <v>82</v>
      </c>
      <c r="AI39" s="120">
        <v>25</v>
      </c>
      <c r="AJ39" s="120">
        <v>0</v>
      </c>
      <c r="AK39" s="88">
        <v>1146</v>
      </c>
      <c r="AL39" s="88">
        <v>1109.7</v>
      </c>
    </row>
    <row r="40" spans="1:38" ht="14" x14ac:dyDescent="0.25">
      <c r="A40" s="131" t="s">
        <v>53</v>
      </c>
      <c r="B40" s="131" t="s">
        <v>53</v>
      </c>
      <c r="D40" s="88">
        <v>1876</v>
      </c>
      <c r="E40" s="88">
        <v>24</v>
      </c>
      <c r="F40" s="88">
        <v>562</v>
      </c>
      <c r="G40" s="88">
        <v>150</v>
      </c>
      <c r="H40" s="88">
        <v>37</v>
      </c>
      <c r="I40" s="88">
        <v>223</v>
      </c>
      <c r="J40" s="88">
        <v>148</v>
      </c>
      <c r="K40" s="88">
        <v>139</v>
      </c>
      <c r="L40" s="88">
        <v>0</v>
      </c>
      <c r="M40" s="88">
        <v>3159</v>
      </c>
      <c r="N40" s="88">
        <v>3305.1</v>
      </c>
      <c r="P40" s="88">
        <v>1899</v>
      </c>
      <c r="Q40" s="88">
        <v>26</v>
      </c>
      <c r="R40" s="88">
        <v>571</v>
      </c>
      <c r="S40" s="88">
        <v>148</v>
      </c>
      <c r="T40" s="88">
        <v>25</v>
      </c>
      <c r="U40" s="88">
        <v>194</v>
      </c>
      <c r="V40" s="88">
        <v>214</v>
      </c>
      <c r="W40" s="88">
        <v>57</v>
      </c>
      <c r="X40" s="88">
        <v>0</v>
      </c>
      <c r="Y40" s="88">
        <v>3134</v>
      </c>
      <c r="Z40" s="88">
        <v>3260.5</v>
      </c>
      <c r="AB40" s="88">
        <v>2359</v>
      </c>
      <c r="AC40" s="88">
        <v>14</v>
      </c>
      <c r="AD40" s="88">
        <v>304</v>
      </c>
      <c r="AE40" s="88">
        <v>62</v>
      </c>
      <c r="AF40" s="88">
        <v>6</v>
      </c>
      <c r="AG40" s="88">
        <v>195</v>
      </c>
      <c r="AH40" s="88">
        <v>303</v>
      </c>
      <c r="AI40" s="88">
        <v>146</v>
      </c>
      <c r="AJ40" s="88">
        <v>0</v>
      </c>
      <c r="AK40" s="88">
        <v>3389</v>
      </c>
      <c r="AL40" s="88">
        <v>3324.2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16</v>
      </c>
      <c r="R1" s="42" t="s">
        <v>17</v>
      </c>
      <c r="S1" s="42" t="s">
        <v>18</v>
      </c>
      <c r="T1" s="43" t="s">
        <v>19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20</v>
      </c>
      <c r="R2" s="91">
        <f>'Site5 03122021'!YM66</f>
        <v>44533.3125</v>
      </c>
      <c r="S2" s="91">
        <f>'Site5 03122021'!YN66</f>
        <v>44533.354166666664</v>
      </c>
      <c r="T2" s="92">
        <f>'Site5 03122021'!$YY66</f>
        <v>3306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21</v>
      </c>
      <c r="R3" s="91">
        <f>'Site5 03122021'!YM67</f>
        <v>44533.5625</v>
      </c>
      <c r="S3" s="91">
        <f>'Site5 03122021'!YN67</f>
        <v>44533.604166666664</v>
      </c>
      <c r="T3" s="92">
        <f>'Site5 03122021'!$YY67</f>
        <v>3295.7000000000003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22</v>
      </c>
      <c r="R4" s="91">
        <f>'Site5 03122021'!YM68</f>
        <v>44533.739583333328</v>
      </c>
      <c r="S4" s="91">
        <f>'Site5 03122021'!YN68</f>
        <v>44533.781249999993</v>
      </c>
      <c r="T4" s="92">
        <f>'Site5 03122021'!$YY68</f>
        <v>3329.7999999999997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23</v>
      </c>
      <c r="R5" s="91">
        <f>'Site5 03122021'!YM69</f>
        <v>44533.739583333328</v>
      </c>
      <c r="S5" s="91" t="e">
        <f>'Site5 03122021'!YN69</f>
        <v>#VALUE!</v>
      </c>
      <c r="T5" s="92">
        <f>'Site5 03122021'!$YY69</f>
        <v>3329.7999999999997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24</v>
      </c>
      <c r="C29" s="41" t="s">
        <v>24</v>
      </c>
      <c r="D29" s="41" t="s">
        <v>24</v>
      </c>
      <c r="E29" s="41" t="s">
        <v>24</v>
      </c>
      <c r="F29" s="41" t="s">
        <v>24</v>
      </c>
      <c r="G29" s="41" t="s">
        <v>24</v>
      </c>
      <c r="H29" s="41" t="s">
        <v>24</v>
      </c>
      <c r="I29" s="41" t="s">
        <v>24</v>
      </c>
      <c r="J29" s="41" t="s">
        <v>24</v>
      </c>
      <c r="K29" s="36"/>
      <c r="L29" s="41" t="s">
        <v>25</v>
      </c>
      <c r="M29" s="41" t="s">
        <v>25</v>
      </c>
      <c r="N29" s="41" t="s">
        <v>25</v>
      </c>
      <c r="O29" s="41" t="s">
        <v>25</v>
      </c>
      <c r="P29" s="41" t="s">
        <v>25</v>
      </c>
      <c r="Q29" s="41" t="s">
        <v>25</v>
      </c>
      <c r="R29" s="41" t="s">
        <v>25</v>
      </c>
      <c r="S29" s="41" t="s">
        <v>25</v>
      </c>
      <c r="T29" s="113" t="s">
        <v>25</v>
      </c>
    </row>
    <row r="30" spans="1:23" s="32" customFormat="1" ht="13.5" customHeight="1" x14ac:dyDescent="0.3">
      <c r="A30" s="42" t="s">
        <v>26</v>
      </c>
      <c r="B30" s="41" t="s">
        <v>27</v>
      </c>
      <c r="C30" s="41" t="s">
        <v>28</v>
      </c>
      <c r="D30" s="41" t="s">
        <v>29</v>
      </c>
      <c r="E30" s="41" t="s">
        <v>30</v>
      </c>
      <c r="F30" s="41" t="s">
        <v>31</v>
      </c>
      <c r="G30" s="41" t="s">
        <v>32</v>
      </c>
      <c r="H30" s="41" t="s">
        <v>33</v>
      </c>
      <c r="I30" s="41" t="s">
        <v>34</v>
      </c>
      <c r="J30" s="41" t="s">
        <v>35</v>
      </c>
      <c r="K30" s="36"/>
      <c r="L30" s="41" t="s">
        <v>27</v>
      </c>
      <c r="M30" s="41" t="s">
        <v>28</v>
      </c>
      <c r="N30" s="41" t="s">
        <v>29</v>
      </c>
      <c r="O30" s="41" t="s">
        <v>30</v>
      </c>
      <c r="P30" s="41" t="s">
        <v>31</v>
      </c>
      <c r="Q30" s="41" t="s">
        <v>32</v>
      </c>
      <c r="R30" s="41" t="s">
        <v>33</v>
      </c>
      <c r="S30" s="41" t="s">
        <v>34</v>
      </c>
      <c r="T30" s="113" t="s">
        <v>35</v>
      </c>
      <c r="U30" s="4"/>
      <c r="V30" s="4"/>
      <c r="W30" s="4"/>
    </row>
    <row r="31" spans="1:23" s="32" customFormat="1" ht="13.5" customHeight="1" x14ac:dyDescent="0.3">
      <c r="A31" s="42" t="s">
        <v>20</v>
      </c>
      <c r="B31" s="114">
        <f t="array" ref="B31">IF(F$35="","- -",IF($R2="N/A","N/A",INDEX('Site5 03122021'!$A$16:$YY$63,MATCH($R2,'Site5 03122021'!$A$16:$A$63,0),MATCH(1,('Site5 03122021'!$A$6:$YY$6=B$30)*('Site5 03122021'!$A$7:$YY$7="all")*('Site5 03122021'!$A$13:$YY$13="PCU.h"),0),1)))</f>
        <v>633.29999999999995</v>
      </c>
      <c r="C31" s="114">
        <f t="array" ref="C31">IF(G$35="","- -",IF($R2="N/A","N/A",INDEX('Site5 03122021'!$A$16:$YY$63,MATCH($R2,'Site5 03122021'!$A$16:$A$63,0),MATCH(1,('Site5 03122021'!$A$6:$YY$6=C$30)*('Site5 03122021'!$A$7:$YY$7="all")*('Site5 03122021'!$A$13:$YY$13="PCU.h"),0),1)))</f>
        <v>821.69999999999993</v>
      </c>
      <c r="D31" s="114">
        <f t="array" ref="D31">IF(H$35="","- -",IF($R2="N/A","N/A",INDEX('Site5 03122021'!$A$16:$YY$63,MATCH($R2,'Site5 03122021'!$A$16:$A$63,0),MATCH(1,('Site5 03122021'!$A$6:$YY$6=D$30)*('Site5 03122021'!$A$7:$YY$7="all")*('Site5 03122021'!$A$13:$YY$13="PCU.h"),0),1)))</f>
        <v>991</v>
      </c>
      <c r="E31" s="114">
        <f t="array" ref="E31">IF(I$35="","- -",IF($R2="N/A","N/A",INDEX('Site5 03122021'!$A$16:$YY$63,MATCH($R2,'Site5 03122021'!$A$16:$A$63,0),MATCH(1,('Site5 03122021'!$A$6:$YY$6=E$30)*('Site5 03122021'!$A$7:$YY$7="all")*('Site5 03122021'!$A$13:$YY$13="PCU.h"),0),1)))</f>
        <v>860.00000000000011</v>
      </c>
      <c r="F31" s="114" t="str">
        <f t="array" ref="F31">IF(J$35="","- -",IF($R2="N/A","N/A",INDEX('Site5 03122021'!$A$16:$YY$63,MATCH($R2,'Site5 03122021'!$A$16:$A$63,0),MATCH(1,('Site5 03122021'!$A$6:$YY$6=F$30)*('Site5 03122021'!$A$7:$YY$7="all")*('Site5 03122021'!$A$13:$YY$13="PCU.h"),0),1)))</f>
        <v>- -</v>
      </c>
      <c r="G31" s="114" t="str">
        <f t="array" ref="G31">IF(K$35="","- -",IF($R2="N/A","N/A",INDEX('Site5 03122021'!$A$16:$YY$63,MATCH($R2,'Site5 03122021'!$A$16:$A$63,0),MATCH(1,('Site5 03122021'!$A$6:$YY$6=G$30)*('Site5 03122021'!$A$7:$YY$7="all")*('Site5 03122021'!$A$13:$YY$13="PCU.h"),0),1)))</f>
        <v>- -</v>
      </c>
      <c r="H31" s="114" t="str">
        <f t="array" ref="H31">IF(L$35="","- -",IF($R2="N/A","N/A",INDEX('Site5 03122021'!$A$16:$YY$63,MATCH($R2,'Site5 03122021'!$A$16:$A$63,0),MATCH(1,('Site5 03122021'!$A$6:$YY$6=H$30)*('Site5 03122021'!$A$7:$YY$7="all")*('Site5 03122021'!$A$13:$YY$13="PCU.h"),0),1)))</f>
        <v>- -</v>
      </c>
      <c r="I31" s="114" t="str">
        <f t="array" ref="I31">IF(M$35="","- -",IF($R2="N/A","N/A",INDEX('Site5 03122021'!$A$16:$YY$63,MATCH($R2,'Site5 03122021'!$A$16:$A$63,0),MATCH(1,('Site5 03122021'!$A$6:$YY$6=I$30)*('Site5 03122021'!$A$7:$YY$7="all")*('Site5 03122021'!$A$13:$YY$13="PCU.h"),0),1)))</f>
        <v>- -</v>
      </c>
      <c r="J31" s="114" t="str">
        <f t="array" ref="J31">IF(N$35="","- -",IF($R2="N/A","N/A",INDEX('Site5 03122021'!$A$16:$YY$63,MATCH($R2,'Site5 03122021'!$A$16:$A$63,0),MATCH(1,('Site5 03122021'!$A$6:$YY$6=J$30)*('Site5 03122021'!$A$7:$YY$7="all")*('Site5 03122021'!$A$13:$YY$13="PCU.h"),0),1)))</f>
        <v>- -</v>
      </c>
      <c r="K31" s="36"/>
      <c r="L31" s="114">
        <f t="array" ref="L31">IF(F$35="","- -",IF($R2="N/A","N/A",INDEX('Site5 03122021'!$A$16:$YY$63,MATCH($R2,'Site5 03122021'!$A$16:$A$63,0),MATCH(1,('Site5 03122021'!$A$6:$YY$6="all")*('Site5 03122021'!$A$7:$YY$7=L$30)*('Site5 03122021'!$A$13:$YY$13="PCU.h"),0),1)))</f>
        <v>668.6</v>
      </c>
      <c r="M31" s="114">
        <f t="array" ref="M31">IF(G$35="","- -",IF($R2="N/A","N/A",INDEX('Site5 03122021'!$A$16:$YY$63,MATCH($R2,'Site5 03122021'!$A$16:$A$63,0),MATCH(1,('Site5 03122021'!$A$6:$YY$6="all")*('Site5 03122021'!$A$7:$YY$7=M$30)*('Site5 03122021'!$A$13:$YY$13="PCU.h"),0),1)))</f>
        <v>912.19999999999993</v>
      </c>
      <c r="N31" s="114">
        <f t="array" ref="N31">IF(H$35="","- -",IF($R2="N/A","N/A",INDEX('Site5 03122021'!$A$16:$YY$63,MATCH($R2,'Site5 03122021'!$A$16:$A$63,0),MATCH(1,('Site5 03122021'!$A$6:$YY$6="all")*('Site5 03122021'!$A$7:$YY$7=N$30)*('Site5 03122021'!$A$13:$YY$13="PCU.h"),0),1)))</f>
        <v>845.50000000000011</v>
      </c>
      <c r="O31" s="114">
        <f t="array" ref="O31">IF(I$35="","- -",IF($R2="N/A","N/A",INDEX('Site5 03122021'!$A$16:$YY$63,MATCH($R2,'Site5 03122021'!$A$16:$A$63,0),MATCH(1,('Site5 03122021'!$A$6:$YY$6="all")*('Site5 03122021'!$A$7:$YY$7=O$30)*('Site5 03122021'!$A$13:$YY$13="PCU.h"),0),1)))</f>
        <v>879.7</v>
      </c>
      <c r="P31" s="114" t="str">
        <f t="array" ref="P31">IF(J$35="","- -",IF($R2="N/A","N/A",INDEX('Site5 03122021'!$A$16:$YY$63,MATCH($R2,'Site5 03122021'!$A$16:$A$63,0),MATCH(1,('Site5 03122021'!$A$6:$YY$6="all")*('Site5 03122021'!$A$7:$YY$7=P$30)*('Site5 03122021'!$A$13:$YY$13="PCU.h"),0),1)))</f>
        <v>- -</v>
      </c>
      <c r="Q31" s="114" t="str">
        <f t="array" ref="Q31">IF(K$35="","- -",IF($R2="N/A","N/A",INDEX('Site5 03122021'!$A$16:$YY$63,MATCH($R2,'Site5 03122021'!$A$16:$A$63,0),MATCH(1,('Site5 03122021'!$A$6:$YY$6="all")*('Site5 03122021'!$A$7:$YY$7=Q$30)*('Site5 03122021'!$A$13:$YY$13="PCU.h"),0),1)))</f>
        <v>- -</v>
      </c>
      <c r="R31" s="114" t="str">
        <f t="array" ref="R31">IF(L$35="","- -",IF($R2="N/A","N/A",INDEX('Site5 03122021'!$A$16:$YY$63,MATCH($R2,'Site5 03122021'!$A$16:$A$63,0),MATCH(1,('Site5 03122021'!$A$6:$YY$6="all")*('Site5 03122021'!$A$7:$YY$7=R$30)*('Site5 03122021'!$A$13:$YY$13="PCU.h"),0),1)))</f>
        <v>- -</v>
      </c>
      <c r="S31" s="114" t="str">
        <f t="array" ref="S31">IF(M$35="","- -",IF($R2="N/A","N/A",INDEX('Site5 03122021'!$A$16:$YY$63,MATCH($R2,'Site5 03122021'!$A$16:$A$63,0),MATCH(1,('Site5 03122021'!$A$6:$YY$6="all")*('Site5 03122021'!$A$7:$YY$7=S$30)*('Site5 03122021'!$A$13:$YY$13="PCU.h"),0),1)))</f>
        <v>- -</v>
      </c>
      <c r="T31" s="115" t="str">
        <f t="array" ref="T31">IF(N$35="","- -",IF($R2="N/A","N/A",INDEX('Site5 03122021'!$A$16:$YY$63,MATCH($R2,'Site5 03122021'!$A$16:$A$63,0),MATCH(1,('Site5 03122021'!$A$6:$YY$6="all")*('Site5 03122021'!$A$7:$YY$7=T$30)*('Site5 03122021'!$A$13:$YY$13="PCU.h"),0),1)))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21</v>
      </c>
      <c r="B32" s="114">
        <f t="array" ref="B32">IF(F$35="","- -",IF($R3="N/A","N/A",INDEX('Site5 03122021'!$A$16:$YY$63,MATCH($R3,'Site5 03122021'!$A$16:$A$63,0),MATCH(1,('Site5 03122021'!$A$6:$YY$6=B$30)*('Site5 03122021'!$A$7:$YY$7="all")*('Site5 03122021'!$A$13:$YY$13="PCU.h"),0),1)))</f>
        <v>712.10000000000014</v>
      </c>
      <c r="C32" s="114">
        <f t="array" ref="C32">IF(G$35="","- -",IF($R3="N/A","N/A",INDEX('Site5 03122021'!$A$16:$YY$63,MATCH($R3,'Site5 03122021'!$A$16:$A$63,0),MATCH(1,('Site5 03122021'!$A$6:$YY$6=C$30)*('Site5 03122021'!$A$7:$YY$7="all")*('Site5 03122021'!$A$13:$YY$13="PCU.h"),0),1)))</f>
        <v>943.2</v>
      </c>
      <c r="D32" s="114">
        <f t="array" ref="D32">IF(H$35="","- -",IF($R3="N/A","N/A",INDEX('Site5 03122021'!$A$16:$YY$63,MATCH($R3,'Site5 03122021'!$A$16:$A$63,0),MATCH(1,('Site5 03122021'!$A$6:$YY$6=D$30)*('Site5 03122021'!$A$7:$YY$7="all")*('Site5 03122021'!$A$13:$YY$13="PCU.h"),0),1)))</f>
        <v>908.4</v>
      </c>
      <c r="E32" s="114">
        <f t="array" ref="E32">IF(I$35="","- -",IF($R3="N/A","N/A",INDEX('Site5 03122021'!$A$16:$YY$63,MATCH($R3,'Site5 03122021'!$A$16:$A$63,0),MATCH(1,('Site5 03122021'!$A$6:$YY$6=E$30)*('Site5 03122021'!$A$7:$YY$7="all")*('Site5 03122021'!$A$13:$YY$13="PCU.h"),0),1)))</f>
        <v>732</v>
      </c>
      <c r="F32" s="114" t="str">
        <f t="array" ref="F32">IF(J$35="","- -",IF($R3="N/A","N/A",INDEX('Site5 03122021'!$A$16:$YY$63,MATCH($R3,'Site5 03122021'!$A$16:$A$63,0),MATCH(1,('Site5 03122021'!$A$6:$YY$6=F$30)*('Site5 03122021'!$A$7:$YY$7="all")*('Site5 03122021'!$A$13:$YY$13="PCU.h"),0),1)))</f>
        <v>- -</v>
      </c>
      <c r="G32" s="114" t="str">
        <f t="array" ref="G32">IF(K$35="","- -",IF($R3="N/A","N/A",INDEX('Site5 03122021'!$A$16:$YY$63,MATCH($R3,'Site5 03122021'!$A$16:$A$63,0),MATCH(1,('Site5 03122021'!$A$6:$YY$6=G$30)*('Site5 03122021'!$A$7:$YY$7="all")*('Site5 03122021'!$A$13:$YY$13="PCU.h"),0),1)))</f>
        <v>- -</v>
      </c>
      <c r="H32" s="114" t="str">
        <f t="array" ref="H32">IF(L$35="","- -",IF($R3="N/A","N/A",INDEX('Site5 03122021'!$A$16:$YY$63,MATCH($R3,'Site5 03122021'!$A$16:$A$63,0),MATCH(1,('Site5 03122021'!$A$6:$YY$6=H$30)*('Site5 03122021'!$A$7:$YY$7="all")*('Site5 03122021'!$A$13:$YY$13="PCU.h"),0),1)))</f>
        <v>- -</v>
      </c>
      <c r="I32" s="114" t="str">
        <f t="array" ref="I32">IF(M$35="","- -",IF($R3="N/A","N/A",INDEX('Site5 03122021'!$A$16:$YY$63,MATCH($R3,'Site5 03122021'!$A$16:$A$63,0),MATCH(1,('Site5 03122021'!$A$6:$YY$6=I$30)*('Site5 03122021'!$A$7:$YY$7="all")*('Site5 03122021'!$A$13:$YY$13="PCU.h"),0),1)))</f>
        <v>- -</v>
      </c>
      <c r="J32" s="114" t="str">
        <f t="array" ref="J32">IF(N$35="","- -",IF($R3="N/A","N/A",INDEX('Site5 03122021'!$A$16:$YY$63,MATCH($R3,'Site5 03122021'!$A$16:$A$63,0),MATCH(1,('Site5 03122021'!$A$6:$YY$6=J$30)*('Site5 03122021'!$A$7:$YY$7="all")*('Site5 03122021'!$A$13:$YY$13="PCU.h"),0),1)))</f>
        <v>- -</v>
      </c>
      <c r="K32" s="36"/>
      <c r="L32" s="114">
        <f t="array" ref="L32">IF(F$35="","- -",IF($R3="N/A","N/A",INDEX('Site5 03122021'!$A$16:$YY$63,MATCH($R3,'Site5 03122021'!$A$16:$A$63,0),MATCH(1,('Site5 03122021'!$A$6:$YY$6="all")*('Site5 03122021'!$A$7:$YY$7=L$30)*('Site5 03122021'!$A$13:$YY$13="PCU.h"),0),1)))</f>
        <v>635.4</v>
      </c>
      <c r="M32" s="114">
        <f t="array" ref="M32">IF(G$35="","- -",IF($R3="N/A","N/A",INDEX('Site5 03122021'!$A$16:$YY$63,MATCH($R3,'Site5 03122021'!$A$16:$A$63,0),MATCH(1,('Site5 03122021'!$A$6:$YY$6="all")*('Site5 03122021'!$A$7:$YY$7=M$30)*('Site5 03122021'!$A$13:$YY$13="PCU.h"),0),1)))</f>
        <v>748.4</v>
      </c>
      <c r="N32" s="114">
        <f t="array" ref="N32">IF(H$35="","- -",IF($R3="N/A","N/A",INDEX('Site5 03122021'!$A$16:$YY$63,MATCH($R3,'Site5 03122021'!$A$16:$A$63,0),MATCH(1,('Site5 03122021'!$A$6:$YY$6="all")*('Site5 03122021'!$A$7:$YY$7=N$30)*('Site5 03122021'!$A$13:$YY$13="PCU.h"),0),1)))</f>
        <v>917.8</v>
      </c>
      <c r="O32" s="114">
        <f t="array" ref="O32">IF(I$35="","- -",IF($R3="N/A","N/A",INDEX('Site5 03122021'!$A$16:$YY$63,MATCH($R3,'Site5 03122021'!$A$16:$A$63,0),MATCH(1,('Site5 03122021'!$A$6:$YY$6="all")*('Site5 03122021'!$A$7:$YY$7=O$30)*('Site5 03122021'!$A$13:$YY$13="PCU.h"),0),1)))</f>
        <v>994.1</v>
      </c>
      <c r="P32" s="114" t="str">
        <f t="array" ref="P32">IF(J$35="","- -",IF($R3="N/A","N/A",INDEX('Site5 03122021'!$A$16:$YY$63,MATCH($R3,'Site5 03122021'!$A$16:$A$63,0),MATCH(1,('Site5 03122021'!$A$6:$YY$6="all")*('Site5 03122021'!$A$7:$YY$7=P$30)*('Site5 03122021'!$A$13:$YY$13="PCU.h"),0),1)))</f>
        <v>- -</v>
      </c>
      <c r="Q32" s="114" t="str">
        <f t="array" ref="Q32">IF(K$35="","- -",IF($R3="N/A","N/A",INDEX('Site5 03122021'!$A$16:$YY$63,MATCH($R3,'Site5 03122021'!$A$16:$A$63,0),MATCH(1,('Site5 03122021'!$A$6:$YY$6="all")*('Site5 03122021'!$A$7:$YY$7=Q$30)*('Site5 03122021'!$A$13:$YY$13="PCU.h"),0),1)))</f>
        <v>- -</v>
      </c>
      <c r="R32" s="114" t="str">
        <f t="array" ref="R32">IF(L$35="","- -",IF($R3="N/A","N/A",INDEX('Site5 03122021'!$A$16:$YY$63,MATCH($R3,'Site5 03122021'!$A$16:$A$63,0),MATCH(1,('Site5 03122021'!$A$6:$YY$6="all")*('Site5 03122021'!$A$7:$YY$7=R$30)*('Site5 03122021'!$A$13:$YY$13="PCU.h"),0),1)))</f>
        <v>- -</v>
      </c>
      <c r="S32" s="114" t="str">
        <f t="array" ref="S32">IF(M$35="","- -",IF($R3="N/A","N/A",INDEX('Site5 03122021'!$A$16:$YY$63,MATCH($R3,'Site5 03122021'!$A$16:$A$63,0),MATCH(1,('Site5 03122021'!$A$6:$YY$6="all")*('Site5 03122021'!$A$7:$YY$7=S$30)*('Site5 03122021'!$A$13:$YY$13="PCU.h"),0),1)))</f>
        <v>- -</v>
      </c>
      <c r="T32" s="115" t="str">
        <f t="array" ref="T32">IF(N$35="","- -",IF($R3="N/A","N/A",INDEX('Site5 03122021'!$A$16:$YY$63,MATCH($R3,'Site5 03122021'!$A$16:$A$63,0),MATCH(1,('Site5 03122021'!$A$6:$YY$6="all")*('Site5 03122021'!$A$7:$YY$7=T$30)*('Site5 03122021'!$A$13:$YY$13="PCU.h"),0),1)))</f>
        <v>- -</v>
      </c>
    </row>
    <row r="33" spans="1:20" s="32" customFormat="1" ht="13.5" customHeight="1" x14ac:dyDescent="0.3">
      <c r="A33" s="42" t="s">
        <v>22</v>
      </c>
      <c r="B33" s="114">
        <f t="array" ref="B33">IF(F$35="","- -",IF($R4="N/A","N/A",INDEX('Site5 03122021'!$A$16:$YY$63,MATCH($R4,'Site5 03122021'!$A$16:$A$63,0),MATCH(1,('Site5 03122021'!$A$6:$YY$6=B$30)*('Site5 03122021'!$A$7:$YY$7="all")*('Site5 03122021'!$A$13:$YY$13="PCU.h"),0),1)))</f>
        <v>643.1</v>
      </c>
      <c r="C33" s="114">
        <f t="array" ref="C33">IF(G$35="","- -",IF($R4="N/A","N/A",INDEX('Site5 03122021'!$A$16:$YY$63,MATCH($R4,'Site5 03122021'!$A$16:$A$63,0),MATCH(1,('Site5 03122021'!$A$6:$YY$6=C$30)*('Site5 03122021'!$A$7:$YY$7="all")*('Site5 03122021'!$A$13:$YY$13="PCU.h"),0),1)))</f>
        <v>1020.2</v>
      </c>
      <c r="D33" s="114">
        <f t="array" ref="D33">IF(H$35="","- -",IF($R4="N/A","N/A",INDEX('Site5 03122021'!$A$16:$YY$63,MATCH($R4,'Site5 03122021'!$A$16:$A$63,0),MATCH(1,('Site5 03122021'!$A$6:$YY$6=D$30)*('Site5 03122021'!$A$7:$YY$7="all")*('Site5 03122021'!$A$13:$YY$13="PCU.h"),0),1)))</f>
        <v>870.2</v>
      </c>
      <c r="E33" s="114">
        <f t="array" ref="E33">IF(I$35="","- -",IF($R4="N/A","N/A",INDEX('Site5 03122021'!$A$16:$YY$63,MATCH($R4,'Site5 03122021'!$A$16:$A$63,0),MATCH(1,('Site5 03122021'!$A$6:$YY$6=E$30)*('Site5 03122021'!$A$7:$YY$7="all")*('Site5 03122021'!$A$13:$YY$13="PCU.h"),0),1)))</f>
        <v>796.3</v>
      </c>
      <c r="F33" s="114" t="str">
        <f t="array" ref="F33">IF(J$35="","- -",IF($R4="N/A","N/A",INDEX('Site5 03122021'!$A$16:$YY$63,MATCH($R4,'Site5 03122021'!$A$16:$A$63,0),MATCH(1,('Site5 03122021'!$A$6:$YY$6=F$30)*('Site5 03122021'!$A$7:$YY$7="all")*('Site5 03122021'!$A$13:$YY$13="PCU.h"),0),1)))</f>
        <v>- -</v>
      </c>
      <c r="G33" s="114" t="str">
        <f t="array" ref="G33">IF(K$35="","- -",IF($R4="N/A","N/A",INDEX('Site5 03122021'!$A$16:$YY$63,MATCH($R4,'Site5 03122021'!$A$16:$A$63,0),MATCH(1,('Site5 03122021'!$A$6:$YY$6=G$30)*('Site5 03122021'!$A$7:$YY$7="all")*('Site5 03122021'!$A$13:$YY$13="PCU.h"),0),1)))</f>
        <v>- -</v>
      </c>
      <c r="H33" s="114" t="str">
        <f t="array" ref="H33">IF(L$35="","- -",IF($R4="N/A","N/A",INDEX('Site5 03122021'!$A$16:$YY$63,MATCH($R4,'Site5 03122021'!$A$16:$A$63,0),MATCH(1,('Site5 03122021'!$A$6:$YY$6=H$30)*('Site5 03122021'!$A$7:$YY$7="all")*('Site5 03122021'!$A$13:$YY$13="PCU.h"),0),1)))</f>
        <v>- -</v>
      </c>
      <c r="I33" s="114" t="str">
        <f t="array" ref="I33">IF(M$35="","- -",IF($R4="N/A","N/A",INDEX('Site5 03122021'!$A$16:$YY$63,MATCH($R4,'Site5 03122021'!$A$16:$A$63,0),MATCH(1,('Site5 03122021'!$A$6:$YY$6=I$30)*('Site5 03122021'!$A$7:$YY$7="all")*('Site5 03122021'!$A$13:$YY$13="PCU.h"),0),1)))</f>
        <v>- -</v>
      </c>
      <c r="J33" s="114" t="str">
        <f t="array" ref="J33">IF(N$35="","- -",IF($R4="N/A","N/A",INDEX('Site5 03122021'!$A$16:$YY$63,MATCH($R4,'Site5 03122021'!$A$16:$A$63,0),MATCH(1,('Site5 03122021'!$A$6:$YY$6=J$30)*('Site5 03122021'!$A$7:$YY$7="all")*('Site5 03122021'!$A$13:$YY$13="PCU.h"),0),1)))</f>
        <v>- -</v>
      </c>
      <c r="K33" s="36"/>
      <c r="L33" s="114">
        <f t="array" ref="L33">IF(F$35="","- -",IF($R4="N/A","N/A",INDEX('Site5 03122021'!$A$16:$YY$63,MATCH($R4,'Site5 03122021'!$A$16:$A$63,0),MATCH(1,('Site5 03122021'!$A$6:$YY$6="all")*('Site5 03122021'!$A$7:$YY$7=L$30)*('Site5 03122021'!$A$13:$YY$13="PCU.h"),0),1)))</f>
        <v>569</v>
      </c>
      <c r="M33" s="114">
        <f t="array" ref="M33">IF(G$35="","- -",IF($R4="N/A","N/A",INDEX('Site5 03122021'!$A$16:$YY$63,MATCH($R4,'Site5 03122021'!$A$16:$A$63,0),MATCH(1,('Site5 03122021'!$A$6:$YY$6="all")*('Site5 03122021'!$A$7:$YY$7=M$30)*('Site5 03122021'!$A$13:$YY$13="PCU.h"),0),1)))</f>
        <v>806.2</v>
      </c>
      <c r="N33" s="114">
        <f t="array" ref="N33">IF(H$35="","- -",IF($R4="N/A","N/A",INDEX('Site5 03122021'!$A$16:$YY$63,MATCH($R4,'Site5 03122021'!$A$16:$A$63,0),MATCH(1,('Site5 03122021'!$A$6:$YY$6="all")*('Site5 03122021'!$A$7:$YY$7=N$30)*('Site5 03122021'!$A$13:$YY$13="PCU.h"),0),1)))</f>
        <v>898.1</v>
      </c>
      <c r="O33" s="114">
        <f t="array" ref="O33">IF(I$35="","- -",IF($R4="N/A","N/A",INDEX('Site5 03122021'!$A$16:$YY$63,MATCH($R4,'Site5 03122021'!$A$16:$A$63,0),MATCH(1,('Site5 03122021'!$A$6:$YY$6="all")*('Site5 03122021'!$A$7:$YY$7=O$30)*('Site5 03122021'!$A$13:$YY$13="PCU.h"),0),1)))</f>
        <v>1056.5</v>
      </c>
      <c r="P33" s="114" t="str">
        <f t="array" ref="P33">IF(J$35="","- -",IF($R4="N/A","N/A",INDEX('Site5 03122021'!$A$16:$YY$63,MATCH($R4,'Site5 03122021'!$A$16:$A$63,0),MATCH(1,('Site5 03122021'!$A$6:$YY$6="all")*('Site5 03122021'!$A$7:$YY$7=P$30)*('Site5 03122021'!$A$13:$YY$13="PCU.h"),0),1)))</f>
        <v>- -</v>
      </c>
      <c r="Q33" s="114" t="str">
        <f t="array" ref="Q33">IF(K$35="","- -",IF($R4="N/A","N/A",INDEX('Site5 03122021'!$A$16:$YY$63,MATCH($R4,'Site5 03122021'!$A$16:$A$63,0),MATCH(1,('Site5 03122021'!$A$6:$YY$6="all")*('Site5 03122021'!$A$7:$YY$7=Q$30)*('Site5 03122021'!$A$13:$YY$13="PCU.h"),0),1)))</f>
        <v>- -</v>
      </c>
      <c r="R33" s="114" t="str">
        <f t="array" ref="R33">IF(L$35="","- -",IF($R4="N/A","N/A",INDEX('Site5 03122021'!$A$16:$YY$63,MATCH($R4,'Site5 03122021'!$A$16:$A$63,0),MATCH(1,('Site5 03122021'!$A$6:$YY$6="all")*('Site5 03122021'!$A$7:$YY$7=R$30)*('Site5 03122021'!$A$13:$YY$13="PCU.h"),0),1)))</f>
        <v>- -</v>
      </c>
      <c r="S33" s="114" t="str">
        <f t="array" ref="S33">IF(M$35="","- -",IF($R4="N/A","N/A",INDEX('Site5 03122021'!$A$16:$YY$63,MATCH($R4,'Site5 03122021'!$A$16:$A$63,0),MATCH(1,('Site5 03122021'!$A$6:$YY$6="all")*('Site5 03122021'!$A$7:$YY$7=S$30)*('Site5 03122021'!$A$13:$YY$13="PCU.h"),0),1)))</f>
        <v>- -</v>
      </c>
      <c r="T33" s="115" t="str">
        <f t="array" ref="T33">IF(N$35="","- -",IF($R4="N/A","N/A",INDEX('Site5 03122021'!$A$16:$YY$63,MATCH($R4,'Site5 03122021'!$A$16:$A$63,0),MATCH(1,('Site5 03122021'!$A$6:$YY$6="all")*('Site5 03122021'!$A$7:$YY$7=T$30)*('Site5 03122021'!$A$13:$YY$13="PCU.h"),0),1)))</f>
        <v>- -</v>
      </c>
    </row>
    <row r="34" spans="1:20" s="32" customFormat="1" ht="13.5" customHeight="1" x14ac:dyDescent="0.3">
      <c r="A34" s="42" t="s">
        <v>23</v>
      </c>
      <c r="B34" s="114">
        <f t="array" ref="B34">IF(F$35="","- -",IF($R5="N/A","N/A",INDEX('Site5 03122021'!$A$16:$YY$63,MATCH($R5,'Site5 03122021'!$A$16:$A$63,0),MATCH(1,('Site5 03122021'!$A$6:$YY$6=B$30)*('Site5 03122021'!$A$7:$YY$7="all")*('Site5 03122021'!$A$13:$YY$13="PCU.h"),0),1)))</f>
        <v>643.1</v>
      </c>
      <c r="C34" s="114">
        <f t="array" ref="C34">IF(G$35="","- -",IF($R5="N/A","N/A",INDEX('Site5 03122021'!$A$16:$YY$63,MATCH($R5,'Site5 03122021'!$A$16:$A$63,0),MATCH(1,('Site5 03122021'!$A$6:$YY$6=C$30)*('Site5 03122021'!$A$7:$YY$7="all")*('Site5 03122021'!$A$13:$YY$13="PCU.h"),0),1)))</f>
        <v>1020.2</v>
      </c>
      <c r="D34" s="114">
        <f t="array" ref="D34">IF(H$35="","- -",IF($R5="N/A","N/A",INDEX('Site5 03122021'!$A$16:$YY$63,MATCH($R5,'Site5 03122021'!$A$16:$A$63,0),MATCH(1,('Site5 03122021'!$A$6:$YY$6=D$30)*('Site5 03122021'!$A$7:$YY$7="all")*('Site5 03122021'!$A$13:$YY$13="PCU.h"),0),1)))</f>
        <v>870.2</v>
      </c>
      <c r="E34" s="114">
        <f t="array" ref="E34">IF(I$35="","- -",IF($R5="N/A","N/A",INDEX('Site5 03122021'!$A$16:$YY$63,MATCH($R5,'Site5 03122021'!$A$16:$A$63,0),MATCH(1,('Site5 03122021'!$A$6:$YY$6=E$30)*('Site5 03122021'!$A$7:$YY$7="all")*('Site5 03122021'!$A$13:$YY$13="PCU.h"),0),1)))</f>
        <v>796.3</v>
      </c>
      <c r="F34" s="114" t="str">
        <f t="array" ref="F34">IF(J$35="","- -",IF($R5="N/A","N/A",INDEX('Site5 03122021'!$A$16:$YY$63,MATCH($R5,'Site5 03122021'!$A$16:$A$63,0),MATCH(1,('Site5 03122021'!$A$6:$YY$6=F$30)*('Site5 03122021'!$A$7:$YY$7="all")*('Site5 03122021'!$A$13:$YY$13="PCU.h"),0),1)))</f>
        <v>- -</v>
      </c>
      <c r="G34" s="114" t="str">
        <f t="array" ref="G34">IF(K$35="","- -",IF($R5="N/A","N/A",INDEX('Site5 03122021'!$A$16:$YY$63,MATCH($R5,'Site5 03122021'!$A$16:$A$63,0),MATCH(1,('Site5 03122021'!$A$6:$YY$6=G$30)*('Site5 03122021'!$A$7:$YY$7="all")*('Site5 03122021'!$A$13:$YY$13="PCU.h"),0),1)))</f>
        <v>- -</v>
      </c>
      <c r="H34" s="114" t="str">
        <f t="array" ref="H34">IF(L$35="","- -",IF($R5="N/A","N/A",INDEX('Site5 03122021'!$A$16:$YY$63,MATCH($R5,'Site5 03122021'!$A$16:$A$63,0),MATCH(1,('Site5 03122021'!$A$6:$YY$6=H$30)*('Site5 03122021'!$A$7:$YY$7="all")*('Site5 03122021'!$A$13:$YY$13="PCU.h"),0),1)))</f>
        <v>- -</v>
      </c>
      <c r="I34" s="114" t="str">
        <f t="array" ref="I34">IF(M$35="","- -",IF($R5="N/A","N/A",INDEX('Site5 03122021'!$A$16:$YY$63,MATCH($R5,'Site5 03122021'!$A$16:$A$63,0),MATCH(1,('Site5 03122021'!$A$6:$YY$6=I$30)*('Site5 03122021'!$A$7:$YY$7="all")*('Site5 03122021'!$A$13:$YY$13="PCU.h"),0),1)))</f>
        <v>- -</v>
      </c>
      <c r="J34" s="114" t="str">
        <f t="array" ref="J34">IF(N$35="","- -",IF($R5="N/A","N/A",INDEX('Site5 03122021'!$A$16:$YY$63,MATCH($R5,'Site5 03122021'!$A$16:$A$63,0),MATCH(1,('Site5 03122021'!$A$6:$YY$6=J$30)*('Site5 03122021'!$A$7:$YY$7="all")*('Site5 03122021'!$A$13:$YY$13="PCU.h"),0),1)))</f>
        <v>- -</v>
      </c>
      <c r="K34" s="36"/>
      <c r="L34" s="114">
        <f t="array" ref="L34">IF(F$35="","- -",IF($R5="N/A","N/A",INDEX('Site5 03122021'!$A$16:$YY$63,MATCH($R5,'Site5 03122021'!$A$16:$A$63,0),MATCH(1,('Site5 03122021'!$A$6:$YY$6="all")*('Site5 03122021'!$A$7:$YY$7=L$30)*('Site5 03122021'!$A$13:$YY$13="PCU.h"),0),1)))</f>
        <v>569</v>
      </c>
      <c r="M34" s="114">
        <f t="array" ref="M34">IF(G$35="","- -",IF($R5="N/A","N/A",INDEX('Site5 03122021'!$A$16:$YY$63,MATCH($R5,'Site5 03122021'!$A$16:$A$63,0),MATCH(1,('Site5 03122021'!$A$6:$YY$6="all")*('Site5 03122021'!$A$7:$YY$7=M$30)*('Site5 03122021'!$A$13:$YY$13="PCU.h"),0),1)))</f>
        <v>806.2</v>
      </c>
      <c r="N34" s="114">
        <f t="array" ref="N34">IF(H$35="","- -",IF($R5="N/A","N/A",INDEX('Site5 03122021'!$A$16:$YY$63,MATCH($R5,'Site5 03122021'!$A$16:$A$63,0),MATCH(1,('Site5 03122021'!$A$6:$YY$6="all")*('Site5 03122021'!$A$7:$YY$7=N$30)*('Site5 03122021'!$A$13:$YY$13="PCU.h"),0),1)))</f>
        <v>898.1</v>
      </c>
      <c r="O34" s="114">
        <f t="array" ref="O34">IF(I$35="","- -",IF($R5="N/A","N/A",INDEX('Site5 03122021'!$A$16:$YY$63,MATCH($R5,'Site5 03122021'!$A$16:$A$63,0),MATCH(1,('Site5 03122021'!$A$6:$YY$6="all")*('Site5 03122021'!$A$7:$YY$7=O$30)*('Site5 03122021'!$A$13:$YY$13="PCU.h"),0),1)))</f>
        <v>1056.5</v>
      </c>
      <c r="P34" s="114" t="str">
        <f t="array" ref="P34">IF(J$35="","- -",IF($R5="N/A","N/A",INDEX('Site5 03122021'!$A$16:$YY$63,MATCH($R5,'Site5 03122021'!$A$16:$A$63,0),MATCH(1,('Site5 03122021'!$A$6:$YY$6="all")*('Site5 03122021'!$A$7:$YY$7=P$30)*('Site5 03122021'!$A$13:$YY$13="PCU.h"),0),1)))</f>
        <v>- -</v>
      </c>
      <c r="Q34" s="114" t="str">
        <f t="array" ref="Q34">IF(K$35="","- -",IF($R5="N/A","N/A",INDEX('Site5 03122021'!$A$16:$YY$63,MATCH($R5,'Site5 03122021'!$A$16:$A$63,0),MATCH(1,('Site5 03122021'!$A$6:$YY$6="all")*('Site5 03122021'!$A$7:$YY$7=Q$30)*('Site5 03122021'!$A$13:$YY$13="PCU.h"),0),1)))</f>
        <v>- -</v>
      </c>
      <c r="R34" s="114" t="str">
        <f t="array" ref="R34">IF(L$35="","- -",IF($R5="N/A","N/A",INDEX('Site5 03122021'!$A$16:$YY$63,MATCH($R5,'Site5 03122021'!$A$16:$A$63,0),MATCH(1,('Site5 03122021'!$A$6:$YY$6="all")*('Site5 03122021'!$A$7:$YY$7=R$30)*('Site5 03122021'!$A$13:$YY$13="PCU.h"),0),1)))</f>
        <v>- -</v>
      </c>
      <c r="S34" s="114" t="str">
        <f t="array" ref="S34">IF(M$35="","- -",IF($R5="N/A","N/A",INDEX('Site5 03122021'!$A$16:$YY$63,MATCH($R5,'Site5 03122021'!$A$16:$A$63,0),MATCH(1,('Site5 03122021'!$A$6:$YY$6="all")*('Site5 03122021'!$A$7:$YY$7=S$30)*('Site5 03122021'!$A$13:$YY$13="PCU.h"),0),1)))</f>
        <v>- -</v>
      </c>
      <c r="T34" s="115" t="str">
        <f t="array" ref="T34">IF(N$35="","- -",IF($R5="N/A","N/A",INDEX('Site5 03122021'!$A$16:$YY$63,MATCH($R5,'Site5 03122021'!$A$16:$A$63,0),MATCH(1,('Site5 03122021'!$A$6:$YY$6="all")*('Site5 03122021'!$A$7:$YY$7=T$30)*('Site5 03122021'!$A$13:$YY$13="PCU.h"),0),1)))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36</v>
      </c>
      <c r="F35" s="70" t="s">
        <v>27</v>
      </c>
      <c r="G35" s="70" t="s">
        <v>28</v>
      </c>
      <c r="H35" s="70" t="s">
        <v>29</v>
      </c>
      <c r="I35" s="70" t="s">
        <v>30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7" t="s">
        <v>37</v>
      </c>
      <c r="E36" s="158"/>
      <c r="F36" s="180">
        <v>5</v>
      </c>
      <c r="G36" s="181"/>
      <c r="H36" s="184" t="s">
        <v>38</v>
      </c>
      <c r="I36" s="184"/>
      <c r="J36" s="184"/>
      <c r="K36" s="184"/>
      <c r="L36" s="185"/>
      <c r="M36" s="188" t="s">
        <v>39</v>
      </c>
      <c r="N36" s="190">
        <v>12253</v>
      </c>
      <c r="O36" s="157" t="s">
        <v>40</v>
      </c>
      <c r="P36" s="158"/>
      <c r="Q36" s="167" t="str">
        <f>N36&amp;" - 05"</f>
        <v>12253 - 05</v>
      </c>
      <c r="R36" s="168"/>
      <c r="S36" s="158" t="s">
        <v>41</v>
      </c>
      <c r="T36" s="171" t="s">
        <v>42</v>
      </c>
    </row>
    <row r="37" spans="1:20" ht="13.5" customHeight="1" x14ac:dyDescent="0.25">
      <c r="A37" s="5"/>
      <c r="C37" s="6"/>
      <c r="D37" s="159"/>
      <c r="E37" s="160"/>
      <c r="F37" s="182"/>
      <c r="G37" s="183"/>
      <c r="H37" s="186"/>
      <c r="I37" s="186"/>
      <c r="J37" s="186"/>
      <c r="K37" s="186"/>
      <c r="L37" s="187"/>
      <c r="M37" s="189"/>
      <c r="N37" s="191"/>
      <c r="O37" s="159"/>
      <c r="P37" s="160"/>
      <c r="Q37" s="169"/>
      <c r="R37" s="170"/>
      <c r="S37" s="160"/>
      <c r="T37" s="172"/>
    </row>
    <row r="38" spans="1:20" ht="13.5" customHeight="1" x14ac:dyDescent="0.25">
      <c r="A38" s="5"/>
      <c r="C38" s="6"/>
      <c r="D38" s="157" t="s">
        <v>43</v>
      </c>
      <c r="E38" s="158"/>
      <c r="F38" s="173">
        <v>44533</v>
      </c>
      <c r="G38" s="174"/>
      <c r="H38" s="174"/>
      <c r="I38" s="174"/>
      <c r="J38" s="174"/>
      <c r="K38" s="174"/>
      <c r="L38" s="175"/>
      <c r="M38" s="157" t="s">
        <v>44</v>
      </c>
      <c r="N38" s="158"/>
      <c r="O38" s="179" t="s">
        <v>45</v>
      </c>
      <c r="P38" s="174"/>
      <c r="Q38" s="174"/>
      <c r="R38" s="174"/>
      <c r="S38" s="174"/>
      <c r="T38" s="175"/>
    </row>
    <row r="39" spans="1:20" ht="13.5" customHeight="1" x14ac:dyDescent="0.25">
      <c r="A39" s="5"/>
      <c r="C39" s="6"/>
      <c r="D39" s="159"/>
      <c r="E39" s="160"/>
      <c r="F39" s="176"/>
      <c r="G39" s="177"/>
      <c r="H39" s="177"/>
      <c r="I39" s="177"/>
      <c r="J39" s="177"/>
      <c r="K39" s="177"/>
      <c r="L39" s="178"/>
      <c r="M39" s="159"/>
      <c r="N39" s="160"/>
      <c r="O39" s="176"/>
      <c r="P39" s="177"/>
      <c r="Q39" s="177"/>
      <c r="R39" s="177"/>
      <c r="S39" s="177"/>
      <c r="T39" s="178"/>
    </row>
    <row r="40" spans="1:20" ht="13.5" customHeight="1" x14ac:dyDescent="0.25">
      <c r="A40" s="5"/>
      <c r="C40" s="6"/>
      <c r="D40" s="157" t="s">
        <v>46</v>
      </c>
      <c r="E40" s="158"/>
      <c r="F40" s="50" t="s">
        <v>17</v>
      </c>
      <c r="G40" s="68">
        <v>0.29166666666666669</v>
      </c>
      <c r="H40" s="68"/>
      <c r="I40" s="68"/>
      <c r="J40" s="46"/>
      <c r="K40" s="46"/>
      <c r="L40" s="47"/>
      <c r="M40" s="157" t="s">
        <v>47</v>
      </c>
      <c r="N40" s="158"/>
      <c r="O40" s="161" t="s">
        <v>48</v>
      </c>
      <c r="P40" s="162"/>
      <c r="Q40" s="162"/>
      <c r="R40" s="162"/>
      <c r="S40" s="162"/>
      <c r="T40" s="163"/>
    </row>
    <row r="41" spans="1:20" ht="13.5" customHeight="1" x14ac:dyDescent="0.25">
      <c r="A41" s="9"/>
      <c r="B41" s="7"/>
      <c r="C41" s="8"/>
      <c r="D41" s="159"/>
      <c r="E41" s="160"/>
      <c r="F41" s="51" t="s">
        <v>18</v>
      </c>
      <c r="G41" s="69">
        <v>0.79166666666666663</v>
      </c>
      <c r="H41" s="69"/>
      <c r="I41" s="69"/>
      <c r="J41" s="48"/>
      <c r="K41" s="48"/>
      <c r="L41" s="49"/>
      <c r="M41" s="159"/>
      <c r="N41" s="160"/>
      <c r="O41" s="164"/>
      <c r="P41" s="165"/>
      <c r="Q41" s="165"/>
      <c r="R41" s="165"/>
      <c r="S41" s="165"/>
      <c r="T41" s="166"/>
    </row>
  </sheetData>
  <sheetProtection selectLockedCells="1"/>
  <mergeCells count="16">
    <mergeCell ref="O36:P37"/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</mergeCells>
  <conditionalFormatting sqref="F40:I41">
    <cfRule type="expression" dxfId="4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ZH72"/>
  <sheetViews>
    <sheetView view="pageBreakPreview" topLeftCell="A29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49</v>
      </c>
      <c r="BB2" s="12" t="s">
        <v>49</v>
      </c>
      <c r="CC2" s="12" t="s">
        <v>49</v>
      </c>
      <c r="DD2" s="12" t="s">
        <v>49</v>
      </c>
      <c r="EE2" s="12" t="s">
        <v>49</v>
      </c>
      <c r="FF2" s="12" t="s">
        <v>49</v>
      </c>
      <c r="FO2" s="82"/>
      <c r="GG2" s="12" t="s">
        <v>49</v>
      </c>
      <c r="HH2" s="12" t="s">
        <v>49</v>
      </c>
      <c r="II2" s="12" t="s">
        <v>49</v>
      </c>
      <c r="JJ2" s="12" t="s">
        <v>49</v>
      </c>
      <c r="KK2" s="12" t="s">
        <v>49</v>
      </c>
      <c r="LL2" s="12" t="s">
        <v>49</v>
      </c>
      <c r="LU2" s="82"/>
      <c r="MM2" s="12" t="s">
        <v>49</v>
      </c>
      <c r="NN2" s="12" t="s">
        <v>49</v>
      </c>
      <c r="OO2" s="12" t="s">
        <v>49</v>
      </c>
      <c r="PP2" s="12" t="s">
        <v>49</v>
      </c>
      <c r="QQ2" s="12" t="s">
        <v>49</v>
      </c>
      <c r="RR2" s="12" t="s">
        <v>49</v>
      </c>
      <c r="SA2" s="82"/>
      <c r="SS2" s="12" t="s">
        <v>49</v>
      </c>
      <c r="TT2" s="12" t="s">
        <v>49</v>
      </c>
      <c r="UU2" s="12" t="s">
        <v>49</v>
      </c>
      <c r="VV2" s="12" t="s">
        <v>49</v>
      </c>
      <c r="WW2" s="12" t="s">
        <v>49</v>
      </c>
      <c r="XX2" s="12" t="s">
        <v>49</v>
      </c>
      <c r="YY2" s="12" t="s">
        <v>49</v>
      </c>
    </row>
    <row r="3" spans="1:684" ht="13.5" customHeight="1" x14ac:dyDescent="0.25">
      <c r="Z3" s="13"/>
      <c r="AA3" s="12" t="s">
        <v>84</v>
      </c>
      <c r="AC3" s="13"/>
      <c r="AM3" s="12"/>
      <c r="AN3" s="12"/>
      <c r="BA3" s="13"/>
      <c r="BB3" s="12" t="s">
        <v>84</v>
      </c>
      <c r="BD3" s="13"/>
      <c r="BN3" s="12"/>
      <c r="BO3" s="12"/>
      <c r="CB3" s="13"/>
      <c r="CC3" s="12" t="s">
        <v>84</v>
      </c>
      <c r="CE3" s="13"/>
      <c r="CO3" s="12"/>
      <c r="CP3" s="12"/>
      <c r="DC3" s="13"/>
      <c r="DD3" s="12" t="s">
        <v>84</v>
      </c>
      <c r="DF3" s="13"/>
      <c r="DP3" s="12"/>
      <c r="DQ3" s="12"/>
      <c r="ED3" s="13"/>
      <c r="EE3" s="12" t="s">
        <v>84</v>
      </c>
      <c r="EG3" s="13"/>
      <c r="EQ3" s="12"/>
      <c r="ER3" s="12"/>
      <c r="FE3" s="13"/>
      <c r="FF3" s="12" t="s">
        <v>84</v>
      </c>
      <c r="GF3" s="13"/>
      <c r="GG3" s="12" t="s">
        <v>84</v>
      </c>
      <c r="GI3" s="13"/>
      <c r="GS3" s="12"/>
      <c r="GT3" s="12"/>
      <c r="HG3" s="13"/>
      <c r="HH3" s="12" t="s">
        <v>84</v>
      </c>
      <c r="HJ3" s="13"/>
      <c r="HT3" s="12"/>
      <c r="HU3" s="12"/>
      <c r="IH3" s="13"/>
      <c r="II3" s="12" t="s">
        <v>84</v>
      </c>
      <c r="IK3" s="13"/>
      <c r="IU3" s="12"/>
      <c r="IV3" s="12"/>
      <c r="JI3" s="13"/>
      <c r="JJ3" s="12" t="s">
        <v>84</v>
      </c>
      <c r="JL3" s="13"/>
      <c r="JV3" s="12"/>
      <c r="JW3" s="12"/>
      <c r="KJ3" s="13"/>
      <c r="KK3" s="12" t="s">
        <v>84</v>
      </c>
      <c r="KM3" s="13"/>
      <c r="KW3" s="12"/>
      <c r="KX3" s="12"/>
      <c r="LK3" s="13"/>
      <c r="LL3" s="12" t="s">
        <v>84</v>
      </c>
      <c r="ML3" s="13"/>
      <c r="MM3" s="12" t="s">
        <v>84</v>
      </c>
      <c r="MO3" s="13"/>
      <c r="MY3" s="12"/>
      <c r="MZ3" s="12"/>
      <c r="NM3" s="13"/>
      <c r="NN3" s="12" t="s">
        <v>84</v>
      </c>
      <c r="NP3" s="13"/>
      <c r="NZ3" s="12"/>
      <c r="OA3" s="12"/>
      <c r="ON3" s="13"/>
      <c r="OO3" s="12" t="s">
        <v>84</v>
      </c>
      <c r="OQ3" s="13"/>
      <c r="PA3" s="12"/>
      <c r="PB3" s="12"/>
      <c r="PO3" s="13"/>
      <c r="PP3" s="12" t="s">
        <v>84</v>
      </c>
      <c r="PR3" s="13"/>
      <c r="QB3" s="12"/>
      <c r="QC3" s="12"/>
      <c r="QP3" s="13"/>
      <c r="QQ3" s="12" t="s">
        <v>84</v>
      </c>
      <c r="QS3" s="13"/>
      <c r="RC3" s="12"/>
      <c r="RD3" s="12"/>
      <c r="RQ3" s="13"/>
      <c r="RR3" s="12" t="s">
        <v>84</v>
      </c>
      <c r="SR3" s="13"/>
      <c r="SS3" s="12" t="s">
        <v>84</v>
      </c>
      <c r="SU3" s="13"/>
      <c r="TE3" s="12"/>
      <c r="TF3" s="12"/>
      <c r="TS3" s="13"/>
      <c r="TT3" s="12" t="s">
        <v>84</v>
      </c>
      <c r="TV3" s="13"/>
      <c r="UF3" s="12"/>
      <c r="UG3" s="12"/>
      <c r="UT3" s="13"/>
      <c r="UU3" s="12" t="s">
        <v>84</v>
      </c>
      <c r="UW3" s="13"/>
      <c r="VG3" s="12"/>
      <c r="VH3" s="12"/>
      <c r="VU3" s="13"/>
      <c r="VV3" s="12" t="s">
        <v>84</v>
      </c>
      <c r="VX3" s="13"/>
      <c r="WH3" s="12"/>
      <c r="WI3" s="12"/>
      <c r="WV3" s="13"/>
      <c r="WW3" s="12" t="s">
        <v>84</v>
      </c>
      <c r="WY3" s="13"/>
      <c r="XI3" s="12"/>
      <c r="XJ3" s="12"/>
      <c r="XW3" s="13"/>
      <c r="XX3" s="12" t="s">
        <v>84</v>
      </c>
      <c r="XZ3" s="13"/>
      <c r="YJ3" s="12"/>
      <c r="YK3" s="12"/>
      <c r="YX3" s="13"/>
      <c r="YY3" s="12" t="s">
        <v>84</v>
      </c>
    </row>
    <row r="4" spans="1:684" ht="13.5" customHeight="1" x14ac:dyDescent="0.25">
      <c r="L4" s="12"/>
      <c r="M4" s="12"/>
      <c r="Z4" s="13"/>
      <c r="AA4" s="12" t="s">
        <v>52</v>
      </c>
      <c r="AC4" s="13"/>
      <c r="AM4" s="12"/>
      <c r="AN4" s="12"/>
      <c r="BA4" s="13"/>
      <c r="BB4" s="12" t="s">
        <v>52</v>
      </c>
      <c r="BD4" s="13"/>
      <c r="BN4" s="12"/>
      <c r="BO4" s="12"/>
      <c r="CB4" s="13"/>
      <c r="CC4" s="12" t="s">
        <v>52</v>
      </c>
      <c r="CE4" s="13"/>
      <c r="CO4" s="12"/>
      <c r="CP4" s="12"/>
      <c r="DC4" s="13"/>
      <c r="DD4" s="12" t="s">
        <v>52</v>
      </c>
      <c r="DF4" s="13"/>
      <c r="DP4" s="12"/>
      <c r="DQ4" s="12"/>
      <c r="ED4" s="13"/>
      <c r="EE4" s="12" t="s">
        <v>52</v>
      </c>
      <c r="EG4" s="13"/>
      <c r="EQ4" s="12"/>
      <c r="ER4" s="12"/>
      <c r="FE4" s="13"/>
      <c r="FF4" s="12" t="s">
        <v>52</v>
      </c>
      <c r="FR4" s="12"/>
      <c r="FS4" s="12"/>
      <c r="GF4" s="13"/>
      <c r="GG4" s="12" t="s">
        <v>52</v>
      </c>
      <c r="GI4" s="13"/>
      <c r="GS4" s="12"/>
      <c r="GT4" s="12"/>
      <c r="HG4" s="13"/>
      <c r="HH4" s="12" t="s">
        <v>52</v>
      </c>
      <c r="HJ4" s="13"/>
      <c r="HT4" s="12"/>
      <c r="HU4" s="12"/>
      <c r="IH4" s="13"/>
      <c r="II4" s="12" t="s">
        <v>52</v>
      </c>
      <c r="IK4" s="13"/>
      <c r="IU4" s="12"/>
      <c r="IV4" s="12"/>
      <c r="JI4" s="13"/>
      <c r="JJ4" s="12" t="s">
        <v>52</v>
      </c>
      <c r="JL4" s="13"/>
      <c r="JV4" s="12"/>
      <c r="JW4" s="12"/>
      <c r="KJ4" s="13"/>
      <c r="KK4" s="12" t="s">
        <v>52</v>
      </c>
      <c r="KM4" s="13"/>
      <c r="KW4" s="12"/>
      <c r="KX4" s="12"/>
      <c r="LK4" s="13"/>
      <c r="LL4" s="12" t="s">
        <v>52</v>
      </c>
      <c r="LX4" s="12"/>
      <c r="LY4" s="12"/>
      <c r="ML4" s="13"/>
      <c r="MM4" s="12" t="s">
        <v>52</v>
      </c>
      <c r="MO4" s="13"/>
      <c r="MY4" s="12"/>
      <c r="MZ4" s="12"/>
      <c r="NM4" s="13"/>
      <c r="NN4" s="12" t="s">
        <v>52</v>
      </c>
      <c r="NP4" s="13"/>
      <c r="NZ4" s="12"/>
      <c r="OA4" s="12"/>
      <c r="ON4" s="13"/>
      <c r="OO4" s="12" t="s">
        <v>52</v>
      </c>
      <c r="OQ4" s="13"/>
      <c r="PA4" s="12"/>
      <c r="PB4" s="12"/>
      <c r="PO4" s="13"/>
      <c r="PP4" s="12" t="s">
        <v>52</v>
      </c>
      <c r="PR4" s="13"/>
      <c r="QB4" s="12"/>
      <c r="QC4" s="12"/>
      <c r="QP4" s="13"/>
      <c r="QQ4" s="12" t="s">
        <v>52</v>
      </c>
      <c r="QS4" s="13"/>
      <c r="RC4" s="12"/>
      <c r="RD4" s="12"/>
      <c r="RQ4" s="13"/>
      <c r="RR4" s="12" t="s">
        <v>52</v>
      </c>
      <c r="SD4" s="12"/>
      <c r="SE4" s="12"/>
      <c r="SR4" s="13"/>
      <c r="SS4" s="12" t="s">
        <v>52</v>
      </c>
      <c r="SU4" s="13"/>
      <c r="TE4" s="12"/>
      <c r="TF4" s="12"/>
      <c r="TS4" s="13"/>
      <c r="TT4" s="12" t="s">
        <v>52</v>
      </c>
      <c r="TV4" s="13"/>
      <c r="UF4" s="12"/>
      <c r="UG4" s="12"/>
      <c r="UT4" s="13"/>
      <c r="UU4" s="12" t="s">
        <v>52</v>
      </c>
      <c r="UW4" s="13"/>
      <c r="VG4" s="12"/>
      <c r="VH4" s="12"/>
      <c r="VU4" s="13"/>
      <c r="VV4" s="12" t="s">
        <v>52</v>
      </c>
      <c r="VX4" s="13"/>
      <c r="WH4" s="12"/>
      <c r="WI4" s="12"/>
      <c r="WV4" s="13"/>
      <c r="WW4" s="12" t="s">
        <v>52</v>
      </c>
      <c r="WY4" s="13"/>
      <c r="XI4" s="12"/>
      <c r="XJ4" s="12"/>
      <c r="XW4" s="13"/>
      <c r="XX4" s="12" t="s">
        <v>52</v>
      </c>
      <c r="XZ4" s="13"/>
      <c r="YJ4" s="12"/>
      <c r="YK4" s="12"/>
      <c r="YX4" s="13"/>
      <c r="YY4" s="12" t="s">
        <v>52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27</v>
      </c>
      <c r="B6" s="71" t="s">
        <v>27</v>
      </c>
      <c r="C6" s="71" t="s">
        <v>27</v>
      </c>
      <c r="D6" s="71" t="s">
        <v>27</v>
      </c>
      <c r="E6" s="71" t="s">
        <v>27</v>
      </c>
      <c r="F6" s="71" t="s">
        <v>27</v>
      </c>
      <c r="G6" s="71" t="s">
        <v>27</v>
      </c>
      <c r="H6" s="71" t="s">
        <v>27</v>
      </c>
      <c r="I6" s="71" t="s">
        <v>27</v>
      </c>
      <c r="J6" s="71" t="s">
        <v>27</v>
      </c>
      <c r="K6" s="71" t="s">
        <v>27</v>
      </c>
      <c r="L6" s="71" t="s">
        <v>27</v>
      </c>
      <c r="M6" s="71" t="s">
        <v>27</v>
      </c>
      <c r="N6" s="71" t="s">
        <v>27</v>
      </c>
      <c r="O6" s="71" t="s">
        <v>27</v>
      </c>
      <c r="P6" s="71" t="s">
        <v>27</v>
      </c>
      <c r="Q6" s="71" t="s">
        <v>27</v>
      </c>
      <c r="R6" s="71" t="s">
        <v>27</v>
      </c>
      <c r="S6" s="71" t="s">
        <v>27</v>
      </c>
      <c r="T6" s="71" t="s">
        <v>27</v>
      </c>
      <c r="U6" s="71" t="s">
        <v>27</v>
      </c>
      <c r="V6" s="71" t="s">
        <v>27</v>
      </c>
      <c r="W6" s="71" t="s">
        <v>27</v>
      </c>
      <c r="X6" s="71" t="s">
        <v>27</v>
      </c>
      <c r="Y6" s="71" t="s">
        <v>27</v>
      </c>
      <c r="Z6" s="71" t="s">
        <v>27</v>
      </c>
      <c r="AA6" s="71" t="s">
        <v>27</v>
      </c>
      <c r="AB6" s="71" t="s">
        <v>27</v>
      </c>
      <c r="AC6" s="71" t="s">
        <v>27</v>
      </c>
      <c r="AD6" s="71" t="s">
        <v>27</v>
      </c>
      <c r="AE6" s="71" t="s">
        <v>27</v>
      </c>
      <c r="AF6" s="71" t="s">
        <v>27</v>
      </c>
      <c r="AG6" s="71" t="s">
        <v>27</v>
      </c>
      <c r="AH6" s="71" t="s">
        <v>27</v>
      </c>
      <c r="AI6" s="71" t="s">
        <v>27</v>
      </c>
      <c r="AJ6" s="71" t="s">
        <v>27</v>
      </c>
      <c r="AK6" s="71" t="s">
        <v>27</v>
      </c>
      <c r="AL6" s="71" t="s">
        <v>27</v>
      </c>
      <c r="AM6" s="71" t="s">
        <v>27</v>
      </c>
      <c r="AN6" s="71" t="s">
        <v>27</v>
      </c>
      <c r="AO6" s="72" t="s">
        <v>27</v>
      </c>
      <c r="AP6" s="72" t="s">
        <v>27</v>
      </c>
      <c r="AQ6" s="73" t="s">
        <v>27</v>
      </c>
      <c r="AR6" s="71" t="s">
        <v>27</v>
      </c>
      <c r="AS6" s="71" t="s">
        <v>27</v>
      </c>
      <c r="AT6" s="71" t="s">
        <v>27</v>
      </c>
      <c r="AU6" s="71" t="s">
        <v>27</v>
      </c>
      <c r="AV6" s="71" t="s">
        <v>27</v>
      </c>
      <c r="AW6" s="71" t="s">
        <v>27</v>
      </c>
      <c r="AX6" s="71" t="s">
        <v>27</v>
      </c>
      <c r="AY6" s="71" t="s">
        <v>27</v>
      </c>
      <c r="AZ6" s="71" t="s">
        <v>27</v>
      </c>
      <c r="BA6" s="71" t="s">
        <v>27</v>
      </c>
      <c r="BB6" s="71" t="s">
        <v>27</v>
      </c>
      <c r="BC6" s="71" t="s">
        <v>27</v>
      </c>
      <c r="BD6" s="71" t="s">
        <v>27</v>
      </c>
      <c r="BE6" s="71" t="s">
        <v>27</v>
      </c>
      <c r="BF6" s="71" t="s">
        <v>27</v>
      </c>
      <c r="BG6" s="71" t="s">
        <v>27</v>
      </c>
      <c r="BH6" s="71" t="s">
        <v>27</v>
      </c>
      <c r="BI6" s="71" t="s">
        <v>27</v>
      </c>
      <c r="BJ6" s="71" t="s">
        <v>27</v>
      </c>
      <c r="BK6" s="71" t="s">
        <v>27</v>
      </c>
      <c r="BL6" s="71" t="s">
        <v>27</v>
      </c>
      <c r="BM6" s="71" t="s">
        <v>27</v>
      </c>
      <c r="BN6" s="71" t="s">
        <v>27</v>
      </c>
      <c r="BO6" s="71" t="s">
        <v>27</v>
      </c>
      <c r="BP6" s="72" t="s">
        <v>27</v>
      </c>
      <c r="BQ6" s="72" t="s">
        <v>27</v>
      </c>
      <c r="BR6" s="73" t="s">
        <v>27</v>
      </c>
      <c r="BS6" s="71" t="s">
        <v>27</v>
      </c>
      <c r="BT6" s="71" t="s">
        <v>27</v>
      </c>
      <c r="BU6" s="71" t="s">
        <v>27</v>
      </c>
      <c r="BV6" s="71" t="s">
        <v>27</v>
      </c>
      <c r="BW6" s="71" t="s">
        <v>27</v>
      </c>
      <c r="BX6" s="71" t="s">
        <v>27</v>
      </c>
      <c r="BY6" s="71" t="s">
        <v>27</v>
      </c>
      <c r="BZ6" s="71" t="s">
        <v>27</v>
      </c>
      <c r="CA6" s="71" t="s">
        <v>27</v>
      </c>
      <c r="CB6" s="71" t="s">
        <v>27</v>
      </c>
      <c r="CC6" s="71" t="s">
        <v>27</v>
      </c>
      <c r="CD6" s="71" t="s">
        <v>27</v>
      </c>
      <c r="CE6" s="71" t="s">
        <v>27</v>
      </c>
      <c r="CF6" s="71" t="s">
        <v>27</v>
      </c>
      <c r="CG6" s="71" t="s">
        <v>27</v>
      </c>
      <c r="CH6" s="71" t="s">
        <v>27</v>
      </c>
      <c r="CI6" s="71" t="s">
        <v>27</v>
      </c>
      <c r="CJ6" s="71" t="s">
        <v>27</v>
      </c>
      <c r="CK6" s="71" t="s">
        <v>27</v>
      </c>
      <c r="CL6" s="71" t="s">
        <v>27</v>
      </c>
      <c r="CM6" s="71" t="s">
        <v>27</v>
      </c>
      <c r="CN6" s="71" t="s">
        <v>27</v>
      </c>
      <c r="CO6" s="71" t="s">
        <v>27</v>
      </c>
      <c r="CP6" s="71" t="s">
        <v>27</v>
      </c>
      <c r="CQ6" s="72" t="s">
        <v>27</v>
      </c>
      <c r="CR6" s="72" t="s">
        <v>27</v>
      </c>
      <c r="CS6" s="73" t="s">
        <v>27</v>
      </c>
      <c r="CT6" s="71" t="s">
        <v>27</v>
      </c>
      <c r="CU6" s="71" t="s">
        <v>27</v>
      </c>
      <c r="CV6" s="71" t="s">
        <v>27</v>
      </c>
      <c r="CW6" s="71" t="s">
        <v>27</v>
      </c>
      <c r="CX6" s="71" t="s">
        <v>27</v>
      </c>
      <c r="CY6" s="71" t="s">
        <v>27</v>
      </c>
      <c r="CZ6" s="71" t="s">
        <v>27</v>
      </c>
      <c r="DA6" s="71" t="s">
        <v>27</v>
      </c>
      <c r="DB6" s="71" t="s">
        <v>27</v>
      </c>
      <c r="DC6" s="71" t="s">
        <v>27</v>
      </c>
      <c r="DD6" s="71" t="s">
        <v>27</v>
      </c>
      <c r="DE6" s="74" t="s">
        <v>27</v>
      </c>
      <c r="DF6" s="74" t="s">
        <v>27</v>
      </c>
      <c r="DG6" s="74" t="s">
        <v>27</v>
      </c>
      <c r="DH6" s="74" t="s">
        <v>27</v>
      </c>
      <c r="DI6" s="74" t="s">
        <v>27</v>
      </c>
      <c r="DJ6" s="74" t="s">
        <v>27</v>
      </c>
      <c r="DK6" s="74" t="s">
        <v>27</v>
      </c>
      <c r="DL6" s="74" t="s">
        <v>27</v>
      </c>
      <c r="DM6" s="74" t="s">
        <v>27</v>
      </c>
      <c r="DN6" s="74" t="s">
        <v>27</v>
      </c>
      <c r="DO6" s="74" t="s">
        <v>27</v>
      </c>
      <c r="DP6" s="74" t="s">
        <v>27</v>
      </c>
      <c r="DQ6" s="74" t="s">
        <v>27</v>
      </c>
      <c r="DR6" s="75" t="s">
        <v>27</v>
      </c>
      <c r="DS6" s="75" t="s">
        <v>27</v>
      </c>
      <c r="DT6" s="76" t="s">
        <v>27</v>
      </c>
      <c r="DU6" s="74" t="s">
        <v>27</v>
      </c>
      <c r="DV6" s="74" t="s">
        <v>27</v>
      </c>
      <c r="DW6" s="74" t="s">
        <v>27</v>
      </c>
      <c r="DX6" s="74" t="s">
        <v>27</v>
      </c>
      <c r="DY6" s="74" t="s">
        <v>27</v>
      </c>
      <c r="DZ6" s="74" t="s">
        <v>27</v>
      </c>
      <c r="EA6" s="74" t="s">
        <v>27</v>
      </c>
      <c r="EB6" s="74" t="s">
        <v>27</v>
      </c>
      <c r="EC6" s="74" t="s">
        <v>27</v>
      </c>
      <c r="ED6" s="74" t="s">
        <v>27</v>
      </c>
      <c r="EE6" s="74" t="s">
        <v>27</v>
      </c>
      <c r="EF6" s="74" t="s">
        <v>53</v>
      </c>
      <c r="EG6" s="74" t="s">
        <v>53</v>
      </c>
      <c r="EH6" s="74" t="s">
        <v>53</v>
      </c>
      <c r="EI6" s="74" t="s">
        <v>53</v>
      </c>
      <c r="EJ6" s="74" t="s">
        <v>53</v>
      </c>
      <c r="EK6" s="74" t="s">
        <v>53</v>
      </c>
      <c r="EL6" s="74" t="s">
        <v>53</v>
      </c>
      <c r="EM6" s="74" t="s">
        <v>53</v>
      </c>
      <c r="EN6" s="74" t="s">
        <v>53</v>
      </c>
      <c r="EO6" s="74" t="s">
        <v>53</v>
      </c>
      <c r="EP6" s="74" t="s">
        <v>53</v>
      </c>
      <c r="EQ6" s="74" t="s">
        <v>53</v>
      </c>
      <c r="ER6" s="74" t="s">
        <v>53</v>
      </c>
      <c r="ES6" s="74" t="s">
        <v>53</v>
      </c>
      <c r="ET6" s="75" t="s">
        <v>53</v>
      </c>
      <c r="EU6" s="75" t="s">
        <v>53</v>
      </c>
      <c r="EV6" s="76" t="s">
        <v>53</v>
      </c>
      <c r="EW6" s="74" t="s">
        <v>53</v>
      </c>
      <c r="EX6" s="74" t="s">
        <v>53</v>
      </c>
      <c r="EY6" s="74" t="s">
        <v>53</v>
      </c>
      <c r="EZ6" s="74" t="s">
        <v>53</v>
      </c>
      <c r="FA6" s="74" t="s">
        <v>53</v>
      </c>
      <c r="FB6" s="74" t="s">
        <v>53</v>
      </c>
      <c r="FC6" s="74" t="s">
        <v>53</v>
      </c>
      <c r="FD6" s="74" t="s">
        <v>53</v>
      </c>
      <c r="FE6" s="74" t="s">
        <v>53</v>
      </c>
      <c r="FF6" s="74" t="s">
        <v>53</v>
      </c>
      <c r="FG6" s="71" t="s">
        <v>28</v>
      </c>
      <c r="FH6" s="71" t="s">
        <v>28</v>
      </c>
      <c r="FI6" s="71" t="s">
        <v>28</v>
      </c>
      <c r="FJ6" s="71" t="s">
        <v>28</v>
      </c>
      <c r="FK6" s="71" t="s">
        <v>28</v>
      </c>
      <c r="FL6" s="71" t="s">
        <v>28</v>
      </c>
      <c r="FM6" s="71" t="s">
        <v>28</v>
      </c>
      <c r="FN6" s="71" t="s">
        <v>28</v>
      </c>
      <c r="FO6" s="71" t="s">
        <v>28</v>
      </c>
      <c r="FP6" s="71" t="s">
        <v>28</v>
      </c>
      <c r="FQ6" s="71" t="s">
        <v>28</v>
      </c>
      <c r="FR6" s="71" t="s">
        <v>28</v>
      </c>
      <c r="FS6" s="71" t="s">
        <v>28</v>
      </c>
      <c r="FT6" s="71" t="s">
        <v>28</v>
      </c>
      <c r="FU6" s="71" t="s">
        <v>28</v>
      </c>
      <c r="FV6" s="71" t="s">
        <v>28</v>
      </c>
      <c r="FW6" s="71" t="s">
        <v>28</v>
      </c>
      <c r="FX6" s="71" t="s">
        <v>28</v>
      </c>
      <c r="FY6" s="71" t="s">
        <v>28</v>
      </c>
      <c r="FZ6" s="71" t="s">
        <v>28</v>
      </c>
      <c r="GA6" s="71" t="s">
        <v>28</v>
      </c>
      <c r="GB6" s="71" t="s">
        <v>28</v>
      </c>
      <c r="GC6" s="71" t="s">
        <v>28</v>
      </c>
      <c r="GD6" s="71" t="s">
        <v>28</v>
      </c>
      <c r="GE6" s="71" t="s">
        <v>28</v>
      </c>
      <c r="GF6" s="71" t="s">
        <v>28</v>
      </c>
      <c r="GG6" s="71" t="s">
        <v>28</v>
      </c>
      <c r="GH6" s="71" t="s">
        <v>28</v>
      </c>
      <c r="GI6" s="71" t="s">
        <v>28</v>
      </c>
      <c r="GJ6" s="71" t="s">
        <v>28</v>
      </c>
      <c r="GK6" s="71" t="s">
        <v>28</v>
      </c>
      <c r="GL6" s="71" t="s">
        <v>28</v>
      </c>
      <c r="GM6" s="71" t="s">
        <v>28</v>
      </c>
      <c r="GN6" s="71" t="s">
        <v>28</v>
      </c>
      <c r="GO6" s="71" t="s">
        <v>28</v>
      </c>
      <c r="GP6" s="71" t="s">
        <v>28</v>
      </c>
      <c r="GQ6" s="71" t="s">
        <v>28</v>
      </c>
      <c r="GR6" s="71" t="s">
        <v>28</v>
      </c>
      <c r="GS6" s="71" t="s">
        <v>28</v>
      </c>
      <c r="GT6" s="71" t="s">
        <v>28</v>
      </c>
      <c r="GU6" s="72" t="s">
        <v>28</v>
      </c>
      <c r="GV6" s="72" t="s">
        <v>28</v>
      </c>
      <c r="GW6" s="73" t="s">
        <v>28</v>
      </c>
      <c r="GX6" s="71" t="s">
        <v>28</v>
      </c>
      <c r="GY6" s="71" t="s">
        <v>28</v>
      </c>
      <c r="GZ6" s="71" t="s">
        <v>28</v>
      </c>
      <c r="HA6" s="71" t="s">
        <v>28</v>
      </c>
      <c r="HB6" s="71" t="s">
        <v>28</v>
      </c>
      <c r="HC6" s="71" t="s">
        <v>28</v>
      </c>
      <c r="HD6" s="71" t="s">
        <v>28</v>
      </c>
      <c r="HE6" s="71" t="s">
        <v>28</v>
      </c>
      <c r="HF6" s="71" t="s">
        <v>28</v>
      </c>
      <c r="HG6" s="71" t="s">
        <v>28</v>
      </c>
      <c r="HH6" s="71" t="s">
        <v>28</v>
      </c>
      <c r="HI6" s="71" t="s">
        <v>28</v>
      </c>
      <c r="HJ6" s="71" t="s">
        <v>28</v>
      </c>
      <c r="HK6" s="71" t="s">
        <v>28</v>
      </c>
      <c r="HL6" s="71" t="s">
        <v>28</v>
      </c>
      <c r="HM6" s="71" t="s">
        <v>28</v>
      </c>
      <c r="HN6" s="71" t="s">
        <v>28</v>
      </c>
      <c r="HO6" s="71" t="s">
        <v>28</v>
      </c>
      <c r="HP6" s="71" t="s">
        <v>28</v>
      </c>
      <c r="HQ6" s="71" t="s">
        <v>28</v>
      </c>
      <c r="HR6" s="71" t="s">
        <v>28</v>
      </c>
      <c r="HS6" s="71" t="s">
        <v>28</v>
      </c>
      <c r="HT6" s="71" t="s">
        <v>28</v>
      </c>
      <c r="HU6" s="71" t="s">
        <v>28</v>
      </c>
      <c r="HV6" s="72" t="s">
        <v>28</v>
      </c>
      <c r="HW6" s="72" t="s">
        <v>28</v>
      </c>
      <c r="HX6" s="73" t="s">
        <v>28</v>
      </c>
      <c r="HY6" s="71" t="s">
        <v>28</v>
      </c>
      <c r="HZ6" s="71" t="s">
        <v>28</v>
      </c>
      <c r="IA6" s="71" t="s">
        <v>28</v>
      </c>
      <c r="IB6" s="71" t="s">
        <v>28</v>
      </c>
      <c r="IC6" s="71" t="s">
        <v>28</v>
      </c>
      <c r="ID6" s="71" t="s">
        <v>28</v>
      </c>
      <c r="IE6" s="71" t="s">
        <v>28</v>
      </c>
      <c r="IF6" s="71" t="s">
        <v>28</v>
      </c>
      <c r="IG6" s="71" t="s">
        <v>28</v>
      </c>
      <c r="IH6" s="71" t="s">
        <v>28</v>
      </c>
      <c r="II6" s="71" t="s">
        <v>28</v>
      </c>
      <c r="IJ6" s="71" t="s">
        <v>28</v>
      </c>
      <c r="IK6" s="71" t="s">
        <v>28</v>
      </c>
      <c r="IL6" s="71" t="s">
        <v>28</v>
      </c>
      <c r="IM6" s="71" t="s">
        <v>28</v>
      </c>
      <c r="IN6" s="71" t="s">
        <v>28</v>
      </c>
      <c r="IO6" s="71" t="s">
        <v>28</v>
      </c>
      <c r="IP6" s="71" t="s">
        <v>28</v>
      </c>
      <c r="IQ6" s="71" t="s">
        <v>28</v>
      </c>
      <c r="IR6" s="71" t="s">
        <v>28</v>
      </c>
      <c r="IS6" s="71" t="s">
        <v>28</v>
      </c>
      <c r="IT6" s="71" t="s">
        <v>28</v>
      </c>
      <c r="IU6" s="71" t="s">
        <v>28</v>
      </c>
      <c r="IV6" s="71" t="s">
        <v>28</v>
      </c>
      <c r="IW6" s="72" t="s">
        <v>28</v>
      </c>
      <c r="IX6" s="72" t="s">
        <v>28</v>
      </c>
      <c r="IY6" s="73" t="s">
        <v>28</v>
      </c>
      <c r="IZ6" s="71" t="s">
        <v>28</v>
      </c>
      <c r="JA6" s="71" t="s">
        <v>28</v>
      </c>
      <c r="JB6" s="71" t="s">
        <v>28</v>
      </c>
      <c r="JC6" s="71" t="s">
        <v>28</v>
      </c>
      <c r="JD6" s="71" t="s">
        <v>28</v>
      </c>
      <c r="JE6" s="71" t="s">
        <v>28</v>
      </c>
      <c r="JF6" s="71" t="s">
        <v>28</v>
      </c>
      <c r="JG6" s="71" t="s">
        <v>28</v>
      </c>
      <c r="JH6" s="71" t="s">
        <v>28</v>
      </c>
      <c r="JI6" s="71" t="s">
        <v>28</v>
      </c>
      <c r="JJ6" s="71" t="s">
        <v>28</v>
      </c>
      <c r="JK6" s="74" t="s">
        <v>28</v>
      </c>
      <c r="JL6" s="74" t="s">
        <v>28</v>
      </c>
      <c r="JM6" s="74" t="s">
        <v>28</v>
      </c>
      <c r="JN6" s="74" t="s">
        <v>28</v>
      </c>
      <c r="JO6" s="74" t="s">
        <v>28</v>
      </c>
      <c r="JP6" s="74" t="s">
        <v>28</v>
      </c>
      <c r="JQ6" s="74" t="s">
        <v>28</v>
      </c>
      <c r="JR6" s="74" t="s">
        <v>28</v>
      </c>
      <c r="JS6" s="74" t="s">
        <v>28</v>
      </c>
      <c r="JT6" s="74" t="s">
        <v>28</v>
      </c>
      <c r="JU6" s="74" t="s">
        <v>28</v>
      </c>
      <c r="JV6" s="74" t="s">
        <v>28</v>
      </c>
      <c r="JW6" s="74" t="s">
        <v>28</v>
      </c>
      <c r="JX6" s="75" t="s">
        <v>28</v>
      </c>
      <c r="JY6" s="75" t="s">
        <v>28</v>
      </c>
      <c r="JZ6" s="76" t="s">
        <v>28</v>
      </c>
      <c r="KA6" s="74" t="s">
        <v>28</v>
      </c>
      <c r="KB6" s="74" t="s">
        <v>28</v>
      </c>
      <c r="KC6" s="74" t="s">
        <v>28</v>
      </c>
      <c r="KD6" s="74" t="s">
        <v>28</v>
      </c>
      <c r="KE6" s="74" t="s">
        <v>28</v>
      </c>
      <c r="KF6" s="74" t="s">
        <v>28</v>
      </c>
      <c r="KG6" s="74" t="s">
        <v>28</v>
      </c>
      <c r="KH6" s="74" t="s">
        <v>28</v>
      </c>
      <c r="KI6" s="74" t="s">
        <v>28</v>
      </c>
      <c r="KJ6" s="74" t="s">
        <v>28</v>
      </c>
      <c r="KK6" s="74" t="s">
        <v>28</v>
      </c>
      <c r="KL6" s="74" t="s">
        <v>53</v>
      </c>
      <c r="KM6" s="74" t="s">
        <v>53</v>
      </c>
      <c r="KN6" s="74" t="s">
        <v>53</v>
      </c>
      <c r="KO6" s="74" t="s">
        <v>53</v>
      </c>
      <c r="KP6" s="74" t="s">
        <v>53</v>
      </c>
      <c r="KQ6" s="74" t="s">
        <v>53</v>
      </c>
      <c r="KR6" s="74" t="s">
        <v>53</v>
      </c>
      <c r="KS6" s="74" t="s">
        <v>53</v>
      </c>
      <c r="KT6" s="74" t="s">
        <v>53</v>
      </c>
      <c r="KU6" s="74" t="s">
        <v>53</v>
      </c>
      <c r="KV6" s="74" t="s">
        <v>53</v>
      </c>
      <c r="KW6" s="74" t="s">
        <v>53</v>
      </c>
      <c r="KX6" s="74" t="s">
        <v>53</v>
      </c>
      <c r="KY6" s="74" t="s">
        <v>53</v>
      </c>
      <c r="KZ6" s="75" t="s">
        <v>53</v>
      </c>
      <c r="LA6" s="75" t="s">
        <v>53</v>
      </c>
      <c r="LB6" s="76" t="s">
        <v>53</v>
      </c>
      <c r="LC6" s="74" t="s">
        <v>53</v>
      </c>
      <c r="LD6" s="74" t="s">
        <v>53</v>
      </c>
      <c r="LE6" s="74" t="s">
        <v>53</v>
      </c>
      <c r="LF6" s="74" t="s">
        <v>53</v>
      </c>
      <c r="LG6" s="74" t="s">
        <v>53</v>
      </c>
      <c r="LH6" s="74" t="s">
        <v>53</v>
      </c>
      <c r="LI6" s="74" t="s">
        <v>53</v>
      </c>
      <c r="LJ6" s="74" t="s">
        <v>53</v>
      </c>
      <c r="LK6" s="74" t="s">
        <v>53</v>
      </c>
      <c r="LL6" s="74" t="s">
        <v>53</v>
      </c>
      <c r="LM6" s="71" t="s">
        <v>29</v>
      </c>
      <c r="LN6" s="71" t="s">
        <v>29</v>
      </c>
      <c r="LO6" s="71" t="s">
        <v>29</v>
      </c>
      <c r="LP6" s="71" t="s">
        <v>29</v>
      </c>
      <c r="LQ6" s="71" t="s">
        <v>29</v>
      </c>
      <c r="LR6" s="71" t="s">
        <v>29</v>
      </c>
      <c r="LS6" s="71" t="s">
        <v>29</v>
      </c>
      <c r="LT6" s="71" t="s">
        <v>29</v>
      </c>
      <c r="LU6" s="71" t="s">
        <v>29</v>
      </c>
      <c r="LV6" s="71" t="s">
        <v>29</v>
      </c>
      <c r="LW6" s="71" t="s">
        <v>29</v>
      </c>
      <c r="LX6" s="71" t="s">
        <v>29</v>
      </c>
      <c r="LY6" s="71" t="s">
        <v>29</v>
      </c>
      <c r="LZ6" s="71" t="s">
        <v>29</v>
      </c>
      <c r="MA6" s="71" t="s">
        <v>29</v>
      </c>
      <c r="MB6" s="71" t="s">
        <v>29</v>
      </c>
      <c r="MC6" s="71" t="s">
        <v>29</v>
      </c>
      <c r="MD6" s="71" t="s">
        <v>29</v>
      </c>
      <c r="ME6" s="71" t="s">
        <v>29</v>
      </c>
      <c r="MF6" s="71" t="s">
        <v>29</v>
      </c>
      <c r="MG6" s="71" t="s">
        <v>29</v>
      </c>
      <c r="MH6" s="71" t="s">
        <v>29</v>
      </c>
      <c r="MI6" s="71" t="s">
        <v>29</v>
      </c>
      <c r="MJ6" s="71" t="s">
        <v>29</v>
      </c>
      <c r="MK6" s="71" t="s">
        <v>29</v>
      </c>
      <c r="ML6" s="71" t="s">
        <v>29</v>
      </c>
      <c r="MM6" s="71" t="s">
        <v>29</v>
      </c>
      <c r="MN6" s="71" t="s">
        <v>29</v>
      </c>
      <c r="MO6" s="71" t="s">
        <v>29</v>
      </c>
      <c r="MP6" s="71" t="s">
        <v>29</v>
      </c>
      <c r="MQ6" s="71" t="s">
        <v>29</v>
      </c>
      <c r="MR6" s="71" t="s">
        <v>29</v>
      </c>
      <c r="MS6" s="71" t="s">
        <v>29</v>
      </c>
      <c r="MT6" s="71" t="s">
        <v>29</v>
      </c>
      <c r="MU6" s="71" t="s">
        <v>29</v>
      </c>
      <c r="MV6" s="71" t="s">
        <v>29</v>
      </c>
      <c r="MW6" s="71" t="s">
        <v>29</v>
      </c>
      <c r="MX6" s="71" t="s">
        <v>29</v>
      </c>
      <c r="MY6" s="71" t="s">
        <v>29</v>
      </c>
      <c r="MZ6" s="71" t="s">
        <v>29</v>
      </c>
      <c r="NA6" s="72" t="s">
        <v>29</v>
      </c>
      <c r="NB6" s="72" t="s">
        <v>29</v>
      </c>
      <c r="NC6" s="73" t="s">
        <v>29</v>
      </c>
      <c r="ND6" s="71" t="s">
        <v>29</v>
      </c>
      <c r="NE6" s="71" t="s">
        <v>29</v>
      </c>
      <c r="NF6" s="71" t="s">
        <v>29</v>
      </c>
      <c r="NG6" s="71" t="s">
        <v>29</v>
      </c>
      <c r="NH6" s="71" t="s">
        <v>29</v>
      </c>
      <c r="NI6" s="71" t="s">
        <v>29</v>
      </c>
      <c r="NJ6" s="71" t="s">
        <v>29</v>
      </c>
      <c r="NK6" s="71" t="s">
        <v>29</v>
      </c>
      <c r="NL6" s="71" t="s">
        <v>29</v>
      </c>
      <c r="NM6" s="71" t="s">
        <v>29</v>
      </c>
      <c r="NN6" s="71" t="s">
        <v>29</v>
      </c>
      <c r="NO6" s="71" t="s">
        <v>29</v>
      </c>
      <c r="NP6" s="71" t="s">
        <v>29</v>
      </c>
      <c r="NQ6" s="71" t="s">
        <v>29</v>
      </c>
      <c r="NR6" s="71" t="s">
        <v>29</v>
      </c>
      <c r="NS6" s="71" t="s">
        <v>29</v>
      </c>
      <c r="NT6" s="71" t="s">
        <v>29</v>
      </c>
      <c r="NU6" s="71" t="s">
        <v>29</v>
      </c>
      <c r="NV6" s="71" t="s">
        <v>29</v>
      </c>
      <c r="NW6" s="71" t="s">
        <v>29</v>
      </c>
      <c r="NX6" s="71" t="s">
        <v>29</v>
      </c>
      <c r="NY6" s="71" t="s">
        <v>29</v>
      </c>
      <c r="NZ6" s="71" t="s">
        <v>29</v>
      </c>
      <c r="OA6" s="71" t="s">
        <v>29</v>
      </c>
      <c r="OB6" s="72" t="s">
        <v>29</v>
      </c>
      <c r="OC6" s="72" t="s">
        <v>29</v>
      </c>
      <c r="OD6" s="73" t="s">
        <v>29</v>
      </c>
      <c r="OE6" s="71" t="s">
        <v>29</v>
      </c>
      <c r="OF6" s="71" t="s">
        <v>29</v>
      </c>
      <c r="OG6" s="71" t="s">
        <v>29</v>
      </c>
      <c r="OH6" s="71" t="s">
        <v>29</v>
      </c>
      <c r="OI6" s="71" t="s">
        <v>29</v>
      </c>
      <c r="OJ6" s="71" t="s">
        <v>29</v>
      </c>
      <c r="OK6" s="71" t="s">
        <v>29</v>
      </c>
      <c r="OL6" s="71" t="s">
        <v>29</v>
      </c>
      <c r="OM6" s="71" t="s">
        <v>29</v>
      </c>
      <c r="ON6" s="71" t="s">
        <v>29</v>
      </c>
      <c r="OO6" s="71" t="s">
        <v>29</v>
      </c>
      <c r="OP6" s="71" t="s">
        <v>29</v>
      </c>
      <c r="OQ6" s="71" t="s">
        <v>29</v>
      </c>
      <c r="OR6" s="71" t="s">
        <v>29</v>
      </c>
      <c r="OS6" s="71" t="s">
        <v>29</v>
      </c>
      <c r="OT6" s="71" t="s">
        <v>29</v>
      </c>
      <c r="OU6" s="71" t="s">
        <v>29</v>
      </c>
      <c r="OV6" s="71" t="s">
        <v>29</v>
      </c>
      <c r="OW6" s="71" t="s">
        <v>29</v>
      </c>
      <c r="OX6" s="71" t="s">
        <v>29</v>
      </c>
      <c r="OY6" s="71" t="s">
        <v>29</v>
      </c>
      <c r="OZ6" s="71" t="s">
        <v>29</v>
      </c>
      <c r="PA6" s="71" t="s">
        <v>29</v>
      </c>
      <c r="PB6" s="71" t="s">
        <v>29</v>
      </c>
      <c r="PC6" s="72" t="s">
        <v>29</v>
      </c>
      <c r="PD6" s="72" t="s">
        <v>29</v>
      </c>
      <c r="PE6" s="73" t="s">
        <v>29</v>
      </c>
      <c r="PF6" s="71" t="s">
        <v>29</v>
      </c>
      <c r="PG6" s="71" t="s">
        <v>29</v>
      </c>
      <c r="PH6" s="71" t="s">
        <v>29</v>
      </c>
      <c r="PI6" s="71" t="s">
        <v>29</v>
      </c>
      <c r="PJ6" s="71" t="s">
        <v>29</v>
      </c>
      <c r="PK6" s="71" t="s">
        <v>29</v>
      </c>
      <c r="PL6" s="71" t="s">
        <v>29</v>
      </c>
      <c r="PM6" s="71" t="s">
        <v>29</v>
      </c>
      <c r="PN6" s="71" t="s">
        <v>29</v>
      </c>
      <c r="PO6" s="71" t="s">
        <v>29</v>
      </c>
      <c r="PP6" s="71" t="s">
        <v>29</v>
      </c>
      <c r="PQ6" s="74" t="s">
        <v>29</v>
      </c>
      <c r="PR6" s="74" t="s">
        <v>29</v>
      </c>
      <c r="PS6" s="74" t="s">
        <v>29</v>
      </c>
      <c r="PT6" s="74" t="s">
        <v>29</v>
      </c>
      <c r="PU6" s="74" t="s">
        <v>29</v>
      </c>
      <c r="PV6" s="74" t="s">
        <v>29</v>
      </c>
      <c r="PW6" s="74" t="s">
        <v>29</v>
      </c>
      <c r="PX6" s="74" t="s">
        <v>29</v>
      </c>
      <c r="PY6" s="74" t="s">
        <v>29</v>
      </c>
      <c r="PZ6" s="74" t="s">
        <v>29</v>
      </c>
      <c r="QA6" s="74" t="s">
        <v>29</v>
      </c>
      <c r="QB6" s="74" t="s">
        <v>29</v>
      </c>
      <c r="QC6" s="74" t="s">
        <v>29</v>
      </c>
      <c r="QD6" s="75" t="s">
        <v>29</v>
      </c>
      <c r="QE6" s="75" t="s">
        <v>29</v>
      </c>
      <c r="QF6" s="76" t="s">
        <v>29</v>
      </c>
      <c r="QG6" s="74" t="s">
        <v>29</v>
      </c>
      <c r="QH6" s="74" t="s">
        <v>29</v>
      </c>
      <c r="QI6" s="74" t="s">
        <v>29</v>
      </c>
      <c r="QJ6" s="74" t="s">
        <v>29</v>
      </c>
      <c r="QK6" s="74" t="s">
        <v>29</v>
      </c>
      <c r="QL6" s="74" t="s">
        <v>29</v>
      </c>
      <c r="QM6" s="74" t="s">
        <v>29</v>
      </c>
      <c r="QN6" s="74" t="s">
        <v>29</v>
      </c>
      <c r="QO6" s="74" t="s">
        <v>29</v>
      </c>
      <c r="QP6" s="74" t="s">
        <v>29</v>
      </c>
      <c r="QQ6" s="74" t="s">
        <v>29</v>
      </c>
      <c r="QR6" s="74" t="s">
        <v>53</v>
      </c>
      <c r="QS6" s="74" t="s">
        <v>53</v>
      </c>
      <c r="QT6" s="74" t="s">
        <v>53</v>
      </c>
      <c r="QU6" s="74" t="s">
        <v>53</v>
      </c>
      <c r="QV6" s="74" t="s">
        <v>53</v>
      </c>
      <c r="QW6" s="74" t="s">
        <v>53</v>
      </c>
      <c r="QX6" s="74" t="s">
        <v>53</v>
      </c>
      <c r="QY6" s="74" t="s">
        <v>53</v>
      </c>
      <c r="QZ6" s="74" t="s">
        <v>53</v>
      </c>
      <c r="RA6" s="74" t="s">
        <v>53</v>
      </c>
      <c r="RB6" s="74" t="s">
        <v>53</v>
      </c>
      <c r="RC6" s="74" t="s">
        <v>53</v>
      </c>
      <c r="RD6" s="74" t="s">
        <v>53</v>
      </c>
      <c r="RE6" s="74" t="s">
        <v>53</v>
      </c>
      <c r="RF6" s="75" t="s">
        <v>53</v>
      </c>
      <c r="RG6" s="75" t="s">
        <v>53</v>
      </c>
      <c r="RH6" s="76" t="s">
        <v>53</v>
      </c>
      <c r="RI6" s="74" t="s">
        <v>53</v>
      </c>
      <c r="RJ6" s="74" t="s">
        <v>53</v>
      </c>
      <c r="RK6" s="74" t="s">
        <v>53</v>
      </c>
      <c r="RL6" s="74" t="s">
        <v>53</v>
      </c>
      <c r="RM6" s="74" t="s">
        <v>53</v>
      </c>
      <c r="RN6" s="74" t="s">
        <v>53</v>
      </c>
      <c r="RO6" s="74" t="s">
        <v>53</v>
      </c>
      <c r="RP6" s="74" t="s">
        <v>53</v>
      </c>
      <c r="RQ6" s="74" t="s">
        <v>53</v>
      </c>
      <c r="RR6" s="74" t="s">
        <v>53</v>
      </c>
      <c r="RS6" s="71" t="s">
        <v>30</v>
      </c>
      <c r="RT6" s="71" t="s">
        <v>30</v>
      </c>
      <c r="RU6" s="71" t="s">
        <v>30</v>
      </c>
      <c r="RV6" s="71" t="s">
        <v>30</v>
      </c>
      <c r="RW6" s="71" t="s">
        <v>30</v>
      </c>
      <c r="RX6" s="71" t="s">
        <v>30</v>
      </c>
      <c r="RY6" s="71" t="s">
        <v>30</v>
      </c>
      <c r="RZ6" s="71" t="s">
        <v>30</v>
      </c>
      <c r="SA6" s="71" t="s">
        <v>30</v>
      </c>
      <c r="SB6" s="71" t="s">
        <v>30</v>
      </c>
      <c r="SC6" s="71" t="s">
        <v>30</v>
      </c>
      <c r="SD6" s="71" t="s">
        <v>30</v>
      </c>
      <c r="SE6" s="71" t="s">
        <v>30</v>
      </c>
      <c r="SF6" s="71" t="s">
        <v>30</v>
      </c>
      <c r="SG6" s="71" t="s">
        <v>30</v>
      </c>
      <c r="SH6" s="71" t="s">
        <v>30</v>
      </c>
      <c r="SI6" s="71" t="s">
        <v>30</v>
      </c>
      <c r="SJ6" s="71" t="s">
        <v>30</v>
      </c>
      <c r="SK6" s="71" t="s">
        <v>30</v>
      </c>
      <c r="SL6" s="71" t="s">
        <v>30</v>
      </c>
      <c r="SM6" s="71" t="s">
        <v>30</v>
      </c>
      <c r="SN6" s="71" t="s">
        <v>30</v>
      </c>
      <c r="SO6" s="71" t="s">
        <v>30</v>
      </c>
      <c r="SP6" s="71" t="s">
        <v>30</v>
      </c>
      <c r="SQ6" s="71" t="s">
        <v>30</v>
      </c>
      <c r="SR6" s="71" t="s">
        <v>30</v>
      </c>
      <c r="SS6" s="71" t="s">
        <v>30</v>
      </c>
      <c r="ST6" s="71" t="s">
        <v>30</v>
      </c>
      <c r="SU6" s="71" t="s">
        <v>30</v>
      </c>
      <c r="SV6" s="71" t="s">
        <v>30</v>
      </c>
      <c r="SW6" s="71" t="s">
        <v>30</v>
      </c>
      <c r="SX6" s="71" t="s">
        <v>30</v>
      </c>
      <c r="SY6" s="71" t="s">
        <v>30</v>
      </c>
      <c r="SZ6" s="71" t="s">
        <v>30</v>
      </c>
      <c r="TA6" s="71" t="s">
        <v>30</v>
      </c>
      <c r="TB6" s="71" t="s">
        <v>30</v>
      </c>
      <c r="TC6" s="71" t="s">
        <v>30</v>
      </c>
      <c r="TD6" s="71" t="s">
        <v>30</v>
      </c>
      <c r="TE6" s="71" t="s">
        <v>30</v>
      </c>
      <c r="TF6" s="71" t="s">
        <v>30</v>
      </c>
      <c r="TG6" s="72" t="s">
        <v>30</v>
      </c>
      <c r="TH6" s="72" t="s">
        <v>30</v>
      </c>
      <c r="TI6" s="73" t="s">
        <v>30</v>
      </c>
      <c r="TJ6" s="71" t="s">
        <v>30</v>
      </c>
      <c r="TK6" s="71" t="s">
        <v>30</v>
      </c>
      <c r="TL6" s="71" t="s">
        <v>30</v>
      </c>
      <c r="TM6" s="71" t="s">
        <v>30</v>
      </c>
      <c r="TN6" s="71" t="s">
        <v>30</v>
      </c>
      <c r="TO6" s="71" t="s">
        <v>30</v>
      </c>
      <c r="TP6" s="71" t="s">
        <v>30</v>
      </c>
      <c r="TQ6" s="71" t="s">
        <v>30</v>
      </c>
      <c r="TR6" s="71" t="s">
        <v>30</v>
      </c>
      <c r="TS6" s="71" t="s">
        <v>30</v>
      </c>
      <c r="TT6" s="71" t="s">
        <v>30</v>
      </c>
      <c r="TU6" s="71" t="s">
        <v>30</v>
      </c>
      <c r="TV6" s="71" t="s">
        <v>30</v>
      </c>
      <c r="TW6" s="71" t="s">
        <v>30</v>
      </c>
      <c r="TX6" s="71" t="s">
        <v>30</v>
      </c>
      <c r="TY6" s="71" t="s">
        <v>30</v>
      </c>
      <c r="TZ6" s="71" t="s">
        <v>30</v>
      </c>
      <c r="UA6" s="71" t="s">
        <v>30</v>
      </c>
      <c r="UB6" s="71" t="s">
        <v>30</v>
      </c>
      <c r="UC6" s="71" t="s">
        <v>30</v>
      </c>
      <c r="UD6" s="71" t="s">
        <v>30</v>
      </c>
      <c r="UE6" s="71" t="s">
        <v>30</v>
      </c>
      <c r="UF6" s="71" t="s">
        <v>30</v>
      </c>
      <c r="UG6" s="71" t="s">
        <v>30</v>
      </c>
      <c r="UH6" s="72" t="s">
        <v>30</v>
      </c>
      <c r="UI6" s="72" t="s">
        <v>30</v>
      </c>
      <c r="UJ6" s="73" t="s">
        <v>30</v>
      </c>
      <c r="UK6" s="71" t="s">
        <v>30</v>
      </c>
      <c r="UL6" s="71" t="s">
        <v>30</v>
      </c>
      <c r="UM6" s="71" t="s">
        <v>30</v>
      </c>
      <c r="UN6" s="71" t="s">
        <v>30</v>
      </c>
      <c r="UO6" s="71" t="s">
        <v>30</v>
      </c>
      <c r="UP6" s="71" t="s">
        <v>30</v>
      </c>
      <c r="UQ6" s="71" t="s">
        <v>30</v>
      </c>
      <c r="UR6" s="71" t="s">
        <v>30</v>
      </c>
      <c r="US6" s="71" t="s">
        <v>30</v>
      </c>
      <c r="UT6" s="71" t="s">
        <v>30</v>
      </c>
      <c r="UU6" s="71" t="s">
        <v>30</v>
      </c>
      <c r="UV6" s="71" t="s">
        <v>30</v>
      </c>
      <c r="UW6" s="71" t="s">
        <v>30</v>
      </c>
      <c r="UX6" s="71" t="s">
        <v>30</v>
      </c>
      <c r="UY6" s="71" t="s">
        <v>30</v>
      </c>
      <c r="UZ6" s="71" t="s">
        <v>30</v>
      </c>
      <c r="VA6" s="71" t="s">
        <v>30</v>
      </c>
      <c r="VB6" s="71" t="s">
        <v>30</v>
      </c>
      <c r="VC6" s="71" t="s">
        <v>30</v>
      </c>
      <c r="VD6" s="71" t="s">
        <v>30</v>
      </c>
      <c r="VE6" s="71" t="s">
        <v>30</v>
      </c>
      <c r="VF6" s="71" t="s">
        <v>30</v>
      </c>
      <c r="VG6" s="71" t="s">
        <v>30</v>
      </c>
      <c r="VH6" s="71" t="s">
        <v>30</v>
      </c>
      <c r="VI6" s="72" t="s">
        <v>30</v>
      </c>
      <c r="VJ6" s="72" t="s">
        <v>30</v>
      </c>
      <c r="VK6" s="73" t="s">
        <v>30</v>
      </c>
      <c r="VL6" s="71" t="s">
        <v>30</v>
      </c>
      <c r="VM6" s="71" t="s">
        <v>30</v>
      </c>
      <c r="VN6" s="71" t="s">
        <v>30</v>
      </c>
      <c r="VO6" s="71" t="s">
        <v>30</v>
      </c>
      <c r="VP6" s="71" t="s">
        <v>30</v>
      </c>
      <c r="VQ6" s="71" t="s">
        <v>30</v>
      </c>
      <c r="VR6" s="71" t="s">
        <v>30</v>
      </c>
      <c r="VS6" s="71" t="s">
        <v>30</v>
      </c>
      <c r="VT6" s="71" t="s">
        <v>30</v>
      </c>
      <c r="VU6" s="71" t="s">
        <v>30</v>
      </c>
      <c r="VV6" s="71" t="s">
        <v>30</v>
      </c>
      <c r="VW6" s="74" t="s">
        <v>30</v>
      </c>
      <c r="VX6" s="74" t="s">
        <v>30</v>
      </c>
      <c r="VY6" s="74" t="s">
        <v>30</v>
      </c>
      <c r="VZ6" s="74" t="s">
        <v>30</v>
      </c>
      <c r="WA6" s="74" t="s">
        <v>30</v>
      </c>
      <c r="WB6" s="74" t="s">
        <v>30</v>
      </c>
      <c r="WC6" s="74" t="s">
        <v>30</v>
      </c>
      <c r="WD6" s="74" t="s">
        <v>30</v>
      </c>
      <c r="WE6" s="74" t="s">
        <v>30</v>
      </c>
      <c r="WF6" s="74" t="s">
        <v>30</v>
      </c>
      <c r="WG6" s="74" t="s">
        <v>30</v>
      </c>
      <c r="WH6" s="74" t="s">
        <v>30</v>
      </c>
      <c r="WI6" s="74" t="s">
        <v>30</v>
      </c>
      <c r="WJ6" s="75" t="s">
        <v>30</v>
      </c>
      <c r="WK6" s="75" t="s">
        <v>30</v>
      </c>
      <c r="WL6" s="76" t="s">
        <v>30</v>
      </c>
      <c r="WM6" s="74" t="s">
        <v>30</v>
      </c>
      <c r="WN6" s="74" t="s">
        <v>30</v>
      </c>
      <c r="WO6" s="74" t="s">
        <v>30</v>
      </c>
      <c r="WP6" s="74" t="s">
        <v>30</v>
      </c>
      <c r="WQ6" s="74" t="s">
        <v>30</v>
      </c>
      <c r="WR6" s="74" t="s">
        <v>30</v>
      </c>
      <c r="WS6" s="74" t="s">
        <v>30</v>
      </c>
      <c r="WT6" s="74" t="s">
        <v>30</v>
      </c>
      <c r="WU6" s="74" t="s">
        <v>30</v>
      </c>
      <c r="WV6" s="74" t="s">
        <v>30</v>
      </c>
      <c r="WW6" s="74" t="s">
        <v>30</v>
      </c>
      <c r="WX6" s="74" t="s">
        <v>53</v>
      </c>
      <c r="WY6" s="74" t="s">
        <v>53</v>
      </c>
      <c r="WZ6" s="74" t="s">
        <v>53</v>
      </c>
      <c r="XA6" s="74" t="s">
        <v>53</v>
      </c>
      <c r="XB6" s="74" t="s">
        <v>53</v>
      </c>
      <c r="XC6" s="74" t="s">
        <v>53</v>
      </c>
      <c r="XD6" s="74" t="s">
        <v>53</v>
      </c>
      <c r="XE6" s="74" t="s">
        <v>53</v>
      </c>
      <c r="XF6" s="74" t="s">
        <v>53</v>
      </c>
      <c r="XG6" s="74" t="s">
        <v>53</v>
      </c>
      <c r="XH6" s="74" t="s">
        <v>53</v>
      </c>
      <c r="XI6" s="74" t="s">
        <v>53</v>
      </c>
      <c r="XJ6" s="74" t="s">
        <v>53</v>
      </c>
      <c r="XK6" s="74" t="s">
        <v>53</v>
      </c>
      <c r="XL6" s="75" t="s">
        <v>53</v>
      </c>
      <c r="XM6" s="75" t="s">
        <v>53</v>
      </c>
      <c r="XN6" s="76" t="s">
        <v>53</v>
      </c>
      <c r="XO6" s="74" t="s">
        <v>53</v>
      </c>
      <c r="XP6" s="74" t="s">
        <v>53</v>
      </c>
      <c r="XQ6" s="74" t="s">
        <v>53</v>
      </c>
      <c r="XR6" s="74" t="s">
        <v>53</v>
      </c>
      <c r="XS6" s="74" t="s">
        <v>53</v>
      </c>
      <c r="XT6" s="74" t="s">
        <v>53</v>
      </c>
      <c r="XU6" s="74" t="s">
        <v>53</v>
      </c>
      <c r="XV6" s="74" t="s">
        <v>53</v>
      </c>
      <c r="XW6" s="74" t="s">
        <v>53</v>
      </c>
      <c r="XX6" s="74" t="s">
        <v>53</v>
      </c>
      <c r="XY6" s="77" t="s">
        <v>53</v>
      </c>
      <c r="XZ6" s="77" t="s">
        <v>53</v>
      </c>
      <c r="YA6" s="77" t="s">
        <v>53</v>
      </c>
      <c r="YB6" s="77" t="s">
        <v>53</v>
      </c>
      <c r="YC6" s="77" t="s">
        <v>53</v>
      </c>
      <c r="YD6" s="77" t="s">
        <v>53</v>
      </c>
      <c r="YE6" s="77" t="s">
        <v>53</v>
      </c>
      <c r="YF6" s="77" t="s">
        <v>53</v>
      </c>
      <c r="YG6" s="77" t="s">
        <v>53</v>
      </c>
      <c r="YH6" s="77" t="s">
        <v>53</v>
      </c>
      <c r="YI6" s="77" t="s">
        <v>53</v>
      </c>
      <c r="YJ6" s="77" t="s">
        <v>53</v>
      </c>
      <c r="YK6" s="77" t="s">
        <v>53</v>
      </c>
      <c r="YL6" s="77" t="s">
        <v>53</v>
      </c>
      <c r="YM6" s="77" t="s">
        <v>53</v>
      </c>
      <c r="YN6" s="77" t="s">
        <v>53</v>
      </c>
      <c r="YO6" s="77" t="s">
        <v>53</v>
      </c>
      <c r="YP6" s="77" t="s">
        <v>53</v>
      </c>
      <c r="YQ6" s="77" t="s">
        <v>53</v>
      </c>
      <c r="YR6" s="77" t="s">
        <v>53</v>
      </c>
      <c r="YS6" s="77" t="s">
        <v>53</v>
      </c>
      <c r="YT6" s="77" t="s">
        <v>53</v>
      </c>
      <c r="YU6" s="77" t="s">
        <v>53</v>
      </c>
      <c r="YV6" s="77" t="s">
        <v>53</v>
      </c>
      <c r="YW6" s="77" t="s">
        <v>53</v>
      </c>
      <c r="YX6" s="77" t="s">
        <v>53</v>
      </c>
      <c r="YY6" s="77" t="s">
        <v>53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27</v>
      </c>
      <c r="B7" s="71" t="s">
        <v>27</v>
      </c>
      <c r="C7" s="71" t="s">
        <v>27</v>
      </c>
      <c r="D7" s="71" t="s">
        <v>27</v>
      </c>
      <c r="E7" s="71" t="s">
        <v>27</v>
      </c>
      <c r="F7" s="71" t="s">
        <v>27</v>
      </c>
      <c r="G7" s="71" t="s">
        <v>27</v>
      </c>
      <c r="H7" s="71" t="s">
        <v>27</v>
      </c>
      <c r="I7" s="71" t="s">
        <v>27</v>
      </c>
      <c r="J7" s="71" t="s">
        <v>27</v>
      </c>
      <c r="K7" s="71" t="s">
        <v>27</v>
      </c>
      <c r="L7" s="71" t="s">
        <v>27</v>
      </c>
      <c r="M7" s="71" t="s">
        <v>27</v>
      </c>
      <c r="N7" s="71" t="s">
        <v>27</v>
      </c>
      <c r="O7" s="71" t="s">
        <v>27</v>
      </c>
      <c r="P7" s="71" t="s">
        <v>27</v>
      </c>
      <c r="Q7" s="71" t="s">
        <v>27</v>
      </c>
      <c r="R7" s="71" t="s">
        <v>27</v>
      </c>
      <c r="S7" s="71" t="s">
        <v>27</v>
      </c>
      <c r="T7" s="71" t="s">
        <v>27</v>
      </c>
      <c r="U7" s="71" t="s">
        <v>27</v>
      </c>
      <c r="V7" s="71" t="s">
        <v>27</v>
      </c>
      <c r="W7" s="71" t="s">
        <v>27</v>
      </c>
      <c r="X7" s="71" t="s">
        <v>27</v>
      </c>
      <c r="Y7" s="71" t="s">
        <v>27</v>
      </c>
      <c r="Z7" s="71" t="s">
        <v>27</v>
      </c>
      <c r="AA7" s="71" t="s">
        <v>27</v>
      </c>
      <c r="AB7" s="71" t="s">
        <v>28</v>
      </c>
      <c r="AC7" s="71" t="s">
        <v>28</v>
      </c>
      <c r="AD7" s="71" t="s">
        <v>28</v>
      </c>
      <c r="AE7" s="71" t="s">
        <v>28</v>
      </c>
      <c r="AF7" s="71" t="s">
        <v>28</v>
      </c>
      <c r="AG7" s="71" t="s">
        <v>28</v>
      </c>
      <c r="AH7" s="71" t="s">
        <v>28</v>
      </c>
      <c r="AI7" s="71" t="s">
        <v>28</v>
      </c>
      <c r="AJ7" s="71" t="s">
        <v>28</v>
      </c>
      <c r="AK7" s="71" t="s">
        <v>28</v>
      </c>
      <c r="AL7" s="71" t="s">
        <v>28</v>
      </c>
      <c r="AM7" s="71" t="s">
        <v>28</v>
      </c>
      <c r="AN7" s="71" t="s">
        <v>28</v>
      </c>
      <c r="AO7" s="72" t="s">
        <v>28</v>
      </c>
      <c r="AP7" s="72" t="s">
        <v>28</v>
      </c>
      <c r="AQ7" s="73" t="s">
        <v>28</v>
      </c>
      <c r="AR7" s="71" t="s">
        <v>28</v>
      </c>
      <c r="AS7" s="71" t="s">
        <v>28</v>
      </c>
      <c r="AT7" s="71" t="s">
        <v>28</v>
      </c>
      <c r="AU7" s="71" t="s">
        <v>28</v>
      </c>
      <c r="AV7" s="71" t="s">
        <v>28</v>
      </c>
      <c r="AW7" s="71" t="s">
        <v>28</v>
      </c>
      <c r="AX7" s="71" t="s">
        <v>28</v>
      </c>
      <c r="AY7" s="71" t="s">
        <v>28</v>
      </c>
      <c r="AZ7" s="71" t="s">
        <v>28</v>
      </c>
      <c r="BA7" s="71" t="s">
        <v>28</v>
      </c>
      <c r="BB7" s="71" t="s">
        <v>28</v>
      </c>
      <c r="BC7" s="71" t="s">
        <v>29</v>
      </c>
      <c r="BD7" s="71" t="s">
        <v>29</v>
      </c>
      <c r="BE7" s="71" t="s">
        <v>29</v>
      </c>
      <c r="BF7" s="71" t="s">
        <v>29</v>
      </c>
      <c r="BG7" s="71" t="s">
        <v>29</v>
      </c>
      <c r="BH7" s="71" t="s">
        <v>29</v>
      </c>
      <c r="BI7" s="71" t="s">
        <v>29</v>
      </c>
      <c r="BJ7" s="71" t="s">
        <v>29</v>
      </c>
      <c r="BK7" s="71" t="s">
        <v>29</v>
      </c>
      <c r="BL7" s="71" t="s">
        <v>29</v>
      </c>
      <c r="BM7" s="71" t="s">
        <v>29</v>
      </c>
      <c r="BN7" s="71" t="s">
        <v>29</v>
      </c>
      <c r="BO7" s="71" t="s">
        <v>29</v>
      </c>
      <c r="BP7" s="72" t="s">
        <v>29</v>
      </c>
      <c r="BQ7" s="72" t="s">
        <v>29</v>
      </c>
      <c r="BR7" s="73" t="s">
        <v>29</v>
      </c>
      <c r="BS7" s="71" t="s">
        <v>29</v>
      </c>
      <c r="BT7" s="71" t="s">
        <v>29</v>
      </c>
      <c r="BU7" s="71" t="s">
        <v>29</v>
      </c>
      <c r="BV7" s="71" t="s">
        <v>29</v>
      </c>
      <c r="BW7" s="71" t="s">
        <v>29</v>
      </c>
      <c r="BX7" s="71" t="s">
        <v>29</v>
      </c>
      <c r="BY7" s="71" t="s">
        <v>29</v>
      </c>
      <c r="BZ7" s="71" t="s">
        <v>29</v>
      </c>
      <c r="CA7" s="71" t="s">
        <v>29</v>
      </c>
      <c r="CB7" s="71" t="s">
        <v>29</v>
      </c>
      <c r="CC7" s="71" t="s">
        <v>29</v>
      </c>
      <c r="CD7" s="71" t="s">
        <v>30</v>
      </c>
      <c r="CE7" s="71" t="s">
        <v>30</v>
      </c>
      <c r="CF7" s="71" t="s">
        <v>30</v>
      </c>
      <c r="CG7" s="71" t="s">
        <v>30</v>
      </c>
      <c r="CH7" s="71" t="s">
        <v>30</v>
      </c>
      <c r="CI7" s="71" t="s">
        <v>30</v>
      </c>
      <c r="CJ7" s="71" t="s">
        <v>30</v>
      </c>
      <c r="CK7" s="71" t="s">
        <v>30</v>
      </c>
      <c r="CL7" s="71" t="s">
        <v>30</v>
      </c>
      <c r="CM7" s="71" t="s">
        <v>30</v>
      </c>
      <c r="CN7" s="71" t="s">
        <v>30</v>
      </c>
      <c r="CO7" s="71" t="s">
        <v>30</v>
      </c>
      <c r="CP7" s="71" t="s">
        <v>30</v>
      </c>
      <c r="CQ7" s="72" t="s">
        <v>30</v>
      </c>
      <c r="CR7" s="72" t="s">
        <v>30</v>
      </c>
      <c r="CS7" s="73" t="s">
        <v>30</v>
      </c>
      <c r="CT7" s="71" t="s">
        <v>30</v>
      </c>
      <c r="CU7" s="71" t="s">
        <v>30</v>
      </c>
      <c r="CV7" s="71" t="s">
        <v>30</v>
      </c>
      <c r="CW7" s="71" t="s">
        <v>30</v>
      </c>
      <c r="CX7" s="71" t="s">
        <v>30</v>
      </c>
      <c r="CY7" s="71" t="s">
        <v>30</v>
      </c>
      <c r="CZ7" s="71" t="s">
        <v>30</v>
      </c>
      <c r="DA7" s="71" t="s">
        <v>30</v>
      </c>
      <c r="DB7" s="71" t="s">
        <v>30</v>
      </c>
      <c r="DC7" s="71" t="s">
        <v>30</v>
      </c>
      <c r="DD7" s="71" t="s">
        <v>30</v>
      </c>
      <c r="DE7" s="74" t="s">
        <v>53</v>
      </c>
      <c r="DF7" s="74" t="s">
        <v>53</v>
      </c>
      <c r="DG7" s="74" t="s">
        <v>53</v>
      </c>
      <c r="DH7" s="74" t="s">
        <v>53</v>
      </c>
      <c r="DI7" s="74" t="s">
        <v>53</v>
      </c>
      <c r="DJ7" s="74" t="s">
        <v>53</v>
      </c>
      <c r="DK7" s="74" t="s">
        <v>53</v>
      </c>
      <c r="DL7" s="74" t="s">
        <v>53</v>
      </c>
      <c r="DM7" s="74" t="s">
        <v>53</v>
      </c>
      <c r="DN7" s="74" t="s">
        <v>53</v>
      </c>
      <c r="DO7" s="74" t="s">
        <v>53</v>
      </c>
      <c r="DP7" s="74" t="s">
        <v>53</v>
      </c>
      <c r="DQ7" s="74" t="s">
        <v>53</v>
      </c>
      <c r="DR7" s="75" t="s">
        <v>53</v>
      </c>
      <c r="DS7" s="75" t="s">
        <v>53</v>
      </c>
      <c r="DT7" s="79" t="s">
        <v>53</v>
      </c>
      <c r="DU7" s="74" t="s">
        <v>53</v>
      </c>
      <c r="DV7" s="74" t="s">
        <v>53</v>
      </c>
      <c r="DW7" s="74" t="s">
        <v>53</v>
      </c>
      <c r="DX7" s="74" t="s">
        <v>53</v>
      </c>
      <c r="DY7" s="74" t="s">
        <v>53</v>
      </c>
      <c r="DZ7" s="74" t="s">
        <v>53</v>
      </c>
      <c r="EA7" s="74" t="s">
        <v>53</v>
      </c>
      <c r="EB7" s="74" t="s">
        <v>53</v>
      </c>
      <c r="EC7" s="74" t="s">
        <v>53</v>
      </c>
      <c r="ED7" s="74" t="s">
        <v>53</v>
      </c>
      <c r="EE7" s="74" t="s">
        <v>53</v>
      </c>
      <c r="EF7" s="74" t="s">
        <v>27</v>
      </c>
      <c r="EG7" s="74" t="s">
        <v>27</v>
      </c>
      <c r="EH7" s="74" t="s">
        <v>27</v>
      </c>
      <c r="EI7" s="74" t="s">
        <v>27</v>
      </c>
      <c r="EJ7" s="74" t="s">
        <v>27</v>
      </c>
      <c r="EK7" s="74" t="s">
        <v>27</v>
      </c>
      <c r="EL7" s="74" t="s">
        <v>27</v>
      </c>
      <c r="EM7" s="74" t="s">
        <v>27</v>
      </c>
      <c r="EN7" s="74" t="s">
        <v>27</v>
      </c>
      <c r="EO7" s="74" t="s">
        <v>27</v>
      </c>
      <c r="EP7" s="74" t="s">
        <v>27</v>
      </c>
      <c r="EQ7" s="74" t="s">
        <v>27</v>
      </c>
      <c r="ER7" s="74" t="s">
        <v>27</v>
      </c>
      <c r="ES7" s="74" t="s">
        <v>27</v>
      </c>
      <c r="ET7" s="75" t="s">
        <v>27</v>
      </c>
      <c r="EU7" s="75" t="s">
        <v>27</v>
      </c>
      <c r="EV7" s="79" t="s">
        <v>27</v>
      </c>
      <c r="EW7" s="74" t="s">
        <v>27</v>
      </c>
      <c r="EX7" s="74" t="s">
        <v>27</v>
      </c>
      <c r="EY7" s="74" t="s">
        <v>27</v>
      </c>
      <c r="EZ7" s="74" t="s">
        <v>27</v>
      </c>
      <c r="FA7" s="74" t="s">
        <v>27</v>
      </c>
      <c r="FB7" s="74" t="s">
        <v>27</v>
      </c>
      <c r="FC7" s="74" t="s">
        <v>27</v>
      </c>
      <c r="FD7" s="74" t="s">
        <v>27</v>
      </c>
      <c r="FE7" s="74" t="s">
        <v>27</v>
      </c>
      <c r="FF7" s="74" t="s">
        <v>27</v>
      </c>
      <c r="FG7" s="71" t="s">
        <v>27</v>
      </c>
      <c r="FH7" s="71" t="s">
        <v>27</v>
      </c>
      <c r="FI7" s="71" t="s">
        <v>27</v>
      </c>
      <c r="FJ7" s="71" t="s">
        <v>27</v>
      </c>
      <c r="FK7" s="71" t="s">
        <v>27</v>
      </c>
      <c r="FL7" s="71" t="s">
        <v>27</v>
      </c>
      <c r="FM7" s="71" t="s">
        <v>27</v>
      </c>
      <c r="FN7" s="71" t="s">
        <v>27</v>
      </c>
      <c r="FO7" s="71" t="s">
        <v>27</v>
      </c>
      <c r="FP7" s="71" t="s">
        <v>27</v>
      </c>
      <c r="FQ7" s="71" t="s">
        <v>27</v>
      </c>
      <c r="FR7" s="71" t="s">
        <v>27</v>
      </c>
      <c r="FS7" s="71" t="s">
        <v>27</v>
      </c>
      <c r="FT7" s="71" t="s">
        <v>27</v>
      </c>
      <c r="FU7" s="71" t="s">
        <v>27</v>
      </c>
      <c r="FV7" s="71" t="s">
        <v>27</v>
      </c>
      <c r="FW7" s="71" t="s">
        <v>27</v>
      </c>
      <c r="FX7" s="71" t="s">
        <v>27</v>
      </c>
      <c r="FY7" s="71" t="s">
        <v>27</v>
      </c>
      <c r="FZ7" s="71" t="s">
        <v>27</v>
      </c>
      <c r="GA7" s="71" t="s">
        <v>27</v>
      </c>
      <c r="GB7" s="71" t="s">
        <v>27</v>
      </c>
      <c r="GC7" s="71" t="s">
        <v>27</v>
      </c>
      <c r="GD7" s="71" t="s">
        <v>27</v>
      </c>
      <c r="GE7" s="71" t="s">
        <v>27</v>
      </c>
      <c r="GF7" s="71" t="s">
        <v>27</v>
      </c>
      <c r="GG7" s="71" t="s">
        <v>27</v>
      </c>
      <c r="GH7" s="71" t="s">
        <v>28</v>
      </c>
      <c r="GI7" s="71" t="s">
        <v>28</v>
      </c>
      <c r="GJ7" s="71" t="s">
        <v>28</v>
      </c>
      <c r="GK7" s="71" t="s">
        <v>28</v>
      </c>
      <c r="GL7" s="71" t="s">
        <v>28</v>
      </c>
      <c r="GM7" s="71" t="s">
        <v>28</v>
      </c>
      <c r="GN7" s="71" t="s">
        <v>28</v>
      </c>
      <c r="GO7" s="71" t="s">
        <v>28</v>
      </c>
      <c r="GP7" s="71" t="s">
        <v>28</v>
      </c>
      <c r="GQ7" s="71" t="s">
        <v>28</v>
      </c>
      <c r="GR7" s="71" t="s">
        <v>28</v>
      </c>
      <c r="GS7" s="71" t="s">
        <v>28</v>
      </c>
      <c r="GT7" s="71" t="s">
        <v>28</v>
      </c>
      <c r="GU7" s="72" t="s">
        <v>28</v>
      </c>
      <c r="GV7" s="72" t="s">
        <v>28</v>
      </c>
      <c r="GW7" s="73" t="s">
        <v>28</v>
      </c>
      <c r="GX7" s="71" t="s">
        <v>28</v>
      </c>
      <c r="GY7" s="71" t="s">
        <v>28</v>
      </c>
      <c r="GZ7" s="71" t="s">
        <v>28</v>
      </c>
      <c r="HA7" s="71" t="s">
        <v>28</v>
      </c>
      <c r="HB7" s="71" t="s">
        <v>28</v>
      </c>
      <c r="HC7" s="71" t="s">
        <v>28</v>
      </c>
      <c r="HD7" s="71" t="s">
        <v>28</v>
      </c>
      <c r="HE7" s="71" t="s">
        <v>28</v>
      </c>
      <c r="HF7" s="71" t="s">
        <v>28</v>
      </c>
      <c r="HG7" s="71" t="s">
        <v>28</v>
      </c>
      <c r="HH7" s="71" t="s">
        <v>28</v>
      </c>
      <c r="HI7" s="71" t="s">
        <v>29</v>
      </c>
      <c r="HJ7" s="71" t="s">
        <v>29</v>
      </c>
      <c r="HK7" s="71" t="s">
        <v>29</v>
      </c>
      <c r="HL7" s="71" t="s">
        <v>29</v>
      </c>
      <c r="HM7" s="71" t="s">
        <v>29</v>
      </c>
      <c r="HN7" s="71" t="s">
        <v>29</v>
      </c>
      <c r="HO7" s="71" t="s">
        <v>29</v>
      </c>
      <c r="HP7" s="71" t="s">
        <v>29</v>
      </c>
      <c r="HQ7" s="71" t="s">
        <v>29</v>
      </c>
      <c r="HR7" s="71" t="s">
        <v>29</v>
      </c>
      <c r="HS7" s="71" t="s">
        <v>29</v>
      </c>
      <c r="HT7" s="71" t="s">
        <v>29</v>
      </c>
      <c r="HU7" s="71" t="s">
        <v>29</v>
      </c>
      <c r="HV7" s="72" t="s">
        <v>29</v>
      </c>
      <c r="HW7" s="72" t="s">
        <v>29</v>
      </c>
      <c r="HX7" s="73" t="s">
        <v>29</v>
      </c>
      <c r="HY7" s="71" t="s">
        <v>29</v>
      </c>
      <c r="HZ7" s="71" t="s">
        <v>29</v>
      </c>
      <c r="IA7" s="71" t="s">
        <v>29</v>
      </c>
      <c r="IB7" s="71" t="s">
        <v>29</v>
      </c>
      <c r="IC7" s="71" t="s">
        <v>29</v>
      </c>
      <c r="ID7" s="71" t="s">
        <v>29</v>
      </c>
      <c r="IE7" s="71" t="s">
        <v>29</v>
      </c>
      <c r="IF7" s="71" t="s">
        <v>29</v>
      </c>
      <c r="IG7" s="71" t="s">
        <v>29</v>
      </c>
      <c r="IH7" s="71" t="s">
        <v>29</v>
      </c>
      <c r="II7" s="71" t="s">
        <v>29</v>
      </c>
      <c r="IJ7" s="71" t="s">
        <v>30</v>
      </c>
      <c r="IK7" s="71" t="s">
        <v>30</v>
      </c>
      <c r="IL7" s="71" t="s">
        <v>30</v>
      </c>
      <c r="IM7" s="71" t="s">
        <v>30</v>
      </c>
      <c r="IN7" s="71" t="s">
        <v>30</v>
      </c>
      <c r="IO7" s="71" t="s">
        <v>30</v>
      </c>
      <c r="IP7" s="71" t="s">
        <v>30</v>
      </c>
      <c r="IQ7" s="71" t="s">
        <v>30</v>
      </c>
      <c r="IR7" s="71" t="s">
        <v>30</v>
      </c>
      <c r="IS7" s="71" t="s">
        <v>30</v>
      </c>
      <c r="IT7" s="71" t="s">
        <v>30</v>
      </c>
      <c r="IU7" s="71" t="s">
        <v>30</v>
      </c>
      <c r="IV7" s="71" t="s">
        <v>30</v>
      </c>
      <c r="IW7" s="72" t="s">
        <v>30</v>
      </c>
      <c r="IX7" s="72" t="s">
        <v>30</v>
      </c>
      <c r="IY7" s="73" t="s">
        <v>30</v>
      </c>
      <c r="IZ7" s="71" t="s">
        <v>30</v>
      </c>
      <c r="JA7" s="71" t="s">
        <v>30</v>
      </c>
      <c r="JB7" s="71" t="s">
        <v>30</v>
      </c>
      <c r="JC7" s="71" t="s">
        <v>30</v>
      </c>
      <c r="JD7" s="71" t="s">
        <v>30</v>
      </c>
      <c r="JE7" s="71" t="s">
        <v>30</v>
      </c>
      <c r="JF7" s="71" t="s">
        <v>30</v>
      </c>
      <c r="JG7" s="71" t="s">
        <v>30</v>
      </c>
      <c r="JH7" s="71" t="s">
        <v>30</v>
      </c>
      <c r="JI7" s="71" t="s">
        <v>30</v>
      </c>
      <c r="JJ7" s="71" t="s">
        <v>30</v>
      </c>
      <c r="JK7" s="74" t="s">
        <v>53</v>
      </c>
      <c r="JL7" s="74" t="s">
        <v>53</v>
      </c>
      <c r="JM7" s="74" t="s">
        <v>53</v>
      </c>
      <c r="JN7" s="74" t="s">
        <v>53</v>
      </c>
      <c r="JO7" s="74" t="s">
        <v>53</v>
      </c>
      <c r="JP7" s="74" t="s">
        <v>53</v>
      </c>
      <c r="JQ7" s="74" t="s">
        <v>53</v>
      </c>
      <c r="JR7" s="74" t="s">
        <v>53</v>
      </c>
      <c r="JS7" s="74" t="s">
        <v>53</v>
      </c>
      <c r="JT7" s="74" t="s">
        <v>53</v>
      </c>
      <c r="JU7" s="74" t="s">
        <v>53</v>
      </c>
      <c r="JV7" s="74" t="s">
        <v>53</v>
      </c>
      <c r="JW7" s="74" t="s">
        <v>53</v>
      </c>
      <c r="JX7" s="75" t="s">
        <v>53</v>
      </c>
      <c r="JY7" s="75" t="s">
        <v>53</v>
      </c>
      <c r="JZ7" s="79" t="s">
        <v>53</v>
      </c>
      <c r="KA7" s="74" t="s">
        <v>53</v>
      </c>
      <c r="KB7" s="74" t="s">
        <v>53</v>
      </c>
      <c r="KC7" s="74" t="s">
        <v>53</v>
      </c>
      <c r="KD7" s="74" t="s">
        <v>53</v>
      </c>
      <c r="KE7" s="74" t="s">
        <v>53</v>
      </c>
      <c r="KF7" s="74" t="s">
        <v>53</v>
      </c>
      <c r="KG7" s="74" t="s">
        <v>53</v>
      </c>
      <c r="KH7" s="74" t="s">
        <v>53</v>
      </c>
      <c r="KI7" s="74" t="s">
        <v>53</v>
      </c>
      <c r="KJ7" s="74" t="s">
        <v>53</v>
      </c>
      <c r="KK7" s="74" t="s">
        <v>53</v>
      </c>
      <c r="KL7" s="74" t="s">
        <v>28</v>
      </c>
      <c r="KM7" s="74" t="s">
        <v>28</v>
      </c>
      <c r="KN7" s="74" t="s">
        <v>28</v>
      </c>
      <c r="KO7" s="74" t="s">
        <v>28</v>
      </c>
      <c r="KP7" s="74" t="s">
        <v>28</v>
      </c>
      <c r="KQ7" s="74" t="s">
        <v>28</v>
      </c>
      <c r="KR7" s="74" t="s">
        <v>28</v>
      </c>
      <c r="KS7" s="74" t="s">
        <v>28</v>
      </c>
      <c r="KT7" s="74" t="s">
        <v>28</v>
      </c>
      <c r="KU7" s="74" t="s">
        <v>28</v>
      </c>
      <c r="KV7" s="74" t="s">
        <v>28</v>
      </c>
      <c r="KW7" s="74" t="s">
        <v>28</v>
      </c>
      <c r="KX7" s="74" t="s">
        <v>28</v>
      </c>
      <c r="KY7" s="74" t="s">
        <v>28</v>
      </c>
      <c r="KZ7" s="75" t="s">
        <v>28</v>
      </c>
      <c r="LA7" s="75" t="s">
        <v>28</v>
      </c>
      <c r="LB7" s="79" t="s">
        <v>28</v>
      </c>
      <c r="LC7" s="74" t="s">
        <v>28</v>
      </c>
      <c r="LD7" s="74" t="s">
        <v>28</v>
      </c>
      <c r="LE7" s="74" t="s">
        <v>28</v>
      </c>
      <c r="LF7" s="74" t="s">
        <v>28</v>
      </c>
      <c r="LG7" s="74" t="s">
        <v>28</v>
      </c>
      <c r="LH7" s="74" t="s">
        <v>28</v>
      </c>
      <c r="LI7" s="74" t="s">
        <v>28</v>
      </c>
      <c r="LJ7" s="74" t="s">
        <v>28</v>
      </c>
      <c r="LK7" s="74" t="s">
        <v>28</v>
      </c>
      <c r="LL7" s="74" t="s">
        <v>28</v>
      </c>
      <c r="LM7" s="71" t="s">
        <v>27</v>
      </c>
      <c r="LN7" s="71" t="s">
        <v>27</v>
      </c>
      <c r="LO7" s="71" t="s">
        <v>27</v>
      </c>
      <c r="LP7" s="71" t="s">
        <v>27</v>
      </c>
      <c r="LQ7" s="71" t="s">
        <v>27</v>
      </c>
      <c r="LR7" s="71" t="s">
        <v>27</v>
      </c>
      <c r="LS7" s="71" t="s">
        <v>27</v>
      </c>
      <c r="LT7" s="71" t="s">
        <v>27</v>
      </c>
      <c r="LU7" s="71" t="s">
        <v>27</v>
      </c>
      <c r="LV7" s="71" t="s">
        <v>27</v>
      </c>
      <c r="LW7" s="71" t="s">
        <v>27</v>
      </c>
      <c r="LX7" s="71" t="s">
        <v>27</v>
      </c>
      <c r="LY7" s="71" t="s">
        <v>27</v>
      </c>
      <c r="LZ7" s="71" t="s">
        <v>27</v>
      </c>
      <c r="MA7" s="71" t="s">
        <v>27</v>
      </c>
      <c r="MB7" s="71" t="s">
        <v>27</v>
      </c>
      <c r="MC7" s="71" t="s">
        <v>27</v>
      </c>
      <c r="MD7" s="71" t="s">
        <v>27</v>
      </c>
      <c r="ME7" s="71" t="s">
        <v>27</v>
      </c>
      <c r="MF7" s="71" t="s">
        <v>27</v>
      </c>
      <c r="MG7" s="71" t="s">
        <v>27</v>
      </c>
      <c r="MH7" s="71" t="s">
        <v>27</v>
      </c>
      <c r="MI7" s="71" t="s">
        <v>27</v>
      </c>
      <c r="MJ7" s="71" t="s">
        <v>27</v>
      </c>
      <c r="MK7" s="71" t="s">
        <v>27</v>
      </c>
      <c r="ML7" s="71" t="s">
        <v>27</v>
      </c>
      <c r="MM7" s="71" t="s">
        <v>27</v>
      </c>
      <c r="MN7" s="71" t="s">
        <v>28</v>
      </c>
      <c r="MO7" s="71" t="s">
        <v>28</v>
      </c>
      <c r="MP7" s="71" t="s">
        <v>28</v>
      </c>
      <c r="MQ7" s="71" t="s">
        <v>28</v>
      </c>
      <c r="MR7" s="71" t="s">
        <v>28</v>
      </c>
      <c r="MS7" s="71" t="s">
        <v>28</v>
      </c>
      <c r="MT7" s="71" t="s">
        <v>28</v>
      </c>
      <c r="MU7" s="71" t="s">
        <v>28</v>
      </c>
      <c r="MV7" s="71" t="s">
        <v>28</v>
      </c>
      <c r="MW7" s="71" t="s">
        <v>28</v>
      </c>
      <c r="MX7" s="71" t="s">
        <v>28</v>
      </c>
      <c r="MY7" s="71" t="s">
        <v>28</v>
      </c>
      <c r="MZ7" s="71" t="s">
        <v>28</v>
      </c>
      <c r="NA7" s="72" t="s">
        <v>28</v>
      </c>
      <c r="NB7" s="72" t="s">
        <v>28</v>
      </c>
      <c r="NC7" s="73" t="s">
        <v>28</v>
      </c>
      <c r="ND7" s="71" t="s">
        <v>28</v>
      </c>
      <c r="NE7" s="71" t="s">
        <v>28</v>
      </c>
      <c r="NF7" s="71" t="s">
        <v>28</v>
      </c>
      <c r="NG7" s="71" t="s">
        <v>28</v>
      </c>
      <c r="NH7" s="71" t="s">
        <v>28</v>
      </c>
      <c r="NI7" s="71" t="s">
        <v>28</v>
      </c>
      <c r="NJ7" s="71" t="s">
        <v>28</v>
      </c>
      <c r="NK7" s="71" t="s">
        <v>28</v>
      </c>
      <c r="NL7" s="71" t="s">
        <v>28</v>
      </c>
      <c r="NM7" s="71" t="s">
        <v>28</v>
      </c>
      <c r="NN7" s="71" t="s">
        <v>28</v>
      </c>
      <c r="NO7" s="71" t="s">
        <v>29</v>
      </c>
      <c r="NP7" s="71" t="s">
        <v>29</v>
      </c>
      <c r="NQ7" s="71" t="s">
        <v>29</v>
      </c>
      <c r="NR7" s="71" t="s">
        <v>29</v>
      </c>
      <c r="NS7" s="71" t="s">
        <v>29</v>
      </c>
      <c r="NT7" s="71" t="s">
        <v>29</v>
      </c>
      <c r="NU7" s="71" t="s">
        <v>29</v>
      </c>
      <c r="NV7" s="71" t="s">
        <v>29</v>
      </c>
      <c r="NW7" s="71" t="s">
        <v>29</v>
      </c>
      <c r="NX7" s="71" t="s">
        <v>29</v>
      </c>
      <c r="NY7" s="71" t="s">
        <v>29</v>
      </c>
      <c r="NZ7" s="71" t="s">
        <v>29</v>
      </c>
      <c r="OA7" s="71" t="s">
        <v>29</v>
      </c>
      <c r="OB7" s="72" t="s">
        <v>29</v>
      </c>
      <c r="OC7" s="72" t="s">
        <v>29</v>
      </c>
      <c r="OD7" s="73" t="s">
        <v>29</v>
      </c>
      <c r="OE7" s="71" t="s">
        <v>29</v>
      </c>
      <c r="OF7" s="71" t="s">
        <v>29</v>
      </c>
      <c r="OG7" s="71" t="s">
        <v>29</v>
      </c>
      <c r="OH7" s="71" t="s">
        <v>29</v>
      </c>
      <c r="OI7" s="71" t="s">
        <v>29</v>
      </c>
      <c r="OJ7" s="71" t="s">
        <v>29</v>
      </c>
      <c r="OK7" s="71" t="s">
        <v>29</v>
      </c>
      <c r="OL7" s="71" t="s">
        <v>29</v>
      </c>
      <c r="OM7" s="71" t="s">
        <v>29</v>
      </c>
      <c r="ON7" s="71" t="s">
        <v>29</v>
      </c>
      <c r="OO7" s="71" t="s">
        <v>29</v>
      </c>
      <c r="OP7" s="71" t="s">
        <v>30</v>
      </c>
      <c r="OQ7" s="71" t="s">
        <v>30</v>
      </c>
      <c r="OR7" s="71" t="s">
        <v>30</v>
      </c>
      <c r="OS7" s="71" t="s">
        <v>30</v>
      </c>
      <c r="OT7" s="71" t="s">
        <v>30</v>
      </c>
      <c r="OU7" s="71" t="s">
        <v>30</v>
      </c>
      <c r="OV7" s="71" t="s">
        <v>30</v>
      </c>
      <c r="OW7" s="71" t="s">
        <v>30</v>
      </c>
      <c r="OX7" s="71" t="s">
        <v>30</v>
      </c>
      <c r="OY7" s="71" t="s">
        <v>30</v>
      </c>
      <c r="OZ7" s="71" t="s">
        <v>30</v>
      </c>
      <c r="PA7" s="71" t="s">
        <v>30</v>
      </c>
      <c r="PB7" s="71" t="s">
        <v>30</v>
      </c>
      <c r="PC7" s="72" t="s">
        <v>30</v>
      </c>
      <c r="PD7" s="72" t="s">
        <v>30</v>
      </c>
      <c r="PE7" s="73" t="s">
        <v>30</v>
      </c>
      <c r="PF7" s="71" t="s">
        <v>30</v>
      </c>
      <c r="PG7" s="71" t="s">
        <v>30</v>
      </c>
      <c r="PH7" s="71" t="s">
        <v>30</v>
      </c>
      <c r="PI7" s="71" t="s">
        <v>30</v>
      </c>
      <c r="PJ7" s="71" t="s">
        <v>30</v>
      </c>
      <c r="PK7" s="71" t="s">
        <v>30</v>
      </c>
      <c r="PL7" s="71" t="s">
        <v>30</v>
      </c>
      <c r="PM7" s="71" t="s">
        <v>30</v>
      </c>
      <c r="PN7" s="71" t="s">
        <v>30</v>
      </c>
      <c r="PO7" s="71" t="s">
        <v>30</v>
      </c>
      <c r="PP7" s="71" t="s">
        <v>30</v>
      </c>
      <c r="PQ7" s="74" t="s">
        <v>53</v>
      </c>
      <c r="PR7" s="74" t="s">
        <v>53</v>
      </c>
      <c r="PS7" s="74" t="s">
        <v>53</v>
      </c>
      <c r="PT7" s="74" t="s">
        <v>53</v>
      </c>
      <c r="PU7" s="74" t="s">
        <v>53</v>
      </c>
      <c r="PV7" s="74" t="s">
        <v>53</v>
      </c>
      <c r="PW7" s="74" t="s">
        <v>53</v>
      </c>
      <c r="PX7" s="74" t="s">
        <v>53</v>
      </c>
      <c r="PY7" s="74" t="s">
        <v>53</v>
      </c>
      <c r="PZ7" s="74" t="s">
        <v>53</v>
      </c>
      <c r="QA7" s="74" t="s">
        <v>53</v>
      </c>
      <c r="QB7" s="74" t="s">
        <v>53</v>
      </c>
      <c r="QC7" s="74" t="s">
        <v>53</v>
      </c>
      <c r="QD7" s="75" t="s">
        <v>53</v>
      </c>
      <c r="QE7" s="75" t="s">
        <v>53</v>
      </c>
      <c r="QF7" s="79" t="s">
        <v>53</v>
      </c>
      <c r="QG7" s="74" t="s">
        <v>53</v>
      </c>
      <c r="QH7" s="74" t="s">
        <v>53</v>
      </c>
      <c r="QI7" s="74" t="s">
        <v>53</v>
      </c>
      <c r="QJ7" s="74" t="s">
        <v>53</v>
      </c>
      <c r="QK7" s="74" t="s">
        <v>53</v>
      </c>
      <c r="QL7" s="74" t="s">
        <v>53</v>
      </c>
      <c r="QM7" s="74" t="s">
        <v>53</v>
      </c>
      <c r="QN7" s="74" t="s">
        <v>53</v>
      </c>
      <c r="QO7" s="74" t="s">
        <v>53</v>
      </c>
      <c r="QP7" s="74" t="s">
        <v>53</v>
      </c>
      <c r="QQ7" s="74" t="s">
        <v>53</v>
      </c>
      <c r="QR7" s="74" t="s">
        <v>29</v>
      </c>
      <c r="QS7" s="74" t="s">
        <v>29</v>
      </c>
      <c r="QT7" s="74" t="s">
        <v>29</v>
      </c>
      <c r="QU7" s="74" t="s">
        <v>29</v>
      </c>
      <c r="QV7" s="74" t="s">
        <v>29</v>
      </c>
      <c r="QW7" s="74" t="s">
        <v>29</v>
      </c>
      <c r="QX7" s="74" t="s">
        <v>29</v>
      </c>
      <c r="QY7" s="74" t="s">
        <v>29</v>
      </c>
      <c r="QZ7" s="74" t="s">
        <v>29</v>
      </c>
      <c r="RA7" s="74" t="s">
        <v>29</v>
      </c>
      <c r="RB7" s="74" t="s">
        <v>29</v>
      </c>
      <c r="RC7" s="74" t="s">
        <v>29</v>
      </c>
      <c r="RD7" s="74" t="s">
        <v>29</v>
      </c>
      <c r="RE7" s="74" t="s">
        <v>29</v>
      </c>
      <c r="RF7" s="75" t="s">
        <v>29</v>
      </c>
      <c r="RG7" s="75" t="s">
        <v>29</v>
      </c>
      <c r="RH7" s="79" t="s">
        <v>29</v>
      </c>
      <c r="RI7" s="74" t="s">
        <v>29</v>
      </c>
      <c r="RJ7" s="74" t="s">
        <v>29</v>
      </c>
      <c r="RK7" s="74" t="s">
        <v>29</v>
      </c>
      <c r="RL7" s="74" t="s">
        <v>29</v>
      </c>
      <c r="RM7" s="74" t="s">
        <v>29</v>
      </c>
      <c r="RN7" s="74" t="s">
        <v>29</v>
      </c>
      <c r="RO7" s="74" t="s">
        <v>29</v>
      </c>
      <c r="RP7" s="74" t="s">
        <v>29</v>
      </c>
      <c r="RQ7" s="74" t="s">
        <v>29</v>
      </c>
      <c r="RR7" s="74" t="s">
        <v>29</v>
      </c>
      <c r="RS7" s="71" t="s">
        <v>27</v>
      </c>
      <c r="RT7" s="71" t="s">
        <v>27</v>
      </c>
      <c r="RU7" s="71" t="s">
        <v>27</v>
      </c>
      <c r="RV7" s="71" t="s">
        <v>27</v>
      </c>
      <c r="RW7" s="71" t="s">
        <v>27</v>
      </c>
      <c r="RX7" s="71" t="s">
        <v>27</v>
      </c>
      <c r="RY7" s="71" t="s">
        <v>27</v>
      </c>
      <c r="RZ7" s="71" t="s">
        <v>27</v>
      </c>
      <c r="SA7" s="71" t="s">
        <v>27</v>
      </c>
      <c r="SB7" s="71" t="s">
        <v>27</v>
      </c>
      <c r="SC7" s="71" t="s">
        <v>27</v>
      </c>
      <c r="SD7" s="71" t="s">
        <v>27</v>
      </c>
      <c r="SE7" s="71" t="s">
        <v>27</v>
      </c>
      <c r="SF7" s="71" t="s">
        <v>27</v>
      </c>
      <c r="SG7" s="71" t="s">
        <v>27</v>
      </c>
      <c r="SH7" s="71" t="s">
        <v>27</v>
      </c>
      <c r="SI7" s="71" t="s">
        <v>27</v>
      </c>
      <c r="SJ7" s="71" t="s">
        <v>27</v>
      </c>
      <c r="SK7" s="71" t="s">
        <v>27</v>
      </c>
      <c r="SL7" s="71" t="s">
        <v>27</v>
      </c>
      <c r="SM7" s="71" t="s">
        <v>27</v>
      </c>
      <c r="SN7" s="71" t="s">
        <v>27</v>
      </c>
      <c r="SO7" s="71" t="s">
        <v>27</v>
      </c>
      <c r="SP7" s="71" t="s">
        <v>27</v>
      </c>
      <c r="SQ7" s="71" t="s">
        <v>27</v>
      </c>
      <c r="SR7" s="71" t="s">
        <v>27</v>
      </c>
      <c r="SS7" s="71" t="s">
        <v>27</v>
      </c>
      <c r="ST7" s="71" t="s">
        <v>28</v>
      </c>
      <c r="SU7" s="71" t="s">
        <v>28</v>
      </c>
      <c r="SV7" s="71" t="s">
        <v>28</v>
      </c>
      <c r="SW7" s="71" t="s">
        <v>28</v>
      </c>
      <c r="SX7" s="71" t="s">
        <v>28</v>
      </c>
      <c r="SY7" s="71" t="s">
        <v>28</v>
      </c>
      <c r="SZ7" s="71" t="s">
        <v>28</v>
      </c>
      <c r="TA7" s="71" t="s">
        <v>28</v>
      </c>
      <c r="TB7" s="71" t="s">
        <v>28</v>
      </c>
      <c r="TC7" s="71" t="s">
        <v>28</v>
      </c>
      <c r="TD7" s="71" t="s">
        <v>28</v>
      </c>
      <c r="TE7" s="71" t="s">
        <v>28</v>
      </c>
      <c r="TF7" s="71" t="s">
        <v>28</v>
      </c>
      <c r="TG7" s="72" t="s">
        <v>28</v>
      </c>
      <c r="TH7" s="72" t="s">
        <v>28</v>
      </c>
      <c r="TI7" s="73" t="s">
        <v>28</v>
      </c>
      <c r="TJ7" s="71" t="s">
        <v>28</v>
      </c>
      <c r="TK7" s="71" t="s">
        <v>28</v>
      </c>
      <c r="TL7" s="71" t="s">
        <v>28</v>
      </c>
      <c r="TM7" s="71" t="s">
        <v>28</v>
      </c>
      <c r="TN7" s="71" t="s">
        <v>28</v>
      </c>
      <c r="TO7" s="71" t="s">
        <v>28</v>
      </c>
      <c r="TP7" s="71" t="s">
        <v>28</v>
      </c>
      <c r="TQ7" s="71" t="s">
        <v>28</v>
      </c>
      <c r="TR7" s="71" t="s">
        <v>28</v>
      </c>
      <c r="TS7" s="71" t="s">
        <v>28</v>
      </c>
      <c r="TT7" s="71" t="s">
        <v>28</v>
      </c>
      <c r="TU7" s="71" t="s">
        <v>29</v>
      </c>
      <c r="TV7" s="71" t="s">
        <v>29</v>
      </c>
      <c r="TW7" s="71" t="s">
        <v>29</v>
      </c>
      <c r="TX7" s="71" t="s">
        <v>29</v>
      </c>
      <c r="TY7" s="71" t="s">
        <v>29</v>
      </c>
      <c r="TZ7" s="71" t="s">
        <v>29</v>
      </c>
      <c r="UA7" s="71" t="s">
        <v>29</v>
      </c>
      <c r="UB7" s="71" t="s">
        <v>29</v>
      </c>
      <c r="UC7" s="71" t="s">
        <v>29</v>
      </c>
      <c r="UD7" s="71" t="s">
        <v>29</v>
      </c>
      <c r="UE7" s="71" t="s">
        <v>29</v>
      </c>
      <c r="UF7" s="71" t="s">
        <v>29</v>
      </c>
      <c r="UG7" s="71" t="s">
        <v>29</v>
      </c>
      <c r="UH7" s="72" t="s">
        <v>29</v>
      </c>
      <c r="UI7" s="72" t="s">
        <v>29</v>
      </c>
      <c r="UJ7" s="73" t="s">
        <v>29</v>
      </c>
      <c r="UK7" s="71" t="s">
        <v>29</v>
      </c>
      <c r="UL7" s="71" t="s">
        <v>29</v>
      </c>
      <c r="UM7" s="71" t="s">
        <v>29</v>
      </c>
      <c r="UN7" s="71" t="s">
        <v>29</v>
      </c>
      <c r="UO7" s="71" t="s">
        <v>29</v>
      </c>
      <c r="UP7" s="71" t="s">
        <v>29</v>
      </c>
      <c r="UQ7" s="71" t="s">
        <v>29</v>
      </c>
      <c r="UR7" s="71" t="s">
        <v>29</v>
      </c>
      <c r="US7" s="71" t="s">
        <v>29</v>
      </c>
      <c r="UT7" s="71" t="s">
        <v>29</v>
      </c>
      <c r="UU7" s="71" t="s">
        <v>29</v>
      </c>
      <c r="UV7" s="71" t="s">
        <v>30</v>
      </c>
      <c r="UW7" s="71" t="s">
        <v>30</v>
      </c>
      <c r="UX7" s="71" t="s">
        <v>30</v>
      </c>
      <c r="UY7" s="71" t="s">
        <v>30</v>
      </c>
      <c r="UZ7" s="71" t="s">
        <v>30</v>
      </c>
      <c r="VA7" s="71" t="s">
        <v>30</v>
      </c>
      <c r="VB7" s="71" t="s">
        <v>30</v>
      </c>
      <c r="VC7" s="71" t="s">
        <v>30</v>
      </c>
      <c r="VD7" s="71" t="s">
        <v>30</v>
      </c>
      <c r="VE7" s="71" t="s">
        <v>30</v>
      </c>
      <c r="VF7" s="71" t="s">
        <v>30</v>
      </c>
      <c r="VG7" s="71" t="s">
        <v>30</v>
      </c>
      <c r="VH7" s="71" t="s">
        <v>30</v>
      </c>
      <c r="VI7" s="72" t="s">
        <v>30</v>
      </c>
      <c r="VJ7" s="72" t="s">
        <v>30</v>
      </c>
      <c r="VK7" s="73" t="s">
        <v>30</v>
      </c>
      <c r="VL7" s="71" t="s">
        <v>30</v>
      </c>
      <c r="VM7" s="71" t="s">
        <v>30</v>
      </c>
      <c r="VN7" s="71" t="s">
        <v>30</v>
      </c>
      <c r="VO7" s="71" t="s">
        <v>30</v>
      </c>
      <c r="VP7" s="71" t="s">
        <v>30</v>
      </c>
      <c r="VQ7" s="71" t="s">
        <v>30</v>
      </c>
      <c r="VR7" s="71" t="s">
        <v>30</v>
      </c>
      <c r="VS7" s="71" t="s">
        <v>30</v>
      </c>
      <c r="VT7" s="71" t="s">
        <v>30</v>
      </c>
      <c r="VU7" s="71" t="s">
        <v>30</v>
      </c>
      <c r="VV7" s="71" t="s">
        <v>30</v>
      </c>
      <c r="VW7" s="74" t="s">
        <v>53</v>
      </c>
      <c r="VX7" s="74" t="s">
        <v>53</v>
      </c>
      <c r="VY7" s="74" t="s">
        <v>53</v>
      </c>
      <c r="VZ7" s="74" t="s">
        <v>53</v>
      </c>
      <c r="WA7" s="74" t="s">
        <v>53</v>
      </c>
      <c r="WB7" s="74" t="s">
        <v>53</v>
      </c>
      <c r="WC7" s="74" t="s">
        <v>53</v>
      </c>
      <c r="WD7" s="74" t="s">
        <v>53</v>
      </c>
      <c r="WE7" s="74" t="s">
        <v>53</v>
      </c>
      <c r="WF7" s="74" t="s">
        <v>53</v>
      </c>
      <c r="WG7" s="74" t="s">
        <v>53</v>
      </c>
      <c r="WH7" s="74" t="s">
        <v>53</v>
      </c>
      <c r="WI7" s="74" t="s">
        <v>53</v>
      </c>
      <c r="WJ7" s="75" t="s">
        <v>53</v>
      </c>
      <c r="WK7" s="75" t="s">
        <v>53</v>
      </c>
      <c r="WL7" s="79" t="s">
        <v>53</v>
      </c>
      <c r="WM7" s="74" t="s">
        <v>53</v>
      </c>
      <c r="WN7" s="74" t="s">
        <v>53</v>
      </c>
      <c r="WO7" s="74" t="s">
        <v>53</v>
      </c>
      <c r="WP7" s="74" t="s">
        <v>53</v>
      </c>
      <c r="WQ7" s="74" t="s">
        <v>53</v>
      </c>
      <c r="WR7" s="74" t="s">
        <v>53</v>
      </c>
      <c r="WS7" s="74" t="s">
        <v>53</v>
      </c>
      <c r="WT7" s="74" t="s">
        <v>53</v>
      </c>
      <c r="WU7" s="74" t="s">
        <v>53</v>
      </c>
      <c r="WV7" s="74" t="s">
        <v>53</v>
      </c>
      <c r="WW7" s="74" t="s">
        <v>53</v>
      </c>
      <c r="WX7" s="74" t="s">
        <v>30</v>
      </c>
      <c r="WY7" s="74" t="s">
        <v>30</v>
      </c>
      <c r="WZ7" s="74" t="s">
        <v>30</v>
      </c>
      <c r="XA7" s="74" t="s">
        <v>30</v>
      </c>
      <c r="XB7" s="74" t="s">
        <v>30</v>
      </c>
      <c r="XC7" s="74" t="s">
        <v>30</v>
      </c>
      <c r="XD7" s="74" t="s">
        <v>30</v>
      </c>
      <c r="XE7" s="74" t="s">
        <v>30</v>
      </c>
      <c r="XF7" s="74" t="s">
        <v>30</v>
      </c>
      <c r="XG7" s="74" t="s">
        <v>30</v>
      </c>
      <c r="XH7" s="74" t="s">
        <v>30</v>
      </c>
      <c r="XI7" s="74" t="s">
        <v>30</v>
      </c>
      <c r="XJ7" s="74" t="s">
        <v>30</v>
      </c>
      <c r="XK7" s="74" t="s">
        <v>30</v>
      </c>
      <c r="XL7" s="75" t="s">
        <v>30</v>
      </c>
      <c r="XM7" s="75" t="s">
        <v>30</v>
      </c>
      <c r="XN7" s="79" t="s">
        <v>30</v>
      </c>
      <c r="XO7" s="74" t="s">
        <v>30</v>
      </c>
      <c r="XP7" s="74" t="s">
        <v>30</v>
      </c>
      <c r="XQ7" s="74" t="s">
        <v>30</v>
      </c>
      <c r="XR7" s="74" t="s">
        <v>30</v>
      </c>
      <c r="XS7" s="74" t="s">
        <v>30</v>
      </c>
      <c r="XT7" s="74" t="s">
        <v>30</v>
      </c>
      <c r="XU7" s="74" t="s">
        <v>30</v>
      </c>
      <c r="XV7" s="74" t="s">
        <v>30</v>
      </c>
      <c r="XW7" s="74" t="s">
        <v>30</v>
      </c>
      <c r="XX7" s="74" t="s">
        <v>30</v>
      </c>
      <c r="XY7" s="77" t="s">
        <v>53</v>
      </c>
      <c r="XZ7" s="77" t="s">
        <v>53</v>
      </c>
      <c r="YA7" s="77" t="s">
        <v>53</v>
      </c>
      <c r="YB7" s="77" t="s">
        <v>53</v>
      </c>
      <c r="YC7" s="77" t="s">
        <v>53</v>
      </c>
      <c r="YD7" s="77" t="s">
        <v>53</v>
      </c>
      <c r="YE7" s="77" t="s">
        <v>53</v>
      </c>
      <c r="YF7" s="77" t="s">
        <v>53</v>
      </c>
      <c r="YG7" s="77" t="s">
        <v>53</v>
      </c>
      <c r="YH7" s="77" t="s">
        <v>53</v>
      </c>
      <c r="YI7" s="77" t="s">
        <v>53</v>
      </c>
      <c r="YJ7" s="77" t="s">
        <v>53</v>
      </c>
      <c r="YK7" s="77" t="s">
        <v>53</v>
      </c>
      <c r="YL7" s="77" t="s">
        <v>53</v>
      </c>
      <c r="YM7" s="77" t="s">
        <v>53</v>
      </c>
      <c r="YN7" s="77" t="s">
        <v>53</v>
      </c>
      <c r="YO7" s="77" t="s">
        <v>53</v>
      </c>
      <c r="YP7" s="77" t="s">
        <v>53</v>
      </c>
      <c r="YQ7" s="77" t="s">
        <v>53</v>
      </c>
      <c r="YR7" s="77" t="s">
        <v>53</v>
      </c>
      <c r="YS7" s="77" t="s">
        <v>53</v>
      </c>
      <c r="YT7" s="77" t="s">
        <v>53</v>
      </c>
      <c r="YU7" s="77" t="s">
        <v>53</v>
      </c>
      <c r="YV7" s="77" t="s">
        <v>53</v>
      </c>
      <c r="YW7" s="77" t="s">
        <v>53</v>
      </c>
      <c r="YX7" s="77" t="s">
        <v>53</v>
      </c>
      <c r="YY7" s="77" t="s">
        <v>53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54</v>
      </c>
      <c r="R8" s="19" t="s">
        <v>55</v>
      </c>
      <c r="S8" s="19" t="s">
        <v>55</v>
      </c>
      <c r="AR8" s="19" t="s">
        <v>54</v>
      </c>
      <c r="AS8" s="19" t="s">
        <v>55</v>
      </c>
      <c r="AT8" s="19" t="s">
        <v>55</v>
      </c>
      <c r="BS8" s="19" t="s">
        <v>54</v>
      </c>
      <c r="BT8" s="19" t="s">
        <v>55</v>
      </c>
      <c r="BU8" s="19" t="s">
        <v>55</v>
      </c>
      <c r="CT8" s="19" t="s">
        <v>54</v>
      </c>
      <c r="CU8" s="19" t="s">
        <v>55</v>
      </c>
      <c r="CV8" s="19" t="s">
        <v>55</v>
      </c>
      <c r="DU8" s="19" t="s">
        <v>54</v>
      </c>
      <c r="DV8" s="19" t="s">
        <v>55</v>
      </c>
      <c r="DW8" s="19" t="s">
        <v>55</v>
      </c>
      <c r="EV8" s="19" t="s">
        <v>54</v>
      </c>
      <c r="EW8" s="19" t="s">
        <v>55</v>
      </c>
      <c r="EX8" s="19" t="s">
        <v>55</v>
      </c>
      <c r="FW8" s="19" t="s">
        <v>54</v>
      </c>
      <c r="FX8" s="19" t="s">
        <v>55</v>
      </c>
      <c r="FY8" s="19" t="s">
        <v>55</v>
      </c>
      <c r="GX8" s="19" t="s">
        <v>54</v>
      </c>
      <c r="GY8" s="19" t="s">
        <v>55</v>
      </c>
      <c r="GZ8" s="19" t="s">
        <v>55</v>
      </c>
      <c r="HY8" s="19" t="s">
        <v>54</v>
      </c>
      <c r="HZ8" s="19" t="s">
        <v>55</v>
      </c>
      <c r="IA8" s="19" t="s">
        <v>55</v>
      </c>
      <c r="IZ8" s="19" t="s">
        <v>54</v>
      </c>
      <c r="JA8" s="19" t="s">
        <v>55</v>
      </c>
      <c r="JB8" s="19" t="s">
        <v>55</v>
      </c>
      <c r="KA8" s="19" t="s">
        <v>54</v>
      </c>
      <c r="KB8" s="19" t="s">
        <v>55</v>
      </c>
      <c r="KC8" s="19" t="s">
        <v>55</v>
      </c>
      <c r="LB8" s="19" t="s">
        <v>54</v>
      </c>
      <c r="LC8" s="19" t="s">
        <v>55</v>
      </c>
      <c r="LD8" s="19" t="s">
        <v>55</v>
      </c>
      <c r="MC8" s="19" t="s">
        <v>54</v>
      </c>
      <c r="MD8" s="19" t="s">
        <v>55</v>
      </c>
      <c r="ME8" s="19" t="s">
        <v>55</v>
      </c>
      <c r="ND8" s="19" t="s">
        <v>54</v>
      </c>
      <c r="NE8" s="19" t="s">
        <v>55</v>
      </c>
      <c r="NF8" s="19" t="s">
        <v>55</v>
      </c>
      <c r="OE8" s="19" t="s">
        <v>54</v>
      </c>
      <c r="OF8" s="19" t="s">
        <v>55</v>
      </c>
      <c r="OG8" s="19" t="s">
        <v>55</v>
      </c>
      <c r="PF8" s="19" t="s">
        <v>54</v>
      </c>
      <c r="PG8" s="19" t="s">
        <v>55</v>
      </c>
      <c r="PH8" s="19" t="s">
        <v>55</v>
      </c>
      <c r="QG8" s="19" t="s">
        <v>54</v>
      </c>
      <c r="QH8" s="19" t="s">
        <v>55</v>
      </c>
      <c r="QI8" s="19" t="s">
        <v>55</v>
      </c>
      <c r="RH8" s="19" t="s">
        <v>54</v>
      </c>
      <c r="RI8" s="19" t="s">
        <v>55</v>
      </c>
      <c r="RJ8" s="19" t="s">
        <v>55</v>
      </c>
      <c r="SI8" s="19" t="s">
        <v>54</v>
      </c>
      <c r="SJ8" s="19" t="s">
        <v>55</v>
      </c>
      <c r="SK8" s="19" t="s">
        <v>55</v>
      </c>
      <c r="TJ8" s="19" t="s">
        <v>54</v>
      </c>
      <c r="TK8" s="19" t="s">
        <v>55</v>
      </c>
      <c r="TL8" s="19" t="s">
        <v>55</v>
      </c>
      <c r="UK8" s="19" t="s">
        <v>54</v>
      </c>
      <c r="UL8" s="19" t="s">
        <v>55</v>
      </c>
      <c r="UM8" s="19" t="s">
        <v>55</v>
      </c>
      <c r="VL8" s="19" t="s">
        <v>54</v>
      </c>
      <c r="VM8" s="19" t="s">
        <v>55</v>
      </c>
      <c r="VN8" s="19" t="s">
        <v>55</v>
      </c>
      <c r="WM8" s="19" t="s">
        <v>54</v>
      </c>
      <c r="WN8" s="19" t="s">
        <v>55</v>
      </c>
      <c r="WO8" s="19" t="s">
        <v>55</v>
      </c>
      <c r="XN8" s="19" t="s">
        <v>54</v>
      </c>
      <c r="XO8" s="19" t="s">
        <v>55</v>
      </c>
      <c r="XP8" s="19" t="s">
        <v>55</v>
      </c>
      <c r="YL8" s="109"/>
      <c r="YO8" s="19" t="s">
        <v>54</v>
      </c>
      <c r="YP8" s="19" t="s">
        <v>55</v>
      </c>
      <c r="YQ8" s="19" t="s">
        <v>55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56</v>
      </c>
      <c r="C9" s="95">
        <v>5</v>
      </c>
      <c r="L9" s="96" t="s">
        <v>57</v>
      </c>
      <c r="M9" s="80" t="s">
        <v>27</v>
      </c>
      <c r="N9" s="97"/>
      <c r="O9" s="97"/>
      <c r="P9" s="96" t="s">
        <v>17</v>
      </c>
      <c r="Q9" s="98">
        <v>44533.291666666664</v>
      </c>
      <c r="R9" s="98" t="s">
        <v>55</v>
      </c>
      <c r="S9" s="98" t="s">
        <v>55</v>
      </c>
      <c r="Y9" s="96" t="s">
        <v>58</v>
      </c>
      <c r="Z9" s="192">
        <v>44533</v>
      </c>
      <c r="AA9" s="192"/>
      <c r="AC9" s="94" t="s">
        <v>56</v>
      </c>
      <c r="AD9" s="95">
        <v>5</v>
      </c>
      <c r="AM9" s="96" t="s">
        <v>57</v>
      </c>
      <c r="AN9" s="99" t="s">
        <v>27</v>
      </c>
      <c r="AO9" s="97"/>
      <c r="AP9" s="97"/>
      <c r="AQ9" s="96" t="s">
        <v>17</v>
      </c>
      <c r="AR9" s="98">
        <v>44533.291666666664</v>
      </c>
      <c r="AS9" s="98" t="s">
        <v>55</v>
      </c>
      <c r="AT9" s="98" t="s">
        <v>55</v>
      </c>
      <c r="AZ9" s="96" t="s">
        <v>58</v>
      </c>
      <c r="BA9" s="192">
        <v>44533</v>
      </c>
      <c r="BB9" s="192"/>
      <c r="BD9" s="94" t="s">
        <v>56</v>
      </c>
      <c r="BE9" s="95">
        <v>5</v>
      </c>
      <c r="BN9" s="96" t="s">
        <v>57</v>
      </c>
      <c r="BO9" s="99" t="s">
        <v>27</v>
      </c>
      <c r="BP9" s="97"/>
      <c r="BQ9" s="97"/>
      <c r="BR9" s="96" t="s">
        <v>17</v>
      </c>
      <c r="BS9" s="98">
        <v>44533.291666666664</v>
      </c>
      <c r="BT9" s="98" t="s">
        <v>55</v>
      </c>
      <c r="BU9" s="98" t="s">
        <v>55</v>
      </c>
      <c r="CA9" s="96" t="s">
        <v>58</v>
      </c>
      <c r="CB9" s="192">
        <v>44533</v>
      </c>
      <c r="CC9" s="192"/>
      <c r="CE9" s="94" t="s">
        <v>56</v>
      </c>
      <c r="CF9" s="95">
        <v>5</v>
      </c>
      <c r="CO9" s="96" t="s">
        <v>57</v>
      </c>
      <c r="CP9" s="99" t="s">
        <v>27</v>
      </c>
      <c r="CQ9" s="97"/>
      <c r="CR9" s="97"/>
      <c r="CS9" s="96" t="s">
        <v>17</v>
      </c>
      <c r="CT9" s="98">
        <v>44533.291666666664</v>
      </c>
      <c r="CU9" s="98" t="s">
        <v>55</v>
      </c>
      <c r="CV9" s="98" t="s">
        <v>55</v>
      </c>
      <c r="DB9" s="96" t="s">
        <v>58</v>
      </c>
      <c r="DC9" s="192">
        <v>44533</v>
      </c>
      <c r="DD9" s="192"/>
      <c r="DE9" s="147"/>
      <c r="DF9" s="96" t="s">
        <v>56</v>
      </c>
      <c r="DG9" s="95">
        <v>5</v>
      </c>
      <c r="DP9" s="96" t="s">
        <v>57</v>
      </c>
      <c r="DQ9" s="99" t="s">
        <v>27</v>
      </c>
      <c r="DR9" s="97"/>
      <c r="DS9" s="97"/>
      <c r="DT9" s="96" t="s">
        <v>17</v>
      </c>
      <c r="DU9" s="98">
        <v>44533.291666666664</v>
      </c>
      <c r="DV9" s="98" t="s">
        <v>55</v>
      </c>
      <c r="DW9" s="98" t="s">
        <v>55</v>
      </c>
      <c r="EC9" s="96" t="s">
        <v>58</v>
      </c>
      <c r="ED9" s="192">
        <v>44533</v>
      </c>
      <c r="EE9" s="192"/>
      <c r="EF9" s="147"/>
      <c r="EG9" s="96" t="s">
        <v>56</v>
      </c>
      <c r="EH9" s="95">
        <v>5</v>
      </c>
      <c r="EQ9" s="96" t="s">
        <v>57</v>
      </c>
      <c r="ER9" s="99" t="s">
        <v>53</v>
      </c>
      <c r="ET9" s="97"/>
      <c r="EU9" s="96" t="s">
        <v>17</v>
      </c>
      <c r="EV9" s="98">
        <v>44533.291666666664</v>
      </c>
      <c r="EW9" s="98" t="s">
        <v>55</v>
      </c>
      <c r="EX9" s="98" t="s">
        <v>55</v>
      </c>
      <c r="FD9" s="96" t="s">
        <v>58</v>
      </c>
      <c r="FE9" s="192">
        <v>44533</v>
      </c>
      <c r="FF9" s="192"/>
      <c r="FH9" s="94" t="s">
        <v>56</v>
      </c>
      <c r="FI9" s="95">
        <v>5</v>
      </c>
      <c r="FR9" s="96" t="s">
        <v>57</v>
      </c>
      <c r="FS9" s="80" t="s">
        <v>28</v>
      </c>
      <c r="FT9" s="97"/>
      <c r="FU9" s="97"/>
      <c r="FV9" s="96" t="s">
        <v>17</v>
      </c>
      <c r="FW9" s="98">
        <v>44533.291666666664</v>
      </c>
      <c r="FX9" s="98" t="s">
        <v>55</v>
      </c>
      <c r="FY9" s="98" t="s">
        <v>55</v>
      </c>
      <c r="GE9" s="96" t="s">
        <v>58</v>
      </c>
      <c r="GF9" s="192">
        <v>44533</v>
      </c>
      <c r="GG9" s="192"/>
      <c r="GI9" s="94" t="s">
        <v>56</v>
      </c>
      <c r="GJ9" s="95">
        <v>5</v>
      </c>
      <c r="GS9" s="96" t="s">
        <v>57</v>
      </c>
      <c r="GT9" s="99" t="s">
        <v>28</v>
      </c>
      <c r="GU9" s="97"/>
      <c r="GV9" s="97"/>
      <c r="GW9" s="96" t="s">
        <v>17</v>
      </c>
      <c r="GX9" s="98">
        <v>44533.291666666664</v>
      </c>
      <c r="GY9" s="98" t="s">
        <v>55</v>
      </c>
      <c r="GZ9" s="98" t="s">
        <v>55</v>
      </c>
      <c r="HF9" s="96" t="s">
        <v>58</v>
      </c>
      <c r="HG9" s="192">
        <v>44533</v>
      </c>
      <c r="HH9" s="192"/>
      <c r="HJ9" s="94" t="s">
        <v>56</v>
      </c>
      <c r="HK9" s="95">
        <v>5</v>
      </c>
      <c r="HT9" s="96" t="s">
        <v>57</v>
      </c>
      <c r="HU9" s="99" t="s">
        <v>28</v>
      </c>
      <c r="HV9" s="97"/>
      <c r="HW9" s="97"/>
      <c r="HX9" s="96" t="s">
        <v>17</v>
      </c>
      <c r="HY9" s="98">
        <v>44533.291666666664</v>
      </c>
      <c r="HZ9" s="98" t="s">
        <v>55</v>
      </c>
      <c r="IA9" s="98" t="s">
        <v>55</v>
      </c>
      <c r="IG9" s="96" t="s">
        <v>58</v>
      </c>
      <c r="IH9" s="192">
        <v>44533</v>
      </c>
      <c r="II9" s="192"/>
      <c r="IK9" s="94" t="s">
        <v>56</v>
      </c>
      <c r="IL9" s="95">
        <v>5</v>
      </c>
      <c r="IU9" s="96" t="s">
        <v>57</v>
      </c>
      <c r="IV9" s="99" t="s">
        <v>28</v>
      </c>
      <c r="IW9" s="97"/>
      <c r="IX9" s="97"/>
      <c r="IY9" s="96" t="s">
        <v>17</v>
      </c>
      <c r="IZ9" s="98">
        <v>44533.291666666664</v>
      </c>
      <c r="JA9" s="98" t="s">
        <v>55</v>
      </c>
      <c r="JB9" s="98" t="s">
        <v>55</v>
      </c>
      <c r="JH9" s="96" t="s">
        <v>58</v>
      </c>
      <c r="JI9" s="192">
        <v>44533</v>
      </c>
      <c r="JJ9" s="192"/>
      <c r="JK9" s="147"/>
      <c r="JL9" s="96" t="s">
        <v>56</v>
      </c>
      <c r="JM9" s="95">
        <v>5</v>
      </c>
      <c r="JV9" s="96" t="s">
        <v>57</v>
      </c>
      <c r="JW9" s="99" t="s">
        <v>28</v>
      </c>
      <c r="JX9" s="97"/>
      <c r="JY9" s="97"/>
      <c r="JZ9" s="96" t="s">
        <v>17</v>
      </c>
      <c r="KA9" s="98">
        <v>44533.291666666664</v>
      </c>
      <c r="KB9" s="98" t="s">
        <v>55</v>
      </c>
      <c r="KC9" s="98" t="s">
        <v>55</v>
      </c>
      <c r="KI9" s="96" t="s">
        <v>58</v>
      </c>
      <c r="KJ9" s="192">
        <v>44533</v>
      </c>
      <c r="KK9" s="192"/>
      <c r="KL9" s="147"/>
      <c r="KM9" s="96" t="s">
        <v>56</v>
      </c>
      <c r="KN9" s="95">
        <v>5</v>
      </c>
      <c r="KW9" s="96" t="s">
        <v>57</v>
      </c>
      <c r="KX9" s="99" t="s">
        <v>53</v>
      </c>
      <c r="KZ9" s="97"/>
      <c r="LA9" s="96" t="s">
        <v>17</v>
      </c>
      <c r="LB9" s="98">
        <v>44533.291666666664</v>
      </c>
      <c r="LC9" s="98" t="s">
        <v>55</v>
      </c>
      <c r="LD9" s="98" t="s">
        <v>55</v>
      </c>
      <c r="LJ9" s="96" t="s">
        <v>58</v>
      </c>
      <c r="LK9" s="192">
        <v>44533</v>
      </c>
      <c r="LL9" s="192"/>
      <c r="LN9" s="94" t="s">
        <v>56</v>
      </c>
      <c r="LO9" s="95">
        <v>5</v>
      </c>
      <c r="LX9" s="96" t="s">
        <v>57</v>
      </c>
      <c r="LY9" s="80" t="s">
        <v>29</v>
      </c>
      <c r="LZ9" s="97"/>
      <c r="MA9" s="97"/>
      <c r="MB9" s="96" t="s">
        <v>17</v>
      </c>
      <c r="MC9" s="98">
        <v>44533.291666666664</v>
      </c>
      <c r="MD9" s="98" t="s">
        <v>55</v>
      </c>
      <c r="ME9" s="98" t="s">
        <v>55</v>
      </c>
      <c r="MK9" s="96" t="s">
        <v>58</v>
      </c>
      <c r="ML9" s="192">
        <v>44533</v>
      </c>
      <c r="MM9" s="192"/>
      <c r="MO9" s="94" t="s">
        <v>56</v>
      </c>
      <c r="MP9" s="95">
        <v>5</v>
      </c>
      <c r="MY9" s="96" t="s">
        <v>57</v>
      </c>
      <c r="MZ9" s="99" t="s">
        <v>29</v>
      </c>
      <c r="NA9" s="97"/>
      <c r="NB9" s="97"/>
      <c r="NC9" s="96" t="s">
        <v>17</v>
      </c>
      <c r="ND9" s="98">
        <v>44533.291666666664</v>
      </c>
      <c r="NE9" s="98" t="s">
        <v>55</v>
      </c>
      <c r="NF9" s="98" t="s">
        <v>55</v>
      </c>
      <c r="NL9" s="96" t="s">
        <v>58</v>
      </c>
      <c r="NM9" s="192">
        <v>44533</v>
      </c>
      <c r="NN9" s="192"/>
      <c r="NP9" s="94" t="s">
        <v>56</v>
      </c>
      <c r="NQ9" s="95">
        <v>5</v>
      </c>
      <c r="NZ9" s="96" t="s">
        <v>57</v>
      </c>
      <c r="OA9" s="99" t="s">
        <v>29</v>
      </c>
      <c r="OB9" s="97"/>
      <c r="OC9" s="97"/>
      <c r="OD9" s="96" t="s">
        <v>17</v>
      </c>
      <c r="OE9" s="98">
        <v>44533.291666666664</v>
      </c>
      <c r="OF9" s="98" t="s">
        <v>55</v>
      </c>
      <c r="OG9" s="98" t="s">
        <v>55</v>
      </c>
      <c r="OM9" s="96" t="s">
        <v>58</v>
      </c>
      <c r="ON9" s="192">
        <v>44533</v>
      </c>
      <c r="OO9" s="192"/>
      <c r="OQ9" s="94" t="s">
        <v>56</v>
      </c>
      <c r="OR9" s="95">
        <v>5</v>
      </c>
      <c r="PA9" s="96" t="s">
        <v>57</v>
      </c>
      <c r="PB9" s="99" t="s">
        <v>29</v>
      </c>
      <c r="PC9" s="97"/>
      <c r="PD9" s="97"/>
      <c r="PE9" s="96" t="s">
        <v>17</v>
      </c>
      <c r="PF9" s="98">
        <v>44533.291666666664</v>
      </c>
      <c r="PG9" s="98" t="s">
        <v>55</v>
      </c>
      <c r="PH9" s="98" t="s">
        <v>55</v>
      </c>
      <c r="PN9" s="96" t="s">
        <v>58</v>
      </c>
      <c r="PO9" s="192">
        <v>44533</v>
      </c>
      <c r="PP9" s="192"/>
      <c r="PQ9" s="147"/>
      <c r="PR9" s="96" t="s">
        <v>56</v>
      </c>
      <c r="PS9" s="95">
        <v>5</v>
      </c>
      <c r="QB9" s="96" t="s">
        <v>57</v>
      </c>
      <c r="QC9" s="99" t="s">
        <v>29</v>
      </c>
      <c r="QD9" s="97"/>
      <c r="QE9" s="97"/>
      <c r="QF9" s="96" t="s">
        <v>17</v>
      </c>
      <c r="QG9" s="98">
        <v>44533.291666666664</v>
      </c>
      <c r="QH9" s="98" t="s">
        <v>55</v>
      </c>
      <c r="QI9" s="98" t="s">
        <v>55</v>
      </c>
      <c r="QO9" s="96" t="s">
        <v>58</v>
      </c>
      <c r="QP9" s="192">
        <v>44533</v>
      </c>
      <c r="QQ9" s="192"/>
      <c r="QR9" s="147"/>
      <c r="QS9" s="96" t="s">
        <v>56</v>
      </c>
      <c r="QT9" s="95">
        <v>5</v>
      </c>
      <c r="RC9" s="96" t="s">
        <v>57</v>
      </c>
      <c r="RD9" s="99" t="s">
        <v>53</v>
      </c>
      <c r="RF9" s="97"/>
      <c r="RG9" s="96" t="s">
        <v>17</v>
      </c>
      <c r="RH9" s="98">
        <v>44533.291666666664</v>
      </c>
      <c r="RI9" s="98" t="s">
        <v>55</v>
      </c>
      <c r="RJ9" s="98" t="s">
        <v>55</v>
      </c>
      <c r="RP9" s="96" t="s">
        <v>58</v>
      </c>
      <c r="RQ9" s="192">
        <v>44533</v>
      </c>
      <c r="RR9" s="192"/>
      <c r="RT9" s="94" t="s">
        <v>56</v>
      </c>
      <c r="RU9" s="95">
        <v>5</v>
      </c>
      <c r="SD9" s="96" t="s">
        <v>57</v>
      </c>
      <c r="SE9" s="80" t="s">
        <v>30</v>
      </c>
      <c r="SF9" s="97"/>
      <c r="SG9" s="97"/>
      <c r="SH9" s="96" t="s">
        <v>17</v>
      </c>
      <c r="SI9" s="98">
        <v>44533.291666666664</v>
      </c>
      <c r="SJ9" s="98" t="s">
        <v>55</v>
      </c>
      <c r="SK9" s="98" t="s">
        <v>55</v>
      </c>
      <c r="SQ9" s="96" t="s">
        <v>58</v>
      </c>
      <c r="SR9" s="192">
        <v>44533</v>
      </c>
      <c r="SS9" s="192"/>
      <c r="SU9" s="94" t="s">
        <v>56</v>
      </c>
      <c r="SV9" s="95">
        <v>5</v>
      </c>
      <c r="TE9" s="96" t="s">
        <v>57</v>
      </c>
      <c r="TF9" s="99" t="s">
        <v>30</v>
      </c>
      <c r="TG9" s="97"/>
      <c r="TH9" s="97"/>
      <c r="TI9" s="96" t="s">
        <v>17</v>
      </c>
      <c r="TJ9" s="98">
        <v>44533.291666666664</v>
      </c>
      <c r="TK9" s="98" t="s">
        <v>55</v>
      </c>
      <c r="TL9" s="98" t="s">
        <v>55</v>
      </c>
      <c r="TR9" s="96" t="s">
        <v>58</v>
      </c>
      <c r="TS9" s="192">
        <v>44533</v>
      </c>
      <c r="TT9" s="192"/>
      <c r="TV9" s="94" t="s">
        <v>56</v>
      </c>
      <c r="TW9" s="95">
        <v>5</v>
      </c>
      <c r="UF9" s="96" t="s">
        <v>57</v>
      </c>
      <c r="UG9" s="99" t="s">
        <v>30</v>
      </c>
      <c r="UH9" s="97"/>
      <c r="UI9" s="97"/>
      <c r="UJ9" s="96" t="s">
        <v>17</v>
      </c>
      <c r="UK9" s="98">
        <v>44533.291666666664</v>
      </c>
      <c r="UL9" s="98" t="s">
        <v>55</v>
      </c>
      <c r="UM9" s="98" t="s">
        <v>55</v>
      </c>
      <c r="US9" s="96" t="s">
        <v>58</v>
      </c>
      <c r="UT9" s="192">
        <v>44533</v>
      </c>
      <c r="UU9" s="192"/>
      <c r="UW9" s="94" t="s">
        <v>56</v>
      </c>
      <c r="UX9" s="95">
        <v>5</v>
      </c>
      <c r="VG9" s="96" t="s">
        <v>57</v>
      </c>
      <c r="VH9" s="99" t="s">
        <v>30</v>
      </c>
      <c r="VI9" s="97"/>
      <c r="VJ9" s="97"/>
      <c r="VK9" s="96" t="s">
        <v>17</v>
      </c>
      <c r="VL9" s="98">
        <v>44533.291666666664</v>
      </c>
      <c r="VM9" s="98" t="s">
        <v>55</v>
      </c>
      <c r="VN9" s="98" t="s">
        <v>55</v>
      </c>
      <c r="VT9" s="96" t="s">
        <v>58</v>
      </c>
      <c r="VU9" s="192">
        <v>44533</v>
      </c>
      <c r="VV9" s="192"/>
      <c r="VW9" s="147"/>
      <c r="VX9" s="96" t="s">
        <v>56</v>
      </c>
      <c r="VY9" s="95">
        <v>5</v>
      </c>
      <c r="WH9" s="96" t="s">
        <v>57</v>
      </c>
      <c r="WI9" s="99" t="s">
        <v>30</v>
      </c>
      <c r="WJ9" s="97"/>
      <c r="WK9" s="97"/>
      <c r="WL9" s="96" t="s">
        <v>17</v>
      </c>
      <c r="WM9" s="98">
        <v>44533.291666666664</v>
      </c>
      <c r="WN9" s="98" t="s">
        <v>55</v>
      </c>
      <c r="WO9" s="98" t="s">
        <v>55</v>
      </c>
      <c r="WU9" s="96" t="s">
        <v>58</v>
      </c>
      <c r="WV9" s="192">
        <v>44533</v>
      </c>
      <c r="WW9" s="192"/>
      <c r="WX9" s="147"/>
      <c r="WY9" s="96" t="s">
        <v>56</v>
      </c>
      <c r="WZ9" s="95">
        <v>5</v>
      </c>
      <c r="XI9" s="96" t="s">
        <v>57</v>
      </c>
      <c r="XJ9" s="99" t="s">
        <v>53</v>
      </c>
      <c r="XL9" s="97"/>
      <c r="XM9" s="96" t="s">
        <v>17</v>
      </c>
      <c r="XN9" s="98">
        <v>44533.291666666664</v>
      </c>
      <c r="XO9" s="98" t="s">
        <v>55</v>
      </c>
      <c r="XP9" s="98" t="s">
        <v>55</v>
      </c>
      <c r="XV9" s="96" t="s">
        <v>58</v>
      </c>
      <c r="XW9" s="192">
        <v>44533</v>
      </c>
      <c r="XX9" s="192"/>
      <c r="XY9" s="147"/>
      <c r="XZ9" s="96" t="s">
        <v>56</v>
      </c>
      <c r="YA9" s="95">
        <v>5</v>
      </c>
      <c r="YJ9" s="96" t="s">
        <v>57</v>
      </c>
      <c r="YK9" s="80" t="s">
        <v>53</v>
      </c>
      <c r="YL9" s="97"/>
      <c r="YM9" s="97"/>
      <c r="YN9" s="96" t="s">
        <v>17</v>
      </c>
      <c r="YO9" s="98">
        <v>44533.291666666664</v>
      </c>
      <c r="YP9" s="98" t="s">
        <v>55</v>
      </c>
      <c r="YQ9" s="98" t="s">
        <v>55</v>
      </c>
      <c r="YW9" s="96" t="s">
        <v>58</v>
      </c>
      <c r="YX9" s="192">
        <v>44533</v>
      </c>
      <c r="YY9" s="192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59</v>
      </c>
      <c r="C10" s="93" t="s">
        <v>38</v>
      </c>
      <c r="L10" s="96" t="s">
        <v>60</v>
      </c>
      <c r="M10" s="86" t="s">
        <v>27</v>
      </c>
      <c r="P10" s="96" t="s">
        <v>18</v>
      </c>
      <c r="Q10" s="98">
        <v>44533.791666666664</v>
      </c>
      <c r="R10" s="98" t="s">
        <v>55</v>
      </c>
      <c r="S10" s="98" t="s">
        <v>55</v>
      </c>
      <c r="Y10" s="96" t="s">
        <v>61</v>
      </c>
      <c r="Z10" s="93" t="s">
        <v>87</v>
      </c>
      <c r="AC10" s="94" t="s">
        <v>59</v>
      </c>
      <c r="AD10" s="93" t="s">
        <v>38</v>
      </c>
      <c r="AM10" s="96" t="s">
        <v>60</v>
      </c>
      <c r="AN10" s="86" t="s">
        <v>28</v>
      </c>
      <c r="AQ10" s="96" t="s">
        <v>18</v>
      </c>
      <c r="AR10" s="98">
        <v>44533.791666666664</v>
      </c>
      <c r="AS10" s="98" t="s">
        <v>55</v>
      </c>
      <c r="AT10" s="98" t="s">
        <v>55</v>
      </c>
      <c r="AZ10" s="96" t="s">
        <v>61</v>
      </c>
      <c r="BA10" s="93" t="s">
        <v>87</v>
      </c>
      <c r="BD10" s="94" t="s">
        <v>59</v>
      </c>
      <c r="BE10" s="93" t="s">
        <v>38</v>
      </c>
      <c r="BN10" s="96" t="s">
        <v>60</v>
      </c>
      <c r="BO10" s="86" t="s">
        <v>29</v>
      </c>
      <c r="BR10" s="96" t="s">
        <v>18</v>
      </c>
      <c r="BS10" s="98">
        <v>44533.791666666664</v>
      </c>
      <c r="BT10" s="98" t="s">
        <v>55</v>
      </c>
      <c r="BU10" s="98" t="s">
        <v>55</v>
      </c>
      <c r="CA10" s="96" t="s">
        <v>61</v>
      </c>
      <c r="CB10" s="93" t="s">
        <v>87</v>
      </c>
      <c r="CE10" s="94" t="s">
        <v>59</v>
      </c>
      <c r="CF10" s="93" t="s">
        <v>38</v>
      </c>
      <c r="CO10" s="96" t="s">
        <v>60</v>
      </c>
      <c r="CP10" s="86" t="s">
        <v>30</v>
      </c>
      <c r="CS10" s="96" t="s">
        <v>18</v>
      </c>
      <c r="CT10" s="98">
        <v>44533.791666666664</v>
      </c>
      <c r="CU10" s="98" t="s">
        <v>55</v>
      </c>
      <c r="CV10" s="98" t="s">
        <v>55</v>
      </c>
      <c r="DB10" s="96" t="s">
        <v>61</v>
      </c>
      <c r="DC10" s="93" t="s">
        <v>87</v>
      </c>
      <c r="DF10" s="96" t="s">
        <v>59</v>
      </c>
      <c r="DG10" s="93" t="s">
        <v>38</v>
      </c>
      <c r="DP10" s="96" t="s">
        <v>60</v>
      </c>
      <c r="DQ10" s="99" t="s">
        <v>53</v>
      </c>
      <c r="DT10" s="96" t="s">
        <v>18</v>
      </c>
      <c r="DU10" s="98">
        <v>44533.791666666664</v>
      </c>
      <c r="DV10" s="98" t="s">
        <v>55</v>
      </c>
      <c r="DW10" s="98" t="s">
        <v>55</v>
      </c>
      <c r="EC10" s="96" t="s">
        <v>61</v>
      </c>
      <c r="ED10" s="93" t="s">
        <v>87</v>
      </c>
      <c r="EG10" s="96" t="s">
        <v>59</v>
      </c>
      <c r="EH10" s="93" t="s">
        <v>38</v>
      </c>
      <c r="EQ10" s="96" t="s">
        <v>60</v>
      </c>
      <c r="ER10" s="99" t="s">
        <v>27</v>
      </c>
      <c r="ES10" s="96"/>
      <c r="EU10" s="96" t="s">
        <v>18</v>
      </c>
      <c r="EV10" s="98">
        <v>44533.791666666664</v>
      </c>
      <c r="EW10" s="98" t="s">
        <v>55</v>
      </c>
      <c r="EX10" s="98" t="s">
        <v>55</v>
      </c>
      <c r="FD10" s="96" t="s">
        <v>61</v>
      </c>
      <c r="FE10" s="93" t="s">
        <v>87</v>
      </c>
      <c r="FH10" s="94" t="s">
        <v>59</v>
      </c>
      <c r="FI10" s="93" t="s">
        <v>38</v>
      </c>
      <c r="FR10" s="96" t="s">
        <v>60</v>
      </c>
      <c r="FS10" s="86" t="s">
        <v>27</v>
      </c>
      <c r="FV10" s="96" t="s">
        <v>18</v>
      </c>
      <c r="FW10" s="98">
        <v>44533.791666666664</v>
      </c>
      <c r="FX10" s="98" t="s">
        <v>55</v>
      </c>
      <c r="FY10" s="98" t="s">
        <v>55</v>
      </c>
      <c r="GE10" s="96" t="s">
        <v>61</v>
      </c>
      <c r="GF10" s="93" t="s">
        <v>87</v>
      </c>
      <c r="GI10" s="94" t="s">
        <v>59</v>
      </c>
      <c r="GJ10" s="93" t="s">
        <v>38</v>
      </c>
      <c r="GS10" s="96" t="s">
        <v>60</v>
      </c>
      <c r="GT10" s="86" t="s">
        <v>28</v>
      </c>
      <c r="GW10" s="96" t="s">
        <v>18</v>
      </c>
      <c r="GX10" s="98">
        <v>44533.791666666664</v>
      </c>
      <c r="GY10" s="98" t="s">
        <v>55</v>
      </c>
      <c r="GZ10" s="98" t="s">
        <v>55</v>
      </c>
      <c r="HF10" s="96" t="s">
        <v>61</v>
      </c>
      <c r="HG10" s="93" t="s">
        <v>87</v>
      </c>
      <c r="HJ10" s="94" t="s">
        <v>59</v>
      </c>
      <c r="HK10" s="93" t="s">
        <v>38</v>
      </c>
      <c r="HT10" s="96" t="s">
        <v>60</v>
      </c>
      <c r="HU10" s="86" t="s">
        <v>29</v>
      </c>
      <c r="HX10" s="96" t="s">
        <v>18</v>
      </c>
      <c r="HY10" s="98">
        <v>44533.791666666664</v>
      </c>
      <c r="HZ10" s="98" t="s">
        <v>55</v>
      </c>
      <c r="IA10" s="98" t="s">
        <v>55</v>
      </c>
      <c r="IG10" s="96" t="s">
        <v>61</v>
      </c>
      <c r="IH10" s="93" t="s">
        <v>87</v>
      </c>
      <c r="IK10" s="94" t="s">
        <v>59</v>
      </c>
      <c r="IL10" s="93" t="s">
        <v>38</v>
      </c>
      <c r="IU10" s="96" t="s">
        <v>60</v>
      </c>
      <c r="IV10" s="86" t="s">
        <v>30</v>
      </c>
      <c r="IY10" s="96" t="s">
        <v>18</v>
      </c>
      <c r="IZ10" s="98">
        <v>44533.791666666664</v>
      </c>
      <c r="JA10" s="98" t="s">
        <v>55</v>
      </c>
      <c r="JB10" s="98" t="s">
        <v>55</v>
      </c>
      <c r="JH10" s="96" t="s">
        <v>61</v>
      </c>
      <c r="JI10" s="93" t="s">
        <v>87</v>
      </c>
      <c r="JL10" s="96" t="s">
        <v>59</v>
      </c>
      <c r="JM10" s="93" t="s">
        <v>38</v>
      </c>
      <c r="JV10" s="96" t="s">
        <v>60</v>
      </c>
      <c r="JW10" s="99" t="s">
        <v>53</v>
      </c>
      <c r="JZ10" s="96" t="s">
        <v>18</v>
      </c>
      <c r="KA10" s="98">
        <v>44533.791666666664</v>
      </c>
      <c r="KB10" s="98" t="s">
        <v>55</v>
      </c>
      <c r="KC10" s="98" t="s">
        <v>55</v>
      </c>
      <c r="KI10" s="96" t="s">
        <v>61</v>
      </c>
      <c r="KJ10" s="93" t="s">
        <v>87</v>
      </c>
      <c r="KM10" s="96" t="s">
        <v>59</v>
      </c>
      <c r="KN10" s="93" t="s">
        <v>38</v>
      </c>
      <c r="KW10" s="96" t="s">
        <v>60</v>
      </c>
      <c r="KX10" s="99" t="s">
        <v>28</v>
      </c>
      <c r="KY10" s="96"/>
      <c r="LA10" s="96" t="s">
        <v>18</v>
      </c>
      <c r="LB10" s="98">
        <v>44533.791666666664</v>
      </c>
      <c r="LC10" s="98" t="s">
        <v>55</v>
      </c>
      <c r="LD10" s="98" t="s">
        <v>55</v>
      </c>
      <c r="LJ10" s="96" t="s">
        <v>61</v>
      </c>
      <c r="LK10" s="93" t="s">
        <v>87</v>
      </c>
      <c r="LN10" s="94" t="s">
        <v>59</v>
      </c>
      <c r="LO10" s="93" t="s">
        <v>38</v>
      </c>
      <c r="LX10" s="96" t="s">
        <v>60</v>
      </c>
      <c r="LY10" s="86" t="s">
        <v>27</v>
      </c>
      <c r="MB10" s="96" t="s">
        <v>18</v>
      </c>
      <c r="MC10" s="98">
        <v>44533.791666666664</v>
      </c>
      <c r="MD10" s="98" t="s">
        <v>55</v>
      </c>
      <c r="ME10" s="98" t="s">
        <v>55</v>
      </c>
      <c r="MK10" s="96" t="s">
        <v>61</v>
      </c>
      <c r="ML10" s="93" t="s">
        <v>87</v>
      </c>
      <c r="MO10" s="94" t="s">
        <v>59</v>
      </c>
      <c r="MP10" s="93" t="s">
        <v>38</v>
      </c>
      <c r="MY10" s="96" t="s">
        <v>60</v>
      </c>
      <c r="MZ10" s="86" t="s">
        <v>28</v>
      </c>
      <c r="NC10" s="96" t="s">
        <v>18</v>
      </c>
      <c r="ND10" s="98">
        <v>44533.791666666664</v>
      </c>
      <c r="NE10" s="98" t="s">
        <v>55</v>
      </c>
      <c r="NF10" s="98" t="s">
        <v>55</v>
      </c>
      <c r="NL10" s="96" t="s">
        <v>61</v>
      </c>
      <c r="NM10" s="93" t="s">
        <v>87</v>
      </c>
      <c r="NP10" s="94" t="s">
        <v>59</v>
      </c>
      <c r="NQ10" s="93" t="s">
        <v>38</v>
      </c>
      <c r="NZ10" s="96" t="s">
        <v>60</v>
      </c>
      <c r="OA10" s="86" t="s">
        <v>29</v>
      </c>
      <c r="OD10" s="96" t="s">
        <v>18</v>
      </c>
      <c r="OE10" s="98">
        <v>44533.791666666664</v>
      </c>
      <c r="OF10" s="98" t="s">
        <v>55</v>
      </c>
      <c r="OG10" s="98" t="s">
        <v>55</v>
      </c>
      <c r="OM10" s="96" t="s">
        <v>61</v>
      </c>
      <c r="ON10" s="93" t="s">
        <v>87</v>
      </c>
      <c r="OQ10" s="94" t="s">
        <v>59</v>
      </c>
      <c r="OR10" s="93" t="s">
        <v>38</v>
      </c>
      <c r="PA10" s="96" t="s">
        <v>60</v>
      </c>
      <c r="PB10" s="86" t="s">
        <v>30</v>
      </c>
      <c r="PE10" s="96" t="s">
        <v>18</v>
      </c>
      <c r="PF10" s="98">
        <v>44533.791666666664</v>
      </c>
      <c r="PG10" s="98" t="s">
        <v>55</v>
      </c>
      <c r="PH10" s="98" t="s">
        <v>55</v>
      </c>
      <c r="PN10" s="96" t="s">
        <v>61</v>
      </c>
      <c r="PO10" s="93" t="s">
        <v>87</v>
      </c>
      <c r="PR10" s="96" t="s">
        <v>59</v>
      </c>
      <c r="PS10" s="93" t="s">
        <v>38</v>
      </c>
      <c r="QB10" s="96" t="s">
        <v>60</v>
      </c>
      <c r="QC10" s="99" t="s">
        <v>53</v>
      </c>
      <c r="QF10" s="96" t="s">
        <v>18</v>
      </c>
      <c r="QG10" s="98">
        <v>44533.791666666664</v>
      </c>
      <c r="QH10" s="98" t="s">
        <v>55</v>
      </c>
      <c r="QI10" s="98" t="s">
        <v>55</v>
      </c>
      <c r="QO10" s="96" t="s">
        <v>61</v>
      </c>
      <c r="QP10" s="93" t="s">
        <v>87</v>
      </c>
      <c r="QS10" s="96" t="s">
        <v>59</v>
      </c>
      <c r="QT10" s="93" t="s">
        <v>38</v>
      </c>
      <c r="RC10" s="96" t="s">
        <v>60</v>
      </c>
      <c r="RD10" s="99" t="s">
        <v>29</v>
      </c>
      <c r="RE10" s="96"/>
      <c r="RG10" s="96" t="s">
        <v>18</v>
      </c>
      <c r="RH10" s="98">
        <v>44533.791666666664</v>
      </c>
      <c r="RI10" s="98" t="s">
        <v>55</v>
      </c>
      <c r="RJ10" s="98" t="s">
        <v>55</v>
      </c>
      <c r="RP10" s="96" t="s">
        <v>61</v>
      </c>
      <c r="RQ10" s="93" t="s">
        <v>87</v>
      </c>
      <c r="RT10" s="94" t="s">
        <v>59</v>
      </c>
      <c r="RU10" s="93" t="s">
        <v>38</v>
      </c>
      <c r="SD10" s="96" t="s">
        <v>60</v>
      </c>
      <c r="SE10" s="86" t="s">
        <v>27</v>
      </c>
      <c r="SH10" s="96" t="s">
        <v>18</v>
      </c>
      <c r="SI10" s="98">
        <v>44533.791666666664</v>
      </c>
      <c r="SJ10" s="98" t="s">
        <v>55</v>
      </c>
      <c r="SK10" s="98" t="s">
        <v>55</v>
      </c>
      <c r="SQ10" s="96" t="s">
        <v>61</v>
      </c>
      <c r="SR10" s="93" t="s">
        <v>87</v>
      </c>
      <c r="SU10" s="94" t="s">
        <v>59</v>
      </c>
      <c r="SV10" s="93" t="s">
        <v>38</v>
      </c>
      <c r="TE10" s="96" t="s">
        <v>60</v>
      </c>
      <c r="TF10" s="86" t="s">
        <v>28</v>
      </c>
      <c r="TI10" s="96" t="s">
        <v>18</v>
      </c>
      <c r="TJ10" s="98">
        <v>44533.791666666664</v>
      </c>
      <c r="TK10" s="98" t="s">
        <v>55</v>
      </c>
      <c r="TL10" s="98" t="s">
        <v>55</v>
      </c>
      <c r="TR10" s="96" t="s">
        <v>61</v>
      </c>
      <c r="TS10" s="93" t="s">
        <v>87</v>
      </c>
      <c r="TV10" s="94" t="s">
        <v>59</v>
      </c>
      <c r="TW10" s="93" t="s">
        <v>38</v>
      </c>
      <c r="UF10" s="96" t="s">
        <v>60</v>
      </c>
      <c r="UG10" s="86" t="s">
        <v>29</v>
      </c>
      <c r="UJ10" s="96" t="s">
        <v>18</v>
      </c>
      <c r="UK10" s="98">
        <v>44533.791666666664</v>
      </c>
      <c r="UL10" s="98" t="s">
        <v>55</v>
      </c>
      <c r="UM10" s="98" t="s">
        <v>55</v>
      </c>
      <c r="US10" s="96" t="s">
        <v>61</v>
      </c>
      <c r="UT10" s="93" t="s">
        <v>87</v>
      </c>
      <c r="UW10" s="94" t="s">
        <v>59</v>
      </c>
      <c r="UX10" s="93" t="s">
        <v>38</v>
      </c>
      <c r="VG10" s="96" t="s">
        <v>60</v>
      </c>
      <c r="VH10" s="86" t="s">
        <v>30</v>
      </c>
      <c r="VK10" s="96" t="s">
        <v>18</v>
      </c>
      <c r="VL10" s="98">
        <v>44533.791666666664</v>
      </c>
      <c r="VM10" s="98" t="s">
        <v>55</v>
      </c>
      <c r="VN10" s="98" t="s">
        <v>55</v>
      </c>
      <c r="VT10" s="96" t="s">
        <v>61</v>
      </c>
      <c r="VU10" s="93" t="s">
        <v>87</v>
      </c>
      <c r="VX10" s="96" t="s">
        <v>59</v>
      </c>
      <c r="VY10" s="93" t="s">
        <v>38</v>
      </c>
      <c r="WH10" s="96" t="s">
        <v>60</v>
      </c>
      <c r="WI10" s="99" t="s">
        <v>53</v>
      </c>
      <c r="WL10" s="96" t="s">
        <v>18</v>
      </c>
      <c r="WM10" s="98">
        <v>44533.791666666664</v>
      </c>
      <c r="WN10" s="98" t="s">
        <v>55</v>
      </c>
      <c r="WO10" s="98" t="s">
        <v>55</v>
      </c>
      <c r="WU10" s="96" t="s">
        <v>61</v>
      </c>
      <c r="WV10" s="93" t="s">
        <v>87</v>
      </c>
      <c r="WY10" s="96" t="s">
        <v>59</v>
      </c>
      <c r="WZ10" s="93" t="s">
        <v>38</v>
      </c>
      <c r="XI10" s="96" t="s">
        <v>60</v>
      </c>
      <c r="XJ10" s="99" t="s">
        <v>30</v>
      </c>
      <c r="XK10" s="96"/>
      <c r="XM10" s="96" t="s">
        <v>18</v>
      </c>
      <c r="XN10" s="98">
        <v>44533.791666666664</v>
      </c>
      <c r="XO10" s="98" t="s">
        <v>55</v>
      </c>
      <c r="XP10" s="98" t="s">
        <v>55</v>
      </c>
      <c r="XV10" s="96" t="s">
        <v>61</v>
      </c>
      <c r="XW10" s="93" t="s">
        <v>87</v>
      </c>
      <c r="XZ10" s="96" t="s">
        <v>59</v>
      </c>
      <c r="YA10" s="93" t="s">
        <v>38</v>
      </c>
      <c r="YJ10" s="96" t="s">
        <v>60</v>
      </c>
      <c r="YK10" s="80" t="s">
        <v>53</v>
      </c>
      <c r="YL10" s="97"/>
      <c r="YN10" s="96" t="s">
        <v>18</v>
      </c>
      <c r="YO10" s="98">
        <v>44533.791666666664</v>
      </c>
      <c r="YP10" s="98" t="s">
        <v>55</v>
      </c>
      <c r="YQ10" s="98" t="s">
        <v>55</v>
      </c>
      <c r="YW10" s="96" t="s">
        <v>61</v>
      </c>
      <c r="YX10" s="93" t="s">
        <v>87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63</v>
      </c>
      <c r="C11" s="97" t="s">
        <v>27</v>
      </c>
      <c r="D11" s="97" t="s">
        <v>28</v>
      </c>
      <c r="E11" s="97" t="s">
        <v>29</v>
      </c>
      <c r="F11" s="97" t="s">
        <v>30</v>
      </c>
      <c r="G11" s="97" t="s">
        <v>55</v>
      </c>
      <c r="H11" s="97" t="s">
        <v>55</v>
      </c>
      <c r="I11" s="97" t="s">
        <v>55</v>
      </c>
      <c r="J11" s="97" t="s">
        <v>55</v>
      </c>
      <c r="K11" s="97" t="s">
        <v>55</v>
      </c>
      <c r="M11" s="96"/>
      <c r="AC11" s="96" t="s">
        <v>63</v>
      </c>
      <c r="AD11" s="97" t="s">
        <v>27</v>
      </c>
      <c r="AE11" s="97" t="s">
        <v>28</v>
      </c>
      <c r="AF11" s="97" t="s">
        <v>29</v>
      </c>
      <c r="AG11" s="97" t="s">
        <v>30</v>
      </c>
      <c r="AH11" s="97" t="s">
        <v>55</v>
      </c>
      <c r="AI11" s="97" t="s">
        <v>55</v>
      </c>
      <c r="AJ11" s="97" t="s">
        <v>55</v>
      </c>
      <c r="AK11" s="97" t="s">
        <v>55</v>
      </c>
      <c r="AL11" s="97" t="s">
        <v>55</v>
      </c>
      <c r="AN11" s="96"/>
      <c r="BD11" s="96" t="s">
        <v>63</v>
      </c>
      <c r="BE11" s="97" t="s">
        <v>27</v>
      </c>
      <c r="BF11" s="97" t="s">
        <v>28</v>
      </c>
      <c r="BG11" s="97" t="s">
        <v>29</v>
      </c>
      <c r="BH11" s="97" t="s">
        <v>30</v>
      </c>
      <c r="BI11" s="97" t="s">
        <v>55</v>
      </c>
      <c r="BJ11" s="97" t="s">
        <v>55</v>
      </c>
      <c r="BK11" s="97" t="s">
        <v>55</v>
      </c>
      <c r="BL11" s="97" t="s">
        <v>55</v>
      </c>
      <c r="BM11" s="97" t="s">
        <v>55</v>
      </c>
      <c r="BO11" s="96"/>
      <c r="CE11" s="96" t="s">
        <v>63</v>
      </c>
      <c r="CF11" s="97" t="s">
        <v>27</v>
      </c>
      <c r="CG11" s="97" t="s">
        <v>28</v>
      </c>
      <c r="CH11" s="97" t="s">
        <v>29</v>
      </c>
      <c r="CI11" s="97" t="s">
        <v>30</v>
      </c>
      <c r="CJ11" s="97" t="s">
        <v>55</v>
      </c>
      <c r="CK11" s="97" t="s">
        <v>55</v>
      </c>
      <c r="CL11" s="97" t="s">
        <v>55</v>
      </c>
      <c r="CM11" s="97" t="s">
        <v>55</v>
      </c>
      <c r="CN11" s="97" t="s">
        <v>55</v>
      </c>
      <c r="CP11" s="96"/>
      <c r="DF11" s="96" t="s">
        <v>63</v>
      </c>
      <c r="DG11" s="97" t="s">
        <v>27</v>
      </c>
      <c r="DH11" s="97" t="s">
        <v>28</v>
      </c>
      <c r="DI11" s="97" t="s">
        <v>29</v>
      </c>
      <c r="DJ11" s="97" t="s">
        <v>30</v>
      </c>
      <c r="DK11" s="97" t="s">
        <v>55</v>
      </c>
      <c r="DL11" s="97" t="s">
        <v>55</v>
      </c>
      <c r="DM11" s="97" t="s">
        <v>55</v>
      </c>
      <c r="DN11" s="97" t="s">
        <v>55</v>
      </c>
      <c r="DO11" s="97" t="s">
        <v>55</v>
      </c>
      <c r="DQ11" s="96"/>
      <c r="EG11" s="96" t="s">
        <v>63</v>
      </c>
      <c r="EH11" s="97" t="s">
        <v>27</v>
      </c>
      <c r="EI11" s="97" t="s">
        <v>28</v>
      </c>
      <c r="EJ11" s="97" t="s">
        <v>29</v>
      </c>
      <c r="EK11" s="97" t="s">
        <v>30</v>
      </c>
      <c r="EL11" s="97" t="s">
        <v>55</v>
      </c>
      <c r="EM11" s="97" t="s">
        <v>55</v>
      </c>
      <c r="EN11" s="97" t="s">
        <v>55</v>
      </c>
      <c r="EO11" s="97" t="s">
        <v>55</v>
      </c>
      <c r="EP11" s="97" t="s">
        <v>55</v>
      </c>
      <c r="ER11" s="96"/>
      <c r="FH11" s="94" t="s">
        <v>63</v>
      </c>
      <c r="FI11" s="97" t="s">
        <v>55</v>
      </c>
      <c r="FJ11" s="97" t="s">
        <v>55</v>
      </c>
      <c r="FK11" s="97" t="s">
        <v>55</v>
      </c>
      <c r="FL11" s="97" t="s">
        <v>55</v>
      </c>
      <c r="FM11" s="97" t="s">
        <v>55</v>
      </c>
      <c r="FN11" s="97" t="s">
        <v>55</v>
      </c>
      <c r="FO11" s="97" t="s">
        <v>55</v>
      </c>
      <c r="FP11" s="97" t="s">
        <v>55</v>
      </c>
      <c r="FQ11" s="97" t="s">
        <v>55</v>
      </c>
      <c r="FS11" s="96"/>
      <c r="GI11" s="96" t="s">
        <v>63</v>
      </c>
      <c r="GJ11" s="97" t="s">
        <v>27</v>
      </c>
      <c r="GK11" s="97" t="s">
        <v>28</v>
      </c>
      <c r="GL11" s="97" t="s">
        <v>29</v>
      </c>
      <c r="GM11" s="97" t="s">
        <v>30</v>
      </c>
      <c r="GN11" s="97" t="s">
        <v>55</v>
      </c>
      <c r="GO11" s="97" t="s">
        <v>55</v>
      </c>
      <c r="GP11" s="97" t="s">
        <v>55</v>
      </c>
      <c r="GQ11" s="97" t="s">
        <v>55</v>
      </c>
      <c r="GR11" s="97" t="s">
        <v>55</v>
      </c>
      <c r="GT11" s="96"/>
      <c r="HJ11" s="96" t="s">
        <v>63</v>
      </c>
      <c r="HK11" s="97" t="s">
        <v>27</v>
      </c>
      <c r="HL11" s="97" t="s">
        <v>28</v>
      </c>
      <c r="HM11" s="97" t="s">
        <v>29</v>
      </c>
      <c r="HN11" s="97" t="s">
        <v>30</v>
      </c>
      <c r="HO11" s="97" t="s">
        <v>55</v>
      </c>
      <c r="HP11" s="97" t="s">
        <v>55</v>
      </c>
      <c r="HQ11" s="97" t="s">
        <v>55</v>
      </c>
      <c r="HR11" s="97" t="s">
        <v>55</v>
      </c>
      <c r="HS11" s="97" t="s">
        <v>55</v>
      </c>
      <c r="HU11" s="96"/>
      <c r="IK11" s="96" t="s">
        <v>63</v>
      </c>
      <c r="IL11" s="97" t="s">
        <v>27</v>
      </c>
      <c r="IM11" s="97" t="s">
        <v>28</v>
      </c>
      <c r="IN11" s="97" t="s">
        <v>29</v>
      </c>
      <c r="IO11" s="97" t="s">
        <v>30</v>
      </c>
      <c r="IP11" s="97" t="s">
        <v>55</v>
      </c>
      <c r="IQ11" s="97" t="s">
        <v>55</v>
      </c>
      <c r="IR11" s="97" t="s">
        <v>55</v>
      </c>
      <c r="IS11" s="97" t="s">
        <v>55</v>
      </c>
      <c r="IT11" s="97" t="s">
        <v>55</v>
      </c>
      <c r="IV11" s="96"/>
      <c r="JL11" s="96" t="s">
        <v>63</v>
      </c>
      <c r="JM11" s="97" t="s">
        <v>27</v>
      </c>
      <c r="JN11" s="97" t="s">
        <v>28</v>
      </c>
      <c r="JO11" s="97" t="s">
        <v>29</v>
      </c>
      <c r="JP11" s="97" t="s">
        <v>30</v>
      </c>
      <c r="JQ11" s="97" t="s">
        <v>55</v>
      </c>
      <c r="JR11" s="97" t="s">
        <v>55</v>
      </c>
      <c r="JS11" s="97" t="s">
        <v>55</v>
      </c>
      <c r="JT11" s="97" t="s">
        <v>55</v>
      </c>
      <c r="JU11" s="97" t="s">
        <v>55</v>
      </c>
      <c r="JW11" s="96"/>
      <c r="KM11" s="96" t="s">
        <v>63</v>
      </c>
      <c r="KN11" s="97" t="s">
        <v>27</v>
      </c>
      <c r="KO11" s="97" t="s">
        <v>28</v>
      </c>
      <c r="KP11" s="97" t="s">
        <v>29</v>
      </c>
      <c r="KQ11" s="97" t="s">
        <v>30</v>
      </c>
      <c r="KR11" s="97" t="s">
        <v>55</v>
      </c>
      <c r="KS11" s="97" t="s">
        <v>55</v>
      </c>
      <c r="KT11" s="97" t="s">
        <v>55</v>
      </c>
      <c r="KU11" s="97" t="s">
        <v>55</v>
      </c>
      <c r="KV11" s="97" t="s">
        <v>55</v>
      </c>
      <c r="KX11" s="96"/>
      <c r="LN11" s="94" t="s">
        <v>63</v>
      </c>
      <c r="LO11" s="97" t="s">
        <v>55</v>
      </c>
      <c r="LP11" s="97" t="s">
        <v>55</v>
      </c>
      <c r="LQ11" s="97" t="s">
        <v>55</v>
      </c>
      <c r="LR11" s="97" t="s">
        <v>55</v>
      </c>
      <c r="LS11" s="97" t="s">
        <v>55</v>
      </c>
      <c r="LT11" s="97" t="s">
        <v>55</v>
      </c>
      <c r="LU11" s="97" t="s">
        <v>55</v>
      </c>
      <c r="LV11" s="97" t="s">
        <v>55</v>
      </c>
      <c r="LW11" s="97" t="s">
        <v>55</v>
      </c>
      <c r="LY11" s="96"/>
      <c r="MO11" s="96" t="s">
        <v>63</v>
      </c>
      <c r="MP11" s="97" t="s">
        <v>27</v>
      </c>
      <c r="MQ11" s="97" t="s">
        <v>28</v>
      </c>
      <c r="MR11" s="97" t="s">
        <v>29</v>
      </c>
      <c r="MS11" s="97" t="s">
        <v>30</v>
      </c>
      <c r="MT11" s="97" t="s">
        <v>55</v>
      </c>
      <c r="MU11" s="97" t="s">
        <v>55</v>
      </c>
      <c r="MV11" s="97" t="s">
        <v>55</v>
      </c>
      <c r="MW11" s="97" t="s">
        <v>55</v>
      </c>
      <c r="MX11" s="97" t="s">
        <v>55</v>
      </c>
      <c r="MZ11" s="96"/>
      <c r="NP11" s="96" t="s">
        <v>63</v>
      </c>
      <c r="NQ11" s="97" t="s">
        <v>27</v>
      </c>
      <c r="NR11" s="97" t="s">
        <v>28</v>
      </c>
      <c r="NS11" s="97" t="s">
        <v>29</v>
      </c>
      <c r="NT11" s="97" t="s">
        <v>30</v>
      </c>
      <c r="NU11" s="97" t="s">
        <v>55</v>
      </c>
      <c r="NV11" s="97" t="s">
        <v>55</v>
      </c>
      <c r="NW11" s="97" t="s">
        <v>55</v>
      </c>
      <c r="NX11" s="97" t="s">
        <v>55</v>
      </c>
      <c r="NY11" s="97" t="s">
        <v>55</v>
      </c>
      <c r="OA11" s="96"/>
      <c r="OQ11" s="96" t="s">
        <v>63</v>
      </c>
      <c r="OR11" s="97" t="s">
        <v>27</v>
      </c>
      <c r="OS11" s="97" t="s">
        <v>28</v>
      </c>
      <c r="OT11" s="97" t="s">
        <v>29</v>
      </c>
      <c r="OU11" s="97" t="s">
        <v>30</v>
      </c>
      <c r="OV11" s="97" t="s">
        <v>55</v>
      </c>
      <c r="OW11" s="97" t="s">
        <v>55</v>
      </c>
      <c r="OX11" s="97" t="s">
        <v>55</v>
      </c>
      <c r="OY11" s="97" t="s">
        <v>55</v>
      </c>
      <c r="OZ11" s="97" t="s">
        <v>55</v>
      </c>
      <c r="PB11" s="96"/>
      <c r="PR11" s="96" t="s">
        <v>63</v>
      </c>
      <c r="PS11" s="97" t="s">
        <v>27</v>
      </c>
      <c r="PT11" s="97" t="s">
        <v>28</v>
      </c>
      <c r="PU11" s="97" t="s">
        <v>29</v>
      </c>
      <c r="PV11" s="97" t="s">
        <v>30</v>
      </c>
      <c r="PW11" s="97" t="s">
        <v>55</v>
      </c>
      <c r="PX11" s="97" t="s">
        <v>55</v>
      </c>
      <c r="PY11" s="97" t="s">
        <v>55</v>
      </c>
      <c r="PZ11" s="97" t="s">
        <v>55</v>
      </c>
      <c r="QA11" s="97" t="s">
        <v>55</v>
      </c>
      <c r="QC11" s="96"/>
      <c r="QS11" s="96" t="s">
        <v>63</v>
      </c>
      <c r="QT11" s="97" t="s">
        <v>27</v>
      </c>
      <c r="QU11" s="97" t="s">
        <v>28</v>
      </c>
      <c r="QV11" s="97" t="s">
        <v>29</v>
      </c>
      <c r="QW11" s="97" t="s">
        <v>30</v>
      </c>
      <c r="QX11" s="97" t="s">
        <v>55</v>
      </c>
      <c r="QY11" s="97" t="s">
        <v>55</v>
      </c>
      <c r="QZ11" s="97" t="s">
        <v>55</v>
      </c>
      <c r="RA11" s="97" t="s">
        <v>55</v>
      </c>
      <c r="RB11" s="97" t="s">
        <v>55</v>
      </c>
      <c r="RD11" s="96"/>
      <c r="RT11" s="94" t="s">
        <v>63</v>
      </c>
      <c r="RU11" s="97" t="s">
        <v>55</v>
      </c>
      <c r="RV11" s="97" t="s">
        <v>55</v>
      </c>
      <c r="RW11" s="97" t="s">
        <v>55</v>
      </c>
      <c r="RX11" s="97" t="s">
        <v>55</v>
      </c>
      <c r="RY11" s="97" t="s">
        <v>55</v>
      </c>
      <c r="RZ11" s="97" t="s">
        <v>55</v>
      </c>
      <c r="SA11" s="97" t="s">
        <v>55</v>
      </c>
      <c r="SB11" s="97" t="s">
        <v>55</v>
      </c>
      <c r="SC11" s="97" t="s">
        <v>55</v>
      </c>
      <c r="SE11" s="96"/>
      <c r="SU11" s="96" t="s">
        <v>63</v>
      </c>
      <c r="SV11" s="97" t="s">
        <v>27</v>
      </c>
      <c r="SW11" s="97" t="s">
        <v>28</v>
      </c>
      <c r="SX11" s="97" t="s">
        <v>29</v>
      </c>
      <c r="SY11" s="97" t="s">
        <v>30</v>
      </c>
      <c r="SZ11" s="97" t="s">
        <v>55</v>
      </c>
      <c r="TA11" s="97" t="s">
        <v>55</v>
      </c>
      <c r="TB11" s="97" t="s">
        <v>55</v>
      </c>
      <c r="TC11" s="97" t="s">
        <v>55</v>
      </c>
      <c r="TD11" s="97" t="s">
        <v>55</v>
      </c>
      <c r="TF11" s="96"/>
      <c r="TV11" s="96" t="s">
        <v>63</v>
      </c>
      <c r="TW11" s="97" t="s">
        <v>27</v>
      </c>
      <c r="TX11" s="97" t="s">
        <v>28</v>
      </c>
      <c r="TY11" s="97" t="s">
        <v>29</v>
      </c>
      <c r="TZ11" s="97" t="s">
        <v>30</v>
      </c>
      <c r="UA11" s="97" t="s">
        <v>55</v>
      </c>
      <c r="UB11" s="97" t="s">
        <v>55</v>
      </c>
      <c r="UC11" s="97" t="s">
        <v>55</v>
      </c>
      <c r="UD11" s="97" t="s">
        <v>55</v>
      </c>
      <c r="UE11" s="97" t="s">
        <v>55</v>
      </c>
      <c r="UG11" s="96"/>
      <c r="UW11" s="96" t="s">
        <v>63</v>
      </c>
      <c r="UX11" s="97" t="s">
        <v>27</v>
      </c>
      <c r="UY11" s="97" t="s">
        <v>28</v>
      </c>
      <c r="UZ11" s="97" t="s">
        <v>29</v>
      </c>
      <c r="VA11" s="97" t="s">
        <v>30</v>
      </c>
      <c r="VB11" s="97" t="s">
        <v>55</v>
      </c>
      <c r="VC11" s="97" t="s">
        <v>55</v>
      </c>
      <c r="VD11" s="97" t="s">
        <v>55</v>
      </c>
      <c r="VE11" s="97" t="s">
        <v>55</v>
      </c>
      <c r="VF11" s="97" t="s">
        <v>55</v>
      </c>
      <c r="VH11" s="96"/>
      <c r="VX11" s="96" t="s">
        <v>63</v>
      </c>
      <c r="VY11" s="97" t="s">
        <v>27</v>
      </c>
      <c r="VZ11" s="97" t="s">
        <v>28</v>
      </c>
      <c r="WA11" s="97" t="s">
        <v>29</v>
      </c>
      <c r="WB11" s="97" t="s">
        <v>30</v>
      </c>
      <c r="WC11" s="97" t="s">
        <v>55</v>
      </c>
      <c r="WD11" s="97" t="s">
        <v>55</v>
      </c>
      <c r="WE11" s="97" t="s">
        <v>55</v>
      </c>
      <c r="WF11" s="97" t="s">
        <v>55</v>
      </c>
      <c r="WG11" s="97" t="s">
        <v>55</v>
      </c>
      <c r="WI11" s="96"/>
      <c r="WY11" s="96" t="s">
        <v>63</v>
      </c>
      <c r="WZ11" s="97" t="s">
        <v>27</v>
      </c>
      <c r="XA11" s="97" t="s">
        <v>28</v>
      </c>
      <c r="XB11" s="97" t="s">
        <v>29</v>
      </c>
      <c r="XC11" s="97" t="s">
        <v>30</v>
      </c>
      <c r="XD11" s="97" t="s">
        <v>55</v>
      </c>
      <c r="XE11" s="97" t="s">
        <v>55</v>
      </c>
      <c r="XF11" s="97" t="s">
        <v>55</v>
      </c>
      <c r="XG11" s="97" t="s">
        <v>55</v>
      </c>
      <c r="XH11" s="97" t="s">
        <v>55</v>
      </c>
      <c r="XJ11" s="96"/>
      <c r="XZ11" s="96" t="s">
        <v>63</v>
      </c>
      <c r="YA11" s="97" t="s">
        <v>27</v>
      </c>
      <c r="YB11" s="97" t="s">
        <v>28</v>
      </c>
      <c r="YC11" s="97" t="s">
        <v>29</v>
      </c>
      <c r="YD11" s="97" t="s">
        <v>30</v>
      </c>
      <c r="YE11" s="97" t="s">
        <v>55</v>
      </c>
      <c r="YF11" s="97" t="s">
        <v>55</v>
      </c>
      <c r="YG11" s="97" t="s">
        <v>55</v>
      </c>
      <c r="YH11" s="97" t="s">
        <v>55</v>
      </c>
      <c r="YI11" s="97" t="s">
        <v>55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64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65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64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65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64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65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64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65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64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65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64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65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64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65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64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65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64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65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64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65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64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65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64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65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64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65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64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65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64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65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64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65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64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65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64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65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64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65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64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65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66</v>
      </c>
      <c r="B13" s="56" t="s">
        <v>67</v>
      </c>
      <c r="C13" s="59" t="s">
        <v>1</v>
      </c>
      <c r="D13" s="59" t="s">
        <v>2</v>
      </c>
      <c r="E13" s="59" t="s">
        <v>3</v>
      </c>
      <c r="F13" s="59" t="s">
        <v>4</v>
      </c>
      <c r="G13" s="59" t="s">
        <v>5</v>
      </c>
      <c r="H13" s="59" t="s">
        <v>6</v>
      </c>
      <c r="I13" s="59" t="s">
        <v>7</v>
      </c>
      <c r="J13" s="59" t="s">
        <v>8</v>
      </c>
      <c r="K13" s="59" t="s">
        <v>55</v>
      </c>
      <c r="L13" s="15" t="s">
        <v>23</v>
      </c>
      <c r="M13" s="30" t="s">
        <v>68</v>
      </c>
      <c r="O13" s="56" t="s">
        <v>66</v>
      </c>
      <c r="P13" s="56" t="s">
        <v>67</v>
      </c>
      <c r="Q13" s="58" t="s">
        <v>1</v>
      </c>
      <c r="R13" s="58" t="s">
        <v>2</v>
      </c>
      <c r="S13" s="58" t="s">
        <v>3</v>
      </c>
      <c r="T13" s="58" t="s">
        <v>4</v>
      </c>
      <c r="U13" s="58" t="s">
        <v>5</v>
      </c>
      <c r="V13" s="58" t="s">
        <v>6</v>
      </c>
      <c r="W13" s="58" t="s">
        <v>7</v>
      </c>
      <c r="X13" s="58" t="s">
        <v>8</v>
      </c>
      <c r="Y13" s="58" t="s">
        <v>55</v>
      </c>
      <c r="Z13" s="15" t="s">
        <v>23</v>
      </c>
      <c r="AA13" s="18" t="s">
        <v>69</v>
      </c>
      <c r="AB13" s="56" t="s">
        <v>66</v>
      </c>
      <c r="AC13" s="56" t="s">
        <v>67</v>
      </c>
      <c r="AD13" s="59" t="s">
        <v>1</v>
      </c>
      <c r="AE13" s="59" t="s">
        <v>2</v>
      </c>
      <c r="AF13" s="59" t="s">
        <v>3</v>
      </c>
      <c r="AG13" s="59" t="s">
        <v>4</v>
      </c>
      <c r="AH13" s="59" t="s">
        <v>5</v>
      </c>
      <c r="AI13" s="59" t="s">
        <v>6</v>
      </c>
      <c r="AJ13" s="59" t="s">
        <v>7</v>
      </c>
      <c r="AK13" s="59" t="s">
        <v>8</v>
      </c>
      <c r="AL13" s="59" t="s">
        <v>55</v>
      </c>
      <c r="AM13" s="15" t="s">
        <v>23</v>
      </c>
      <c r="AN13" s="30" t="s">
        <v>68</v>
      </c>
      <c r="AP13" s="56" t="s">
        <v>66</v>
      </c>
      <c r="AQ13" s="56" t="s">
        <v>67</v>
      </c>
      <c r="AR13" s="58" t="s">
        <v>1</v>
      </c>
      <c r="AS13" s="58" t="s">
        <v>2</v>
      </c>
      <c r="AT13" s="58" t="s">
        <v>3</v>
      </c>
      <c r="AU13" s="58" t="s">
        <v>4</v>
      </c>
      <c r="AV13" s="58" t="s">
        <v>5</v>
      </c>
      <c r="AW13" s="58" t="s">
        <v>6</v>
      </c>
      <c r="AX13" s="58" t="s">
        <v>7</v>
      </c>
      <c r="AY13" s="58" t="s">
        <v>8</v>
      </c>
      <c r="AZ13" s="58" t="s">
        <v>55</v>
      </c>
      <c r="BA13" s="15" t="s">
        <v>23</v>
      </c>
      <c r="BB13" s="18" t="s">
        <v>69</v>
      </c>
      <c r="BC13" s="56" t="s">
        <v>66</v>
      </c>
      <c r="BD13" s="56" t="s">
        <v>67</v>
      </c>
      <c r="BE13" s="59" t="s">
        <v>1</v>
      </c>
      <c r="BF13" s="59" t="s">
        <v>2</v>
      </c>
      <c r="BG13" s="59" t="s">
        <v>3</v>
      </c>
      <c r="BH13" s="59" t="s">
        <v>4</v>
      </c>
      <c r="BI13" s="59" t="s">
        <v>5</v>
      </c>
      <c r="BJ13" s="59" t="s">
        <v>6</v>
      </c>
      <c r="BK13" s="59" t="s">
        <v>7</v>
      </c>
      <c r="BL13" s="59" t="s">
        <v>8</v>
      </c>
      <c r="BM13" s="59" t="s">
        <v>55</v>
      </c>
      <c r="BN13" s="15" t="s">
        <v>23</v>
      </c>
      <c r="BO13" s="30" t="s">
        <v>68</v>
      </c>
      <c r="BQ13" s="56" t="s">
        <v>66</v>
      </c>
      <c r="BR13" s="56" t="s">
        <v>67</v>
      </c>
      <c r="BS13" s="58" t="s">
        <v>1</v>
      </c>
      <c r="BT13" s="58" t="s">
        <v>2</v>
      </c>
      <c r="BU13" s="58" t="s">
        <v>3</v>
      </c>
      <c r="BV13" s="58" t="s">
        <v>4</v>
      </c>
      <c r="BW13" s="58" t="s">
        <v>5</v>
      </c>
      <c r="BX13" s="58" t="s">
        <v>6</v>
      </c>
      <c r="BY13" s="58" t="s">
        <v>7</v>
      </c>
      <c r="BZ13" s="58" t="s">
        <v>8</v>
      </c>
      <c r="CA13" s="58" t="s">
        <v>55</v>
      </c>
      <c r="CB13" s="15" t="s">
        <v>23</v>
      </c>
      <c r="CC13" s="18" t="s">
        <v>69</v>
      </c>
      <c r="CD13" s="56" t="s">
        <v>66</v>
      </c>
      <c r="CE13" s="56" t="s">
        <v>67</v>
      </c>
      <c r="CF13" s="59" t="s">
        <v>1</v>
      </c>
      <c r="CG13" s="59" t="s">
        <v>2</v>
      </c>
      <c r="CH13" s="59" t="s">
        <v>3</v>
      </c>
      <c r="CI13" s="59" t="s">
        <v>4</v>
      </c>
      <c r="CJ13" s="59" t="s">
        <v>5</v>
      </c>
      <c r="CK13" s="59" t="s">
        <v>6</v>
      </c>
      <c r="CL13" s="59" t="s">
        <v>7</v>
      </c>
      <c r="CM13" s="59" t="s">
        <v>8</v>
      </c>
      <c r="CN13" s="59" t="s">
        <v>55</v>
      </c>
      <c r="CO13" s="15" t="s">
        <v>23</v>
      </c>
      <c r="CP13" s="30" t="s">
        <v>68</v>
      </c>
      <c r="CR13" s="56" t="s">
        <v>66</v>
      </c>
      <c r="CS13" s="56" t="s">
        <v>67</v>
      </c>
      <c r="CT13" s="58" t="s">
        <v>1</v>
      </c>
      <c r="CU13" s="58" t="s">
        <v>2</v>
      </c>
      <c r="CV13" s="58" t="s">
        <v>3</v>
      </c>
      <c r="CW13" s="58" t="s">
        <v>4</v>
      </c>
      <c r="CX13" s="58" t="s">
        <v>5</v>
      </c>
      <c r="CY13" s="58" t="s">
        <v>6</v>
      </c>
      <c r="CZ13" s="58" t="s">
        <v>7</v>
      </c>
      <c r="DA13" s="58" t="s">
        <v>8</v>
      </c>
      <c r="DB13" s="58" t="s">
        <v>55</v>
      </c>
      <c r="DC13" s="15" t="s">
        <v>23</v>
      </c>
      <c r="DD13" s="18" t="s">
        <v>69</v>
      </c>
      <c r="DE13" s="56" t="s">
        <v>66</v>
      </c>
      <c r="DF13" s="56" t="s">
        <v>67</v>
      </c>
      <c r="DG13" s="59" t="s">
        <v>1</v>
      </c>
      <c r="DH13" s="59" t="s">
        <v>2</v>
      </c>
      <c r="DI13" s="59" t="s">
        <v>3</v>
      </c>
      <c r="DJ13" s="59" t="s">
        <v>4</v>
      </c>
      <c r="DK13" s="59" t="s">
        <v>5</v>
      </c>
      <c r="DL13" s="59" t="s">
        <v>6</v>
      </c>
      <c r="DM13" s="59" t="s">
        <v>7</v>
      </c>
      <c r="DN13" s="59" t="s">
        <v>8</v>
      </c>
      <c r="DO13" s="59" t="s">
        <v>55</v>
      </c>
      <c r="DP13" s="15" t="s">
        <v>23</v>
      </c>
      <c r="DQ13" s="30" t="s">
        <v>68</v>
      </c>
      <c r="DS13" s="56" t="s">
        <v>66</v>
      </c>
      <c r="DT13" s="56" t="s">
        <v>67</v>
      </c>
      <c r="DU13" s="58" t="s">
        <v>1</v>
      </c>
      <c r="DV13" s="58" t="s">
        <v>2</v>
      </c>
      <c r="DW13" s="58" t="s">
        <v>3</v>
      </c>
      <c r="DX13" s="58" t="s">
        <v>4</v>
      </c>
      <c r="DY13" s="58" t="s">
        <v>5</v>
      </c>
      <c r="DZ13" s="58" t="s">
        <v>6</v>
      </c>
      <c r="EA13" s="58" t="s">
        <v>7</v>
      </c>
      <c r="EB13" s="58" t="s">
        <v>8</v>
      </c>
      <c r="EC13" s="58" t="s">
        <v>55</v>
      </c>
      <c r="ED13" s="15" t="s">
        <v>23</v>
      </c>
      <c r="EE13" s="18" t="s">
        <v>69</v>
      </c>
      <c r="EF13" s="56" t="s">
        <v>66</v>
      </c>
      <c r="EG13" s="56" t="s">
        <v>67</v>
      </c>
      <c r="EH13" s="59" t="s">
        <v>1</v>
      </c>
      <c r="EI13" s="59" t="s">
        <v>2</v>
      </c>
      <c r="EJ13" s="59" t="s">
        <v>3</v>
      </c>
      <c r="EK13" s="59" t="s">
        <v>4</v>
      </c>
      <c r="EL13" s="59" t="s">
        <v>5</v>
      </c>
      <c r="EM13" s="59" t="s">
        <v>6</v>
      </c>
      <c r="EN13" s="59" t="s">
        <v>7</v>
      </c>
      <c r="EO13" s="59" t="s">
        <v>8</v>
      </c>
      <c r="EP13" s="59" t="s">
        <v>55</v>
      </c>
      <c r="EQ13" s="15" t="s">
        <v>23</v>
      </c>
      <c r="ER13" s="30" t="s">
        <v>68</v>
      </c>
      <c r="ET13" s="56" t="s">
        <v>66</v>
      </c>
      <c r="EU13" s="56" t="s">
        <v>67</v>
      </c>
      <c r="EV13" s="58" t="s">
        <v>1</v>
      </c>
      <c r="EW13" s="58" t="s">
        <v>2</v>
      </c>
      <c r="EX13" s="58" t="s">
        <v>3</v>
      </c>
      <c r="EY13" s="58" t="s">
        <v>4</v>
      </c>
      <c r="EZ13" s="58" t="s">
        <v>5</v>
      </c>
      <c r="FA13" s="58" t="s">
        <v>6</v>
      </c>
      <c r="FB13" s="58" t="s">
        <v>7</v>
      </c>
      <c r="FC13" s="58" t="s">
        <v>8</v>
      </c>
      <c r="FD13" s="58" t="s">
        <v>55</v>
      </c>
      <c r="FE13" s="15" t="s">
        <v>23</v>
      </c>
      <c r="FF13" s="18" t="s">
        <v>69</v>
      </c>
      <c r="FG13" s="56" t="s">
        <v>66</v>
      </c>
      <c r="FH13" s="56" t="s">
        <v>67</v>
      </c>
      <c r="FI13" s="59" t="s">
        <v>1</v>
      </c>
      <c r="FJ13" s="59" t="s">
        <v>2</v>
      </c>
      <c r="FK13" s="59" t="s">
        <v>3</v>
      </c>
      <c r="FL13" s="59" t="s">
        <v>4</v>
      </c>
      <c r="FM13" s="59" t="s">
        <v>5</v>
      </c>
      <c r="FN13" s="59" t="s">
        <v>6</v>
      </c>
      <c r="FO13" s="59" t="s">
        <v>7</v>
      </c>
      <c r="FP13" s="59" t="s">
        <v>8</v>
      </c>
      <c r="FQ13" s="59" t="s">
        <v>55</v>
      </c>
      <c r="FR13" s="15" t="s">
        <v>23</v>
      </c>
      <c r="FS13" s="30" t="s">
        <v>68</v>
      </c>
      <c r="FU13" s="56" t="s">
        <v>66</v>
      </c>
      <c r="FV13" s="56" t="s">
        <v>67</v>
      </c>
      <c r="FW13" s="58" t="s">
        <v>1</v>
      </c>
      <c r="FX13" s="58" t="s">
        <v>2</v>
      </c>
      <c r="FY13" s="58" t="s">
        <v>3</v>
      </c>
      <c r="FZ13" s="58" t="s">
        <v>4</v>
      </c>
      <c r="GA13" s="58" t="s">
        <v>5</v>
      </c>
      <c r="GB13" s="58" t="s">
        <v>6</v>
      </c>
      <c r="GC13" s="58" t="s">
        <v>7</v>
      </c>
      <c r="GD13" s="58" t="s">
        <v>8</v>
      </c>
      <c r="GE13" s="58" t="s">
        <v>55</v>
      </c>
      <c r="GF13" s="15" t="s">
        <v>23</v>
      </c>
      <c r="GG13" s="18" t="s">
        <v>69</v>
      </c>
      <c r="GH13" s="56" t="s">
        <v>66</v>
      </c>
      <c r="GI13" s="56" t="s">
        <v>67</v>
      </c>
      <c r="GJ13" s="59" t="s">
        <v>1</v>
      </c>
      <c r="GK13" s="59" t="s">
        <v>2</v>
      </c>
      <c r="GL13" s="59" t="s">
        <v>3</v>
      </c>
      <c r="GM13" s="59" t="s">
        <v>4</v>
      </c>
      <c r="GN13" s="59" t="s">
        <v>5</v>
      </c>
      <c r="GO13" s="59" t="s">
        <v>6</v>
      </c>
      <c r="GP13" s="59" t="s">
        <v>7</v>
      </c>
      <c r="GQ13" s="59" t="s">
        <v>8</v>
      </c>
      <c r="GR13" s="59" t="s">
        <v>55</v>
      </c>
      <c r="GS13" s="15" t="s">
        <v>23</v>
      </c>
      <c r="GT13" s="30" t="s">
        <v>68</v>
      </c>
      <c r="GV13" s="56" t="s">
        <v>66</v>
      </c>
      <c r="GW13" s="56" t="s">
        <v>67</v>
      </c>
      <c r="GX13" s="58" t="s">
        <v>1</v>
      </c>
      <c r="GY13" s="58" t="s">
        <v>2</v>
      </c>
      <c r="GZ13" s="58" t="s">
        <v>3</v>
      </c>
      <c r="HA13" s="58" t="s">
        <v>4</v>
      </c>
      <c r="HB13" s="58" t="s">
        <v>5</v>
      </c>
      <c r="HC13" s="58" t="s">
        <v>6</v>
      </c>
      <c r="HD13" s="58" t="s">
        <v>7</v>
      </c>
      <c r="HE13" s="58" t="s">
        <v>8</v>
      </c>
      <c r="HF13" s="58" t="s">
        <v>55</v>
      </c>
      <c r="HG13" s="15" t="s">
        <v>23</v>
      </c>
      <c r="HH13" s="18" t="s">
        <v>69</v>
      </c>
      <c r="HI13" s="56" t="s">
        <v>66</v>
      </c>
      <c r="HJ13" s="56" t="s">
        <v>67</v>
      </c>
      <c r="HK13" s="59" t="s">
        <v>1</v>
      </c>
      <c r="HL13" s="59" t="s">
        <v>2</v>
      </c>
      <c r="HM13" s="59" t="s">
        <v>3</v>
      </c>
      <c r="HN13" s="59" t="s">
        <v>4</v>
      </c>
      <c r="HO13" s="59" t="s">
        <v>5</v>
      </c>
      <c r="HP13" s="59" t="s">
        <v>6</v>
      </c>
      <c r="HQ13" s="59" t="s">
        <v>7</v>
      </c>
      <c r="HR13" s="59" t="s">
        <v>8</v>
      </c>
      <c r="HS13" s="59" t="s">
        <v>55</v>
      </c>
      <c r="HT13" s="15" t="s">
        <v>23</v>
      </c>
      <c r="HU13" s="30" t="s">
        <v>68</v>
      </c>
      <c r="HW13" s="56" t="s">
        <v>66</v>
      </c>
      <c r="HX13" s="56" t="s">
        <v>67</v>
      </c>
      <c r="HY13" s="58" t="s">
        <v>1</v>
      </c>
      <c r="HZ13" s="58" t="s">
        <v>2</v>
      </c>
      <c r="IA13" s="58" t="s">
        <v>3</v>
      </c>
      <c r="IB13" s="58" t="s">
        <v>4</v>
      </c>
      <c r="IC13" s="58" t="s">
        <v>5</v>
      </c>
      <c r="ID13" s="58" t="s">
        <v>6</v>
      </c>
      <c r="IE13" s="58" t="s">
        <v>7</v>
      </c>
      <c r="IF13" s="58" t="s">
        <v>8</v>
      </c>
      <c r="IG13" s="58" t="s">
        <v>55</v>
      </c>
      <c r="IH13" s="15" t="s">
        <v>23</v>
      </c>
      <c r="II13" s="18" t="s">
        <v>69</v>
      </c>
      <c r="IJ13" s="56" t="s">
        <v>66</v>
      </c>
      <c r="IK13" s="56" t="s">
        <v>67</v>
      </c>
      <c r="IL13" s="59" t="s">
        <v>1</v>
      </c>
      <c r="IM13" s="59" t="s">
        <v>2</v>
      </c>
      <c r="IN13" s="59" t="s">
        <v>3</v>
      </c>
      <c r="IO13" s="59" t="s">
        <v>4</v>
      </c>
      <c r="IP13" s="59" t="s">
        <v>5</v>
      </c>
      <c r="IQ13" s="59" t="s">
        <v>6</v>
      </c>
      <c r="IR13" s="59" t="s">
        <v>7</v>
      </c>
      <c r="IS13" s="59" t="s">
        <v>8</v>
      </c>
      <c r="IT13" s="59" t="s">
        <v>55</v>
      </c>
      <c r="IU13" s="15" t="s">
        <v>23</v>
      </c>
      <c r="IV13" s="30" t="s">
        <v>68</v>
      </c>
      <c r="IX13" s="56" t="s">
        <v>66</v>
      </c>
      <c r="IY13" s="56" t="s">
        <v>67</v>
      </c>
      <c r="IZ13" s="58" t="s">
        <v>1</v>
      </c>
      <c r="JA13" s="58" t="s">
        <v>2</v>
      </c>
      <c r="JB13" s="58" t="s">
        <v>3</v>
      </c>
      <c r="JC13" s="58" t="s">
        <v>4</v>
      </c>
      <c r="JD13" s="58" t="s">
        <v>5</v>
      </c>
      <c r="JE13" s="58" t="s">
        <v>6</v>
      </c>
      <c r="JF13" s="58" t="s">
        <v>7</v>
      </c>
      <c r="JG13" s="58" t="s">
        <v>8</v>
      </c>
      <c r="JH13" s="58" t="s">
        <v>55</v>
      </c>
      <c r="JI13" s="15" t="s">
        <v>23</v>
      </c>
      <c r="JJ13" s="18" t="s">
        <v>69</v>
      </c>
      <c r="JK13" s="56" t="s">
        <v>66</v>
      </c>
      <c r="JL13" s="56" t="s">
        <v>67</v>
      </c>
      <c r="JM13" s="59" t="s">
        <v>1</v>
      </c>
      <c r="JN13" s="59" t="s">
        <v>2</v>
      </c>
      <c r="JO13" s="59" t="s">
        <v>3</v>
      </c>
      <c r="JP13" s="59" t="s">
        <v>4</v>
      </c>
      <c r="JQ13" s="59" t="s">
        <v>5</v>
      </c>
      <c r="JR13" s="59" t="s">
        <v>6</v>
      </c>
      <c r="JS13" s="59" t="s">
        <v>7</v>
      </c>
      <c r="JT13" s="59" t="s">
        <v>8</v>
      </c>
      <c r="JU13" s="59" t="s">
        <v>55</v>
      </c>
      <c r="JV13" s="15" t="s">
        <v>23</v>
      </c>
      <c r="JW13" s="30" t="s">
        <v>68</v>
      </c>
      <c r="JY13" s="56" t="s">
        <v>66</v>
      </c>
      <c r="JZ13" s="56" t="s">
        <v>67</v>
      </c>
      <c r="KA13" s="58" t="s">
        <v>1</v>
      </c>
      <c r="KB13" s="58" t="s">
        <v>2</v>
      </c>
      <c r="KC13" s="58" t="s">
        <v>3</v>
      </c>
      <c r="KD13" s="58" t="s">
        <v>4</v>
      </c>
      <c r="KE13" s="58" t="s">
        <v>5</v>
      </c>
      <c r="KF13" s="58" t="s">
        <v>6</v>
      </c>
      <c r="KG13" s="58" t="s">
        <v>7</v>
      </c>
      <c r="KH13" s="58" t="s">
        <v>8</v>
      </c>
      <c r="KI13" s="58" t="s">
        <v>55</v>
      </c>
      <c r="KJ13" s="15" t="s">
        <v>23</v>
      </c>
      <c r="KK13" s="18" t="s">
        <v>69</v>
      </c>
      <c r="KL13" s="56" t="s">
        <v>66</v>
      </c>
      <c r="KM13" s="56" t="s">
        <v>67</v>
      </c>
      <c r="KN13" s="59" t="s">
        <v>1</v>
      </c>
      <c r="KO13" s="59" t="s">
        <v>2</v>
      </c>
      <c r="KP13" s="59" t="s">
        <v>3</v>
      </c>
      <c r="KQ13" s="59" t="s">
        <v>4</v>
      </c>
      <c r="KR13" s="59" t="s">
        <v>5</v>
      </c>
      <c r="KS13" s="59" t="s">
        <v>6</v>
      </c>
      <c r="KT13" s="59" t="s">
        <v>7</v>
      </c>
      <c r="KU13" s="59" t="s">
        <v>8</v>
      </c>
      <c r="KV13" s="59" t="s">
        <v>55</v>
      </c>
      <c r="KW13" s="15" t="s">
        <v>23</v>
      </c>
      <c r="KX13" s="30" t="s">
        <v>68</v>
      </c>
      <c r="KZ13" s="56" t="s">
        <v>66</v>
      </c>
      <c r="LA13" s="56" t="s">
        <v>67</v>
      </c>
      <c r="LB13" s="58" t="s">
        <v>1</v>
      </c>
      <c r="LC13" s="58" t="s">
        <v>2</v>
      </c>
      <c r="LD13" s="58" t="s">
        <v>3</v>
      </c>
      <c r="LE13" s="58" t="s">
        <v>4</v>
      </c>
      <c r="LF13" s="58" t="s">
        <v>5</v>
      </c>
      <c r="LG13" s="58" t="s">
        <v>6</v>
      </c>
      <c r="LH13" s="58" t="s">
        <v>7</v>
      </c>
      <c r="LI13" s="58" t="s">
        <v>8</v>
      </c>
      <c r="LJ13" s="58" t="s">
        <v>55</v>
      </c>
      <c r="LK13" s="15" t="s">
        <v>23</v>
      </c>
      <c r="LL13" s="18" t="s">
        <v>69</v>
      </c>
      <c r="LM13" s="56" t="s">
        <v>66</v>
      </c>
      <c r="LN13" s="56" t="s">
        <v>67</v>
      </c>
      <c r="LO13" s="59" t="s">
        <v>1</v>
      </c>
      <c r="LP13" s="59" t="s">
        <v>2</v>
      </c>
      <c r="LQ13" s="59" t="s">
        <v>3</v>
      </c>
      <c r="LR13" s="59" t="s">
        <v>4</v>
      </c>
      <c r="LS13" s="59" t="s">
        <v>5</v>
      </c>
      <c r="LT13" s="59" t="s">
        <v>6</v>
      </c>
      <c r="LU13" s="59" t="s">
        <v>7</v>
      </c>
      <c r="LV13" s="59" t="s">
        <v>8</v>
      </c>
      <c r="LW13" s="59" t="s">
        <v>55</v>
      </c>
      <c r="LX13" s="15" t="s">
        <v>23</v>
      </c>
      <c r="LY13" s="30" t="s">
        <v>68</v>
      </c>
      <c r="MA13" s="56" t="s">
        <v>66</v>
      </c>
      <c r="MB13" s="56" t="s">
        <v>67</v>
      </c>
      <c r="MC13" s="58" t="s">
        <v>1</v>
      </c>
      <c r="MD13" s="58" t="s">
        <v>2</v>
      </c>
      <c r="ME13" s="58" t="s">
        <v>3</v>
      </c>
      <c r="MF13" s="58" t="s">
        <v>4</v>
      </c>
      <c r="MG13" s="58" t="s">
        <v>5</v>
      </c>
      <c r="MH13" s="58" t="s">
        <v>6</v>
      </c>
      <c r="MI13" s="58" t="s">
        <v>7</v>
      </c>
      <c r="MJ13" s="58" t="s">
        <v>8</v>
      </c>
      <c r="MK13" s="58" t="s">
        <v>55</v>
      </c>
      <c r="ML13" s="15" t="s">
        <v>23</v>
      </c>
      <c r="MM13" s="18" t="s">
        <v>69</v>
      </c>
      <c r="MN13" s="56" t="s">
        <v>66</v>
      </c>
      <c r="MO13" s="56" t="s">
        <v>67</v>
      </c>
      <c r="MP13" s="59" t="s">
        <v>1</v>
      </c>
      <c r="MQ13" s="59" t="s">
        <v>2</v>
      </c>
      <c r="MR13" s="59" t="s">
        <v>3</v>
      </c>
      <c r="MS13" s="59" t="s">
        <v>4</v>
      </c>
      <c r="MT13" s="59" t="s">
        <v>5</v>
      </c>
      <c r="MU13" s="59" t="s">
        <v>6</v>
      </c>
      <c r="MV13" s="59" t="s">
        <v>7</v>
      </c>
      <c r="MW13" s="59" t="s">
        <v>8</v>
      </c>
      <c r="MX13" s="59" t="s">
        <v>55</v>
      </c>
      <c r="MY13" s="15" t="s">
        <v>23</v>
      </c>
      <c r="MZ13" s="30" t="s">
        <v>68</v>
      </c>
      <c r="NB13" s="56" t="s">
        <v>66</v>
      </c>
      <c r="NC13" s="56" t="s">
        <v>67</v>
      </c>
      <c r="ND13" s="58" t="s">
        <v>1</v>
      </c>
      <c r="NE13" s="58" t="s">
        <v>2</v>
      </c>
      <c r="NF13" s="58" t="s">
        <v>3</v>
      </c>
      <c r="NG13" s="58" t="s">
        <v>4</v>
      </c>
      <c r="NH13" s="58" t="s">
        <v>5</v>
      </c>
      <c r="NI13" s="58" t="s">
        <v>6</v>
      </c>
      <c r="NJ13" s="58" t="s">
        <v>7</v>
      </c>
      <c r="NK13" s="58" t="s">
        <v>8</v>
      </c>
      <c r="NL13" s="58" t="s">
        <v>55</v>
      </c>
      <c r="NM13" s="15" t="s">
        <v>23</v>
      </c>
      <c r="NN13" s="18" t="s">
        <v>69</v>
      </c>
      <c r="NO13" s="56" t="s">
        <v>66</v>
      </c>
      <c r="NP13" s="56" t="s">
        <v>67</v>
      </c>
      <c r="NQ13" s="59" t="s">
        <v>1</v>
      </c>
      <c r="NR13" s="59" t="s">
        <v>2</v>
      </c>
      <c r="NS13" s="59" t="s">
        <v>3</v>
      </c>
      <c r="NT13" s="59" t="s">
        <v>4</v>
      </c>
      <c r="NU13" s="59" t="s">
        <v>5</v>
      </c>
      <c r="NV13" s="59" t="s">
        <v>6</v>
      </c>
      <c r="NW13" s="59" t="s">
        <v>7</v>
      </c>
      <c r="NX13" s="59" t="s">
        <v>8</v>
      </c>
      <c r="NY13" s="59" t="s">
        <v>55</v>
      </c>
      <c r="NZ13" s="15" t="s">
        <v>23</v>
      </c>
      <c r="OA13" s="30" t="s">
        <v>68</v>
      </c>
      <c r="OC13" s="56" t="s">
        <v>66</v>
      </c>
      <c r="OD13" s="56" t="s">
        <v>67</v>
      </c>
      <c r="OE13" s="58" t="s">
        <v>1</v>
      </c>
      <c r="OF13" s="58" t="s">
        <v>2</v>
      </c>
      <c r="OG13" s="58" t="s">
        <v>3</v>
      </c>
      <c r="OH13" s="58" t="s">
        <v>4</v>
      </c>
      <c r="OI13" s="58" t="s">
        <v>5</v>
      </c>
      <c r="OJ13" s="58" t="s">
        <v>6</v>
      </c>
      <c r="OK13" s="58" t="s">
        <v>7</v>
      </c>
      <c r="OL13" s="58" t="s">
        <v>8</v>
      </c>
      <c r="OM13" s="58" t="s">
        <v>55</v>
      </c>
      <c r="ON13" s="15" t="s">
        <v>23</v>
      </c>
      <c r="OO13" s="18" t="s">
        <v>69</v>
      </c>
      <c r="OP13" s="56" t="s">
        <v>66</v>
      </c>
      <c r="OQ13" s="56" t="s">
        <v>67</v>
      </c>
      <c r="OR13" s="59" t="s">
        <v>1</v>
      </c>
      <c r="OS13" s="59" t="s">
        <v>2</v>
      </c>
      <c r="OT13" s="59" t="s">
        <v>3</v>
      </c>
      <c r="OU13" s="59" t="s">
        <v>4</v>
      </c>
      <c r="OV13" s="59" t="s">
        <v>5</v>
      </c>
      <c r="OW13" s="59" t="s">
        <v>6</v>
      </c>
      <c r="OX13" s="59" t="s">
        <v>7</v>
      </c>
      <c r="OY13" s="59" t="s">
        <v>8</v>
      </c>
      <c r="OZ13" s="59" t="s">
        <v>55</v>
      </c>
      <c r="PA13" s="15" t="s">
        <v>23</v>
      </c>
      <c r="PB13" s="30" t="s">
        <v>68</v>
      </c>
      <c r="PD13" s="56" t="s">
        <v>66</v>
      </c>
      <c r="PE13" s="56" t="s">
        <v>67</v>
      </c>
      <c r="PF13" s="58" t="s">
        <v>1</v>
      </c>
      <c r="PG13" s="58" t="s">
        <v>2</v>
      </c>
      <c r="PH13" s="58" t="s">
        <v>3</v>
      </c>
      <c r="PI13" s="58" t="s">
        <v>4</v>
      </c>
      <c r="PJ13" s="58" t="s">
        <v>5</v>
      </c>
      <c r="PK13" s="58" t="s">
        <v>6</v>
      </c>
      <c r="PL13" s="58" t="s">
        <v>7</v>
      </c>
      <c r="PM13" s="58" t="s">
        <v>8</v>
      </c>
      <c r="PN13" s="58" t="s">
        <v>55</v>
      </c>
      <c r="PO13" s="15" t="s">
        <v>23</v>
      </c>
      <c r="PP13" s="18" t="s">
        <v>69</v>
      </c>
      <c r="PQ13" s="56" t="s">
        <v>66</v>
      </c>
      <c r="PR13" s="56" t="s">
        <v>67</v>
      </c>
      <c r="PS13" s="59" t="s">
        <v>1</v>
      </c>
      <c r="PT13" s="59" t="s">
        <v>2</v>
      </c>
      <c r="PU13" s="59" t="s">
        <v>3</v>
      </c>
      <c r="PV13" s="59" t="s">
        <v>4</v>
      </c>
      <c r="PW13" s="59" t="s">
        <v>5</v>
      </c>
      <c r="PX13" s="59" t="s">
        <v>6</v>
      </c>
      <c r="PY13" s="59" t="s">
        <v>7</v>
      </c>
      <c r="PZ13" s="59" t="s">
        <v>8</v>
      </c>
      <c r="QA13" s="59" t="s">
        <v>55</v>
      </c>
      <c r="QB13" s="15" t="s">
        <v>23</v>
      </c>
      <c r="QC13" s="30" t="s">
        <v>68</v>
      </c>
      <c r="QE13" s="56" t="s">
        <v>66</v>
      </c>
      <c r="QF13" s="56" t="s">
        <v>67</v>
      </c>
      <c r="QG13" s="58" t="s">
        <v>1</v>
      </c>
      <c r="QH13" s="58" t="s">
        <v>2</v>
      </c>
      <c r="QI13" s="58" t="s">
        <v>3</v>
      </c>
      <c r="QJ13" s="58" t="s">
        <v>4</v>
      </c>
      <c r="QK13" s="58" t="s">
        <v>5</v>
      </c>
      <c r="QL13" s="58" t="s">
        <v>6</v>
      </c>
      <c r="QM13" s="58" t="s">
        <v>7</v>
      </c>
      <c r="QN13" s="58" t="s">
        <v>8</v>
      </c>
      <c r="QO13" s="58" t="s">
        <v>55</v>
      </c>
      <c r="QP13" s="15" t="s">
        <v>23</v>
      </c>
      <c r="QQ13" s="18" t="s">
        <v>69</v>
      </c>
      <c r="QR13" s="56" t="s">
        <v>66</v>
      </c>
      <c r="QS13" s="56" t="s">
        <v>67</v>
      </c>
      <c r="QT13" s="59" t="s">
        <v>1</v>
      </c>
      <c r="QU13" s="59" t="s">
        <v>2</v>
      </c>
      <c r="QV13" s="59" t="s">
        <v>3</v>
      </c>
      <c r="QW13" s="59" t="s">
        <v>4</v>
      </c>
      <c r="QX13" s="59" t="s">
        <v>5</v>
      </c>
      <c r="QY13" s="59" t="s">
        <v>6</v>
      </c>
      <c r="QZ13" s="59" t="s">
        <v>7</v>
      </c>
      <c r="RA13" s="59" t="s">
        <v>8</v>
      </c>
      <c r="RB13" s="59" t="s">
        <v>55</v>
      </c>
      <c r="RC13" s="15" t="s">
        <v>23</v>
      </c>
      <c r="RD13" s="30" t="s">
        <v>68</v>
      </c>
      <c r="RF13" s="56" t="s">
        <v>66</v>
      </c>
      <c r="RG13" s="56" t="s">
        <v>67</v>
      </c>
      <c r="RH13" s="58" t="s">
        <v>1</v>
      </c>
      <c r="RI13" s="58" t="s">
        <v>2</v>
      </c>
      <c r="RJ13" s="58" t="s">
        <v>3</v>
      </c>
      <c r="RK13" s="58" t="s">
        <v>4</v>
      </c>
      <c r="RL13" s="58" t="s">
        <v>5</v>
      </c>
      <c r="RM13" s="58" t="s">
        <v>6</v>
      </c>
      <c r="RN13" s="58" t="s">
        <v>7</v>
      </c>
      <c r="RO13" s="58" t="s">
        <v>8</v>
      </c>
      <c r="RP13" s="58" t="s">
        <v>55</v>
      </c>
      <c r="RQ13" s="15" t="s">
        <v>23</v>
      </c>
      <c r="RR13" s="18" t="s">
        <v>69</v>
      </c>
      <c r="RS13" s="56" t="s">
        <v>66</v>
      </c>
      <c r="RT13" s="56" t="s">
        <v>67</v>
      </c>
      <c r="RU13" s="59" t="s">
        <v>1</v>
      </c>
      <c r="RV13" s="59" t="s">
        <v>2</v>
      </c>
      <c r="RW13" s="59" t="s">
        <v>3</v>
      </c>
      <c r="RX13" s="59" t="s">
        <v>4</v>
      </c>
      <c r="RY13" s="59" t="s">
        <v>5</v>
      </c>
      <c r="RZ13" s="59" t="s">
        <v>6</v>
      </c>
      <c r="SA13" s="59" t="s">
        <v>7</v>
      </c>
      <c r="SB13" s="59" t="s">
        <v>8</v>
      </c>
      <c r="SC13" s="59" t="s">
        <v>55</v>
      </c>
      <c r="SD13" s="15" t="s">
        <v>23</v>
      </c>
      <c r="SE13" s="30" t="s">
        <v>68</v>
      </c>
      <c r="SG13" s="56" t="s">
        <v>66</v>
      </c>
      <c r="SH13" s="56" t="s">
        <v>67</v>
      </c>
      <c r="SI13" s="58" t="s">
        <v>1</v>
      </c>
      <c r="SJ13" s="58" t="s">
        <v>2</v>
      </c>
      <c r="SK13" s="58" t="s">
        <v>3</v>
      </c>
      <c r="SL13" s="58" t="s">
        <v>4</v>
      </c>
      <c r="SM13" s="58" t="s">
        <v>5</v>
      </c>
      <c r="SN13" s="58" t="s">
        <v>6</v>
      </c>
      <c r="SO13" s="58" t="s">
        <v>7</v>
      </c>
      <c r="SP13" s="58" t="s">
        <v>8</v>
      </c>
      <c r="SQ13" s="58" t="s">
        <v>55</v>
      </c>
      <c r="SR13" s="15" t="s">
        <v>23</v>
      </c>
      <c r="SS13" s="18" t="s">
        <v>69</v>
      </c>
      <c r="ST13" s="56" t="s">
        <v>66</v>
      </c>
      <c r="SU13" s="56" t="s">
        <v>67</v>
      </c>
      <c r="SV13" s="59" t="s">
        <v>1</v>
      </c>
      <c r="SW13" s="59" t="s">
        <v>2</v>
      </c>
      <c r="SX13" s="59" t="s">
        <v>3</v>
      </c>
      <c r="SY13" s="59" t="s">
        <v>4</v>
      </c>
      <c r="SZ13" s="59" t="s">
        <v>5</v>
      </c>
      <c r="TA13" s="59" t="s">
        <v>6</v>
      </c>
      <c r="TB13" s="59" t="s">
        <v>7</v>
      </c>
      <c r="TC13" s="59" t="s">
        <v>8</v>
      </c>
      <c r="TD13" s="59" t="s">
        <v>55</v>
      </c>
      <c r="TE13" s="15" t="s">
        <v>23</v>
      </c>
      <c r="TF13" s="30" t="s">
        <v>68</v>
      </c>
      <c r="TH13" s="56" t="s">
        <v>66</v>
      </c>
      <c r="TI13" s="56" t="s">
        <v>67</v>
      </c>
      <c r="TJ13" s="58" t="s">
        <v>1</v>
      </c>
      <c r="TK13" s="58" t="s">
        <v>2</v>
      </c>
      <c r="TL13" s="58" t="s">
        <v>3</v>
      </c>
      <c r="TM13" s="58" t="s">
        <v>4</v>
      </c>
      <c r="TN13" s="58" t="s">
        <v>5</v>
      </c>
      <c r="TO13" s="58" t="s">
        <v>6</v>
      </c>
      <c r="TP13" s="58" t="s">
        <v>7</v>
      </c>
      <c r="TQ13" s="58" t="s">
        <v>8</v>
      </c>
      <c r="TR13" s="58" t="s">
        <v>55</v>
      </c>
      <c r="TS13" s="15" t="s">
        <v>23</v>
      </c>
      <c r="TT13" s="18" t="s">
        <v>69</v>
      </c>
      <c r="TU13" s="56" t="s">
        <v>66</v>
      </c>
      <c r="TV13" s="56" t="s">
        <v>67</v>
      </c>
      <c r="TW13" s="59" t="s">
        <v>1</v>
      </c>
      <c r="TX13" s="59" t="s">
        <v>2</v>
      </c>
      <c r="TY13" s="59" t="s">
        <v>3</v>
      </c>
      <c r="TZ13" s="59" t="s">
        <v>4</v>
      </c>
      <c r="UA13" s="59" t="s">
        <v>5</v>
      </c>
      <c r="UB13" s="59" t="s">
        <v>6</v>
      </c>
      <c r="UC13" s="59" t="s">
        <v>7</v>
      </c>
      <c r="UD13" s="59" t="s">
        <v>8</v>
      </c>
      <c r="UE13" s="59" t="s">
        <v>55</v>
      </c>
      <c r="UF13" s="15" t="s">
        <v>23</v>
      </c>
      <c r="UG13" s="30" t="s">
        <v>68</v>
      </c>
      <c r="UI13" s="56" t="s">
        <v>66</v>
      </c>
      <c r="UJ13" s="56" t="s">
        <v>67</v>
      </c>
      <c r="UK13" s="58" t="s">
        <v>1</v>
      </c>
      <c r="UL13" s="58" t="s">
        <v>2</v>
      </c>
      <c r="UM13" s="58" t="s">
        <v>3</v>
      </c>
      <c r="UN13" s="58" t="s">
        <v>4</v>
      </c>
      <c r="UO13" s="58" t="s">
        <v>5</v>
      </c>
      <c r="UP13" s="58" t="s">
        <v>6</v>
      </c>
      <c r="UQ13" s="58" t="s">
        <v>7</v>
      </c>
      <c r="UR13" s="58" t="s">
        <v>8</v>
      </c>
      <c r="US13" s="58" t="s">
        <v>55</v>
      </c>
      <c r="UT13" s="15" t="s">
        <v>23</v>
      </c>
      <c r="UU13" s="18" t="s">
        <v>69</v>
      </c>
      <c r="UV13" s="56" t="s">
        <v>66</v>
      </c>
      <c r="UW13" s="56" t="s">
        <v>67</v>
      </c>
      <c r="UX13" s="59" t="s">
        <v>1</v>
      </c>
      <c r="UY13" s="59" t="s">
        <v>2</v>
      </c>
      <c r="UZ13" s="59" t="s">
        <v>3</v>
      </c>
      <c r="VA13" s="59" t="s">
        <v>4</v>
      </c>
      <c r="VB13" s="59" t="s">
        <v>5</v>
      </c>
      <c r="VC13" s="59" t="s">
        <v>6</v>
      </c>
      <c r="VD13" s="59" t="s">
        <v>7</v>
      </c>
      <c r="VE13" s="59" t="s">
        <v>8</v>
      </c>
      <c r="VF13" s="59" t="s">
        <v>55</v>
      </c>
      <c r="VG13" s="15" t="s">
        <v>23</v>
      </c>
      <c r="VH13" s="30" t="s">
        <v>68</v>
      </c>
      <c r="VJ13" s="56" t="s">
        <v>66</v>
      </c>
      <c r="VK13" s="56" t="s">
        <v>67</v>
      </c>
      <c r="VL13" s="58" t="s">
        <v>1</v>
      </c>
      <c r="VM13" s="58" t="s">
        <v>2</v>
      </c>
      <c r="VN13" s="58" t="s">
        <v>3</v>
      </c>
      <c r="VO13" s="58" t="s">
        <v>4</v>
      </c>
      <c r="VP13" s="58" t="s">
        <v>5</v>
      </c>
      <c r="VQ13" s="58" t="s">
        <v>6</v>
      </c>
      <c r="VR13" s="58" t="s">
        <v>7</v>
      </c>
      <c r="VS13" s="58" t="s">
        <v>8</v>
      </c>
      <c r="VT13" s="58" t="s">
        <v>55</v>
      </c>
      <c r="VU13" s="15" t="s">
        <v>23</v>
      </c>
      <c r="VV13" s="18" t="s">
        <v>69</v>
      </c>
      <c r="VW13" s="56" t="s">
        <v>66</v>
      </c>
      <c r="VX13" s="56" t="s">
        <v>67</v>
      </c>
      <c r="VY13" s="59" t="s">
        <v>1</v>
      </c>
      <c r="VZ13" s="59" t="s">
        <v>2</v>
      </c>
      <c r="WA13" s="59" t="s">
        <v>3</v>
      </c>
      <c r="WB13" s="59" t="s">
        <v>4</v>
      </c>
      <c r="WC13" s="59" t="s">
        <v>5</v>
      </c>
      <c r="WD13" s="59" t="s">
        <v>6</v>
      </c>
      <c r="WE13" s="59" t="s">
        <v>7</v>
      </c>
      <c r="WF13" s="59" t="s">
        <v>8</v>
      </c>
      <c r="WG13" s="59" t="s">
        <v>55</v>
      </c>
      <c r="WH13" s="15" t="s">
        <v>23</v>
      </c>
      <c r="WI13" s="30" t="s">
        <v>68</v>
      </c>
      <c r="WK13" s="56" t="s">
        <v>66</v>
      </c>
      <c r="WL13" s="56" t="s">
        <v>67</v>
      </c>
      <c r="WM13" s="58" t="s">
        <v>1</v>
      </c>
      <c r="WN13" s="58" t="s">
        <v>2</v>
      </c>
      <c r="WO13" s="58" t="s">
        <v>3</v>
      </c>
      <c r="WP13" s="58" t="s">
        <v>4</v>
      </c>
      <c r="WQ13" s="58" t="s">
        <v>5</v>
      </c>
      <c r="WR13" s="58" t="s">
        <v>6</v>
      </c>
      <c r="WS13" s="58" t="s">
        <v>7</v>
      </c>
      <c r="WT13" s="58" t="s">
        <v>8</v>
      </c>
      <c r="WU13" s="58" t="s">
        <v>55</v>
      </c>
      <c r="WV13" s="15" t="s">
        <v>23</v>
      </c>
      <c r="WW13" s="18" t="s">
        <v>69</v>
      </c>
      <c r="WX13" s="56" t="s">
        <v>66</v>
      </c>
      <c r="WY13" s="56" t="s">
        <v>67</v>
      </c>
      <c r="WZ13" s="59" t="s">
        <v>1</v>
      </c>
      <c r="XA13" s="59" t="s">
        <v>2</v>
      </c>
      <c r="XB13" s="59" t="s">
        <v>3</v>
      </c>
      <c r="XC13" s="59" t="s">
        <v>4</v>
      </c>
      <c r="XD13" s="59" t="s">
        <v>5</v>
      </c>
      <c r="XE13" s="59" t="s">
        <v>6</v>
      </c>
      <c r="XF13" s="59" t="s">
        <v>7</v>
      </c>
      <c r="XG13" s="59" t="s">
        <v>8</v>
      </c>
      <c r="XH13" s="59" t="s">
        <v>55</v>
      </c>
      <c r="XI13" s="15" t="s">
        <v>23</v>
      </c>
      <c r="XJ13" s="30" t="s">
        <v>68</v>
      </c>
      <c r="XL13" s="56" t="s">
        <v>66</v>
      </c>
      <c r="XM13" s="56" t="s">
        <v>67</v>
      </c>
      <c r="XN13" s="58" t="s">
        <v>1</v>
      </c>
      <c r="XO13" s="58" t="s">
        <v>2</v>
      </c>
      <c r="XP13" s="58" t="s">
        <v>3</v>
      </c>
      <c r="XQ13" s="58" t="s">
        <v>4</v>
      </c>
      <c r="XR13" s="58" t="s">
        <v>5</v>
      </c>
      <c r="XS13" s="58" t="s">
        <v>6</v>
      </c>
      <c r="XT13" s="58" t="s">
        <v>7</v>
      </c>
      <c r="XU13" s="58" t="s">
        <v>8</v>
      </c>
      <c r="XV13" s="58" t="s">
        <v>55</v>
      </c>
      <c r="XW13" s="15" t="s">
        <v>23</v>
      </c>
      <c r="XX13" s="18" t="s">
        <v>69</v>
      </c>
      <c r="XY13" s="56" t="s">
        <v>66</v>
      </c>
      <c r="XZ13" s="56" t="s">
        <v>67</v>
      </c>
      <c r="YA13" s="59" t="s">
        <v>1</v>
      </c>
      <c r="YB13" s="59" t="s">
        <v>2</v>
      </c>
      <c r="YC13" s="59" t="s">
        <v>3</v>
      </c>
      <c r="YD13" s="59" t="s">
        <v>4</v>
      </c>
      <c r="YE13" s="59" t="s">
        <v>5</v>
      </c>
      <c r="YF13" s="59" t="s">
        <v>6</v>
      </c>
      <c r="YG13" s="59" t="s">
        <v>7</v>
      </c>
      <c r="YH13" s="59" t="s">
        <v>8</v>
      </c>
      <c r="YI13" s="59" t="s">
        <v>55</v>
      </c>
      <c r="YJ13" s="15" t="s">
        <v>23</v>
      </c>
      <c r="YK13" s="30" t="s">
        <v>68</v>
      </c>
      <c r="YL13" s="29"/>
      <c r="YM13" s="56" t="s">
        <v>66</v>
      </c>
      <c r="YN13" s="56" t="s">
        <v>67</v>
      </c>
      <c r="YO13" s="58" t="s">
        <v>1</v>
      </c>
      <c r="YP13" s="58" t="s">
        <v>2</v>
      </c>
      <c r="YQ13" s="58" t="s">
        <v>3</v>
      </c>
      <c r="YR13" s="58" t="s">
        <v>4</v>
      </c>
      <c r="YS13" s="58" t="s">
        <v>5</v>
      </c>
      <c r="YT13" s="58" t="s">
        <v>6</v>
      </c>
      <c r="YU13" s="58" t="s">
        <v>7</v>
      </c>
      <c r="YV13" s="58" t="s">
        <v>8</v>
      </c>
      <c r="YW13" s="58" t="s">
        <v>55</v>
      </c>
      <c r="YX13" s="15" t="s">
        <v>23</v>
      </c>
      <c r="YY13" s="18" t="s">
        <v>69</v>
      </c>
    </row>
    <row r="14" spans="1:684" ht="13.5" customHeight="1" x14ac:dyDescent="0.25">
      <c r="B14" s="31" t="s">
        <v>70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70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70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70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70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70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70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70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70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70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70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70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70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70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70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70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70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70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70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70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70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70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70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70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70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70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70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70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70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70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70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70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70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70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70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70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70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70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70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70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70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70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70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70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70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70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70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70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70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70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71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71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71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71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71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71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71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71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71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71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71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71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71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71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71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71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71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71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71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71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71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71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71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71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71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71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71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71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71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71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71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71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71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71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71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71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71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71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71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71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71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71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71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71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71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71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71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71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71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71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2</v>
      </c>
      <c r="AE16" s="83">
        <v>0</v>
      </c>
      <c r="AF16" s="83">
        <v>3</v>
      </c>
      <c r="AG16" s="83">
        <v>1</v>
      </c>
      <c r="AH16" s="83">
        <v>0</v>
      </c>
      <c r="AI16" s="83">
        <v>2</v>
      </c>
      <c r="AJ16" s="83">
        <v>0</v>
      </c>
      <c r="AK16" s="83">
        <v>0</v>
      </c>
      <c r="AL16" s="83"/>
      <c r="AM16" s="24">
        <v>8</v>
      </c>
      <c r="AN16" s="23">
        <v>10.5</v>
      </c>
      <c r="AO16" s="27"/>
      <c r="AP16" s="65">
        <v>44533.291666666664</v>
      </c>
      <c r="AQ16" s="65">
        <v>44533.333333333328</v>
      </c>
      <c r="AR16" s="54">
        <v>17</v>
      </c>
      <c r="AS16" s="54">
        <v>0</v>
      </c>
      <c r="AT16" s="54">
        <v>13</v>
      </c>
      <c r="AU16" s="54">
        <v>4</v>
      </c>
      <c r="AV16" s="54">
        <v>0</v>
      </c>
      <c r="AW16" s="54">
        <v>6</v>
      </c>
      <c r="AX16" s="54">
        <v>0</v>
      </c>
      <c r="AY16" s="54">
        <v>0</v>
      </c>
      <c r="AZ16" s="54">
        <v>0</v>
      </c>
      <c r="BA16" s="24">
        <v>40</v>
      </c>
      <c r="BB16" s="23">
        <v>48</v>
      </c>
      <c r="BC16" s="65">
        <v>44533.291666666664</v>
      </c>
      <c r="BD16" s="65">
        <v>44533.302083333328</v>
      </c>
      <c r="BE16" s="83">
        <v>49</v>
      </c>
      <c r="BF16" s="83">
        <v>0</v>
      </c>
      <c r="BG16" s="83">
        <v>10</v>
      </c>
      <c r="BH16" s="83">
        <v>1</v>
      </c>
      <c r="BI16" s="83">
        <v>0</v>
      </c>
      <c r="BJ16" s="83">
        <v>13</v>
      </c>
      <c r="BK16" s="83">
        <v>3</v>
      </c>
      <c r="BL16" s="83">
        <v>2</v>
      </c>
      <c r="BM16" s="83"/>
      <c r="BN16" s="24">
        <v>78</v>
      </c>
      <c r="BO16" s="23">
        <v>88.100000000000009</v>
      </c>
      <c r="BP16" s="27"/>
      <c r="BQ16" s="65">
        <v>44533.291666666664</v>
      </c>
      <c r="BR16" s="65">
        <v>44533.333333333328</v>
      </c>
      <c r="BS16" s="54">
        <v>210</v>
      </c>
      <c r="BT16" s="54">
        <v>1</v>
      </c>
      <c r="BU16" s="54">
        <v>56</v>
      </c>
      <c r="BV16" s="54">
        <v>26</v>
      </c>
      <c r="BW16" s="54">
        <v>0</v>
      </c>
      <c r="BX16" s="54">
        <v>51</v>
      </c>
      <c r="BY16" s="54">
        <v>11</v>
      </c>
      <c r="BZ16" s="54">
        <v>9</v>
      </c>
      <c r="CA16" s="54">
        <v>0</v>
      </c>
      <c r="CB16" s="24">
        <v>364</v>
      </c>
      <c r="CC16" s="23">
        <v>414.2</v>
      </c>
      <c r="CD16" s="65">
        <v>44533.291666666664</v>
      </c>
      <c r="CE16" s="65">
        <v>44533.302083333328</v>
      </c>
      <c r="CF16" s="83">
        <v>1</v>
      </c>
      <c r="CG16" s="83">
        <v>0</v>
      </c>
      <c r="CH16" s="83">
        <v>1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2</v>
      </c>
      <c r="CP16" s="23">
        <v>2</v>
      </c>
      <c r="CQ16" s="27"/>
      <c r="CR16" s="65">
        <v>44533.291666666664</v>
      </c>
      <c r="CS16" s="65">
        <v>44533.333333333328</v>
      </c>
      <c r="CT16" s="54">
        <v>25</v>
      </c>
      <c r="CU16" s="54">
        <v>0</v>
      </c>
      <c r="CV16" s="54">
        <v>6</v>
      </c>
      <c r="CW16" s="54">
        <v>0</v>
      </c>
      <c r="CX16" s="54">
        <v>1</v>
      </c>
      <c r="CY16" s="54">
        <v>0</v>
      </c>
      <c r="CZ16" s="54">
        <v>0</v>
      </c>
      <c r="DA16" s="54">
        <v>0</v>
      </c>
      <c r="DB16" s="54">
        <v>0</v>
      </c>
      <c r="DC16" s="24">
        <v>32</v>
      </c>
      <c r="DD16" s="23">
        <v>33.299999999999997</v>
      </c>
      <c r="DE16" s="65">
        <v>44533.291666666664</v>
      </c>
      <c r="DF16" s="65">
        <v>44533.302083333328</v>
      </c>
      <c r="DG16" s="23">
        <v>52</v>
      </c>
      <c r="DH16" s="23">
        <v>0</v>
      </c>
      <c r="DI16" s="23">
        <v>14</v>
      </c>
      <c r="DJ16" s="23">
        <v>2</v>
      </c>
      <c r="DK16" s="23">
        <v>0</v>
      </c>
      <c r="DL16" s="23">
        <v>15</v>
      </c>
      <c r="DM16" s="23">
        <v>3</v>
      </c>
      <c r="DN16" s="23">
        <v>2</v>
      </c>
      <c r="DO16" s="23">
        <v>0</v>
      </c>
      <c r="DP16" s="24">
        <v>88</v>
      </c>
      <c r="DQ16" s="23">
        <v>100.60000000000001</v>
      </c>
      <c r="DR16" s="27"/>
      <c r="DS16" s="65">
        <v>44533.291666666664</v>
      </c>
      <c r="DT16" s="65">
        <v>44533.333333333328</v>
      </c>
      <c r="DU16" s="54">
        <v>252</v>
      </c>
      <c r="DV16" s="54">
        <v>1</v>
      </c>
      <c r="DW16" s="54">
        <v>75</v>
      </c>
      <c r="DX16" s="54">
        <v>30</v>
      </c>
      <c r="DY16" s="54">
        <v>1</v>
      </c>
      <c r="DZ16" s="54">
        <v>57</v>
      </c>
      <c r="EA16" s="54">
        <v>11</v>
      </c>
      <c r="EB16" s="54">
        <v>9</v>
      </c>
      <c r="EC16" s="54">
        <v>0</v>
      </c>
      <c r="ED16" s="24">
        <v>436</v>
      </c>
      <c r="EE16" s="23">
        <v>495.5</v>
      </c>
      <c r="EF16" s="65">
        <v>44533.291666666664</v>
      </c>
      <c r="EG16" s="65">
        <v>44533.302083333328</v>
      </c>
      <c r="EH16" s="23">
        <v>66</v>
      </c>
      <c r="EI16" s="23">
        <v>0</v>
      </c>
      <c r="EJ16" s="23">
        <v>23</v>
      </c>
      <c r="EK16" s="23">
        <v>21</v>
      </c>
      <c r="EL16" s="23">
        <v>1</v>
      </c>
      <c r="EM16" s="23">
        <v>27</v>
      </c>
      <c r="EN16" s="23">
        <v>12</v>
      </c>
      <c r="EO16" s="23">
        <v>2</v>
      </c>
      <c r="EP16" s="23">
        <v>0</v>
      </c>
      <c r="EQ16" s="24">
        <v>152</v>
      </c>
      <c r="ER16" s="23">
        <v>182.00000000000003</v>
      </c>
      <c r="ES16" s="27"/>
      <c r="ET16" s="65">
        <v>44533.291666666664</v>
      </c>
      <c r="EU16" s="65">
        <v>44533.333333333328</v>
      </c>
      <c r="EV16" s="54">
        <v>284</v>
      </c>
      <c r="EW16" s="54">
        <v>3</v>
      </c>
      <c r="EX16" s="54">
        <v>105</v>
      </c>
      <c r="EY16" s="54">
        <v>55</v>
      </c>
      <c r="EZ16" s="54">
        <v>7</v>
      </c>
      <c r="FA16" s="54">
        <v>86</v>
      </c>
      <c r="FB16" s="54">
        <v>71</v>
      </c>
      <c r="FC16" s="54">
        <v>25</v>
      </c>
      <c r="FD16" s="54">
        <v>0</v>
      </c>
      <c r="FE16" s="24">
        <v>636</v>
      </c>
      <c r="FF16" s="23">
        <v>696</v>
      </c>
      <c r="FG16" s="65">
        <v>44533.291666666664</v>
      </c>
      <c r="FH16" s="65">
        <v>44533.302083333328</v>
      </c>
      <c r="FI16" s="83">
        <v>2</v>
      </c>
      <c r="FJ16" s="83">
        <v>0</v>
      </c>
      <c r="FK16" s="83">
        <v>1</v>
      </c>
      <c r="FL16" s="83">
        <v>1</v>
      </c>
      <c r="FM16" s="83">
        <v>1</v>
      </c>
      <c r="FN16" s="83">
        <v>1</v>
      </c>
      <c r="FO16" s="83">
        <v>0</v>
      </c>
      <c r="FP16" s="83">
        <v>0</v>
      </c>
      <c r="FQ16" s="83"/>
      <c r="FR16" s="24">
        <v>6</v>
      </c>
      <c r="FS16" s="23">
        <v>8.8000000000000007</v>
      </c>
      <c r="FT16" s="27"/>
      <c r="FU16" s="65">
        <v>44533.291666666664</v>
      </c>
      <c r="FV16" s="65">
        <v>44533.333333333328</v>
      </c>
      <c r="FW16" s="54">
        <v>22</v>
      </c>
      <c r="FX16" s="54">
        <v>0</v>
      </c>
      <c r="FY16" s="54">
        <v>6</v>
      </c>
      <c r="FZ16" s="54">
        <v>2</v>
      </c>
      <c r="GA16" s="54">
        <v>1</v>
      </c>
      <c r="GB16" s="54">
        <v>10</v>
      </c>
      <c r="GC16" s="54">
        <v>0</v>
      </c>
      <c r="GD16" s="54">
        <v>0</v>
      </c>
      <c r="GE16" s="54">
        <v>0</v>
      </c>
      <c r="GF16" s="24">
        <v>41</v>
      </c>
      <c r="GG16" s="23">
        <v>53.3</v>
      </c>
      <c r="GH16" s="65">
        <v>44533.291666666664</v>
      </c>
      <c r="GI16" s="65">
        <v>44533.302083333328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44533.291666666664</v>
      </c>
      <c r="GW16" s="65">
        <v>44533.333333333328</v>
      </c>
      <c r="GX16" s="54">
        <v>0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1</v>
      </c>
      <c r="HE16" s="54">
        <v>0</v>
      </c>
      <c r="HF16" s="54">
        <v>0</v>
      </c>
      <c r="HG16" s="24">
        <v>1</v>
      </c>
      <c r="HH16" s="23">
        <v>0.4</v>
      </c>
      <c r="HI16" s="65">
        <v>44533.291666666664</v>
      </c>
      <c r="HJ16" s="65">
        <v>44533.302083333328</v>
      </c>
      <c r="HK16" s="83">
        <v>24</v>
      </c>
      <c r="HL16" s="83">
        <v>0</v>
      </c>
      <c r="HM16" s="83">
        <v>9</v>
      </c>
      <c r="HN16" s="83">
        <v>2</v>
      </c>
      <c r="HO16" s="83">
        <v>0</v>
      </c>
      <c r="HP16" s="83">
        <v>4</v>
      </c>
      <c r="HQ16" s="83">
        <v>2</v>
      </c>
      <c r="HR16" s="83">
        <v>1</v>
      </c>
      <c r="HS16" s="83"/>
      <c r="HT16" s="24">
        <v>42</v>
      </c>
      <c r="HU16" s="23">
        <v>45</v>
      </c>
      <c r="HV16" s="27"/>
      <c r="HW16" s="65">
        <v>44533.291666666664</v>
      </c>
      <c r="HX16" s="65">
        <v>44533.333333333328</v>
      </c>
      <c r="HY16" s="54">
        <v>101</v>
      </c>
      <c r="HZ16" s="54">
        <v>0</v>
      </c>
      <c r="IA16" s="54">
        <v>24</v>
      </c>
      <c r="IB16" s="54">
        <v>7</v>
      </c>
      <c r="IC16" s="54">
        <v>2</v>
      </c>
      <c r="ID16" s="54">
        <v>27</v>
      </c>
      <c r="IE16" s="54">
        <v>6</v>
      </c>
      <c r="IF16" s="54">
        <v>2</v>
      </c>
      <c r="IG16" s="54">
        <v>0</v>
      </c>
      <c r="IH16" s="24">
        <v>169</v>
      </c>
      <c r="II16" s="23">
        <v>196.9</v>
      </c>
      <c r="IJ16" s="65">
        <v>44533.291666666664</v>
      </c>
      <c r="IK16" s="65">
        <v>44533.302083333328</v>
      </c>
      <c r="IL16" s="83">
        <v>75</v>
      </c>
      <c r="IM16" s="83">
        <v>0</v>
      </c>
      <c r="IN16" s="83">
        <v>38</v>
      </c>
      <c r="IO16" s="83">
        <v>10</v>
      </c>
      <c r="IP16" s="83">
        <v>2</v>
      </c>
      <c r="IQ16" s="83">
        <v>1</v>
      </c>
      <c r="IR16" s="83">
        <v>2</v>
      </c>
      <c r="IS16" s="83">
        <v>0</v>
      </c>
      <c r="IT16" s="83"/>
      <c r="IU16" s="24">
        <v>128</v>
      </c>
      <c r="IV16" s="23">
        <v>135.4</v>
      </c>
      <c r="IW16" s="27"/>
      <c r="IX16" s="65">
        <v>44533.291666666664</v>
      </c>
      <c r="IY16" s="65">
        <v>44533.333333333328</v>
      </c>
      <c r="IZ16" s="54">
        <v>393</v>
      </c>
      <c r="JA16" s="54">
        <v>2</v>
      </c>
      <c r="JB16" s="54">
        <v>110</v>
      </c>
      <c r="JC16" s="54">
        <v>29</v>
      </c>
      <c r="JD16" s="54">
        <v>3</v>
      </c>
      <c r="JE16" s="54">
        <v>15</v>
      </c>
      <c r="JF16" s="54">
        <v>8</v>
      </c>
      <c r="JG16" s="54">
        <v>4</v>
      </c>
      <c r="JH16" s="54">
        <v>0</v>
      </c>
      <c r="JI16" s="24">
        <v>564</v>
      </c>
      <c r="JJ16" s="23">
        <v>589.4</v>
      </c>
      <c r="JK16" s="65">
        <v>44533.291666666664</v>
      </c>
      <c r="JL16" s="65">
        <v>44533.302083333328</v>
      </c>
      <c r="JM16" s="23">
        <v>101</v>
      </c>
      <c r="JN16" s="23">
        <v>0</v>
      </c>
      <c r="JO16" s="23">
        <v>48</v>
      </c>
      <c r="JP16" s="23">
        <v>13</v>
      </c>
      <c r="JQ16" s="23">
        <v>3</v>
      </c>
      <c r="JR16" s="23">
        <v>6</v>
      </c>
      <c r="JS16" s="23">
        <v>4</v>
      </c>
      <c r="JT16" s="23">
        <v>1</v>
      </c>
      <c r="JU16" s="23">
        <v>0</v>
      </c>
      <c r="JV16" s="24">
        <v>176</v>
      </c>
      <c r="JW16" s="23">
        <v>189.2</v>
      </c>
      <c r="JX16" s="27"/>
      <c r="JY16" s="65">
        <v>44533.291666666664</v>
      </c>
      <c r="JZ16" s="65">
        <v>44533.333333333328</v>
      </c>
      <c r="KA16" s="54">
        <v>516</v>
      </c>
      <c r="KB16" s="54">
        <v>2</v>
      </c>
      <c r="KC16" s="54">
        <v>140</v>
      </c>
      <c r="KD16" s="54">
        <v>38</v>
      </c>
      <c r="KE16" s="54">
        <v>6</v>
      </c>
      <c r="KF16" s="54">
        <v>52</v>
      </c>
      <c r="KG16" s="54">
        <v>15</v>
      </c>
      <c r="KH16" s="54">
        <v>6</v>
      </c>
      <c r="KI16" s="54">
        <v>0</v>
      </c>
      <c r="KJ16" s="24">
        <v>775</v>
      </c>
      <c r="KK16" s="23">
        <v>840</v>
      </c>
      <c r="KL16" s="65">
        <v>44533.291666666664</v>
      </c>
      <c r="KM16" s="65">
        <v>44533.302083333328</v>
      </c>
      <c r="KN16" s="23">
        <v>141</v>
      </c>
      <c r="KO16" s="23">
        <v>1</v>
      </c>
      <c r="KP16" s="23">
        <v>49</v>
      </c>
      <c r="KQ16" s="23">
        <v>19</v>
      </c>
      <c r="KR16" s="23">
        <v>4</v>
      </c>
      <c r="KS16" s="23">
        <v>13</v>
      </c>
      <c r="KT16" s="23">
        <v>10</v>
      </c>
      <c r="KU16" s="23">
        <v>6</v>
      </c>
      <c r="KV16" s="23">
        <v>0</v>
      </c>
      <c r="KW16" s="24">
        <v>243</v>
      </c>
      <c r="KX16" s="23">
        <v>259.89999999999998</v>
      </c>
      <c r="KY16" s="27"/>
      <c r="KZ16" s="65">
        <v>44533.291666666664</v>
      </c>
      <c r="LA16" s="65">
        <v>44533.333333333328</v>
      </c>
      <c r="LB16" s="54">
        <v>522</v>
      </c>
      <c r="LC16" s="54">
        <v>5</v>
      </c>
      <c r="LD16" s="54">
        <v>209</v>
      </c>
      <c r="LE16" s="54">
        <v>59</v>
      </c>
      <c r="LF16" s="54">
        <v>10</v>
      </c>
      <c r="LG16" s="54">
        <v>37</v>
      </c>
      <c r="LH16" s="54">
        <v>37</v>
      </c>
      <c r="LI16" s="54">
        <v>25</v>
      </c>
      <c r="LJ16" s="54">
        <v>0</v>
      </c>
      <c r="LK16" s="24">
        <v>904</v>
      </c>
      <c r="LL16" s="23">
        <v>941.3</v>
      </c>
      <c r="LM16" s="65">
        <v>44533.291666666664</v>
      </c>
      <c r="LN16" s="65">
        <v>44533.302083333328</v>
      </c>
      <c r="LO16" s="83">
        <v>63</v>
      </c>
      <c r="LP16" s="83">
        <v>0</v>
      </c>
      <c r="LQ16" s="83">
        <v>19</v>
      </c>
      <c r="LR16" s="83">
        <v>19</v>
      </c>
      <c r="LS16" s="83">
        <v>0</v>
      </c>
      <c r="LT16" s="83">
        <v>26</v>
      </c>
      <c r="LU16" s="83">
        <v>12</v>
      </c>
      <c r="LV16" s="83">
        <v>2</v>
      </c>
      <c r="LW16" s="83"/>
      <c r="LX16" s="24">
        <v>141</v>
      </c>
      <c r="LY16" s="23">
        <v>167.70000000000002</v>
      </c>
      <c r="LZ16" s="27"/>
      <c r="MA16" s="65">
        <v>44533.291666666664</v>
      </c>
      <c r="MB16" s="65">
        <v>44533.333333333328</v>
      </c>
      <c r="MC16" s="54">
        <v>243</v>
      </c>
      <c r="MD16" s="54">
        <v>3</v>
      </c>
      <c r="ME16" s="54">
        <v>89</v>
      </c>
      <c r="MF16" s="54">
        <v>48</v>
      </c>
      <c r="MG16" s="54">
        <v>6</v>
      </c>
      <c r="MH16" s="54">
        <v>76</v>
      </c>
      <c r="MI16" s="54">
        <v>70</v>
      </c>
      <c r="MJ16" s="54">
        <v>23</v>
      </c>
      <c r="MK16" s="54">
        <v>0</v>
      </c>
      <c r="ML16" s="24">
        <v>558</v>
      </c>
      <c r="MM16" s="23">
        <v>605.4</v>
      </c>
      <c r="MN16" s="65">
        <v>44533.291666666664</v>
      </c>
      <c r="MO16" s="65">
        <v>44533.302083333328</v>
      </c>
      <c r="MP16" s="83">
        <v>14</v>
      </c>
      <c r="MQ16" s="83">
        <v>0</v>
      </c>
      <c r="MR16" s="83">
        <v>1</v>
      </c>
      <c r="MS16" s="83">
        <v>3</v>
      </c>
      <c r="MT16" s="83">
        <v>2</v>
      </c>
      <c r="MU16" s="83">
        <v>9</v>
      </c>
      <c r="MV16" s="83">
        <v>5</v>
      </c>
      <c r="MW16" s="83">
        <v>1</v>
      </c>
      <c r="MX16" s="83"/>
      <c r="MY16" s="24">
        <v>35</v>
      </c>
      <c r="MZ16" s="23">
        <v>44.300000000000004</v>
      </c>
      <c r="NA16" s="27"/>
      <c r="NB16" s="65">
        <v>44533.291666666664</v>
      </c>
      <c r="NC16" s="65">
        <v>44533.333333333328</v>
      </c>
      <c r="ND16" s="54">
        <v>59</v>
      </c>
      <c r="NE16" s="54">
        <v>0</v>
      </c>
      <c r="NF16" s="54">
        <v>13</v>
      </c>
      <c r="NG16" s="54">
        <v>8</v>
      </c>
      <c r="NH16" s="54">
        <v>6</v>
      </c>
      <c r="NI16" s="54">
        <v>28</v>
      </c>
      <c r="NJ16" s="54">
        <v>5</v>
      </c>
      <c r="NK16" s="54">
        <v>6</v>
      </c>
      <c r="NL16" s="54">
        <v>0</v>
      </c>
      <c r="NM16" s="24">
        <v>125</v>
      </c>
      <c r="NN16" s="23">
        <v>157</v>
      </c>
      <c r="NO16" s="65">
        <v>44533.291666666664</v>
      </c>
      <c r="NP16" s="65">
        <v>44533.302083333328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44533.291666666664</v>
      </c>
      <c r="OD16" s="65">
        <v>44533.333333333328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44533.291666666664</v>
      </c>
      <c r="OQ16" s="65">
        <v>44533.302083333328</v>
      </c>
      <c r="OR16" s="83">
        <v>33</v>
      </c>
      <c r="OS16" s="83">
        <v>0</v>
      </c>
      <c r="OT16" s="83">
        <v>13</v>
      </c>
      <c r="OU16" s="83">
        <v>5</v>
      </c>
      <c r="OV16" s="83">
        <v>1</v>
      </c>
      <c r="OW16" s="83">
        <v>3</v>
      </c>
      <c r="OX16" s="83">
        <v>0</v>
      </c>
      <c r="OY16" s="83">
        <v>0</v>
      </c>
      <c r="OZ16" s="83"/>
      <c r="PA16" s="24">
        <v>55</v>
      </c>
      <c r="PB16" s="23">
        <v>61.8</v>
      </c>
      <c r="PC16" s="27"/>
      <c r="PD16" s="65">
        <v>44533.291666666664</v>
      </c>
      <c r="PE16" s="65">
        <v>44533.333333333328</v>
      </c>
      <c r="PF16" s="54">
        <v>158</v>
      </c>
      <c r="PG16" s="54">
        <v>1</v>
      </c>
      <c r="PH16" s="54">
        <v>39</v>
      </c>
      <c r="PI16" s="54">
        <v>13</v>
      </c>
      <c r="PJ16" s="54">
        <v>5</v>
      </c>
      <c r="PK16" s="54">
        <v>11</v>
      </c>
      <c r="PL16" s="54">
        <v>0</v>
      </c>
      <c r="PM16" s="54">
        <v>0</v>
      </c>
      <c r="PN16" s="54">
        <v>0</v>
      </c>
      <c r="PO16" s="24">
        <v>227</v>
      </c>
      <c r="PP16" s="23">
        <v>251</v>
      </c>
      <c r="PQ16" s="65">
        <v>44533.291666666664</v>
      </c>
      <c r="PR16" s="65">
        <v>44533.302083333328</v>
      </c>
      <c r="PS16" s="23">
        <v>110</v>
      </c>
      <c r="PT16" s="23">
        <v>0</v>
      </c>
      <c r="PU16" s="23">
        <v>33</v>
      </c>
      <c r="PV16" s="23">
        <v>27</v>
      </c>
      <c r="PW16" s="23">
        <v>3</v>
      </c>
      <c r="PX16" s="23">
        <v>38</v>
      </c>
      <c r="PY16" s="23">
        <v>17</v>
      </c>
      <c r="PZ16" s="23">
        <v>3</v>
      </c>
      <c r="QA16" s="23">
        <v>0</v>
      </c>
      <c r="QB16" s="24">
        <v>231</v>
      </c>
      <c r="QC16" s="23">
        <v>273.8</v>
      </c>
      <c r="QD16" s="27"/>
      <c r="QE16" s="65">
        <v>44533.291666666664</v>
      </c>
      <c r="QF16" s="65">
        <v>44533.333333333328</v>
      </c>
      <c r="QG16" s="54">
        <v>460</v>
      </c>
      <c r="QH16" s="54">
        <v>4</v>
      </c>
      <c r="QI16" s="54">
        <v>141</v>
      </c>
      <c r="QJ16" s="54">
        <v>69</v>
      </c>
      <c r="QK16" s="54">
        <v>17</v>
      </c>
      <c r="QL16" s="54">
        <v>115</v>
      </c>
      <c r="QM16" s="54">
        <v>75</v>
      </c>
      <c r="QN16" s="54">
        <v>29</v>
      </c>
      <c r="QO16" s="54">
        <v>0</v>
      </c>
      <c r="QP16" s="24">
        <v>910</v>
      </c>
      <c r="QQ16" s="23">
        <v>1013.4</v>
      </c>
      <c r="QR16" s="65">
        <v>44533.291666666664</v>
      </c>
      <c r="QS16" s="65">
        <v>44533.302083333328</v>
      </c>
      <c r="QT16" s="23">
        <v>77</v>
      </c>
      <c r="QU16" s="23">
        <v>0</v>
      </c>
      <c r="QV16" s="23">
        <v>23</v>
      </c>
      <c r="QW16" s="23">
        <v>4</v>
      </c>
      <c r="QX16" s="23">
        <v>0</v>
      </c>
      <c r="QY16" s="23">
        <v>18</v>
      </c>
      <c r="QZ16" s="23">
        <v>6</v>
      </c>
      <c r="RA16" s="23">
        <v>5</v>
      </c>
      <c r="RB16" s="23">
        <v>0</v>
      </c>
      <c r="RC16" s="24">
        <v>133</v>
      </c>
      <c r="RD16" s="23">
        <v>145.4</v>
      </c>
      <c r="RE16" s="27"/>
      <c r="RF16" s="65">
        <v>44533.291666666664</v>
      </c>
      <c r="RG16" s="65">
        <v>44533.333333333328</v>
      </c>
      <c r="RH16" s="54">
        <v>356</v>
      </c>
      <c r="RI16" s="54">
        <v>1</v>
      </c>
      <c r="RJ16" s="54">
        <v>97</v>
      </c>
      <c r="RK16" s="54">
        <v>43</v>
      </c>
      <c r="RL16" s="54">
        <v>2</v>
      </c>
      <c r="RM16" s="54">
        <v>84</v>
      </c>
      <c r="RN16" s="54">
        <v>18</v>
      </c>
      <c r="RO16" s="54">
        <v>16</v>
      </c>
      <c r="RP16" s="54">
        <v>0</v>
      </c>
      <c r="RQ16" s="24">
        <v>617</v>
      </c>
      <c r="RR16" s="23">
        <v>701.50000000000011</v>
      </c>
      <c r="RS16" s="65">
        <v>44533.291666666664</v>
      </c>
      <c r="RT16" s="65">
        <v>44533.302083333328</v>
      </c>
      <c r="RU16" s="83">
        <v>1</v>
      </c>
      <c r="RV16" s="83">
        <v>0</v>
      </c>
      <c r="RW16" s="83">
        <v>3</v>
      </c>
      <c r="RX16" s="83">
        <v>1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5</v>
      </c>
      <c r="SE16" s="23">
        <v>5.5</v>
      </c>
      <c r="SF16" s="27"/>
      <c r="SG16" s="65">
        <v>44533.291666666664</v>
      </c>
      <c r="SH16" s="65">
        <v>44533.333333333328</v>
      </c>
      <c r="SI16" s="54">
        <v>19</v>
      </c>
      <c r="SJ16" s="54">
        <v>0</v>
      </c>
      <c r="SK16" s="54">
        <v>10</v>
      </c>
      <c r="SL16" s="54">
        <v>5</v>
      </c>
      <c r="SM16" s="54">
        <v>0</v>
      </c>
      <c r="SN16" s="54">
        <v>0</v>
      </c>
      <c r="SO16" s="54">
        <v>1</v>
      </c>
      <c r="SP16" s="54">
        <v>2</v>
      </c>
      <c r="SQ16" s="54">
        <v>0</v>
      </c>
      <c r="SR16" s="24">
        <v>37</v>
      </c>
      <c r="SS16" s="23">
        <v>37.299999999999997</v>
      </c>
      <c r="ST16" s="65">
        <v>44533.291666666664</v>
      </c>
      <c r="SU16" s="65">
        <v>44533.302083333328</v>
      </c>
      <c r="SV16" s="83">
        <v>125</v>
      </c>
      <c r="SW16" s="83">
        <v>1</v>
      </c>
      <c r="SX16" s="83">
        <v>45</v>
      </c>
      <c r="SY16" s="83">
        <v>15</v>
      </c>
      <c r="SZ16" s="83">
        <v>2</v>
      </c>
      <c r="TA16" s="83">
        <v>2</v>
      </c>
      <c r="TB16" s="83">
        <v>5</v>
      </c>
      <c r="TC16" s="83">
        <v>5</v>
      </c>
      <c r="TD16" s="83"/>
      <c r="TE16" s="24">
        <v>200</v>
      </c>
      <c r="TF16" s="23">
        <v>205.1</v>
      </c>
      <c r="TG16" s="27"/>
      <c r="TH16" s="65">
        <v>44533.291666666664</v>
      </c>
      <c r="TI16" s="65">
        <v>44533.333333333328</v>
      </c>
      <c r="TJ16" s="54">
        <v>446</v>
      </c>
      <c r="TK16" s="54">
        <v>5</v>
      </c>
      <c r="TL16" s="54">
        <v>183</v>
      </c>
      <c r="TM16" s="54">
        <v>47</v>
      </c>
      <c r="TN16" s="54">
        <v>4</v>
      </c>
      <c r="TO16" s="54">
        <v>3</v>
      </c>
      <c r="TP16" s="54">
        <v>31</v>
      </c>
      <c r="TQ16" s="54">
        <v>19</v>
      </c>
      <c r="TR16" s="54">
        <v>0</v>
      </c>
      <c r="TS16" s="24">
        <v>738</v>
      </c>
      <c r="TT16" s="23">
        <v>735.9</v>
      </c>
      <c r="TU16" s="65">
        <v>44533.291666666664</v>
      </c>
      <c r="TV16" s="65">
        <v>44533.302083333328</v>
      </c>
      <c r="TW16" s="83">
        <v>4</v>
      </c>
      <c r="TX16" s="83">
        <v>0</v>
      </c>
      <c r="TY16" s="83">
        <v>4</v>
      </c>
      <c r="TZ16" s="83">
        <v>1</v>
      </c>
      <c r="UA16" s="83">
        <v>0</v>
      </c>
      <c r="UB16" s="83">
        <v>1</v>
      </c>
      <c r="UC16" s="83">
        <v>1</v>
      </c>
      <c r="UD16" s="83">
        <v>2</v>
      </c>
      <c r="UE16" s="83"/>
      <c r="UF16" s="24">
        <v>13</v>
      </c>
      <c r="UG16" s="23">
        <v>12.3</v>
      </c>
      <c r="UH16" s="27"/>
      <c r="UI16" s="65">
        <v>44533.291666666664</v>
      </c>
      <c r="UJ16" s="65">
        <v>44533.333333333328</v>
      </c>
      <c r="UK16" s="54">
        <v>45</v>
      </c>
      <c r="UL16" s="54">
        <v>0</v>
      </c>
      <c r="UM16" s="54">
        <v>17</v>
      </c>
      <c r="UN16" s="54">
        <v>10</v>
      </c>
      <c r="UO16" s="54">
        <v>0</v>
      </c>
      <c r="UP16" s="54">
        <v>6</v>
      </c>
      <c r="UQ16" s="54">
        <v>1</v>
      </c>
      <c r="UR16" s="54">
        <v>5</v>
      </c>
      <c r="US16" s="54">
        <v>0</v>
      </c>
      <c r="UT16" s="24">
        <v>84</v>
      </c>
      <c r="UU16" s="23">
        <v>90.4</v>
      </c>
      <c r="UV16" s="65">
        <v>44533.291666666664</v>
      </c>
      <c r="UW16" s="65">
        <v>44533.302083333328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44533.291666666664</v>
      </c>
      <c r="VK16" s="65">
        <v>44533.333333333328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44533.291666666664</v>
      </c>
      <c r="VX16" s="65">
        <v>44533.302083333328</v>
      </c>
      <c r="VY16" s="23">
        <v>130</v>
      </c>
      <c r="VZ16" s="23">
        <v>1</v>
      </c>
      <c r="WA16" s="23">
        <v>52</v>
      </c>
      <c r="WB16" s="23">
        <v>17</v>
      </c>
      <c r="WC16" s="23">
        <v>2</v>
      </c>
      <c r="WD16" s="23">
        <v>3</v>
      </c>
      <c r="WE16" s="23">
        <v>6</v>
      </c>
      <c r="WF16" s="23">
        <v>7</v>
      </c>
      <c r="WG16" s="23">
        <v>0</v>
      </c>
      <c r="WH16" s="24">
        <v>218</v>
      </c>
      <c r="WI16" s="23">
        <v>222.9</v>
      </c>
      <c r="WJ16" s="27"/>
      <c r="WK16" s="65">
        <v>44533.291666666664</v>
      </c>
      <c r="WL16" s="65">
        <v>44533.333333333328</v>
      </c>
      <c r="WM16" s="54">
        <v>510</v>
      </c>
      <c r="WN16" s="54">
        <v>5</v>
      </c>
      <c r="WO16" s="54">
        <v>210</v>
      </c>
      <c r="WP16" s="54">
        <v>62</v>
      </c>
      <c r="WQ16" s="54">
        <v>4</v>
      </c>
      <c r="WR16" s="54">
        <v>9</v>
      </c>
      <c r="WS16" s="54">
        <v>33</v>
      </c>
      <c r="WT16" s="54">
        <v>26</v>
      </c>
      <c r="WU16" s="54">
        <v>0</v>
      </c>
      <c r="WV16" s="24">
        <v>859</v>
      </c>
      <c r="WW16" s="23">
        <v>863.60000000000014</v>
      </c>
      <c r="WX16" s="65">
        <v>44533.291666666664</v>
      </c>
      <c r="WY16" s="65">
        <v>44533.302083333328</v>
      </c>
      <c r="WZ16" s="23">
        <v>109</v>
      </c>
      <c r="XA16" s="23">
        <v>0</v>
      </c>
      <c r="XB16" s="23">
        <v>52</v>
      </c>
      <c r="XC16" s="23">
        <v>15</v>
      </c>
      <c r="XD16" s="23">
        <v>3</v>
      </c>
      <c r="XE16" s="23">
        <v>4</v>
      </c>
      <c r="XF16" s="23">
        <v>2</v>
      </c>
      <c r="XG16" s="23">
        <v>0</v>
      </c>
      <c r="XH16" s="23">
        <v>0</v>
      </c>
      <c r="XI16" s="24">
        <v>185</v>
      </c>
      <c r="XJ16" s="23">
        <v>199.20000000000002</v>
      </c>
      <c r="XK16" s="27"/>
      <c r="XL16" s="65">
        <v>44533.291666666664</v>
      </c>
      <c r="XM16" s="65">
        <v>44533.333333333328</v>
      </c>
      <c r="XN16" s="54">
        <v>576</v>
      </c>
      <c r="XO16" s="54">
        <v>3</v>
      </c>
      <c r="XP16" s="54">
        <v>155</v>
      </c>
      <c r="XQ16" s="54">
        <v>42</v>
      </c>
      <c r="XR16" s="54">
        <v>9</v>
      </c>
      <c r="XS16" s="54">
        <v>26</v>
      </c>
      <c r="XT16" s="54">
        <v>8</v>
      </c>
      <c r="XU16" s="54">
        <v>4</v>
      </c>
      <c r="XV16" s="54">
        <v>0</v>
      </c>
      <c r="XW16" s="24">
        <v>823</v>
      </c>
      <c r="XX16" s="23">
        <v>873.7</v>
      </c>
      <c r="XY16" s="65">
        <v>44533.291666666664</v>
      </c>
      <c r="XZ16" s="65">
        <v>44533.302083333328</v>
      </c>
      <c r="YA16" s="23">
        <v>393</v>
      </c>
      <c r="YB16" s="23">
        <v>1</v>
      </c>
      <c r="YC16" s="23">
        <v>147</v>
      </c>
      <c r="YD16" s="23">
        <v>59</v>
      </c>
      <c r="YE16" s="23">
        <v>8</v>
      </c>
      <c r="YF16" s="23">
        <v>62</v>
      </c>
      <c r="YG16" s="23">
        <v>30</v>
      </c>
      <c r="YH16" s="23">
        <v>13</v>
      </c>
      <c r="YI16" s="23">
        <v>0</v>
      </c>
      <c r="YJ16" s="24">
        <v>713</v>
      </c>
      <c r="YK16" s="23">
        <v>786.5</v>
      </c>
      <c r="YL16" s="110" t="s">
        <v>20</v>
      </c>
      <c r="YM16" s="65">
        <v>44533.291666666664</v>
      </c>
      <c r="YN16" s="65">
        <v>44533.333333333328</v>
      </c>
      <c r="YO16" s="54">
        <v>1738</v>
      </c>
      <c r="YP16" s="54">
        <v>12</v>
      </c>
      <c r="YQ16" s="54">
        <v>566</v>
      </c>
      <c r="YR16" s="54">
        <v>199</v>
      </c>
      <c r="YS16" s="54">
        <v>28</v>
      </c>
      <c r="YT16" s="54">
        <v>233</v>
      </c>
      <c r="YU16" s="54">
        <v>134</v>
      </c>
      <c r="YV16" s="54">
        <v>70</v>
      </c>
      <c r="YW16" s="54">
        <v>0</v>
      </c>
      <c r="YX16" s="24">
        <v>2980</v>
      </c>
      <c r="YY16" s="23">
        <v>3212.5</v>
      </c>
    </row>
    <row r="17" spans="1:675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5</v>
      </c>
      <c r="AE17" s="84">
        <v>0</v>
      </c>
      <c r="AF17" s="84">
        <v>2</v>
      </c>
      <c r="AG17" s="84">
        <v>0</v>
      </c>
      <c r="AH17" s="84">
        <v>0</v>
      </c>
      <c r="AI17" s="84">
        <v>2</v>
      </c>
      <c r="AJ17" s="84">
        <v>0</v>
      </c>
      <c r="AK17" s="84">
        <v>0</v>
      </c>
      <c r="AL17" s="84"/>
      <c r="AM17" s="24">
        <v>9</v>
      </c>
      <c r="AN17" s="25">
        <v>11</v>
      </c>
      <c r="AO17" s="27"/>
      <c r="AP17" s="57">
        <v>44533.302083333328</v>
      </c>
      <c r="AQ17" s="57">
        <v>44533.343749999993</v>
      </c>
      <c r="AR17" s="66">
        <v>19</v>
      </c>
      <c r="AS17" s="66">
        <v>0</v>
      </c>
      <c r="AT17" s="66">
        <v>10</v>
      </c>
      <c r="AU17" s="66">
        <v>3</v>
      </c>
      <c r="AV17" s="66">
        <v>0</v>
      </c>
      <c r="AW17" s="66">
        <v>6</v>
      </c>
      <c r="AX17" s="66">
        <v>0</v>
      </c>
      <c r="AY17" s="66">
        <v>0</v>
      </c>
      <c r="AZ17" s="66">
        <v>0</v>
      </c>
      <c r="BA17" s="24">
        <v>38</v>
      </c>
      <c r="BB17" s="25">
        <v>45.5</v>
      </c>
      <c r="BC17" s="57">
        <v>44533.302083333328</v>
      </c>
      <c r="BD17" s="57">
        <v>44533.312499999993</v>
      </c>
      <c r="BE17" s="84">
        <v>51</v>
      </c>
      <c r="BF17" s="84">
        <v>0</v>
      </c>
      <c r="BG17" s="84">
        <v>15</v>
      </c>
      <c r="BH17" s="84">
        <v>5</v>
      </c>
      <c r="BI17" s="84">
        <v>0</v>
      </c>
      <c r="BJ17" s="84">
        <v>10</v>
      </c>
      <c r="BK17" s="84">
        <v>3</v>
      </c>
      <c r="BL17" s="84">
        <v>3</v>
      </c>
      <c r="BM17" s="84"/>
      <c r="BN17" s="24">
        <v>87</v>
      </c>
      <c r="BO17" s="25">
        <v>95.3</v>
      </c>
      <c r="BP17" s="27"/>
      <c r="BQ17" s="57">
        <v>44533.302083333328</v>
      </c>
      <c r="BR17" s="57">
        <v>44533.343749999993</v>
      </c>
      <c r="BS17" s="66">
        <v>251</v>
      </c>
      <c r="BT17" s="66">
        <v>3</v>
      </c>
      <c r="BU17" s="66">
        <v>63</v>
      </c>
      <c r="BV17" s="66">
        <v>30</v>
      </c>
      <c r="BW17" s="66">
        <v>1</v>
      </c>
      <c r="BX17" s="66">
        <v>53</v>
      </c>
      <c r="BY17" s="66">
        <v>10</v>
      </c>
      <c r="BZ17" s="66">
        <v>12</v>
      </c>
      <c r="CA17" s="66">
        <v>0</v>
      </c>
      <c r="CB17" s="24">
        <v>423</v>
      </c>
      <c r="CC17" s="25">
        <v>476.7</v>
      </c>
      <c r="CD17" s="57">
        <v>44533.302083333328</v>
      </c>
      <c r="CE17" s="57">
        <v>44533.312499999993</v>
      </c>
      <c r="CF17" s="84">
        <v>4</v>
      </c>
      <c r="CG17" s="84">
        <v>0</v>
      </c>
      <c r="CH17" s="84">
        <v>1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5</v>
      </c>
      <c r="CP17" s="25">
        <v>5</v>
      </c>
      <c r="CQ17" s="27"/>
      <c r="CR17" s="57">
        <v>44533.302083333328</v>
      </c>
      <c r="CS17" s="57">
        <v>44533.343749999993</v>
      </c>
      <c r="CT17" s="66">
        <v>38</v>
      </c>
      <c r="CU17" s="66">
        <v>0</v>
      </c>
      <c r="CV17" s="66">
        <v>9</v>
      </c>
      <c r="CW17" s="66">
        <v>0</v>
      </c>
      <c r="CX17" s="66">
        <v>1</v>
      </c>
      <c r="CY17" s="66">
        <v>0</v>
      </c>
      <c r="CZ17" s="66">
        <v>0</v>
      </c>
      <c r="DA17" s="66">
        <v>0</v>
      </c>
      <c r="DB17" s="66">
        <v>0</v>
      </c>
      <c r="DC17" s="24">
        <v>48</v>
      </c>
      <c r="DD17" s="25">
        <v>49.3</v>
      </c>
      <c r="DE17" s="57">
        <v>44533.302083333328</v>
      </c>
      <c r="DF17" s="57">
        <v>44533.312499999993</v>
      </c>
      <c r="DG17" s="25">
        <v>60</v>
      </c>
      <c r="DH17" s="25">
        <v>0</v>
      </c>
      <c r="DI17" s="25">
        <v>18</v>
      </c>
      <c r="DJ17" s="25">
        <v>5</v>
      </c>
      <c r="DK17" s="25">
        <v>0</v>
      </c>
      <c r="DL17" s="25">
        <v>12</v>
      </c>
      <c r="DM17" s="25">
        <v>3</v>
      </c>
      <c r="DN17" s="25">
        <v>3</v>
      </c>
      <c r="DO17" s="25">
        <v>0</v>
      </c>
      <c r="DP17" s="24">
        <v>101</v>
      </c>
      <c r="DQ17" s="25">
        <v>111.3</v>
      </c>
      <c r="DR17" s="27"/>
      <c r="DS17" s="57">
        <v>44533.302083333328</v>
      </c>
      <c r="DT17" s="57">
        <v>44533.343749999993</v>
      </c>
      <c r="DU17" s="66">
        <v>308</v>
      </c>
      <c r="DV17" s="66">
        <v>3</v>
      </c>
      <c r="DW17" s="66">
        <v>82</v>
      </c>
      <c r="DX17" s="66">
        <v>33</v>
      </c>
      <c r="DY17" s="66">
        <v>2</v>
      </c>
      <c r="DZ17" s="66">
        <v>59</v>
      </c>
      <c r="EA17" s="66">
        <v>10</v>
      </c>
      <c r="EB17" s="66">
        <v>12</v>
      </c>
      <c r="EC17" s="66">
        <v>0</v>
      </c>
      <c r="ED17" s="24">
        <v>509</v>
      </c>
      <c r="EE17" s="25">
        <v>571.5</v>
      </c>
      <c r="EF17" s="57">
        <v>44533.302083333328</v>
      </c>
      <c r="EG17" s="57">
        <v>44533.312499999993</v>
      </c>
      <c r="EH17" s="25">
        <v>60</v>
      </c>
      <c r="EI17" s="25">
        <v>0</v>
      </c>
      <c r="EJ17" s="25">
        <v>18</v>
      </c>
      <c r="EK17" s="25">
        <v>14</v>
      </c>
      <c r="EL17" s="25">
        <v>2</v>
      </c>
      <c r="EM17" s="25">
        <v>19</v>
      </c>
      <c r="EN17" s="25">
        <v>26</v>
      </c>
      <c r="EO17" s="25">
        <v>5</v>
      </c>
      <c r="EP17" s="25">
        <v>0</v>
      </c>
      <c r="EQ17" s="24">
        <v>144</v>
      </c>
      <c r="ER17" s="25">
        <v>153</v>
      </c>
      <c r="ES17" s="27"/>
      <c r="ET17" s="57">
        <v>44533.302083333328</v>
      </c>
      <c r="EU17" s="57">
        <v>44533.343749999993</v>
      </c>
      <c r="EV17" s="66">
        <v>316</v>
      </c>
      <c r="EW17" s="66">
        <v>4</v>
      </c>
      <c r="EX17" s="66">
        <v>98</v>
      </c>
      <c r="EY17" s="66">
        <v>39</v>
      </c>
      <c r="EZ17" s="66">
        <v>7</v>
      </c>
      <c r="FA17" s="66">
        <v>75</v>
      </c>
      <c r="FB17" s="66">
        <v>68</v>
      </c>
      <c r="FC17" s="66">
        <v>34</v>
      </c>
      <c r="FD17" s="66">
        <v>0</v>
      </c>
      <c r="FE17" s="24">
        <v>641</v>
      </c>
      <c r="FF17" s="25">
        <v>676.6</v>
      </c>
      <c r="FG17" s="57">
        <v>44533.302083333328</v>
      </c>
      <c r="FH17" s="57">
        <v>44533.312499999993</v>
      </c>
      <c r="FI17" s="84">
        <v>7</v>
      </c>
      <c r="FJ17" s="84">
        <v>0</v>
      </c>
      <c r="FK17" s="84">
        <v>2</v>
      </c>
      <c r="FL17" s="84">
        <v>0</v>
      </c>
      <c r="FM17" s="84">
        <v>0</v>
      </c>
      <c r="FN17" s="84">
        <v>2</v>
      </c>
      <c r="FO17" s="84">
        <v>0</v>
      </c>
      <c r="FP17" s="84">
        <v>0</v>
      </c>
      <c r="FQ17" s="84"/>
      <c r="FR17" s="24">
        <v>11</v>
      </c>
      <c r="FS17" s="25">
        <v>13</v>
      </c>
      <c r="FT17" s="27"/>
      <c r="FU17" s="57">
        <v>44533.302083333328</v>
      </c>
      <c r="FV17" s="57">
        <v>44533.343749999993</v>
      </c>
      <c r="FW17" s="66">
        <v>28</v>
      </c>
      <c r="FX17" s="66">
        <v>0</v>
      </c>
      <c r="FY17" s="66">
        <v>6</v>
      </c>
      <c r="FZ17" s="66">
        <v>1</v>
      </c>
      <c r="GA17" s="66">
        <v>0</v>
      </c>
      <c r="GB17" s="66">
        <v>11</v>
      </c>
      <c r="GC17" s="66">
        <v>2</v>
      </c>
      <c r="GD17" s="66">
        <v>0</v>
      </c>
      <c r="GE17" s="66">
        <v>0</v>
      </c>
      <c r="GF17" s="24">
        <v>48</v>
      </c>
      <c r="GG17" s="25">
        <v>58.3</v>
      </c>
      <c r="GH17" s="57">
        <v>44533.302083333328</v>
      </c>
      <c r="GI17" s="57">
        <v>44533.312499999993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44533.302083333328</v>
      </c>
      <c r="GW17" s="57">
        <v>44533.343749999993</v>
      </c>
      <c r="GX17" s="66">
        <v>1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1</v>
      </c>
      <c r="HE17" s="66">
        <v>0</v>
      </c>
      <c r="HF17" s="66">
        <v>0</v>
      </c>
      <c r="HG17" s="24">
        <v>2</v>
      </c>
      <c r="HH17" s="25">
        <v>1.4</v>
      </c>
      <c r="HI17" s="57">
        <v>44533.302083333328</v>
      </c>
      <c r="HJ17" s="57">
        <v>44533.312499999993</v>
      </c>
      <c r="HK17" s="84">
        <v>28</v>
      </c>
      <c r="HL17" s="84">
        <v>0</v>
      </c>
      <c r="HM17" s="84">
        <v>3</v>
      </c>
      <c r="HN17" s="84">
        <v>3</v>
      </c>
      <c r="HO17" s="84">
        <v>1</v>
      </c>
      <c r="HP17" s="84">
        <v>9</v>
      </c>
      <c r="HQ17" s="84">
        <v>0</v>
      </c>
      <c r="HR17" s="84">
        <v>0</v>
      </c>
      <c r="HS17" s="84"/>
      <c r="HT17" s="24">
        <v>44</v>
      </c>
      <c r="HU17" s="25">
        <v>55.8</v>
      </c>
      <c r="HV17" s="27"/>
      <c r="HW17" s="57">
        <v>44533.302083333328</v>
      </c>
      <c r="HX17" s="57">
        <v>44533.343749999993</v>
      </c>
      <c r="HY17" s="66">
        <v>107</v>
      </c>
      <c r="HZ17" s="66">
        <v>1</v>
      </c>
      <c r="IA17" s="66">
        <v>18</v>
      </c>
      <c r="IB17" s="66">
        <v>9</v>
      </c>
      <c r="IC17" s="66">
        <v>2</v>
      </c>
      <c r="ID17" s="66">
        <v>27</v>
      </c>
      <c r="IE17" s="66">
        <v>4</v>
      </c>
      <c r="IF17" s="66">
        <v>2</v>
      </c>
      <c r="IG17" s="66">
        <v>0</v>
      </c>
      <c r="IH17" s="24">
        <v>170</v>
      </c>
      <c r="II17" s="25">
        <v>200.1</v>
      </c>
      <c r="IJ17" s="57">
        <v>44533.302083333328</v>
      </c>
      <c r="IK17" s="57">
        <v>44533.312499999993</v>
      </c>
      <c r="IL17" s="84">
        <v>112</v>
      </c>
      <c r="IM17" s="84">
        <v>2</v>
      </c>
      <c r="IN17" s="84">
        <v>25</v>
      </c>
      <c r="IO17" s="84">
        <v>9</v>
      </c>
      <c r="IP17" s="84">
        <v>1</v>
      </c>
      <c r="IQ17" s="84">
        <v>1</v>
      </c>
      <c r="IR17" s="84">
        <v>0</v>
      </c>
      <c r="IS17" s="84">
        <v>0</v>
      </c>
      <c r="IT17" s="84"/>
      <c r="IU17" s="24">
        <v>150</v>
      </c>
      <c r="IV17" s="25">
        <v>156.80000000000001</v>
      </c>
      <c r="IW17" s="27"/>
      <c r="IX17" s="57">
        <v>44533.302083333328</v>
      </c>
      <c r="IY17" s="57">
        <v>44533.343749999993</v>
      </c>
      <c r="IZ17" s="66">
        <v>411</v>
      </c>
      <c r="JA17" s="66">
        <v>3</v>
      </c>
      <c r="JB17" s="66">
        <v>88</v>
      </c>
      <c r="JC17" s="66">
        <v>25</v>
      </c>
      <c r="JD17" s="66">
        <v>2</v>
      </c>
      <c r="JE17" s="66">
        <v>17</v>
      </c>
      <c r="JF17" s="66">
        <v>11</v>
      </c>
      <c r="JG17" s="66">
        <v>4</v>
      </c>
      <c r="JH17" s="66">
        <v>0</v>
      </c>
      <c r="JI17" s="24">
        <v>561</v>
      </c>
      <c r="JJ17" s="25">
        <v>583.29999999999995</v>
      </c>
      <c r="JK17" s="57">
        <v>44533.302083333328</v>
      </c>
      <c r="JL17" s="57">
        <v>44533.312499999993</v>
      </c>
      <c r="JM17" s="25">
        <v>147</v>
      </c>
      <c r="JN17" s="25">
        <v>2</v>
      </c>
      <c r="JO17" s="25">
        <v>30</v>
      </c>
      <c r="JP17" s="25">
        <v>12</v>
      </c>
      <c r="JQ17" s="25">
        <v>2</v>
      </c>
      <c r="JR17" s="25">
        <v>12</v>
      </c>
      <c r="JS17" s="25">
        <v>0</v>
      </c>
      <c r="JT17" s="25">
        <v>0</v>
      </c>
      <c r="JU17" s="25">
        <v>0</v>
      </c>
      <c r="JV17" s="24">
        <v>205</v>
      </c>
      <c r="JW17" s="25">
        <v>225.6</v>
      </c>
      <c r="JX17" s="27"/>
      <c r="JY17" s="57">
        <v>44533.302083333328</v>
      </c>
      <c r="JZ17" s="57">
        <v>44533.343749999993</v>
      </c>
      <c r="KA17" s="66">
        <v>547</v>
      </c>
      <c r="KB17" s="66">
        <v>4</v>
      </c>
      <c r="KC17" s="66">
        <v>112</v>
      </c>
      <c r="KD17" s="66">
        <v>35</v>
      </c>
      <c r="KE17" s="66">
        <v>4</v>
      </c>
      <c r="KF17" s="66">
        <v>55</v>
      </c>
      <c r="KG17" s="66">
        <v>18</v>
      </c>
      <c r="KH17" s="66">
        <v>6</v>
      </c>
      <c r="KI17" s="66">
        <v>0</v>
      </c>
      <c r="KJ17" s="24">
        <v>781</v>
      </c>
      <c r="KK17" s="25">
        <v>843.10000000000014</v>
      </c>
      <c r="KL17" s="57">
        <v>44533.302083333328</v>
      </c>
      <c r="KM17" s="57">
        <v>44533.312499999993</v>
      </c>
      <c r="KN17" s="25">
        <v>123</v>
      </c>
      <c r="KO17" s="25">
        <v>1</v>
      </c>
      <c r="KP17" s="25">
        <v>51</v>
      </c>
      <c r="KQ17" s="25">
        <v>16</v>
      </c>
      <c r="KR17" s="25">
        <v>3</v>
      </c>
      <c r="KS17" s="25">
        <v>10</v>
      </c>
      <c r="KT17" s="25">
        <v>4</v>
      </c>
      <c r="KU17" s="25">
        <v>5</v>
      </c>
      <c r="KV17" s="25">
        <v>0</v>
      </c>
      <c r="KW17" s="24">
        <v>213</v>
      </c>
      <c r="KX17" s="25">
        <v>228.5</v>
      </c>
      <c r="KY17" s="27"/>
      <c r="KZ17" s="57">
        <v>44533.302083333328</v>
      </c>
      <c r="LA17" s="57">
        <v>44533.343749999993</v>
      </c>
      <c r="LB17" s="66">
        <v>527</v>
      </c>
      <c r="LC17" s="66">
        <v>6</v>
      </c>
      <c r="LD17" s="66">
        <v>195</v>
      </c>
      <c r="LE17" s="66">
        <v>46</v>
      </c>
      <c r="LF17" s="66">
        <v>9</v>
      </c>
      <c r="LG17" s="66">
        <v>36</v>
      </c>
      <c r="LH17" s="66">
        <v>37</v>
      </c>
      <c r="LI17" s="66">
        <v>21</v>
      </c>
      <c r="LJ17" s="66">
        <v>0</v>
      </c>
      <c r="LK17" s="24">
        <v>877</v>
      </c>
      <c r="LL17" s="25">
        <v>908.7</v>
      </c>
      <c r="LM17" s="57">
        <v>44533.302083333328</v>
      </c>
      <c r="LN17" s="57">
        <v>44533.312499999993</v>
      </c>
      <c r="LO17" s="84">
        <v>47</v>
      </c>
      <c r="LP17" s="84">
        <v>0</v>
      </c>
      <c r="LQ17" s="84">
        <v>16</v>
      </c>
      <c r="LR17" s="84">
        <v>14</v>
      </c>
      <c r="LS17" s="84">
        <v>2</v>
      </c>
      <c r="LT17" s="84">
        <v>17</v>
      </c>
      <c r="LU17" s="84">
        <v>25</v>
      </c>
      <c r="LV17" s="84">
        <v>4</v>
      </c>
      <c r="LW17" s="84"/>
      <c r="LX17" s="24">
        <v>125</v>
      </c>
      <c r="LY17" s="25">
        <v>133.4</v>
      </c>
      <c r="LZ17" s="27"/>
      <c r="MA17" s="57">
        <v>44533.302083333328</v>
      </c>
      <c r="MB17" s="57">
        <v>44533.343749999993</v>
      </c>
      <c r="MC17" s="66">
        <v>262</v>
      </c>
      <c r="MD17" s="66">
        <v>4</v>
      </c>
      <c r="ME17" s="66">
        <v>83</v>
      </c>
      <c r="MF17" s="66">
        <v>34</v>
      </c>
      <c r="MG17" s="66">
        <v>7</v>
      </c>
      <c r="MH17" s="66">
        <v>64</v>
      </c>
      <c r="MI17" s="66">
        <v>63</v>
      </c>
      <c r="MJ17" s="66">
        <v>32</v>
      </c>
      <c r="MK17" s="66">
        <v>0</v>
      </c>
      <c r="ML17" s="24">
        <v>549</v>
      </c>
      <c r="MM17" s="25">
        <v>575.70000000000005</v>
      </c>
      <c r="MN17" s="57">
        <v>44533.302083333328</v>
      </c>
      <c r="MO17" s="57">
        <v>44533.312499999993</v>
      </c>
      <c r="MP17" s="84">
        <v>13</v>
      </c>
      <c r="MQ17" s="84">
        <v>0</v>
      </c>
      <c r="MR17" s="84">
        <v>4</v>
      </c>
      <c r="MS17" s="84">
        <v>2</v>
      </c>
      <c r="MT17" s="84">
        <v>2</v>
      </c>
      <c r="MU17" s="84">
        <v>7</v>
      </c>
      <c r="MV17" s="84">
        <v>0</v>
      </c>
      <c r="MW17" s="84">
        <v>1</v>
      </c>
      <c r="MX17" s="84"/>
      <c r="MY17" s="24">
        <v>29</v>
      </c>
      <c r="MZ17" s="25">
        <v>38.800000000000004</v>
      </c>
      <c r="NA17" s="27"/>
      <c r="NB17" s="57">
        <v>44533.302083333328</v>
      </c>
      <c r="NC17" s="57">
        <v>44533.343749999993</v>
      </c>
      <c r="ND17" s="66">
        <v>71</v>
      </c>
      <c r="NE17" s="66">
        <v>1</v>
      </c>
      <c r="NF17" s="66">
        <v>19</v>
      </c>
      <c r="NG17" s="66">
        <v>5</v>
      </c>
      <c r="NH17" s="66">
        <v>6</v>
      </c>
      <c r="NI17" s="66">
        <v>26</v>
      </c>
      <c r="NJ17" s="66">
        <v>2</v>
      </c>
      <c r="NK17" s="66">
        <v>6</v>
      </c>
      <c r="NL17" s="66">
        <v>0</v>
      </c>
      <c r="NM17" s="24">
        <v>136</v>
      </c>
      <c r="NN17" s="25">
        <v>166.3</v>
      </c>
      <c r="NO17" s="57">
        <v>44533.302083333328</v>
      </c>
      <c r="NP17" s="57">
        <v>44533.312499999993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44533.302083333328</v>
      </c>
      <c r="OD17" s="57">
        <v>44533.343749999993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44533.302083333328</v>
      </c>
      <c r="OQ17" s="57">
        <v>44533.312499999993</v>
      </c>
      <c r="OR17" s="84">
        <v>36</v>
      </c>
      <c r="OS17" s="84">
        <v>1</v>
      </c>
      <c r="OT17" s="84">
        <v>9</v>
      </c>
      <c r="OU17" s="84">
        <v>4</v>
      </c>
      <c r="OV17" s="84">
        <v>0</v>
      </c>
      <c r="OW17" s="84">
        <v>3</v>
      </c>
      <c r="OX17" s="84">
        <v>0</v>
      </c>
      <c r="OY17" s="84">
        <v>0</v>
      </c>
      <c r="OZ17" s="84"/>
      <c r="PA17" s="24">
        <v>53</v>
      </c>
      <c r="PB17" s="25">
        <v>58</v>
      </c>
      <c r="PC17" s="27"/>
      <c r="PD17" s="57">
        <v>44533.302083333328</v>
      </c>
      <c r="PE17" s="57">
        <v>44533.343749999993</v>
      </c>
      <c r="PF17" s="66">
        <v>181</v>
      </c>
      <c r="PG17" s="66">
        <v>2</v>
      </c>
      <c r="PH17" s="66">
        <v>35</v>
      </c>
      <c r="PI17" s="66">
        <v>8</v>
      </c>
      <c r="PJ17" s="66">
        <v>5</v>
      </c>
      <c r="PK17" s="66">
        <v>11</v>
      </c>
      <c r="PL17" s="66">
        <v>2</v>
      </c>
      <c r="PM17" s="66">
        <v>0</v>
      </c>
      <c r="PN17" s="66">
        <v>0</v>
      </c>
      <c r="PO17" s="24">
        <v>244</v>
      </c>
      <c r="PP17" s="25">
        <v>264.3</v>
      </c>
      <c r="PQ17" s="57">
        <v>44533.302083333328</v>
      </c>
      <c r="PR17" s="57">
        <v>44533.312499999993</v>
      </c>
      <c r="PS17" s="25">
        <v>96</v>
      </c>
      <c r="PT17" s="25">
        <v>1</v>
      </c>
      <c r="PU17" s="25">
        <v>29</v>
      </c>
      <c r="PV17" s="25">
        <v>20</v>
      </c>
      <c r="PW17" s="25">
        <v>4</v>
      </c>
      <c r="PX17" s="25">
        <v>27</v>
      </c>
      <c r="PY17" s="25">
        <v>25</v>
      </c>
      <c r="PZ17" s="25">
        <v>5</v>
      </c>
      <c r="QA17" s="25">
        <v>0</v>
      </c>
      <c r="QB17" s="24">
        <v>207</v>
      </c>
      <c r="QC17" s="25">
        <v>230.2</v>
      </c>
      <c r="QD17" s="27"/>
      <c r="QE17" s="57">
        <v>44533.302083333328</v>
      </c>
      <c r="QF17" s="57">
        <v>44533.343749999993</v>
      </c>
      <c r="QG17" s="66">
        <v>514</v>
      </c>
      <c r="QH17" s="66">
        <v>7</v>
      </c>
      <c r="QI17" s="66">
        <v>137</v>
      </c>
      <c r="QJ17" s="66">
        <v>47</v>
      </c>
      <c r="QK17" s="66">
        <v>18</v>
      </c>
      <c r="QL17" s="66">
        <v>101</v>
      </c>
      <c r="QM17" s="66">
        <v>67</v>
      </c>
      <c r="QN17" s="66">
        <v>38</v>
      </c>
      <c r="QO17" s="66">
        <v>0</v>
      </c>
      <c r="QP17" s="24">
        <v>929</v>
      </c>
      <c r="QQ17" s="25">
        <v>1006.3</v>
      </c>
      <c r="QR17" s="57">
        <v>44533.302083333328</v>
      </c>
      <c r="QS17" s="57">
        <v>44533.312499999993</v>
      </c>
      <c r="QT17" s="25">
        <v>93</v>
      </c>
      <c r="QU17" s="25">
        <v>0</v>
      </c>
      <c r="QV17" s="25">
        <v>21</v>
      </c>
      <c r="QW17" s="25">
        <v>10</v>
      </c>
      <c r="QX17" s="25">
        <v>1</v>
      </c>
      <c r="QY17" s="25">
        <v>21</v>
      </c>
      <c r="QZ17" s="25">
        <v>3</v>
      </c>
      <c r="RA17" s="25">
        <v>5</v>
      </c>
      <c r="RB17" s="25">
        <v>0</v>
      </c>
      <c r="RC17" s="24">
        <v>154</v>
      </c>
      <c r="RD17" s="25">
        <v>175.5</v>
      </c>
      <c r="RE17" s="27"/>
      <c r="RF17" s="57">
        <v>44533.302083333328</v>
      </c>
      <c r="RG17" s="57">
        <v>44533.343749999993</v>
      </c>
      <c r="RH17" s="66">
        <v>421</v>
      </c>
      <c r="RI17" s="66">
        <v>4</v>
      </c>
      <c r="RJ17" s="66">
        <v>95</v>
      </c>
      <c r="RK17" s="66">
        <v>52</v>
      </c>
      <c r="RL17" s="66">
        <v>3</v>
      </c>
      <c r="RM17" s="66">
        <v>85</v>
      </c>
      <c r="RN17" s="66">
        <v>14</v>
      </c>
      <c r="RO17" s="66">
        <v>17</v>
      </c>
      <c r="RP17" s="66">
        <v>0</v>
      </c>
      <c r="RQ17" s="24">
        <v>691</v>
      </c>
      <c r="RR17" s="25">
        <v>783.9</v>
      </c>
      <c r="RS17" s="57">
        <v>44533.302083333328</v>
      </c>
      <c r="RT17" s="57">
        <v>44533.312499999993</v>
      </c>
      <c r="RU17" s="84">
        <v>6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1</v>
      </c>
      <c r="SB17" s="84">
        <v>1</v>
      </c>
      <c r="SC17" s="84"/>
      <c r="SD17" s="24">
        <v>8</v>
      </c>
      <c r="SE17" s="25">
        <v>6.6000000000000005</v>
      </c>
      <c r="SF17" s="27"/>
      <c r="SG17" s="57">
        <v>44533.302083333328</v>
      </c>
      <c r="SH17" s="57">
        <v>44533.343749999993</v>
      </c>
      <c r="SI17" s="66">
        <v>26</v>
      </c>
      <c r="SJ17" s="66">
        <v>0</v>
      </c>
      <c r="SK17" s="66">
        <v>9</v>
      </c>
      <c r="SL17" s="66">
        <v>4</v>
      </c>
      <c r="SM17" s="66">
        <v>0</v>
      </c>
      <c r="SN17" s="66">
        <v>0</v>
      </c>
      <c r="SO17" s="66">
        <v>3</v>
      </c>
      <c r="SP17" s="66">
        <v>2</v>
      </c>
      <c r="SQ17" s="66">
        <v>0</v>
      </c>
      <c r="SR17" s="24">
        <v>44</v>
      </c>
      <c r="SS17" s="25">
        <v>42.6</v>
      </c>
      <c r="ST17" s="57">
        <v>44533.302083333328</v>
      </c>
      <c r="SU17" s="57">
        <v>44533.312499999993</v>
      </c>
      <c r="SV17" s="84">
        <v>105</v>
      </c>
      <c r="SW17" s="84">
        <v>1</v>
      </c>
      <c r="SX17" s="84">
        <v>45</v>
      </c>
      <c r="SY17" s="84">
        <v>14</v>
      </c>
      <c r="SZ17" s="84">
        <v>1</v>
      </c>
      <c r="TA17" s="84">
        <v>1</v>
      </c>
      <c r="TB17" s="84">
        <v>4</v>
      </c>
      <c r="TC17" s="84">
        <v>4</v>
      </c>
      <c r="TD17" s="84"/>
      <c r="TE17" s="24">
        <v>175</v>
      </c>
      <c r="TF17" s="25">
        <v>178.70000000000002</v>
      </c>
      <c r="TG17" s="27"/>
      <c r="TH17" s="57">
        <v>44533.302083333328</v>
      </c>
      <c r="TI17" s="57">
        <v>44533.343749999993</v>
      </c>
      <c r="TJ17" s="66">
        <v>436</v>
      </c>
      <c r="TK17" s="66">
        <v>5</v>
      </c>
      <c r="TL17" s="66">
        <v>166</v>
      </c>
      <c r="TM17" s="66">
        <v>38</v>
      </c>
      <c r="TN17" s="66">
        <v>3</v>
      </c>
      <c r="TO17" s="66">
        <v>4</v>
      </c>
      <c r="TP17" s="66">
        <v>34</v>
      </c>
      <c r="TQ17" s="66">
        <v>15</v>
      </c>
      <c r="TR17" s="66">
        <v>0</v>
      </c>
      <c r="TS17" s="24">
        <v>701</v>
      </c>
      <c r="TT17" s="25">
        <v>695.5</v>
      </c>
      <c r="TU17" s="57">
        <v>44533.302083333328</v>
      </c>
      <c r="TV17" s="57">
        <v>44533.312499999993</v>
      </c>
      <c r="TW17" s="84">
        <v>14</v>
      </c>
      <c r="TX17" s="84">
        <v>0</v>
      </c>
      <c r="TY17" s="84">
        <v>3</v>
      </c>
      <c r="TZ17" s="84">
        <v>2</v>
      </c>
      <c r="UA17" s="84">
        <v>0</v>
      </c>
      <c r="UB17" s="84">
        <v>2</v>
      </c>
      <c r="UC17" s="84">
        <v>0</v>
      </c>
      <c r="UD17" s="84">
        <v>2</v>
      </c>
      <c r="UE17" s="84"/>
      <c r="UF17" s="24">
        <v>23</v>
      </c>
      <c r="UG17" s="25">
        <v>24.4</v>
      </c>
      <c r="UH17" s="27"/>
      <c r="UI17" s="57">
        <v>44533.302083333328</v>
      </c>
      <c r="UJ17" s="57">
        <v>44533.343749999993</v>
      </c>
      <c r="UK17" s="66">
        <v>63</v>
      </c>
      <c r="UL17" s="66">
        <v>0</v>
      </c>
      <c r="UM17" s="66">
        <v>14</v>
      </c>
      <c r="UN17" s="66">
        <v>13</v>
      </c>
      <c r="UO17" s="66">
        <v>0</v>
      </c>
      <c r="UP17" s="66">
        <v>5</v>
      </c>
      <c r="UQ17" s="66">
        <v>0</v>
      </c>
      <c r="UR17" s="66">
        <v>3</v>
      </c>
      <c r="US17" s="66">
        <v>0</v>
      </c>
      <c r="UT17" s="24">
        <v>98</v>
      </c>
      <c r="UU17" s="25">
        <v>107.1</v>
      </c>
      <c r="UV17" s="57">
        <v>44533.302083333328</v>
      </c>
      <c r="UW17" s="57">
        <v>44533.312499999993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44533.302083333328</v>
      </c>
      <c r="VK17" s="57">
        <v>44533.343749999993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44533.302083333328</v>
      </c>
      <c r="VX17" s="57">
        <v>44533.312499999993</v>
      </c>
      <c r="VY17" s="25">
        <v>125</v>
      </c>
      <c r="VZ17" s="25">
        <v>1</v>
      </c>
      <c r="WA17" s="25">
        <v>48</v>
      </c>
      <c r="WB17" s="25">
        <v>16</v>
      </c>
      <c r="WC17" s="25">
        <v>1</v>
      </c>
      <c r="WD17" s="25">
        <v>3</v>
      </c>
      <c r="WE17" s="25">
        <v>5</v>
      </c>
      <c r="WF17" s="25">
        <v>7</v>
      </c>
      <c r="WG17" s="25">
        <v>0</v>
      </c>
      <c r="WH17" s="24">
        <v>206</v>
      </c>
      <c r="WI17" s="25">
        <v>209.70000000000002</v>
      </c>
      <c r="WJ17" s="27"/>
      <c r="WK17" s="57">
        <v>44533.302083333328</v>
      </c>
      <c r="WL17" s="57">
        <v>44533.343749999993</v>
      </c>
      <c r="WM17" s="66">
        <v>525</v>
      </c>
      <c r="WN17" s="66">
        <v>5</v>
      </c>
      <c r="WO17" s="66">
        <v>189</v>
      </c>
      <c r="WP17" s="66">
        <v>55</v>
      </c>
      <c r="WQ17" s="66">
        <v>3</v>
      </c>
      <c r="WR17" s="66">
        <v>9</v>
      </c>
      <c r="WS17" s="66">
        <v>37</v>
      </c>
      <c r="WT17" s="66">
        <v>20</v>
      </c>
      <c r="WU17" s="66">
        <v>0</v>
      </c>
      <c r="WV17" s="24">
        <v>843</v>
      </c>
      <c r="WW17" s="25">
        <v>845.19999999999993</v>
      </c>
      <c r="WX17" s="57">
        <v>44533.302083333328</v>
      </c>
      <c r="WY17" s="57">
        <v>44533.312499999993</v>
      </c>
      <c r="WZ17" s="25">
        <v>152</v>
      </c>
      <c r="XA17" s="25">
        <v>3</v>
      </c>
      <c r="XB17" s="25">
        <v>35</v>
      </c>
      <c r="XC17" s="25">
        <v>13</v>
      </c>
      <c r="XD17" s="25">
        <v>1</v>
      </c>
      <c r="XE17" s="25">
        <v>4</v>
      </c>
      <c r="XF17" s="25">
        <v>0</v>
      </c>
      <c r="XG17" s="25">
        <v>0</v>
      </c>
      <c r="XH17" s="25">
        <v>0</v>
      </c>
      <c r="XI17" s="24">
        <v>208</v>
      </c>
      <c r="XJ17" s="25">
        <v>219.8</v>
      </c>
      <c r="XK17" s="27"/>
      <c r="XL17" s="57">
        <v>44533.302083333328</v>
      </c>
      <c r="XM17" s="57">
        <v>44533.343749999993</v>
      </c>
      <c r="XN17" s="66">
        <v>630</v>
      </c>
      <c r="XO17" s="66">
        <v>5</v>
      </c>
      <c r="XP17" s="66">
        <v>132</v>
      </c>
      <c r="XQ17" s="66">
        <v>33</v>
      </c>
      <c r="XR17" s="66">
        <v>8</v>
      </c>
      <c r="XS17" s="66">
        <v>28</v>
      </c>
      <c r="XT17" s="66">
        <v>13</v>
      </c>
      <c r="XU17" s="66">
        <v>4</v>
      </c>
      <c r="XV17" s="66">
        <v>0</v>
      </c>
      <c r="XW17" s="24">
        <v>853</v>
      </c>
      <c r="XX17" s="25">
        <v>896.9</v>
      </c>
      <c r="XY17" s="57">
        <v>44533.302083333328</v>
      </c>
      <c r="XZ17" s="57">
        <v>44533.312499999993</v>
      </c>
      <c r="YA17" s="25">
        <v>428</v>
      </c>
      <c r="YB17" s="25">
        <v>4</v>
      </c>
      <c r="YC17" s="25">
        <v>125</v>
      </c>
      <c r="YD17" s="25">
        <v>53</v>
      </c>
      <c r="YE17" s="25">
        <v>7</v>
      </c>
      <c r="YF17" s="25">
        <v>54</v>
      </c>
      <c r="YG17" s="25">
        <v>33</v>
      </c>
      <c r="YH17" s="25">
        <v>15</v>
      </c>
      <c r="YI17" s="25">
        <v>0</v>
      </c>
      <c r="YJ17" s="24">
        <v>719</v>
      </c>
      <c r="YK17" s="25">
        <v>776.80000000000007</v>
      </c>
      <c r="YL17" s="110" t="s">
        <v>20</v>
      </c>
      <c r="YM17" s="57">
        <v>44533.302083333328</v>
      </c>
      <c r="YN17" s="57">
        <v>44533.343749999993</v>
      </c>
      <c r="YO17" s="66">
        <v>1894</v>
      </c>
      <c r="YP17" s="66">
        <v>19</v>
      </c>
      <c r="YQ17" s="66">
        <v>520</v>
      </c>
      <c r="YR17" s="66">
        <v>170</v>
      </c>
      <c r="YS17" s="66">
        <v>27</v>
      </c>
      <c r="YT17" s="66">
        <v>224</v>
      </c>
      <c r="YU17" s="66">
        <v>132</v>
      </c>
      <c r="YV17" s="66">
        <v>76</v>
      </c>
      <c r="YW17" s="66">
        <v>0</v>
      </c>
      <c r="YX17" s="24">
        <v>3062</v>
      </c>
      <c r="YY17" s="25">
        <v>3266.1</v>
      </c>
    </row>
    <row r="18" spans="1:675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7</v>
      </c>
      <c r="AE18" s="84">
        <v>0</v>
      </c>
      <c r="AF18" s="84">
        <v>4</v>
      </c>
      <c r="AG18" s="84">
        <v>2</v>
      </c>
      <c r="AH18" s="84">
        <v>0</v>
      </c>
      <c r="AI18" s="84">
        <v>1</v>
      </c>
      <c r="AJ18" s="84">
        <v>0</v>
      </c>
      <c r="AK18" s="84">
        <v>0</v>
      </c>
      <c r="AL18" s="84"/>
      <c r="AM18" s="24">
        <v>14</v>
      </c>
      <c r="AN18" s="25">
        <v>16</v>
      </c>
      <c r="AO18" s="27"/>
      <c r="AP18" s="57">
        <v>44533.3125</v>
      </c>
      <c r="AQ18" s="57">
        <v>44533.354166666664</v>
      </c>
      <c r="AR18" s="66">
        <v>19</v>
      </c>
      <c r="AS18" s="66">
        <v>0</v>
      </c>
      <c r="AT18" s="66">
        <v>11</v>
      </c>
      <c r="AU18" s="66">
        <v>3</v>
      </c>
      <c r="AV18" s="66">
        <v>0</v>
      </c>
      <c r="AW18" s="66">
        <v>5</v>
      </c>
      <c r="AX18" s="66">
        <v>0</v>
      </c>
      <c r="AY18" s="66">
        <v>1</v>
      </c>
      <c r="AZ18" s="66">
        <v>0</v>
      </c>
      <c r="BA18" s="24">
        <v>39</v>
      </c>
      <c r="BB18" s="25">
        <v>44.7</v>
      </c>
      <c r="BC18" s="57">
        <v>44533.3125</v>
      </c>
      <c r="BD18" s="57">
        <v>44533.322916666664</v>
      </c>
      <c r="BE18" s="84">
        <v>61</v>
      </c>
      <c r="BF18" s="84">
        <v>1</v>
      </c>
      <c r="BG18" s="84">
        <v>14</v>
      </c>
      <c r="BH18" s="84">
        <v>13</v>
      </c>
      <c r="BI18" s="84">
        <v>0</v>
      </c>
      <c r="BJ18" s="84">
        <v>16</v>
      </c>
      <c r="BK18" s="84">
        <v>2</v>
      </c>
      <c r="BL18" s="84">
        <v>2</v>
      </c>
      <c r="BM18" s="84"/>
      <c r="BN18" s="24">
        <v>109</v>
      </c>
      <c r="BO18" s="25">
        <v>128.70000000000002</v>
      </c>
      <c r="BP18" s="27"/>
      <c r="BQ18" s="57">
        <v>44533.3125</v>
      </c>
      <c r="BR18" s="57">
        <v>44533.354166666664</v>
      </c>
      <c r="BS18" s="66">
        <v>284</v>
      </c>
      <c r="BT18" s="66">
        <v>4</v>
      </c>
      <c r="BU18" s="66">
        <v>64</v>
      </c>
      <c r="BV18" s="66">
        <v>30</v>
      </c>
      <c r="BW18" s="66">
        <v>3</v>
      </c>
      <c r="BX18" s="66">
        <v>60</v>
      </c>
      <c r="BY18" s="66">
        <v>7</v>
      </c>
      <c r="BZ18" s="66">
        <v>13</v>
      </c>
      <c r="CA18" s="66">
        <v>0</v>
      </c>
      <c r="CB18" s="24">
        <v>465</v>
      </c>
      <c r="CC18" s="25">
        <v>529.29999999999995</v>
      </c>
      <c r="CD18" s="57">
        <v>44533.3125</v>
      </c>
      <c r="CE18" s="57">
        <v>44533.322916666664</v>
      </c>
      <c r="CF18" s="84">
        <v>5</v>
      </c>
      <c r="CG18" s="84">
        <v>0</v>
      </c>
      <c r="CH18" s="84">
        <v>1</v>
      </c>
      <c r="CI18" s="84">
        <v>0</v>
      </c>
      <c r="CJ18" s="84">
        <v>1</v>
      </c>
      <c r="CK18" s="84">
        <v>0</v>
      </c>
      <c r="CL18" s="84">
        <v>0</v>
      </c>
      <c r="CM18" s="84">
        <v>0</v>
      </c>
      <c r="CN18" s="84"/>
      <c r="CO18" s="24">
        <v>7</v>
      </c>
      <c r="CP18" s="25">
        <v>8.3000000000000007</v>
      </c>
      <c r="CQ18" s="27"/>
      <c r="CR18" s="57">
        <v>44533.3125</v>
      </c>
      <c r="CS18" s="57">
        <v>44533.354166666664</v>
      </c>
      <c r="CT18" s="66">
        <v>49</v>
      </c>
      <c r="CU18" s="66">
        <v>0</v>
      </c>
      <c r="CV18" s="66">
        <v>8</v>
      </c>
      <c r="CW18" s="66">
        <v>0</v>
      </c>
      <c r="CX18" s="66">
        <v>1</v>
      </c>
      <c r="CY18" s="66">
        <v>0</v>
      </c>
      <c r="CZ18" s="66">
        <v>0</v>
      </c>
      <c r="DA18" s="66">
        <v>0</v>
      </c>
      <c r="DB18" s="66">
        <v>0</v>
      </c>
      <c r="DC18" s="24">
        <v>58</v>
      </c>
      <c r="DD18" s="25">
        <v>59.3</v>
      </c>
      <c r="DE18" s="57">
        <v>44533.3125</v>
      </c>
      <c r="DF18" s="57">
        <v>44533.322916666664</v>
      </c>
      <c r="DG18" s="25">
        <v>73</v>
      </c>
      <c r="DH18" s="25">
        <v>1</v>
      </c>
      <c r="DI18" s="25">
        <v>19</v>
      </c>
      <c r="DJ18" s="25">
        <v>15</v>
      </c>
      <c r="DK18" s="25">
        <v>1</v>
      </c>
      <c r="DL18" s="25">
        <v>17</v>
      </c>
      <c r="DM18" s="25">
        <v>2</v>
      </c>
      <c r="DN18" s="25">
        <v>2</v>
      </c>
      <c r="DO18" s="25">
        <v>0</v>
      </c>
      <c r="DP18" s="24">
        <v>130</v>
      </c>
      <c r="DQ18" s="25">
        <v>153.00000000000003</v>
      </c>
      <c r="DR18" s="27"/>
      <c r="DS18" s="57">
        <v>44533.3125</v>
      </c>
      <c r="DT18" s="57">
        <v>44533.354166666664</v>
      </c>
      <c r="DU18" s="66">
        <v>352</v>
      </c>
      <c r="DV18" s="66">
        <v>4</v>
      </c>
      <c r="DW18" s="66">
        <v>83</v>
      </c>
      <c r="DX18" s="66">
        <v>33</v>
      </c>
      <c r="DY18" s="66">
        <v>4</v>
      </c>
      <c r="DZ18" s="66">
        <v>65</v>
      </c>
      <c r="EA18" s="66">
        <v>7</v>
      </c>
      <c r="EB18" s="66">
        <v>14</v>
      </c>
      <c r="EC18" s="66">
        <v>0</v>
      </c>
      <c r="ED18" s="24">
        <v>562</v>
      </c>
      <c r="EE18" s="25">
        <v>633.29999999999995</v>
      </c>
      <c r="EF18" s="57">
        <v>44533.3125</v>
      </c>
      <c r="EG18" s="57">
        <v>44533.322916666664</v>
      </c>
      <c r="EH18" s="25">
        <v>87</v>
      </c>
      <c r="EI18" s="25">
        <v>1</v>
      </c>
      <c r="EJ18" s="25">
        <v>37</v>
      </c>
      <c r="EK18" s="25">
        <v>13</v>
      </c>
      <c r="EL18" s="25">
        <v>1</v>
      </c>
      <c r="EM18" s="25">
        <v>18</v>
      </c>
      <c r="EN18" s="25">
        <v>16</v>
      </c>
      <c r="EO18" s="25">
        <v>8</v>
      </c>
      <c r="EP18" s="25">
        <v>0</v>
      </c>
      <c r="EQ18" s="24">
        <v>181</v>
      </c>
      <c r="ER18" s="25">
        <v>190.8</v>
      </c>
      <c r="ES18" s="27"/>
      <c r="ET18" s="57">
        <v>44533.3125</v>
      </c>
      <c r="EU18" s="57">
        <v>44533.354166666664</v>
      </c>
      <c r="EV18" s="66">
        <v>333</v>
      </c>
      <c r="EW18" s="66">
        <v>4</v>
      </c>
      <c r="EX18" s="66">
        <v>101</v>
      </c>
      <c r="EY18" s="66">
        <v>30</v>
      </c>
      <c r="EZ18" s="66">
        <v>6</v>
      </c>
      <c r="FA18" s="66">
        <v>70</v>
      </c>
      <c r="FB18" s="66">
        <v>59</v>
      </c>
      <c r="FC18" s="66">
        <v>41</v>
      </c>
      <c r="FD18" s="66">
        <v>0</v>
      </c>
      <c r="FE18" s="24">
        <v>644</v>
      </c>
      <c r="FF18" s="25">
        <v>668.6</v>
      </c>
      <c r="FG18" s="57">
        <v>44533.3125</v>
      </c>
      <c r="FH18" s="57">
        <v>44533.322916666664</v>
      </c>
      <c r="FI18" s="84">
        <v>7</v>
      </c>
      <c r="FJ18" s="84">
        <v>0</v>
      </c>
      <c r="FK18" s="84">
        <v>2</v>
      </c>
      <c r="FL18" s="84">
        <v>0</v>
      </c>
      <c r="FM18" s="84">
        <v>0</v>
      </c>
      <c r="FN18" s="84">
        <v>1</v>
      </c>
      <c r="FO18" s="84">
        <v>0</v>
      </c>
      <c r="FP18" s="84">
        <v>0</v>
      </c>
      <c r="FQ18" s="84"/>
      <c r="FR18" s="24">
        <v>10</v>
      </c>
      <c r="FS18" s="25">
        <v>11</v>
      </c>
      <c r="FT18" s="27"/>
      <c r="FU18" s="57">
        <v>44533.3125</v>
      </c>
      <c r="FV18" s="57">
        <v>44533.354166666664</v>
      </c>
      <c r="FW18" s="66">
        <v>29</v>
      </c>
      <c r="FX18" s="66">
        <v>0</v>
      </c>
      <c r="FY18" s="66">
        <v>6</v>
      </c>
      <c r="FZ18" s="66">
        <v>1</v>
      </c>
      <c r="GA18" s="66">
        <v>0</v>
      </c>
      <c r="GB18" s="66">
        <v>11</v>
      </c>
      <c r="GC18" s="66">
        <v>3</v>
      </c>
      <c r="GD18" s="66">
        <v>1</v>
      </c>
      <c r="GE18" s="66">
        <v>0</v>
      </c>
      <c r="GF18" s="24">
        <v>51</v>
      </c>
      <c r="GG18" s="25">
        <v>59.900000000000006</v>
      </c>
      <c r="GH18" s="57">
        <v>44533.3125</v>
      </c>
      <c r="GI18" s="57">
        <v>44533.322916666664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44533.3125</v>
      </c>
      <c r="GW18" s="57">
        <v>44533.354166666664</v>
      </c>
      <c r="GX18" s="66">
        <v>1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2</v>
      </c>
      <c r="HE18" s="66">
        <v>0</v>
      </c>
      <c r="HF18" s="66">
        <v>0</v>
      </c>
      <c r="HG18" s="24">
        <v>3</v>
      </c>
      <c r="HH18" s="25">
        <v>1.8</v>
      </c>
      <c r="HI18" s="57">
        <v>44533.3125</v>
      </c>
      <c r="HJ18" s="57">
        <v>44533.322916666664</v>
      </c>
      <c r="HK18" s="84">
        <v>26</v>
      </c>
      <c r="HL18" s="84">
        <v>0</v>
      </c>
      <c r="HM18" s="84">
        <v>5</v>
      </c>
      <c r="HN18" s="84">
        <v>2</v>
      </c>
      <c r="HO18" s="84">
        <v>0</v>
      </c>
      <c r="HP18" s="84">
        <v>8</v>
      </c>
      <c r="HQ18" s="84">
        <v>2</v>
      </c>
      <c r="HR18" s="84">
        <v>0</v>
      </c>
      <c r="HS18" s="84"/>
      <c r="HT18" s="24">
        <v>43</v>
      </c>
      <c r="HU18" s="25">
        <v>50.8</v>
      </c>
      <c r="HV18" s="27"/>
      <c r="HW18" s="57">
        <v>44533.3125</v>
      </c>
      <c r="HX18" s="57">
        <v>44533.354166666664</v>
      </c>
      <c r="HY18" s="66">
        <v>117</v>
      </c>
      <c r="HZ18" s="66">
        <v>2</v>
      </c>
      <c r="IA18" s="66">
        <v>20</v>
      </c>
      <c r="IB18" s="66">
        <v>7</v>
      </c>
      <c r="IC18" s="66">
        <v>1</v>
      </c>
      <c r="ID18" s="66">
        <v>23</v>
      </c>
      <c r="IE18" s="66">
        <v>6</v>
      </c>
      <c r="IF18" s="66">
        <v>2</v>
      </c>
      <c r="IG18" s="66">
        <v>0</v>
      </c>
      <c r="IH18" s="24">
        <v>178</v>
      </c>
      <c r="II18" s="25">
        <v>200.60000000000002</v>
      </c>
      <c r="IJ18" s="57">
        <v>44533.3125</v>
      </c>
      <c r="IK18" s="57">
        <v>44533.322916666664</v>
      </c>
      <c r="IL18" s="84">
        <v>97</v>
      </c>
      <c r="IM18" s="84">
        <v>0</v>
      </c>
      <c r="IN18" s="84">
        <v>27</v>
      </c>
      <c r="IO18" s="84">
        <v>4</v>
      </c>
      <c r="IP18" s="84">
        <v>0</v>
      </c>
      <c r="IQ18" s="84">
        <v>6</v>
      </c>
      <c r="IR18" s="84">
        <v>3</v>
      </c>
      <c r="IS18" s="84">
        <v>4</v>
      </c>
      <c r="IT18" s="84"/>
      <c r="IU18" s="24">
        <v>141</v>
      </c>
      <c r="IV18" s="25">
        <v>144</v>
      </c>
      <c r="IW18" s="27"/>
      <c r="IX18" s="57">
        <v>44533.3125</v>
      </c>
      <c r="IY18" s="57">
        <v>44533.354166666664</v>
      </c>
      <c r="IZ18" s="66">
        <v>397</v>
      </c>
      <c r="JA18" s="66">
        <v>3</v>
      </c>
      <c r="JB18" s="66">
        <v>84</v>
      </c>
      <c r="JC18" s="66">
        <v>20</v>
      </c>
      <c r="JD18" s="66">
        <v>2</v>
      </c>
      <c r="JE18" s="66">
        <v>17</v>
      </c>
      <c r="JF18" s="66">
        <v>14</v>
      </c>
      <c r="JG18" s="66">
        <v>6</v>
      </c>
      <c r="JH18" s="66">
        <v>0</v>
      </c>
      <c r="JI18" s="24">
        <v>543</v>
      </c>
      <c r="JJ18" s="25">
        <v>559.40000000000009</v>
      </c>
      <c r="JK18" s="57">
        <v>44533.3125</v>
      </c>
      <c r="JL18" s="57">
        <v>44533.322916666664</v>
      </c>
      <c r="JM18" s="25">
        <v>130</v>
      </c>
      <c r="JN18" s="25">
        <v>0</v>
      </c>
      <c r="JO18" s="25">
        <v>34</v>
      </c>
      <c r="JP18" s="25">
        <v>6</v>
      </c>
      <c r="JQ18" s="25">
        <v>0</v>
      </c>
      <c r="JR18" s="25">
        <v>15</v>
      </c>
      <c r="JS18" s="25">
        <v>5</v>
      </c>
      <c r="JT18" s="25">
        <v>4</v>
      </c>
      <c r="JU18" s="25">
        <v>0</v>
      </c>
      <c r="JV18" s="24">
        <v>194</v>
      </c>
      <c r="JW18" s="25">
        <v>205.8</v>
      </c>
      <c r="JX18" s="27"/>
      <c r="JY18" s="57">
        <v>44533.3125</v>
      </c>
      <c r="JZ18" s="57">
        <v>44533.354166666664</v>
      </c>
      <c r="KA18" s="66">
        <v>544</v>
      </c>
      <c r="KB18" s="66">
        <v>5</v>
      </c>
      <c r="KC18" s="66">
        <v>110</v>
      </c>
      <c r="KD18" s="66">
        <v>28</v>
      </c>
      <c r="KE18" s="66">
        <v>3</v>
      </c>
      <c r="KF18" s="66">
        <v>51</v>
      </c>
      <c r="KG18" s="66">
        <v>25</v>
      </c>
      <c r="KH18" s="66">
        <v>9</v>
      </c>
      <c r="KI18" s="66">
        <v>0</v>
      </c>
      <c r="KJ18" s="24">
        <v>775</v>
      </c>
      <c r="KK18" s="25">
        <v>821.69999999999993</v>
      </c>
      <c r="KL18" s="57">
        <v>44533.3125</v>
      </c>
      <c r="KM18" s="57">
        <v>44533.322916666664</v>
      </c>
      <c r="KN18" s="25">
        <v>132</v>
      </c>
      <c r="KO18" s="25">
        <v>1</v>
      </c>
      <c r="KP18" s="25">
        <v>59</v>
      </c>
      <c r="KQ18" s="25">
        <v>12</v>
      </c>
      <c r="KR18" s="25">
        <v>2</v>
      </c>
      <c r="KS18" s="25">
        <v>7</v>
      </c>
      <c r="KT18" s="25">
        <v>12</v>
      </c>
      <c r="KU18" s="25">
        <v>6</v>
      </c>
      <c r="KV18" s="25">
        <v>0</v>
      </c>
      <c r="KW18" s="24">
        <v>231</v>
      </c>
      <c r="KX18" s="25">
        <v>234.6</v>
      </c>
      <c r="KY18" s="27"/>
      <c r="KZ18" s="57">
        <v>44533.3125</v>
      </c>
      <c r="LA18" s="57">
        <v>44533.354166666664</v>
      </c>
      <c r="LB18" s="66">
        <v>563</v>
      </c>
      <c r="LC18" s="66">
        <v>7</v>
      </c>
      <c r="LD18" s="66">
        <v>179</v>
      </c>
      <c r="LE18" s="66">
        <v>38</v>
      </c>
      <c r="LF18" s="66">
        <v>6</v>
      </c>
      <c r="LG18" s="66">
        <v>34</v>
      </c>
      <c r="LH18" s="66">
        <v>50</v>
      </c>
      <c r="LI18" s="66">
        <v>22</v>
      </c>
      <c r="LJ18" s="66">
        <v>0</v>
      </c>
      <c r="LK18" s="24">
        <v>899</v>
      </c>
      <c r="LL18" s="25">
        <v>912.19999999999993</v>
      </c>
      <c r="LM18" s="57">
        <v>44533.3125</v>
      </c>
      <c r="LN18" s="57">
        <v>44533.322916666664</v>
      </c>
      <c r="LO18" s="84">
        <v>74</v>
      </c>
      <c r="LP18" s="84">
        <v>1</v>
      </c>
      <c r="LQ18" s="84">
        <v>30</v>
      </c>
      <c r="LR18" s="84">
        <v>10</v>
      </c>
      <c r="LS18" s="84">
        <v>1</v>
      </c>
      <c r="LT18" s="84">
        <v>17</v>
      </c>
      <c r="LU18" s="84">
        <v>16</v>
      </c>
      <c r="LV18" s="84">
        <v>8</v>
      </c>
      <c r="LW18" s="84"/>
      <c r="LX18" s="24">
        <v>157</v>
      </c>
      <c r="LY18" s="25">
        <v>164.3</v>
      </c>
      <c r="LZ18" s="27"/>
      <c r="MA18" s="57">
        <v>44533.3125</v>
      </c>
      <c r="MB18" s="57">
        <v>44533.354166666664</v>
      </c>
      <c r="MC18" s="66">
        <v>275</v>
      </c>
      <c r="MD18" s="66">
        <v>4</v>
      </c>
      <c r="ME18" s="66">
        <v>81</v>
      </c>
      <c r="MF18" s="66">
        <v>25</v>
      </c>
      <c r="MG18" s="66">
        <v>6</v>
      </c>
      <c r="MH18" s="66">
        <v>59</v>
      </c>
      <c r="MI18" s="66">
        <v>54</v>
      </c>
      <c r="MJ18" s="66">
        <v>39</v>
      </c>
      <c r="MK18" s="66">
        <v>0</v>
      </c>
      <c r="ML18" s="24">
        <v>543</v>
      </c>
      <c r="MM18" s="25">
        <v>558.69999999999993</v>
      </c>
      <c r="MN18" s="57">
        <v>44533.3125</v>
      </c>
      <c r="MO18" s="57">
        <v>44533.322916666664</v>
      </c>
      <c r="MP18" s="84">
        <v>13</v>
      </c>
      <c r="MQ18" s="84">
        <v>0</v>
      </c>
      <c r="MR18" s="84">
        <v>6</v>
      </c>
      <c r="MS18" s="84">
        <v>1</v>
      </c>
      <c r="MT18" s="84">
        <v>1</v>
      </c>
      <c r="MU18" s="84">
        <v>6</v>
      </c>
      <c r="MV18" s="84">
        <v>0</v>
      </c>
      <c r="MW18" s="84">
        <v>2</v>
      </c>
      <c r="MX18" s="84"/>
      <c r="MY18" s="24">
        <v>29</v>
      </c>
      <c r="MZ18" s="25">
        <v>35.199999999999996</v>
      </c>
      <c r="NA18" s="27"/>
      <c r="NB18" s="57">
        <v>44533.3125</v>
      </c>
      <c r="NC18" s="57">
        <v>44533.354166666664</v>
      </c>
      <c r="ND18" s="66">
        <v>81</v>
      </c>
      <c r="NE18" s="66">
        <v>1</v>
      </c>
      <c r="NF18" s="66">
        <v>18</v>
      </c>
      <c r="NG18" s="66">
        <v>5</v>
      </c>
      <c r="NH18" s="66">
        <v>4</v>
      </c>
      <c r="NI18" s="66">
        <v>26</v>
      </c>
      <c r="NJ18" s="66">
        <v>3</v>
      </c>
      <c r="NK18" s="66">
        <v>7</v>
      </c>
      <c r="NL18" s="66">
        <v>0</v>
      </c>
      <c r="NM18" s="24">
        <v>145</v>
      </c>
      <c r="NN18" s="25">
        <v>171.29999999999998</v>
      </c>
      <c r="NO18" s="57">
        <v>44533.3125</v>
      </c>
      <c r="NP18" s="57">
        <v>44533.322916666664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44533.3125</v>
      </c>
      <c r="OD18" s="57">
        <v>44533.354166666664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44533.3125</v>
      </c>
      <c r="OQ18" s="57">
        <v>44533.322916666664</v>
      </c>
      <c r="OR18" s="84">
        <v>44</v>
      </c>
      <c r="OS18" s="84">
        <v>0</v>
      </c>
      <c r="OT18" s="84">
        <v>11</v>
      </c>
      <c r="OU18" s="84">
        <v>3</v>
      </c>
      <c r="OV18" s="84">
        <v>3</v>
      </c>
      <c r="OW18" s="84">
        <v>3</v>
      </c>
      <c r="OX18" s="84">
        <v>0</v>
      </c>
      <c r="OY18" s="84">
        <v>0</v>
      </c>
      <c r="OZ18" s="84"/>
      <c r="PA18" s="24">
        <v>64</v>
      </c>
      <c r="PB18" s="25">
        <v>72.400000000000006</v>
      </c>
      <c r="PC18" s="27"/>
      <c r="PD18" s="57">
        <v>44533.3125</v>
      </c>
      <c r="PE18" s="57">
        <v>44533.354166666664</v>
      </c>
      <c r="PF18" s="66">
        <v>172</v>
      </c>
      <c r="PG18" s="66">
        <v>1</v>
      </c>
      <c r="PH18" s="66">
        <v>36</v>
      </c>
      <c r="PI18" s="66">
        <v>10</v>
      </c>
      <c r="PJ18" s="66">
        <v>6</v>
      </c>
      <c r="PK18" s="66">
        <v>10</v>
      </c>
      <c r="PL18" s="66">
        <v>8</v>
      </c>
      <c r="PM18" s="66">
        <v>0</v>
      </c>
      <c r="PN18" s="66">
        <v>0</v>
      </c>
      <c r="PO18" s="24">
        <v>243</v>
      </c>
      <c r="PP18" s="25">
        <v>261</v>
      </c>
      <c r="PQ18" s="57">
        <v>44533.3125</v>
      </c>
      <c r="PR18" s="57">
        <v>44533.322916666664</v>
      </c>
      <c r="PS18" s="25">
        <v>131</v>
      </c>
      <c r="PT18" s="25">
        <v>1</v>
      </c>
      <c r="PU18" s="25">
        <v>47</v>
      </c>
      <c r="PV18" s="25">
        <v>14</v>
      </c>
      <c r="PW18" s="25">
        <v>5</v>
      </c>
      <c r="PX18" s="25">
        <v>26</v>
      </c>
      <c r="PY18" s="25">
        <v>16</v>
      </c>
      <c r="PZ18" s="25">
        <v>10</v>
      </c>
      <c r="QA18" s="25">
        <v>0</v>
      </c>
      <c r="QB18" s="24">
        <v>250</v>
      </c>
      <c r="QC18" s="25">
        <v>271.89999999999998</v>
      </c>
      <c r="QD18" s="27"/>
      <c r="QE18" s="57">
        <v>44533.3125</v>
      </c>
      <c r="QF18" s="57">
        <v>44533.354166666664</v>
      </c>
      <c r="QG18" s="66">
        <v>528</v>
      </c>
      <c r="QH18" s="66">
        <v>6</v>
      </c>
      <c r="QI18" s="66">
        <v>135</v>
      </c>
      <c r="QJ18" s="66">
        <v>40</v>
      </c>
      <c r="QK18" s="66">
        <v>16</v>
      </c>
      <c r="QL18" s="66">
        <v>95</v>
      </c>
      <c r="QM18" s="66">
        <v>65</v>
      </c>
      <c r="QN18" s="66">
        <v>46</v>
      </c>
      <c r="QO18" s="66">
        <v>0</v>
      </c>
      <c r="QP18" s="24">
        <v>931</v>
      </c>
      <c r="QQ18" s="25">
        <v>991</v>
      </c>
      <c r="QR18" s="57">
        <v>44533.3125</v>
      </c>
      <c r="QS18" s="57">
        <v>44533.322916666664</v>
      </c>
      <c r="QT18" s="25">
        <v>94</v>
      </c>
      <c r="QU18" s="25">
        <v>1</v>
      </c>
      <c r="QV18" s="25">
        <v>25</v>
      </c>
      <c r="QW18" s="25">
        <v>16</v>
      </c>
      <c r="QX18" s="25">
        <v>0</v>
      </c>
      <c r="QY18" s="25">
        <v>26</v>
      </c>
      <c r="QZ18" s="25">
        <v>4</v>
      </c>
      <c r="RA18" s="25">
        <v>3</v>
      </c>
      <c r="RB18" s="25">
        <v>0</v>
      </c>
      <c r="RC18" s="24">
        <v>169</v>
      </c>
      <c r="RD18" s="25">
        <v>198.2</v>
      </c>
      <c r="RE18" s="27"/>
      <c r="RF18" s="57">
        <v>44533.3125</v>
      </c>
      <c r="RG18" s="57">
        <v>44533.354166666664</v>
      </c>
      <c r="RH18" s="66">
        <v>468</v>
      </c>
      <c r="RI18" s="66">
        <v>6</v>
      </c>
      <c r="RJ18" s="66">
        <v>104</v>
      </c>
      <c r="RK18" s="66">
        <v>49</v>
      </c>
      <c r="RL18" s="66">
        <v>4</v>
      </c>
      <c r="RM18" s="66">
        <v>88</v>
      </c>
      <c r="RN18" s="66">
        <v>14</v>
      </c>
      <c r="RO18" s="66">
        <v>16</v>
      </c>
      <c r="RP18" s="66">
        <v>0</v>
      </c>
      <c r="RQ18" s="24">
        <v>749</v>
      </c>
      <c r="RR18" s="25">
        <v>845.50000000000011</v>
      </c>
      <c r="RS18" s="57">
        <v>44533.3125</v>
      </c>
      <c r="RT18" s="57">
        <v>44533.322916666664</v>
      </c>
      <c r="RU18" s="84">
        <v>6</v>
      </c>
      <c r="RV18" s="84">
        <v>0</v>
      </c>
      <c r="RW18" s="84">
        <v>5</v>
      </c>
      <c r="RX18" s="84">
        <v>3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14</v>
      </c>
      <c r="SE18" s="25">
        <v>15.5</v>
      </c>
      <c r="SF18" s="27"/>
      <c r="SG18" s="57">
        <v>44533.3125</v>
      </c>
      <c r="SH18" s="57">
        <v>44533.354166666664</v>
      </c>
      <c r="SI18" s="66">
        <v>29</v>
      </c>
      <c r="SJ18" s="66">
        <v>0</v>
      </c>
      <c r="SK18" s="66">
        <v>14</v>
      </c>
      <c r="SL18" s="66">
        <v>4</v>
      </c>
      <c r="SM18" s="66">
        <v>0</v>
      </c>
      <c r="SN18" s="66">
        <v>0</v>
      </c>
      <c r="SO18" s="66">
        <v>2</v>
      </c>
      <c r="SP18" s="66">
        <v>1</v>
      </c>
      <c r="SQ18" s="66">
        <v>0</v>
      </c>
      <c r="SR18" s="24">
        <v>50</v>
      </c>
      <c r="SS18" s="25">
        <v>50</v>
      </c>
      <c r="ST18" s="57">
        <v>44533.3125</v>
      </c>
      <c r="SU18" s="57">
        <v>44533.322916666664</v>
      </c>
      <c r="SV18" s="84">
        <v>112</v>
      </c>
      <c r="SW18" s="84">
        <v>1</v>
      </c>
      <c r="SX18" s="84">
        <v>49</v>
      </c>
      <c r="SY18" s="84">
        <v>9</v>
      </c>
      <c r="SZ18" s="84">
        <v>1</v>
      </c>
      <c r="TA18" s="84">
        <v>0</v>
      </c>
      <c r="TB18" s="84">
        <v>12</v>
      </c>
      <c r="TC18" s="84">
        <v>4</v>
      </c>
      <c r="TD18" s="84"/>
      <c r="TE18" s="24">
        <v>188</v>
      </c>
      <c r="TF18" s="25">
        <v>183.40000000000003</v>
      </c>
      <c r="TG18" s="27"/>
      <c r="TH18" s="57">
        <v>44533.3125</v>
      </c>
      <c r="TI18" s="57">
        <v>44533.354166666664</v>
      </c>
      <c r="TJ18" s="66">
        <v>462</v>
      </c>
      <c r="TK18" s="66">
        <v>6</v>
      </c>
      <c r="TL18" s="66">
        <v>150</v>
      </c>
      <c r="TM18" s="66">
        <v>30</v>
      </c>
      <c r="TN18" s="66">
        <v>2</v>
      </c>
      <c r="TO18" s="66">
        <v>3</v>
      </c>
      <c r="TP18" s="66">
        <v>45</v>
      </c>
      <c r="TQ18" s="66">
        <v>14</v>
      </c>
      <c r="TR18" s="66">
        <v>0</v>
      </c>
      <c r="TS18" s="24">
        <v>712</v>
      </c>
      <c r="TT18" s="25">
        <v>694.4</v>
      </c>
      <c r="TU18" s="57">
        <v>44533.3125</v>
      </c>
      <c r="TV18" s="57">
        <v>44533.322916666664</v>
      </c>
      <c r="TW18" s="84">
        <v>7</v>
      </c>
      <c r="TX18" s="84">
        <v>0</v>
      </c>
      <c r="TY18" s="84">
        <v>6</v>
      </c>
      <c r="TZ18" s="84">
        <v>1</v>
      </c>
      <c r="UA18" s="84">
        <v>0</v>
      </c>
      <c r="UB18" s="84">
        <v>2</v>
      </c>
      <c r="UC18" s="84">
        <v>0</v>
      </c>
      <c r="UD18" s="84">
        <v>1</v>
      </c>
      <c r="UE18" s="84"/>
      <c r="UF18" s="24">
        <v>17</v>
      </c>
      <c r="UG18" s="25">
        <v>18.7</v>
      </c>
      <c r="UH18" s="27"/>
      <c r="UI18" s="57">
        <v>44533.3125</v>
      </c>
      <c r="UJ18" s="57">
        <v>44533.354166666664</v>
      </c>
      <c r="UK18" s="66">
        <v>67</v>
      </c>
      <c r="UL18" s="66">
        <v>0</v>
      </c>
      <c r="UM18" s="66">
        <v>20</v>
      </c>
      <c r="UN18" s="66">
        <v>12</v>
      </c>
      <c r="UO18" s="66">
        <v>0</v>
      </c>
      <c r="UP18" s="66">
        <v>5</v>
      </c>
      <c r="UQ18" s="66">
        <v>1</v>
      </c>
      <c r="UR18" s="66">
        <v>1</v>
      </c>
      <c r="US18" s="66">
        <v>0</v>
      </c>
      <c r="UT18" s="24">
        <v>106</v>
      </c>
      <c r="UU18" s="25">
        <v>115.60000000000001</v>
      </c>
      <c r="UV18" s="57">
        <v>44533.3125</v>
      </c>
      <c r="UW18" s="57">
        <v>44533.322916666664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44533.3125</v>
      </c>
      <c r="VK18" s="57">
        <v>44533.354166666664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44533.3125</v>
      </c>
      <c r="VX18" s="57">
        <v>44533.322916666664</v>
      </c>
      <c r="VY18" s="25">
        <v>125</v>
      </c>
      <c r="VZ18" s="25">
        <v>1</v>
      </c>
      <c r="WA18" s="25">
        <v>60</v>
      </c>
      <c r="WB18" s="25">
        <v>13</v>
      </c>
      <c r="WC18" s="25">
        <v>1</v>
      </c>
      <c r="WD18" s="25">
        <v>2</v>
      </c>
      <c r="WE18" s="25">
        <v>12</v>
      </c>
      <c r="WF18" s="25">
        <v>5</v>
      </c>
      <c r="WG18" s="25">
        <v>0</v>
      </c>
      <c r="WH18" s="24">
        <v>219</v>
      </c>
      <c r="WI18" s="25">
        <v>217.60000000000002</v>
      </c>
      <c r="WJ18" s="27"/>
      <c r="WK18" s="57">
        <v>44533.3125</v>
      </c>
      <c r="WL18" s="57">
        <v>44533.354166666664</v>
      </c>
      <c r="WM18" s="66">
        <v>558</v>
      </c>
      <c r="WN18" s="66">
        <v>6</v>
      </c>
      <c r="WO18" s="66">
        <v>184</v>
      </c>
      <c r="WP18" s="66">
        <v>46</v>
      </c>
      <c r="WQ18" s="66">
        <v>2</v>
      </c>
      <c r="WR18" s="66">
        <v>8</v>
      </c>
      <c r="WS18" s="66">
        <v>48</v>
      </c>
      <c r="WT18" s="66">
        <v>16</v>
      </c>
      <c r="WU18" s="66">
        <v>0</v>
      </c>
      <c r="WV18" s="24">
        <v>868</v>
      </c>
      <c r="WW18" s="25">
        <v>860.00000000000011</v>
      </c>
      <c r="WX18" s="57">
        <v>44533.3125</v>
      </c>
      <c r="WY18" s="57">
        <v>44533.322916666664</v>
      </c>
      <c r="WZ18" s="25">
        <v>146</v>
      </c>
      <c r="XA18" s="25">
        <v>0</v>
      </c>
      <c r="XB18" s="25">
        <v>39</v>
      </c>
      <c r="XC18" s="25">
        <v>7</v>
      </c>
      <c r="XD18" s="25">
        <v>4</v>
      </c>
      <c r="XE18" s="25">
        <v>9</v>
      </c>
      <c r="XF18" s="25">
        <v>3</v>
      </c>
      <c r="XG18" s="25">
        <v>4</v>
      </c>
      <c r="XH18" s="25">
        <v>0</v>
      </c>
      <c r="XI18" s="24">
        <v>212</v>
      </c>
      <c r="XJ18" s="25">
        <v>224.7</v>
      </c>
      <c r="XK18" s="27"/>
      <c r="XL18" s="57">
        <v>44533.3125</v>
      </c>
      <c r="XM18" s="57">
        <v>44533.354166666664</v>
      </c>
      <c r="XN18" s="66">
        <v>618</v>
      </c>
      <c r="XO18" s="66">
        <v>4</v>
      </c>
      <c r="XP18" s="66">
        <v>128</v>
      </c>
      <c r="XQ18" s="66">
        <v>30</v>
      </c>
      <c r="XR18" s="66">
        <v>9</v>
      </c>
      <c r="XS18" s="66">
        <v>27</v>
      </c>
      <c r="XT18" s="66">
        <v>22</v>
      </c>
      <c r="XU18" s="66">
        <v>6</v>
      </c>
      <c r="XV18" s="66">
        <v>0</v>
      </c>
      <c r="XW18" s="24">
        <v>844</v>
      </c>
      <c r="XX18" s="25">
        <v>879.7</v>
      </c>
      <c r="XY18" s="57">
        <v>44533.3125</v>
      </c>
      <c r="XZ18" s="57">
        <v>44533.322916666664</v>
      </c>
      <c r="YA18" s="25">
        <v>459</v>
      </c>
      <c r="YB18" s="25">
        <v>3</v>
      </c>
      <c r="YC18" s="25">
        <v>160</v>
      </c>
      <c r="YD18" s="25">
        <v>48</v>
      </c>
      <c r="YE18" s="25">
        <v>7</v>
      </c>
      <c r="YF18" s="25">
        <v>60</v>
      </c>
      <c r="YG18" s="25">
        <v>35</v>
      </c>
      <c r="YH18" s="25">
        <v>21</v>
      </c>
      <c r="YI18" s="25">
        <v>0</v>
      </c>
      <c r="YJ18" s="24">
        <v>793</v>
      </c>
      <c r="YK18" s="25">
        <v>848.30000000000007</v>
      </c>
      <c r="YL18" s="110" t="s">
        <v>20</v>
      </c>
      <c r="YM18" s="57">
        <v>44533.3125</v>
      </c>
      <c r="YN18" s="57">
        <v>44533.354166666664</v>
      </c>
      <c r="YO18" s="66">
        <v>1982</v>
      </c>
      <c r="YP18" s="66">
        <v>21</v>
      </c>
      <c r="YQ18" s="66">
        <v>512</v>
      </c>
      <c r="YR18" s="66">
        <v>147</v>
      </c>
      <c r="YS18" s="66">
        <v>25</v>
      </c>
      <c r="YT18" s="66">
        <v>219</v>
      </c>
      <c r="YU18" s="66">
        <v>145</v>
      </c>
      <c r="YV18" s="66">
        <v>85</v>
      </c>
      <c r="YW18" s="66">
        <v>0</v>
      </c>
      <c r="YX18" s="24">
        <v>3136</v>
      </c>
      <c r="YY18" s="25">
        <v>3306</v>
      </c>
    </row>
    <row r="19" spans="1:675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3</v>
      </c>
      <c r="AE19" s="85">
        <v>0</v>
      </c>
      <c r="AF19" s="85">
        <v>4</v>
      </c>
      <c r="AG19" s="85">
        <v>1</v>
      </c>
      <c r="AH19" s="85">
        <v>0</v>
      </c>
      <c r="AI19" s="85">
        <v>1</v>
      </c>
      <c r="AJ19" s="85">
        <v>0</v>
      </c>
      <c r="AK19" s="85">
        <v>0</v>
      </c>
      <c r="AL19" s="85"/>
      <c r="AM19" s="24">
        <v>9</v>
      </c>
      <c r="AN19" s="26">
        <v>10.5</v>
      </c>
      <c r="AO19" s="27"/>
      <c r="AP19" s="57">
        <v>44533.322916666664</v>
      </c>
      <c r="AQ19" s="57">
        <v>44533.364583333328</v>
      </c>
      <c r="AR19" s="66">
        <v>19</v>
      </c>
      <c r="AS19" s="66">
        <v>0</v>
      </c>
      <c r="AT19" s="66">
        <v>8</v>
      </c>
      <c r="AU19" s="66">
        <v>2</v>
      </c>
      <c r="AV19" s="66">
        <v>0</v>
      </c>
      <c r="AW19" s="66">
        <v>7</v>
      </c>
      <c r="AX19" s="66">
        <v>0</v>
      </c>
      <c r="AY19" s="66">
        <v>1</v>
      </c>
      <c r="AZ19" s="66">
        <v>0</v>
      </c>
      <c r="BA19" s="24">
        <v>37</v>
      </c>
      <c r="BB19" s="26">
        <v>44.2</v>
      </c>
      <c r="BC19" s="57">
        <v>44533.322916666664</v>
      </c>
      <c r="BD19" s="57">
        <v>44533.333333333328</v>
      </c>
      <c r="BE19" s="85">
        <v>49</v>
      </c>
      <c r="BF19" s="85">
        <v>0</v>
      </c>
      <c r="BG19" s="85">
        <v>17</v>
      </c>
      <c r="BH19" s="85">
        <v>7</v>
      </c>
      <c r="BI19" s="85">
        <v>0</v>
      </c>
      <c r="BJ19" s="85">
        <v>12</v>
      </c>
      <c r="BK19" s="85">
        <v>3</v>
      </c>
      <c r="BL19" s="85">
        <v>2</v>
      </c>
      <c r="BM19" s="85"/>
      <c r="BN19" s="24">
        <v>90</v>
      </c>
      <c r="BO19" s="26">
        <v>102.10000000000001</v>
      </c>
      <c r="BP19" s="27"/>
      <c r="BQ19" s="57">
        <v>44533.322916666664</v>
      </c>
      <c r="BR19" s="57">
        <v>44533.364583333328</v>
      </c>
      <c r="BS19" s="66">
        <v>290</v>
      </c>
      <c r="BT19" s="66">
        <v>4</v>
      </c>
      <c r="BU19" s="66">
        <v>69</v>
      </c>
      <c r="BV19" s="66">
        <v>22</v>
      </c>
      <c r="BW19" s="66">
        <v>4</v>
      </c>
      <c r="BX19" s="66">
        <v>60</v>
      </c>
      <c r="BY19" s="66">
        <v>9</v>
      </c>
      <c r="BZ19" s="66">
        <v>12</v>
      </c>
      <c r="CA19" s="66">
        <v>0</v>
      </c>
      <c r="CB19" s="24">
        <v>470</v>
      </c>
      <c r="CC19" s="26">
        <v>531.20000000000005</v>
      </c>
      <c r="CD19" s="57">
        <v>44533.322916666664</v>
      </c>
      <c r="CE19" s="57">
        <v>44533.333333333328</v>
      </c>
      <c r="CF19" s="85">
        <v>15</v>
      </c>
      <c r="CG19" s="85">
        <v>0</v>
      </c>
      <c r="CH19" s="85">
        <v>3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18</v>
      </c>
      <c r="CP19" s="26">
        <v>18</v>
      </c>
      <c r="CQ19" s="27"/>
      <c r="CR19" s="57">
        <v>44533.322916666664</v>
      </c>
      <c r="CS19" s="57">
        <v>44533.364583333328</v>
      </c>
      <c r="CT19" s="66">
        <v>57</v>
      </c>
      <c r="CU19" s="66">
        <v>0</v>
      </c>
      <c r="CV19" s="66">
        <v>10</v>
      </c>
      <c r="CW19" s="66">
        <v>0</v>
      </c>
      <c r="CX19" s="66">
        <v>0</v>
      </c>
      <c r="CY19" s="66">
        <v>0</v>
      </c>
      <c r="CZ19" s="66">
        <v>1</v>
      </c>
      <c r="DA19" s="66">
        <v>1</v>
      </c>
      <c r="DB19" s="66">
        <v>0</v>
      </c>
      <c r="DC19" s="24">
        <v>69</v>
      </c>
      <c r="DD19" s="26">
        <v>67.600000000000009</v>
      </c>
      <c r="DE19" s="57">
        <v>44533.322916666664</v>
      </c>
      <c r="DF19" s="57">
        <v>44533.333333333328</v>
      </c>
      <c r="DG19" s="26">
        <v>67</v>
      </c>
      <c r="DH19" s="26">
        <v>0</v>
      </c>
      <c r="DI19" s="26">
        <v>24</v>
      </c>
      <c r="DJ19" s="26">
        <v>8</v>
      </c>
      <c r="DK19" s="26">
        <v>0</v>
      </c>
      <c r="DL19" s="26">
        <v>13</v>
      </c>
      <c r="DM19" s="26">
        <v>3</v>
      </c>
      <c r="DN19" s="26">
        <v>2</v>
      </c>
      <c r="DO19" s="26">
        <v>0</v>
      </c>
      <c r="DP19" s="24">
        <v>117</v>
      </c>
      <c r="DQ19" s="26">
        <v>130.6</v>
      </c>
      <c r="DR19" s="27"/>
      <c r="DS19" s="57">
        <v>44533.322916666664</v>
      </c>
      <c r="DT19" s="57">
        <v>44533.364583333328</v>
      </c>
      <c r="DU19" s="66">
        <v>366</v>
      </c>
      <c r="DV19" s="66">
        <v>4</v>
      </c>
      <c r="DW19" s="66">
        <v>87</v>
      </c>
      <c r="DX19" s="66">
        <v>24</v>
      </c>
      <c r="DY19" s="66">
        <v>4</v>
      </c>
      <c r="DZ19" s="66">
        <v>67</v>
      </c>
      <c r="EA19" s="66">
        <v>10</v>
      </c>
      <c r="EB19" s="66">
        <v>14</v>
      </c>
      <c r="EC19" s="66">
        <v>0</v>
      </c>
      <c r="ED19" s="24">
        <v>576</v>
      </c>
      <c r="EE19" s="26">
        <v>643</v>
      </c>
      <c r="EF19" s="57">
        <v>44533.322916666664</v>
      </c>
      <c r="EG19" s="57">
        <v>44533.333333333328</v>
      </c>
      <c r="EH19" s="26">
        <v>71</v>
      </c>
      <c r="EI19" s="26">
        <v>2</v>
      </c>
      <c r="EJ19" s="26">
        <v>27</v>
      </c>
      <c r="EK19" s="26">
        <v>7</v>
      </c>
      <c r="EL19" s="26">
        <v>3</v>
      </c>
      <c r="EM19" s="26">
        <v>22</v>
      </c>
      <c r="EN19" s="26">
        <v>17</v>
      </c>
      <c r="EO19" s="26">
        <v>10</v>
      </c>
      <c r="EP19" s="26">
        <v>0</v>
      </c>
      <c r="EQ19" s="24">
        <v>159</v>
      </c>
      <c r="ER19" s="26">
        <v>170.20000000000002</v>
      </c>
      <c r="ES19" s="27"/>
      <c r="ET19" s="57">
        <v>44533.322916666664</v>
      </c>
      <c r="EU19" s="57">
        <v>44533.364583333328</v>
      </c>
      <c r="EV19" s="66">
        <v>323</v>
      </c>
      <c r="EW19" s="66">
        <v>3</v>
      </c>
      <c r="EX19" s="66">
        <v>83</v>
      </c>
      <c r="EY19" s="66">
        <v>22</v>
      </c>
      <c r="EZ19" s="66">
        <v>5</v>
      </c>
      <c r="FA19" s="66">
        <v>69</v>
      </c>
      <c r="FB19" s="66">
        <v>59</v>
      </c>
      <c r="FC19" s="66">
        <v>54</v>
      </c>
      <c r="FD19" s="66">
        <v>0</v>
      </c>
      <c r="FE19" s="24">
        <v>618</v>
      </c>
      <c r="FF19" s="26">
        <v>625.9</v>
      </c>
      <c r="FG19" s="57">
        <v>44533.322916666664</v>
      </c>
      <c r="FH19" s="57">
        <v>44533.333333333328</v>
      </c>
      <c r="FI19" s="85">
        <v>6</v>
      </c>
      <c r="FJ19" s="85">
        <v>0</v>
      </c>
      <c r="FK19" s="85">
        <v>1</v>
      </c>
      <c r="FL19" s="85">
        <v>1</v>
      </c>
      <c r="FM19" s="85">
        <v>0</v>
      </c>
      <c r="FN19" s="85">
        <v>6</v>
      </c>
      <c r="FO19" s="85">
        <v>0</v>
      </c>
      <c r="FP19" s="85">
        <v>0</v>
      </c>
      <c r="FQ19" s="85"/>
      <c r="FR19" s="24">
        <v>14</v>
      </c>
      <c r="FS19" s="26">
        <v>20.5</v>
      </c>
      <c r="FT19" s="27"/>
      <c r="FU19" s="57">
        <v>44533.322916666664</v>
      </c>
      <c r="FV19" s="57">
        <v>44533.364583333328</v>
      </c>
      <c r="FW19" s="66">
        <v>26</v>
      </c>
      <c r="FX19" s="66">
        <v>0</v>
      </c>
      <c r="FY19" s="66">
        <v>4</v>
      </c>
      <c r="FZ19" s="66">
        <v>1</v>
      </c>
      <c r="GA19" s="66">
        <v>0</v>
      </c>
      <c r="GB19" s="66">
        <v>11</v>
      </c>
      <c r="GC19" s="66">
        <v>3</v>
      </c>
      <c r="GD19" s="66">
        <v>1</v>
      </c>
      <c r="GE19" s="66">
        <v>0</v>
      </c>
      <c r="GF19" s="24">
        <v>46</v>
      </c>
      <c r="GG19" s="26">
        <v>54.900000000000006</v>
      </c>
      <c r="GH19" s="57">
        <v>44533.322916666664</v>
      </c>
      <c r="GI19" s="57">
        <v>44533.333333333328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1</v>
      </c>
      <c r="GQ19" s="85">
        <v>0</v>
      </c>
      <c r="GR19" s="85"/>
      <c r="GS19" s="24">
        <v>1</v>
      </c>
      <c r="GT19" s="26">
        <v>0.4</v>
      </c>
      <c r="GU19" s="27"/>
      <c r="GV19" s="57">
        <v>44533.322916666664</v>
      </c>
      <c r="GW19" s="57">
        <v>44533.364583333328</v>
      </c>
      <c r="GX19" s="66">
        <v>1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3</v>
      </c>
      <c r="HE19" s="66">
        <v>0</v>
      </c>
      <c r="HF19" s="66">
        <v>0</v>
      </c>
      <c r="HG19" s="24">
        <v>4</v>
      </c>
      <c r="HH19" s="26">
        <v>2.2000000000000002</v>
      </c>
      <c r="HI19" s="57">
        <v>44533.322916666664</v>
      </c>
      <c r="HJ19" s="57">
        <v>44533.333333333328</v>
      </c>
      <c r="HK19" s="85">
        <v>23</v>
      </c>
      <c r="HL19" s="85">
        <v>0</v>
      </c>
      <c r="HM19" s="85">
        <v>7</v>
      </c>
      <c r="HN19" s="85">
        <v>0</v>
      </c>
      <c r="HO19" s="85">
        <v>1</v>
      </c>
      <c r="HP19" s="85">
        <v>6</v>
      </c>
      <c r="HQ19" s="85">
        <v>2</v>
      </c>
      <c r="HR19" s="85">
        <v>1</v>
      </c>
      <c r="HS19" s="85"/>
      <c r="HT19" s="24">
        <v>40</v>
      </c>
      <c r="HU19" s="26">
        <v>45.3</v>
      </c>
      <c r="HV19" s="27"/>
      <c r="HW19" s="57">
        <v>44533.322916666664</v>
      </c>
      <c r="HX19" s="57">
        <v>44533.364583333328</v>
      </c>
      <c r="HY19" s="66">
        <v>121</v>
      </c>
      <c r="HZ19" s="66">
        <v>2</v>
      </c>
      <c r="IA19" s="66">
        <v>20</v>
      </c>
      <c r="IB19" s="66">
        <v>6</v>
      </c>
      <c r="IC19" s="66">
        <v>1</v>
      </c>
      <c r="ID19" s="66">
        <v>21</v>
      </c>
      <c r="IE19" s="66">
        <v>6</v>
      </c>
      <c r="IF19" s="66">
        <v>2</v>
      </c>
      <c r="IG19" s="66">
        <v>0</v>
      </c>
      <c r="IH19" s="24">
        <v>179</v>
      </c>
      <c r="II19" s="26">
        <v>199.10000000000002</v>
      </c>
      <c r="IJ19" s="57">
        <v>44533.322916666664</v>
      </c>
      <c r="IK19" s="57">
        <v>44533.333333333328</v>
      </c>
      <c r="IL19" s="85">
        <v>109</v>
      </c>
      <c r="IM19" s="85">
        <v>0</v>
      </c>
      <c r="IN19" s="85">
        <v>20</v>
      </c>
      <c r="IO19" s="85">
        <v>6</v>
      </c>
      <c r="IP19" s="85">
        <v>0</v>
      </c>
      <c r="IQ19" s="85">
        <v>7</v>
      </c>
      <c r="IR19" s="85">
        <v>3</v>
      </c>
      <c r="IS19" s="85">
        <v>0</v>
      </c>
      <c r="IT19" s="85"/>
      <c r="IU19" s="24">
        <v>145</v>
      </c>
      <c r="IV19" s="26">
        <v>153.19999999999999</v>
      </c>
      <c r="IW19" s="27"/>
      <c r="IX19" s="57">
        <v>44533.322916666664</v>
      </c>
      <c r="IY19" s="57">
        <v>44533.364583333328</v>
      </c>
      <c r="IZ19" s="66">
        <v>383</v>
      </c>
      <c r="JA19" s="66">
        <v>3</v>
      </c>
      <c r="JB19" s="66">
        <v>78</v>
      </c>
      <c r="JC19" s="66">
        <v>24</v>
      </c>
      <c r="JD19" s="66">
        <v>3</v>
      </c>
      <c r="JE19" s="66">
        <v>11</v>
      </c>
      <c r="JF19" s="66">
        <v>12</v>
      </c>
      <c r="JG19" s="66">
        <v>5</v>
      </c>
      <c r="JH19" s="66">
        <v>0</v>
      </c>
      <c r="JI19" s="24">
        <v>519</v>
      </c>
      <c r="JJ19" s="26">
        <v>534.69999999999993</v>
      </c>
      <c r="JK19" s="57">
        <v>44533.322916666664</v>
      </c>
      <c r="JL19" s="57">
        <v>44533.333333333328</v>
      </c>
      <c r="JM19" s="26">
        <v>138</v>
      </c>
      <c r="JN19" s="26">
        <v>0</v>
      </c>
      <c r="JO19" s="26">
        <v>28</v>
      </c>
      <c r="JP19" s="26">
        <v>7</v>
      </c>
      <c r="JQ19" s="26">
        <v>1</v>
      </c>
      <c r="JR19" s="26">
        <v>19</v>
      </c>
      <c r="JS19" s="26">
        <v>6</v>
      </c>
      <c r="JT19" s="26">
        <v>1</v>
      </c>
      <c r="JU19" s="26">
        <v>0</v>
      </c>
      <c r="JV19" s="24">
        <v>200</v>
      </c>
      <c r="JW19" s="26">
        <v>219.4</v>
      </c>
      <c r="JX19" s="27"/>
      <c r="JY19" s="57">
        <v>44533.322916666664</v>
      </c>
      <c r="JZ19" s="57">
        <v>44533.364583333328</v>
      </c>
      <c r="KA19" s="66">
        <v>531</v>
      </c>
      <c r="KB19" s="66">
        <v>5</v>
      </c>
      <c r="KC19" s="66">
        <v>102</v>
      </c>
      <c r="KD19" s="66">
        <v>31</v>
      </c>
      <c r="KE19" s="66">
        <v>4</v>
      </c>
      <c r="KF19" s="66">
        <v>43</v>
      </c>
      <c r="KG19" s="66">
        <v>24</v>
      </c>
      <c r="KH19" s="66">
        <v>8</v>
      </c>
      <c r="KI19" s="66">
        <v>0</v>
      </c>
      <c r="KJ19" s="24">
        <v>748</v>
      </c>
      <c r="KK19" s="26">
        <v>790.90000000000009</v>
      </c>
      <c r="KL19" s="57">
        <v>44533.322916666664</v>
      </c>
      <c r="KM19" s="57">
        <v>44533.333333333328</v>
      </c>
      <c r="KN19" s="26">
        <v>126</v>
      </c>
      <c r="KO19" s="26">
        <v>2</v>
      </c>
      <c r="KP19" s="26">
        <v>50</v>
      </c>
      <c r="KQ19" s="26">
        <v>12</v>
      </c>
      <c r="KR19" s="26">
        <v>1</v>
      </c>
      <c r="KS19" s="26">
        <v>7</v>
      </c>
      <c r="KT19" s="26">
        <v>11</v>
      </c>
      <c r="KU19" s="26">
        <v>8</v>
      </c>
      <c r="KV19" s="26">
        <v>0</v>
      </c>
      <c r="KW19" s="24">
        <v>217</v>
      </c>
      <c r="KX19" s="26">
        <v>218.3</v>
      </c>
      <c r="KY19" s="27"/>
      <c r="KZ19" s="57">
        <v>44533.322916666664</v>
      </c>
      <c r="LA19" s="57">
        <v>44533.364583333328</v>
      </c>
      <c r="LB19" s="66">
        <v>572</v>
      </c>
      <c r="LC19" s="66">
        <v>8</v>
      </c>
      <c r="LD19" s="66">
        <v>156</v>
      </c>
      <c r="LE19" s="66">
        <v>37</v>
      </c>
      <c r="LF19" s="66">
        <v>5</v>
      </c>
      <c r="LG19" s="66">
        <v>39</v>
      </c>
      <c r="LH19" s="66">
        <v>52</v>
      </c>
      <c r="LI19" s="66">
        <v>23</v>
      </c>
      <c r="LJ19" s="66">
        <v>0</v>
      </c>
      <c r="LK19" s="24">
        <v>892</v>
      </c>
      <c r="LL19" s="26">
        <v>906.4</v>
      </c>
      <c r="LM19" s="57">
        <v>44533.322916666664</v>
      </c>
      <c r="LN19" s="57">
        <v>44533.333333333328</v>
      </c>
      <c r="LO19" s="85">
        <v>59</v>
      </c>
      <c r="LP19" s="85">
        <v>2</v>
      </c>
      <c r="LQ19" s="85">
        <v>24</v>
      </c>
      <c r="LR19" s="85">
        <v>5</v>
      </c>
      <c r="LS19" s="85">
        <v>3</v>
      </c>
      <c r="LT19" s="85">
        <v>16</v>
      </c>
      <c r="LU19" s="85">
        <v>17</v>
      </c>
      <c r="LV19" s="85">
        <v>9</v>
      </c>
      <c r="LW19" s="85"/>
      <c r="LX19" s="24">
        <v>135</v>
      </c>
      <c r="LY19" s="26">
        <v>140.00000000000003</v>
      </c>
      <c r="LZ19" s="27"/>
      <c r="MA19" s="57">
        <v>44533.322916666664</v>
      </c>
      <c r="MB19" s="57">
        <v>44533.364583333328</v>
      </c>
      <c r="MC19" s="66">
        <v>270</v>
      </c>
      <c r="MD19" s="66">
        <v>3</v>
      </c>
      <c r="ME19" s="66">
        <v>69</v>
      </c>
      <c r="MF19" s="66">
        <v>19</v>
      </c>
      <c r="MG19" s="66">
        <v>5</v>
      </c>
      <c r="MH19" s="66">
        <v>58</v>
      </c>
      <c r="MI19" s="66">
        <v>54</v>
      </c>
      <c r="MJ19" s="66">
        <v>51</v>
      </c>
      <c r="MK19" s="66">
        <v>0</v>
      </c>
      <c r="ML19" s="24">
        <v>529</v>
      </c>
      <c r="MM19" s="26">
        <v>529.80000000000007</v>
      </c>
      <c r="MN19" s="57">
        <v>44533.322916666664</v>
      </c>
      <c r="MO19" s="57">
        <v>44533.333333333328</v>
      </c>
      <c r="MP19" s="85">
        <v>19</v>
      </c>
      <c r="MQ19" s="85">
        <v>0</v>
      </c>
      <c r="MR19" s="85">
        <v>2</v>
      </c>
      <c r="MS19" s="85">
        <v>2</v>
      </c>
      <c r="MT19" s="85">
        <v>1</v>
      </c>
      <c r="MU19" s="85">
        <v>6</v>
      </c>
      <c r="MV19" s="85">
        <v>0</v>
      </c>
      <c r="MW19" s="85">
        <v>2</v>
      </c>
      <c r="MX19" s="85"/>
      <c r="MY19" s="24">
        <v>32</v>
      </c>
      <c r="MZ19" s="26">
        <v>38.699999999999996</v>
      </c>
      <c r="NA19" s="27"/>
      <c r="NB19" s="57">
        <v>44533.322916666664</v>
      </c>
      <c r="NC19" s="57">
        <v>44533.364583333328</v>
      </c>
      <c r="ND19" s="66">
        <v>95</v>
      </c>
      <c r="NE19" s="66">
        <v>2</v>
      </c>
      <c r="NF19" s="66">
        <v>16</v>
      </c>
      <c r="NG19" s="66">
        <v>6</v>
      </c>
      <c r="NH19" s="66">
        <v>4</v>
      </c>
      <c r="NI19" s="66">
        <v>27</v>
      </c>
      <c r="NJ19" s="66">
        <v>4</v>
      </c>
      <c r="NK19" s="66">
        <v>8</v>
      </c>
      <c r="NL19" s="66">
        <v>0</v>
      </c>
      <c r="NM19" s="24">
        <v>162</v>
      </c>
      <c r="NN19" s="26">
        <v>188.39999999999998</v>
      </c>
      <c r="NO19" s="57">
        <v>44533.322916666664</v>
      </c>
      <c r="NP19" s="57">
        <v>44533.333333333328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44533.322916666664</v>
      </c>
      <c r="OD19" s="57">
        <v>44533.364583333328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44533.322916666664</v>
      </c>
      <c r="OQ19" s="57">
        <v>44533.333333333328</v>
      </c>
      <c r="OR19" s="85">
        <v>45</v>
      </c>
      <c r="OS19" s="85">
        <v>0</v>
      </c>
      <c r="OT19" s="85">
        <v>6</v>
      </c>
      <c r="OU19" s="85">
        <v>1</v>
      </c>
      <c r="OV19" s="85">
        <v>1</v>
      </c>
      <c r="OW19" s="85">
        <v>2</v>
      </c>
      <c r="OX19" s="85">
        <v>0</v>
      </c>
      <c r="OY19" s="85">
        <v>0</v>
      </c>
      <c r="OZ19" s="85"/>
      <c r="PA19" s="24">
        <v>55</v>
      </c>
      <c r="PB19" s="26">
        <v>58.8</v>
      </c>
      <c r="PC19" s="27"/>
      <c r="PD19" s="57">
        <v>44533.322916666664</v>
      </c>
      <c r="PE19" s="57">
        <v>44533.364583333328</v>
      </c>
      <c r="PF19" s="66">
        <v>169</v>
      </c>
      <c r="PG19" s="66">
        <v>1</v>
      </c>
      <c r="PH19" s="66">
        <v>32</v>
      </c>
      <c r="PI19" s="66">
        <v>9</v>
      </c>
      <c r="PJ19" s="66">
        <v>4</v>
      </c>
      <c r="PK19" s="66">
        <v>10</v>
      </c>
      <c r="PL19" s="66">
        <v>9</v>
      </c>
      <c r="PM19" s="66">
        <v>0</v>
      </c>
      <c r="PN19" s="66">
        <v>0</v>
      </c>
      <c r="PO19" s="24">
        <v>234</v>
      </c>
      <c r="PP19" s="26">
        <v>248.29999999999998</v>
      </c>
      <c r="PQ19" s="57">
        <v>44533.322916666664</v>
      </c>
      <c r="PR19" s="57">
        <v>44533.333333333328</v>
      </c>
      <c r="PS19" s="26">
        <v>123</v>
      </c>
      <c r="PT19" s="26">
        <v>2</v>
      </c>
      <c r="PU19" s="26">
        <v>32</v>
      </c>
      <c r="PV19" s="26">
        <v>8</v>
      </c>
      <c r="PW19" s="26">
        <v>5</v>
      </c>
      <c r="PX19" s="26">
        <v>24</v>
      </c>
      <c r="PY19" s="26">
        <v>17</v>
      </c>
      <c r="PZ19" s="26">
        <v>11</v>
      </c>
      <c r="QA19" s="26">
        <v>0</v>
      </c>
      <c r="QB19" s="24">
        <v>222</v>
      </c>
      <c r="QC19" s="26">
        <v>237.5</v>
      </c>
      <c r="QD19" s="27"/>
      <c r="QE19" s="57">
        <v>44533.322916666664</v>
      </c>
      <c r="QF19" s="57">
        <v>44533.364583333328</v>
      </c>
      <c r="QG19" s="66">
        <v>534</v>
      </c>
      <c r="QH19" s="66">
        <v>6</v>
      </c>
      <c r="QI19" s="66">
        <v>117</v>
      </c>
      <c r="QJ19" s="66">
        <v>34</v>
      </c>
      <c r="QK19" s="66">
        <v>13</v>
      </c>
      <c r="QL19" s="66">
        <v>95</v>
      </c>
      <c r="QM19" s="66">
        <v>67</v>
      </c>
      <c r="QN19" s="66">
        <v>59</v>
      </c>
      <c r="QO19" s="66">
        <v>0</v>
      </c>
      <c r="QP19" s="24">
        <v>925</v>
      </c>
      <c r="QQ19" s="26">
        <v>966.49999999999989</v>
      </c>
      <c r="QR19" s="57">
        <v>44533.322916666664</v>
      </c>
      <c r="QS19" s="57">
        <v>44533.333333333328</v>
      </c>
      <c r="QT19" s="26">
        <v>92</v>
      </c>
      <c r="QU19" s="26">
        <v>0</v>
      </c>
      <c r="QV19" s="26">
        <v>28</v>
      </c>
      <c r="QW19" s="26">
        <v>13</v>
      </c>
      <c r="QX19" s="26">
        <v>1</v>
      </c>
      <c r="QY19" s="26">
        <v>19</v>
      </c>
      <c r="QZ19" s="26">
        <v>5</v>
      </c>
      <c r="RA19" s="26">
        <v>3</v>
      </c>
      <c r="RB19" s="26">
        <v>0</v>
      </c>
      <c r="RC19" s="24">
        <v>161</v>
      </c>
      <c r="RD19" s="26">
        <v>182.4</v>
      </c>
      <c r="RE19" s="27"/>
      <c r="RF19" s="57">
        <v>44533.322916666664</v>
      </c>
      <c r="RG19" s="57">
        <v>44533.364583333328</v>
      </c>
      <c r="RH19" s="66">
        <v>489</v>
      </c>
      <c r="RI19" s="66">
        <v>6</v>
      </c>
      <c r="RJ19" s="66">
        <v>113</v>
      </c>
      <c r="RK19" s="66">
        <v>41</v>
      </c>
      <c r="RL19" s="66">
        <v>5</v>
      </c>
      <c r="RM19" s="66">
        <v>86</v>
      </c>
      <c r="RN19" s="66">
        <v>16</v>
      </c>
      <c r="RO19" s="66">
        <v>15</v>
      </c>
      <c r="RP19" s="66">
        <v>0</v>
      </c>
      <c r="RQ19" s="24">
        <v>771</v>
      </c>
      <c r="RR19" s="26">
        <v>862.4</v>
      </c>
      <c r="RS19" s="57">
        <v>44533.322916666664</v>
      </c>
      <c r="RT19" s="57">
        <v>44533.333333333328</v>
      </c>
      <c r="RU19" s="85">
        <v>6</v>
      </c>
      <c r="RV19" s="85">
        <v>0</v>
      </c>
      <c r="RW19" s="85">
        <v>2</v>
      </c>
      <c r="RX19" s="85">
        <v>1</v>
      </c>
      <c r="RY19" s="85">
        <v>0</v>
      </c>
      <c r="RZ19" s="85">
        <v>0</v>
      </c>
      <c r="SA19" s="85">
        <v>0</v>
      </c>
      <c r="SB19" s="85">
        <v>1</v>
      </c>
      <c r="SC19" s="85"/>
      <c r="SD19" s="24">
        <v>10</v>
      </c>
      <c r="SE19" s="26">
        <v>9.6999999999999993</v>
      </c>
      <c r="SF19" s="27"/>
      <c r="SG19" s="57">
        <v>44533.322916666664</v>
      </c>
      <c r="SH19" s="57">
        <v>44533.364583333328</v>
      </c>
      <c r="SI19" s="66">
        <v>27</v>
      </c>
      <c r="SJ19" s="66">
        <v>0</v>
      </c>
      <c r="SK19" s="66">
        <v>10</v>
      </c>
      <c r="SL19" s="66">
        <v>2</v>
      </c>
      <c r="SM19" s="66">
        <v>0</v>
      </c>
      <c r="SN19" s="66">
        <v>0</v>
      </c>
      <c r="SO19" s="66">
        <v>2</v>
      </c>
      <c r="SP19" s="66">
        <v>2</v>
      </c>
      <c r="SQ19" s="66">
        <v>0</v>
      </c>
      <c r="SR19" s="24">
        <v>43</v>
      </c>
      <c r="SS19" s="26">
        <v>41.199999999999996</v>
      </c>
      <c r="ST19" s="57">
        <v>44533.322916666664</v>
      </c>
      <c r="SU19" s="57">
        <v>44533.333333333328</v>
      </c>
      <c r="SV19" s="85">
        <v>104</v>
      </c>
      <c r="SW19" s="85">
        <v>2</v>
      </c>
      <c r="SX19" s="85">
        <v>44</v>
      </c>
      <c r="SY19" s="85">
        <v>9</v>
      </c>
      <c r="SZ19" s="85">
        <v>0</v>
      </c>
      <c r="TA19" s="85">
        <v>0</v>
      </c>
      <c r="TB19" s="85">
        <v>10</v>
      </c>
      <c r="TC19" s="85">
        <v>6</v>
      </c>
      <c r="TD19" s="85"/>
      <c r="TE19" s="24">
        <v>175</v>
      </c>
      <c r="TF19" s="26">
        <v>168.7</v>
      </c>
      <c r="TG19" s="27"/>
      <c r="TH19" s="57">
        <v>44533.322916666664</v>
      </c>
      <c r="TI19" s="57">
        <v>44533.364583333328</v>
      </c>
      <c r="TJ19" s="66">
        <v>457</v>
      </c>
      <c r="TK19" s="66">
        <v>6</v>
      </c>
      <c r="TL19" s="66">
        <v>132</v>
      </c>
      <c r="TM19" s="66">
        <v>29</v>
      </c>
      <c r="TN19" s="66">
        <v>1</v>
      </c>
      <c r="TO19" s="66">
        <v>5</v>
      </c>
      <c r="TP19" s="66">
        <v>45</v>
      </c>
      <c r="TQ19" s="66">
        <v>14</v>
      </c>
      <c r="TR19" s="66">
        <v>0</v>
      </c>
      <c r="TS19" s="24">
        <v>689</v>
      </c>
      <c r="TT19" s="26">
        <v>671.59999999999991</v>
      </c>
      <c r="TU19" s="57">
        <v>44533.322916666664</v>
      </c>
      <c r="TV19" s="57">
        <v>44533.333333333328</v>
      </c>
      <c r="TW19" s="85">
        <v>20</v>
      </c>
      <c r="TX19" s="85">
        <v>0</v>
      </c>
      <c r="TY19" s="85">
        <v>4</v>
      </c>
      <c r="TZ19" s="85">
        <v>6</v>
      </c>
      <c r="UA19" s="85">
        <v>0</v>
      </c>
      <c r="UB19" s="85">
        <v>1</v>
      </c>
      <c r="UC19" s="85">
        <v>0</v>
      </c>
      <c r="UD19" s="85">
        <v>0</v>
      </c>
      <c r="UE19" s="85"/>
      <c r="UF19" s="24">
        <v>31</v>
      </c>
      <c r="UG19" s="26">
        <v>35</v>
      </c>
      <c r="UH19" s="27"/>
      <c r="UI19" s="57">
        <v>44533.322916666664</v>
      </c>
      <c r="UJ19" s="57">
        <v>44533.364583333328</v>
      </c>
      <c r="UK19" s="66">
        <v>78</v>
      </c>
      <c r="UL19" s="66">
        <v>0</v>
      </c>
      <c r="UM19" s="66">
        <v>24</v>
      </c>
      <c r="UN19" s="66">
        <v>13</v>
      </c>
      <c r="UO19" s="66">
        <v>0</v>
      </c>
      <c r="UP19" s="66">
        <v>5</v>
      </c>
      <c r="UQ19" s="66">
        <v>1</v>
      </c>
      <c r="UR19" s="66">
        <v>1</v>
      </c>
      <c r="US19" s="66">
        <v>0</v>
      </c>
      <c r="UT19" s="24">
        <v>122</v>
      </c>
      <c r="UU19" s="26">
        <v>132.1</v>
      </c>
      <c r="UV19" s="57">
        <v>44533.322916666664</v>
      </c>
      <c r="UW19" s="57">
        <v>44533.333333333328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44533.322916666664</v>
      </c>
      <c r="VK19" s="57">
        <v>44533.364583333328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44533.322916666664</v>
      </c>
      <c r="VX19" s="57">
        <v>44533.333333333328</v>
      </c>
      <c r="VY19" s="26">
        <v>130</v>
      </c>
      <c r="VZ19" s="26">
        <v>2</v>
      </c>
      <c r="WA19" s="26">
        <v>50</v>
      </c>
      <c r="WB19" s="26">
        <v>16</v>
      </c>
      <c r="WC19" s="26">
        <v>0</v>
      </c>
      <c r="WD19" s="26">
        <v>1</v>
      </c>
      <c r="WE19" s="26">
        <v>10</v>
      </c>
      <c r="WF19" s="26">
        <v>7</v>
      </c>
      <c r="WG19" s="26">
        <v>0</v>
      </c>
      <c r="WH19" s="24">
        <v>216</v>
      </c>
      <c r="WI19" s="26">
        <v>213.4</v>
      </c>
      <c r="WJ19" s="27"/>
      <c r="WK19" s="57">
        <v>44533.322916666664</v>
      </c>
      <c r="WL19" s="57">
        <v>44533.364583333328</v>
      </c>
      <c r="WM19" s="66">
        <v>562</v>
      </c>
      <c r="WN19" s="66">
        <v>6</v>
      </c>
      <c r="WO19" s="66">
        <v>166</v>
      </c>
      <c r="WP19" s="66">
        <v>44</v>
      </c>
      <c r="WQ19" s="66">
        <v>1</v>
      </c>
      <c r="WR19" s="66">
        <v>10</v>
      </c>
      <c r="WS19" s="66">
        <v>48</v>
      </c>
      <c r="WT19" s="66">
        <v>17</v>
      </c>
      <c r="WU19" s="66">
        <v>0</v>
      </c>
      <c r="WV19" s="24">
        <v>854</v>
      </c>
      <c r="WW19" s="26">
        <v>844.9</v>
      </c>
      <c r="WX19" s="57">
        <v>44533.322916666664</v>
      </c>
      <c r="WY19" s="57">
        <v>44533.333333333328</v>
      </c>
      <c r="WZ19" s="26">
        <v>169</v>
      </c>
      <c r="XA19" s="26">
        <v>0</v>
      </c>
      <c r="XB19" s="26">
        <v>29</v>
      </c>
      <c r="XC19" s="26">
        <v>7</v>
      </c>
      <c r="XD19" s="26">
        <v>1</v>
      </c>
      <c r="XE19" s="26">
        <v>9</v>
      </c>
      <c r="XF19" s="26">
        <v>3</v>
      </c>
      <c r="XG19" s="26">
        <v>0</v>
      </c>
      <c r="XH19" s="26">
        <v>0</v>
      </c>
      <c r="XI19" s="24">
        <v>218</v>
      </c>
      <c r="XJ19" s="26">
        <v>230</v>
      </c>
      <c r="XK19" s="27"/>
      <c r="XL19" s="57">
        <v>44533.322916666664</v>
      </c>
      <c r="XM19" s="57">
        <v>44533.364583333328</v>
      </c>
      <c r="XN19" s="66">
        <v>609</v>
      </c>
      <c r="XO19" s="66">
        <v>4</v>
      </c>
      <c r="XP19" s="66">
        <v>120</v>
      </c>
      <c r="XQ19" s="66">
        <v>33</v>
      </c>
      <c r="XR19" s="66">
        <v>7</v>
      </c>
      <c r="XS19" s="66">
        <v>21</v>
      </c>
      <c r="XT19" s="66">
        <v>22</v>
      </c>
      <c r="XU19" s="66">
        <v>6</v>
      </c>
      <c r="XV19" s="66">
        <v>0</v>
      </c>
      <c r="XW19" s="24">
        <v>822</v>
      </c>
      <c r="XX19" s="26">
        <v>850.6</v>
      </c>
      <c r="XY19" s="57">
        <v>44533.322916666664</v>
      </c>
      <c r="XZ19" s="57">
        <v>44533.333333333328</v>
      </c>
      <c r="YA19" s="26">
        <v>458</v>
      </c>
      <c r="YB19" s="26">
        <v>4</v>
      </c>
      <c r="YC19" s="26">
        <v>134</v>
      </c>
      <c r="YD19" s="26">
        <v>39</v>
      </c>
      <c r="YE19" s="26">
        <v>6</v>
      </c>
      <c r="YF19" s="26">
        <v>57</v>
      </c>
      <c r="YG19" s="26">
        <v>36</v>
      </c>
      <c r="YH19" s="26">
        <v>21</v>
      </c>
      <c r="YI19" s="26">
        <v>0</v>
      </c>
      <c r="YJ19" s="24">
        <v>755</v>
      </c>
      <c r="YK19" s="26">
        <v>800.9</v>
      </c>
      <c r="YL19" s="110" t="s">
        <v>20</v>
      </c>
      <c r="YM19" s="57">
        <v>44533.322916666664</v>
      </c>
      <c r="YN19" s="57">
        <v>44533.364583333328</v>
      </c>
      <c r="YO19" s="66">
        <v>1993</v>
      </c>
      <c r="YP19" s="66">
        <v>21</v>
      </c>
      <c r="YQ19" s="66">
        <v>472</v>
      </c>
      <c r="YR19" s="66">
        <v>133</v>
      </c>
      <c r="YS19" s="66">
        <v>22</v>
      </c>
      <c r="YT19" s="66">
        <v>215</v>
      </c>
      <c r="YU19" s="66">
        <v>149</v>
      </c>
      <c r="YV19" s="66">
        <v>98</v>
      </c>
      <c r="YW19" s="66">
        <v>0</v>
      </c>
      <c r="YX19" s="24">
        <v>3103</v>
      </c>
      <c r="YY19" s="26">
        <v>3245.2999999999997</v>
      </c>
    </row>
    <row r="20" spans="1:675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4</v>
      </c>
      <c r="AE20" s="83">
        <v>0</v>
      </c>
      <c r="AF20" s="83">
        <v>0</v>
      </c>
      <c r="AG20" s="83">
        <v>0</v>
      </c>
      <c r="AH20" s="83">
        <v>0</v>
      </c>
      <c r="AI20" s="83">
        <v>2</v>
      </c>
      <c r="AJ20" s="83">
        <v>0</v>
      </c>
      <c r="AK20" s="83">
        <v>0</v>
      </c>
      <c r="AL20" s="83"/>
      <c r="AM20" s="24">
        <v>6</v>
      </c>
      <c r="AN20" s="23">
        <v>8</v>
      </c>
      <c r="AO20" s="27"/>
      <c r="AP20" s="65">
        <v>44533.333333333328</v>
      </c>
      <c r="AQ20" s="65">
        <v>44533.374999999993</v>
      </c>
      <c r="AR20" s="54">
        <v>24</v>
      </c>
      <c r="AS20" s="54">
        <v>0</v>
      </c>
      <c r="AT20" s="54">
        <v>7</v>
      </c>
      <c r="AU20" s="54">
        <v>1</v>
      </c>
      <c r="AV20" s="54">
        <v>0</v>
      </c>
      <c r="AW20" s="54">
        <v>7</v>
      </c>
      <c r="AX20" s="54">
        <v>0</v>
      </c>
      <c r="AY20" s="54">
        <v>1</v>
      </c>
      <c r="AZ20" s="54">
        <v>0</v>
      </c>
      <c r="BA20" s="24">
        <v>40</v>
      </c>
      <c r="BB20" s="23">
        <v>46.7</v>
      </c>
      <c r="BC20" s="65">
        <v>44533.333333333328</v>
      </c>
      <c r="BD20" s="65">
        <v>44533.343749999993</v>
      </c>
      <c r="BE20" s="83">
        <v>90</v>
      </c>
      <c r="BF20" s="83">
        <v>2</v>
      </c>
      <c r="BG20" s="83">
        <v>17</v>
      </c>
      <c r="BH20" s="83">
        <v>5</v>
      </c>
      <c r="BI20" s="83">
        <v>1</v>
      </c>
      <c r="BJ20" s="83">
        <v>15</v>
      </c>
      <c r="BK20" s="83">
        <v>2</v>
      </c>
      <c r="BL20" s="83">
        <v>5</v>
      </c>
      <c r="BM20" s="83"/>
      <c r="BN20" s="24">
        <v>137</v>
      </c>
      <c r="BO20" s="23">
        <v>150.60000000000002</v>
      </c>
      <c r="BP20" s="27"/>
      <c r="BQ20" s="65">
        <v>44533.333333333328</v>
      </c>
      <c r="BR20" s="65">
        <v>44533.374999999993</v>
      </c>
      <c r="BS20" s="54">
        <v>326</v>
      </c>
      <c r="BT20" s="54">
        <v>5</v>
      </c>
      <c r="BU20" s="54">
        <v>73</v>
      </c>
      <c r="BV20" s="54">
        <v>23</v>
      </c>
      <c r="BW20" s="54">
        <v>5</v>
      </c>
      <c r="BX20" s="54">
        <v>66</v>
      </c>
      <c r="BY20" s="54">
        <v>8</v>
      </c>
      <c r="BZ20" s="54">
        <v>15</v>
      </c>
      <c r="CA20" s="54">
        <v>0</v>
      </c>
      <c r="CB20" s="24">
        <v>521</v>
      </c>
      <c r="CC20" s="23">
        <v>588.20000000000005</v>
      </c>
      <c r="CD20" s="65">
        <v>44533.333333333328</v>
      </c>
      <c r="CE20" s="65">
        <v>44533.343749999993</v>
      </c>
      <c r="CF20" s="83">
        <v>14</v>
      </c>
      <c r="CG20" s="83">
        <v>0</v>
      </c>
      <c r="CH20" s="83">
        <v>4</v>
      </c>
      <c r="CI20" s="83">
        <v>0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18</v>
      </c>
      <c r="CP20" s="23">
        <v>18</v>
      </c>
      <c r="CQ20" s="27"/>
      <c r="CR20" s="65">
        <v>44533.333333333328</v>
      </c>
      <c r="CS20" s="65">
        <v>44533.374999999993</v>
      </c>
      <c r="CT20" s="54">
        <v>57</v>
      </c>
      <c r="CU20" s="54">
        <v>0</v>
      </c>
      <c r="CV20" s="54">
        <v>10</v>
      </c>
      <c r="CW20" s="54">
        <v>2</v>
      </c>
      <c r="CX20" s="54">
        <v>0</v>
      </c>
      <c r="CY20" s="54">
        <v>0</v>
      </c>
      <c r="CZ20" s="54">
        <v>1</v>
      </c>
      <c r="DA20" s="54">
        <v>2</v>
      </c>
      <c r="DB20" s="54">
        <v>0</v>
      </c>
      <c r="DC20" s="24">
        <v>72</v>
      </c>
      <c r="DD20" s="23">
        <v>70.800000000000011</v>
      </c>
      <c r="DE20" s="65">
        <v>44533.333333333328</v>
      </c>
      <c r="DF20" s="65">
        <v>44533.343749999993</v>
      </c>
      <c r="DG20" s="23">
        <v>108</v>
      </c>
      <c r="DH20" s="23">
        <v>2</v>
      </c>
      <c r="DI20" s="23">
        <v>21</v>
      </c>
      <c r="DJ20" s="23">
        <v>5</v>
      </c>
      <c r="DK20" s="23">
        <v>1</v>
      </c>
      <c r="DL20" s="23">
        <v>17</v>
      </c>
      <c r="DM20" s="23">
        <v>2</v>
      </c>
      <c r="DN20" s="23">
        <v>5</v>
      </c>
      <c r="DO20" s="23">
        <v>0</v>
      </c>
      <c r="DP20" s="24">
        <v>161</v>
      </c>
      <c r="DQ20" s="23">
        <v>176.60000000000002</v>
      </c>
      <c r="DR20" s="27"/>
      <c r="DS20" s="65">
        <v>44533.333333333328</v>
      </c>
      <c r="DT20" s="65">
        <v>44533.374999999993</v>
      </c>
      <c r="DU20" s="54">
        <v>407</v>
      </c>
      <c r="DV20" s="54">
        <v>5</v>
      </c>
      <c r="DW20" s="54">
        <v>90</v>
      </c>
      <c r="DX20" s="54">
        <v>26</v>
      </c>
      <c r="DY20" s="54">
        <v>5</v>
      </c>
      <c r="DZ20" s="54">
        <v>73</v>
      </c>
      <c r="EA20" s="54">
        <v>9</v>
      </c>
      <c r="EB20" s="54">
        <v>18</v>
      </c>
      <c r="EC20" s="54">
        <v>0</v>
      </c>
      <c r="ED20" s="24">
        <v>633</v>
      </c>
      <c r="EE20" s="23">
        <v>705.7</v>
      </c>
      <c r="EF20" s="65">
        <v>44533.333333333328</v>
      </c>
      <c r="EG20" s="65">
        <v>44533.343749999993</v>
      </c>
      <c r="EH20" s="23">
        <v>98</v>
      </c>
      <c r="EI20" s="23">
        <v>1</v>
      </c>
      <c r="EJ20" s="23">
        <v>16</v>
      </c>
      <c r="EK20" s="23">
        <v>5</v>
      </c>
      <c r="EL20" s="23">
        <v>1</v>
      </c>
      <c r="EM20" s="23">
        <v>16</v>
      </c>
      <c r="EN20" s="23">
        <v>9</v>
      </c>
      <c r="EO20" s="23">
        <v>11</v>
      </c>
      <c r="EP20" s="23">
        <v>0</v>
      </c>
      <c r="EQ20" s="24">
        <v>157</v>
      </c>
      <c r="ER20" s="23">
        <v>162.6</v>
      </c>
      <c r="ES20" s="27"/>
      <c r="ET20" s="65">
        <v>44533.333333333328</v>
      </c>
      <c r="EU20" s="65">
        <v>44533.374999999993</v>
      </c>
      <c r="EV20" s="54">
        <v>311</v>
      </c>
      <c r="EW20" s="54">
        <v>2</v>
      </c>
      <c r="EX20" s="54">
        <v>78</v>
      </c>
      <c r="EY20" s="54">
        <v>19</v>
      </c>
      <c r="EZ20" s="54">
        <v>5</v>
      </c>
      <c r="FA20" s="54">
        <v>64</v>
      </c>
      <c r="FB20" s="54">
        <v>50</v>
      </c>
      <c r="FC20" s="54">
        <v>62</v>
      </c>
      <c r="FD20" s="54">
        <v>0</v>
      </c>
      <c r="FE20" s="24">
        <v>591</v>
      </c>
      <c r="FF20" s="23">
        <v>591.4</v>
      </c>
      <c r="FG20" s="65">
        <v>44533.333333333328</v>
      </c>
      <c r="FH20" s="65">
        <v>44533.343749999993</v>
      </c>
      <c r="FI20" s="83">
        <v>8</v>
      </c>
      <c r="FJ20" s="83">
        <v>0</v>
      </c>
      <c r="FK20" s="83">
        <v>1</v>
      </c>
      <c r="FL20" s="83">
        <v>0</v>
      </c>
      <c r="FM20" s="83">
        <v>0</v>
      </c>
      <c r="FN20" s="83">
        <v>2</v>
      </c>
      <c r="FO20" s="83">
        <v>2</v>
      </c>
      <c r="FP20" s="83">
        <v>0</v>
      </c>
      <c r="FQ20" s="83"/>
      <c r="FR20" s="24">
        <v>13</v>
      </c>
      <c r="FS20" s="23">
        <v>13.8</v>
      </c>
      <c r="FT20" s="27"/>
      <c r="FU20" s="65">
        <v>44533.333333333328</v>
      </c>
      <c r="FV20" s="65">
        <v>44533.374999999993</v>
      </c>
      <c r="FW20" s="54">
        <v>22</v>
      </c>
      <c r="FX20" s="54">
        <v>0</v>
      </c>
      <c r="FY20" s="54">
        <v>5</v>
      </c>
      <c r="FZ20" s="54">
        <v>1</v>
      </c>
      <c r="GA20" s="54">
        <v>0</v>
      </c>
      <c r="GB20" s="54">
        <v>7</v>
      </c>
      <c r="GC20" s="54">
        <v>3</v>
      </c>
      <c r="GD20" s="54">
        <v>1</v>
      </c>
      <c r="GE20" s="54">
        <v>0</v>
      </c>
      <c r="GF20" s="24">
        <v>39</v>
      </c>
      <c r="GG20" s="23">
        <v>43.900000000000006</v>
      </c>
      <c r="GH20" s="65">
        <v>44533.333333333328</v>
      </c>
      <c r="GI20" s="65">
        <v>44533.343749999993</v>
      </c>
      <c r="GJ20" s="83">
        <v>1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1</v>
      </c>
      <c r="GT20" s="23">
        <v>1</v>
      </c>
      <c r="GU20" s="27"/>
      <c r="GV20" s="65">
        <v>44533.333333333328</v>
      </c>
      <c r="GW20" s="65">
        <v>44533.374999999993</v>
      </c>
      <c r="GX20" s="54">
        <v>2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2</v>
      </c>
      <c r="HE20" s="54">
        <v>0</v>
      </c>
      <c r="HF20" s="54">
        <v>0</v>
      </c>
      <c r="HG20" s="24">
        <v>4</v>
      </c>
      <c r="HH20" s="23">
        <v>2.8</v>
      </c>
      <c r="HI20" s="65">
        <v>44533.333333333328</v>
      </c>
      <c r="HJ20" s="65">
        <v>44533.343749999993</v>
      </c>
      <c r="HK20" s="83">
        <v>30</v>
      </c>
      <c r="HL20" s="83">
        <v>1</v>
      </c>
      <c r="HM20" s="83">
        <v>3</v>
      </c>
      <c r="HN20" s="83">
        <v>4</v>
      </c>
      <c r="HO20" s="83">
        <v>0</v>
      </c>
      <c r="HP20" s="83">
        <v>4</v>
      </c>
      <c r="HQ20" s="83">
        <v>0</v>
      </c>
      <c r="HR20" s="83">
        <v>1</v>
      </c>
      <c r="HS20" s="83"/>
      <c r="HT20" s="24">
        <v>43</v>
      </c>
      <c r="HU20" s="23">
        <v>48.2</v>
      </c>
      <c r="HV20" s="27"/>
      <c r="HW20" s="65">
        <v>44533.333333333328</v>
      </c>
      <c r="HX20" s="65">
        <v>44533.374999999993</v>
      </c>
      <c r="HY20" s="54">
        <v>130</v>
      </c>
      <c r="HZ20" s="54">
        <v>2</v>
      </c>
      <c r="IA20" s="54">
        <v>22</v>
      </c>
      <c r="IB20" s="54">
        <v>6</v>
      </c>
      <c r="IC20" s="54">
        <v>2</v>
      </c>
      <c r="ID20" s="54">
        <v>21</v>
      </c>
      <c r="IE20" s="54">
        <v>7</v>
      </c>
      <c r="IF20" s="54">
        <v>2</v>
      </c>
      <c r="IG20" s="54">
        <v>0</v>
      </c>
      <c r="IH20" s="24">
        <v>192</v>
      </c>
      <c r="II20" s="23">
        <v>212.8</v>
      </c>
      <c r="IJ20" s="65">
        <v>44533.333333333328</v>
      </c>
      <c r="IK20" s="65">
        <v>44533.343749999993</v>
      </c>
      <c r="IL20" s="83">
        <v>93</v>
      </c>
      <c r="IM20" s="83">
        <v>1</v>
      </c>
      <c r="IN20" s="83">
        <v>16</v>
      </c>
      <c r="IO20" s="83">
        <v>6</v>
      </c>
      <c r="IP20" s="83">
        <v>1</v>
      </c>
      <c r="IQ20" s="83">
        <v>3</v>
      </c>
      <c r="IR20" s="83">
        <v>5</v>
      </c>
      <c r="IS20" s="83">
        <v>0</v>
      </c>
      <c r="IT20" s="83"/>
      <c r="IU20" s="24">
        <v>125</v>
      </c>
      <c r="IV20" s="23">
        <v>129.30000000000001</v>
      </c>
      <c r="IW20" s="27"/>
      <c r="IX20" s="65">
        <v>44533.333333333328</v>
      </c>
      <c r="IY20" s="65">
        <v>44533.374999999993</v>
      </c>
      <c r="IZ20" s="54">
        <v>370</v>
      </c>
      <c r="JA20" s="54">
        <v>5</v>
      </c>
      <c r="JB20" s="54">
        <v>80</v>
      </c>
      <c r="JC20" s="54">
        <v>26</v>
      </c>
      <c r="JD20" s="54">
        <v>7</v>
      </c>
      <c r="JE20" s="54">
        <v>4</v>
      </c>
      <c r="JF20" s="54">
        <v>16</v>
      </c>
      <c r="JG20" s="54">
        <v>8</v>
      </c>
      <c r="JH20" s="54">
        <v>0</v>
      </c>
      <c r="JI20" s="24">
        <v>516</v>
      </c>
      <c r="JJ20" s="23">
        <v>526.1</v>
      </c>
      <c r="JK20" s="65">
        <v>44533.333333333328</v>
      </c>
      <c r="JL20" s="65">
        <v>44533.343749999993</v>
      </c>
      <c r="JM20" s="23">
        <v>132</v>
      </c>
      <c r="JN20" s="23">
        <v>2</v>
      </c>
      <c r="JO20" s="23">
        <v>20</v>
      </c>
      <c r="JP20" s="23">
        <v>10</v>
      </c>
      <c r="JQ20" s="23">
        <v>1</v>
      </c>
      <c r="JR20" s="23">
        <v>9</v>
      </c>
      <c r="JS20" s="23">
        <v>7</v>
      </c>
      <c r="JT20" s="23">
        <v>1</v>
      </c>
      <c r="JU20" s="23">
        <v>0</v>
      </c>
      <c r="JV20" s="24">
        <v>182</v>
      </c>
      <c r="JW20" s="23">
        <v>192.3</v>
      </c>
      <c r="JX20" s="27"/>
      <c r="JY20" s="65">
        <v>44533.333333333328</v>
      </c>
      <c r="JZ20" s="65">
        <v>44533.374999999993</v>
      </c>
      <c r="KA20" s="54">
        <v>524</v>
      </c>
      <c r="KB20" s="54">
        <v>7</v>
      </c>
      <c r="KC20" s="54">
        <v>107</v>
      </c>
      <c r="KD20" s="54">
        <v>33</v>
      </c>
      <c r="KE20" s="54">
        <v>9</v>
      </c>
      <c r="KF20" s="54">
        <v>32</v>
      </c>
      <c r="KG20" s="54">
        <v>28</v>
      </c>
      <c r="KH20" s="54">
        <v>11</v>
      </c>
      <c r="KI20" s="54">
        <v>0</v>
      </c>
      <c r="KJ20" s="24">
        <v>751</v>
      </c>
      <c r="KK20" s="23">
        <v>785.60000000000014</v>
      </c>
      <c r="KL20" s="65">
        <v>44533.333333333328</v>
      </c>
      <c r="KM20" s="65">
        <v>44533.343749999993</v>
      </c>
      <c r="KN20" s="23">
        <v>146</v>
      </c>
      <c r="KO20" s="23">
        <v>2</v>
      </c>
      <c r="KP20" s="23">
        <v>35</v>
      </c>
      <c r="KQ20" s="23">
        <v>6</v>
      </c>
      <c r="KR20" s="23">
        <v>3</v>
      </c>
      <c r="KS20" s="23">
        <v>12</v>
      </c>
      <c r="KT20" s="23">
        <v>10</v>
      </c>
      <c r="KU20" s="23">
        <v>2</v>
      </c>
      <c r="KV20" s="23">
        <v>0</v>
      </c>
      <c r="KW20" s="24">
        <v>216</v>
      </c>
      <c r="KX20" s="23">
        <v>227.3</v>
      </c>
      <c r="KY20" s="27"/>
      <c r="KZ20" s="65">
        <v>44533.333333333328</v>
      </c>
      <c r="LA20" s="65">
        <v>44533.374999999993</v>
      </c>
      <c r="LB20" s="54">
        <v>571</v>
      </c>
      <c r="LC20" s="54">
        <v>6</v>
      </c>
      <c r="LD20" s="54">
        <v>150</v>
      </c>
      <c r="LE20" s="54">
        <v>40</v>
      </c>
      <c r="LF20" s="54">
        <v>5</v>
      </c>
      <c r="LG20" s="54">
        <v>38</v>
      </c>
      <c r="LH20" s="54">
        <v>50</v>
      </c>
      <c r="LI20" s="54">
        <v>20</v>
      </c>
      <c r="LJ20" s="54">
        <v>0</v>
      </c>
      <c r="LK20" s="24">
        <v>880</v>
      </c>
      <c r="LL20" s="23">
        <v>898.5</v>
      </c>
      <c r="LM20" s="65">
        <v>44533.333333333328</v>
      </c>
      <c r="LN20" s="65">
        <v>44533.343749999993</v>
      </c>
      <c r="LO20" s="83">
        <v>82</v>
      </c>
      <c r="LP20" s="83">
        <v>1</v>
      </c>
      <c r="LQ20" s="83">
        <v>13</v>
      </c>
      <c r="LR20" s="83">
        <v>5</v>
      </c>
      <c r="LS20" s="83">
        <v>1</v>
      </c>
      <c r="LT20" s="83">
        <v>14</v>
      </c>
      <c r="LU20" s="83">
        <v>5</v>
      </c>
      <c r="LV20" s="83">
        <v>11</v>
      </c>
      <c r="LW20" s="83"/>
      <c r="LX20" s="24">
        <v>132</v>
      </c>
      <c r="LY20" s="23">
        <v>138</v>
      </c>
      <c r="LZ20" s="27"/>
      <c r="MA20" s="65">
        <v>44533.333333333328</v>
      </c>
      <c r="MB20" s="65">
        <v>44533.374999999993</v>
      </c>
      <c r="MC20" s="54">
        <v>260</v>
      </c>
      <c r="MD20" s="54">
        <v>2</v>
      </c>
      <c r="ME20" s="54">
        <v>65</v>
      </c>
      <c r="MF20" s="54">
        <v>17</v>
      </c>
      <c r="MG20" s="54">
        <v>5</v>
      </c>
      <c r="MH20" s="54">
        <v>57</v>
      </c>
      <c r="MI20" s="54">
        <v>44</v>
      </c>
      <c r="MJ20" s="54">
        <v>60</v>
      </c>
      <c r="MK20" s="54">
        <v>0</v>
      </c>
      <c r="ML20" s="24">
        <v>510</v>
      </c>
      <c r="MM20" s="23">
        <v>507.6</v>
      </c>
      <c r="MN20" s="65">
        <v>44533.333333333328</v>
      </c>
      <c r="MO20" s="65">
        <v>44533.343749999993</v>
      </c>
      <c r="MP20" s="83">
        <v>26</v>
      </c>
      <c r="MQ20" s="83">
        <v>1</v>
      </c>
      <c r="MR20" s="84">
        <v>7</v>
      </c>
      <c r="MS20" s="83">
        <v>0</v>
      </c>
      <c r="MT20" s="83">
        <v>2</v>
      </c>
      <c r="MU20" s="83">
        <v>7</v>
      </c>
      <c r="MV20" s="83">
        <v>2</v>
      </c>
      <c r="MW20" s="83">
        <v>1</v>
      </c>
      <c r="MX20" s="83"/>
      <c r="MY20" s="24">
        <v>46</v>
      </c>
      <c r="MZ20" s="23">
        <v>53.6</v>
      </c>
      <c r="NA20" s="27"/>
      <c r="NB20" s="65">
        <v>44533.333333333328</v>
      </c>
      <c r="NC20" s="65">
        <v>44533.374999999993</v>
      </c>
      <c r="ND20" s="54">
        <v>94</v>
      </c>
      <c r="NE20" s="54">
        <v>2</v>
      </c>
      <c r="NF20" s="54">
        <v>22</v>
      </c>
      <c r="NG20" s="54">
        <v>10</v>
      </c>
      <c r="NH20" s="54">
        <v>3</v>
      </c>
      <c r="NI20" s="54">
        <v>26</v>
      </c>
      <c r="NJ20" s="54">
        <v>6</v>
      </c>
      <c r="NK20" s="54">
        <v>10</v>
      </c>
      <c r="NL20" s="54">
        <v>0</v>
      </c>
      <c r="NM20" s="24">
        <v>173</v>
      </c>
      <c r="NN20" s="23">
        <v>196.3</v>
      </c>
      <c r="NO20" s="65">
        <v>44533.333333333328</v>
      </c>
      <c r="NP20" s="65">
        <v>44533.343749999993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44533.333333333328</v>
      </c>
      <c r="OD20" s="65">
        <v>44533.374999999993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44533.333333333328</v>
      </c>
      <c r="OQ20" s="65">
        <v>44533.343749999993</v>
      </c>
      <c r="OR20" s="83">
        <v>56</v>
      </c>
      <c r="OS20" s="83">
        <v>1</v>
      </c>
      <c r="OT20" s="83">
        <v>9</v>
      </c>
      <c r="OU20" s="83">
        <v>0</v>
      </c>
      <c r="OV20" s="83">
        <v>1</v>
      </c>
      <c r="OW20" s="83">
        <v>3</v>
      </c>
      <c r="OX20" s="83">
        <v>2</v>
      </c>
      <c r="OY20" s="83">
        <v>0</v>
      </c>
      <c r="OZ20" s="83"/>
      <c r="PA20" s="24">
        <v>72</v>
      </c>
      <c r="PB20" s="23">
        <v>75.099999999999994</v>
      </c>
      <c r="PC20" s="27"/>
      <c r="PD20" s="65">
        <v>44533.333333333328</v>
      </c>
      <c r="PE20" s="65">
        <v>44533.374999999993</v>
      </c>
      <c r="PF20" s="54">
        <v>155</v>
      </c>
      <c r="PG20" s="54">
        <v>1</v>
      </c>
      <c r="PH20" s="54">
        <v>39</v>
      </c>
      <c r="PI20" s="54">
        <v>14</v>
      </c>
      <c r="PJ20" s="54">
        <v>4</v>
      </c>
      <c r="PK20" s="54">
        <v>11</v>
      </c>
      <c r="PL20" s="54">
        <v>10</v>
      </c>
      <c r="PM20" s="54">
        <v>0</v>
      </c>
      <c r="PN20" s="54">
        <v>0</v>
      </c>
      <c r="PO20" s="24">
        <v>234</v>
      </c>
      <c r="PP20" s="23">
        <v>251.2</v>
      </c>
      <c r="PQ20" s="65">
        <v>44533.333333333328</v>
      </c>
      <c r="PR20" s="65">
        <v>44533.343749999993</v>
      </c>
      <c r="PS20" s="23">
        <v>164</v>
      </c>
      <c r="PT20" s="23">
        <v>3</v>
      </c>
      <c r="PU20" s="23">
        <v>29</v>
      </c>
      <c r="PV20" s="23">
        <v>5</v>
      </c>
      <c r="PW20" s="23">
        <v>4</v>
      </c>
      <c r="PX20" s="23">
        <v>24</v>
      </c>
      <c r="PY20" s="23">
        <v>9</v>
      </c>
      <c r="PZ20" s="23">
        <v>12</v>
      </c>
      <c r="QA20" s="23">
        <v>0</v>
      </c>
      <c r="QB20" s="24">
        <v>250</v>
      </c>
      <c r="QC20" s="23">
        <v>266.7</v>
      </c>
      <c r="QD20" s="27"/>
      <c r="QE20" s="65">
        <v>44533.333333333328</v>
      </c>
      <c r="QF20" s="65">
        <v>44533.374999999993</v>
      </c>
      <c r="QG20" s="54">
        <v>509</v>
      </c>
      <c r="QH20" s="54">
        <v>5</v>
      </c>
      <c r="QI20" s="54">
        <v>126</v>
      </c>
      <c r="QJ20" s="54">
        <v>41</v>
      </c>
      <c r="QK20" s="54">
        <v>12</v>
      </c>
      <c r="QL20" s="54">
        <v>94</v>
      </c>
      <c r="QM20" s="54">
        <v>60</v>
      </c>
      <c r="QN20" s="54">
        <v>70</v>
      </c>
      <c r="QO20" s="54">
        <v>0</v>
      </c>
      <c r="QP20" s="24">
        <v>917</v>
      </c>
      <c r="QQ20" s="23">
        <v>955.1</v>
      </c>
      <c r="QR20" s="65">
        <v>44533.333333333328</v>
      </c>
      <c r="QS20" s="65">
        <v>44533.343749999993</v>
      </c>
      <c r="QT20" s="23">
        <v>142</v>
      </c>
      <c r="QU20" s="23">
        <v>3</v>
      </c>
      <c r="QV20" s="23">
        <v>21</v>
      </c>
      <c r="QW20" s="23">
        <v>13</v>
      </c>
      <c r="QX20" s="23">
        <v>1</v>
      </c>
      <c r="QY20" s="23">
        <v>19</v>
      </c>
      <c r="QZ20" s="23">
        <v>2</v>
      </c>
      <c r="RA20" s="23">
        <v>6</v>
      </c>
      <c r="RB20" s="23">
        <v>0</v>
      </c>
      <c r="RC20" s="24">
        <v>207</v>
      </c>
      <c r="RD20" s="23">
        <v>227.8</v>
      </c>
      <c r="RE20" s="27"/>
      <c r="RF20" s="65">
        <v>44533.333333333328</v>
      </c>
      <c r="RG20" s="65">
        <v>44533.374999999993</v>
      </c>
      <c r="RH20" s="54">
        <v>536</v>
      </c>
      <c r="RI20" s="54">
        <v>7</v>
      </c>
      <c r="RJ20" s="54">
        <v>122</v>
      </c>
      <c r="RK20" s="54">
        <v>37</v>
      </c>
      <c r="RL20" s="54">
        <v>8</v>
      </c>
      <c r="RM20" s="54">
        <v>92</v>
      </c>
      <c r="RN20" s="54">
        <v>18</v>
      </c>
      <c r="RO20" s="54">
        <v>18</v>
      </c>
      <c r="RP20" s="54">
        <v>0</v>
      </c>
      <c r="RQ20" s="24">
        <v>838</v>
      </c>
      <c r="RR20" s="23">
        <v>933.7</v>
      </c>
      <c r="RS20" s="65">
        <v>44533.333333333328</v>
      </c>
      <c r="RT20" s="65">
        <v>44533.343749999993</v>
      </c>
      <c r="RU20" s="83">
        <v>8</v>
      </c>
      <c r="RV20" s="83">
        <v>0</v>
      </c>
      <c r="RW20" s="83">
        <v>2</v>
      </c>
      <c r="RX20" s="83">
        <v>0</v>
      </c>
      <c r="RY20" s="83">
        <v>0</v>
      </c>
      <c r="RZ20" s="83">
        <v>0</v>
      </c>
      <c r="SA20" s="83">
        <v>2</v>
      </c>
      <c r="SB20" s="83">
        <v>0</v>
      </c>
      <c r="SC20" s="83"/>
      <c r="SD20" s="24">
        <v>12</v>
      </c>
      <c r="SE20" s="23">
        <v>10.8</v>
      </c>
      <c r="SF20" s="27"/>
      <c r="SG20" s="65">
        <v>44533.333333333328</v>
      </c>
      <c r="SH20" s="65">
        <v>44533.374999999993</v>
      </c>
      <c r="SI20" s="54">
        <v>29</v>
      </c>
      <c r="SJ20" s="54">
        <v>0</v>
      </c>
      <c r="SK20" s="54">
        <v>8</v>
      </c>
      <c r="SL20" s="54">
        <v>1</v>
      </c>
      <c r="SM20" s="54">
        <v>0</v>
      </c>
      <c r="SN20" s="54">
        <v>0</v>
      </c>
      <c r="SO20" s="54">
        <v>3</v>
      </c>
      <c r="SP20" s="54">
        <v>1</v>
      </c>
      <c r="SQ20" s="54">
        <v>0</v>
      </c>
      <c r="SR20" s="24">
        <v>42</v>
      </c>
      <c r="SS20" s="23">
        <v>39.900000000000006</v>
      </c>
      <c r="ST20" s="65">
        <v>44533.333333333328</v>
      </c>
      <c r="SU20" s="65">
        <v>44533.343749999993</v>
      </c>
      <c r="SV20" s="83">
        <v>115</v>
      </c>
      <c r="SW20" s="83">
        <v>1</v>
      </c>
      <c r="SX20" s="83">
        <v>28</v>
      </c>
      <c r="SY20" s="83">
        <v>6</v>
      </c>
      <c r="SZ20" s="83">
        <v>1</v>
      </c>
      <c r="TA20" s="83">
        <v>3</v>
      </c>
      <c r="TB20" s="83">
        <v>8</v>
      </c>
      <c r="TC20" s="83">
        <v>1</v>
      </c>
      <c r="TD20" s="83"/>
      <c r="TE20" s="24">
        <v>163</v>
      </c>
      <c r="TF20" s="23">
        <v>164.7</v>
      </c>
      <c r="TG20" s="27"/>
      <c r="TH20" s="65">
        <v>44533.333333333328</v>
      </c>
      <c r="TI20" s="65">
        <v>44533.374999999993</v>
      </c>
      <c r="TJ20" s="54">
        <v>451</v>
      </c>
      <c r="TK20" s="54">
        <v>4</v>
      </c>
      <c r="TL20" s="54">
        <v>121</v>
      </c>
      <c r="TM20" s="54">
        <v>29</v>
      </c>
      <c r="TN20" s="54">
        <v>2</v>
      </c>
      <c r="TO20" s="54">
        <v>5</v>
      </c>
      <c r="TP20" s="54">
        <v>42</v>
      </c>
      <c r="TQ20" s="54">
        <v>9</v>
      </c>
      <c r="TR20" s="54">
        <v>0</v>
      </c>
      <c r="TS20" s="24">
        <v>663</v>
      </c>
      <c r="TT20" s="23">
        <v>652.69999999999993</v>
      </c>
      <c r="TU20" s="65">
        <v>44533.333333333328</v>
      </c>
      <c r="TV20" s="65">
        <v>44533.343749999993</v>
      </c>
      <c r="TW20" s="83">
        <v>22</v>
      </c>
      <c r="TX20" s="83">
        <v>0</v>
      </c>
      <c r="TY20" s="83">
        <v>1</v>
      </c>
      <c r="TZ20" s="83">
        <v>4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27</v>
      </c>
      <c r="UG20" s="23">
        <v>29</v>
      </c>
      <c r="UH20" s="27"/>
      <c r="UI20" s="65">
        <v>44533.333333333328</v>
      </c>
      <c r="UJ20" s="65">
        <v>44533.374999999993</v>
      </c>
      <c r="UK20" s="54">
        <v>80</v>
      </c>
      <c r="UL20" s="54">
        <v>0</v>
      </c>
      <c r="UM20" s="54">
        <v>27</v>
      </c>
      <c r="UN20" s="54">
        <v>8</v>
      </c>
      <c r="UO20" s="54">
        <v>1</v>
      </c>
      <c r="UP20" s="54">
        <v>5</v>
      </c>
      <c r="UQ20" s="54">
        <v>3</v>
      </c>
      <c r="UR20" s="54">
        <v>1</v>
      </c>
      <c r="US20" s="54">
        <v>0</v>
      </c>
      <c r="UT20" s="24">
        <v>125</v>
      </c>
      <c r="UU20" s="23">
        <v>132.69999999999999</v>
      </c>
      <c r="UV20" s="65">
        <v>44533.333333333328</v>
      </c>
      <c r="UW20" s="65">
        <v>44533.343749999993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44533.333333333328</v>
      </c>
      <c r="VK20" s="65">
        <v>44533.374999999993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44533.333333333328</v>
      </c>
      <c r="VX20" s="65">
        <v>44533.343749999993</v>
      </c>
      <c r="VY20" s="23">
        <v>145</v>
      </c>
      <c r="VZ20" s="23">
        <v>1</v>
      </c>
      <c r="WA20" s="23">
        <v>31</v>
      </c>
      <c r="WB20" s="23">
        <v>10</v>
      </c>
      <c r="WC20" s="23">
        <v>1</v>
      </c>
      <c r="WD20" s="23">
        <v>3</v>
      </c>
      <c r="WE20" s="23">
        <v>10</v>
      </c>
      <c r="WF20" s="23">
        <v>1</v>
      </c>
      <c r="WG20" s="23">
        <v>0</v>
      </c>
      <c r="WH20" s="24">
        <v>202</v>
      </c>
      <c r="WI20" s="23">
        <v>204.5</v>
      </c>
      <c r="WJ20" s="27"/>
      <c r="WK20" s="65">
        <v>44533.333333333328</v>
      </c>
      <c r="WL20" s="65">
        <v>44533.374999999993</v>
      </c>
      <c r="WM20" s="54">
        <v>560</v>
      </c>
      <c r="WN20" s="54">
        <v>4</v>
      </c>
      <c r="WO20" s="54">
        <v>156</v>
      </c>
      <c r="WP20" s="54">
        <v>38</v>
      </c>
      <c r="WQ20" s="54">
        <v>3</v>
      </c>
      <c r="WR20" s="54">
        <v>10</v>
      </c>
      <c r="WS20" s="54">
        <v>48</v>
      </c>
      <c r="WT20" s="54">
        <v>11</v>
      </c>
      <c r="WU20" s="54">
        <v>0</v>
      </c>
      <c r="WV20" s="24">
        <v>830</v>
      </c>
      <c r="WW20" s="23">
        <v>825.30000000000007</v>
      </c>
      <c r="WX20" s="65">
        <v>44533.333333333328</v>
      </c>
      <c r="WY20" s="65">
        <v>44533.343749999993</v>
      </c>
      <c r="WZ20" s="23">
        <v>163</v>
      </c>
      <c r="XA20" s="23">
        <v>2</v>
      </c>
      <c r="XB20" s="23">
        <v>29</v>
      </c>
      <c r="XC20" s="23">
        <v>6</v>
      </c>
      <c r="XD20" s="23">
        <v>2</v>
      </c>
      <c r="XE20" s="23">
        <v>6</v>
      </c>
      <c r="XF20" s="23">
        <v>7</v>
      </c>
      <c r="XG20" s="23">
        <v>0</v>
      </c>
      <c r="XH20" s="23">
        <v>0</v>
      </c>
      <c r="XI20" s="24">
        <v>215</v>
      </c>
      <c r="XJ20" s="23">
        <v>222.4</v>
      </c>
      <c r="XK20" s="27"/>
      <c r="XL20" s="65">
        <v>44533.333333333328</v>
      </c>
      <c r="XM20" s="65">
        <v>44533.374999999993</v>
      </c>
      <c r="XN20" s="54">
        <v>582</v>
      </c>
      <c r="XO20" s="54">
        <v>6</v>
      </c>
      <c r="XP20" s="54">
        <v>129</v>
      </c>
      <c r="XQ20" s="54">
        <v>42</v>
      </c>
      <c r="XR20" s="54">
        <v>11</v>
      </c>
      <c r="XS20" s="54">
        <v>15</v>
      </c>
      <c r="XT20" s="54">
        <v>27</v>
      </c>
      <c r="XU20" s="54">
        <v>10</v>
      </c>
      <c r="XV20" s="54">
        <v>0</v>
      </c>
      <c r="XW20" s="24">
        <v>822</v>
      </c>
      <c r="XX20" s="23">
        <v>848.09999999999991</v>
      </c>
      <c r="XY20" s="65">
        <v>44533.333333333328</v>
      </c>
      <c r="XZ20" s="65">
        <v>44533.343749999993</v>
      </c>
      <c r="YA20" s="23">
        <v>549</v>
      </c>
      <c r="YB20" s="23">
        <v>8</v>
      </c>
      <c r="YC20" s="23">
        <v>101</v>
      </c>
      <c r="YD20" s="23">
        <v>30</v>
      </c>
      <c r="YE20" s="23">
        <v>7</v>
      </c>
      <c r="YF20" s="23">
        <v>53</v>
      </c>
      <c r="YG20" s="23">
        <v>28</v>
      </c>
      <c r="YH20" s="23">
        <v>19</v>
      </c>
      <c r="YI20" s="23">
        <v>0</v>
      </c>
      <c r="YJ20" s="24">
        <v>795</v>
      </c>
      <c r="YK20" s="23">
        <v>840.1</v>
      </c>
      <c r="YL20" s="110" t="s">
        <v>20</v>
      </c>
      <c r="YM20" s="65">
        <v>44533.333333333328</v>
      </c>
      <c r="YN20" s="65">
        <v>44533.374999999993</v>
      </c>
      <c r="YO20" s="54">
        <v>2000</v>
      </c>
      <c r="YP20" s="54">
        <v>21</v>
      </c>
      <c r="YQ20" s="54">
        <v>479</v>
      </c>
      <c r="YR20" s="54">
        <v>138</v>
      </c>
      <c r="YS20" s="54">
        <v>29</v>
      </c>
      <c r="YT20" s="54">
        <v>209</v>
      </c>
      <c r="YU20" s="54">
        <v>145</v>
      </c>
      <c r="YV20" s="54">
        <v>110</v>
      </c>
      <c r="YW20" s="54">
        <v>0</v>
      </c>
      <c r="YX20" s="24">
        <v>3131</v>
      </c>
      <c r="YY20" s="23">
        <v>3271.7</v>
      </c>
    </row>
    <row r="21" spans="1:675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5</v>
      </c>
      <c r="AE21" s="84">
        <v>0</v>
      </c>
      <c r="AF21" s="84">
        <v>3</v>
      </c>
      <c r="AG21" s="84">
        <v>0</v>
      </c>
      <c r="AH21" s="84">
        <v>0</v>
      </c>
      <c r="AI21" s="84">
        <v>1</v>
      </c>
      <c r="AJ21" s="84">
        <v>0</v>
      </c>
      <c r="AK21" s="84">
        <v>1</v>
      </c>
      <c r="AL21" s="84"/>
      <c r="AM21" s="24">
        <v>10</v>
      </c>
      <c r="AN21" s="25">
        <v>10.199999999999999</v>
      </c>
      <c r="AO21" s="27"/>
      <c r="AP21" s="57">
        <v>44533.34375</v>
      </c>
      <c r="AQ21" s="57">
        <v>44533.385416666664</v>
      </c>
      <c r="AR21" s="66">
        <v>26</v>
      </c>
      <c r="AS21" s="66">
        <v>0</v>
      </c>
      <c r="AT21" s="66">
        <v>8</v>
      </c>
      <c r="AU21" s="66">
        <v>1</v>
      </c>
      <c r="AV21" s="66">
        <v>0</v>
      </c>
      <c r="AW21" s="66">
        <v>7</v>
      </c>
      <c r="AX21" s="66">
        <v>0</v>
      </c>
      <c r="AY21" s="66">
        <v>1</v>
      </c>
      <c r="AZ21" s="66">
        <v>0</v>
      </c>
      <c r="BA21" s="24">
        <v>43</v>
      </c>
      <c r="BB21" s="25">
        <v>49.7</v>
      </c>
      <c r="BC21" s="57">
        <v>44533.34375</v>
      </c>
      <c r="BD21" s="57">
        <v>44533.354166666664</v>
      </c>
      <c r="BE21" s="84">
        <v>84</v>
      </c>
      <c r="BF21" s="84">
        <v>1</v>
      </c>
      <c r="BG21" s="84">
        <v>16</v>
      </c>
      <c r="BH21" s="84">
        <v>5</v>
      </c>
      <c r="BI21" s="84">
        <v>2</v>
      </c>
      <c r="BJ21" s="84">
        <v>17</v>
      </c>
      <c r="BK21" s="84">
        <v>0</v>
      </c>
      <c r="BL21" s="84">
        <v>4</v>
      </c>
      <c r="BM21" s="84"/>
      <c r="BN21" s="24">
        <v>129</v>
      </c>
      <c r="BO21" s="25">
        <v>147.9</v>
      </c>
      <c r="BP21" s="27"/>
      <c r="BQ21" s="57">
        <v>44533.34375</v>
      </c>
      <c r="BR21" s="57">
        <v>44533.385416666664</v>
      </c>
      <c r="BS21" s="66">
        <v>293</v>
      </c>
      <c r="BT21" s="66">
        <v>5</v>
      </c>
      <c r="BU21" s="66">
        <v>64</v>
      </c>
      <c r="BV21" s="66">
        <v>29</v>
      </c>
      <c r="BW21" s="66">
        <v>5</v>
      </c>
      <c r="BX21" s="66">
        <v>67</v>
      </c>
      <c r="BY21" s="66">
        <v>8</v>
      </c>
      <c r="BZ21" s="66">
        <v>12</v>
      </c>
      <c r="CA21" s="66">
        <v>0</v>
      </c>
      <c r="CB21" s="24">
        <v>483</v>
      </c>
      <c r="CC21" s="25">
        <v>556.6</v>
      </c>
      <c r="CD21" s="57">
        <v>44533.34375</v>
      </c>
      <c r="CE21" s="57">
        <v>44533.354166666664</v>
      </c>
      <c r="CF21" s="84">
        <v>15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15</v>
      </c>
      <c r="CP21" s="25">
        <v>15</v>
      </c>
      <c r="CQ21" s="27"/>
      <c r="CR21" s="57">
        <v>44533.34375</v>
      </c>
      <c r="CS21" s="57">
        <v>44533.385416666664</v>
      </c>
      <c r="CT21" s="66">
        <v>47</v>
      </c>
      <c r="CU21" s="66">
        <v>0</v>
      </c>
      <c r="CV21" s="66">
        <v>8</v>
      </c>
      <c r="CW21" s="66">
        <v>3</v>
      </c>
      <c r="CX21" s="66">
        <v>1</v>
      </c>
      <c r="CY21" s="66">
        <v>0</v>
      </c>
      <c r="CZ21" s="66">
        <v>2</v>
      </c>
      <c r="DA21" s="66">
        <v>2</v>
      </c>
      <c r="DB21" s="66">
        <v>0</v>
      </c>
      <c r="DC21" s="24">
        <v>63</v>
      </c>
      <c r="DD21" s="25">
        <v>62.999999999999993</v>
      </c>
      <c r="DE21" s="57">
        <v>44533.34375</v>
      </c>
      <c r="DF21" s="57">
        <v>44533.354166666664</v>
      </c>
      <c r="DG21" s="25">
        <v>104</v>
      </c>
      <c r="DH21" s="25">
        <v>1</v>
      </c>
      <c r="DI21" s="25">
        <v>19</v>
      </c>
      <c r="DJ21" s="25">
        <v>5</v>
      </c>
      <c r="DK21" s="25">
        <v>2</v>
      </c>
      <c r="DL21" s="25">
        <v>18</v>
      </c>
      <c r="DM21" s="25">
        <v>0</v>
      </c>
      <c r="DN21" s="25">
        <v>5</v>
      </c>
      <c r="DO21" s="25">
        <v>0</v>
      </c>
      <c r="DP21" s="24">
        <v>154</v>
      </c>
      <c r="DQ21" s="25">
        <v>173.1</v>
      </c>
      <c r="DR21" s="27"/>
      <c r="DS21" s="57">
        <v>44533.34375</v>
      </c>
      <c r="DT21" s="57">
        <v>44533.385416666664</v>
      </c>
      <c r="DU21" s="66">
        <v>366</v>
      </c>
      <c r="DV21" s="66">
        <v>5</v>
      </c>
      <c r="DW21" s="66">
        <v>80</v>
      </c>
      <c r="DX21" s="66">
        <v>33</v>
      </c>
      <c r="DY21" s="66">
        <v>6</v>
      </c>
      <c r="DZ21" s="66">
        <v>74</v>
      </c>
      <c r="EA21" s="66">
        <v>10</v>
      </c>
      <c r="EB21" s="66">
        <v>15</v>
      </c>
      <c r="EC21" s="66">
        <v>0</v>
      </c>
      <c r="ED21" s="24">
        <v>589</v>
      </c>
      <c r="EE21" s="25">
        <v>669.3</v>
      </c>
      <c r="EF21" s="57">
        <v>44533.34375</v>
      </c>
      <c r="EG21" s="57">
        <v>44533.354166666664</v>
      </c>
      <c r="EH21" s="25">
        <v>77</v>
      </c>
      <c r="EI21" s="25">
        <v>0</v>
      </c>
      <c r="EJ21" s="25">
        <v>21</v>
      </c>
      <c r="EK21" s="25">
        <v>5</v>
      </c>
      <c r="EL21" s="25">
        <v>1</v>
      </c>
      <c r="EM21" s="25">
        <v>14</v>
      </c>
      <c r="EN21" s="25">
        <v>17</v>
      </c>
      <c r="EO21" s="25">
        <v>12</v>
      </c>
      <c r="EP21" s="25">
        <v>0</v>
      </c>
      <c r="EQ21" s="24">
        <v>147</v>
      </c>
      <c r="ER21" s="25">
        <v>145.00000000000003</v>
      </c>
      <c r="ES21" s="27"/>
      <c r="ET21" s="57">
        <v>44533.34375</v>
      </c>
      <c r="EU21" s="57">
        <v>44533.385416666664</v>
      </c>
      <c r="EV21" s="66">
        <v>287</v>
      </c>
      <c r="EW21" s="66">
        <v>1</v>
      </c>
      <c r="EX21" s="66">
        <v>85</v>
      </c>
      <c r="EY21" s="66">
        <v>18</v>
      </c>
      <c r="EZ21" s="66">
        <v>5</v>
      </c>
      <c r="FA21" s="66">
        <v>64</v>
      </c>
      <c r="FB21" s="66">
        <v>50</v>
      </c>
      <c r="FC21" s="66">
        <v>68</v>
      </c>
      <c r="FD21" s="66">
        <v>0</v>
      </c>
      <c r="FE21" s="24">
        <v>578</v>
      </c>
      <c r="FF21" s="25">
        <v>573.1</v>
      </c>
      <c r="FG21" s="57">
        <v>44533.34375</v>
      </c>
      <c r="FH21" s="57">
        <v>44533.354166666664</v>
      </c>
      <c r="FI21" s="84">
        <v>8</v>
      </c>
      <c r="FJ21" s="84">
        <v>0</v>
      </c>
      <c r="FK21" s="84">
        <v>2</v>
      </c>
      <c r="FL21" s="84">
        <v>0</v>
      </c>
      <c r="FM21" s="84">
        <v>0</v>
      </c>
      <c r="FN21" s="84">
        <v>2</v>
      </c>
      <c r="FO21" s="84">
        <v>1</v>
      </c>
      <c r="FP21" s="84">
        <v>1</v>
      </c>
      <c r="FQ21" s="84"/>
      <c r="FR21" s="24">
        <v>14</v>
      </c>
      <c r="FS21" s="25">
        <v>14.6</v>
      </c>
      <c r="FT21" s="27"/>
      <c r="FU21" s="57">
        <v>44533.34375</v>
      </c>
      <c r="FV21" s="57">
        <v>44533.385416666664</v>
      </c>
      <c r="FW21" s="66">
        <v>25</v>
      </c>
      <c r="FX21" s="66">
        <v>0</v>
      </c>
      <c r="FY21" s="66">
        <v>4</v>
      </c>
      <c r="FZ21" s="66">
        <v>1</v>
      </c>
      <c r="GA21" s="66">
        <v>0</v>
      </c>
      <c r="GB21" s="66">
        <v>6</v>
      </c>
      <c r="GC21" s="66">
        <v>2</v>
      </c>
      <c r="GD21" s="66">
        <v>1</v>
      </c>
      <c r="GE21" s="66">
        <v>0</v>
      </c>
      <c r="GF21" s="24">
        <v>39</v>
      </c>
      <c r="GG21" s="25">
        <v>43.5</v>
      </c>
      <c r="GH21" s="57">
        <v>44533.34375</v>
      </c>
      <c r="GI21" s="57">
        <v>44533.354166666664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1</v>
      </c>
      <c r="GQ21" s="84">
        <v>0</v>
      </c>
      <c r="GR21" s="84"/>
      <c r="GS21" s="24">
        <v>1</v>
      </c>
      <c r="GT21" s="25">
        <v>0.4</v>
      </c>
      <c r="GU21" s="27"/>
      <c r="GV21" s="57">
        <v>44533.34375</v>
      </c>
      <c r="GW21" s="57">
        <v>44533.385416666664</v>
      </c>
      <c r="GX21" s="66">
        <v>2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2</v>
      </c>
      <c r="HE21" s="66">
        <v>0</v>
      </c>
      <c r="HF21" s="66">
        <v>0</v>
      </c>
      <c r="HG21" s="24">
        <v>4</v>
      </c>
      <c r="HH21" s="25">
        <v>2.8</v>
      </c>
      <c r="HI21" s="57">
        <v>44533.34375</v>
      </c>
      <c r="HJ21" s="57">
        <v>44533.354166666664</v>
      </c>
      <c r="HK21" s="84">
        <v>38</v>
      </c>
      <c r="HL21" s="84">
        <v>1</v>
      </c>
      <c r="HM21" s="84">
        <v>5</v>
      </c>
      <c r="HN21" s="84">
        <v>1</v>
      </c>
      <c r="HO21" s="84">
        <v>0</v>
      </c>
      <c r="HP21" s="84">
        <v>5</v>
      </c>
      <c r="HQ21" s="84">
        <v>2</v>
      </c>
      <c r="HR21" s="84">
        <v>0</v>
      </c>
      <c r="HS21" s="84"/>
      <c r="HT21" s="24">
        <v>52</v>
      </c>
      <c r="HU21" s="25">
        <v>56.3</v>
      </c>
      <c r="HV21" s="27"/>
      <c r="HW21" s="57">
        <v>44533.34375</v>
      </c>
      <c r="HX21" s="57">
        <v>44533.385416666664</v>
      </c>
      <c r="HY21" s="66">
        <v>120</v>
      </c>
      <c r="HZ21" s="66">
        <v>1</v>
      </c>
      <c r="IA21" s="66">
        <v>27</v>
      </c>
      <c r="IB21" s="66">
        <v>7</v>
      </c>
      <c r="IC21" s="66">
        <v>2</v>
      </c>
      <c r="ID21" s="66">
        <v>24</v>
      </c>
      <c r="IE21" s="66">
        <v>8</v>
      </c>
      <c r="IF21" s="66">
        <v>2</v>
      </c>
      <c r="IG21" s="66">
        <v>0</v>
      </c>
      <c r="IH21" s="24">
        <v>191</v>
      </c>
      <c r="II21" s="25">
        <v>214.7</v>
      </c>
      <c r="IJ21" s="57">
        <v>44533.34375</v>
      </c>
      <c r="IK21" s="57">
        <v>44533.354166666664</v>
      </c>
      <c r="IL21" s="84">
        <v>98</v>
      </c>
      <c r="IM21" s="84">
        <v>2</v>
      </c>
      <c r="IN21" s="84">
        <v>21</v>
      </c>
      <c r="IO21" s="84">
        <v>4</v>
      </c>
      <c r="IP21" s="84">
        <v>1</v>
      </c>
      <c r="IQ21" s="84">
        <v>1</v>
      </c>
      <c r="IR21" s="84">
        <v>3</v>
      </c>
      <c r="IS21" s="84">
        <v>2</v>
      </c>
      <c r="IT21" s="84"/>
      <c r="IU21" s="24">
        <v>132</v>
      </c>
      <c r="IV21" s="25">
        <v>132.9</v>
      </c>
      <c r="IW21" s="27"/>
      <c r="IX21" s="57">
        <v>44533.34375</v>
      </c>
      <c r="IY21" s="57">
        <v>44533.385416666664</v>
      </c>
      <c r="IZ21" s="66">
        <v>355</v>
      </c>
      <c r="JA21" s="66">
        <v>4</v>
      </c>
      <c r="JB21" s="66">
        <v>86</v>
      </c>
      <c r="JC21" s="66">
        <v>31</v>
      </c>
      <c r="JD21" s="66">
        <v>8</v>
      </c>
      <c r="JE21" s="66">
        <v>1</v>
      </c>
      <c r="JF21" s="66">
        <v>17</v>
      </c>
      <c r="JG21" s="66">
        <v>8</v>
      </c>
      <c r="JH21" s="66">
        <v>0</v>
      </c>
      <c r="JI21" s="24">
        <v>510</v>
      </c>
      <c r="JJ21" s="25">
        <v>520.29999999999995</v>
      </c>
      <c r="JK21" s="57">
        <v>44533.34375</v>
      </c>
      <c r="JL21" s="57">
        <v>44533.354166666664</v>
      </c>
      <c r="JM21" s="25">
        <v>144</v>
      </c>
      <c r="JN21" s="25">
        <v>3</v>
      </c>
      <c r="JO21" s="25">
        <v>28</v>
      </c>
      <c r="JP21" s="25">
        <v>5</v>
      </c>
      <c r="JQ21" s="25">
        <v>1</v>
      </c>
      <c r="JR21" s="25">
        <v>8</v>
      </c>
      <c r="JS21" s="25">
        <v>7</v>
      </c>
      <c r="JT21" s="25">
        <v>3</v>
      </c>
      <c r="JU21" s="25">
        <v>0</v>
      </c>
      <c r="JV21" s="24">
        <v>199</v>
      </c>
      <c r="JW21" s="25">
        <v>204.20000000000002</v>
      </c>
      <c r="JX21" s="27"/>
      <c r="JY21" s="57">
        <v>44533.34375</v>
      </c>
      <c r="JZ21" s="57">
        <v>44533.385416666664</v>
      </c>
      <c r="KA21" s="66">
        <v>502</v>
      </c>
      <c r="KB21" s="66">
        <v>5</v>
      </c>
      <c r="KC21" s="66">
        <v>117</v>
      </c>
      <c r="KD21" s="66">
        <v>39</v>
      </c>
      <c r="KE21" s="66">
        <v>10</v>
      </c>
      <c r="KF21" s="66">
        <v>31</v>
      </c>
      <c r="KG21" s="66">
        <v>29</v>
      </c>
      <c r="KH21" s="66">
        <v>11</v>
      </c>
      <c r="KI21" s="66">
        <v>0</v>
      </c>
      <c r="KJ21" s="24">
        <v>744</v>
      </c>
      <c r="KK21" s="25">
        <v>781.30000000000007</v>
      </c>
      <c r="KL21" s="57">
        <v>44533.34375</v>
      </c>
      <c r="KM21" s="57">
        <v>44533.354166666664</v>
      </c>
      <c r="KN21" s="25">
        <v>159</v>
      </c>
      <c r="KO21" s="25">
        <v>2</v>
      </c>
      <c r="KP21" s="25">
        <v>35</v>
      </c>
      <c r="KQ21" s="25">
        <v>8</v>
      </c>
      <c r="KR21" s="25">
        <v>0</v>
      </c>
      <c r="KS21" s="25">
        <v>8</v>
      </c>
      <c r="KT21" s="25">
        <v>17</v>
      </c>
      <c r="KU21" s="25">
        <v>6</v>
      </c>
      <c r="KV21" s="25">
        <v>0</v>
      </c>
      <c r="KW21" s="24">
        <v>235</v>
      </c>
      <c r="KX21" s="25">
        <v>232</v>
      </c>
      <c r="KY21" s="27"/>
      <c r="KZ21" s="57">
        <v>44533.34375</v>
      </c>
      <c r="LA21" s="57">
        <v>44533.385416666664</v>
      </c>
      <c r="LB21" s="66">
        <v>570</v>
      </c>
      <c r="LC21" s="66">
        <v>4</v>
      </c>
      <c r="LD21" s="66">
        <v>149</v>
      </c>
      <c r="LE21" s="66">
        <v>46</v>
      </c>
      <c r="LF21" s="66">
        <v>5</v>
      </c>
      <c r="LG21" s="66">
        <v>35</v>
      </c>
      <c r="LH21" s="66">
        <v>54</v>
      </c>
      <c r="LI21" s="66">
        <v>20</v>
      </c>
      <c r="LJ21" s="66">
        <v>0</v>
      </c>
      <c r="LK21" s="24">
        <v>883</v>
      </c>
      <c r="LL21" s="25">
        <v>899.1</v>
      </c>
      <c r="LM21" s="57">
        <v>44533.34375</v>
      </c>
      <c r="LN21" s="57">
        <v>44533.354166666664</v>
      </c>
      <c r="LO21" s="84">
        <v>60</v>
      </c>
      <c r="LP21" s="84">
        <v>0</v>
      </c>
      <c r="LQ21" s="84">
        <v>14</v>
      </c>
      <c r="LR21" s="84">
        <v>5</v>
      </c>
      <c r="LS21" s="84">
        <v>1</v>
      </c>
      <c r="LT21" s="84">
        <v>12</v>
      </c>
      <c r="LU21" s="84">
        <v>16</v>
      </c>
      <c r="LV21" s="84">
        <v>11</v>
      </c>
      <c r="LW21" s="84"/>
      <c r="LX21" s="24">
        <v>119</v>
      </c>
      <c r="LY21" s="25">
        <v>116.4</v>
      </c>
      <c r="LZ21" s="27"/>
      <c r="MA21" s="57">
        <v>44533.34375</v>
      </c>
      <c r="MB21" s="57">
        <v>44533.385416666664</v>
      </c>
      <c r="MC21" s="66">
        <v>228</v>
      </c>
      <c r="MD21" s="66">
        <v>1</v>
      </c>
      <c r="ME21" s="66">
        <v>72</v>
      </c>
      <c r="MF21" s="66">
        <v>15</v>
      </c>
      <c r="MG21" s="66">
        <v>5</v>
      </c>
      <c r="MH21" s="66">
        <v>58</v>
      </c>
      <c r="MI21" s="66">
        <v>46</v>
      </c>
      <c r="MJ21" s="66">
        <v>65</v>
      </c>
      <c r="MK21" s="66">
        <v>0</v>
      </c>
      <c r="ML21" s="24">
        <v>490</v>
      </c>
      <c r="MM21" s="25">
        <v>482.4</v>
      </c>
      <c r="MN21" s="57">
        <v>44533.34375</v>
      </c>
      <c r="MO21" s="57">
        <v>44533.354166666664</v>
      </c>
      <c r="MP21" s="84">
        <v>23</v>
      </c>
      <c r="MQ21" s="84">
        <v>0</v>
      </c>
      <c r="MR21" s="84">
        <v>3</v>
      </c>
      <c r="MS21" s="84">
        <v>2</v>
      </c>
      <c r="MT21" s="84">
        <v>0</v>
      </c>
      <c r="MU21" s="84">
        <v>7</v>
      </c>
      <c r="MV21" s="84">
        <v>1</v>
      </c>
      <c r="MW21" s="84">
        <v>2</v>
      </c>
      <c r="MX21" s="84"/>
      <c r="MY21" s="24">
        <v>38</v>
      </c>
      <c r="MZ21" s="25">
        <v>43.8</v>
      </c>
      <c r="NA21" s="27"/>
      <c r="NB21" s="57">
        <v>44533.34375</v>
      </c>
      <c r="NC21" s="57">
        <v>44533.385416666664</v>
      </c>
      <c r="ND21" s="66">
        <v>91</v>
      </c>
      <c r="NE21" s="66">
        <v>1</v>
      </c>
      <c r="NF21" s="66">
        <v>22</v>
      </c>
      <c r="NG21" s="66">
        <v>14</v>
      </c>
      <c r="NH21" s="66">
        <v>3</v>
      </c>
      <c r="NI21" s="66">
        <v>25</v>
      </c>
      <c r="NJ21" s="66">
        <v>4</v>
      </c>
      <c r="NK21" s="66">
        <v>9</v>
      </c>
      <c r="NL21" s="66">
        <v>0</v>
      </c>
      <c r="NM21" s="24">
        <v>169</v>
      </c>
      <c r="NN21" s="25">
        <v>195.3</v>
      </c>
      <c r="NO21" s="57">
        <v>44533.34375</v>
      </c>
      <c r="NP21" s="57">
        <v>44533.354166666664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44533.34375</v>
      </c>
      <c r="OD21" s="57">
        <v>44533.385416666664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1</v>
      </c>
      <c r="OL21" s="66">
        <v>0</v>
      </c>
      <c r="OM21" s="66">
        <v>0</v>
      </c>
      <c r="ON21" s="24">
        <v>1</v>
      </c>
      <c r="OO21" s="25">
        <v>0.4</v>
      </c>
      <c r="OP21" s="57">
        <v>44533.34375</v>
      </c>
      <c r="OQ21" s="57">
        <v>44533.354166666664</v>
      </c>
      <c r="OR21" s="84">
        <v>27</v>
      </c>
      <c r="OS21" s="84">
        <v>0</v>
      </c>
      <c r="OT21" s="84">
        <v>10</v>
      </c>
      <c r="OU21" s="84">
        <v>6</v>
      </c>
      <c r="OV21" s="84">
        <v>1</v>
      </c>
      <c r="OW21" s="84">
        <v>2</v>
      </c>
      <c r="OX21" s="84">
        <v>6</v>
      </c>
      <c r="OY21" s="84">
        <v>0</v>
      </c>
      <c r="OZ21" s="84"/>
      <c r="PA21" s="24">
        <v>52</v>
      </c>
      <c r="PB21" s="25">
        <v>54.699999999999996</v>
      </c>
      <c r="PC21" s="27"/>
      <c r="PD21" s="57">
        <v>44533.34375</v>
      </c>
      <c r="PE21" s="57">
        <v>44533.385416666664</v>
      </c>
      <c r="PF21" s="66">
        <v>125</v>
      </c>
      <c r="PG21" s="66">
        <v>0</v>
      </c>
      <c r="PH21" s="66">
        <v>40</v>
      </c>
      <c r="PI21" s="66">
        <v>17</v>
      </c>
      <c r="PJ21" s="66">
        <v>3</v>
      </c>
      <c r="PK21" s="66">
        <v>11</v>
      </c>
      <c r="PL21" s="66">
        <v>8</v>
      </c>
      <c r="PM21" s="66">
        <v>0</v>
      </c>
      <c r="PN21" s="66">
        <v>0</v>
      </c>
      <c r="PO21" s="24">
        <v>204</v>
      </c>
      <c r="PP21" s="25">
        <v>222.6</v>
      </c>
      <c r="PQ21" s="57">
        <v>44533.34375</v>
      </c>
      <c r="PR21" s="57">
        <v>44533.354166666664</v>
      </c>
      <c r="PS21" s="25">
        <v>110</v>
      </c>
      <c r="PT21" s="25">
        <v>0</v>
      </c>
      <c r="PU21" s="25">
        <v>27</v>
      </c>
      <c r="PV21" s="25">
        <v>13</v>
      </c>
      <c r="PW21" s="25">
        <v>2</v>
      </c>
      <c r="PX21" s="25">
        <v>21</v>
      </c>
      <c r="PY21" s="25">
        <v>23</v>
      </c>
      <c r="PZ21" s="25">
        <v>13</v>
      </c>
      <c r="QA21" s="25">
        <v>0</v>
      </c>
      <c r="QB21" s="24">
        <v>209</v>
      </c>
      <c r="QC21" s="25">
        <v>214.89999999999998</v>
      </c>
      <c r="QD21" s="27"/>
      <c r="QE21" s="57">
        <v>44533.34375</v>
      </c>
      <c r="QF21" s="57">
        <v>44533.385416666664</v>
      </c>
      <c r="QG21" s="66">
        <v>444</v>
      </c>
      <c r="QH21" s="66">
        <v>2</v>
      </c>
      <c r="QI21" s="66">
        <v>134</v>
      </c>
      <c r="QJ21" s="66">
        <v>46</v>
      </c>
      <c r="QK21" s="66">
        <v>11</v>
      </c>
      <c r="QL21" s="66">
        <v>94</v>
      </c>
      <c r="QM21" s="66">
        <v>59</v>
      </c>
      <c r="QN21" s="66">
        <v>74</v>
      </c>
      <c r="QO21" s="66">
        <v>0</v>
      </c>
      <c r="QP21" s="24">
        <v>864</v>
      </c>
      <c r="QQ21" s="25">
        <v>900.69999999999993</v>
      </c>
      <c r="QR21" s="57">
        <v>44533.34375</v>
      </c>
      <c r="QS21" s="57">
        <v>44533.354166666664</v>
      </c>
      <c r="QT21" s="25">
        <v>140</v>
      </c>
      <c r="QU21" s="25">
        <v>2</v>
      </c>
      <c r="QV21" s="25">
        <v>30</v>
      </c>
      <c r="QW21" s="25">
        <v>7</v>
      </c>
      <c r="QX21" s="25">
        <v>2</v>
      </c>
      <c r="QY21" s="25">
        <v>24</v>
      </c>
      <c r="QZ21" s="25">
        <v>3</v>
      </c>
      <c r="RA21" s="25">
        <v>4</v>
      </c>
      <c r="RB21" s="25">
        <v>0</v>
      </c>
      <c r="RC21" s="24">
        <v>212</v>
      </c>
      <c r="RD21" s="25">
        <v>237.1</v>
      </c>
      <c r="RE21" s="27"/>
      <c r="RF21" s="57">
        <v>44533.34375</v>
      </c>
      <c r="RG21" s="57">
        <v>44533.385416666664</v>
      </c>
      <c r="RH21" s="66">
        <v>495</v>
      </c>
      <c r="RI21" s="66">
        <v>7</v>
      </c>
      <c r="RJ21" s="66">
        <v>120</v>
      </c>
      <c r="RK21" s="66">
        <v>40</v>
      </c>
      <c r="RL21" s="66">
        <v>8</v>
      </c>
      <c r="RM21" s="66">
        <v>97</v>
      </c>
      <c r="RN21" s="66">
        <v>21</v>
      </c>
      <c r="RO21" s="66">
        <v>17</v>
      </c>
      <c r="RP21" s="66">
        <v>0</v>
      </c>
      <c r="RQ21" s="24">
        <v>805</v>
      </c>
      <c r="RR21" s="25">
        <v>906.19999999999993</v>
      </c>
      <c r="RS21" s="57">
        <v>44533.34375</v>
      </c>
      <c r="RT21" s="57">
        <v>44533.354166666664</v>
      </c>
      <c r="RU21" s="84">
        <v>9</v>
      </c>
      <c r="RV21" s="84">
        <v>0</v>
      </c>
      <c r="RW21" s="84">
        <v>5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14</v>
      </c>
      <c r="SE21" s="25">
        <v>14</v>
      </c>
      <c r="SF21" s="27"/>
      <c r="SG21" s="57">
        <v>44533.34375</v>
      </c>
      <c r="SH21" s="57">
        <v>44533.385416666664</v>
      </c>
      <c r="SI21" s="66">
        <v>34</v>
      </c>
      <c r="SJ21" s="66">
        <v>0</v>
      </c>
      <c r="SK21" s="66">
        <v>9</v>
      </c>
      <c r="SL21" s="66">
        <v>2</v>
      </c>
      <c r="SM21" s="66">
        <v>0</v>
      </c>
      <c r="SN21" s="66">
        <v>0</v>
      </c>
      <c r="SO21" s="66">
        <v>2</v>
      </c>
      <c r="SP21" s="66">
        <v>2</v>
      </c>
      <c r="SQ21" s="66">
        <v>0</v>
      </c>
      <c r="SR21" s="24">
        <v>49</v>
      </c>
      <c r="SS21" s="25">
        <v>47.199999999999996</v>
      </c>
      <c r="ST21" s="57">
        <v>44533.34375</v>
      </c>
      <c r="SU21" s="57">
        <v>44533.354166666664</v>
      </c>
      <c r="SV21" s="84">
        <v>131</v>
      </c>
      <c r="SW21" s="84">
        <v>2</v>
      </c>
      <c r="SX21" s="84">
        <v>29</v>
      </c>
      <c r="SY21" s="84">
        <v>6</v>
      </c>
      <c r="SZ21" s="84">
        <v>0</v>
      </c>
      <c r="TA21" s="84">
        <v>0</v>
      </c>
      <c r="TB21" s="84">
        <v>15</v>
      </c>
      <c r="TC21" s="84">
        <v>3</v>
      </c>
      <c r="TD21" s="84"/>
      <c r="TE21" s="24">
        <v>186</v>
      </c>
      <c r="TF21" s="25">
        <v>177.6</v>
      </c>
      <c r="TG21" s="27"/>
      <c r="TH21" s="57">
        <v>44533.34375</v>
      </c>
      <c r="TI21" s="57">
        <v>44533.385416666664</v>
      </c>
      <c r="TJ21" s="66">
        <v>451</v>
      </c>
      <c r="TK21" s="66">
        <v>3</v>
      </c>
      <c r="TL21" s="66">
        <v>119</v>
      </c>
      <c r="TM21" s="66">
        <v>31</v>
      </c>
      <c r="TN21" s="66">
        <v>2</v>
      </c>
      <c r="TO21" s="66">
        <v>3</v>
      </c>
      <c r="TP21" s="66">
        <v>48</v>
      </c>
      <c r="TQ21" s="66">
        <v>10</v>
      </c>
      <c r="TR21" s="66">
        <v>0</v>
      </c>
      <c r="TS21" s="24">
        <v>667</v>
      </c>
      <c r="TT21" s="25">
        <v>651.30000000000007</v>
      </c>
      <c r="TU21" s="57">
        <v>44533.34375</v>
      </c>
      <c r="TV21" s="57">
        <v>44533.354166666664</v>
      </c>
      <c r="TW21" s="84">
        <v>18</v>
      </c>
      <c r="TX21" s="84">
        <v>0</v>
      </c>
      <c r="TY21" s="84">
        <v>9</v>
      </c>
      <c r="TZ21" s="84">
        <v>1</v>
      </c>
      <c r="UA21" s="84">
        <v>0</v>
      </c>
      <c r="UB21" s="84">
        <v>2</v>
      </c>
      <c r="UC21" s="84">
        <v>1</v>
      </c>
      <c r="UD21" s="84">
        <v>0</v>
      </c>
      <c r="UE21" s="84"/>
      <c r="UF21" s="24">
        <v>31</v>
      </c>
      <c r="UG21" s="25">
        <v>32.9</v>
      </c>
      <c r="UH21" s="27"/>
      <c r="UI21" s="57">
        <v>44533.34375</v>
      </c>
      <c r="UJ21" s="57">
        <v>44533.385416666664</v>
      </c>
      <c r="UK21" s="66">
        <v>82</v>
      </c>
      <c r="UL21" s="66">
        <v>1</v>
      </c>
      <c r="UM21" s="66">
        <v>29</v>
      </c>
      <c r="UN21" s="66">
        <v>4</v>
      </c>
      <c r="UO21" s="66">
        <v>1</v>
      </c>
      <c r="UP21" s="66">
        <v>6</v>
      </c>
      <c r="UQ21" s="66">
        <v>4</v>
      </c>
      <c r="UR21" s="66">
        <v>3</v>
      </c>
      <c r="US21" s="66">
        <v>0</v>
      </c>
      <c r="UT21" s="24">
        <v>130</v>
      </c>
      <c r="UU21" s="25">
        <v>134.5</v>
      </c>
      <c r="UV21" s="57">
        <v>44533.34375</v>
      </c>
      <c r="UW21" s="57">
        <v>44533.354166666664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44533.34375</v>
      </c>
      <c r="VK21" s="57">
        <v>44533.385416666664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44533.34375</v>
      </c>
      <c r="VX21" s="57">
        <v>44533.354166666664</v>
      </c>
      <c r="VY21" s="25">
        <v>158</v>
      </c>
      <c r="VZ21" s="25">
        <v>2</v>
      </c>
      <c r="WA21" s="25">
        <v>43</v>
      </c>
      <c r="WB21" s="25">
        <v>7</v>
      </c>
      <c r="WC21" s="25">
        <v>0</v>
      </c>
      <c r="WD21" s="25">
        <v>2</v>
      </c>
      <c r="WE21" s="25">
        <v>16</v>
      </c>
      <c r="WF21" s="25">
        <v>3</v>
      </c>
      <c r="WG21" s="25">
        <v>0</v>
      </c>
      <c r="WH21" s="24">
        <v>231</v>
      </c>
      <c r="WI21" s="25">
        <v>224.5</v>
      </c>
      <c r="WJ21" s="27"/>
      <c r="WK21" s="57">
        <v>44533.34375</v>
      </c>
      <c r="WL21" s="57">
        <v>44533.385416666664</v>
      </c>
      <c r="WM21" s="66">
        <v>567</v>
      </c>
      <c r="WN21" s="66">
        <v>4</v>
      </c>
      <c r="WO21" s="66">
        <v>157</v>
      </c>
      <c r="WP21" s="66">
        <v>37</v>
      </c>
      <c r="WQ21" s="66">
        <v>3</v>
      </c>
      <c r="WR21" s="66">
        <v>9</v>
      </c>
      <c r="WS21" s="66">
        <v>54</v>
      </c>
      <c r="WT21" s="66">
        <v>15</v>
      </c>
      <c r="WU21" s="66">
        <v>0</v>
      </c>
      <c r="WV21" s="24">
        <v>846</v>
      </c>
      <c r="WW21" s="25">
        <v>833</v>
      </c>
      <c r="WX21" s="57">
        <v>44533.34375</v>
      </c>
      <c r="WY21" s="57">
        <v>44533.354166666664</v>
      </c>
      <c r="WZ21" s="25">
        <v>140</v>
      </c>
      <c r="XA21" s="25">
        <v>2</v>
      </c>
      <c r="XB21" s="25">
        <v>31</v>
      </c>
      <c r="XC21" s="25">
        <v>10</v>
      </c>
      <c r="XD21" s="25">
        <v>2</v>
      </c>
      <c r="XE21" s="25">
        <v>3</v>
      </c>
      <c r="XF21" s="25">
        <v>9</v>
      </c>
      <c r="XG21" s="25">
        <v>2</v>
      </c>
      <c r="XH21" s="25">
        <v>0</v>
      </c>
      <c r="XI21" s="24">
        <v>199</v>
      </c>
      <c r="XJ21" s="25">
        <v>202.6</v>
      </c>
      <c r="XK21" s="27"/>
      <c r="XL21" s="57">
        <v>44533.34375</v>
      </c>
      <c r="XM21" s="57">
        <v>44533.385416666664</v>
      </c>
      <c r="XN21" s="66">
        <v>527</v>
      </c>
      <c r="XO21" s="66">
        <v>4</v>
      </c>
      <c r="XP21" s="66">
        <v>134</v>
      </c>
      <c r="XQ21" s="66">
        <v>51</v>
      </c>
      <c r="XR21" s="66">
        <v>12</v>
      </c>
      <c r="XS21" s="66">
        <v>12</v>
      </c>
      <c r="XT21" s="66">
        <v>27</v>
      </c>
      <c r="XU21" s="66">
        <v>10</v>
      </c>
      <c r="XV21" s="66">
        <v>0</v>
      </c>
      <c r="XW21" s="24">
        <v>777</v>
      </c>
      <c r="XX21" s="25">
        <v>805.9</v>
      </c>
      <c r="XY21" s="57">
        <v>44533.34375</v>
      </c>
      <c r="XZ21" s="57">
        <v>44533.354166666664</v>
      </c>
      <c r="YA21" s="25">
        <v>516</v>
      </c>
      <c r="YB21" s="25">
        <v>6</v>
      </c>
      <c r="YC21" s="25">
        <v>117</v>
      </c>
      <c r="YD21" s="25">
        <v>30</v>
      </c>
      <c r="YE21" s="25">
        <v>5</v>
      </c>
      <c r="YF21" s="25">
        <v>49</v>
      </c>
      <c r="YG21" s="25">
        <v>46</v>
      </c>
      <c r="YH21" s="25">
        <v>24</v>
      </c>
      <c r="YI21" s="25">
        <v>0</v>
      </c>
      <c r="YJ21" s="24">
        <v>793</v>
      </c>
      <c r="YK21" s="25">
        <v>816.69999999999993</v>
      </c>
      <c r="YL21" s="110" t="s">
        <v>20</v>
      </c>
      <c r="YM21" s="57">
        <v>44533.34375</v>
      </c>
      <c r="YN21" s="57">
        <v>44533.385416666664</v>
      </c>
      <c r="YO21" s="66">
        <v>1879</v>
      </c>
      <c r="YP21" s="66">
        <v>16</v>
      </c>
      <c r="YQ21" s="66">
        <v>488</v>
      </c>
      <c r="YR21" s="66">
        <v>155</v>
      </c>
      <c r="YS21" s="66">
        <v>30</v>
      </c>
      <c r="YT21" s="66">
        <v>208</v>
      </c>
      <c r="YU21" s="66">
        <v>152</v>
      </c>
      <c r="YV21" s="66">
        <v>115</v>
      </c>
      <c r="YW21" s="66">
        <v>0</v>
      </c>
      <c r="YX21" s="24">
        <v>3043</v>
      </c>
      <c r="YY21" s="25">
        <v>3184.3</v>
      </c>
    </row>
    <row r="22" spans="1:675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7</v>
      </c>
      <c r="AE22" s="84">
        <v>0</v>
      </c>
      <c r="AF22" s="84">
        <v>1</v>
      </c>
      <c r="AG22" s="84">
        <v>1</v>
      </c>
      <c r="AH22" s="84">
        <v>0</v>
      </c>
      <c r="AI22" s="84">
        <v>3</v>
      </c>
      <c r="AJ22" s="84">
        <v>0</v>
      </c>
      <c r="AK22" s="84">
        <v>0</v>
      </c>
      <c r="AL22" s="84"/>
      <c r="AM22" s="24">
        <v>12</v>
      </c>
      <c r="AN22" s="25">
        <v>15.5</v>
      </c>
      <c r="AO22" s="27"/>
      <c r="AP22" s="57">
        <v>44533.354166666664</v>
      </c>
      <c r="AQ22" s="57">
        <v>44533.395833333328</v>
      </c>
      <c r="AR22" s="66">
        <v>26</v>
      </c>
      <c r="AS22" s="66">
        <v>0</v>
      </c>
      <c r="AT22" s="66">
        <v>7</v>
      </c>
      <c r="AU22" s="66">
        <v>3</v>
      </c>
      <c r="AV22" s="66">
        <v>0</v>
      </c>
      <c r="AW22" s="66">
        <v>8</v>
      </c>
      <c r="AX22" s="66">
        <v>0</v>
      </c>
      <c r="AY22" s="66">
        <v>0</v>
      </c>
      <c r="AZ22" s="66">
        <v>0</v>
      </c>
      <c r="BA22" s="24">
        <v>44</v>
      </c>
      <c r="BB22" s="25">
        <v>53.5</v>
      </c>
      <c r="BC22" s="57">
        <v>44533.354166666664</v>
      </c>
      <c r="BD22" s="57">
        <v>44533.364583333328</v>
      </c>
      <c r="BE22" s="84">
        <v>67</v>
      </c>
      <c r="BF22" s="84">
        <v>1</v>
      </c>
      <c r="BG22" s="84">
        <v>19</v>
      </c>
      <c r="BH22" s="84">
        <v>5</v>
      </c>
      <c r="BI22" s="84">
        <v>1</v>
      </c>
      <c r="BJ22" s="84">
        <v>16</v>
      </c>
      <c r="BK22" s="84">
        <v>4</v>
      </c>
      <c r="BL22" s="84">
        <v>1</v>
      </c>
      <c r="BM22" s="84"/>
      <c r="BN22" s="24">
        <v>114</v>
      </c>
      <c r="BO22" s="25">
        <v>130.6</v>
      </c>
      <c r="BP22" s="27"/>
      <c r="BQ22" s="57">
        <v>44533.354166666664</v>
      </c>
      <c r="BR22" s="57">
        <v>44533.395833333328</v>
      </c>
      <c r="BS22" s="66">
        <v>270</v>
      </c>
      <c r="BT22" s="66">
        <v>4</v>
      </c>
      <c r="BU22" s="66">
        <v>64</v>
      </c>
      <c r="BV22" s="66">
        <v>30</v>
      </c>
      <c r="BW22" s="66">
        <v>6</v>
      </c>
      <c r="BX22" s="66">
        <v>66</v>
      </c>
      <c r="BY22" s="66">
        <v>9</v>
      </c>
      <c r="BZ22" s="66">
        <v>8</v>
      </c>
      <c r="CA22" s="66">
        <v>0</v>
      </c>
      <c r="CB22" s="24">
        <v>457</v>
      </c>
      <c r="CC22" s="25">
        <v>534</v>
      </c>
      <c r="CD22" s="57">
        <v>44533.354166666664</v>
      </c>
      <c r="CE22" s="57">
        <v>44533.364583333328</v>
      </c>
      <c r="CF22" s="84">
        <v>13</v>
      </c>
      <c r="CG22" s="84">
        <v>0</v>
      </c>
      <c r="CH22" s="84">
        <v>3</v>
      </c>
      <c r="CI22" s="84">
        <v>0</v>
      </c>
      <c r="CJ22" s="84">
        <v>0</v>
      </c>
      <c r="CK22" s="84">
        <v>0</v>
      </c>
      <c r="CL22" s="84">
        <v>1</v>
      </c>
      <c r="CM22" s="84">
        <v>1</v>
      </c>
      <c r="CN22" s="84"/>
      <c r="CO22" s="24">
        <v>18</v>
      </c>
      <c r="CP22" s="25">
        <v>16.599999999999998</v>
      </c>
      <c r="CQ22" s="27"/>
      <c r="CR22" s="57">
        <v>44533.354166666664</v>
      </c>
      <c r="CS22" s="57">
        <v>44533.395833333328</v>
      </c>
      <c r="CT22" s="66">
        <v>38</v>
      </c>
      <c r="CU22" s="66">
        <v>0</v>
      </c>
      <c r="CV22" s="66">
        <v>13</v>
      </c>
      <c r="CW22" s="66">
        <v>4</v>
      </c>
      <c r="CX22" s="66">
        <v>1</v>
      </c>
      <c r="CY22" s="66">
        <v>0</v>
      </c>
      <c r="CZ22" s="66">
        <v>2</v>
      </c>
      <c r="DA22" s="66">
        <v>2</v>
      </c>
      <c r="DB22" s="66">
        <v>0</v>
      </c>
      <c r="DC22" s="24">
        <v>60</v>
      </c>
      <c r="DD22" s="25">
        <v>60.499999999999993</v>
      </c>
      <c r="DE22" s="57">
        <v>44533.354166666664</v>
      </c>
      <c r="DF22" s="57">
        <v>44533.364583333328</v>
      </c>
      <c r="DG22" s="25">
        <v>87</v>
      </c>
      <c r="DH22" s="25">
        <v>1</v>
      </c>
      <c r="DI22" s="25">
        <v>23</v>
      </c>
      <c r="DJ22" s="25">
        <v>6</v>
      </c>
      <c r="DK22" s="25">
        <v>1</v>
      </c>
      <c r="DL22" s="25">
        <v>19</v>
      </c>
      <c r="DM22" s="25">
        <v>5</v>
      </c>
      <c r="DN22" s="25">
        <v>2</v>
      </c>
      <c r="DO22" s="25">
        <v>0</v>
      </c>
      <c r="DP22" s="24">
        <v>144</v>
      </c>
      <c r="DQ22" s="25">
        <v>162.70000000000002</v>
      </c>
      <c r="DR22" s="27"/>
      <c r="DS22" s="57">
        <v>44533.354166666664</v>
      </c>
      <c r="DT22" s="57">
        <v>44533.395833333328</v>
      </c>
      <c r="DU22" s="66">
        <v>334</v>
      </c>
      <c r="DV22" s="66">
        <v>4</v>
      </c>
      <c r="DW22" s="66">
        <v>84</v>
      </c>
      <c r="DX22" s="66">
        <v>37</v>
      </c>
      <c r="DY22" s="66">
        <v>7</v>
      </c>
      <c r="DZ22" s="66">
        <v>74</v>
      </c>
      <c r="EA22" s="66">
        <v>11</v>
      </c>
      <c r="EB22" s="66">
        <v>10</v>
      </c>
      <c r="EC22" s="66">
        <v>0</v>
      </c>
      <c r="ED22" s="24">
        <v>561</v>
      </c>
      <c r="EE22" s="25">
        <v>648</v>
      </c>
      <c r="EF22" s="57">
        <v>44533.354166666664</v>
      </c>
      <c r="EG22" s="57">
        <v>44533.364583333328</v>
      </c>
      <c r="EH22" s="25">
        <v>77</v>
      </c>
      <c r="EI22" s="25">
        <v>0</v>
      </c>
      <c r="EJ22" s="25">
        <v>19</v>
      </c>
      <c r="EK22" s="25">
        <v>5</v>
      </c>
      <c r="EL22" s="25">
        <v>0</v>
      </c>
      <c r="EM22" s="25">
        <v>17</v>
      </c>
      <c r="EN22" s="25">
        <v>16</v>
      </c>
      <c r="EO22" s="25">
        <v>21</v>
      </c>
      <c r="EP22" s="25">
        <v>0</v>
      </c>
      <c r="EQ22" s="24">
        <v>155</v>
      </c>
      <c r="ER22" s="25">
        <v>148.1</v>
      </c>
      <c r="ES22" s="27"/>
      <c r="ET22" s="57">
        <v>44533.354166666664</v>
      </c>
      <c r="EU22" s="57">
        <v>44533.395833333328</v>
      </c>
      <c r="EV22" s="66">
        <v>286</v>
      </c>
      <c r="EW22" s="66">
        <v>2</v>
      </c>
      <c r="EX22" s="66">
        <v>87</v>
      </c>
      <c r="EY22" s="66">
        <v>19</v>
      </c>
      <c r="EZ22" s="66">
        <v>4</v>
      </c>
      <c r="FA22" s="66">
        <v>68</v>
      </c>
      <c r="FB22" s="66">
        <v>41</v>
      </c>
      <c r="FC22" s="66">
        <v>65</v>
      </c>
      <c r="FD22" s="66">
        <v>0</v>
      </c>
      <c r="FE22" s="24">
        <v>572</v>
      </c>
      <c r="FF22" s="25">
        <v>578.1</v>
      </c>
      <c r="FG22" s="57">
        <v>44533.354166666664</v>
      </c>
      <c r="FH22" s="57">
        <v>44533.364583333328</v>
      </c>
      <c r="FI22" s="84">
        <v>4</v>
      </c>
      <c r="FJ22" s="84">
        <v>0</v>
      </c>
      <c r="FK22" s="84">
        <v>0</v>
      </c>
      <c r="FL22" s="84">
        <v>0</v>
      </c>
      <c r="FM22" s="84">
        <v>0</v>
      </c>
      <c r="FN22" s="84">
        <v>1</v>
      </c>
      <c r="FO22" s="84">
        <v>0</v>
      </c>
      <c r="FP22" s="84">
        <v>0</v>
      </c>
      <c r="FQ22" s="84"/>
      <c r="FR22" s="24">
        <v>5</v>
      </c>
      <c r="FS22" s="25">
        <v>6</v>
      </c>
      <c r="FT22" s="27"/>
      <c r="FU22" s="57">
        <v>44533.354166666664</v>
      </c>
      <c r="FV22" s="57">
        <v>44533.395833333328</v>
      </c>
      <c r="FW22" s="66">
        <v>23</v>
      </c>
      <c r="FX22" s="66">
        <v>0</v>
      </c>
      <c r="FY22" s="66">
        <v>7</v>
      </c>
      <c r="FZ22" s="66">
        <v>1</v>
      </c>
      <c r="GA22" s="66">
        <v>0</v>
      </c>
      <c r="GB22" s="66">
        <v>5</v>
      </c>
      <c r="GC22" s="66">
        <v>3</v>
      </c>
      <c r="GD22" s="66">
        <v>0</v>
      </c>
      <c r="GE22" s="66">
        <v>0</v>
      </c>
      <c r="GF22" s="24">
        <v>39</v>
      </c>
      <c r="GG22" s="25">
        <v>42.7</v>
      </c>
      <c r="GH22" s="57">
        <v>44533.354166666664</v>
      </c>
      <c r="GI22" s="57">
        <v>44533.364583333328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1</v>
      </c>
      <c r="GQ22" s="84">
        <v>0</v>
      </c>
      <c r="GR22" s="84"/>
      <c r="GS22" s="24">
        <v>1</v>
      </c>
      <c r="GT22" s="25">
        <v>0.4</v>
      </c>
      <c r="GU22" s="27"/>
      <c r="GV22" s="57">
        <v>44533.354166666664</v>
      </c>
      <c r="GW22" s="57">
        <v>44533.395833333328</v>
      </c>
      <c r="GX22" s="66">
        <v>2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3</v>
      </c>
      <c r="HE22" s="66">
        <v>0</v>
      </c>
      <c r="HF22" s="66">
        <v>0</v>
      </c>
      <c r="HG22" s="24">
        <v>5</v>
      </c>
      <c r="HH22" s="25">
        <v>3.2</v>
      </c>
      <c r="HI22" s="57">
        <v>44533.354166666664</v>
      </c>
      <c r="HJ22" s="57">
        <v>44533.364583333328</v>
      </c>
      <c r="HK22" s="84">
        <v>30</v>
      </c>
      <c r="HL22" s="84">
        <v>0</v>
      </c>
      <c r="HM22" s="84">
        <v>5</v>
      </c>
      <c r="HN22" s="84">
        <v>1</v>
      </c>
      <c r="HO22" s="84">
        <v>0</v>
      </c>
      <c r="HP22" s="84">
        <v>6</v>
      </c>
      <c r="HQ22" s="84">
        <v>2</v>
      </c>
      <c r="HR22" s="84">
        <v>0</v>
      </c>
      <c r="HS22" s="84"/>
      <c r="HT22" s="24">
        <v>44</v>
      </c>
      <c r="HU22" s="25">
        <v>49.3</v>
      </c>
      <c r="HV22" s="27"/>
      <c r="HW22" s="57">
        <v>44533.354166666664</v>
      </c>
      <c r="HX22" s="57">
        <v>44533.395833333328</v>
      </c>
      <c r="HY22" s="66">
        <v>122</v>
      </c>
      <c r="HZ22" s="66">
        <v>1</v>
      </c>
      <c r="IA22" s="66">
        <v>32</v>
      </c>
      <c r="IB22" s="66">
        <v>8</v>
      </c>
      <c r="IC22" s="66">
        <v>2</v>
      </c>
      <c r="ID22" s="66">
        <v>26</v>
      </c>
      <c r="IE22" s="66">
        <v>8</v>
      </c>
      <c r="IF22" s="66">
        <v>2</v>
      </c>
      <c r="IG22" s="66">
        <v>0</v>
      </c>
      <c r="IH22" s="24">
        <v>201</v>
      </c>
      <c r="II22" s="25">
        <v>227.2</v>
      </c>
      <c r="IJ22" s="57">
        <v>44533.354166666664</v>
      </c>
      <c r="IK22" s="57">
        <v>44533.364583333328</v>
      </c>
      <c r="IL22" s="84">
        <v>83</v>
      </c>
      <c r="IM22" s="84">
        <v>0</v>
      </c>
      <c r="IN22" s="84">
        <v>21</v>
      </c>
      <c r="IO22" s="84">
        <v>8</v>
      </c>
      <c r="IP22" s="84">
        <v>1</v>
      </c>
      <c r="IQ22" s="84">
        <v>0</v>
      </c>
      <c r="IR22" s="84">
        <v>1</v>
      </c>
      <c r="IS22" s="84">
        <v>3</v>
      </c>
      <c r="IT22" s="84"/>
      <c r="IU22" s="24">
        <v>117</v>
      </c>
      <c r="IV22" s="25">
        <v>119.3</v>
      </c>
      <c r="IW22" s="27"/>
      <c r="IX22" s="57">
        <v>44533.354166666664</v>
      </c>
      <c r="IY22" s="57">
        <v>44533.395833333328</v>
      </c>
      <c r="IZ22" s="66">
        <v>342</v>
      </c>
      <c r="JA22" s="66">
        <v>3</v>
      </c>
      <c r="JB22" s="66">
        <v>86</v>
      </c>
      <c r="JC22" s="66">
        <v>35</v>
      </c>
      <c r="JD22" s="66">
        <v>8</v>
      </c>
      <c r="JE22" s="66">
        <v>0</v>
      </c>
      <c r="JF22" s="66">
        <v>15</v>
      </c>
      <c r="JG22" s="66">
        <v>6</v>
      </c>
      <c r="JH22" s="66">
        <v>0</v>
      </c>
      <c r="JI22" s="24">
        <v>495</v>
      </c>
      <c r="JJ22" s="25">
        <v>509.09999999999997</v>
      </c>
      <c r="JK22" s="57">
        <v>44533.354166666664</v>
      </c>
      <c r="JL22" s="57">
        <v>44533.364583333328</v>
      </c>
      <c r="JM22" s="25">
        <v>117</v>
      </c>
      <c r="JN22" s="25">
        <v>0</v>
      </c>
      <c r="JO22" s="25">
        <v>26</v>
      </c>
      <c r="JP22" s="25">
        <v>9</v>
      </c>
      <c r="JQ22" s="25">
        <v>1</v>
      </c>
      <c r="JR22" s="25">
        <v>7</v>
      </c>
      <c r="JS22" s="25">
        <v>4</v>
      </c>
      <c r="JT22" s="25">
        <v>3</v>
      </c>
      <c r="JU22" s="25">
        <v>0</v>
      </c>
      <c r="JV22" s="24">
        <v>167</v>
      </c>
      <c r="JW22" s="25">
        <v>175</v>
      </c>
      <c r="JX22" s="27"/>
      <c r="JY22" s="57">
        <v>44533.354166666664</v>
      </c>
      <c r="JZ22" s="57">
        <v>44533.395833333328</v>
      </c>
      <c r="KA22" s="66">
        <v>489</v>
      </c>
      <c r="KB22" s="66">
        <v>4</v>
      </c>
      <c r="KC22" s="66">
        <v>125</v>
      </c>
      <c r="KD22" s="66">
        <v>44</v>
      </c>
      <c r="KE22" s="66">
        <v>10</v>
      </c>
      <c r="KF22" s="66">
        <v>31</v>
      </c>
      <c r="KG22" s="66">
        <v>29</v>
      </c>
      <c r="KH22" s="66">
        <v>8</v>
      </c>
      <c r="KI22" s="66">
        <v>0</v>
      </c>
      <c r="KJ22" s="24">
        <v>740</v>
      </c>
      <c r="KK22" s="25">
        <v>782.2</v>
      </c>
      <c r="KL22" s="57">
        <v>44533.354166666664</v>
      </c>
      <c r="KM22" s="57">
        <v>44533.364583333328</v>
      </c>
      <c r="KN22" s="25">
        <v>141</v>
      </c>
      <c r="KO22" s="25">
        <v>2</v>
      </c>
      <c r="KP22" s="25">
        <v>36</v>
      </c>
      <c r="KQ22" s="25">
        <v>11</v>
      </c>
      <c r="KR22" s="25">
        <v>1</v>
      </c>
      <c r="KS22" s="25">
        <v>12</v>
      </c>
      <c r="KT22" s="25">
        <v>14</v>
      </c>
      <c r="KU22" s="25">
        <v>7</v>
      </c>
      <c r="KV22" s="25">
        <v>0</v>
      </c>
      <c r="KW22" s="24">
        <v>224</v>
      </c>
      <c r="KX22" s="25">
        <v>228.8</v>
      </c>
      <c r="KY22" s="27"/>
      <c r="KZ22" s="57">
        <v>44533.354166666664</v>
      </c>
      <c r="LA22" s="57">
        <v>44533.395833333328</v>
      </c>
      <c r="LB22" s="66">
        <v>525</v>
      </c>
      <c r="LC22" s="66">
        <v>2</v>
      </c>
      <c r="LD22" s="66">
        <v>149</v>
      </c>
      <c r="LE22" s="66">
        <v>52</v>
      </c>
      <c r="LF22" s="66">
        <v>8</v>
      </c>
      <c r="LG22" s="66">
        <v>36</v>
      </c>
      <c r="LH22" s="66">
        <v>48</v>
      </c>
      <c r="LI22" s="66">
        <v>18</v>
      </c>
      <c r="LJ22" s="66">
        <v>0</v>
      </c>
      <c r="LK22" s="24">
        <v>838</v>
      </c>
      <c r="LL22" s="25">
        <v>867.2</v>
      </c>
      <c r="LM22" s="57">
        <v>44533.354166666664</v>
      </c>
      <c r="LN22" s="57">
        <v>44533.364583333328</v>
      </c>
      <c r="LO22" s="84">
        <v>69</v>
      </c>
      <c r="LP22" s="84">
        <v>0</v>
      </c>
      <c r="LQ22" s="84">
        <v>18</v>
      </c>
      <c r="LR22" s="84">
        <v>4</v>
      </c>
      <c r="LS22" s="84">
        <v>0</v>
      </c>
      <c r="LT22" s="84">
        <v>16</v>
      </c>
      <c r="LU22" s="84">
        <v>16</v>
      </c>
      <c r="LV22" s="84">
        <v>20</v>
      </c>
      <c r="LW22" s="84"/>
      <c r="LX22" s="24">
        <v>143</v>
      </c>
      <c r="LY22" s="25">
        <v>135.4</v>
      </c>
      <c r="LZ22" s="27"/>
      <c r="MA22" s="57">
        <v>44533.354166666664</v>
      </c>
      <c r="MB22" s="57">
        <v>44533.395833333328</v>
      </c>
      <c r="MC22" s="66">
        <v>230</v>
      </c>
      <c r="MD22" s="66">
        <v>2</v>
      </c>
      <c r="ME22" s="66">
        <v>73</v>
      </c>
      <c r="MF22" s="66">
        <v>15</v>
      </c>
      <c r="MG22" s="66">
        <v>4</v>
      </c>
      <c r="MH22" s="66">
        <v>63</v>
      </c>
      <c r="MI22" s="66">
        <v>36</v>
      </c>
      <c r="MJ22" s="66">
        <v>62</v>
      </c>
      <c r="MK22" s="66">
        <v>0</v>
      </c>
      <c r="ML22" s="24">
        <v>485</v>
      </c>
      <c r="MM22" s="25">
        <v>489.49999999999994</v>
      </c>
      <c r="MN22" s="57">
        <v>44533.354166666664</v>
      </c>
      <c r="MO22" s="57">
        <v>44533.364583333328</v>
      </c>
      <c r="MP22" s="84">
        <v>27</v>
      </c>
      <c r="MQ22" s="84">
        <v>1</v>
      </c>
      <c r="MR22" s="84">
        <v>4</v>
      </c>
      <c r="MS22" s="84">
        <v>2</v>
      </c>
      <c r="MT22" s="84">
        <v>1</v>
      </c>
      <c r="MU22" s="84">
        <v>7</v>
      </c>
      <c r="MV22" s="84">
        <v>1</v>
      </c>
      <c r="MW22" s="84">
        <v>3</v>
      </c>
      <c r="MX22" s="84"/>
      <c r="MY22" s="24">
        <v>46</v>
      </c>
      <c r="MZ22" s="25">
        <v>52.3</v>
      </c>
      <c r="NA22" s="27"/>
      <c r="NB22" s="57">
        <v>44533.354166666664</v>
      </c>
      <c r="NC22" s="57">
        <v>44533.395833333328</v>
      </c>
      <c r="ND22" s="66">
        <v>83</v>
      </c>
      <c r="NE22" s="66">
        <v>1</v>
      </c>
      <c r="NF22" s="66">
        <v>25</v>
      </c>
      <c r="NG22" s="66">
        <v>14</v>
      </c>
      <c r="NH22" s="66">
        <v>3</v>
      </c>
      <c r="NI22" s="66">
        <v>25</v>
      </c>
      <c r="NJ22" s="66">
        <v>6</v>
      </c>
      <c r="NK22" s="66">
        <v>7</v>
      </c>
      <c r="NL22" s="66">
        <v>0</v>
      </c>
      <c r="NM22" s="24">
        <v>164</v>
      </c>
      <c r="NN22" s="25">
        <v>190.70000000000002</v>
      </c>
      <c r="NO22" s="57">
        <v>44533.354166666664</v>
      </c>
      <c r="NP22" s="57">
        <v>44533.364583333328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44533.354166666664</v>
      </c>
      <c r="OD22" s="57">
        <v>44533.395833333328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1</v>
      </c>
      <c r="OL22" s="66">
        <v>0</v>
      </c>
      <c r="OM22" s="66">
        <v>0</v>
      </c>
      <c r="ON22" s="24">
        <v>1</v>
      </c>
      <c r="OO22" s="25">
        <v>0.4</v>
      </c>
      <c r="OP22" s="57">
        <v>44533.354166666664</v>
      </c>
      <c r="OQ22" s="57">
        <v>44533.364583333328</v>
      </c>
      <c r="OR22" s="84">
        <v>41</v>
      </c>
      <c r="OS22" s="84">
        <v>0</v>
      </c>
      <c r="OT22" s="84">
        <v>7</v>
      </c>
      <c r="OU22" s="84">
        <v>2</v>
      </c>
      <c r="OV22" s="84">
        <v>1</v>
      </c>
      <c r="OW22" s="84">
        <v>3</v>
      </c>
      <c r="OX22" s="84">
        <v>1</v>
      </c>
      <c r="OY22" s="84">
        <v>0</v>
      </c>
      <c r="OZ22" s="84"/>
      <c r="PA22" s="24">
        <v>55</v>
      </c>
      <c r="PB22" s="25">
        <v>59.699999999999996</v>
      </c>
      <c r="PC22" s="27"/>
      <c r="PD22" s="57">
        <v>44533.354166666664</v>
      </c>
      <c r="PE22" s="57">
        <v>44533.395833333328</v>
      </c>
      <c r="PF22" s="66">
        <v>118</v>
      </c>
      <c r="PG22" s="66">
        <v>0</v>
      </c>
      <c r="PH22" s="66">
        <v>38</v>
      </c>
      <c r="PI22" s="66">
        <v>17</v>
      </c>
      <c r="PJ22" s="66">
        <v>2</v>
      </c>
      <c r="PK22" s="66">
        <v>12</v>
      </c>
      <c r="PL22" s="66">
        <v>3</v>
      </c>
      <c r="PM22" s="66">
        <v>2</v>
      </c>
      <c r="PN22" s="66">
        <v>0</v>
      </c>
      <c r="PO22" s="24">
        <v>192</v>
      </c>
      <c r="PP22" s="25">
        <v>211.7</v>
      </c>
      <c r="PQ22" s="57">
        <v>44533.354166666664</v>
      </c>
      <c r="PR22" s="57">
        <v>44533.364583333328</v>
      </c>
      <c r="PS22" s="25">
        <v>137</v>
      </c>
      <c r="PT22" s="25">
        <v>1</v>
      </c>
      <c r="PU22" s="25">
        <v>29</v>
      </c>
      <c r="PV22" s="25">
        <v>8</v>
      </c>
      <c r="PW22" s="25">
        <v>2</v>
      </c>
      <c r="PX22" s="25">
        <v>26</v>
      </c>
      <c r="PY22" s="25">
        <v>18</v>
      </c>
      <c r="PZ22" s="25">
        <v>23</v>
      </c>
      <c r="QA22" s="25">
        <v>0</v>
      </c>
      <c r="QB22" s="24">
        <v>244</v>
      </c>
      <c r="QC22" s="25">
        <v>247.39999999999998</v>
      </c>
      <c r="QD22" s="27"/>
      <c r="QE22" s="57">
        <v>44533.354166666664</v>
      </c>
      <c r="QF22" s="57">
        <v>44533.395833333328</v>
      </c>
      <c r="QG22" s="66">
        <v>431</v>
      </c>
      <c r="QH22" s="66">
        <v>3</v>
      </c>
      <c r="QI22" s="66">
        <v>136</v>
      </c>
      <c r="QJ22" s="66">
        <v>46</v>
      </c>
      <c r="QK22" s="66">
        <v>9</v>
      </c>
      <c r="QL22" s="66">
        <v>100</v>
      </c>
      <c r="QM22" s="66">
        <v>46</v>
      </c>
      <c r="QN22" s="66">
        <v>71</v>
      </c>
      <c r="QO22" s="66">
        <v>0</v>
      </c>
      <c r="QP22" s="24">
        <v>842</v>
      </c>
      <c r="QQ22" s="25">
        <v>892.30000000000007</v>
      </c>
      <c r="QR22" s="57">
        <v>44533.354166666664</v>
      </c>
      <c r="QS22" s="57">
        <v>44533.364583333328</v>
      </c>
      <c r="QT22" s="25">
        <v>115</v>
      </c>
      <c r="QU22" s="25">
        <v>1</v>
      </c>
      <c r="QV22" s="25">
        <v>34</v>
      </c>
      <c r="QW22" s="25">
        <v>8</v>
      </c>
      <c r="QX22" s="25">
        <v>1</v>
      </c>
      <c r="QY22" s="25">
        <v>24</v>
      </c>
      <c r="QZ22" s="25">
        <v>6</v>
      </c>
      <c r="RA22" s="25">
        <v>2</v>
      </c>
      <c r="RB22" s="25">
        <v>0</v>
      </c>
      <c r="RC22" s="24">
        <v>191</v>
      </c>
      <c r="RD22" s="25">
        <v>215.10000000000002</v>
      </c>
      <c r="RE22" s="27"/>
      <c r="RF22" s="57">
        <v>44533.354166666664</v>
      </c>
      <c r="RG22" s="57">
        <v>44533.395833333328</v>
      </c>
      <c r="RH22" s="66">
        <v>476</v>
      </c>
      <c r="RI22" s="66">
        <v>6</v>
      </c>
      <c r="RJ22" s="66">
        <v>117</v>
      </c>
      <c r="RK22" s="66">
        <v>42</v>
      </c>
      <c r="RL22" s="66">
        <v>9</v>
      </c>
      <c r="RM22" s="66">
        <v>98</v>
      </c>
      <c r="RN22" s="66">
        <v>22</v>
      </c>
      <c r="RO22" s="66">
        <v>13</v>
      </c>
      <c r="RP22" s="66">
        <v>0</v>
      </c>
      <c r="RQ22" s="24">
        <v>783</v>
      </c>
      <c r="RR22" s="25">
        <v>890.1</v>
      </c>
      <c r="RS22" s="57">
        <v>44533.354166666664</v>
      </c>
      <c r="RT22" s="57">
        <v>44533.364583333328</v>
      </c>
      <c r="RU22" s="84">
        <v>4</v>
      </c>
      <c r="RV22" s="84">
        <v>0</v>
      </c>
      <c r="RW22" s="84">
        <v>1</v>
      </c>
      <c r="RX22" s="84">
        <v>1</v>
      </c>
      <c r="RY22" s="84">
        <v>0</v>
      </c>
      <c r="RZ22" s="84">
        <v>0</v>
      </c>
      <c r="SA22" s="84">
        <v>0</v>
      </c>
      <c r="SB22" s="84">
        <v>1</v>
      </c>
      <c r="SC22" s="84"/>
      <c r="SD22" s="24">
        <v>7</v>
      </c>
      <c r="SE22" s="25">
        <v>6.7</v>
      </c>
      <c r="SF22" s="27"/>
      <c r="SG22" s="57">
        <v>44533.354166666664</v>
      </c>
      <c r="SH22" s="57">
        <v>44533.395833333328</v>
      </c>
      <c r="SI22" s="66">
        <v>33</v>
      </c>
      <c r="SJ22" s="66">
        <v>0</v>
      </c>
      <c r="SK22" s="66">
        <v>7</v>
      </c>
      <c r="SL22" s="66">
        <v>3</v>
      </c>
      <c r="SM22" s="66">
        <v>0</v>
      </c>
      <c r="SN22" s="66">
        <v>0</v>
      </c>
      <c r="SO22" s="66">
        <v>2</v>
      </c>
      <c r="SP22" s="66">
        <v>3</v>
      </c>
      <c r="SQ22" s="66">
        <v>0</v>
      </c>
      <c r="SR22" s="24">
        <v>48</v>
      </c>
      <c r="SS22" s="25">
        <v>45.9</v>
      </c>
      <c r="ST22" s="57">
        <v>44533.354166666664</v>
      </c>
      <c r="SU22" s="57">
        <v>44533.364583333328</v>
      </c>
      <c r="SV22" s="84">
        <v>107</v>
      </c>
      <c r="SW22" s="84">
        <v>1</v>
      </c>
      <c r="SX22" s="84">
        <v>31</v>
      </c>
      <c r="SY22" s="84">
        <v>8</v>
      </c>
      <c r="SZ22" s="84">
        <v>0</v>
      </c>
      <c r="TA22" s="84">
        <v>2</v>
      </c>
      <c r="TB22" s="84">
        <v>12</v>
      </c>
      <c r="TC22" s="84">
        <v>4</v>
      </c>
      <c r="TD22" s="84"/>
      <c r="TE22" s="24">
        <v>165</v>
      </c>
      <c r="TF22" s="25">
        <v>160.60000000000002</v>
      </c>
      <c r="TG22" s="27"/>
      <c r="TH22" s="57">
        <v>44533.354166666664</v>
      </c>
      <c r="TI22" s="57">
        <v>44533.395833333328</v>
      </c>
      <c r="TJ22" s="66">
        <v>414</v>
      </c>
      <c r="TK22" s="66">
        <v>1</v>
      </c>
      <c r="TL22" s="66">
        <v>117</v>
      </c>
      <c r="TM22" s="66">
        <v>35</v>
      </c>
      <c r="TN22" s="66">
        <v>5</v>
      </c>
      <c r="TO22" s="66">
        <v>3</v>
      </c>
      <c r="TP22" s="66">
        <v>39</v>
      </c>
      <c r="TQ22" s="66">
        <v>11</v>
      </c>
      <c r="TR22" s="66">
        <v>0</v>
      </c>
      <c r="TS22" s="24">
        <v>625</v>
      </c>
      <c r="TT22" s="25">
        <v>619.80000000000007</v>
      </c>
      <c r="TU22" s="57">
        <v>44533.354166666664</v>
      </c>
      <c r="TV22" s="57">
        <v>44533.364583333328</v>
      </c>
      <c r="TW22" s="84">
        <v>18</v>
      </c>
      <c r="TX22" s="84">
        <v>0</v>
      </c>
      <c r="TY22" s="84">
        <v>10</v>
      </c>
      <c r="TZ22" s="84">
        <v>2</v>
      </c>
      <c r="UA22" s="84">
        <v>0</v>
      </c>
      <c r="UB22" s="84">
        <v>2</v>
      </c>
      <c r="UC22" s="84">
        <v>0</v>
      </c>
      <c r="UD22" s="84">
        <v>1</v>
      </c>
      <c r="UE22" s="84"/>
      <c r="UF22" s="24">
        <v>33</v>
      </c>
      <c r="UG22" s="25">
        <v>35.200000000000003</v>
      </c>
      <c r="UH22" s="27"/>
      <c r="UI22" s="57">
        <v>44533.354166666664</v>
      </c>
      <c r="UJ22" s="57">
        <v>44533.395833333328</v>
      </c>
      <c r="UK22" s="66">
        <v>84</v>
      </c>
      <c r="UL22" s="66">
        <v>1</v>
      </c>
      <c r="UM22" s="66">
        <v>21</v>
      </c>
      <c r="UN22" s="66">
        <v>4</v>
      </c>
      <c r="UO22" s="66">
        <v>1</v>
      </c>
      <c r="UP22" s="66">
        <v>6</v>
      </c>
      <c r="UQ22" s="66">
        <v>4</v>
      </c>
      <c r="UR22" s="66">
        <v>3</v>
      </c>
      <c r="US22" s="66">
        <v>0</v>
      </c>
      <c r="UT22" s="24">
        <v>124</v>
      </c>
      <c r="UU22" s="25">
        <v>128.5</v>
      </c>
      <c r="UV22" s="57">
        <v>44533.354166666664</v>
      </c>
      <c r="UW22" s="57">
        <v>44533.364583333328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44533.354166666664</v>
      </c>
      <c r="VK22" s="57">
        <v>44533.395833333328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44533.354166666664</v>
      </c>
      <c r="VX22" s="57">
        <v>44533.364583333328</v>
      </c>
      <c r="VY22" s="25">
        <v>129</v>
      </c>
      <c r="VZ22" s="25">
        <v>1</v>
      </c>
      <c r="WA22" s="25">
        <v>42</v>
      </c>
      <c r="WB22" s="25">
        <v>11</v>
      </c>
      <c r="WC22" s="25">
        <v>0</v>
      </c>
      <c r="WD22" s="25">
        <v>4</v>
      </c>
      <c r="WE22" s="25">
        <v>12</v>
      </c>
      <c r="WF22" s="25">
        <v>6</v>
      </c>
      <c r="WG22" s="25">
        <v>0</v>
      </c>
      <c r="WH22" s="24">
        <v>205</v>
      </c>
      <c r="WI22" s="25">
        <v>202.5</v>
      </c>
      <c r="WJ22" s="27"/>
      <c r="WK22" s="57">
        <v>44533.354166666664</v>
      </c>
      <c r="WL22" s="57">
        <v>44533.395833333328</v>
      </c>
      <c r="WM22" s="66">
        <v>531</v>
      </c>
      <c r="WN22" s="66">
        <v>2</v>
      </c>
      <c r="WO22" s="66">
        <v>145</v>
      </c>
      <c r="WP22" s="66">
        <v>42</v>
      </c>
      <c r="WQ22" s="66">
        <v>6</v>
      </c>
      <c r="WR22" s="66">
        <v>9</v>
      </c>
      <c r="WS22" s="66">
        <v>45</v>
      </c>
      <c r="WT22" s="66">
        <v>17</v>
      </c>
      <c r="WU22" s="66">
        <v>0</v>
      </c>
      <c r="WV22" s="24">
        <v>797</v>
      </c>
      <c r="WW22" s="25">
        <v>794.19999999999993</v>
      </c>
      <c r="WX22" s="57">
        <v>44533.354166666664</v>
      </c>
      <c r="WY22" s="57">
        <v>44533.364583333328</v>
      </c>
      <c r="WZ22" s="25">
        <v>137</v>
      </c>
      <c r="XA22" s="25">
        <v>0</v>
      </c>
      <c r="XB22" s="25">
        <v>31</v>
      </c>
      <c r="XC22" s="25">
        <v>10</v>
      </c>
      <c r="XD22" s="25">
        <v>2</v>
      </c>
      <c r="XE22" s="25">
        <v>3</v>
      </c>
      <c r="XF22" s="25">
        <v>3</v>
      </c>
      <c r="XG22" s="25">
        <v>4</v>
      </c>
      <c r="XH22" s="25">
        <v>0</v>
      </c>
      <c r="XI22" s="24">
        <v>190</v>
      </c>
      <c r="XJ22" s="25">
        <v>195.6</v>
      </c>
      <c r="XK22" s="27"/>
      <c r="XL22" s="57">
        <v>44533.354166666664</v>
      </c>
      <c r="XM22" s="57">
        <v>44533.395833333328</v>
      </c>
      <c r="XN22" s="66">
        <v>498</v>
      </c>
      <c r="XO22" s="66">
        <v>3</v>
      </c>
      <c r="XP22" s="66">
        <v>137</v>
      </c>
      <c r="XQ22" s="66">
        <v>56</v>
      </c>
      <c r="XR22" s="66">
        <v>11</v>
      </c>
      <c r="XS22" s="66">
        <v>12</v>
      </c>
      <c r="XT22" s="66">
        <v>20</v>
      </c>
      <c r="XU22" s="66">
        <v>10</v>
      </c>
      <c r="XV22" s="66">
        <v>0</v>
      </c>
      <c r="XW22" s="24">
        <v>747</v>
      </c>
      <c r="XX22" s="25">
        <v>781.3</v>
      </c>
      <c r="XY22" s="57">
        <v>44533.354166666664</v>
      </c>
      <c r="XZ22" s="57">
        <v>44533.364583333328</v>
      </c>
      <c r="YA22" s="25">
        <v>470</v>
      </c>
      <c r="YB22" s="25">
        <v>3</v>
      </c>
      <c r="YC22" s="25">
        <v>120</v>
      </c>
      <c r="YD22" s="25">
        <v>34</v>
      </c>
      <c r="YE22" s="25">
        <v>4</v>
      </c>
      <c r="YF22" s="25">
        <v>56</v>
      </c>
      <c r="YG22" s="25">
        <v>39</v>
      </c>
      <c r="YH22" s="25">
        <v>34</v>
      </c>
      <c r="YI22" s="25">
        <v>0</v>
      </c>
      <c r="YJ22" s="24">
        <v>760</v>
      </c>
      <c r="YK22" s="25">
        <v>787.6</v>
      </c>
      <c r="YL22" s="110" t="s">
        <v>20</v>
      </c>
      <c r="YM22" s="57">
        <v>44533.354166666664</v>
      </c>
      <c r="YN22" s="57">
        <v>44533.395833333328</v>
      </c>
      <c r="YO22" s="66">
        <v>1785</v>
      </c>
      <c r="YP22" s="66">
        <v>13</v>
      </c>
      <c r="YQ22" s="66">
        <v>490</v>
      </c>
      <c r="YR22" s="66">
        <v>169</v>
      </c>
      <c r="YS22" s="66">
        <v>32</v>
      </c>
      <c r="YT22" s="66">
        <v>214</v>
      </c>
      <c r="YU22" s="66">
        <v>131</v>
      </c>
      <c r="YV22" s="66">
        <v>106</v>
      </c>
      <c r="YW22" s="66">
        <v>0</v>
      </c>
      <c r="YX22" s="24">
        <v>2940</v>
      </c>
      <c r="YY22" s="25">
        <v>3116.7</v>
      </c>
    </row>
    <row r="23" spans="1:675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8</v>
      </c>
      <c r="AE23" s="85">
        <v>0</v>
      </c>
      <c r="AF23" s="85">
        <v>3</v>
      </c>
      <c r="AG23" s="85">
        <v>0</v>
      </c>
      <c r="AH23" s="85">
        <v>0</v>
      </c>
      <c r="AI23" s="85">
        <v>1</v>
      </c>
      <c r="AJ23" s="85">
        <v>0</v>
      </c>
      <c r="AK23" s="85">
        <v>0</v>
      </c>
      <c r="AL23" s="85"/>
      <c r="AM23" s="24">
        <v>12</v>
      </c>
      <c r="AN23" s="26">
        <v>13</v>
      </c>
      <c r="AO23" s="27"/>
      <c r="AP23" s="57">
        <v>44533.364583333328</v>
      </c>
      <c r="AQ23" s="57">
        <v>44533.406249999993</v>
      </c>
      <c r="AR23" s="67">
        <v>23</v>
      </c>
      <c r="AS23" s="67">
        <v>0</v>
      </c>
      <c r="AT23" s="67">
        <v>8</v>
      </c>
      <c r="AU23" s="67">
        <v>3</v>
      </c>
      <c r="AV23" s="67">
        <v>1</v>
      </c>
      <c r="AW23" s="67">
        <v>6</v>
      </c>
      <c r="AX23" s="67">
        <v>0</v>
      </c>
      <c r="AY23" s="67">
        <v>0</v>
      </c>
      <c r="AZ23" s="67">
        <v>0</v>
      </c>
      <c r="BA23" s="24">
        <v>41</v>
      </c>
      <c r="BB23" s="26">
        <v>49.8</v>
      </c>
      <c r="BC23" s="57">
        <v>44533.364583333328</v>
      </c>
      <c r="BD23" s="57">
        <v>44533.374999999993</v>
      </c>
      <c r="BE23" s="85">
        <v>85</v>
      </c>
      <c r="BF23" s="85">
        <v>1</v>
      </c>
      <c r="BG23" s="85">
        <v>21</v>
      </c>
      <c r="BH23" s="85">
        <v>8</v>
      </c>
      <c r="BI23" s="85">
        <v>1</v>
      </c>
      <c r="BJ23" s="85">
        <v>18</v>
      </c>
      <c r="BK23" s="85">
        <v>2</v>
      </c>
      <c r="BL23" s="85">
        <v>5</v>
      </c>
      <c r="BM23" s="85"/>
      <c r="BN23" s="24">
        <v>141</v>
      </c>
      <c r="BO23" s="26">
        <v>159.10000000000002</v>
      </c>
      <c r="BP23" s="27"/>
      <c r="BQ23" s="57">
        <v>44533.364583333328</v>
      </c>
      <c r="BR23" s="57">
        <v>44533.406249999993</v>
      </c>
      <c r="BS23" s="67">
        <v>259</v>
      </c>
      <c r="BT23" s="67">
        <v>4</v>
      </c>
      <c r="BU23" s="67">
        <v>60</v>
      </c>
      <c r="BV23" s="67">
        <v>30</v>
      </c>
      <c r="BW23" s="67">
        <v>6</v>
      </c>
      <c r="BX23" s="67">
        <v>68</v>
      </c>
      <c r="BY23" s="67">
        <v>7</v>
      </c>
      <c r="BZ23" s="67">
        <v>10</v>
      </c>
      <c r="CA23" s="67">
        <v>0</v>
      </c>
      <c r="CB23" s="24">
        <v>444</v>
      </c>
      <c r="CC23" s="26">
        <v>522.59999999999991</v>
      </c>
      <c r="CD23" s="57">
        <v>44533.364583333328</v>
      </c>
      <c r="CE23" s="57">
        <v>44533.374999999993</v>
      </c>
      <c r="CF23" s="85">
        <v>15</v>
      </c>
      <c r="CG23" s="85">
        <v>0</v>
      </c>
      <c r="CH23" s="85">
        <v>3</v>
      </c>
      <c r="CI23" s="85">
        <v>2</v>
      </c>
      <c r="CJ23" s="85">
        <v>0</v>
      </c>
      <c r="CK23" s="85">
        <v>0</v>
      </c>
      <c r="CL23" s="85">
        <v>0</v>
      </c>
      <c r="CM23" s="85">
        <v>1</v>
      </c>
      <c r="CN23" s="85"/>
      <c r="CO23" s="24">
        <v>21</v>
      </c>
      <c r="CP23" s="26">
        <v>21.2</v>
      </c>
      <c r="CQ23" s="27"/>
      <c r="CR23" s="57">
        <v>44533.364583333328</v>
      </c>
      <c r="CS23" s="57">
        <v>44533.406249999993</v>
      </c>
      <c r="CT23" s="67">
        <v>36</v>
      </c>
      <c r="CU23" s="67">
        <v>0</v>
      </c>
      <c r="CV23" s="67">
        <v>12</v>
      </c>
      <c r="CW23" s="67">
        <v>4</v>
      </c>
      <c r="CX23" s="67">
        <v>1</v>
      </c>
      <c r="CY23" s="67">
        <v>0</v>
      </c>
      <c r="CZ23" s="67">
        <v>1</v>
      </c>
      <c r="DA23" s="67">
        <v>1</v>
      </c>
      <c r="DB23" s="67">
        <v>0</v>
      </c>
      <c r="DC23" s="24">
        <v>55</v>
      </c>
      <c r="DD23" s="26">
        <v>56.9</v>
      </c>
      <c r="DE23" s="57">
        <v>44533.364583333328</v>
      </c>
      <c r="DF23" s="57">
        <v>44533.374999999993</v>
      </c>
      <c r="DG23" s="26">
        <v>108</v>
      </c>
      <c r="DH23" s="26">
        <v>1</v>
      </c>
      <c r="DI23" s="26">
        <v>27</v>
      </c>
      <c r="DJ23" s="26">
        <v>10</v>
      </c>
      <c r="DK23" s="26">
        <v>1</v>
      </c>
      <c r="DL23" s="26">
        <v>19</v>
      </c>
      <c r="DM23" s="26">
        <v>2</v>
      </c>
      <c r="DN23" s="26">
        <v>6</v>
      </c>
      <c r="DO23" s="26">
        <v>0</v>
      </c>
      <c r="DP23" s="24">
        <v>174</v>
      </c>
      <c r="DQ23" s="26">
        <v>193.3</v>
      </c>
      <c r="DR23" s="27"/>
      <c r="DS23" s="57">
        <v>44533.364583333328</v>
      </c>
      <c r="DT23" s="57">
        <v>44533.406249999993</v>
      </c>
      <c r="DU23" s="67">
        <v>318</v>
      </c>
      <c r="DV23" s="67">
        <v>4</v>
      </c>
      <c r="DW23" s="67">
        <v>80</v>
      </c>
      <c r="DX23" s="67">
        <v>37</v>
      </c>
      <c r="DY23" s="67">
        <v>8</v>
      </c>
      <c r="DZ23" s="67">
        <v>74</v>
      </c>
      <c r="EA23" s="67">
        <v>8</v>
      </c>
      <c r="EB23" s="67">
        <v>11</v>
      </c>
      <c r="EC23" s="67">
        <v>0</v>
      </c>
      <c r="ED23" s="24">
        <v>540</v>
      </c>
      <c r="EE23" s="26">
        <v>629.30000000000007</v>
      </c>
      <c r="EF23" s="57">
        <v>44533.364583333328</v>
      </c>
      <c r="EG23" s="57">
        <v>44533.374999999993</v>
      </c>
      <c r="EH23" s="26">
        <v>59</v>
      </c>
      <c r="EI23" s="26">
        <v>1</v>
      </c>
      <c r="EJ23" s="26">
        <v>22</v>
      </c>
      <c r="EK23" s="26">
        <v>4</v>
      </c>
      <c r="EL23" s="26">
        <v>3</v>
      </c>
      <c r="EM23" s="26">
        <v>17</v>
      </c>
      <c r="EN23" s="26">
        <v>8</v>
      </c>
      <c r="EO23" s="26">
        <v>18</v>
      </c>
      <c r="EP23" s="26">
        <v>0</v>
      </c>
      <c r="EQ23" s="24">
        <v>132</v>
      </c>
      <c r="ER23" s="26">
        <v>135.69999999999999</v>
      </c>
      <c r="ES23" s="27"/>
      <c r="ET23" s="57">
        <v>44533.364583333328</v>
      </c>
      <c r="EU23" s="57">
        <v>44533.406249999993</v>
      </c>
      <c r="EV23" s="67">
        <v>280</v>
      </c>
      <c r="EW23" s="67">
        <v>3</v>
      </c>
      <c r="EX23" s="67">
        <v>87</v>
      </c>
      <c r="EY23" s="67">
        <v>19</v>
      </c>
      <c r="EZ23" s="67">
        <v>9</v>
      </c>
      <c r="FA23" s="67">
        <v>66</v>
      </c>
      <c r="FB23" s="67">
        <v>30</v>
      </c>
      <c r="FC23" s="67">
        <v>58</v>
      </c>
      <c r="FD23" s="67">
        <v>0</v>
      </c>
      <c r="FE23" s="24">
        <v>552</v>
      </c>
      <c r="FF23" s="26">
        <v>574.80000000000007</v>
      </c>
      <c r="FG23" s="57">
        <v>44533.364583333328</v>
      </c>
      <c r="FH23" s="57">
        <v>44533.374999999993</v>
      </c>
      <c r="FI23" s="85">
        <v>2</v>
      </c>
      <c r="FJ23" s="85">
        <v>0</v>
      </c>
      <c r="FK23" s="85">
        <v>2</v>
      </c>
      <c r="FL23" s="85">
        <v>1</v>
      </c>
      <c r="FM23" s="85">
        <v>0</v>
      </c>
      <c r="FN23" s="85">
        <v>2</v>
      </c>
      <c r="FO23" s="85">
        <v>0</v>
      </c>
      <c r="FP23" s="85">
        <v>0</v>
      </c>
      <c r="FQ23" s="85"/>
      <c r="FR23" s="24">
        <v>7</v>
      </c>
      <c r="FS23" s="26">
        <v>9.5</v>
      </c>
      <c r="FT23" s="27"/>
      <c r="FU23" s="57">
        <v>44533.364583333328</v>
      </c>
      <c r="FV23" s="57">
        <v>44533.406249999993</v>
      </c>
      <c r="FW23" s="67">
        <v>25</v>
      </c>
      <c r="FX23" s="67">
        <v>0</v>
      </c>
      <c r="FY23" s="67">
        <v>8</v>
      </c>
      <c r="FZ23" s="67">
        <v>2</v>
      </c>
      <c r="GA23" s="67">
        <v>0</v>
      </c>
      <c r="GB23" s="67">
        <v>6</v>
      </c>
      <c r="GC23" s="67">
        <v>4</v>
      </c>
      <c r="GD23" s="67">
        <v>0</v>
      </c>
      <c r="GE23" s="67">
        <v>0</v>
      </c>
      <c r="GF23" s="24">
        <v>45</v>
      </c>
      <c r="GG23" s="26">
        <v>49.6</v>
      </c>
      <c r="GH23" s="57">
        <v>44533.364583333328</v>
      </c>
      <c r="GI23" s="57">
        <v>44533.374999999993</v>
      </c>
      <c r="GJ23" s="85">
        <v>1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1</v>
      </c>
      <c r="GT23" s="26">
        <v>1</v>
      </c>
      <c r="GU23" s="27"/>
      <c r="GV23" s="57">
        <v>44533.364583333328</v>
      </c>
      <c r="GW23" s="57">
        <v>44533.406249999993</v>
      </c>
      <c r="GX23" s="67">
        <v>2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2</v>
      </c>
      <c r="HE23" s="67">
        <v>0</v>
      </c>
      <c r="HF23" s="67">
        <v>0</v>
      </c>
      <c r="HG23" s="24">
        <v>4</v>
      </c>
      <c r="HH23" s="26">
        <v>2.8</v>
      </c>
      <c r="HI23" s="57">
        <v>44533.364583333328</v>
      </c>
      <c r="HJ23" s="57">
        <v>44533.374999999993</v>
      </c>
      <c r="HK23" s="85">
        <v>32</v>
      </c>
      <c r="HL23" s="85">
        <v>0</v>
      </c>
      <c r="HM23" s="85">
        <v>9</v>
      </c>
      <c r="HN23" s="85">
        <v>0</v>
      </c>
      <c r="HO23" s="85">
        <v>2</v>
      </c>
      <c r="HP23" s="85">
        <v>6</v>
      </c>
      <c r="HQ23" s="85">
        <v>3</v>
      </c>
      <c r="HR23" s="85">
        <v>1</v>
      </c>
      <c r="HS23" s="85"/>
      <c r="HT23" s="24">
        <v>53</v>
      </c>
      <c r="HU23" s="26">
        <v>59.000000000000007</v>
      </c>
      <c r="HV23" s="27"/>
      <c r="HW23" s="57">
        <v>44533.364583333328</v>
      </c>
      <c r="HX23" s="57">
        <v>44533.406249999993</v>
      </c>
      <c r="HY23" s="67">
        <v>122</v>
      </c>
      <c r="HZ23" s="67">
        <v>1</v>
      </c>
      <c r="IA23" s="67">
        <v>35</v>
      </c>
      <c r="IB23" s="67">
        <v>9</v>
      </c>
      <c r="IC23" s="67">
        <v>2</v>
      </c>
      <c r="ID23" s="67">
        <v>25</v>
      </c>
      <c r="IE23" s="67">
        <v>8</v>
      </c>
      <c r="IF23" s="67">
        <v>3</v>
      </c>
      <c r="IG23" s="67">
        <v>0</v>
      </c>
      <c r="IH23" s="24">
        <v>205</v>
      </c>
      <c r="II23" s="26">
        <v>229.89999999999998</v>
      </c>
      <c r="IJ23" s="57">
        <v>44533.364583333328</v>
      </c>
      <c r="IK23" s="57">
        <v>44533.374999999993</v>
      </c>
      <c r="IL23" s="85">
        <v>96</v>
      </c>
      <c r="IM23" s="85">
        <v>2</v>
      </c>
      <c r="IN23" s="85">
        <v>22</v>
      </c>
      <c r="IO23" s="85">
        <v>8</v>
      </c>
      <c r="IP23" s="85">
        <v>4</v>
      </c>
      <c r="IQ23" s="85">
        <v>0</v>
      </c>
      <c r="IR23" s="85">
        <v>7</v>
      </c>
      <c r="IS23" s="85">
        <v>3</v>
      </c>
      <c r="IT23" s="85"/>
      <c r="IU23" s="24">
        <v>142</v>
      </c>
      <c r="IV23" s="26">
        <v>144.6</v>
      </c>
      <c r="IW23" s="27"/>
      <c r="IX23" s="57">
        <v>44533.364583333328</v>
      </c>
      <c r="IY23" s="57">
        <v>44533.406249999993</v>
      </c>
      <c r="IZ23" s="67">
        <v>322</v>
      </c>
      <c r="JA23" s="67">
        <v>3</v>
      </c>
      <c r="JB23" s="67">
        <v>90</v>
      </c>
      <c r="JC23" s="67">
        <v>34</v>
      </c>
      <c r="JD23" s="67">
        <v>8</v>
      </c>
      <c r="JE23" s="67">
        <v>1</v>
      </c>
      <c r="JF23" s="67">
        <v>18</v>
      </c>
      <c r="JG23" s="67">
        <v>4</v>
      </c>
      <c r="JH23" s="67">
        <v>0</v>
      </c>
      <c r="JI23" s="24">
        <v>480</v>
      </c>
      <c r="JJ23" s="26">
        <v>494.4</v>
      </c>
      <c r="JK23" s="57">
        <v>44533.364583333328</v>
      </c>
      <c r="JL23" s="57">
        <v>44533.374999999993</v>
      </c>
      <c r="JM23" s="26">
        <v>131</v>
      </c>
      <c r="JN23" s="26">
        <v>2</v>
      </c>
      <c r="JO23" s="26">
        <v>33</v>
      </c>
      <c r="JP23" s="26">
        <v>9</v>
      </c>
      <c r="JQ23" s="26">
        <v>6</v>
      </c>
      <c r="JR23" s="26">
        <v>8</v>
      </c>
      <c r="JS23" s="26">
        <v>10</v>
      </c>
      <c r="JT23" s="26">
        <v>4</v>
      </c>
      <c r="JU23" s="26">
        <v>0</v>
      </c>
      <c r="JV23" s="24">
        <v>203</v>
      </c>
      <c r="JW23" s="26">
        <v>214.10000000000002</v>
      </c>
      <c r="JX23" s="27"/>
      <c r="JY23" s="57">
        <v>44533.364583333328</v>
      </c>
      <c r="JZ23" s="57">
        <v>44533.406249999993</v>
      </c>
      <c r="KA23" s="67">
        <v>471</v>
      </c>
      <c r="KB23" s="67">
        <v>4</v>
      </c>
      <c r="KC23" s="67">
        <v>133</v>
      </c>
      <c r="KD23" s="67">
        <v>45</v>
      </c>
      <c r="KE23" s="67">
        <v>10</v>
      </c>
      <c r="KF23" s="67">
        <v>32</v>
      </c>
      <c r="KG23" s="67">
        <v>32</v>
      </c>
      <c r="KH23" s="67">
        <v>7</v>
      </c>
      <c r="KI23" s="67">
        <v>0</v>
      </c>
      <c r="KJ23" s="24">
        <v>734</v>
      </c>
      <c r="KK23" s="26">
        <v>776.69999999999993</v>
      </c>
      <c r="KL23" s="57">
        <v>44533.364583333328</v>
      </c>
      <c r="KM23" s="57">
        <v>44533.374999999993</v>
      </c>
      <c r="KN23" s="26">
        <v>125</v>
      </c>
      <c r="KO23" s="26">
        <v>0</v>
      </c>
      <c r="KP23" s="26">
        <v>44</v>
      </c>
      <c r="KQ23" s="26">
        <v>15</v>
      </c>
      <c r="KR23" s="26">
        <v>1</v>
      </c>
      <c r="KS23" s="26">
        <v>6</v>
      </c>
      <c r="KT23" s="26">
        <v>9</v>
      </c>
      <c r="KU23" s="26">
        <v>5</v>
      </c>
      <c r="KV23" s="26">
        <v>0</v>
      </c>
      <c r="KW23" s="24">
        <v>205</v>
      </c>
      <c r="KX23" s="26">
        <v>210.4</v>
      </c>
      <c r="KY23" s="27"/>
      <c r="KZ23" s="57">
        <v>44533.364583333328</v>
      </c>
      <c r="LA23" s="57">
        <v>44533.406249999993</v>
      </c>
      <c r="LB23" s="67">
        <v>512</v>
      </c>
      <c r="LC23" s="67">
        <v>1</v>
      </c>
      <c r="LD23" s="67">
        <v>143</v>
      </c>
      <c r="LE23" s="67">
        <v>51</v>
      </c>
      <c r="LF23" s="67">
        <v>10</v>
      </c>
      <c r="LG23" s="67">
        <v>29</v>
      </c>
      <c r="LH23" s="67">
        <v>47</v>
      </c>
      <c r="LI23" s="67">
        <v>13</v>
      </c>
      <c r="LJ23" s="67">
        <v>0</v>
      </c>
      <c r="LK23" s="24">
        <v>806</v>
      </c>
      <c r="LL23" s="26">
        <v>834.9</v>
      </c>
      <c r="LM23" s="57">
        <v>44533.364583333328</v>
      </c>
      <c r="LN23" s="57">
        <v>44533.374999999993</v>
      </c>
      <c r="LO23" s="85">
        <v>49</v>
      </c>
      <c r="LP23" s="85">
        <v>1</v>
      </c>
      <c r="LQ23" s="85">
        <v>20</v>
      </c>
      <c r="LR23" s="85">
        <v>3</v>
      </c>
      <c r="LS23" s="85">
        <v>3</v>
      </c>
      <c r="LT23" s="85">
        <v>15</v>
      </c>
      <c r="LU23" s="85">
        <v>7</v>
      </c>
      <c r="LV23" s="85">
        <v>18</v>
      </c>
      <c r="LW23" s="85"/>
      <c r="LX23" s="24">
        <v>116</v>
      </c>
      <c r="LY23" s="26">
        <v>117.8</v>
      </c>
      <c r="LZ23" s="27"/>
      <c r="MA23" s="57">
        <v>44533.364583333328</v>
      </c>
      <c r="MB23" s="57">
        <v>44533.406249999993</v>
      </c>
      <c r="MC23" s="67">
        <v>222</v>
      </c>
      <c r="MD23" s="67">
        <v>3</v>
      </c>
      <c r="ME23" s="67">
        <v>71</v>
      </c>
      <c r="MF23" s="67">
        <v>14</v>
      </c>
      <c r="MG23" s="67">
        <v>9</v>
      </c>
      <c r="MH23" s="67">
        <v>60</v>
      </c>
      <c r="MI23" s="67">
        <v>24</v>
      </c>
      <c r="MJ23" s="67">
        <v>56</v>
      </c>
      <c r="MK23" s="67">
        <v>0</v>
      </c>
      <c r="ML23" s="24">
        <v>459</v>
      </c>
      <c r="MM23" s="26">
        <v>478.5</v>
      </c>
      <c r="MN23" s="57">
        <v>44533.364583333328</v>
      </c>
      <c r="MO23" s="57">
        <v>44533.374999999993</v>
      </c>
      <c r="MP23" s="85">
        <v>18</v>
      </c>
      <c r="MQ23" s="85">
        <v>0</v>
      </c>
      <c r="MR23" s="85">
        <v>8</v>
      </c>
      <c r="MS23" s="85">
        <v>6</v>
      </c>
      <c r="MT23" s="85">
        <v>0</v>
      </c>
      <c r="MU23" s="85">
        <v>5</v>
      </c>
      <c r="MV23" s="85">
        <v>2</v>
      </c>
      <c r="MW23" s="85">
        <v>4</v>
      </c>
      <c r="MX23" s="85"/>
      <c r="MY23" s="24">
        <v>43</v>
      </c>
      <c r="MZ23" s="26">
        <v>46.599999999999994</v>
      </c>
      <c r="NA23" s="27"/>
      <c r="NB23" s="57">
        <v>44533.364583333328</v>
      </c>
      <c r="NC23" s="57">
        <v>44533.406249999993</v>
      </c>
      <c r="ND23" s="67">
        <v>71</v>
      </c>
      <c r="NE23" s="67">
        <v>0</v>
      </c>
      <c r="NF23" s="67">
        <v>27</v>
      </c>
      <c r="NG23" s="67">
        <v>14</v>
      </c>
      <c r="NH23" s="67">
        <v>3</v>
      </c>
      <c r="NI23" s="67">
        <v>22</v>
      </c>
      <c r="NJ23" s="67">
        <v>9</v>
      </c>
      <c r="NK23" s="67">
        <v>5</v>
      </c>
      <c r="NL23" s="67">
        <v>0</v>
      </c>
      <c r="NM23" s="24">
        <v>151</v>
      </c>
      <c r="NN23" s="26">
        <v>174.5</v>
      </c>
      <c r="NO23" s="57">
        <v>44533.364583333328</v>
      </c>
      <c r="NP23" s="57">
        <v>44533.374999999993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44533.364583333328</v>
      </c>
      <c r="OD23" s="57">
        <v>44533.406249999993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1</v>
      </c>
      <c r="OL23" s="67">
        <v>0</v>
      </c>
      <c r="OM23" s="67">
        <v>0</v>
      </c>
      <c r="ON23" s="24">
        <v>1</v>
      </c>
      <c r="OO23" s="26">
        <v>0.4</v>
      </c>
      <c r="OP23" s="57">
        <v>44533.364583333328</v>
      </c>
      <c r="OQ23" s="57">
        <v>44533.374999999993</v>
      </c>
      <c r="OR23" s="85">
        <v>31</v>
      </c>
      <c r="OS23" s="85">
        <v>0</v>
      </c>
      <c r="OT23" s="85">
        <v>13</v>
      </c>
      <c r="OU23" s="85">
        <v>6</v>
      </c>
      <c r="OV23" s="85">
        <v>1</v>
      </c>
      <c r="OW23" s="85">
        <v>3</v>
      </c>
      <c r="OX23" s="85">
        <v>1</v>
      </c>
      <c r="OY23" s="85">
        <v>0</v>
      </c>
      <c r="OZ23" s="85"/>
      <c r="PA23" s="24">
        <v>55</v>
      </c>
      <c r="PB23" s="26">
        <v>61.699999999999996</v>
      </c>
      <c r="PC23" s="27"/>
      <c r="PD23" s="57">
        <v>44533.364583333328</v>
      </c>
      <c r="PE23" s="57">
        <v>44533.406249999993</v>
      </c>
      <c r="PF23" s="67">
        <v>116</v>
      </c>
      <c r="PG23" s="67">
        <v>1</v>
      </c>
      <c r="PH23" s="67">
        <v>36</v>
      </c>
      <c r="PI23" s="67">
        <v>17</v>
      </c>
      <c r="PJ23" s="67">
        <v>1</v>
      </c>
      <c r="PK23" s="67">
        <v>10</v>
      </c>
      <c r="PL23" s="67">
        <v>2</v>
      </c>
      <c r="PM23" s="67">
        <v>2</v>
      </c>
      <c r="PN23" s="67">
        <v>0</v>
      </c>
      <c r="PO23" s="24">
        <v>185</v>
      </c>
      <c r="PP23" s="26">
        <v>202.00000000000003</v>
      </c>
      <c r="PQ23" s="57">
        <v>44533.364583333328</v>
      </c>
      <c r="PR23" s="57">
        <v>44533.374999999993</v>
      </c>
      <c r="PS23" s="26">
        <v>98</v>
      </c>
      <c r="PT23" s="26">
        <v>1</v>
      </c>
      <c r="PU23" s="26">
        <v>41</v>
      </c>
      <c r="PV23" s="26">
        <v>15</v>
      </c>
      <c r="PW23" s="26">
        <v>4</v>
      </c>
      <c r="PX23" s="26">
        <v>23</v>
      </c>
      <c r="PY23" s="26">
        <v>10</v>
      </c>
      <c r="PZ23" s="26">
        <v>22</v>
      </c>
      <c r="QA23" s="26">
        <v>0</v>
      </c>
      <c r="QB23" s="24">
        <v>214</v>
      </c>
      <c r="QC23" s="26">
        <v>226.1</v>
      </c>
      <c r="QD23" s="27"/>
      <c r="QE23" s="57">
        <v>44533.364583333328</v>
      </c>
      <c r="QF23" s="57">
        <v>44533.406249999993</v>
      </c>
      <c r="QG23" s="67">
        <v>409</v>
      </c>
      <c r="QH23" s="67">
        <v>4</v>
      </c>
      <c r="QI23" s="67">
        <v>134</v>
      </c>
      <c r="QJ23" s="67">
        <v>45</v>
      </c>
      <c r="QK23" s="67">
        <v>13</v>
      </c>
      <c r="QL23" s="67">
        <v>92</v>
      </c>
      <c r="QM23" s="67">
        <v>36</v>
      </c>
      <c r="QN23" s="67">
        <v>63</v>
      </c>
      <c r="QO23" s="67">
        <v>0</v>
      </c>
      <c r="QP23" s="24">
        <v>796</v>
      </c>
      <c r="QQ23" s="26">
        <v>855.4</v>
      </c>
      <c r="QR23" s="57">
        <v>44533.364583333328</v>
      </c>
      <c r="QS23" s="57">
        <v>44533.374999999993</v>
      </c>
      <c r="QT23" s="26">
        <v>139</v>
      </c>
      <c r="QU23" s="26">
        <v>1</v>
      </c>
      <c r="QV23" s="26">
        <v>37</v>
      </c>
      <c r="QW23" s="26">
        <v>9</v>
      </c>
      <c r="QX23" s="26">
        <v>4</v>
      </c>
      <c r="QY23" s="26">
        <v>25</v>
      </c>
      <c r="QZ23" s="26">
        <v>7</v>
      </c>
      <c r="RA23" s="26">
        <v>6</v>
      </c>
      <c r="RB23" s="26">
        <v>0</v>
      </c>
      <c r="RC23" s="24">
        <v>228</v>
      </c>
      <c r="RD23" s="26">
        <v>253.7</v>
      </c>
      <c r="RE23" s="27"/>
      <c r="RF23" s="57">
        <v>44533.364583333328</v>
      </c>
      <c r="RG23" s="57">
        <v>44533.406249999993</v>
      </c>
      <c r="RH23" s="67">
        <v>468</v>
      </c>
      <c r="RI23" s="67">
        <v>6</v>
      </c>
      <c r="RJ23" s="67">
        <v>110</v>
      </c>
      <c r="RK23" s="67">
        <v>45</v>
      </c>
      <c r="RL23" s="67">
        <v>9</v>
      </c>
      <c r="RM23" s="67">
        <v>97</v>
      </c>
      <c r="RN23" s="67">
        <v>23</v>
      </c>
      <c r="RO23" s="67">
        <v>16</v>
      </c>
      <c r="RP23" s="67">
        <v>0</v>
      </c>
      <c r="RQ23" s="24">
        <v>774</v>
      </c>
      <c r="RR23" s="26">
        <v>878.60000000000014</v>
      </c>
      <c r="RS23" s="57">
        <v>44533.364583333328</v>
      </c>
      <c r="RT23" s="57">
        <v>44533.374999999993</v>
      </c>
      <c r="RU23" s="85">
        <v>8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1</v>
      </c>
      <c r="SB23" s="85">
        <v>0</v>
      </c>
      <c r="SC23" s="85"/>
      <c r="SD23" s="24">
        <v>9</v>
      </c>
      <c r="SE23" s="26">
        <v>8.4</v>
      </c>
      <c r="SF23" s="27"/>
      <c r="SG23" s="57">
        <v>44533.364583333328</v>
      </c>
      <c r="SH23" s="57">
        <v>44533.406249999993</v>
      </c>
      <c r="SI23" s="67">
        <v>33</v>
      </c>
      <c r="SJ23" s="67">
        <v>0</v>
      </c>
      <c r="SK23" s="67">
        <v>8</v>
      </c>
      <c r="SL23" s="67">
        <v>3</v>
      </c>
      <c r="SM23" s="67">
        <v>0</v>
      </c>
      <c r="SN23" s="67">
        <v>0</v>
      </c>
      <c r="SO23" s="67">
        <v>2</v>
      </c>
      <c r="SP23" s="67">
        <v>2</v>
      </c>
      <c r="SQ23" s="67">
        <v>0</v>
      </c>
      <c r="SR23" s="24">
        <v>48</v>
      </c>
      <c r="SS23" s="26">
        <v>46.699999999999996</v>
      </c>
      <c r="ST23" s="57">
        <v>44533.364583333328</v>
      </c>
      <c r="SU23" s="57">
        <v>44533.374999999993</v>
      </c>
      <c r="SV23" s="85">
        <v>98</v>
      </c>
      <c r="SW23" s="85">
        <v>0</v>
      </c>
      <c r="SX23" s="85">
        <v>33</v>
      </c>
      <c r="SY23" s="85">
        <v>9</v>
      </c>
      <c r="SZ23" s="85">
        <v>1</v>
      </c>
      <c r="TA23" s="85">
        <v>0</v>
      </c>
      <c r="TB23" s="85">
        <v>7</v>
      </c>
      <c r="TC23" s="85">
        <v>1</v>
      </c>
      <c r="TD23" s="85"/>
      <c r="TE23" s="24">
        <v>149</v>
      </c>
      <c r="TF23" s="26">
        <v>149.80000000000001</v>
      </c>
      <c r="TG23" s="27"/>
      <c r="TH23" s="57">
        <v>44533.364583333328</v>
      </c>
      <c r="TI23" s="57">
        <v>44533.406249999993</v>
      </c>
      <c r="TJ23" s="67">
        <v>416</v>
      </c>
      <c r="TK23" s="67">
        <v>1</v>
      </c>
      <c r="TL23" s="67">
        <v>108</v>
      </c>
      <c r="TM23" s="67">
        <v>34</v>
      </c>
      <c r="TN23" s="67">
        <v>6</v>
      </c>
      <c r="TO23" s="67">
        <v>1</v>
      </c>
      <c r="TP23" s="67">
        <v>36</v>
      </c>
      <c r="TQ23" s="67">
        <v>8</v>
      </c>
      <c r="TR23" s="67">
        <v>0</v>
      </c>
      <c r="TS23" s="24">
        <v>610</v>
      </c>
      <c r="TT23" s="26">
        <v>607.79999999999995</v>
      </c>
      <c r="TU23" s="57">
        <v>44533.364583333328</v>
      </c>
      <c r="TV23" s="57">
        <v>44533.374999999993</v>
      </c>
      <c r="TW23" s="85">
        <v>22</v>
      </c>
      <c r="TX23" s="85">
        <v>0</v>
      </c>
      <c r="TY23" s="85">
        <v>7</v>
      </c>
      <c r="TZ23" s="85">
        <v>1</v>
      </c>
      <c r="UA23" s="85">
        <v>1</v>
      </c>
      <c r="UB23" s="85">
        <v>1</v>
      </c>
      <c r="UC23" s="85">
        <v>2</v>
      </c>
      <c r="UD23" s="85">
        <v>0</v>
      </c>
      <c r="UE23" s="85"/>
      <c r="UF23" s="24">
        <v>34</v>
      </c>
      <c r="UG23" s="26">
        <v>35.599999999999994</v>
      </c>
      <c r="UH23" s="27"/>
      <c r="UI23" s="57">
        <v>44533.364583333328</v>
      </c>
      <c r="UJ23" s="57">
        <v>44533.406249999993</v>
      </c>
      <c r="UK23" s="67">
        <v>87</v>
      </c>
      <c r="UL23" s="67">
        <v>1</v>
      </c>
      <c r="UM23" s="67">
        <v>15</v>
      </c>
      <c r="UN23" s="67">
        <v>6</v>
      </c>
      <c r="UO23" s="67">
        <v>1</v>
      </c>
      <c r="UP23" s="67">
        <v>4</v>
      </c>
      <c r="UQ23" s="67">
        <v>7</v>
      </c>
      <c r="UR23" s="67">
        <v>3</v>
      </c>
      <c r="US23" s="67">
        <v>0</v>
      </c>
      <c r="UT23" s="24">
        <v>124</v>
      </c>
      <c r="UU23" s="26">
        <v>125.69999999999999</v>
      </c>
      <c r="UV23" s="57">
        <v>44533.364583333328</v>
      </c>
      <c r="UW23" s="57">
        <v>44533.374999999993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44533.364583333328</v>
      </c>
      <c r="VK23" s="57">
        <v>44533.406249999993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44533.364583333328</v>
      </c>
      <c r="VX23" s="57">
        <v>44533.374999999993</v>
      </c>
      <c r="VY23" s="26">
        <v>128</v>
      </c>
      <c r="VZ23" s="26">
        <v>0</v>
      </c>
      <c r="WA23" s="26">
        <v>40</v>
      </c>
      <c r="WB23" s="26">
        <v>10</v>
      </c>
      <c r="WC23" s="26">
        <v>2</v>
      </c>
      <c r="WD23" s="26">
        <v>1</v>
      </c>
      <c r="WE23" s="26">
        <v>10</v>
      </c>
      <c r="WF23" s="26">
        <v>1</v>
      </c>
      <c r="WG23" s="26">
        <v>0</v>
      </c>
      <c r="WH23" s="24">
        <v>192</v>
      </c>
      <c r="WI23" s="26">
        <v>193.79999999999998</v>
      </c>
      <c r="WJ23" s="27"/>
      <c r="WK23" s="57">
        <v>44533.364583333328</v>
      </c>
      <c r="WL23" s="57">
        <v>44533.406249999993</v>
      </c>
      <c r="WM23" s="67">
        <v>536</v>
      </c>
      <c r="WN23" s="67">
        <v>2</v>
      </c>
      <c r="WO23" s="67">
        <v>131</v>
      </c>
      <c r="WP23" s="67">
        <v>43</v>
      </c>
      <c r="WQ23" s="67">
        <v>7</v>
      </c>
      <c r="WR23" s="67">
        <v>5</v>
      </c>
      <c r="WS23" s="67">
        <v>45</v>
      </c>
      <c r="WT23" s="67">
        <v>13</v>
      </c>
      <c r="WU23" s="67">
        <v>0</v>
      </c>
      <c r="WV23" s="24">
        <v>782</v>
      </c>
      <c r="WW23" s="26">
        <v>780.2</v>
      </c>
      <c r="WX23" s="57">
        <v>44533.364583333328</v>
      </c>
      <c r="WY23" s="57">
        <v>44533.374999999993</v>
      </c>
      <c r="WZ23" s="26">
        <v>142</v>
      </c>
      <c r="XA23" s="26">
        <v>2</v>
      </c>
      <c r="XB23" s="26">
        <v>38</v>
      </c>
      <c r="XC23" s="26">
        <v>16</v>
      </c>
      <c r="XD23" s="26">
        <v>5</v>
      </c>
      <c r="XE23" s="26">
        <v>3</v>
      </c>
      <c r="XF23" s="26">
        <v>8</v>
      </c>
      <c r="XG23" s="26">
        <v>4</v>
      </c>
      <c r="XH23" s="26">
        <v>0</v>
      </c>
      <c r="XI23" s="24">
        <v>218</v>
      </c>
      <c r="XJ23" s="26">
        <v>227.5</v>
      </c>
      <c r="XK23" s="27"/>
      <c r="XL23" s="57">
        <v>44533.364583333328</v>
      </c>
      <c r="XM23" s="57">
        <v>44533.406249999993</v>
      </c>
      <c r="XN23" s="67">
        <v>474</v>
      </c>
      <c r="XO23" s="67">
        <v>4</v>
      </c>
      <c r="XP23" s="67">
        <v>138</v>
      </c>
      <c r="XQ23" s="67">
        <v>55</v>
      </c>
      <c r="XR23" s="67">
        <v>10</v>
      </c>
      <c r="XS23" s="67">
        <v>11</v>
      </c>
      <c r="XT23" s="67">
        <v>21</v>
      </c>
      <c r="XU23" s="67">
        <v>7</v>
      </c>
      <c r="XV23" s="67">
        <v>0</v>
      </c>
      <c r="XW23" s="24">
        <v>720</v>
      </c>
      <c r="XX23" s="26">
        <v>753.3</v>
      </c>
      <c r="XY23" s="57">
        <v>44533.364583333328</v>
      </c>
      <c r="XZ23" s="57">
        <v>44533.374999999993</v>
      </c>
      <c r="YA23" s="26">
        <v>465</v>
      </c>
      <c r="YB23" s="26">
        <v>4</v>
      </c>
      <c r="YC23" s="26">
        <v>141</v>
      </c>
      <c r="YD23" s="26">
        <v>44</v>
      </c>
      <c r="YE23" s="26">
        <v>13</v>
      </c>
      <c r="YF23" s="26">
        <v>51</v>
      </c>
      <c r="YG23" s="26">
        <v>32</v>
      </c>
      <c r="YH23" s="26">
        <v>33</v>
      </c>
      <c r="YI23" s="26">
        <v>0</v>
      </c>
      <c r="YJ23" s="24">
        <v>783</v>
      </c>
      <c r="YK23" s="26">
        <v>827.3</v>
      </c>
      <c r="YL23" s="110" t="s">
        <v>20</v>
      </c>
      <c r="YM23" s="57">
        <v>44533.364583333328</v>
      </c>
      <c r="YN23" s="57">
        <v>44533.406249999993</v>
      </c>
      <c r="YO23" s="67">
        <v>1734</v>
      </c>
      <c r="YP23" s="67">
        <v>14</v>
      </c>
      <c r="YQ23" s="67">
        <v>478</v>
      </c>
      <c r="YR23" s="67">
        <v>170</v>
      </c>
      <c r="YS23" s="67">
        <v>38</v>
      </c>
      <c r="YT23" s="67">
        <v>203</v>
      </c>
      <c r="YU23" s="67">
        <v>121</v>
      </c>
      <c r="YV23" s="67">
        <v>94</v>
      </c>
      <c r="YW23" s="67">
        <v>0</v>
      </c>
      <c r="YX23" s="24">
        <v>2852</v>
      </c>
      <c r="YY23" s="26">
        <v>3041.6000000000004</v>
      </c>
    </row>
    <row r="24" spans="1:675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6</v>
      </c>
      <c r="AE24" s="83">
        <v>0</v>
      </c>
      <c r="AF24" s="83">
        <v>1</v>
      </c>
      <c r="AG24" s="83">
        <v>0</v>
      </c>
      <c r="AH24" s="83">
        <v>0</v>
      </c>
      <c r="AI24" s="83">
        <v>2</v>
      </c>
      <c r="AJ24" s="83">
        <v>0</v>
      </c>
      <c r="AK24" s="83">
        <v>0</v>
      </c>
      <c r="AL24" s="83"/>
      <c r="AM24" s="24">
        <v>9</v>
      </c>
      <c r="AN24" s="23">
        <v>11</v>
      </c>
      <c r="AO24" s="27"/>
      <c r="AP24" s="65">
        <v>44533.375</v>
      </c>
      <c r="AQ24" s="65">
        <v>44533.416666666664</v>
      </c>
      <c r="AR24" s="54">
        <v>18</v>
      </c>
      <c r="AS24" s="54">
        <v>0</v>
      </c>
      <c r="AT24" s="54">
        <v>6</v>
      </c>
      <c r="AU24" s="54">
        <v>4</v>
      </c>
      <c r="AV24" s="54">
        <v>1</v>
      </c>
      <c r="AW24" s="54">
        <v>7</v>
      </c>
      <c r="AX24" s="54">
        <v>1</v>
      </c>
      <c r="AY24" s="54">
        <v>1</v>
      </c>
      <c r="AZ24" s="54">
        <v>0</v>
      </c>
      <c r="BA24" s="24">
        <v>38</v>
      </c>
      <c r="BB24" s="23">
        <v>46.9</v>
      </c>
      <c r="BC24" s="65">
        <v>44533.375</v>
      </c>
      <c r="BD24" s="65">
        <v>44533.385416666664</v>
      </c>
      <c r="BE24" s="83">
        <v>57</v>
      </c>
      <c r="BF24" s="83">
        <v>2</v>
      </c>
      <c r="BG24" s="83">
        <v>8</v>
      </c>
      <c r="BH24" s="83">
        <v>11</v>
      </c>
      <c r="BI24" s="83">
        <v>1</v>
      </c>
      <c r="BJ24" s="83">
        <v>16</v>
      </c>
      <c r="BK24" s="83">
        <v>2</v>
      </c>
      <c r="BL24" s="83">
        <v>2</v>
      </c>
      <c r="BM24" s="83"/>
      <c r="BN24" s="24">
        <v>99</v>
      </c>
      <c r="BO24" s="23">
        <v>119</v>
      </c>
      <c r="BP24" s="27"/>
      <c r="BQ24" s="65">
        <v>44533.375</v>
      </c>
      <c r="BR24" s="65">
        <v>44533.416666666664</v>
      </c>
      <c r="BS24" s="54">
        <v>246</v>
      </c>
      <c r="BT24" s="54">
        <v>3</v>
      </c>
      <c r="BU24" s="54">
        <v>54</v>
      </c>
      <c r="BV24" s="54">
        <v>30</v>
      </c>
      <c r="BW24" s="54">
        <v>6</v>
      </c>
      <c r="BX24" s="54">
        <v>62</v>
      </c>
      <c r="BY24" s="54">
        <v>6</v>
      </c>
      <c r="BZ24" s="54">
        <v>5</v>
      </c>
      <c r="CA24" s="54">
        <v>0</v>
      </c>
      <c r="CB24" s="24">
        <v>412</v>
      </c>
      <c r="CC24" s="23">
        <v>489.2</v>
      </c>
      <c r="CD24" s="65">
        <v>44533.375</v>
      </c>
      <c r="CE24" s="65">
        <v>44533.385416666664</v>
      </c>
      <c r="CF24" s="83">
        <v>4</v>
      </c>
      <c r="CG24" s="83">
        <v>0</v>
      </c>
      <c r="CH24" s="83">
        <v>2</v>
      </c>
      <c r="CI24" s="83">
        <v>1</v>
      </c>
      <c r="CJ24" s="83">
        <v>1</v>
      </c>
      <c r="CK24" s="83">
        <v>0</v>
      </c>
      <c r="CL24" s="83">
        <v>1</v>
      </c>
      <c r="CM24" s="83">
        <v>0</v>
      </c>
      <c r="CN24" s="83"/>
      <c r="CO24" s="24">
        <v>9</v>
      </c>
      <c r="CP24" s="23">
        <v>10.200000000000001</v>
      </c>
      <c r="CQ24" s="27"/>
      <c r="CR24" s="65">
        <v>44533.375</v>
      </c>
      <c r="CS24" s="65">
        <v>44533.416666666664</v>
      </c>
      <c r="CT24" s="54">
        <v>36</v>
      </c>
      <c r="CU24" s="54">
        <v>0</v>
      </c>
      <c r="CV24" s="54">
        <v>13</v>
      </c>
      <c r="CW24" s="54">
        <v>3</v>
      </c>
      <c r="CX24" s="54">
        <v>2</v>
      </c>
      <c r="CY24" s="54">
        <v>0</v>
      </c>
      <c r="CZ24" s="54">
        <v>1</v>
      </c>
      <c r="DA24" s="54">
        <v>0</v>
      </c>
      <c r="DB24" s="54">
        <v>0</v>
      </c>
      <c r="DC24" s="24">
        <v>55</v>
      </c>
      <c r="DD24" s="23">
        <v>58.5</v>
      </c>
      <c r="DE24" s="65">
        <v>44533.375</v>
      </c>
      <c r="DF24" s="65">
        <v>44533.385416666664</v>
      </c>
      <c r="DG24" s="23">
        <v>67</v>
      </c>
      <c r="DH24" s="23">
        <v>2</v>
      </c>
      <c r="DI24" s="23">
        <v>11</v>
      </c>
      <c r="DJ24" s="23">
        <v>12</v>
      </c>
      <c r="DK24" s="23">
        <v>2</v>
      </c>
      <c r="DL24" s="23">
        <v>18</v>
      </c>
      <c r="DM24" s="23">
        <v>3</v>
      </c>
      <c r="DN24" s="23">
        <v>2</v>
      </c>
      <c r="DO24" s="23">
        <v>0</v>
      </c>
      <c r="DP24" s="24">
        <v>117</v>
      </c>
      <c r="DQ24" s="23">
        <v>140.19999999999999</v>
      </c>
      <c r="DR24" s="27"/>
      <c r="DS24" s="65">
        <v>44533.375</v>
      </c>
      <c r="DT24" s="65">
        <v>44533.416666666664</v>
      </c>
      <c r="DU24" s="54">
        <v>300</v>
      </c>
      <c r="DV24" s="54">
        <v>3</v>
      </c>
      <c r="DW24" s="54">
        <v>73</v>
      </c>
      <c r="DX24" s="54">
        <v>37</v>
      </c>
      <c r="DY24" s="54">
        <v>9</v>
      </c>
      <c r="DZ24" s="54">
        <v>69</v>
      </c>
      <c r="EA24" s="54">
        <v>8</v>
      </c>
      <c r="EB24" s="54">
        <v>6</v>
      </c>
      <c r="EC24" s="54">
        <v>0</v>
      </c>
      <c r="ED24" s="24">
        <v>505</v>
      </c>
      <c r="EE24" s="23">
        <v>594.60000000000014</v>
      </c>
      <c r="EF24" s="65">
        <v>44533.375</v>
      </c>
      <c r="EG24" s="65">
        <v>44533.385416666664</v>
      </c>
      <c r="EH24" s="23">
        <v>74</v>
      </c>
      <c r="EI24" s="23">
        <v>0</v>
      </c>
      <c r="EJ24" s="23">
        <v>23</v>
      </c>
      <c r="EK24" s="23">
        <v>4</v>
      </c>
      <c r="EL24" s="23">
        <v>1</v>
      </c>
      <c r="EM24" s="23">
        <v>16</v>
      </c>
      <c r="EN24" s="23">
        <v>9</v>
      </c>
      <c r="EO24" s="23">
        <v>17</v>
      </c>
      <c r="EP24" s="23">
        <v>0</v>
      </c>
      <c r="EQ24" s="24">
        <v>144</v>
      </c>
      <c r="ER24" s="23">
        <v>144.30000000000001</v>
      </c>
      <c r="ES24" s="27"/>
      <c r="ET24" s="65">
        <v>44533.375</v>
      </c>
      <c r="EU24" s="65">
        <v>44533.416666666664</v>
      </c>
      <c r="EV24" s="54">
        <v>287</v>
      </c>
      <c r="EW24" s="54">
        <v>2</v>
      </c>
      <c r="EX24" s="54">
        <v>89</v>
      </c>
      <c r="EY24" s="54">
        <v>23</v>
      </c>
      <c r="EZ24" s="54">
        <v>7</v>
      </c>
      <c r="FA24" s="54">
        <v>66</v>
      </c>
      <c r="FB24" s="54">
        <v>30</v>
      </c>
      <c r="FC24" s="54">
        <v>44</v>
      </c>
      <c r="FD24" s="54">
        <v>0</v>
      </c>
      <c r="FE24" s="24">
        <v>548</v>
      </c>
      <c r="FF24" s="23">
        <v>581.4</v>
      </c>
      <c r="FG24" s="65">
        <v>44533.375</v>
      </c>
      <c r="FH24" s="65">
        <v>44533.385416666664</v>
      </c>
      <c r="FI24" s="83">
        <v>11</v>
      </c>
      <c r="FJ24" s="83">
        <v>0</v>
      </c>
      <c r="FK24" s="83">
        <v>0</v>
      </c>
      <c r="FL24" s="83">
        <v>0</v>
      </c>
      <c r="FM24" s="83">
        <v>0</v>
      </c>
      <c r="FN24" s="83">
        <v>1</v>
      </c>
      <c r="FO24" s="83">
        <v>1</v>
      </c>
      <c r="FP24" s="83">
        <v>0</v>
      </c>
      <c r="FQ24" s="83"/>
      <c r="FR24" s="24">
        <v>13</v>
      </c>
      <c r="FS24" s="23">
        <v>13.4</v>
      </c>
      <c r="FT24" s="27"/>
      <c r="FU24" s="65">
        <v>44533.375</v>
      </c>
      <c r="FV24" s="65">
        <v>44533.416666666664</v>
      </c>
      <c r="FW24" s="54">
        <v>35</v>
      </c>
      <c r="FX24" s="54">
        <v>0</v>
      </c>
      <c r="FY24" s="54">
        <v>7</v>
      </c>
      <c r="FZ24" s="54">
        <v>2</v>
      </c>
      <c r="GA24" s="54">
        <v>0</v>
      </c>
      <c r="GB24" s="54">
        <v>6</v>
      </c>
      <c r="GC24" s="54">
        <v>6</v>
      </c>
      <c r="GD24" s="54">
        <v>0</v>
      </c>
      <c r="GE24" s="54">
        <v>0</v>
      </c>
      <c r="GF24" s="24">
        <v>56</v>
      </c>
      <c r="GG24" s="23">
        <v>59.4</v>
      </c>
      <c r="GH24" s="65">
        <v>44533.375</v>
      </c>
      <c r="GI24" s="65">
        <v>44533.385416666664</v>
      </c>
      <c r="GJ24" s="83">
        <v>1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1</v>
      </c>
      <c r="GT24" s="23">
        <v>1</v>
      </c>
      <c r="GU24" s="27"/>
      <c r="GV24" s="65">
        <v>44533.375</v>
      </c>
      <c r="GW24" s="65">
        <v>44533.416666666664</v>
      </c>
      <c r="GX24" s="54">
        <v>1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4</v>
      </c>
      <c r="HE24" s="54">
        <v>0</v>
      </c>
      <c r="HF24" s="54">
        <v>0</v>
      </c>
      <c r="HG24" s="24">
        <v>5</v>
      </c>
      <c r="HH24" s="23">
        <v>2.6</v>
      </c>
      <c r="HI24" s="65">
        <v>44533.375</v>
      </c>
      <c r="HJ24" s="65">
        <v>44533.385416666664</v>
      </c>
      <c r="HK24" s="83">
        <v>20</v>
      </c>
      <c r="HL24" s="83">
        <v>0</v>
      </c>
      <c r="HM24" s="83">
        <v>8</v>
      </c>
      <c r="HN24" s="83">
        <v>5</v>
      </c>
      <c r="HO24" s="83">
        <v>0</v>
      </c>
      <c r="HP24" s="83">
        <v>7</v>
      </c>
      <c r="HQ24" s="83">
        <v>1</v>
      </c>
      <c r="HR24" s="83">
        <v>1</v>
      </c>
      <c r="HS24" s="83"/>
      <c r="HT24" s="24">
        <v>42</v>
      </c>
      <c r="HU24" s="23">
        <v>50.1</v>
      </c>
      <c r="HV24" s="27"/>
      <c r="HW24" s="65">
        <v>44533.375</v>
      </c>
      <c r="HX24" s="65">
        <v>44533.416666666664</v>
      </c>
      <c r="HY24" s="54">
        <v>109</v>
      </c>
      <c r="HZ24" s="54">
        <v>1</v>
      </c>
      <c r="IA24" s="54">
        <v>40</v>
      </c>
      <c r="IB24" s="54">
        <v>11</v>
      </c>
      <c r="IC24" s="54">
        <v>0</v>
      </c>
      <c r="ID24" s="54">
        <v>27</v>
      </c>
      <c r="IE24" s="54">
        <v>11</v>
      </c>
      <c r="IF24" s="54">
        <v>2</v>
      </c>
      <c r="IG24" s="54">
        <v>0</v>
      </c>
      <c r="IH24" s="24">
        <v>201</v>
      </c>
      <c r="II24" s="23">
        <v>225.3</v>
      </c>
      <c r="IJ24" s="65">
        <v>44533.375</v>
      </c>
      <c r="IK24" s="65">
        <v>44533.385416666664</v>
      </c>
      <c r="IL24" s="83">
        <v>78</v>
      </c>
      <c r="IM24" s="83">
        <v>0</v>
      </c>
      <c r="IN24" s="83">
        <v>22</v>
      </c>
      <c r="IO24" s="83">
        <v>11</v>
      </c>
      <c r="IP24" s="83">
        <v>2</v>
      </c>
      <c r="IQ24" s="83">
        <v>0</v>
      </c>
      <c r="IR24" s="83">
        <v>6</v>
      </c>
      <c r="IS24" s="83">
        <v>0</v>
      </c>
      <c r="IT24" s="83"/>
      <c r="IU24" s="24">
        <v>119</v>
      </c>
      <c r="IV24" s="23">
        <v>123.5</v>
      </c>
      <c r="IW24" s="27"/>
      <c r="IX24" s="65">
        <v>44533.375</v>
      </c>
      <c r="IY24" s="65">
        <v>44533.416666666664</v>
      </c>
      <c r="IZ24" s="54">
        <v>315</v>
      </c>
      <c r="JA24" s="54">
        <v>2</v>
      </c>
      <c r="JB24" s="54">
        <v>88</v>
      </c>
      <c r="JC24" s="54">
        <v>36</v>
      </c>
      <c r="JD24" s="54">
        <v>6</v>
      </c>
      <c r="JE24" s="54">
        <v>5</v>
      </c>
      <c r="JF24" s="54">
        <v>17</v>
      </c>
      <c r="JG24" s="54">
        <v>1</v>
      </c>
      <c r="JH24" s="54">
        <v>0</v>
      </c>
      <c r="JI24" s="24">
        <v>470</v>
      </c>
      <c r="JJ24" s="23">
        <v>489.8</v>
      </c>
      <c r="JK24" s="65">
        <v>44533.375</v>
      </c>
      <c r="JL24" s="65">
        <v>44533.385416666664</v>
      </c>
      <c r="JM24" s="23">
        <v>110</v>
      </c>
      <c r="JN24" s="23">
        <v>0</v>
      </c>
      <c r="JO24" s="23">
        <v>30</v>
      </c>
      <c r="JP24" s="23">
        <v>16</v>
      </c>
      <c r="JQ24" s="23">
        <v>2</v>
      </c>
      <c r="JR24" s="23">
        <v>8</v>
      </c>
      <c r="JS24" s="23">
        <v>8</v>
      </c>
      <c r="JT24" s="23">
        <v>1</v>
      </c>
      <c r="JU24" s="23">
        <v>0</v>
      </c>
      <c r="JV24" s="24">
        <v>175</v>
      </c>
      <c r="JW24" s="23">
        <v>187.99999999999997</v>
      </c>
      <c r="JX24" s="27"/>
      <c r="JY24" s="65">
        <v>44533.375</v>
      </c>
      <c r="JZ24" s="65">
        <v>44533.416666666664</v>
      </c>
      <c r="KA24" s="54">
        <v>460</v>
      </c>
      <c r="KB24" s="54">
        <v>3</v>
      </c>
      <c r="KC24" s="54">
        <v>135</v>
      </c>
      <c r="KD24" s="54">
        <v>49</v>
      </c>
      <c r="KE24" s="54">
        <v>6</v>
      </c>
      <c r="KF24" s="54">
        <v>38</v>
      </c>
      <c r="KG24" s="54">
        <v>38</v>
      </c>
      <c r="KH24" s="54">
        <v>3</v>
      </c>
      <c r="KI24" s="54">
        <v>0</v>
      </c>
      <c r="KJ24" s="24">
        <v>732</v>
      </c>
      <c r="KK24" s="23">
        <v>777.1</v>
      </c>
      <c r="KL24" s="65">
        <v>44533.375</v>
      </c>
      <c r="KM24" s="65">
        <v>44533.385416666664</v>
      </c>
      <c r="KN24" s="23">
        <v>145</v>
      </c>
      <c r="KO24" s="23">
        <v>0</v>
      </c>
      <c r="KP24" s="23">
        <v>34</v>
      </c>
      <c r="KQ24" s="23">
        <v>12</v>
      </c>
      <c r="KR24" s="23">
        <v>3</v>
      </c>
      <c r="KS24" s="23">
        <v>9</v>
      </c>
      <c r="KT24" s="23">
        <v>14</v>
      </c>
      <c r="KU24" s="23">
        <v>2</v>
      </c>
      <c r="KV24" s="23">
        <v>0</v>
      </c>
      <c r="KW24" s="24">
        <v>219</v>
      </c>
      <c r="KX24" s="23">
        <v>227.9</v>
      </c>
      <c r="KY24" s="27"/>
      <c r="KZ24" s="65">
        <v>44533.375</v>
      </c>
      <c r="LA24" s="65">
        <v>44533.416666666664</v>
      </c>
      <c r="LB24" s="54">
        <v>514</v>
      </c>
      <c r="LC24" s="54">
        <v>3</v>
      </c>
      <c r="LD24" s="54">
        <v>138</v>
      </c>
      <c r="LE24" s="54">
        <v>47</v>
      </c>
      <c r="LF24" s="54">
        <v>13</v>
      </c>
      <c r="LG24" s="54">
        <v>32</v>
      </c>
      <c r="LH24" s="54">
        <v>51</v>
      </c>
      <c r="LI24" s="54">
        <v>13</v>
      </c>
      <c r="LJ24" s="54">
        <v>0</v>
      </c>
      <c r="LK24" s="24">
        <v>811</v>
      </c>
      <c r="LL24" s="23">
        <v>842.4</v>
      </c>
      <c r="LM24" s="65">
        <v>44533.375</v>
      </c>
      <c r="LN24" s="65">
        <v>44533.385416666664</v>
      </c>
      <c r="LO24" s="83">
        <v>50</v>
      </c>
      <c r="LP24" s="83">
        <v>0</v>
      </c>
      <c r="LQ24" s="83">
        <v>20</v>
      </c>
      <c r="LR24" s="83">
        <v>3</v>
      </c>
      <c r="LS24" s="83">
        <v>1</v>
      </c>
      <c r="LT24" s="83">
        <v>15</v>
      </c>
      <c r="LU24" s="83">
        <v>7</v>
      </c>
      <c r="LV24" s="83">
        <v>16</v>
      </c>
      <c r="LW24" s="83"/>
      <c r="LX24" s="24">
        <v>112</v>
      </c>
      <c r="LY24" s="23">
        <v>112.8</v>
      </c>
      <c r="LZ24" s="27"/>
      <c r="MA24" s="65">
        <v>44533.375</v>
      </c>
      <c r="MB24" s="65">
        <v>44533.416666666664</v>
      </c>
      <c r="MC24" s="54">
        <v>222</v>
      </c>
      <c r="MD24" s="54">
        <v>2</v>
      </c>
      <c r="ME24" s="54">
        <v>70</v>
      </c>
      <c r="MF24" s="54">
        <v>17</v>
      </c>
      <c r="MG24" s="54">
        <v>7</v>
      </c>
      <c r="MH24" s="54">
        <v>60</v>
      </c>
      <c r="MI24" s="54">
        <v>23</v>
      </c>
      <c r="MJ24" s="54">
        <v>42</v>
      </c>
      <c r="MK24" s="54">
        <v>0</v>
      </c>
      <c r="ML24" s="24">
        <v>443</v>
      </c>
      <c r="MM24" s="23">
        <v>473.2</v>
      </c>
      <c r="MN24" s="65">
        <v>44533.375</v>
      </c>
      <c r="MO24" s="65">
        <v>44533.385416666664</v>
      </c>
      <c r="MP24" s="83">
        <v>23</v>
      </c>
      <c r="MQ24" s="83">
        <v>0</v>
      </c>
      <c r="MR24" s="83">
        <v>7</v>
      </c>
      <c r="MS24" s="83">
        <v>4</v>
      </c>
      <c r="MT24" s="83">
        <v>2</v>
      </c>
      <c r="MU24" s="83">
        <v>6</v>
      </c>
      <c r="MV24" s="83">
        <v>0</v>
      </c>
      <c r="MW24" s="83">
        <v>0</v>
      </c>
      <c r="MX24" s="83"/>
      <c r="MY24" s="24">
        <v>42</v>
      </c>
      <c r="MZ24" s="23">
        <v>52.6</v>
      </c>
      <c r="NA24" s="27"/>
      <c r="NB24" s="65">
        <v>44533.375</v>
      </c>
      <c r="NC24" s="65">
        <v>44533.416666666664</v>
      </c>
      <c r="ND24" s="54">
        <v>75</v>
      </c>
      <c r="NE24" s="54">
        <v>0</v>
      </c>
      <c r="NF24" s="54">
        <v>28</v>
      </c>
      <c r="NG24" s="54">
        <v>11</v>
      </c>
      <c r="NH24" s="54">
        <v>3</v>
      </c>
      <c r="NI24" s="54">
        <v>24</v>
      </c>
      <c r="NJ24" s="54">
        <v>11</v>
      </c>
      <c r="NK24" s="54">
        <v>1</v>
      </c>
      <c r="NL24" s="54">
        <v>0</v>
      </c>
      <c r="NM24" s="24">
        <v>153</v>
      </c>
      <c r="NN24" s="23">
        <v>179</v>
      </c>
      <c r="NO24" s="65">
        <v>44533.375</v>
      </c>
      <c r="NP24" s="65">
        <v>44533.385416666664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1</v>
      </c>
      <c r="NX24" s="83">
        <v>0</v>
      </c>
      <c r="NY24" s="83"/>
      <c r="NZ24" s="24">
        <v>1</v>
      </c>
      <c r="OA24" s="23">
        <v>0.4</v>
      </c>
      <c r="OB24" s="27"/>
      <c r="OC24" s="65">
        <v>44533.375</v>
      </c>
      <c r="OD24" s="65">
        <v>44533.416666666664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1</v>
      </c>
      <c r="OL24" s="54">
        <v>0</v>
      </c>
      <c r="OM24" s="54">
        <v>0</v>
      </c>
      <c r="ON24" s="24">
        <v>1</v>
      </c>
      <c r="OO24" s="23">
        <v>0.4</v>
      </c>
      <c r="OP24" s="65">
        <v>44533.375</v>
      </c>
      <c r="OQ24" s="65">
        <v>44533.385416666664</v>
      </c>
      <c r="OR24" s="83">
        <v>26</v>
      </c>
      <c r="OS24" s="83">
        <v>0</v>
      </c>
      <c r="OT24" s="83">
        <v>10</v>
      </c>
      <c r="OU24" s="83">
        <v>3</v>
      </c>
      <c r="OV24" s="83">
        <v>0</v>
      </c>
      <c r="OW24" s="83">
        <v>3</v>
      </c>
      <c r="OX24" s="83">
        <v>0</v>
      </c>
      <c r="OY24" s="83">
        <v>0</v>
      </c>
      <c r="OZ24" s="83"/>
      <c r="PA24" s="24">
        <v>42</v>
      </c>
      <c r="PB24" s="23">
        <v>46.5</v>
      </c>
      <c r="PC24" s="27"/>
      <c r="PD24" s="65">
        <v>44533.375</v>
      </c>
      <c r="PE24" s="65">
        <v>44533.416666666664</v>
      </c>
      <c r="PF24" s="54">
        <v>112</v>
      </c>
      <c r="PG24" s="54">
        <v>1</v>
      </c>
      <c r="PH24" s="54">
        <v>35</v>
      </c>
      <c r="PI24" s="54">
        <v>15</v>
      </c>
      <c r="PJ24" s="54">
        <v>2</v>
      </c>
      <c r="PK24" s="54">
        <v>10</v>
      </c>
      <c r="PL24" s="54">
        <v>1</v>
      </c>
      <c r="PM24" s="54">
        <v>2</v>
      </c>
      <c r="PN24" s="54">
        <v>0</v>
      </c>
      <c r="PO24" s="24">
        <v>178</v>
      </c>
      <c r="PP24" s="23">
        <v>195.9</v>
      </c>
      <c r="PQ24" s="65">
        <v>44533.375</v>
      </c>
      <c r="PR24" s="65">
        <v>44533.385416666664</v>
      </c>
      <c r="PS24" s="23">
        <v>99</v>
      </c>
      <c r="PT24" s="23">
        <v>0</v>
      </c>
      <c r="PU24" s="23">
        <v>37</v>
      </c>
      <c r="PV24" s="23">
        <v>10</v>
      </c>
      <c r="PW24" s="23">
        <v>3</v>
      </c>
      <c r="PX24" s="23">
        <v>24</v>
      </c>
      <c r="PY24" s="23">
        <v>8</v>
      </c>
      <c r="PZ24" s="23">
        <v>16</v>
      </c>
      <c r="QA24" s="23">
        <v>0</v>
      </c>
      <c r="QB24" s="24">
        <v>197</v>
      </c>
      <c r="QC24" s="23">
        <v>212.29999999999998</v>
      </c>
      <c r="QD24" s="27"/>
      <c r="QE24" s="65">
        <v>44533.375</v>
      </c>
      <c r="QF24" s="65">
        <v>44533.416666666664</v>
      </c>
      <c r="QG24" s="54">
        <v>409</v>
      </c>
      <c r="QH24" s="54">
        <v>3</v>
      </c>
      <c r="QI24" s="54">
        <v>133</v>
      </c>
      <c r="QJ24" s="54">
        <v>43</v>
      </c>
      <c r="QK24" s="54">
        <v>12</v>
      </c>
      <c r="QL24" s="54">
        <v>94</v>
      </c>
      <c r="QM24" s="54">
        <v>36</v>
      </c>
      <c r="QN24" s="54">
        <v>45</v>
      </c>
      <c r="QO24" s="54">
        <v>0</v>
      </c>
      <c r="QP24" s="24">
        <v>775</v>
      </c>
      <c r="QQ24" s="23">
        <v>848.5</v>
      </c>
      <c r="QR24" s="65">
        <v>44533.375</v>
      </c>
      <c r="QS24" s="65">
        <v>44533.385416666664</v>
      </c>
      <c r="QT24" s="23">
        <v>101</v>
      </c>
      <c r="QU24" s="23">
        <v>3</v>
      </c>
      <c r="QV24" s="23">
        <v>19</v>
      </c>
      <c r="QW24" s="23">
        <v>16</v>
      </c>
      <c r="QX24" s="23">
        <v>1</v>
      </c>
      <c r="QY24" s="23">
        <v>24</v>
      </c>
      <c r="QZ24" s="23">
        <v>5</v>
      </c>
      <c r="RA24" s="23">
        <v>5</v>
      </c>
      <c r="RB24" s="23">
        <v>0</v>
      </c>
      <c r="RC24" s="24">
        <v>174</v>
      </c>
      <c r="RD24" s="23">
        <v>200.3</v>
      </c>
      <c r="RE24" s="27"/>
      <c r="RF24" s="65">
        <v>44533.375</v>
      </c>
      <c r="RG24" s="65">
        <v>44533.416666666664</v>
      </c>
      <c r="RH24" s="54">
        <v>433</v>
      </c>
      <c r="RI24" s="54">
        <v>5</v>
      </c>
      <c r="RJ24" s="54">
        <v>106</v>
      </c>
      <c r="RK24" s="54">
        <v>48</v>
      </c>
      <c r="RL24" s="54">
        <v>6</v>
      </c>
      <c r="RM24" s="54">
        <v>93</v>
      </c>
      <c r="RN24" s="54">
        <v>25</v>
      </c>
      <c r="RO24" s="54">
        <v>10</v>
      </c>
      <c r="RP24" s="54">
        <v>0</v>
      </c>
      <c r="RQ24" s="24">
        <v>726</v>
      </c>
      <c r="RR24" s="23">
        <v>827.8</v>
      </c>
      <c r="RS24" s="65">
        <v>44533.375</v>
      </c>
      <c r="RT24" s="65">
        <v>44533.385416666664</v>
      </c>
      <c r="RU24" s="83">
        <v>13</v>
      </c>
      <c r="RV24" s="83">
        <v>0</v>
      </c>
      <c r="RW24" s="83">
        <v>3</v>
      </c>
      <c r="RX24" s="83">
        <v>1</v>
      </c>
      <c r="RY24" s="83">
        <v>0</v>
      </c>
      <c r="RZ24" s="83">
        <v>0</v>
      </c>
      <c r="SA24" s="83">
        <v>1</v>
      </c>
      <c r="SB24" s="83">
        <v>1</v>
      </c>
      <c r="SC24" s="83"/>
      <c r="SD24" s="24">
        <v>19</v>
      </c>
      <c r="SE24" s="23">
        <v>18.099999999999998</v>
      </c>
      <c r="SF24" s="27"/>
      <c r="SG24" s="65">
        <v>44533.375</v>
      </c>
      <c r="SH24" s="65">
        <v>44533.416666666664</v>
      </c>
      <c r="SI24" s="54">
        <v>30</v>
      </c>
      <c r="SJ24" s="54">
        <v>0</v>
      </c>
      <c r="SK24" s="54">
        <v>12</v>
      </c>
      <c r="SL24" s="54">
        <v>4</v>
      </c>
      <c r="SM24" s="54">
        <v>0</v>
      </c>
      <c r="SN24" s="54">
        <v>0</v>
      </c>
      <c r="SO24" s="54">
        <v>1</v>
      </c>
      <c r="SP24" s="54">
        <v>2</v>
      </c>
      <c r="SQ24" s="54">
        <v>0</v>
      </c>
      <c r="SR24" s="24">
        <v>49</v>
      </c>
      <c r="SS24" s="23">
        <v>48.8</v>
      </c>
      <c r="ST24" s="65">
        <v>44533.375</v>
      </c>
      <c r="SU24" s="65">
        <v>44533.385416666664</v>
      </c>
      <c r="SV24" s="83">
        <v>115</v>
      </c>
      <c r="SW24" s="83">
        <v>0</v>
      </c>
      <c r="SX24" s="83">
        <v>26</v>
      </c>
      <c r="SY24" s="83">
        <v>8</v>
      </c>
      <c r="SZ24" s="83">
        <v>1</v>
      </c>
      <c r="TA24" s="83">
        <v>1</v>
      </c>
      <c r="TB24" s="83">
        <v>14</v>
      </c>
      <c r="TC24" s="83">
        <v>2</v>
      </c>
      <c r="TD24" s="83"/>
      <c r="TE24" s="24">
        <v>167</v>
      </c>
      <c r="TF24" s="23">
        <v>163.30000000000001</v>
      </c>
      <c r="TG24" s="27"/>
      <c r="TH24" s="65">
        <v>44533.375</v>
      </c>
      <c r="TI24" s="65">
        <v>44533.416666666664</v>
      </c>
      <c r="TJ24" s="54">
        <v>420</v>
      </c>
      <c r="TK24" s="54">
        <v>3</v>
      </c>
      <c r="TL24" s="54">
        <v>104</v>
      </c>
      <c r="TM24" s="54">
        <v>32</v>
      </c>
      <c r="TN24" s="54">
        <v>9</v>
      </c>
      <c r="TO24" s="54">
        <v>1</v>
      </c>
      <c r="TP24" s="54">
        <v>35</v>
      </c>
      <c r="TQ24" s="54">
        <v>11</v>
      </c>
      <c r="TR24" s="54">
        <v>0</v>
      </c>
      <c r="TS24" s="24">
        <v>615</v>
      </c>
      <c r="TT24" s="23">
        <v>613.90000000000009</v>
      </c>
      <c r="TU24" s="65">
        <v>44533.375</v>
      </c>
      <c r="TV24" s="65">
        <v>44533.385416666664</v>
      </c>
      <c r="TW24" s="83">
        <v>24</v>
      </c>
      <c r="TX24" s="83">
        <v>1</v>
      </c>
      <c r="TY24" s="83">
        <v>3</v>
      </c>
      <c r="TZ24" s="83">
        <v>0</v>
      </c>
      <c r="UA24" s="83">
        <v>0</v>
      </c>
      <c r="UB24" s="83">
        <v>1</v>
      </c>
      <c r="UC24" s="83">
        <v>1</v>
      </c>
      <c r="UD24" s="83">
        <v>2</v>
      </c>
      <c r="UE24" s="83"/>
      <c r="UF24" s="24">
        <v>32</v>
      </c>
      <c r="UG24" s="23">
        <v>30.799999999999997</v>
      </c>
      <c r="UH24" s="27"/>
      <c r="UI24" s="65">
        <v>44533.375</v>
      </c>
      <c r="UJ24" s="65">
        <v>44533.416666666664</v>
      </c>
      <c r="UK24" s="54">
        <v>78</v>
      </c>
      <c r="UL24" s="54">
        <v>1</v>
      </c>
      <c r="UM24" s="54">
        <v>12</v>
      </c>
      <c r="UN24" s="54">
        <v>7</v>
      </c>
      <c r="UO24" s="54">
        <v>0</v>
      </c>
      <c r="UP24" s="54">
        <v>4</v>
      </c>
      <c r="UQ24" s="54">
        <v>7</v>
      </c>
      <c r="UR24" s="54">
        <v>3</v>
      </c>
      <c r="US24" s="54">
        <v>0</v>
      </c>
      <c r="UT24" s="24">
        <v>112</v>
      </c>
      <c r="UU24" s="23">
        <v>112.89999999999999</v>
      </c>
      <c r="UV24" s="65">
        <v>44533.375</v>
      </c>
      <c r="UW24" s="65">
        <v>44533.385416666664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44533.375</v>
      </c>
      <c r="VK24" s="65">
        <v>44533.416666666664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44533.375</v>
      </c>
      <c r="VX24" s="65">
        <v>44533.385416666664</v>
      </c>
      <c r="VY24" s="23">
        <v>152</v>
      </c>
      <c r="VZ24" s="23">
        <v>1</v>
      </c>
      <c r="WA24" s="23">
        <v>32</v>
      </c>
      <c r="WB24" s="23">
        <v>9</v>
      </c>
      <c r="WC24" s="23">
        <v>1</v>
      </c>
      <c r="WD24" s="23">
        <v>2</v>
      </c>
      <c r="WE24" s="23">
        <v>16</v>
      </c>
      <c r="WF24" s="23">
        <v>5</v>
      </c>
      <c r="WG24" s="23">
        <v>0</v>
      </c>
      <c r="WH24" s="24">
        <v>218</v>
      </c>
      <c r="WI24" s="23">
        <v>212.20000000000002</v>
      </c>
      <c r="WJ24" s="27"/>
      <c r="WK24" s="65">
        <v>44533.375</v>
      </c>
      <c r="WL24" s="65">
        <v>44533.416666666664</v>
      </c>
      <c r="WM24" s="54">
        <v>528</v>
      </c>
      <c r="WN24" s="54">
        <v>4</v>
      </c>
      <c r="WO24" s="54">
        <v>128</v>
      </c>
      <c r="WP24" s="54">
        <v>43</v>
      </c>
      <c r="WQ24" s="54">
        <v>9</v>
      </c>
      <c r="WR24" s="54">
        <v>5</v>
      </c>
      <c r="WS24" s="54">
        <v>43</v>
      </c>
      <c r="WT24" s="54">
        <v>16</v>
      </c>
      <c r="WU24" s="54">
        <v>0</v>
      </c>
      <c r="WV24" s="24">
        <v>776</v>
      </c>
      <c r="WW24" s="23">
        <v>775.60000000000014</v>
      </c>
      <c r="WX24" s="65">
        <v>44533.375</v>
      </c>
      <c r="WY24" s="65">
        <v>44533.385416666664</v>
      </c>
      <c r="WZ24" s="23">
        <v>108</v>
      </c>
      <c r="XA24" s="23">
        <v>0</v>
      </c>
      <c r="XB24" s="23">
        <v>34</v>
      </c>
      <c r="XC24" s="23">
        <v>15</v>
      </c>
      <c r="XD24" s="23">
        <v>3</v>
      </c>
      <c r="XE24" s="23">
        <v>3</v>
      </c>
      <c r="XF24" s="23">
        <v>7</v>
      </c>
      <c r="XG24" s="23">
        <v>0</v>
      </c>
      <c r="XH24" s="23">
        <v>0</v>
      </c>
      <c r="XI24" s="24">
        <v>170</v>
      </c>
      <c r="XJ24" s="23">
        <v>180.20000000000002</v>
      </c>
      <c r="XK24" s="27"/>
      <c r="XL24" s="65">
        <v>44533.375</v>
      </c>
      <c r="XM24" s="65">
        <v>44533.416666666664</v>
      </c>
      <c r="XN24" s="54">
        <v>463</v>
      </c>
      <c r="XO24" s="54">
        <v>3</v>
      </c>
      <c r="XP24" s="54">
        <v>136</v>
      </c>
      <c r="XQ24" s="54">
        <v>54</v>
      </c>
      <c r="XR24" s="54">
        <v>10</v>
      </c>
      <c r="XS24" s="54">
        <v>15</v>
      </c>
      <c r="XT24" s="54">
        <v>19</v>
      </c>
      <c r="XU24" s="54">
        <v>3</v>
      </c>
      <c r="XV24" s="54">
        <v>0</v>
      </c>
      <c r="XW24" s="24">
        <v>703</v>
      </c>
      <c r="XX24" s="23">
        <v>744.2</v>
      </c>
      <c r="XY24" s="65">
        <v>44533.375</v>
      </c>
      <c r="XZ24" s="65">
        <v>44533.385416666664</v>
      </c>
      <c r="YA24" s="23">
        <v>428</v>
      </c>
      <c r="YB24" s="23">
        <v>3</v>
      </c>
      <c r="YC24" s="23">
        <v>110</v>
      </c>
      <c r="YD24" s="23">
        <v>47</v>
      </c>
      <c r="YE24" s="23">
        <v>8</v>
      </c>
      <c r="YF24" s="23">
        <v>52</v>
      </c>
      <c r="YG24" s="23">
        <v>35</v>
      </c>
      <c r="YH24" s="23">
        <v>24</v>
      </c>
      <c r="YI24" s="23">
        <v>0</v>
      </c>
      <c r="YJ24" s="24">
        <v>707</v>
      </c>
      <c r="YK24" s="23">
        <v>752.69999999999993</v>
      </c>
      <c r="YL24" s="110" t="s">
        <v>20</v>
      </c>
      <c r="YM24" s="65">
        <v>44533.375</v>
      </c>
      <c r="YN24" s="65">
        <v>44533.416666666664</v>
      </c>
      <c r="YO24" s="54">
        <v>1697</v>
      </c>
      <c r="YP24" s="54">
        <v>13</v>
      </c>
      <c r="YQ24" s="54">
        <v>469</v>
      </c>
      <c r="YR24" s="54">
        <v>172</v>
      </c>
      <c r="YS24" s="54">
        <v>36</v>
      </c>
      <c r="YT24" s="54">
        <v>206</v>
      </c>
      <c r="YU24" s="54">
        <v>125</v>
      </c>
      <c r="YV24" s="54">
        <v>70</v>
      </c>
      <c r="YW24" s="54">
        <v>0</v>
      </c>
      <c r="YX24" s="24">
        <v>2788</v>
      </c>
      <c r="YY24" s="23">
        <v>2995.8</v>
      </c>
    </row>
    <row r="25" spans="1:675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5</v>
      </c>
      <c r="AE25" s="84">
        <v>0</v>
      </c>
      <c r="AF25" s="84">
        <v>2</v>
      </c>
      <c r="AG25" s="84">
        <v>2</v>
      </c>
      <c r="AH25" s="84">
        <v>0</v>
      </c>
      <c r="AI25" s="84">
        <v>2</v>
      </c>
      <c r="AJ25" s="84">
        <v>0</v>
      </c>
      <c r="AK25" s="84">
        <v>0</v>
      </c>
      <c r="AL25" s="84"/>
      <c r="AM25" s="24">
        <v>11</v>
      </c>
      <c r="AN25" s="25">
        <v>14</v>
      </c>
      <c r="AO25" s="27"/>
      <c r="AP25" s="57">
        <v>44533.385416666664</v>
      </c>
      <c r="AQ25" s="57">
        <v>44533.427083333328</v>
      </c>
      <c r="AR25" s="66">
        <v>16</v>
      </c>
      <c r="AS25" s="66">
        <v>0</v>
      </c>
      <c r="AT25" s="66">
        <v>8</v>
      </c>
      <c r="AU25" s="66">
        <v>4</v>
      </c>
      <c r="AV25" s="66">
        <v>3</v>
      </c>
      <c r="AW25" s="66">
        <v>6</v>
      </c>
      <c r="AX25" s="66">
        <v>1</v>
      </c>
      <c r="AY25" s="66">
        <v>1</v>
      </c>
      <c r="AZ25" s="66">
        <v>0</v>
      </c>
      <c r="BA25" s="24">
        <v>39</v>
      </c>
      <c r="BB25" s="25">
        <v>49.5</v>
      </c>
      <c r="BC25" s="57">
        <v>44533.385416666664</v>
      </c>
      <c r="BD25" s="57">
        <v>44533.395833333328</v>
      </c>
      <c r="BE25" s="84">
        <v>61</v>
      </c>
      <c r="BF25" s="84">
        <v>0</v>
      </c>
      <c r="BG25" s="84">
        <v>16</v>
      </c>
      <c r="BH25" s="84">
        <v>6</v>
      </c>
      <c r="BI25" s="84">
        <v>3</v>
      </c>
      <c r="BJ25" s="84">
        <v>16</v>
      </c>
      <c r="BK25" s="84">
        <v>1</v>
      </c>
      <c r="BL25" s="84">
        <v>0</v>
      </c>
      <c r="BM25" s="84"/>
      <c r="BN25" s="24">
        <v>103</v>
      </c>
      <c r="BO25" s="25">
        <v>125.30000000000001</v>
      </c>
      <c r="BP25" s="27"/>
      <c r="BQ25" s="57">
        <v>44533.385416666664</v>
      </c>
      <c r="BR25" s="57">
        <v>44533.427083333328</v>
      </c>
      <c r="BS25" s="66">
        <v>258</v>
      </c>
      <c r="BT25" s="66">
        <v>2</v>
      </c>
      <c r="BU25" s="66">
        <v>61</v>
      </c>
      <c r="BV25" s="66">
        <v>26</v>
      </c>
      <c r="BW25" s="66">
        <v>7</v>
      </c>
      <c r="BX25" s="66">
        <v>62</v>
      </c>
      <c r="BY25" s="66">
        <v>6</v>
      </c>
      <c r="BZ25" s="66">
        <v>5</v>
      </c>
      <c r="CA25" s="66">
        <v>0</v>
      </c>
      <c r="CB25" s="24">
        <v>427</v>
      </c>
      <c r="CC25" s="25">
        <v>503.5</v>
      </c>
      <c r="CD25" s="57">
        <v>44533.385416666664</v>
      </c>
      <c r="CE25" s="57">
        <v>44533.395833333328</v>
      </c>
      <c r="CF25" s="84">
        <v>6</v>
      </c>
      <c r="CG25" s="84">
        <v>0</v>
      </c>
      <c r="CH25" s="84">
        <v>5</v>
      </c>
      <c r="CI25" s="84">
        <v>1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12</v>
      </c>
      <c r="CP25" s="25">
        <v>12.5</v>
      </c>
      <c r="CQ25" s="27"/>
      <c r="CR25" s="57">
        <v>44533.385416666664</v>
      </c>
      <c r="CS25" s="57">
        <v>44533.427083333328</v>
      </c>
      <c r="CT25" s="66">
        <v>42</v>
      </c>
      <c r="CU25" s="66">
        <v>0</v>
      </c>
      <c r="CV25" s="66">
        <v>12</v>
      </c>
      <c r="CW25" s="66">
        <v>5</v>
      </c>
      <c r="CX25" s="66">
        <v>1</v>
      </c>
      <c r="CY25" s="66">
        <v>0</v>
      </c>
      <c r="CZ25" s="66">
        <v>0</v>
      </c>
      <c r="DA25" s="66">
        <v>0</v>
      </c>
      <c r="DB25" s="66">
        <v>0</v>
      </c>
      <c r="DC25" s="24">
        <v>60</v>
      </c>
      <c r="DD25" s="25">
        <v>63.8</v>
      </c>
      <c r="DE25" s="57">
        <v>44533.385416666664</v>
      </c>
      <c r="DF25" s="57">
        <v>44533.395833333328</v>
      </c>
      <c r="DG25" s="25">
        <v>72</v>
      </c>
      <c r="DH25" s="25">
        <v>0</v>
      </c>
      <c r="DI25" s="25">
        <v>23</v>
      </c>
      <c r="DJ25" s="25">
        <v>9</v>
      </c>
      <c r="DK25" s="25">
        <v>3</v>
      </c>
      <c r="DL25" s="25">
        <v>18</v>
      </c>
      <c r="DM25" s="25">
        <v>1</v>
      </c>
      <c r="DN25" s="25">
        <v>0</v>
      </c>
      <c r="DO25" s="25">
        <v>0</v>
      </c>
      <c r="DP25" s="24">
        <v>126</v>
      </c>
      <c r="DQ25" s="25">
        <v>151.80000000000001</v>
      </c>
      <c r="DR25" s="27"/>
      <c r="DS25" s="57">
        <v>44533.385416666664</v>
      </c>
      <c r="DT25" s="57">
        <v>44533.427083333328</v>
      </c>
      <c r="DU25" s="66">
        <v>316</v>
      </c>
      <c r="DV25" s="66">
        <v>2</v>
      </c>
      <c r="DW25" s="66">
        <v>81</v>
      </c>
      <c r="DX25" s="66">
        <v>35</v>
      </c>
      <c r="DY25" s="66">
        <v>11</v>
      </c>
      <c r="DZ25" s="66">
        <v>68</v>
      </c>
      <c r="EA25" s="66">
        <v>7</v>
      </c>
      <c r="EB25" s="66">
        <v>6</v>
      </c>
      <c r="EC25" s="66">
        <v>0</v>
      </c>
      <c r="ED25" s="24">
        <v>526</v>
      </c>
      <c r="EE25" s="25">
        <v>616.79999999999995</v>
      </c>
      <c r="EF25" s="57">
        <v>44533.385416666664</v>
      </c>
      <c r="EG25" s="57">
        <v>44533.395833333328</v>
      </c>
      <c r="EH25" s="25">
        <v>76</v>
      </c>
      <c r="EI25" s="25">
        <v>1</v>
      </c>
      <c r="EJ25" s="25">
        <v>23</v>
      </c>
      <c r="EK25" s="25">
        <v>6</v>
      </c>
      <c r="EL25" s="25">
        <v>0</v>
      </c>
      <c r="EM25" s="25">
        <v>18</v>
      </c>
      <c r="EN25" s="25">
        <v>8</v>
      </c>
      <c r="EO25" s="25">
        <v>9</v>
      </c>
      <c r="EP25" s="25">
        <v>0</v>
      </c>
      <c r="EQ25" s="24">
        <v>141</v>
      </c>
      <c r="ER25" s="25">
        <v>150</v>
      </c>
      <c r="ES25" s="27"/>
      <c r="ET25" s="57">
        <v>44533.385416666664</v>
      </c>
      <c r="EU25" s="57">
        <v>44533.427083333328</v>
      </c>
      <c r="EV25" s="66">
        <v>277</v>
      </c>
      <c r="EW25" s="66">
        <v>3</v>
      </c>
      <c r="EX25" s="66">
        <v>91</v>
      </c>
      <c r="EY25" s="66">
        <v>26</v>
      </c>
      <c r="EZ25" s="66">
        <v>7</v>
      </c>
      <c r="FA25" s="66">
        <v>65</v>
      </c>
      <c r="FB25" s="66">
        <v>27</v>
      </c>
      <c r="FC25" s="66">
        <v>33</v>
      </c>
      <c r="FD25" s="66">
        <v>0</v>
      </c>
      <c r="FE25" s="24">
        <v>529</v>
      </c>
      <c r="FF25" s="25">
        <v>573.5</v>
      </c>
      <c r="FG25" s="57">
        <v>44533.385416666664</v>
      </c>
      <c r="FH25" s="57">
        <v>44533.395833333328</v>
      </c>
      <c r="FI25" s="84">
        <v>6</v>
      </c>
      <c r="FJ25" s="84">
        <v>0</v>
      </c>
      <c r="FK25" s="84">
        <v>5</v>
      </c>
      <c r="FL25" s="84">
        <v>0</v>
      </c>
      <c r="FM25" s="84">
        <v>0</v>
      </c>
      <c r="FN25" s="84">
        <v>1</v>
      </c>
      <c r="FO25" s="84">
        <v>2</v>
      </c>
      <c r="FP25" s="84">
        <v>0</v>
      </c>
      <c r="FQ25" s="84"/>
      <c r="FR25" s="24">
        <v>14</v>
      </c>
      <c r="FS25" s="25">
        <v>13.8</v>
      </c>
      <c r="FT25" s="27"/>
      <c r="FU25" s="57">
        <v>44533.385416666664</v>
      </c>
      <c r="FV25" s="57">
        <v>44533.427083333328</v>
      </c>
      <c r="FW25" s="66">
        <v>33</v>
      </c>
      <c r="FX25" s="66">
        <v>0</v>
      </c>
      <c r="FY25" s="66">
        <v>9</v>
      </c>
      <c r="FZ25" s="66">
        <v>4</v>
      </c>
      <c r="GA25" s="66">
        <v>0</v>
      </c>
      <c r="GB25" s="66">
        <v>6</v>
      </c>
      <c r="GC25" s="66">
        <v>7</v>
      </c>
      <c r="GD25" s="66">
        <v>0</v>
      </c>
      <c r="GE25" s="66">
        <v>0</v>
      </c>
      <c r="GF25" s="24">
        <v>59</v>
      </c>
      <c r="GG25" s="25">
        <v>62.8</v>
      </c>
      <c r="GH25" s="57">
        <v>44533.385416666664</v>
      </c>
      <c r="GI25" s="57">
        <v>44533.395833333328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2</v>
      </c>
      <c r="GQ25" s="84">
        <v>0</v>
      </c>
      <c r="GR25" s="84"/>
      <c r="GS25" s="24">
        <v>2</v>
      </c>
      <c r="GT25" s="25">
        <v>0.8</v>
      </c>
      <c r="GU25" s="27"/>
      <c r="GV25" s="57">
        <v>44533.385416666664</v>
      </c>
      <c r="GW25" s="57">
        <v>44533.427083333328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4</v>
      </c>
      <c r="HE25" s="66">
        <v>0</v>
      </c>
      <c r="HF25" s="66">
        <v>0</v>
      </c>
      <c r="HG25" s="24">
        <v>4</v>
      </c>
      <c r="HH25" s="25">
        <v>1.6</v>
      </c>
      <c r="HI25" s="57">
        <v>44533.385416666664</v>
      </c>
      <c r="HJ25" s="57">
        <v>44533.395833333328</v>
      </c>
      <c r="HK25" s="84">
        <v>40</v>
      </c>
      <c r="HL25" s="84">
        <v>1</v>
      </c>
      <c r="HM25" s="84">
        <v>10</v>
      </c>
      <c r="HN25" s="84">
        <v>2</v>
      </c>
      <c r="HO25" s="84">
        <v>0</v>
      </c>
      <c r="HP25" s="84">
        <v>7</v>
      </c>
      <c r="HQ25" s="84">
        <v>2</v>
      </c>
      <c r="HR25" s="84">
        <v>0</v>
      </c>
      <c r="HS25" s="84"/>
      <c r="HT25" s="24">
        <v>62</v>
      </c>
      <c r="HU25" s="25">
        <v>68.8</v>
      </c>
      <c r="HV25" s="27"/>
      <c r="HW25" s="57">
        <v>44533.385416666664</v>
      </c>
      <c r="HX25" s="57">
        <v>44533.427083333328</v>
      </c>
      <c r="HY25" s="66">
        <v>105</v>
      </c>
      <c r="HZ25" s="66">
        <v>1</v>
      </c>
      <c r="IA25" s="66">
        <v>36</v>
      </c>
      <c r="IB25" s="66">
        <v>6</v>
      </c>
      <c r="IC25" s="66">
        <v>0</v>
      </c>
      <c r="ID25" s="66">
        <v>26</v>
      </c>
      <c r="IE25" s="66">
        <v>15</v>
      </c>
      <c r="IF25" s="66">
        <v>1</v>
      </c>
      <c r="IG25" s="66">
        <v>0</v>
      </c>
      <c r="IH25" s="24">
        <v>190</v>
      </c>
      <c r="II25" s="25">
        <v>209.2</v>
      </c>
      <c r="IJ25" s="57">
        <v>44533.385416666664</v>
      </c>
      <c r="IK25" s="57">
        <v>44533.395833333328</v>
      </c>
      <c r="IL25" s="84">
        <v>85</v>
      </c>
      <c r="IM25" s="84">
        <v>1</v>
      </c>
      <c r="IN25" s="84">
        <v>21</v>
      </c>
      <c r="IO25" s="84">
        <v>8</v>
      </c>
      <c r="IP25" s="84">
        <v>1</v>
      </c>
      <c r="IQ25" s="84">
        <v>0</v>
      </c>
      <c r="IR25" s="84">
        <v>1</v>
      </c>
      <c r="IS25" s="84">
        <v>0</v>
      </c>
      <c r="IT25" s="84"/>
      <c r="IU25" s="24">
        <v>117</v>
      </c>
      <c r="IV25" s="25">
        <v>121.7</v>
      </c>
      <c r="IW25" s="27"/>
      <c r="IX25" s="57">
        <v>44533.385416666664</v>
      </c>
      <c r="IY25" s="57">
        <v>44533.427083333328</v>
      </c>
      <c r="IZ25" s="66">
        <v>318</v>
      </c>
      <c r="JA25" s="66">
        <v>3</v>
      </c>
      <c r="JB25" s="66">
        <v>100</v>
      </c>
      <c r="JC25" s="66">
        <v>34</v>
      </c>
      <c r="JD25" s="66">
        <v>6</v>
      </c>
      <c r="JE25" s="66">
        <v>5</v>
      </c>
      <c r="JF25" s="66">
        <v>16</v>
      </c>
      <c r="JG25" s="66">
        <v>3</v>
      </c>
      <c r="JH25" s="66">
        <v>0</v>
      </c>
      <c r="JI25" s="24">
        <v>485</v>
      </c>
      <c r="JJ25" s="25">
        <v>502.8</v>
      </c>
      <c r="JK25" s="57">
        <v>44533.385416666664</v>
      </c>
      <c r="JL25" s="57">
        <v>44533.395833333328</v>
      </c>
      <c r="JM25" s="25">
        <v>131</v>
      </c>
      <c r="JN25" s="25">
        <v>2</v>
      </c>
      <c r="JO25" s="25">
        <v>36</v>
      </c>
      <c r="JP25" s="25">
        <v>10</v>
      </c>
      <c r="JQ25" s="25">
        <v>1</v>
      </c>
      <c r="JR25" s="25">
        <v>8</v>
      </c>
      <c r="JS25" s="25">
        <v>7</v>
      </c>
      <c r="JT25" s="25">
        <v>0</v>
      </c>
      <c r="JU25" s="25">
        <v>0</v>
      </c>
      <c r="JV25" s="24">
        <v>195</v>
      </c>
      <c r="JW25" s="25">
        <v>205.10000000000002</v>
      </c>
      <c r="JX25" s="27"/>
      <c r="JY25" s="57">
        <v>44533.385416666664</v>
      </c>
      <c r="JZ25" s="57">
        <v>44533.427083333328</v>
      </c>
      <c r="KA25" s="66">
        <v>456</v>
      </c>
      <c r="KB25" s="66">
        <v>4</v>
      </c>
      <c r="KC25" s="66">
        <v>145</v>
      </c>
      <c r="KD25" s="66">
        <v>44</v>
      </c>
      <c r="KE25" s="66">
        <v>6</v>
      </c>
      <c r="KF25" s="66">
        <v>37</v>
      </c>
      <c r="KG25" s="66">
        <v>42</v>
      </c>
      <c r="KH25" s="66">
        <v>4</v>
      </c>
      <c r="KI25" s="66">
        <v>0</v>
      </c>
      <c r="KJ25" s="24">
        <v>738</v>
      </c>
      <c r="KK25" s="25">
        <v>776.39999999999986</v>
      </c>
      <c r="KL25" s="57">
        <v>44533.385416666664</v>
      </c>
      <c r="KM25" s="57">
        <v>44533.395833333328</v>
      </c>
      <c r="KN25" s="25">
        <v>114</v>
      </c>
      <c r="KO25" s="25">
        <v>0</v>
      </c>
      <c r="KP25" s="25">
        <v>35</v>
      </c>
      <c r="KQ25" s="25">
        <v>14</v>
      </c>
      <c r="KR25" s="25">
        <v>3</v>
      </c>
      <c r="KS25" s="25">
        <v>9</v>
      </c>
      <c r="KT25" s="25">
        <v>11</v>
      </c>
      <c r="KU25" s="25">
        <v>4</v>
      </c>
      <c r="KV25" s="25">
        <v>0</v>
      </c>
      <c r="KW25" s="24">
        <v>190</v>
      </c>
      <c r="KX25" s="25">
        <v>200.10000000000002</v>
      </c>
      <c r="KY25" s="27"/>
      <c r="KZ25" s="57">
        <v>44533.385416666664</v>
      </c>
      <c r="LA25" s="57">
        <v>44533.427083333328</v>
      </c>
      <c r="LB25" s="66">
        <v>493</v>
      </c>
      <c r="LC25" s="66">
        <v>4</v>
      </c>
      <c r="LD25" s="66">
        <v>152</v>
      </c>
      <c r="LE25" s="66">
        <v>51</v>
      </c>
      <c r="LF25" s="66">
        <v>15</v>
      </c>
      <c r="LG25" s="66">
        <v>32</v>
      </c>
      <c r="LH25" s="66">
        <v>45</v>
      </c>
      <c r="LI25" s="66">
        <v>13</v>
      </c>
      <c r="LJ25" s="66">
        <v>0</v>
      </c>
      <c r="LK25" s="24">
        <v>805</v>
      </c>
      <c r="LL25" s="25">
        <v>844.6</v>
      </c>
      <c r="LM25" s="57">
        <v>44533.385416666664</v>
      </c>
      <c r="LN25" s="57">
        <v>44533.395833333328</v>
      </c>
      <c r="LO25" s="84">
        <v>62</v>
      </c>
      <c r="LP25" s="84">
        <v>1</v>
      </c>
      <c r="LQ25" s="84">
        <v>15</v>
      </c>
      <c r="LR25" s="84">
        <v>5</v>
      </c>
      <c r="LS25" s="84">
        <v>0</v>
      </c>
      <c r="LT25" s="84">
        <v>17</v>
      </c>
      <c r="LU25" s="84">
        <v>6</v>
      </c>
      <c r="LV25" s="84">
        <v>8</v>
      </c>
      <c r="LW25" s="84"/>
      <c r="LX25" s="24">
        <v>114</v>
      </c>
      <c r="LY25" s="25">
        <v>123.5</v>
      </c>
      <c r="LZ25" s="27"/>
      <c r="MA25" s="57">
        <v>44533.385416666664</v>
      </c>
      <c r="MB25" s="57">
        <v>44533.427083333328</v>
      </c>
      <c r="MC25" s="66">
        <v>220</v>
      </c>
      <c r="MD25" s="66">
        <v>3</v>
      </c>
      <c r="ME25" s="66">
        <v>70</v>
      </c>
      <c r="MF25" s="66">
        <v>19</v>
      </c>
      <c r="MG25" s="66">
        <v>7</v>
      </c>
      <c r="MH25" s="66">
        <v>59</v>
      </c>
      <c r="MI25" s="66">
        <v>20</v>
      </c>
      <c r="MJ25" s="66">
        <v>32</v>
      </c>
      <c r="MK25" s="66">
        <v>0</v>
      </c>
      <c r="ML25" s="24">
        <v>430</v>
      </c>
      <c r="MM25" s="25">
        <v>470</v>
      </c>
      <c r="MN25" s="57">
        <v>44533.385416666664</v>
      </c>
      <c r="MO25" s="57">
        <v>44533.395833333328</v>
      </c>
      <c r="MP25" s="84">
        <v>15</v>
      </c>
      <c r="MQ25" s="84">
        <v>0</v>
      </c>
      <c r="MR25" s="84">
        <v>6</v>
      </c>
      <c r="MS25" s="84">
        <v>2</v>
      </c>
      <c r="MT25" s="84">
        <v>0</v>
      </c>
      <c r="MU25" s="84">
        <v>7</v>
      </c>
      <c r="MV25" s="84">
        <v>3</v>
      </c>
      <c r="MW25" s="84">
        <v>0</v>
      </c>
      <c r="MX25" s="84"/>
      <c r="MY25" s="24">
        <v>33</v>
      </c>
      <c r="MZ25" s="25">
        <v>39.200000000000003</v>
      </c>
      <c r="NA25" s="27"/>
      <c r="NB25" s="57">
        <v>44533.385416666664</v>
      </c>
      <c r="NC25" s="57">
        <v>44533.427083333328</v>
      </c>
      <c r="ND25" s="66">
        <v>74</v>
      </c>
      <c r="NE25" s="66">
        <v>0</v>
      </c>
      <c r="NF25" s="66">
        <v>29</v>
      </c>
      <c r="NG25" s="66">
        <v>11</v>
      </c>
      <c r="NH25" s="66">
        <v>2</v>
      </c>
      <c r="NI25" s="66">
        <v>25</v>
      </c>
      <c r="NJ25" s="66">
        <v>14</v>
      </c>
      <c r="NK25" s="66">
        <v>1</v>
      </c>
      <c r="NL25" s="66">
        <v>0</v>
      </c>
      <c r="NM25" s="24">
        <v>156</v>
      </c>
      <c r="NN25" s="25">
        <v>179.89999999999998</v>
      </c>
      <c r="NO25" s="57">
        <v>44533.385416666664</v>
      </c>
      <c r="NP25" s="57">
        <v>44533.395833333328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44533.385416666664</v>
      </c>
      <c r="OD25" s="57">
        <v>44533.427083333328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44533.385416666664</v>
      </c>
      <c r="OQ25" s="57">
        <v>44533.395833333328</v>
      </c>
      <c r="OR25" s="84">
        <v>20</v>
      </c>
      <c r="OS25" s="84">
        <v>0</v>
      </c>
      <c r="OT25" s="84">
        <v>8</v>
      </c>
      <c r="OU25" s="84">
        <v>6</v>
      </c>
      <c r="OV25" s="84">
        <v>0</v>
      </c>
      <c r="OW25" s="84">
        <v>3</v>
      </c>
      <c r="OX25" s="84">
        <v>1</v>
      </c>
      <c r="OY25" s="84">
        <v>2</v>
      </c>
      <c r="OZ25" s="84"/>
      <c r="PA25" s="24">
        <v>40</v>
      </c>
      <c r="PB25" s="25">
        <v>43.8</v>
      </c>
      <c r="PC25" s="27"/>
      <c r="PD25" s="57">
        <v>44533.385416666664</v>
      </c>
      <c r="PE25" s="57">
        <v>44533.427083333328</v>
      </c>
      <c r="PF25" s="66">
        <v>124</v>
      </c>
      <c r="PG25" s="66">
        <v>2</v>
      </c>
      <c r="PH25" s="66">
        <v>33</v>
      </c>
      <c r="PI25" s="66">
        <v>17</v>
      </c>
      <c r="PJ25" s="66">
        <v>4</v>
      </c>
      <c r="PK25" s="66">
        <v>8</v>
      </c>
      <c r="PL25" s="66">
        <v>2</v>
      </c>
      <c r="PM25" s="66">
        <v>2</v>
      </c>
      <c r="PN25" s="66">
        <v>0</v>
      </c>
      <c r="PO25" s="24">
        <v>192</v>
      </c>
      <c r="PP25" s="25">
        <v>210.9</v>
      </c>
      <c r="PQ25" s="57">
        <v>44533.385416666664</v>
      </c>
      <c r="PR25" s="57">
        <v>44533.395833333328</v>
      </c>
      <c r="PS25" s="25">
        <v>97</v>
      </c>
      <c r="PT25" s="25">
        <v>1</v>
      </c>
      <c r="PU25" s="25">
        <v>29</v>
      </c>
      <c r="PV25" s="25">
        <v>13</v>
      </c>
      <c r="PW25" s="25">
        <v>0</v>
      </c>
      <c r="PX25" s="25">
        <v>27</v>
      </c>
      <c r="PY25" s="25">
        <v>10</v>
      </c>
      <c r="PZ25" s="25">
        <v>10</v>
      </c>
      <c r="QA25" s="25">
        <v>0</v>
      </c>
      <c r="QB25" s="24">
        <v>187</v>
      </c>
      <c r="QC25" s="25">
        <v>206.5</v>
      </c>
      <c r="QD25" s="27"/>
      <c r="QE25" s="57">
        <v>44533.385416666664</v>
      </c>
      <c r="QF25" s="57">
        <v>44533.427083333328</v>
      </c>
      <c r="QG25" s="66">
        <v>418</v>
      </c>
      <c r="QH25" s="66">
        <v>5</v>
      </c>
      <c r="QI25" s="66">
        <v>132</v>
      </c>
      <c r="QJ25" s="66">
        <v>47</v>
      </c>
      <c r="QK25" s="66">
        <v>13</v>
      </c>
      <c r="QL25" s="66">
        <v>92</v>
      </c>
      <c r="QM25" s="66">
        <v>36</v>
      </c>
      <c r="QN25" s="66">
        <v>35</v>
      </c>
      <c r="QO25" s="66">
        <v>0</v>
      </c>
      <c r="QP25" s="24">
        <v>778</v>
      </c>
      <c r="QQ25" s="25">
        <v>860.8</v>
      </c>
      <c r="QR25" s="57">
        <v>44533.385416666664</v>
      </c>
      <c r="QS25" s="57">
        <v>44533.395833333328</v>
      </c>
      <c r="QT25" s="25">
        <v>121</v>
      </c>
      <c r="QU25" s="25">
        <v>1</v>
      </c>
      <c r="QV25" s="25">
        <v>27</v>
      </c>
      <c r="QW25" s="25">
        <v>9</v>
      </c>
      <c r="QX25" s="25">
        <v>3</v>
      </c>
      <c r="QY25" s="25">
        <v>25</v>
      </c>
      <c r="QZ25" s="25">
        <v>4</v>
      </c>
      <c r="RA25" s="25">
        <v>0</v>
      </c>
      <c r="RB25" s="25">
        <v>0</v>
      </c>
      <c r="RC25" s="24">
        <v>190</v>
      </c>
      <c r="RD25" s="25">
        <v>221</v>
      </c>
      <c r="RE25" s="27"/>
      <c r="RF25" s="57">
        <v>44533.385416666664</v>
      </c>
      <c r="RG25" s="57">
        <v>44533.427083333328</v>
      </c>
      <c r="RH25" s="66">
        <v>435</v>
      </c>
      <c r="RI25" s="66">
        <v>3</v>
      </c>
      <c r="RJ25" s="66">
        <v>114</v>
      </c>
      <c r="RK25" s="66">
        <v>41</v>
      </c>
      <c r="RL25" s="66">
        <v>7</v>
      </c>
      <c r="RM25" s="66">
        <v>92</v>
      </c>
      <c r="RN25" s="66">
        <v>28</v>
      </c>
      <c r="RO25" s="66">
        <v>7</v>
      </c>
      <c r="RP25" s="66">
        <v>0</v>
      </c>
      <c r="RQ25" s="24">
        <v>727</v>
      </c>
      <c r="RR25" s="25">
        <v>826.2</v>
      </c>
      <c r="RS25" s="57">
        <v>44533.385416666664</v>
      </c>
      <c r="RT25" s="57">
        <v>44533.395833333328</v>
      </c>
      <c r="RU25" s="84">
        <v>8</v>
      </c>
      <c r="RV25" s="84">
        <v>0</v>
      </c>
      <c r="RW25" s="84">
        <v>3</v>
      </c>
      <c r="RX25" s="84">
        <v>1</v>
      </c>
      <c r="RY25" s="84">
        <v>0</v>
      </c>
      <c r="RZ25" s="84">
        <v>0</v>
      </c>
      <c r="SA25" s="84">
        <v>0</v>
      </c>
      <c r="SB25" s="84">
        <v>1</v>
      </c>
      <c r="SC25" s="84"/>
      <c r="SD25" s="24">
        <v>13</v>
      </c>
      <c r="SE25" s="25">
        <v>12.7</v>
      </c>
      <c r="SF25" s="27"/>
      <c r="SG25" s="57">
        <v>44533.385416666664</v>
      </c>
      <c r="SH25" s="57">
        <v>44533.427083333328</v>
      </c>
      <c r="SI25" s="66">
        <v>24</v>
      </c>
      <c r="SJ25" s="66">
        <v>0</v>
      </c>
      <c r="SK25" s="66">
        <v>12</v>
      </c>
      <c r="SL25" s="66">
        <v>3</v>
      </c>
      <c r="SM25" s="66">
        <v>0</v>
      </c>
      <c r="SN25" s="66">
        <v>0</v>
      </c>
      <c r="SO25" s="66">
        <v>0</v>
      </c>
      <c r="SP25" s="66">
        <v>1</v>
      </c>
      <c r="SQ25" s="66">
        <v>0</v>
      </c>
      <c r="SR25" s="24">
        <v>40</v>
      </c>
      <c r="SS25" s="25">
        <v>40.700000000000003</v>
      </c>
      <c r="ST25" s="57">
        <v>44533.385416666664</v>
      </c>
      <c r="SU25" s="57">
        <v>44533.395833333328</v>
      </c>
      <c r="SV25" s="84">
        <v>94</v>
      </c>
      <c r="SW25" s="84">
        <v>0</v>
      </c>
      <c r="SX25" s="84">
        <v>27</v>
      </c>
      <c r="SY25" s="84">
        <v>10</v>
      </c>
      <c r="SZ25" s="84">
        <v>3</v>
      </c>
      <c r="TA25" s="84">
        <v>0</v>
      </c>
      <c r="TB25" s="84">
        <v>6</v>
      </c>
      <c r="TC25" s="84">
        <v>4</v>
      </c>
      <c r="TD25" s="84"/>
      <c r="TE25" s="24">
        <v>144</v>
      </c>
      <c r="TF25" s="25">
        <v>146.10000000000002</v>
      </c>
      <c r="TG25" s="27"/>
      <c r="TH25" s="57">
        <v>44533.385416666664</v>
      </c>
      <c r="TI25" s="57">
        <v>44533.427083333328</v>
      </c>
      <c r="TJ25" s="66">
        <v>403</v>
      </c>
      <c r="TK25" s="66">
        <v>4</v>
      </c>
      <c r="TL25" s="66">
        <v>115</v>
      </c>
      <c r="TM25" s="66">
        <v>36</v>
      </c>
      <c r="TN25" s="66">
        <v>10</v>
      </c>
      <c r="TO25" s="66">
        <v>1</v>
      </c>
      <c r="TP25" s="66">
        <v>26</v>
      </c>
      <c r="TQ25" s="66">
        <v>11</v>
      </c>
      <c r="TR25" s="66">
        <v>0</v>
      </c>
      <c r="TS25" s="24">
        <v>606</v>
      </c>
      <c r="TT25" s="25">
        <v>613.6</v>
      </c>
      <c r="TU25" s="57">
        <v>44533.385416666664</v>
      </c>
      <c r="TV25" s="57">
        <v>44533.395833333328</v>
      </c>
      <c r="TW25" s="84">
        <v>20</v>
      </c>
      <c r="TX25" s="84">
        <v>0</v>
      </c>
      <c r="TY25" s="84">
        <v>1</v>
      </c>
      <c r="TZ25" s="84">
        <v>1</v>
      </c>
      <c r="UA25" s="84">
        <v>0</v>
      </c>
      <c r="UB25" s="84">
        <v>2</v>
      </c>
      <c r="UC25" s="84">
        <v>1</v>
      </c>
      <c r="UD25" s="84">
        <v>0</v>
      </c>
      <c r="UE25" s="84"/>
      <c r="UF25" s="24">
        <v>25</v>
      </c>
      <c r="UG25" s="25">
        <v>26.9</v>
      </c>
      <c r="UH25" s="27"/>
      <c r="UI25" s="57">
        <v>44533.385416666664</v>
      </c>
      <c r="UJ25" s="57">
        <v>44533.427083333328</v>
      </c>
      <c r="UK25" s="66">
        <v>72</v>
      </c>
      <c r="UL25" s="66">
        <v>0</v>
      </c>
      <c r="UM25" s="66">
        <v>17</v>
      </c>
      <c r="UN25" s="66">
        <v>9</v>
      </c>
      <c r="UO25" s="66">
        <v>0</v>
      </c>
      <c r="UP25" s="66">
        <v>4</v>
      </c>
      <c r="UQ25" s="66">
        <v>7</v>
      </c>
      <c r="UR25" s="66">
        <v>1</v>
      </c>
      <c r="US25" s="66">
        <v>0</v>
      </c>
      <c r="UT25" s="24">
        <v>110</v>
      </c>
      <c r="UU25" s="25">
        <v>113.5</v>
      </c>
      <c r="UV25" s="57">
        <v>44533.385416666664</v>
      </c>
      <c r="UW25" s="57">
        <v>44533.395833333328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44533.385416666664</v>
      </c>
      <c r="VK25" s="57">
        <v>44533.427083333328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44533.385416666664</v>
      </c>
      <c r="VX25" s="57">
        <v>44533.395833333328</v>
      </c>
      <c r="VY25" s="25">
        <v>122</v>
      </c>
      <c r="VZ25" s="25">
        <v>0</v>
      </c>
      <c r="WA25" s="25">
        <v>31</v>
      </c>
      <c r="WB25" s="25">
        <v>12</v>
      </c>
      <c r="WC25" s="25">
        <v>3</v>
      </c>
      <c r="WD25" s="25">
        <v>2</v>
      </c>
      <c r="WE25" s="25">
        <v>7</v>
      </c>
      <c r="WF25" s="25">
        <v>5</v>
      </c>
      <c r="WG25" s="25">
        <v>0</v>
      </c>
      <c r="WH25" s="24">
        <v>182</v>
      </c>
      <c r="WI25" s="25">
        <v>185.70000000000002</v>
      </c>
      <c r="WJ25" s="27"/>
      <c r="WK25" s="57">
        <v>44533.385416666664</v>
      </c>
      <c r="WL25" s="57">
        <v>44533.427083333328</v>
      </c>
      <c r="WM25" s="66">
        <v>499</v>
      </c>
      <c r="WN25" s="66">
        <v>4</v>
      </c>
      <c r="WO25" s="66">
        <v>144</v>
      </c>
      <c r="WP25" s="66">
        <v>48</v>
      </c>
      <c r="WQ25" s="66">
        <v>10</v>
      </c>
      <c r="WR25" s="66">
        <v>5</v>
      </c>
      <c r="WS25" s="66">
        <v>33</v>
      </c>
      <c r="WT25" s="66">
        <v>13</v>
      </c>
      <c r="WU25" s="66">
        <v>0</v>
      </c>
      <c r="WV25" s="24">
        <v>756</v>
      </c>
      <c r="WW25" s="25">
        <v>767.80000000000007</v>
      </c>
      <c r="WX25" s="57">
        <v>44533.385416666664</v>
      </c>
      <c r="WY25" s="57">
        <v>44533.395833333328</v>
      </c>
      <c r="WZ25" s="25">
        <v>111</v>
      </c>
      <c r="XA25" s="25">
        <v>1</v>
      </c>
      <c r="XB25" s="25">
        <v>34</v>
      </c>
      <c r="XC25" s="25">
        <v>15</v>
      </c>
      <c r="XD25" s="25">
        <v>1</v>
      </c>
      <c r="XE25" s="25">
        <v>3</v>
      </c>
      <c r="XF25" s="25">
        <v>2</v>
      </c>
      <c r="XG25" s="25">
        <v>2</v>
      </c>
      <c r="XH25" s="25">
        <v>0</v>
      </c>
      <c r="XI25" s="24">
        <v>169</v>
      </c>
      <c r="XJ25" s="25">
        <v>178.00000000000003</v>
      </c>
      <c r="XK25" s="27"/>
      <c r="XL25" s="57">
        <v>44533.385416666664</v>
      </c>
      <c r="XM25" s="57">
        <v>44533.427083333328</v>
      </c>
      <c r="XN25" s="66">
        <v>484</v>
      </c>
      <c r="XO25" s="66">
        <v>5</v>
      </c>
      <c r="XP25" s="66">
        <v>145</v>
      </c>
      <c r="XQ25" s="66">
        <v>56</v>
      </c>
      <c r="XR25" s="66">
        <v>11</v>
      </c>
      <c r="XS25" s="66">
        <v>13</v>
      </c>
      <c r="XT25" s="66">
        <v>18</v>
      </c>
      <c r="XU25" s="66">
        <v>5</v>
      </c>
      <c r="XV25" s="66">
        <v>0</v>
      </c>
      <c r="XW25" s="24">
        <v>737</v>
      </c>
      <c r="XX25" s="25">
        <v>777.5</v>
      </c>
      <c r="XY25" s="57">
        <v>44533.385416666664</v>
      </c>
      <c r="XZ25" s="57">
        <v>44533.395833333328</v>
      </c>
      <c r="YA25" s="25">
        <v>422</v>
      </c>
      <c r="YB25" s="25">
        <v>3</v>
      </c>
      <c r="YC25" s="25">
        <v>119</v>
      </c>
      <c r="YD25" s="25">
        <v>44</v>
      </c>
      <c r="YE25" s="25">
        <v>7</v>
      </c>
      <c r="YF25" s="25">
        <v>55</v>
      </c>
      <c r="YG25" s="25">
        <v>25</v>
      </c>
      <c r="YH25" s="25">
        <v>15</v>
      </c>
      <c r="YI25" s="25">
        <v>0</v>
      </c>
      <c r="YJ25" s="24">
        <v>690</v>
      </c>
      <c r="YK25" s="25">
        <v>749.1</v>
      </c>
      <c r="YL25" s="110" t="s">
        <v>20</v>
      </c>
      <c r="YM25" s="57">
        <v>44533.385416666664</v>
      </c>
      <c r="YN25" s="57">
        <v>44533.427083333328</v>
      </c>
      <c r="YO25" s="66">
        <v>1689</v>
      </c>
      <c r="YP25" s="66">
        <v>15</v>
      </c>
      <c r="YQ25" s="66">
        <v>502</v>
      </c>
      <c r="YR25" s="66">
        <v>174</v>
      </c>
      <c r="YS25" s="66">
        <v>40</v>
      </c>
      <c r="YT25" s="66">
        <v>202</v>
      </c>
      <c r="YU25" s="66">
        <v>118</v>
      </c>
      <c r="YV25" s="66">
        <v>58</v>
      </c>
      <c r="YW25" s="66">
        <v>0</v>
      </c>
      <c r="YX25" s="24">
        <v>2798</v>
      </c>
      <c r="YY25" s="25">
        <v>3021.7999999999997</v>
      </c>
    </row>
    <row r="26" spans="1:675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4</v>
      </c>
      <c r="AE26" s="84">
        <v>0</v>
      </c>
      <c r="AF26" s="84">
        <v>2</v>
      </c>
      <c r="AG26" s="84">
        <v>1</v>
      </c>
      <c r="AH26" s="84">
        <v>1</v>
      </c>
      <c r="AI26" s="84">
        <v>1</v>
      </c>
      <c r="AJ26" s="84">
        <v>0</v>
      </c>
      <c r="AK26" s="84">
        <v>0</v>
      </c>
      <c r="AL26" s="84"/>
      <c r="AM26" s="24">
        <v>9</v>
      </c>
      <c r="AN26" s="25">
        <v>11.8</v>
      </c>
      <c r="AO26" s="27"/>
      <c r="AP26" s="57">
        <v>44533.395833333328</v>
      </c>
      <c r="AQ26" s="57">
        <v>44533.437499999993</v>
      </c>
      <c r="AR26" s="66">
        <v>14</v>
      </c>
      <c r="AS26" s="66">
        <v>0</v>
      </c>
      <c r="AT26" s="66">
        <v>9</v>
      </c>
      <c r="AU26" s="66">
        <v>3</v>
      </c>
      <c r="AV26" s="66">
        <v>3</v>
      </c>
      <c r="AW26" s="66">
        <v>6</v>
      </c>
      <c r="AX26" s="66">
        <v>2</v>
      </c>
      <c r="AY26" s="66">
        <v>1</v>
      </c>
      <c r="AZ26" s="66">
        <v>0</v>
      </c>
      <c r="BA26" s="24">
        <v>38</v>
      </c>
      <c r="BB26" s="25">
        <v>47.4</v>
      </c>
      <c r="BC26" s="57">
        <v>44533.395833333328</v>
      </c>
      <c r="BD26" s="57">
        <v>44533.406249999993</v>
      </c>
      <c r="BE26" s="84">
        <v>56</v>
      </c>
      <c r="BF26" s="84">
        <v>1</v>
      </c>
      <c r="BG26" s="84">
        <v>15</v>
      </c>
      <c r="BH26" s="84">
        <v>5</v>
      </c>
      <c r="BI26" s="84">
        <v>1</v>
      </c>
      <c r="BJ26" s="84">
        <v>18</v>
      </c>
      <c r="BK26" s="84">
        <v>2</v>
      </c>
      <c r="BL26" s="84">
        <v>3</v>
      </c>
      <c r="BM26" s="84"/>
      <c r="BN26" s="24">
        <v>101</v>
      </c>
      <c r="BO26" s="25">
        <v>119.19999999999999</v>
      </c>
      <c r="BP26" s="27"/>
      <c r="BQ26" s="57">
        <v>44533.395833333328</v>
      </c>
      <c r="BR26" s="57">
        <v>44533.437499999993</v>
      </c>
      <c r="BS26" s="66">
        <v>252</v>
      </c>
      <c r="BT26" s="66">
        <v>4</v>
      </c>
      <c r="BU26" s="66">
        <v>67</v>
      </c>
      <c r="BV26" s="66">
        <v>26</v>
      </c>
      <c r="BW26" s="66">
        <v>5</v>
      </c>
      <c r="BX26" s="66">
        <v>61</v>
      </c>
      <c r="BY26" s="66">
        <v>8</v>
      </c>
      <c r="BZ26" s="66">
        <v>7</v>
      </c>
      <c r="CA26" s="66">
        <v>0</v>
      </c>
      <c r="CB26" s="24">
        <v>430</v>
      </c>
      <c r="CC26" s="25">
        <v>500.09999999999997</v>
      </c>
      <c r="CD26" s="57">
        <v>44533.395833333328</v>
      </c>
      <c r="CE26" s="57">
        <v>44533.406249999993</v>
      </c>
      <c r="CF26" s="84">
        <v>11</v>
      </c>
      <c r="CG26" s="84">
        <v>0</v>
      </c>
      <c r="CH26" s="84">
        <v>2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13</v>
      </c>
      <c r="CP26" s="25">
        <v>13</v>
      </c>
      <c r="CQ26" s="27"/>
      <c r="CR26" s="57">
        <v>44533.395833333328</v>
      </c>
      <c r="CS26" s="57">
        <v>44533.437499999993</v>
      </c>
      <c r="CT26" s="66">
        <v>42</v>
      </c>
      <c r="CU26" s="66">
        <v>0</v>
      </c>
      <c r="CV26" s="66">
        <v>10</v>
      </c>
      <c r="CW26" s="66">
        <v>8</v>
      </c>
      <c r="CX26" s="66">
        <v>1</v>
      </c>
      <c r="CY26" s="66">
        <v>0</v>
      </c>
      <c r="CZ26" s="66">
        <v>1</v>
      </c>
      <c r="DA26" s="66">
        <v>0</v>
      </c>
      <c r="DB26" s="66">
        <v>0</v>
      </c>
      <c r="DC26" s="24">
        <v>62</v>
      </c>
      <c r="DD26" s="25">
        <v>66.7</v>
      </c>
      <c r="DE26" s="57">
        <v>44533.395833333328</v>
      </c>
      <c r="DF26" s="57">
        <v>44533.406249999993</v>
      </c>
      <c r="DG26" s="25">
        <v>71</v>
      </c>
      <c r="DH26" s="25">
        <v>1</v>
      </c>
      <c r="DI26" s="25">
        <v>19</v>
      </c>
      <c r="DJ26" s="25">
        <v>6</v>
      </c>
      <c r="DK26" s="25">
        <v>2</v>
      </c>
      <c r="DL26" s="25">
        <v>19</v>
      </c>
      <c r="DM26" s="25">
        <v>2</v>
      </c>
      <c r="DN26" s="25">
        <v>3</v>
      </c>
      <c r="DO26" s="25">
        <v>0</v>
      </c>
      <c r="DP26" s="24">
        <v>123</v>
      </c>
      <c r="DQ26" s="25">
        <v>144</v>
      </c>
      <c r="DR26" s="27"/>
      <c r="DS26" s="57">
        <v>44533.395833333328</v>
      </c>
      <c r="DT26" s="57">
        <v>44533.437499999993</v>
      </c>
      <c r="DU26" s="66">
        <v>308</v>
      </c>
      <c r="DV26" s="66">
        <v>4</v>
      </c>
      <c r="DW26" s="66">
        <v>86</v>
      </c>
      <c r="DX26" s="66">
        <v>37</v>
      </c>
      <c r="DY26" s="66">
        <v>9</v>
      </c>
      <c r="DZ26" s="66">
        <v>67</v>
      </c>
      <c r="EA26" s="66">
        <v>11</v>
      </c>
      <c r="EB26" s="66">
        <v>8</v>
      </c>
      <c r="EC26" s="66">
        <v>0</v>
      </c>
      <c r="ED26" s="24">
        <v>530</v>
      </c>
      <c r="EE26" s="25">
        <v>614.20000000000005</v>
      </c>
      <c r="EF26" s="57">
        <v>44533.395833333328</v>
      </c>
      <c r="EG26" s="57">
        <v>44533.406249999993</v>
      </c>
      <c r="EH26" s="25">
        <v>71</v>
      </c>
      <c r="EI26" s="25">
        <v>1</v>
      </c>
      <c r="EJ26" s="25">
        <v>19</v>
      </c>
      <c r="EK26" s="25">
        <v>5</v>
      </c>
      <c r="EL26" s="25">
        <v>5</v>
      </c>
      <c r="EM26" s="25">
        <v>15</v>
      </c>
      <c r="EN26" s="25">
        <v>5</v>
      </c>
      <c r="EO26" s="25">
        <v>14</v>
      </c>
      <c r="EP26" s="25">
        <v>0</v>
      </c>
      <c r="EQ26" s="24">
        <v>135</v>
      </c>
      <c r="ER26" s="25">
        <v>144.80000000000001</v>
      </c>
      <c r="ES26" s="27"/>
      <c r="ET26" s="57">
        <v>44533.395833333328</v>
      </c>
      <c r="EU26" s="57">
        <v>44533.437499999993</v>
      </c>
      <c r="EV26" s="66">
        <v>254</v>
      </c>
      <c r="EW26" s="66">
        <v>3</v>
      </c>
      <c r="EX26" s="66">
        <v>95</v>
      </c>
      <c r="EY26" s="66">
        <v>29</v>
      </c>
      <c r="EZ26" s="66">
        <v>11</v>
      </c>
      <c r="FA26" s="66">
        <v>63</v>
      </c>
      <c r="FB26" s="66">
        <v>24</v>
      </c>
      <c r="FC26" s="66">
        <v>27</v>
      </c>
      <c r="FD26" s="66">
        <v>0</v>
      </c>
      <c r="FE26" s="24">
        <v>506</v>
      </c>
      <c r="FF26" s="25">
        <v>561.79999999999995</v>
      </c>
      <c r="FG26" s="57">
        <v>44533.395833333328</v>
      </c>
      <c r="FH26" s="57">
        <v>44533.406249999993</v>
      </c>
      <c r="FI26" s="84">
        <v>6</v>
      </c>
      <c r="FJ26" s="84">
        <v>0</v>
      </c>
      <c r="FK26" s="84">
        <v>1</v>
      </c>
      <c r="FL26" s="84">
        <v>1</v>
      </c>
      <c r="FM26" s="84">
        <v>0</v>
      </c>
      <c r="FN26" s="84">
        <v>2</v>
      </c>
      <c r="FO26" s="84">
        <v>1</v>
      </c>
      <c r="FP26" s="84">
        <v>0</v>
      </c>
      <c r="FQ26" s="84"/>
      <c r="FR26" s="24">
        <v>11</v>
      </c>
      <c r="FS26" s="25">
        <v>12.9</v>
      </c>
      <c r="FT26" s="27"/>
      <c r="FU26" s="57">
        <v>44533.395833333328</v>
      </c>
      <c r="FV26" s="57">
        <v>44533.437499999993</v>
      </c>
      <c r="FW26" s="66">
        <v>35</v>
      </c>
      <c r="FX26" s="66">
        <v>0</v>
      </c>
      <c r="FY26" s="66">
        <v>5</v>
      </c>
      <c r="FZ26" s="66">
        <v>5</v>
      </c>
      <c r="GA26" s="66">
        <v>0</v>
      </c>
      <c r="GB26" s="66">
        <v>7</v>
      </c>
      <c r="GC26" s="66">
        <v>5</v>
      </c>
      <c r="GD26" s="66">
        <v>0</v>
      </c>
      <c r="GE26" s="66">
        <v>0</v>
      </c>
      <c r="GF26" s="24">
        <v>57</v>
      </c>
      <c r="GG26" s="25">
        <v>63.5</v>
      </c>
      <c r="GH26" s="57">
        <v>44533.395833333328</v>
      </c>
      <c r="GI26" s="57">
        <v>44533.406249999993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44533.395833333328</v>
      </c>
      <c r="GW26" s="57">
        <v>44533.437499999993</v>
      </c>
      <c r="GX26" s="66">
        <v>0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3</v>
      </c>
      <c r="HE26" s="66">
        <v>0</v>
      </c>
      <c r="HF26" s="66">
        <v>0</v>
      </c>
      <c r="HG26" s="24">
        <v>3</v>
      </c>
      <c r="HH26" s="25">
        <v>1.2000000000000002</v>
      </c>
      <c r="HI26" s="57">
        <v>44533.395833333328</v>
      </c>
      <c r="HJ26" s="57">
        <v>44533.406249999993</v>
      </c>
      <c r="HK26" s="84">
        <v>30</v>
      </c>
      <c r="HL26" s="84">
        <v>0</v>
      </c>
      <c r="HM26" s="84">
        <v>8</v>
      </c>
      <c r="HN26" s="84">
        <v>2</v>
      </c>
      <c r="HO26" s="84">
        <v>0</v>
      </c>
      <c r="HP26" s="84">
        <v>5</v>
      </c>
      <c r="HQ26" s="84">
        <v>2</v>
      </c>
      <c r="HR26" s="84">
        <v>1</v>
      </c>
      <c r="HS26" s="84"/>
      <c r="HT26" s="24">
        <v>48</v>
      </c>
      <c r="HU26" s="25">
        <v>52</v>
      </c>
      <c r="HV26" s="27"/>
      <c r="HW26" s="57">
        <v>44533.395833333328</v>
      </c>
      <c r="HX26" s="57">
        <v>44533.437499999993</v>
      </c>
      <c r="HY26" s="66">
        <v>94</v>
      </c>
      <c r="HZ26" s="66">
        <v>0</v>
      </c>
      <c r="IA26" s="66">
        <v>36</v>
      </c>
      <c r="IB26" s="66">
        <v>6</v>
      </c>
      <c r="IC26" s="66">
        <v>0</v>
      </c>
      <c r="ID26" s="66">
        <v>25</v>
      </c>
      <c r="IE26" s="66">
        <v>19</v>
      </c>
      <c r="IF26" s="66">
        <v>1</v>
      </c>
      <c r="IG26" s="66">
        <v>0</v>
      </c>
      <c r="IH26" s="24">
        <v>181</v>
      </c>
      <c r="II26" s="25">
        <v>196.79999999999998</v>
      </c>
      <c r="IJ26" s="57">
        <v>44533.395833333328</v>
      </c>
      <c r="IK26" s="57">
        <v>44533.406249999993</v>
      </c>
      <c r="IL26" s="84">
        <v>63</v>
      </c>
      <c r="IM26" s="84">
        <v>0</v>
      </c>
      <c r="IN26" s="84">
        <v>25</v>
      </c>
      <c r="IO26" s="84">
        <v>7</v>
      </c>
      <c r="IP26" s="84">
        <v>1</v>
      </c>
      <c r="IQ26" s="84">
        <v>1</v>
      </c>
      <c r="IR26" s="84">
        <v>4</v>
      </c>
      <c r="IS26" s="84">
        <v>1</v>
      </c>
      <c r="IT26" s="84"/>
      <c r="IU26" s="24">
        <v>102</v>
      </c>
      <c r="IV26" s="25">
        <v>104.6</v>
      </c>
      <c r="IW26" s="27"/>
      <c r="IX26" s="57">
        <v>44533.395833333328</v>
      </c>
      <c r="IY26" s="57">
        <v>44533.437499999993</v>
      </c>
      <c r="IZ26" s="66">
        <v>311</v>
      </c>
      <c r="JA26" s="66">
        <v>2</v>
      </c>
      <c r="JB26" s="66">
        <v>104</v>
      </c>
      <c r="JC26" s="66">
        <v>45</v>
      </c>
      <c r="JD26" s="66">
        <v>8</v>
      </c>
      <c r="JE26" s="66">
        <v>6</v>
      </c>
      <c r="JF26" s="66">
        <v>20</v>
      </c>
      <c r="JG26" s="66">
        <v>4</v>
      </c>
      <c r="JH26" s="66">
        <v>0</v>
      </c>
      <c r="JI26" s="24">
        <v>500</v>
      </c>
      <c r="JJ26" s="25">
        <v>523.69999999999993</v>
      </c>
      <c r="JK26" s="57">
        <v>44533.395833333328</v>
      </c>
      <c r="JL26" s="57">
        <v>44533.406249999993</v>
      </c>
      <c r="JM26" s="25">
        <v>99</v>
      </c>
      <c r="JN26" s="25">
        <v>0</v>
      </c>
      <c r="JO26" s="25">
        <v>34</v>
      </c>
      <c r="JP26" s="25">
        <v>10</v>
      </c>
      <c r="JQ26" s="25">
        <v>1</v>
      </c>
      <c r="JR26" s="25">
        <v>8</v>
      </c>
      <c r="JS26" s="25">
        <v>7</v>
      </c>
      <c r="JT26" s="25">
        <v>2</v>
      </c>
      <c r="JU26" s="25">
        <v>0</v>
      </c>
      <c r="JV26" s="24">
        <v>161</v>
      </c>
      <c r="JW26" s="25">
        <v>169.50000000000003</v>
      </c>
      <c r="JX26" s="27"/>
      <c r="JY26" s="57">
        <v>44533.395833333328</v>
      </c>
      <c r="JZ26" s="57">
        <v>44533.437499999993</v>
      </c>
      <c r="KA26" s="66">
        <v>440</v>
      </c>
      <c r="KB26" s="66">
        <v>2</v>
      </c>
      <c r="KC26" s="66">
        <v>145</v>
      </c>
      <c r="KD26" s="66">
        <v>56</v>
      </c>
      <c r="KE26" s="66">
        <v>8</v>
      </c>
      <c r="KF26" s="66">
        <v>38</v>
      </c>
      <c r="KG26" s="66">
        <v>47</v>
      </c>
      <c r="KH26" s="66">
        <v>5</v>
      </c>
      <c r="KI26" s="66">
        <v>0</v>
      </c>
      <c r="KJ26" s="24">
        <v>741</v>
      </c>
      <c r="KK26" s="25">
        <v>785.19999999999993</v>
      </c>
      <c r="KL26" s="57">
        <v>44533.395833333328</v>
      </c>
      <c r="KM26" s="57">
        <v>44533.406249999993</v>
      </c>
      <c r="KN26" s="25">
        <v>128</v>
      </c>
      <c r="KO26" s="25">
        <v>1</v>
      </c>
      <c r="KP26" s="25">
        <v>30</v>
      </c>
      <c r="KQ26" s="25">
        <v>10</v>
      </c>
      <c r="KR26" s="25">
        <v>3</v>
      </c>
      <c r="KS26" s="25">
        <v>5</v>
      </c>
      <c r="KT26" s="25">
        <v>13</v>
      </c>
      <c r="KU26" s="25">
        <v>2</v>
      </c>
      <c r="KV26" s="25">
        <v>0</v>
      </c>
      <c r="KW26" s="24">
        <v>192</v>
      </c>
      <c r="KX26" s="25">
        <v>196.5</v>
      </c>
      <c r="KY26" s="27"/>
      <c r="KZ26" s="57">
        <v>44533.395833333328</v>
      </c>
      <c r="LA26" s="57">
        <v>44533.437499999993</v>
      </c>
      <c r="LB26" s="66">
        <v>477</v>
      </c>
      <c r="LC26" s="66">
        <v>5</v>
      </c>
      <c r="LD26" s="66">
        <v>145</v>
      </c>
      <c r="LE26" s="66">
        <v>44</v>
      </c>
      <c r="LF26" s="66">
        <v>16</v>
      </c>
      <c r="LG26" s="66">
        <v>31</v>
      </c>
      <c r="LH26" s="66">
        <v>44</v>
      </c>
      <c r="LI26" s="66">
        <v>10</v>
      </c>
      <c r="LJ26" s="66">
        <v>0</v>
      </c>
      <c r="LK26" s="24">
        <v>772</v>
      </c>
      <c r="LL26" s="25">
        <v>811.4</v>
      </c>
      <c r="LM26" s="57">
        <v>44533.395833333328</v>
      </c>
      <c r="LN26" s="57">
        <v>44533.406249999993</v>
      </c>
      <c r="LO26" s="84">
        <v>61</v>
      </c>
      <c r="LP26" s="84">
        <v>1</v>
      </c>
      <c r="LQ26" s="84">
        <v>16</v>
      </c>
      <c r="LR26" s="84">
        <v>3</v>
      </c>
      <c r="LS26" s="84">
        <v>5</v>
      </c>
      <c r="LT26" s="84">
        <v>13</v>
      </c>
      <c r="LU26" s="84">
        <v>4</v>
      </c>
      <c r="LV26" s="84">
        <v>14</v>
      </c>
      <c r="LW26" s="84"/>
      <c r="LX26" s="24">
        <v>117</v>
      </c>
      <c r="LY26" s="25">
        <v>124.39999999999999</v>
      </c>
      <c r="LZ26" s="27"/>
      <c r="MA26" s="57">
        <v>44533.395833333328</v>
      </c>
      <c r="MB26" s="57">
        <v>44533.437499999993</v>
      </c>
      <c r="MC26" s="66">
        <v>198</v>
      </c>
      <c r="MD26" s="66">
        <v>3</v>
      </c>
      <c r="ME26" s="66">
        <v>78</v>
      </c>
      <c r="MF26" s="66">
        <v>20</v>
      </c>
      <c r="MG26" s="66">
        <v>10</v>
      </c>
      <c r="MH26" s="66">
        <v>56</v>
      </c>
      <c r="MI26" s="66">
        <v>19</v>
      </c>
      <c r="MJ26" s="66">
        <v>27</v>
      </c>
      <c r="MK26" s="66">
        <v>0</v>
      </c>
      <c r="ML26" s="24">
        <v>411</v>
      </c>
      <c r="MM26" s="25">
        <v>457</v>
      </c>
      <c r="MN26" s="57">
        <v>44533.395833333328</v>
      </c>
      <c r="MO26" s="57">
        <v>44533.406249999993</v>
      </c>
      <c r="MP26" s="84">
        <v>15</v>
      </c>
      <c r="MQ26" s="84">
        <v>0</v>
      </c>
      <c r="MR26" s="84">
        <v>6</v>
      </c>
      <c r="MS26" s="84">
        <v>2</v>
      </c>
      <c r="MT26" s="84">
        <v>1</v>
      </c>
      <c r="MU26" s="84">
        <v>4</v>
      </c>
      <c r="MV26" s="84">
        <v>4</v>
      </c>
      <c r="MW26" s="84">
        <v>1</v>
      </c>
      <c r="MX26" s="84"/>
      <c r="MY26" s="24">
        <v>33</v>
      </c>
      <c r="MZ26" s="25">
        <v>36.1</v>
      </c>
      <c r="NA26" s="27"/>
      <c r="NB26" s="57">
        <v>44533.395833333328</v>
      </c>
      <c r="NC26" s="57">
        <v>44533.437499999993</v>
      </c>
      <c r="ND26" s="66">
        <v>81</v>
      </c>
      <c r="NE26" s="66">
        <v>0</v>
      </c>
      <c r="NF26" s="66">
        <v>30</v>
      </c>
      <c r="NG26" s="66">
        <v>9</v>
      </c>
      <c r="NH26" s="66">
        <v>3</v>
      </c>
      <c r="NI26" s="66">
        <v>23</v>
      </c>
      <c r="NJ26" s="66">
        <v>12</v>
      </c>
      <c r="NK26" s="66">
        <v>2</v>
      </c>
      <c r="NL26" s="66">
        <v>0</v>
      </c>
      <c r="NM26" s="24">
        <v>160</v>
      </c>
      <c r="NN26" s="25">
        <v>182.60000000000002</v>
      </c>
      <c r="NO26" s="57">
        <v>44533.395833333328</v>
      </c>
      <c r="NP26" s="57">
        <v>44533.406249999993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44533.395833333328</v>
      </c>
      <c r="OD26" s="57">
        <v>44533.437499999993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44533.395833333328</v>
      </c>
      <c r="OQ26" s="57">
        <v>44533.406249999993</v>
      </c>
      <c r="OR26" s="84">
        <v>39</v>
      </c>
      <c r="OS26" s="84">
        <v>1</v>
      </c>
      <c r="OT26" s="84">
        <v>5</v>
      </c>
      <c r="OU26" s="84">
        <v>2</v>
      </c>
      <c r="OV26" s="84">
        <v>0</v>
      </c>
      <c r="OW26" s="84">
        <v>1</v>
      </c>
      <c r="OX26" s="84">
        <v>0</v>
      </c>
      <c r="OY26" s="84">
        <v>0</v>
      </c>
      <c r="OZ26" s="84"/>
      <c r="PA26" s="24">
        <v>48</v>
      </c>
      <c r="PB26" s="25">
        <v>50</v>
      </c>
      <c r="PC26" s="27"/>
      <c r="PD26" s="57">
        <v>44533.395833333328</v>
      </c>
      <c r="PE26" s="57">
        <v>44533.437499999993</v>
      </c>
      <c r="PF26" s="66">
        <v>158</v>
      </c>
      <c r="PG26" s="66">
        <v>3</v>
      </c>
      <c r="PH26" s="66">
        <v>38</v>
      </c>
      <c r="PI26" s="66">
        <v>13</v>
      </c>
      <c r="PJ26" s="66">
        <v>4</v>
      </c>
      <c r="PK26" s="66">
        <v>9</v>
      </c>
      <c r="PL26" s="66">
        <v>1</v>
      </c>
      <c r="PM26" s="66">
        <v>0</v>
      </c>
      <c r="PN26" s="66">
        <v>0</v>
      </c>
      <c r="PO26" s="24">
        <v>226</v>
      </c>
      <c r="PP26" s="25">
        <v>246.1</v>
      </c>
      <c r="PQ26" s="57">
        <v>44533.395833333328</v>
      </c>
      <c r="PR26" s="57">
        <v>44533.406249999993</v>
      </c>
      <c r="PS26" s="25">
        <v>115</v>
      </c>
      <c r="PT26" s="25">
        <v>2</v>
      </c>
      <c r="PU26" s="25">
        <v>27</v>
      </c>
      <c r="PV26" s="25">
        <v>7</v>
      </c>
      <c r="PW26" s="25">
        <v>6</v>
      </c>
      <c r="PX26" s="25">
        <v>18</v>
      </c>
      <c r="PY26" s="25">
        <v>8</v>
      </c>
      <c r="PZ26" s="25">
        <v>15</v>
      </c>
      <c r="QA26" s="25">
        <v>0</v>
      </c>
      <c r="QB26" s="24">
        <v>198</v>
      </c>
      <c r="QC26" s="25">
        <v>210.5</v>
      </c>
      <c r="QD26" s="27"/>
      <c r="QE26" s="57">
        <v>44533.395833333328</v>
      </c>
      <c r="QF26" s="57">
        <v>44533.437499999993</v>
      </c>
      <c r="QG26" s="66">
        <v>437</v>
      </c>
      <c r="QH26" s="66">
        <v>6</v>
      </c>
      <c r="QI26" s="66">
        <v>146</v>
      </c>
      <c r="QJ26" s="66">
        <v>42</v>
      </c>
      <c r="QK26" s="66">
        <v>17</v>
      </c>
      <c r="QL26" s="66">
        <v>88</v>
      </c>
      <c r="QM26" s="66">
        <v>32</v>
      </c>
      <c r="QN26" s="66">
        <v>29</v>
      </c>
      <c r="QO26" s="66">
        <v>0</v>
      </c>
      <c r="QP26" s="24">
        <v>797</v>
      </c>
      <c r="QQ26" s="25">
        <v>885.69999999999993</v>
      </c>
      <c r="QR26" s="57">
        <v>44533.395833333328</v>
      </c>
      <c r="QS26" s="57">
        <v>44533.406249999993</v>
      </c>
      <c r="QT26" s="25">
        <v>107</v>
      </c>
      <c r="QU26" s="25">
        <v>1</v>
      </c>
      <c r="QV26" s="25">
        <v>27</v>
      </c>
      <c r="QW26" s="25">
        <v>11</v>
      </c>
      <c r="QX26" s="25">
        <v>1</v>
      </c>
      <c r="QY26" s="25">
        <v>23</v>
      </c>
      <c r="QZ26" s="25">
        <v>7</v>
      </c>
      <c r="RA26" s="25">
        <v>5</v>
      </c>
      <c r="RB26" s="25">
        <v>0</v>
      </c>
      <c r="RC26" s="24">
        <v>182</v>
      </c>
      <c r="RD26" s="25">
        <v>203.60000000000002</v>
      </c>
      <c r="RE26" s="27"/>
      <c r="RF26" s="57">
        <v>44533.395833333328</v>
      </c>
      <c r="RG26" s="57">
        <v>44533.437499999993</v>
      </c>
      <c r="RH26" s="66">
        <v>414</v>
      </c>
      <c r="RI26" s="66">
        <v>4</v>
      </c>
      <c r="RJ26" s="66">
        <v>121</v>
      </c>
      <c r="RK26" s="66">
        <v>43</v>
      </c>
      <c r="RL26" s="66">
        <v>6</v>
      </c>
      <c r="RM26" s="66">
        <v>89</v>
      </c>
      <c r="RN26" s="66">
        <v>35</v>
      </c>
      <c r="RO26" s="66">
        <v>10</v>
      </c>
      <c r="RP26" s="66">
        <v>0</v>
      </c>
      <c r="RQ26" s="24">
        <v>722</v>
      </c>
      <c r="RR26" s="25">
        <v>811.3</v>
      </c>
      <c r="RS26" s="57">
        <v>44533.395833333328</v>
      </c>
      <c r="RT26" s="57">
        <v>44533.406249999993</v>
      </c>
      <c r="RU26" s="84">
        <v>4</v>
      </c>
      <c r="RV26" s="84">
        <v>0</v>
      </c>
      <c r="RW26" s="84">
        <v>2</v>
      </c>
      <c r="RX26" s="84">
        <v>1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7</v>
      </c>
      <c r="SE26" s="25">
        <v>7.5</v>
      </c>
      <c r="SF26" s="27"/>
      <c r="SG26" s="57">
        <v>44533.395833333328</v>
      </c>
      <c r="SH26" s="57">
        <v>44533.437499999993</v>
      </c>
      <c r="SI26" s="66">
        <v>21</v>
      </c>
      <c r="SJ26" s="66">
        <v>0</v>
      </c>
      <c r="SK26" s="66">
        <v>12</v>
      </c>
      <c r="SL26" s="66">
        <v>4</v>
      </c>
      <c r="SM26" s="66">
        <v>1</v>
      </c>
      <c r="SN26" s="66">
        <v>0</v>
      </c>
      <c r="SO26" s="66">
        <v>0</v>
      </c>
      <c r="SP26" s="66">
        <v>0</v>
      </c>
      <c r="SQ26" s="66">
        <v>0</v>
      </c>
      <c r="SR26" s="24">
        <v>38</v>
      </c>
      <c r="SS26" s="25">
        <v>41.3</v>
      </c>
      <c r="ST26" s="57">
        <v>44533.395833333328</v>
      </c>
      <c r="SU26" s="57">
        <v>44533.406249999993</v>
      </c>
      <c r="SV26" s="84">
        <v>109</v>
      </c>
      <c r="SW26" s="84">
        <v>1</v>
      </c>
      <c r="SX26" s="84">
        <v>22</v>
      </c>
      <c r="SY26" s="84">
        <v>7</v>
      </c>
      <c r="SZ26" s="84">
        <v>1</v>
      </c>
      <c r="TA26" s="84">
        <v>0</v>
      </c>
      <c r="TB26" s="84">
        <v>9</v>
      </c>
      <c r="TC26" s="84">
        <v>1</v>
      </c>
      <c r="TD26" s="84"/>
      <c r="TE26" s="24">
        <v>150</v>
      </c>
      <c r="TF26" s="25">
        <v>148.6</v>
      </c>
      <c r="TG26" s="27"/>
      <c r="TH26" s="57">
        <v>44533.395833333328</v>
      </c>
      <c r="TI26" s="57">
        <v>44533.437499999993</v>
      </c>
      <c r="TJ26" s="66">
        <v>382</v>
      </c>
      <c r="TK26" s="66">
        <v>5</v>
      </c>
      <c r="TL26" s="66">
        <v>106</v>
      </c>
      <c r="TM26" s="66">
        <v>32</v>
      </c>
      <c r="TN26" s="66">
        <v>10</v>
      </c>
      <c r="TO26" s="66">
        <v>2</v>
      </c>
      <c r="TP26" s="66">
        <v>27</v>
      </c>
      <c r="TQ26" s="66">
        <v>7</v>
      </c>
      <c r="TR26" s="66">
        <v>0</v>
      </c>
      <c r="TS26" s="24">
        <v>571</v>
      </c>
      <c r="TT26" s="25">
        <v>580.19999999999993</v>
      </c>
      <c r="TU26" s="57">
        <v>44533.395833333328</v>
      </c>
      <c r="TV26" s="57">
        <v>44533.406249999993</v>
      </c>
      <c r="TW26" s="84">
        <v>21</v>
      </c>
      <c r="TX26" s="84">
        <v>0</v>
      </c>
      <c r="TY26" s="84">
        <v>4</v>
      </c>
      <c r="TZ26" s="84">
        <v>4</v>
      </c>
      <c r="UA26" s="84">
        <v>0</v>
      </c>
      <c r="UB26" s="84">
        <v>0</v>
      </c>
      <c r="UC26" s="84">
        <v>3</v>
      </c>
      <c r="UD26" s="84">
        <v>1</v>
      </c>
      <c r="UE26" s="84"/>
      <c r="UF26" s="24">
        <v>33</v>
      </c>
      <c r="UG26" s="25">
        <v>32.400000000000006</v>
      </c>
      <c r="UH26" s="27"/>
      <c r="UI26" s="57">
        <v>44533.395833333328</v>
      </c>
      <c r="UJ26" s="57">
        <v>44533.437499999993</v>
      </c>
      <c r="UK26" s="66">
        <v>68</v>
      </c>
      <c r="UL26" s="66">
        <v>0</v>
      </c>
      <c r="UM26" s="66">
        <v>18</v>
      </c>
      <c r="UN26" s="66">
        <v>11</v>
      </c>
      <c r="UO26" s="66">
        <v>1</v>
      </c>
      <c r="UP26" s="66">
        <v>3</v>
      </c>
      <c r="UQ26" s="66">
        <v>8</v>
      </c>
      <c r="UR26" s="66">
        <v>2</v>
      </c>
      <c r="US26" s="66">
        <v>0</v>
      </c>
      <c r="UT26" s="24">
        <v>111</v>
      </c>
      <c r="UU26" s="25">
        <v>114.4</v>
      </c>
      <c r="UV26" s="57">
        <v>44533.395833333328</v>
      </c>
      <c r="UW26" s="57">
        <v>44533.406249999993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44533.395833333328</v>
      </c>
      <c r="VK26" s="57">
        <v>44533.437499999993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44533.395833333328</v>
      </c>
      <c r="VX26" s="57">
        <v>44533.406249999993</v>
      </c>
      <c r="VY26" s="25">
        <v>134</v>
      </c>
      <c r="VZ26" s="25">
        <v>1</v>
      </c>
      <c r="WA26" s="25">
        <v>28</v>
      </c>
      <c r="WB26" s="25">
        <v>12</v>
      </c>
      <c r="WC26" s="25">
        <v>1</v>
      </c>
      <c r="WD26" s="25">
        <v>0</v>
      </c>
      <c r="WE26" s="25">
        <v>12</v>
      </c>
      <c r="WF26" s="25">
        <v>2</v>
      </c>
      <c r="WG26" s="25">
        <v>0</v>
      </c>
      <c r="WH26" s="24">
        <v>190</v>
      </c>
      <c r="WI26" s="25">
        <v>188.50000000000003</v>
      </c>
      <c r="WJ26" s="27"/>
      <c r="WK26" s="57">
        <v>44533.395833333328</v>
      </c>
      <c r="WL26" s="57">
        <v>44533.437499999993</v>
      </c>
      <c r="WM26" s="66">
        <v>471</v>
      </c>
      <c r="WN26" s="66">
        <v>5</v>
      </c>
      <c r="WO26" s="66">
        <v>136</v>
      </c>
      <c r="WP26" s="66">
        <v>47</v>
      </c>
      <c r="WQ26" s="66">
        <v>12</v>
      </c>
      <c r="WR26" s="66">
        <v>5</v>
      </c>
      <c r="WS26" s="66">
        <v>35</v>
      </c>
      <c r="WT26" s="66">
        <v>9</v>
      </c>
      <c r="WU26" s="66">
        <v>0</v>
      </c>
      <c r="WV26" s="24">
        <v>720</v>
      </c>
      <c r="WW26" s="25">
        <v>735.9</v>
      </c>
      <c r="WX26" s="57">
        <v>44533.395833333328</v>
      </c>
      <c r="WY26" s="57">
        <v>44533.406249999993</v>
      </c>
      <c r="WZ26" s="25">
        <v>113</v>
      </c>
      <c r="XA26" s="25">
        <v>1</v>
      </c>
      <c r="XB26" s="25">
        <v>32</v>
      </c>
      <c r="XC26" s="25">
        <v>9</v>
      </c>
      <c r="XD26" s="25">
        <v>1</v>
      </c>
      <c r="XE26" s="25">
        <v>2</v>
      </c>
      <c r="XF26" s="25">
        <v>4</v>
      </c>
      <c r="XG26" s="25">
        <v>1</v>
      </c>
      <c r="XH26" s="25">
        <v>0</v>
      </c>
      <c r="XI26" s="24">
        <v>163</v>
      </c>
      <c r="XJ26" s="25">
        <v>167.6</v>
      </c>
      <c r="XK26" s="27"/>
      <c r="XL26" s="57">
        <v>44533.395833333328</v>
      </c>
      <c r="XM26" s="57">
        <v>44533.437499999993</v>
      </c>
      <c r="XN26" s="66">
        <v>511</v>
      </c>
      <c r="XO26" s="66">
        <v>5</v>
      </c>
      <c r="XP26" s="66">
        <v>152</v>
      </c>
      <c r="XQ26" s="66">
        <v>66</v>
      </c>
      <c r="XR26" s="66">
        <v>13</v>
      </c>
      <c r="XS26" s="66">
        <v>15</v>
      </c>
      <c r="XT26" s="66">
        <v>22</v>
      </c>
      <c r="XU26" s="66">
        <v>4</v>
      </c>
      <c r="XV26" s="66">
        <v>0</v>
      </c>
      <c r="XW26" s="24">
        <v>788</v>
      </c>
      <c r="XX26" s="25">
        <v>836.49999999999989</v>
      </c>
      <c r="XY26" s="57">
        <v>44533.395833333328</v>
      </c>
      <c r="XZ26" s="57">
        <v>44533.406249999993</v>
      </c>
      <c r="YA26" s="25">
        <v>419</v>
      </c>
      <c r="YB26" s="25">
        <v>4</v>
      </c>
      <c r="YC26" s="25">
        <v>108</v>
      </c>
      <c r="YD26" s="25">
        <v>35</v>
      </c>
      <c r="YE26" s="25">
        <v>10</v>
      </c>
      <c r="YF26" s="25">
        <v>45</v>
      </c>
      <c r="YG26" s="25">
        <v>29</v>
      </c>
      <c r="YH26" s="25">
        <v>22</v>
      </c>
      <c r="YI26" s="25">
        <v>0</v>
      </c>
      <c r="YJ26" s="24">
        <v>672</v>
      </c>
      <c r="YK26" s="25">
        <v>712.5</v>
      </c>
      <c r="YL26" s="110" t="s">
        <v>20</v>
      </c>
      <c r="YM26" s="57">
        <v>44533.395833333328</v>
      </c>
      <c r="YN26" s="57">
        <v>44533.437499999993</v>
      </c>
      <c r="YO26" s="66">
        <v>1656</v>
      </c>
      <c r="YP26" s="66">
        <v>17</v>
      </c>
      <c r="YQ26" s="66">
        <v>513</v>
      </c>
      <c r="YR26" s="66">
        <v>182</v>
      </c>
      <c r="YS26" s="66">
        <v>46</v>
      </c>
      <c r="YT26" s="66">
        <v>198</v>
      </c>
      <c r="YU26" s="66">
        <v>125</v>
      </c>
      <c r="YV26" s="66">
        <v>51</v>
      </c>
      <c r="YW26" s="66">
        <v>0</v>
      </c>
      <c r="YX26" s="24">
        <v>2788</v>
      </c>
      <c r="YY26" s="25">
        <v>3021</v>
      </c>
    </row>
    <row r="27" spans="1:675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3</v>
      </c>
      <c r="AE27" s="85">
        <v>0</v>
      </c>
      <c r="AF27" s="85">
        <v>1</v>
      </c>
      <c r="AG27" s="85">
        <v>1</v>
      </c>
      <c r="AH27" s="85">
        <v>0</v>
      </c>
      <c r="AI27" s="85">
        <v>2</v>
      </c>
      <c r="AJ27" s="85">
        <v>1</v>
      </c>
      <c r="AK27" s="85">
        <v>1</v>
      </c>
      <c r="AL27" s="85"/>
      <c r="AM27" s="24">
        <v>9</v>
      </c>
      <c r="AN27" s="26">
        <v>10.1</v>
      </c>
      <c r="AO27" s="27"/>
      <c r="AP27" s="57">
        <v>44533.40625</v>
      </c>
      <c r="AQ27" s="57">
        <v>44533.447916666664</v>
      </c>
      <c r="AR27" s="67">
        <v>18</v>
      </c>
      <c r="AS27" s="67">
        <v>0</v>
      </c>
      <c r="AT27" s="67">
        <v>9</v>
      </c>
      <c r="AU27" s="67">
        <v>4</v>
      </c>
      <c r="AV27" s="67">
        <v>4</v>
      </c>
      <c r="AW27" s="67">
        <v>5</v>
      </c>
      <c r="AX27" s="67">
        <v>2</v>
      </c>
      <c r="AY27" s="67">
        <v>2</v>
      </c>
      <c r="AZ27" s="67">
        <v>0</v>
      </c>
      <c r="BA27" s="24">
        <v>44</v>
      </c>
      <c r="BB27" s="26">
        <v>53.4</v>
      </c>
      <c r="BC27" s="57">
        <v>44533.40625</v>
      </c>
      <c r="BD27" s="57">
        <v>44533.416666666664</v>
      </c>
      <c r="BE27" s="85">
        <v>72</v>
      </c>
      <c r="BF27" s="85">
        <v>0</v>
      </c>
      <c r="BG27" s="85">
        <v>15</v>
      </c>
      <c r="BH27" s="85">
        <v>8</v>
      </c>
      <c r="BI27" s="85">
        <v>1</v>
      </c>
      <c r="BJ27" s="85">
        <v>12</v>
      </c>
      <c r="BK27" s="85">
        <v>1</v>
      </c>
      <c r="BL27" s="85">
        <v>0</v>
      </c>
      <c r="BM27" s="85"/>
      <c r="BN27" s="24">
        <v>109</v>
      </c>
      <c r="BO27" s="26">
        <v>125.7</v>
      </c>
      <c r="BP27" s="27"/>
      <c r="BQ27" s="57">
        <v>44533.40625</v>
      </c>
      <c r="BR27" s="57">
        <v>44533.447916666664</v>
      </c>
      <c r="BS27" s="67">
        <v>257</v>
      </c>
      <c r="BT27" s="67">
        <v>3</v>
      </c>
      <c r="BU27" s="67">
        <v>69</v>
      </c>
      <c r="BV27" s="67">
        <v>30</v>
      </c>
      <c r="BW27" s="67">
        <v>6</v>
      </c>
      <c r="BX27" s="67">
        <v>53</v>
      </c>
      <c r="BY27" s="67">
        <v>9</v>
      </c>
      <c r="BZ27" s="67">
        <v>6</v>
      </c>
      <c r="CA27" s="67">
        <v>0</v>
      </c>
      <c r="CB27" s="24">
        <v>433</v>
      </c>
      <c r="CC27" s="26">
        <v>498.6</v>
      </c>
      <c r="CD27" s="57">
        <v>44533.40625</v>
      </c>
      <c r="CE27" s="57">
        <v>44533.416666666664</v>
      </c>
      <c r="CF27" s="85">
        <v>15</v>
      </c>
      <c r="CG27" s="85">
        <v>0</v>
      </c>
      <c r="CH27" s="85">
        <v>4</v>
      </c>
      <c r="CI27" s="85">
        <v>1</v>
      </c>
      <c r="CJ27" s="85">
        <v>1</v>
      </c>
      <c r="CK27" s="85">
        <v>0</v>
      </c>
      <c r="CL27" s="85">
        <v>0</v>
      </c>
      <c r="CM27" s="85">
        <v>0</v>
      </c>
      <c r="CN27" s="85"/>
      <c r="CO27" s="24">
        <v>21</v>
      </c>
      <c r="CP27" s="26">
        <v>22.8</v>
      </c>
      <c r="CQ27" s="27"/>
      <c r="CR27" s="57">
        <v>44533.40625</v>
      </c>
      <c r="CS27" s="57">
        <v>44533.447916666664</v>
      </c>
      <c r="CT27" s="67">
        <v>39</v>
      </c>
      <c r="CU27" s="67">
        <v>0</v>
      </c>
      <c r="CV27" s="67">
        <v>10</v>
      </c>
      <c r="CW27" s="67">
        <v>8</v>
      </c>
      <c r="CX27" s="67">
        <v>2</v>
      </c>
      <c r="CY27" s="67">
        <v>0</v>
      </c>
      <c r="CZ27" s="67">
        <v>1</v>
      </c>
      <c r="DA27" s="67">
        <v>0</v>
      </c>
      <c r="DB27" s="67">
        <v>0</v>
      </c>
      <c r="DC27" s="24">
        <v>60</v>
      </c>
      <c r="DD27" s="26">
        <v>66</v>
      </c>
      <c r="DE27" s="57">
        <v>44533.40625</v>
      </c>
      <c r="DF27" s="57">
        <v>44533.416666666664</v>
      </c>
      <c r="DG27" s="26">
        <v>90</v>
      </c>
      <c r="DH27" s="26">
        <v>0</v>
      </c>
      <c r="DI27" s="26">
        <v>20</v>
      </c>
      <c r="DJ27" s="26">
        <v>10</v>
      </c>
      <c r="DK27" s="26">
        <v>2</v>
      </c>
      <c r="DL27" s="26">
        <v>14</v>
      </c>
      <c r="DM27" s="26">
        <v>2</v>
      </c>
      <c r="DN27" s="26">
        <v>1</v>
      </c>
      <c r="DO27" s="26">
        <v>0</v>
      </c>
      <c r="DP27" s="24">
        <v>139</v>
      </c>
      <c r="DQ27" s="26">
        <v>158.6</v>
      </c>
      <c r="DR27" s="27"/>
      <c r="DS27" s="57">
        <v>44533.40625</v>
      </c>
      <c r="DT27" s="57">
        <v>44533.447916666664</v>
      </c>
      <c r="DU27" s="67">
        <v>314</v>
      </c>
      <c r="DV27" s="67">
        <v>3</v>
      </c>
      <c r="DW27" s="67">
        <v>88</v>
      </c>
      <c r="DX27" s="67">
        <v>42</v>
      </c>
      <c r="DY27" s="67">
        <v>12</v>
      </c>
      <c r="DZ27" s="67">
        <v>58</v>
      </c>
      <c r="EA27" s="67">
        <v>12</v>
      </c>
      <c r="EB27" s="67">
        <v>8</v>
      </c>
      <c r="EC27" s="67">
        <v>0</v>
      </c>
      <c r="ED27" s="24">
        <v>537</v>
      </c>
      <c r="EE27" s="26">
        <v>618</v>
      </c>
      <c r="EF27" s="57">
        <v>44533.40625</v>
      </c>
      <c r="EG27" s="57">
        <v>44533.416666666664</v>
      </c>
      <c r="EH27" s="26">
        <v>66</v>
      </c>
      <c r="EI27" s="26">
        <v>0</v>
      </c>
      <c r="EJ27" s="26">
        <v>24</v>
      </c>
      <c r="EK27" s="26">
        <v>8</v>
      </c>
      <c r="EL27" s="26">
        <v>1</v>
      </c>
      <c r="EM27" s="26">
        <v>17</v>
      </c>
      <c r="EN27" s="26">
        <v>8</v>
      </c>
      <c r="EO27" s="26">
        <v>4</v>
      </c>
      <c r="EP27" s="26">
        <v>0</v>
      </c>
      <c r="EQ27" s="24">
        <v>128</v>
      </c>
      <c r="ER27" s="26">
        <v>142.30000000000001</v>
      </c>
      <c r="ES27" s="27"/>
      <c r="ET27" s="57">
        <v>44533.40625</v>
      </c>
      <c r="EU27" s="57">
        <v>44533.447916666664</v>
      </c>
      <c r="EV27" s="67">
        <v>264</v>
      </c>
      <c r="EW27" s="67">
        <v>4</v>
      </c>
      <c r="EX27" s="67">
        <v>100</v>
      </c>
      <c r="EY27" s="67">
        <v>35</v>
      </c>
      <c r="EZ27" s="67">
        <v>10</v>
      </c>
      <c r="FA27" s="67">
        <v>65</v>
      </c>
      <c r="FB27" s="67">
        <v>32</v>
      </c>
      <c r="FC27" s="67">
        <v>15</v>
      </c>
      <c r="FD27" s="67">
        <v>0</v>
      </c>
      <c r="FE27" s="24">
        <v>525</v>
      </c>
      <c r="FF27" s="26">
        <v>589.29999999999995</v>
      </c>
      <c r="FG27" s="57">
        <v>44533.40625</v>
      </c>
      <c r="FH27" s="57">
        <v>44533.416666666664</v>
      </c>
      <c r="FI27" s="85">
        <v>12</v>
      </c>
      <c r="FJ27" s="85">
        <v>0</v>
      </c>
      <c r="FK27" s="85">
        <v>1</v>
      </c>
      <c r="FL27" s="85">
        <v>1</v>
      </c>
      <c r="FM27" s="85">
        <v>0</v>
      </c>
      <c r="FN27" s="85">
        <v>2</v>
      </c>
      <c r="FO27" s="85">
        <v>2</v>
      </c>
      <c r="FP27" s="85">
        <v>0</v>
      </c>
      <c r="FQ27" s="85"/>
      <c r="FR27" s="24">
        <v>18</v>
      </c>
      <c r="FS27" s="26">
        <v>19.3</v>
      </c>
      <c r="FT27" s="27"/>
      <c r="FU27" s="57">
        <v>44533.40625</v>
      </c>
      <c r="FV27" s="57">
        <v>44533.447916666664</v>
      </c>
      <c r="FW27" s="67">
        <v>34</v>
      </c>
      <c r="FX27" s="67">
        <v>0</v>
      </c>
      <c r="FY27" s="67">
        <v>7</v>
      </c>
      <c r="FZ27" s="67">
        <v>4</v>
      </c>
      <c r="GA27" s="67">
        <v>0</v>
      </c>
      <c r="GB27" s="67">
        <v>8</v>
      </c>
      <c r="GC27" s="67">
        <v>8</v>
      </c>
      <c r="GD27" s="67">
        <v>0</v>
      </c>
      <c r="GE27" s="67">
        <v>0</v>
      </c>
      <c r="GF27" s="24">
        <v>61</v>
      </c>
      <c r="GG27" s="26">
        <v>66.2</v>
      </c>
      <c r="GH27" s="57">
        <v>44533.40625</v>
      </c>
      <c r="GI27" s="57">
        <v>44533.416666666664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2</v>
      </c>
      <c r="GQ27" s="85">
        <v>0</v>
      </c>
      <c r="GR27" s="85"/>
      <c r="GS27" s="24">
        <v>2</v>
      </c>
      <c r="GT27" s="26">
        <v>0.8</v>
      </c>
      <c r="GU27" s="27"/>
      <c r="GV27" s="57">
        <v>44533.40625</v>
      </c>
      <c r="GW27" s="57">
        <v>44533.447916666664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4</v>
      </c>
      <c r="HE27" s="67">
        <v>0</v>
      </c>
      <c r="HF27" s="67">
        <v>0</v>
      </c>
      <c r="HG27" s="24">
        <v>4</v>
      </c>
      <c r="HH27" s="26">
        <v>1.6</v>
      </c>
      <c r="HI27" s="57">
        <v>44533.40625</v>
      </c>
      <c r="HJ27" s="57">
        <v>44533.416666666664</v>
      </c>
      <c r="HK27" s="85">
        <v>19</v>
      </c>
      <c r="HL27" s="85">
        <v>0</v>
      </c>
      <c r="HM27" s="85">
        <v>14</v>
      </c>
      <c r="HN27" s="85">
        <v>2</v>
      </c>
      <c r="HO27" s="85">
        <v>0</v>
      </c>
      <c r="HP27" s="85">
        <v>8</v>
      </c>
      <c r="HQ27" s="85">
        <v>6</v>
      </c>
      <c r="HR27" s="85">
        <v>0</v>
      </c>
      <c r="HS27" s="85"/>
      <c r="HT27" s="24">
        <v>49</v>
      </c>
      <c r="HU27" s="26">
        <v>54.4</v>
      </c>
      <c r="HV27" s="27"/>
      <c r="HW27" s="57">
        <v>44533.40625</v>
      </c>
      <c r="HX27" s="57">
        <v>44533.447916666664</v>
      </c>
      <c r="HY27" s="67">
        <v>86</v>
      </c>
      <c r="HZ27" s="67">
        <v>0</v>
      </c>
      <c r="IA27" s="67">
        <v>36</v>
      </c>
      <c r="IB27" s="67">
        <v>7</v>
      </c>
      <c r="IC27" s="67">
        <v>0</v>
      </c>
      <c r="ID27" s="67">
        <v>26</v>
      </c>
      <c r="IE27" s="67">
        <v>22</v>
      </c>
      <c r="IF27" s="67">
        <v>0</v>
      </c>
      <c r="IG27" s="67">
        <v>0</v>
      </c>
      <c r="IH27" s="24">
        <v>177</v>
      </c>
      <c r="II27" s="26">
        <v>193.3</v>
      </c>
      <c r="IJ27" s="57">
        <v>44533.40625</v>
      </c>
      <c r="IK27" s="57">
        <v>44533.416666666664</v>
      </c>
      <c r="IL27" s="85">
        <v>89</v>
      </c>
      <c r="IM27" s="85">
        <v>1</v>
      </c>
      <c r="IN27" s="85">
        <v>20</v>
      </c>
      <c r="IO27" s="85">
        <v>10</v>
      </c>
      <c r="IP27" s="85">
        <v>2</v>
      </c>
      <c r="IQ27" s="85">
        <v>4</v>
      </c>
      <c r="IR27" s="85">
        <v>6</v>
      </c>
      <c r="IS27" s="85">
        <v>0</v>
      </c>
      <c r="IT27" s="85"/>
      <c r="IU27" s="24">
        <v>132</v>
      </c>
      <c r="IV27" s="26">
        <v>140</v>
      </c>
      <c r="IW27" s="27"/>
      <c r="IX27" s="57">
        <v>44533.40625</v>
      </c>
      <c r="IY27" s="57">
        <v>44533.447916666664</v>
      </c>
      <c r="IZ27" s="67">
        <v>325</v>
      </c>
      <c r="JA27" s="67">
        <v>2</v>
      </c>
      <c r="JB27" s="67">
        <v>111</v>
      </c>
      <c r="JC27" s="67">
        <v>53</v>
      </c>
      <c r="JD27" s="67">
        <v>8</v>
      </c>
      <c r="JE27" s="67">
        <v>5</v>
      </c>
      <c r="JF27" s="67">
        <v>23</v>
      </c>
      <c r="JG27" s="67">
        <v>6</v>
      </c>
      <c r="JH27" s="67">
        <v>0</v>
      </c>
      <c r="JI27" s="24">
        <v>533</v>
      </c>
      <c r="JJ27" s="26">
        <v>556.30000000000007</v>
      </c>
      <c r="JK27" s="57">
        <v>44533.40625</v>
      </c>
      <c r="JL27" s="57">
        <v>44533.416666666664</v>
      </c>
      <c r="JM27" s="26">
        <v>120</v>
      </c>
      <c r="JN27" s="26">
        <v>1</v>
      </c>
      <c r="JO27" s="26">
        <v>35</v>
      </c>
      <c r="JP27" s="26">
        <v>13</v>
      </c>
      <c r="JQ27" s="26">
        <v>2</v>
      </c>
      <c r="JR27" s="26">
        <v>14</v>
      </c>
      <c r="JS27" s="26">
        <v>16</v>
      </c>
      <c r="JT27" s="26">
        <v>0</v>
      </c>
      <c r="JU27" s="26">
        <v>0</v>
      </c>
      <c r="JV27" s="24">
        <v>201</v>
      </c>
      <c r="JW27" s="26">
        <v>214.5</v>
      </c>
      <c r="JX27" s="27"/>
      <c r="JY27" s="57">
        <v>44533.40625</v>
      </c>
      <c r="JZ27" s="57">
        <v>44533.447916666664</v>
      </c>
      <c r="KA27" s="67">
        <v>445</v>
      </c>
      <c r="KB27" s="67">
        <v>2</v>
      </c>
      <c r="KC27" s="67">
        <v>154</v>
      </c>
      <c r="KD27" s="67">
        <v>64</v>
      </c>
      <c r="KE27" s="67">
        <v>8</v>
      </c>
      <c r="KF27" s="67">
        <v>39</v>
      </c>
      <c r="KG27" s="67">
        <v>57</v>
      </c>
      <c r="KH27" s="67">
        <v>6</v>
      </c>
      <c r="KI27" s="67">
        <v>0</v>
      </c>
      <c r="KJ27" s="24">
        <v>775</v>
      </c>
      <c r="KK27" s="26">
        <v>817.4</v>
      </c>
      <c r="KL27" s="57">
        <v>44533.40625</v>
      </c>
      <c r="KM27" s="57">
        <v>44533.416666666664</v>
      </c>
      <c r="KN27" s="26">
        <v>127</v>
      </c>
      <c r="KO27" s="26">
        <v>2</v>
      </c>
      <c r="KP27" s="26">
        <v>39</v>
      </c>
      <c r="KQ27" s="26">
        <v>11</v>
      </c>
      <c r="KR27" s="26">
        <v>4</v>
      </c>
      <c r="KS27" s="26">
        <v>9</v>
      </c>
      <c r="KT27" s="26">
        <v>13</v>
      </c>
      <c r="KU27" s="26">
        <v>5</v>
      </c>
      <c r="KV27" s="26">
        <v>0</v>
      </c>
      <c r="KW27" s="24">
        <v>210</v>
      </c>
      <c r="KX27" s="26">
        <v>217.89999999999998</v>
      </c>
      <c r="KY27" s="27"/>
      <c r="KZ27" s="57">
        <v>44533.40625</v>
      </c>
      <c r="LA27" s="57">
        <v>44533.447916666664</v>
      </c>
      <c r="LB27" s="67">
        <v>488</v>
      </c>
      <c r="LC27" s="67">
        <v>6</v>
      </c>
      <c r="LD27" s="67">
        <v>150</v>
      </c>
      <c r="LE27" s="67">
        <v>38</v>
      </c>
      <c r="LF27" s="67">
        <v>15</v>
      </c>
      <c r="LG27" s="67">
        <v>32</v>
      </c>
      <c r="LH27" s="67">
        <v>44</v>
      </c>
      <c r="LI27" s="67">
        <v>11</v>
      </c>
      <c r="LJ27" s="67">
        <v>0</v>
      </c>
      <c r="LK27" s="24">
        <v>784</v>
      </c>
      <c r="LL27" s="26">
        <v>819.30000000000007</v>
      </c>
      <c r="LM27" s="57">
        <v>44533.40625</v>
      </c>
      <c r="LN27" s="57">
        <v>44533.416666666664</v>
      </c>
      <c r="LO27" s="85">
        <v>49</v>
      </c>
      <c r="LP27" s="85">
        <v>0</v>
      </c>
      <c r="LQ27" s="85">
        <v>19</v>
      </c>
      <c r="LR27" s="85">
        <v>6</v>
      </c>
      <c r="LS27" s="85">
        <v>1</v>
      </c>
      <c r="LT27" s="85">
        <v>15</v>
      </c>
      <c r="LU27" s="85">
        <v>6</v>
      </c>
      <c r="LV27" s="85">
        <v>4</v>
      </c>
      <c r="LW27" s="85"/>
      <c r="LX27" s="24">
        <v>100</v>
      </c>
      <c r="LY27" s="26">
        <v>112.5</v>
      </c>
      <c r="LZ27" s="27"/>
      <c r="MA27" s="57">
        <v>44533.40625</v>
      </c>
      <c r="MB27" s="57">
        <v>44533.447916666664</v>
      </c>
      <c r="MC27" s="67">
        <v>206</v>
      </c>
      <c r="MD27" s="67">
        <v>4</v>
      </c>
      <c r="ME27" s="67">
        <v>80</v>
      </c>
      <c r="MF27" s="67">
        <v>27</v>
      </c>
      <c r="MG27" s="67">
        <v>9</v>
      </c>
      <c r="MH27" s="67">
        <v>57</v>
      </c>
      <c r="MI27" s="67">
        <v>24</v>
      </c>
      <c r="MJ27" s="67">
        <v>15</v>
      </c>
      <c r="MK27" s="67">
        <v>0</v>
      </c>
      <c r="ML27" s="24">
        <v>422</v>
      </c>
      <c r="MM27" s="26">
        <v>477.8</v>
      </c>
      <c r="MN27" s="57">
        <v>44533.40625</v>
      </c>
      <c r="MO27" s="57">
        <v>44533.416666666664</v>
      </c>
      <c r="MP27" s="85">
        <v>22</v>
      </c>
      <c r="MQ27" s="85">
        <v>0</v>
      </c>
      <c r="MR27" s="85">
        <v>9</v>
      </c>
      <c r="MS27" s="85">
        <v>3</v>
      </c>
      <c r="MT27" s="85">
        <v>0</v>
      </c>
      <c r="MU27" s="85">
        <v>7</v>
      </c>
      <c r="MV27" s="85">
        <v>4</v>
      </c>
      <c r="MW27" s="85">
        <v>0</v>
      </c>
      <c r="MX27" s="85"/>
      <c r="MY27" s="24">
        <v>45</v>
      </c>
      <c r="MZ27" s="26">
        <v>51.1</v>
      </c>
      <c r="NA27" s="27"/>
      <c r="NB27" s="57">
        <v>44533.40625</v>
      </c>
      <c r="NC27" s="57">
        <v>44533.447916666664</v>
      </c>
      <c r="ND27" s="67">
        <v>94</v>
      </c>
      <c r="NE27" s="67">
        <v>0</v>
      </c>
      <c r="NF27" s="67">
        <v>31</v>
      </c>
      <c r="NG27" s="67">
        <v>7</v>
      </c>
      <c r="NH27" s="67">
        <v>2</v>
      </c>
      <c r="NI27" s="67">
        <v>24</v>
      </c>
      <c r="NJ27" s="67">
        <v>12</v>
      </c>
      <c r="NK27" s="67">
        <v>2</v>
      </c>
      <c r="NL27" s="67">
        <v>0</v>
      </c>
      <c r="NM27" s="24">
        <v>172</v>
      </c>
      <c r="NN27" s="26">
        <v>193.3</v>
      </c>
      <c r="NO27" s="57">
        <v>44533.40625</v>
      </c>
      <c r="NP27" s="57">
        <v>44533.416666666664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44533.40625</v>
      </c>
      <c r="OD27" s="57">
        <v>44533.447916666664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44533.40625</v>
      </c>
      <c r="OQ27" s="57">
        <v>44533.416666666664</v>
      </c>
      <c r="OR27" s="85">
        <v>27</v>
      </c>
      <c r="OS27" s="85">
        <v>0</v>
      </c>
      <c r="OT27" s="85">
        <v>12</v>
      </c>
      <c r="OU27" s="85">
        <v>4</v>
      </c>
      <c r="OV27" s="85">
        <v>2</v>
      </c>
      <c r="OW27" s="85">
        <v>3</v>
      </c>
      <c r="OX27" s="85">
        <v>0</v>
      </c>
      <c r="OY27" s="85">
        <v>0</v>
      </c>
      <c r="OZ27" s="85"/>
      <c r="PA27" s="24">
        <v>48</v>
      </c>
      <c r="PB27" s="26">
        <v>55.6</v>
      </c>
      <c r="PC27" s="27"/>
      <c r="PD27" s="57">
        <v>44533.40625</v>
      </c>
      <c r="PE27" s="57">
        <v>44533.447916666664</v>
      </c>
      <c r="PF27" s="67">
        <v>145</v>
      </c>
      <c r="PG27" s="67">
        <v>2</v>
      </c>
      <c r="PH27" s="67">
        <v>47</v>
      </c>
      <c r="PI27" s="67">
        <v>15</v>
      </c>
      <c r="PJ27" s="67">
        <v>4</v>
      </c>
      <c r="PK27" s="67">
        <v>11</v>
      </c>
      <c r="PL27" s="67">
        <v>4</v>
      </c>
      <c r="PM27" s="67">
        <v>0</v>
      </c>
      <c r="PN27" s="67">
        <v>0</v>
      </c>
      <c r="PO27" s="24">
        <v>228</v>
      </c>
      <c r="PP27" s="26">
        <v>249.29999999999998</v>
      </c>
      <c r="PQ27" s="57">
        <v>44533.40625</v>
      </c>
      <c r="PR27" s="57">
        <v>44533.416666666664</v>
      </c>
      <c r="PS27" s="26">
        <v>98</v>
      </c>
      <c r="PT27" s="26">
        <v>0</v>
      </c>
      <c r="PU27" s="26">
        <v>40</v>
      </c>
      <c r="PV27" s="26">
        <v>13</v>
      </c>
      <c r="PW27" s="26">
        <v>3</v>
      </c>
      <c r="PX27" s="26">
        <v>25</v>
      </c>
      <c r="PY27" s="26">
        <v>10</v>
      </c>
      <c r="PZ27" s="26">
        <v>4</v>
      </c>
      <c r="QA27" s="26">
        <v>0</v>
      </c>
      <c r="QB27" s="24">
        <v>193</v>
      </c>
      <c r="QC27" s="26">
        <v>219.20000000000002</v>
      </c>
      <c r="QD27" s="27"/>
      <c r="QE27" s="57">
        <v>44533.40625</v>
      </c>
      <c r="QF27" s="57">
        <v>44533.447916666664</v>
      </c>
      <c r="QG27" s="67">
        <v>445</v>
      </c>
      <c r="QH27" s="67">
        <v>6</v>
      </c>
      <c r="QI27" s="67">
        <v>158</v>
      </c>
      <c r="QJ27" s="67">
        <v>49</v>
      </c>
      <c r="QK27" s="67">
        <v>15</v>
      </c>
      <c r="QL27" s="67">
        <v>92</v>
      </c>
      <c r="QM27" s="67">
        <v>40</v>
      </c>
      <c r="QN27" s="67">
        <v>17</v>
      </c>
      <c r="QO27" s="67">
        <v>0</v>
      </c>
      <c r="QP27" s="24">
        <v>822</v>
      </c>
      <c r="QQ27" s="26">
        <v>920.4</v>
      </c>
      <c r="QR27" s="57">
        <v>44533.40625</v>
      </c>
      <c r="QS27" s="57">
        <v>44533.416666666664</v>
      </c>
      <c r="QT27" s="26">
        <v>104</v>
      </c>
      <c r="QU27" s="26">
        <v>0</v>
      </c>
      <c r="QV27" s="26">
        <v>33</v>
      </c>
      <c r="QW27" s="26">
        <v>12</v>
      </c>
      <c r="QX27" s="26">
        <v>1</v>
      </c>
      <c r="QY27" s="26">
        <v>21</v>
      </c>
      <c r="QZ27" s="26">
        <v>9</v>
      </c>
      <c r="RA27" s="26">
        <v>0</v>
      </c>
      <c r="RB27" s="26">
        <v>0</v>
      </c>
      <c r="RC27" s="24">
        <v>180</v>
      </c>
      <c r="RD27" s="26">
        <v>202.9</v>
      </c>
      <c r="RE27" s="27"/>
      <c r="RF27" s="57">
        <v>44533.40625</v>
      </c>
      <c r="RG27" s="57">
        <v>44533.447916666664</v>
      </c>
      <c r="RH27" s="67">
        <v>405</v>
      </c>
      <c r="RI27" s="67">
        <v>3</v>
      </c>
      <c r="RJ27" s="67">
        <v>125</v>
      </c>
      <c r="RK27" s="67">
        <v>50</v>
      </c>
      <c r="RL27" s="67">
        <v>9</v>
      </c>
      <c r="RM27" s="67">
        <v>84</v>
      </c>
      <c r="RN27" s="67">
        <v>38</v>
      </c>
      <c r="RO27" s="67">
        <v>7</v>
      </c>
      <c r="RP27" s="67">
        <v>0</v>
      </c>
      <c r="RQ27" s="24">
        <v>721</v>
      </c>
      <c r="RR27" s="26">
        <v>813.30000000000007</v>
      </c>
      <c r="RS27" s="57">
        <v>44533.40625</v>
      </c>
      <c r="RT27" s="57">
        <v>44533.416666666664</v>
      </c>
      <c r="RU27" s="85">
        <v>5</v>
      </c>
      <c r="RV27" s="85">
        <v>0</v>
      </c>
      <c r="RW27" s="85">
        <v>4</v>
      </c>
      <c r="RX27" s="85">
        <v>1</v>
      </c>
      <c r="RY27" s="85">
        <v>0</v>
      </c>
      <c r="RZ27" s="85">
        <v>0</v>
      </c>
      <c r="SA27" s="85">
        <v>0</v>
      </c>
      <c r="SB27" s="85">
        <v>0</v>
      </c>
      <c r="SC27" s="85"/>
      <c r="SD27" s="24">
        <v>10</v>
      </c>
      <c r="SE27" s="26">
        <v>10.5</v>
      </c>
      <c r="SF27" s="27"/>
      <c r="SG27" s="57">
        <v>44533.40625</v>
      </c>
      <c r="SH27" s="57">
        <v>44533.447916666664</v>
      </c>
      <c r="SI27" s="67">
        <v>24</v>
      </c>
      <c r="SJ27" s="67">
        <v>0</v>
      </c>
      <c r="SK27" s="67">
        <v>13</v>
      </c>
      <c r="SL27" s="67">
        <v>4</v>
      </c>
      <c r="SM27" s="67">
        <v>1</v>
      </c>
      <c r="SN27" s="67">
        <v>0</v>
      </c>
      <c r="SO27" s="67">
        <v>0</v>
      </c>
      <c r="SP27" s="67">
        <v>0</v>
      </c>
      <c r="SQ27" s="67">
        <v>0</v>
      </c>
      <c r="SR27" s="24">
        <v>42</v>
      </c>
      <c r="SS27" s="26">
        <v>45.3</v>
      </c>
      <c r="ST27" s="57">
        <v>44533.40625</v>
      </c>
      <c r="SU27" s="57">
        <v>44533.416666666664</v>
      </c>
      <c r="SV27" s="85">
        <v>102</v>
      </c>
      <c r="SW27" s="85">
        <v>2</v>
      </c>
      <c r="SX27" s="85">
        <v>29</v>
      </c>
      <c r="SY27" s="85">
        <v>7</v>
      </c>
      <c r="SZ27" s="85">
        <v>4</v>
      </c>
      <c r="TA27" s="85">
        <v>0</v>
      </c>
      <c r="TB27" s="85">
        <v>6</v>
      </c>
      <c r="TC27" s="85">
        <v>4</v>
      </c>
      <c r="TD27" s="85"/>
      <c r="TE27" s="24">
        <v>154</v>
      </c>
      <c r="TF27" s="26">
        <v>155.9</v>
      </c>
      <c r="TG27" s="27"/>
      <c r="TH27" s="57">
        <v>44533.40625</v>
      </c>
      <c r="TI27" s="57">
        <v>44533.447916666664</v>
      </c>
      <c r="TJ27" s="67">
        <v>376</v>
      </c>
      <c r="TK27" s="67">
        <v>6</v>
      </c>
      <c r="TL27" s="67">
        <v>110</v>
      </c>
      <c r="TM27" s="67">
        <v>27</v>
      </c>
      <c r="TN27" s="67">
        <v>9</v>
      </c>
      <c r="TO27" s="67">
        <v>3</v>
      </c>
      <c r="TP27" s="67">
        <v>26</v>
      </c>
      <c r="TQ27" s="67">
        <v>7</v>
      </c>
      <c r="TR27" s="67">
        <v>0</v>
      </c>
      <c r="TS27" s="24">
        <v>564</v>
      </c>
      <c r="TT27" s="26">
        <v>571</v>
      </c>
      <c r="TU27" s="57">
        <v>44533.40625</v>
      </c>
      <c r="TV27" s="57">
        <v>44533.416666666664</v>
      </c>
      <c r="TW27" s="85">
        <v>13</v>
      </c>
      <c r="TX27" s="85">
        <v>0</v>
      </c>
      <c r="TY27" s="85">
        <v>4</v>
      </c>
      <c r="TZ27" s="85">
        <v>2</v>
      </c>
      <c r="UA27" s="85">
        <v>0</v>
      </c>
      <c r="UB27" s="85">
        <v>1</v>
      </c>
      <c r="UC27" s="85">
        <v>2</v>
      </c>
      <c r="UD27" s="85">
        <v>0</v>
      </c>
      <c r="UE27" s="85"/>
      <c r="UF27" s="24">
        <v>22</v>
      </c>
      <c r="UG27" s="26">
        <v>22.8</v>
      </c>
      <c r="UH27" s="27"/>
      <c r="UI27" s="57">
        <v>44533.40625</v>
      </c>
      <c r="UJ27" s="57">
        <v>44533.447916666664</v>
      </c>
      <c r="UK27" s="67">
        <v>62</v>
      </c>
      <c r="UL27" s="67">
        <v>0</v>
      </c>
      <c r="UM27" s="67">
        <v>20</v>
      </c>
      <c r="UN27" s="67">
        <v>13</v>
      </c>
      <c r="UO27" s="67">
        <v>3</v>
      </c>
      <c r="UP27" s="67">
        <v>5</v>
      </c>
      <c r="UQ27" s="67">
        <v>7</v>
      </c>
      <c r="UR27" s="67">
        <v>1</v>
      </c>
      <c r="US27" s="67">
        <v>0</v>
      </c>
      <c r="UT27" s="24">
        <v>111</v>
      </c>
      <c r="UU27" s="26">
        <v>121.4</v>
      </c>
      <c r="UV27" s="57">
        <v>44533.40625</v>
      </c>
      <c r="UW27" s="57">
        <v>44533.416666666664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44533.40625</v>
      </c>
      <c r="VK27" s="57">
        <v>44533.447916666664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44533.40625</v>
      </c>
      <c r="VX27" s="57">
        <v>44533.416666666664</v>
      </c>
      <c r="VY27" s="26">
        <v>120</v>
      </c>
      <c r="VZ27" s="26">
        <v>2</v>
      </c>
      <c r="WA27" s="26">
        <v>37</v>
      </c>
      <c r="WB27" s="26">
        <v>10</v>
      </c>
      <c r="WC27" s="26">
        <v>4</v>
      </c>
      <c r="WD27" s="26">
        <v>1</v>
      </c>
      <c r="WE27" s="26">
        <v>8</v>
      </c>
      <c r="WF27" s="26">
        <v>4</v>
      </c>
      <c r="WG27" s="26">
        <v>0</v>
      </c>
      <c r="WH27" s="24">
        <v>186</v>
      </c>
      <c r="WI27" s="26">
        <v>189.2</v>
      </c>
      <c r="WJ27" s="27"/>
      <c r="WK27" s="57">
        <v>44533.40625</v>
      </c>
      <c r="WL27" s="57">
        <v>44533.447916666664</v>
      </c>
      <c r="WM27" s="67">
        <v>462</v>
      </c>
      <c r="WN27" s="67">
        <v>6</v>
      </c>
      <c r="WO27" s="67">
        <v>143</v>
      </c>
      <c r="WP27" s="67">
        <v>44</v>
      </c>
      <c r="WQ27" s="67">
        <v>13</v>
      </c>
      <c r="WR27" s="67">
        <v>8</v>
      </c>
      <c r="WS27" s="67">
        <v>33</v>
      </c>
      <c r="WT27" s="67">
        <v>8</v>
      </c>
      <c r="WU27" s="67">
        <v>0</v>
      </c>
      <c r="WV27" s="24">
        <v>717</v>
      </c>
      <c r="WW27" s="26">
        <v>737.7</v>
      </c>
      <c r="WX27" s="57">
        <v>44533.40625</v>
      </c>
      <c r="WY27" s="57">
        <v>44533.416666666664</v>
      </c>
      <c r="WZ27" s="26">
        <v>131</v>
      </c>
      <c r="XA27" s="26">
        <v>1</v>
      </c>
      <c r="XB27" s="26">
        <v>36</v>
      </c>
      <c r="XC27" s="26">
        <v>15</v>
      </c>
      <c r="XD27" s="26">
        <v>5</v>
      </c>
      <c r="XE27" s="26">
        <v>7</v>
      </c>
      <c r="XF27" s="26">
        <v>6</v>
      </c>
      <c r="XG27" s="26">
        <v>0</v>
      </c>
      <c r="XH27" s="26">
        <v>0</v>
      </c>
      <c r="XI27" s="24">
        <v>201</v>
      </c>
      <c r="XJ27" s="26">
        <v>218.4</v>
      </c>
      <c r="XK27" s="27"/>
      <c r="XL27" s="57">
        <v>44533.40625</v>
      </c>
      <c r="XM27" s="57">
        <v>44533.447916666664</v>
      </c>
      <c r="XN27" s="67">
        <v>509</v>
      </c>
      <c r="XO27" s="67">
        <v>4</v>
      </c>
      <c r="XP27" s="67">
        <v>168</v>
      </c>
      <c r="XQ27" s="67">
        <v>76</v>
      </c>
      <c r="XR27" s="67">
        <v>14</v>
      </c>
      <c r="XS27" s="67">
        <v>16</v>
      </c>
      <c r="XT27" s="67">
        <v>28</v>
      </c>
      <c r="XU27" s="67">
        <v>6</v>
      </c>
      <c r="XV27" s="67">
        <v>0</v>
      </c>
      <c r="XW27" s="24">
        <v>821</v>
      </c>
      <c r="XX27" s="26">
        <v>871.60000000000014</v>
      </c>
      <c r="XY27" s="57">
        <v>44533.40625</v>
      </c>
      <c r="XZ27" s="57">
        <v>44533.416666666664</v>
      </c>
      <c r="YA27" s="26">
        <v>428</v>
      </c>
      <c r="YB27" s="26">
        <v>3</v>
      </c>
      <c r="YC27" s="26">
        <v>132</v>
      </c>
      <c r="YD27" s="26">
        <v>46</v>
      </c>
      <c r="YE27" s="26">
        <v>11</v>
      </c>
      <c r="YF27" s="26">
        <v>54</v>
      </c>
      <c r="YG27" s="26">
        <v>36</v>
      </c>
      <c r="YH27" s="26">
        <v>9</v>
      </c>
      <c r="YI27" s="26">
        <v>0</v>
      </c>
      <c r="YJ27" s="24">
        <v>719</v>
      </c>
      <c r="YK27" s="26">
        <v>781.49999999999989</v>
      </c>
      <c r="YL27" s="110" t="s">
        <v>20</v>
      </c>
      <c r="YM27" s="57">
        <v>44533.40625</v>
      </c>
      <c r="YN27" s="57">
        <v>44533.447916666664</v>
      </c>
      <c r="YO27" s="67">
        <v>1666</v>
      </c>
      <c r="YP27" s="67">
        <v>17</v>
      </c>
      <c r="YQ27" s="67">
        <v>543</v>
      </c>
      <c r="YR27" s="67">
        <v>199</v>
      </c>
      <c r="YS27" s="67">
        <v>48</v>
      </c>
      <c r="YT27" s="67">
        <v>197</v>
      </c>
      <c r="YU27" s="67">
        <v>142</v>
      </c>
      <c r="YV27" s="67">
        <v>39</v>
      </c>
      <c r="YW27" s="67">
        <v>0</v>
      </c>
      <c r="YX27" s="24">
        <v>2851</v>
      </c>
      <c r="YY27" s="26">
        <v>3093.5000000000005</v>
      </c>
    </row>
    <row r="28" spans="1:675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4</v>
      </c>
      <c r="AE28" s="83">
        <v>0</v>
      </c>
      <c r="AF28" s="83">
        <v>3</v>
      </c>
      <c r="AG28" s="83">
        <v>0</v>
      </c>
      <c r="AH28" s="83">
        <v>2</v>
      </c>
      <c r="AI28" s="83">
        <v>1</v>
      </c>
      <c r="AJ28" s="83">
        <v>0</v>
      </c>
      <c r="AK28" s="83">
        <v>0</v>
      </c>
      <c r="AL28" s="83"/>
      <c r="AM28" s="24">
        <v>10</v>
      </c>
      <c r="AN28" s="23">
        <v>13.6</v>
      </c>
      <c r="AO28" s="27"/>
      <c r="AP28" s="65">
        <v>44533.416666666664</v>
      </c>
      <c r="AQ28" s="65">
        <v>44533.458333333328</v>
      </c>
      <c r="AR28" s="54">
        <v>20</v>
      </c>
      <c r="AS28" s="54">
        <v>0</v>
      </c>
      <c r="AT28" s="54">
        <v>11</v>
      </c>
      <c r="AU28" s="54">
        <v>3</v>
      </c>
      <c r="AV28" s="54">
        <v>4</v>
      </c>
      <c r="AW28" s="54">
        <v>6</v>
      </c>
      <c r="AX28" s="54">
        <v>1</v>
      </c>
      <c r="AY28" s="54">
        <v>1</v>
      </c>
      <c r="AZ28" s="54">
        <v>0</v>
      </c>
      <c r="BA28" s="24">
        <v>46</v>
      </c>
      <c r="BB28" s="23">
        <v>57.300000000000004</v>
      </c>
      <c r="BC28" s="65">
        <v>44533.416666666664</v>
      </c>
      <c r="BD28" s="65">
        <v>44533.427083333328</v>
      </c>
      <c r="BE28" s="83">
        <v>69</v>
      </c>
      <c r="BF28" s="83">
        <v>1</v>
      </c>
      <c r="BG28" s="83">
        <v>15</v>
      </c>
      <c r="BH28" s="83">
        <v>7</v>
      </c>
      <c r="BI28" s="83">
        <v>2</v>
      </c>
      <c r="BJ28" s="83">
        <v>16</v>
      </c>
      <c r="BK28" s="83">
        <v>2</v>
      </c>
      <c r="BL28" s="83">
        <v>2</v>
      </c>
      <c r="BM28" s="83"/>
      <c r="BN28" s="24">
        <v>114</v>
      </c>
      <c r="BO28" s="23">
        <v>133.30000000000001</v>
      </c>
      <c r="BP28" s="27"/>
      <c r="BQ28" s="65">
        <v>44533.416666666664</v>
      </c>
      <c r="BR28" s="65">
        <v>44533.458333333328</v>
      </c>
      <c r="BS28" s="54">
        <v>251</v>
      </c>
      <c r="BT28" s="54">
        <v>4</v>
      </c>
      <c r="BU28" s="54">
        <v>76</v>
      </c>
      <c r="BV28" s="54">
        <v>31</v>
      </c>
      <c r="BW28" s="54">
        <v>6</v>
      </c>
      <c r="BX28" s="54">
        <v>59</v>
      </c>
      <c r="BY28" s="54">
        <v>15</v>
      </c>
      <c r="BZ28" s="54">
        <v>9</v>
      </c>
      <c r="CA28" s="54">
        <v>0</v>
      </c>
      <c r="CB28" s="24">
        <v>451</v>
      </c>
      <c r="CC28" s="23">
        <v>517.09999999999991</v>
      </c>
      <c r="CD28" s="65">
        <v>44533.416666666664</v>
      </c>
      <c r="CE28" s="65">
        <v>44533.427083333328</v>
      </c>
      <c r="CF28" s="83">
        <v>10</v>
      </c>
      <c r="CG28" s="83">
        <v>0</v>
      </c>
      <c r="CH28" s="83">
        <v>1</v>
      </c>
      <c r="CI28" s="83">
        <v>3</v>
      </c>
      <c r="CJ28" s="83">
        <v>0</v>
      </c>
      <c r="CK28" s="83">
        <v>0</v>
      </c>
      <c r="CL28" s="83">
        <v>0</v>
      </c>
      <c r="CM28" s="83">
        <v>0</v>
      </c>
      <c r="CN28" s="83"/>
      <c r="CO28" s="24">
        <v>14</v>
      </c>
      <c r="CP28" s="23">
        <v>15.5</v>
      </c>
      <c r="CQ28" s="27"/>
      <c r="CR28" s="65">
        <v>44533.416666666664</v>
      </c>
      <c r="CS28" s="65">
        <v>44533.458333333328</v>
      </c>
      <c r="CT28" s="54">
        <v>33</v>
      </c>
      <c r="CU28" s="54">
        <v>0</v>
      </c>
      <c r="CV28" s="54">
        <v>12</v>
      </c>
      <c r="CW28" s="54">
        <v>7</v>
      </c>
      <c r="CX28" s="54">
        <v>1</v>
      </c>
      <c r="CY28" s="54">
        <v>0</v>
      </c>
      <c r="CZ28" s="54">
        <v>1</v>
      </c>
      <c r="DA28" s="54">
        <v>0</v>
      </c>
      <c r="DB28" s="54">
        <v>0</v>
      </c>
      <c r="DC28" s="24">
        <v>54</v>
      </c>
      <c r="DD28" s="23">
        <v>58.199999999999996</v>
      </c>
      <c r="DE28" s="65">
        <v>44533.416666666664</v>
      </c>
      <c r="DF28" s="65">
        <v>44533.427083333328</v>
      </c>
      <c r="DG28" s="23">
        <v>83</v>
      </c>
      <c r="DH28" s="23">
        <v>1</v>
      </c>
      <c r="DI28" s="23">
        <v>19</v>
      </c>
      <c r="DJ28" s="23">
        <v>10</v>
      </c>
      <c r="DK28" s="23">
        <v>4</v>
      </c>
      <c r="DL28" s="23">
        <v>17</v>
      </c>
      <c r="DM28" s="23">
        <v>2</v>
      </c>
      <c r="DN28" s="23">
        <v>2</v>
      </c>
      <c r="DO28" s="23">
        <v>0</v>
      </c>
      <c r="DP28" s="24">
        <v>138</v>
      </c>
      <c r="DQ28" s="23">
        <v>162.4</v>
      </c>
      <c r="DR28" s="27"/>
      <c r="DS28" s="65">
        <v>44533.416666666664</v>
      </c>
      <c r="DT28" s="65">
        <v>44533.458333333328</v>
      </c>
      <c r="DU28" s="54">
        <v>304</v>
      </c>
      <c r="DV28" s="54">
        <v>4</v>
      </c>
      <c r="DW28" s="54">
        <v>99</v>
      </c>
      <c r="DX28" s="54">
        <v>41</v>
      </c>
      <c r="DY28" s="54">
        <v>11</v>
      </c>
      <c r="DZ28" s="54">
        <v>65</v>
      </c>
      <c r="EA28" s="54">
        <v>17</v>
      </c>
      <c r="EB28" s="54">
        <v>10</v>
      </c>
      <c r="EC28" s="54">
        <v>0</v>
      </c>
      <c r="ED28" s="24">
        <v>551</v>
      </c>
      <c r="EE28" s="23">
        <v>632.59999999999991</v>
      </c>
      <c r="EF28" s="65">
        <v>44533.416666666664</v>
      </c>
      <c r="EG28" s="65">
        <v>44533.427083333328</v>
      </c>
      <c r="EH28" s="23">
        <v>64</v>
      </c>
      <c r="EI28" s="23">
        <v>1</v>
      </c>
      <c r="EJ28" s="23">
        <v>25</v>
      </c>
      <c r="EK28" s="23">
        <v>7</v>
      </c>
      <c r="EL28" s="23">
        <v>1</v>
      </c>
      <c r="EM28" s="23">
        <v>15</v>
      </c>
      <c r="EN28" s="23">
        <v>6</v>
      </c>
      <c r="EO28" s="23">
        <v>6</v>
      </c>
      <c r="EP28" s="23">
        <v>0</v>
      </c>
      <c r="EQ28" s="24">
        <v>125</v>
      </c>
      <c r="ER28" s="23">
        <v>136.4</v>
      </c>
      <c r="ES28" s="27"/>
      <c r="ET28" s="65">
        <v>44533.416666666664</v>
      </c>
      <c r="EU28" s="65">
        <v>44533.458333333328</v>
      </c>
      <c r="EV28" s="54">
        <v>267</v>
      </c>
      <c r="EW28" s="54">
        <v>5</v>
      </c>
      <c r="EX28" s="54">
        <v>102</v>
      </c>
      <c r="EY28" s="54">
        <v>33</v>
      </c>
      <c r="EZ28" s="54">
        <v>12</v>
      </c>
      <c r="FA28" s="54">
        <v>66</v>
      </c>
      <c r="FB28" s="54">
        <v>38</v>
      </c>
      <c r="FC28" s="54">
        <v>14</v>
      </c>
      <c r="FD28" s="54">
        <v>0</v>
      </c>
      <c r="FE28" s="24">
        <v>537</v>
      </c>
      <c r="FF28" s="23">
        <v>601.1</v>
      </c>
      <c r="FG28" s="65">
        <v>44533.416666666664</v>
      </c>
      <c r="FH28" s="65">
        <v>44533.427083333328</v>
      </c>
      <c r="FI28" s="83">
        <v>9</v>
      </c>
      <c r="FJ28" s="83">
        <v>0</v>
      </c>
      <c r="FK28" s="83">
        <v>2</v>
      </c>
      <c r="FL28" s="83">
        <v>2</v>
      </c>
      <c r="FM28" s="83">
        <v>0</v>
      </c>
      <c r="FN28" s="83">
        <v>1</v>
      </c>
      <c r="FO28" s="83">
        <v>2</v>
      </c>
      <c r="FP28" s="83">
        <v>0</v>
      </c>
      <c r="FQ28" s="83"/>
      <c r="FR28" s="24">
        <v>16</v>
      </c>
      <c r="FS28" s="23">
        <v>16.8</v>
      </c>
      <c r="FT28" s="27"/>
      <c r="FU28" s="65">
        <v>44533.416666666664</v>
      </c>
      <c r="FV28" s="65">
        <v>44533.458333333328</v>
      </c>
      <c r="FW28" s="54">
        <v>26</v>
      </c>
      <c r="FX28" s="54">
        <v>0</v>
      </c>
      <c r="FY28" s="54">
        <v>12</v>
      </c>
      <c r="FZ28" s="54">
        <v>3</v>
      </c>
      <c r="GA28" s="54">
        <v>1</v>
      </c>
      <c r="GB28" s="54">
        <v>7</v>
      </c>
      <c r="GC28" s="54">
        <v>10</v>
      </c>
      <c r="GD28" s="54">
        <v>0</v>
      </c>
      <c r="GE28" s="54">
        <v>0</v>
      </c>
      <c r="GF28" s="24">
        <v>59</v>
      </c>
      <c r="GG28" s="23">
        <v>62.8</v>
      </c>
      <c r="GH28" s="65">
        <v>44533.416666666664</v>
      </c>
      <c r="GI28" s="65">
        <v>44533.427083333328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44533.416666666664</v>
      </c>
      <c r="GW28" s="65">
        <v>44533.458333333328</v>
      </c>
      <c r="GX28" s="54">
        <v>0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3</v>
      </c>
      <c r="HE28" s="54">
        <v>0</v>
      </c>
      <c r="HF28" s="54">
        <v>0</v>
      </c>
      <c r="HG28" s="24">
        <v>3</v>
      </c>
      <c r="HH28" s="23">
        <v>1.2000000000000002</v>
      </c>
      <c r="HI28" s="65">
        <v>44533.416666666664</v>
      </c>
      <c r="HJ28" s="65">
        <v>44533.427083333328</v>
      </c>
      <c r="HK28" s="83">
        <v>16</v>
      </c>
      <c r="HL28" s="83">
        <v>0</v>
      </c>
      <c r="HM28" s="83">
        <v>4</v>
      </c>
      <c r="HN28" s="83">
        <v>0</v>
      </c>
      <c r="HO28" s="83">
        <v>0</v>
      </c>
      <c r="HP28" s="83">
        <v>6</v>
      </c>
      <c r="HQ28" s="83">
        <v>5</v>
      </c>
      <c r="HR28" s="83">
        <v>0</v>
      </c>
      <c r="HS28" s="83"/>
      <c r="HT28" s="24">
        <v>31</v>
      </c>
      <c r="HU28" s="23">
        <v>34</v>
      </c>
      <c r="HV28" s="27"/>
      <c r="HW28" s="65">
        <v>44533.416666666664</v>
      </c>
      <c r="HX28" s="65">
        <v>44533.458333333328</v>
      </c>
      <c r="HY28" s="54">
        <v>86</v>
      </c>
      <c r="HZ28" s="54">
        <v>0</v>
      </c>
      <c r="IA28" s="54">
        <v>29</v>
      </c>
      <c r="IB28" s="54">
        <v>9</v>
      </c>
      <c r="IC28" s="54">
        <v>1</v>
      </c>
      <c r="ID28" s="54">
        <v>26</v>
      </c>
      <c r="IE28" s="54">
        <v>20</v>
      </c>
      <c r="IF28" s="54">
        <v>0</v>
      </c>
      <c r="IG28" s="54">
        <v>0</v>
      </c>
      <c r="IH28" s="24">
        <v>171</v>
      </c>
      <c r="II28" s="23">
        <v>190.8</v>
      </c>
      <c r="IJ28" s="65">
        <v>44533.416666666664</v>
      </c>
      <c r="IK28" s="65">
        <v>44533.427083333328</v>
      </c>
      <c r="IL28" s="83">
        <v>81</v>
      </c>
      <c r="IM28" s="83">
        <v>1</v>
      </c>
      <c r="IN28" s="83">
        <v>34</v>
      </c>
      <c r="IO28" s="83">
        <v>9</v>
      </c>
      <c r="IP28" s="83">
        <v>2</v>
      </c>
      <c r="IQ28" s="83">
        <v>0</v>
      </c>
      <c r="IR28" s="83">
        <v>5</v>
      </c>
      <c r="IS28" s="83">
        <v>2</v>
      </c>
      <c r="IT28" s="83"/>
      <c r="IU28" s="24">
        <v>134</v>
      </c>
      <c r="IV28" s="23">
        <v>136.5</v>
      </c>
      <c r="IW28" s="27"/>
      <c r="IX28" s="65">
        <v>44533.416666666664</v>
      </c>
      <c r="IY28" s="65">
        <v>44533.458333333328</v>
      </c>
      <c r="IZ28" s="54">
        <v>333</v>
      </c>
      <c r="JA28" s="54">
        <v>3</v>
      </c>
      <c r="JB28" s="54">
        <v>120</v>
      </c>
      <c r="JC28" s="54">
        <v>58</v>
      </c>
      <c r="JD28" s="54">
        <v>8</v>
      </c>
      <c r="JE28" s="54">
        <v>1</v>
      </c>
      <c r="JF28" s="54">
        <v>22</v>
      </c>
      <c r="JG28" s="54">
        <v>9</v>
      </c>
      <c r="JH28" s="54">
        <v>0</v>
      </c>
      <c r="JI28" s="24">
        <v>554</v>
      </c>
      <c r="JJ28" s="23">
        <v>573.99999999999989</v>
      </c>
      <c r="JK28" s="65">
        <v>44533.416666666664</v>
      </c>
      <c r="JL28" s="65">
        <v>44533.427083333328</v>
      </c>
      <c r="JM28" s="23">
        <v>106</v>
      </c>
      <c r="JN28" s="23">
        <v>1</v>
      </c>
      <c r="JO28" s="23">
        <v>40</v>
      </c>
      <c r="JP28" s="23">
        <v>11</v>
      </c>
      <c r="JQ28" s="23">
        <v>2</v>
      </c>
      <c r="JR28" s="23">
        <v>7</v>
      </c>
      <c r="JS28" s="23">
        <v>12</v>
      </c>
      <c r="JT28" s="23">
        <v>2</v>
      </c>
      <c r="JU28" s="23">
        <v>0</v>
      </c>
      <c r="JV28" s="24">
        <v>181</v>
      </c>
      <c r="JW28" s="23">
        <v>187.3</v>
      </c>
      <c r="JX28" s="27"/>
      <c r="JY28" s="65">
        <v>44533.416666666664</v>
      </c>
      <c r="JZ28" s="65">
        <v>44533.458333333328</v>
      </c>
      <c r="KA28" s="54">
        <v>445</v>
      </c>
      <c r="KB28" s="54">
        <v>3</v>
      </c>
      <c r="KC28" s="54">
        <v>161</v>
      </c>
      <c r="KD28" s="54">
        <v>70</v>
      </c>
      <c r="KE28" s="54">
        <v>10</v>
      </c>
      <c r="KF28" s="54">
        <v>34</v>
      </c>
      <c r="KG28" s="54">
        <v>55</v>
      </c>
      <c r="KH28" s="54">
        <v>9</v>
      </c>
      <c r="KI28" s="54">
        <v>0</v>
      </c>
      <c r="KJ28" s="24">
        <v>787</v>
      </c>
      <c r="KK28" s="23">
        <v>828.8</v>
      </c>
      <c r="KL28" s="65">
        <v>44533.416666666664</v>
      </c>
      <c r="KM28" s="65">
        <v>44533.427083333328</v>
      </c>
      <c r="KN28" s="23">
        <v>124</v>
      </c>
      <c r="KO28" s="23">
        <v>1</v>
      </c>
      <c r="KP28" s="23">
        <v>48</v>
      </c>
      <c r="KQ28" s="23">
        <v>16</v>
      </c>
      <c r="KR28" s="23">
        <v>5</v>
      </c>
      <c r="KS28" s="23">
        <v>9</v>
      </c>
      <c r="KT28" s="23">
        <v>8</v>
      </c>
      <c r="KU28" s="23">
        <v>2</v>
      </c>
      <c r="KV28" s="23">
        <v>0</v>
      </c>
      <c r="KW28" s="24">
        <v>213</v>
      </c>
      <c r="KX28" s="23">
        <v>230.1</v>
      </c>
      <c r="KY28" s="27"/>
      <c r="KZ28" s="65">
        <v>44533.416666666664</v>
      </c>
      <c r="LA28" s="65">
        <v>44533.458333333328</v>
      </c>
      <c r="LB28" s="54">
        <v>480</v>
      </c>
      <c r="LC28" s="54">
        <v>4</v>
      </c>
      <c r="LD28" s="54">
        <v>147</v>
      </c>
      <c r="LE28" s="54">
        <v>42</v>
      </c>
      <c r="LF28" s="54">
        <v>15</v>
      </c>
      <c r="LG28" s="54">
        <v>31</v>
      </c>
      <c r="LH28" s="54">
        <v>47</v>
      </c>
      <c r="LI28" s="54">
        <v>8</v>
      </c>
      <c r="LJ28" s="54">
        <v>0</v>
      </c>
      <c r="LK28" s="24">
        <v>774</v>
      </c>
      <c r="LL28" s="23">
        <v>810.9</v>
      </c>
      <c r="LM28" s="65">
        <v>44533.416666666664</v>
      </c>
      <c r="LN28" s="65">
        <v>44533.427083333328</v>
      </c>
      <c r="LO28" s="83">
        <v>48</v>
      </c>
      <c r="LP28" s="83">
        <v>1</v>
      </c>
      <c r="LQ28" s="83">
        <v>20</v>
      </c>
      <c r="LR28" s="83">
        <v>5</v>
      </c>
      <c r="LS28" s="83">
        <v>1</v>
      </c>
      <c r="LT28" s="83">
        <v>14</v>
      </c>
      <c r="LU28" s="83">
        <v>4</v>
      </c>
      <c r="LV28" s="83">
        <v>6</v>
      </c>
      <c r="LW28" s="83"/>
      <c r="LX28" s="24">
        <v>99</v>
      </c>
      <c r="LY28" s="23">
        <v>109.6</v>
      </c>
      <c r="LZ28" s="27"/>
      <c r="MA28" s="65">
        <v>44533.416666666664</v>
      </c>
      <c r="MB28" s="65">
        <v>44533.458333333328</v>
      </c>
      <c r="MC28" s="54">
        <v>218</v>
      </c>
      <c r="MD28" s="54">
        <v>5</v>
      </c>
      <c r="ME28" s="54">
        <v>80</v>
      </c>
      <c r="MF28" s="54">
        <v>26</v>
      </c>
      <c r="MG28" s="54">
        <v>10</v>
      </c>
      <c r="MH28" s="54">
        <v>59</v>
      </c>
      <c r="MI28" s="54">
        <v>28</v>
      </c>
      <c r="MJ28" s="54">
        <v>14</v>
      </c>
      <c r="MK28" s="54">
        <v>0</v>
      </c>
      <c r="ML28" s="24">
        <v>440</v>
      </c>
      <c r="MM28" s="23">
        <v>497</v>
      </c>
      <c r="MN28" s="65">
        <v>44533.416666666664</v>
      </c>
      <c r="MO28" s="65">
        <v>44533.427083333328</v>
      </c>
      <c r="MP28" s="83">
        <v>22</v>
      </c>
      <c r="MQ28" s="83">
        <v>0</v>
      </c>
      <c r="MR28" s="83">
        <v>8</v>
      </c>
      <c r="MS28" s="83">
        <v>4</v>
      </c>
      <c r="MT28" s="83">
        <v>1</v>
      </c>
      <c r="MU28" s="83">
        <v>7</v>
      </c>
      <c r="MV28" s="83">
        <v>3</v>
      </c>
      <c r="MW28" s="83">
        <v>0</v>
      </c>
      <c r="MX28" s="83"/>
      <c r="MY28" s="24">
        <v>45</v>
      </c>
      <c r="MZ28" s="23">
        <v>53.5</v>
      </c>
      <c r="NA28" s="27"/>
      <c r="NB28" s="65">
        <v>44533.416666666664</v>
      </c>
      <c r="NC28" s="65">
        <v>44533.458333333328</v>
      </c>
      <c r="ND28" s="54">
        <v>93</v>
      </c>
      <c r="NE28" s="54">
        <v>0</v>
      </c>
      <c r="NF28" s="54">
        <v>28</v>
      </c>
      <c r="NG28" s="54">
        <v>6</v>
      </c>
      <c r="NH28" s="54">
        <v>4</v>
      </c>
      <c r="NI28" s="54">
        <v>22</v>
      </c>
      <c r="NJ28" s="54">
        <v>12</v>
      </c>
      <c r="NK28" s="54">
        <v>2</v>
      </c>
      <c r="NL28" s="54">
        <v>0</v>
      </c>
      <c r="NM28" s="24">
        <v>167</v>
      </c>
      <c r="NN28" s="23">
        <v>188.4</v>
      </c>
      <c r="NO28" s="65">
        <v>44533.416666666664</v>
      </c>
      <c r="NP28" s="65">
        <v>44533.427083333328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44533.416666666664</v>
      </c>
      <c r="OD28" s="65">
        <v>44533.458333333328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44533.416666666664</v>
      </c>
      <c r="OQ28" s="65">
        <v>44533.427083333328</v>
      </c>
      <c r="OR28" s="83">
        <v>38</v>
      </c>
      <c r="OS28" s="83">
        <v>1</v>
      </c>
      <c r="OT28" s="83">
        <v>8</v>
      </c>
      <c r="OU28" s="83">
        <v>5</v>
      </c>
      <c r="OV28" s="83">
        <v>2</v>
      </c>
      <c r="OW28" s="83">
        <v>1</v>
      </c>
      <c r="OX28" s="83">
        <v>1</v>
      </c>
      <c r="OY28" s="83">
        <v>0</v>
      </c>
      <c r="OZ28" s="83"/>
      <c r="PA28" s="24">
        <v>56</v>
      </c>
      <c r="PB28" s="23">
        <v>61.5</v>
      </c>
      <c r="PC28" s="27"/>
      <c r="PD28" s="65">
        <v>44533.416666666664</v>
      </c>
      <c r="PE28" s="65">
        <v>44533.458333333328</v>
      </c>
      <c r="PF28" s="54">
        <v>160</v>
      </c>
      <c r="PG28" s="54">
        <v>2</v>
      </c>
      <c r="PH28" s="54">
        <v>50</v>
      </c>
      <c r="PI28" s="54">
        <v>14</v>
      </c>
      <c r="PJ28" s="54">
        <v>3</v>
      </c>
      <c r="PK28" s="54">
        <v>11</v>
      </c>
      <c r="PL28" s="54">
        <v>4</v>
      </c>
      <c r="PM28" s="54">
        <v>0</v>
      </c>
      <c r="PN28" s="54">
        <v>0</v>
      </c>
      <c r="PO28" s="24">
        <v>244</v>
      </c>
      <c r="PP28" s="23">
        <v>263.5</v>
      </c>
      <c r="PQ28" s="65">
        <v>44533.416666666664</v>
      </c>
      <c r="PR28" s="65">
        <v>44533.427083333328</v>
      </c>
      <c r="PS28" s="23">
        <v>108</v>
      </c>
      <c r="PT28" s="23">
        <v>2</v>
      </c>
      <c r="PU28" s="23">
        <v>36</v>
      </c>
      <c r="PV28" s="23">
        <v>14</v>
      </c>
      <c r="PW28" s="23">
        <v>4</v>
      </c>
      <c r="PX28" s="23">
        <v>22</v>
      </c>
      <c r="PY28" s="23">
        <v>8</v>
      </c>
      <c r="PZ28" s="23">
        <v>6</v>
      </c>
      <c r="QA28" s="23">
        <v>0</v>
      </c>
      <c r="QB28" s="24">
        <v>200</v>
      </c>
      <c r="QC28" s="23">
        <v>224.59999999999997</v>
      </c>
      <c r="QD28" s="27"/>
      <c r="QE28" s="65">
        <v>44533.416666666664</v>
      </c>
      <c r="QF28" s="65">
        <v>44533.458333333328</v>
      </c>
      <c r="QG28" s="54">
        <v>471</v>
      </c>
      <c r="QH28" s="54">
        <v>7</v>
      </c>
      <c r="QI28" s="54">
        <v>158</v>
      </c>
      <c r="QJ28" s="54">
        <v>46</v>
      </c>
      <c r="QK28" s="54">
        <v>17</v>
      </c>
      <c r="QL28" s="54">
        <v>92</v>
      </c>
      <c r="QM28" s="54">
        <v>44</v>
      </c>
      <c r="QN28" s="54">
        <v>16</v>
      </c>
      <c r="QO28" s="54">
        <v>0</v>
      </c>
      <c r="QP28" s="24">
        <v>851</v>
      </c>
      <c r="QQ28" s="23">
        <v>948.90000000000009</v>
      </c>
      <c r="QR28" s="65">
        <v>44533.416666666664</v>
      </c>
      <c r="QS28" s="65">
        <v>44533.427083333328</v>
      </c>
      <c r="QT28" s="23">
        <v>103</v>
      </c>
      <c r="QU28" s="23">
        <v>1</v>
      </c>
      <c r="QV28" s="23">
        <v>27</v>
      </c>
      <c r="QW28" s="23">
        <v>9</v>
      </c>
      <c r="QX28" s="23">
        <v>2</v>
      </c>
      <c r="QY28" s="23">
        <v>23</v>
      </c>
      <c r="QZ28" s="23">
        <v>8</v>
      </c>
      <c r="RA28" s="23">
        <v>2</v>
      </c>
      <c r="RB28" s="23">
        <v>0</v>
      </c>
      <c r="RC28" s="24">
        <v>175</v>
      </c>
      <c r="RD28" s="23">
        <v>198.7</v>
      </c>
      <c r="RE28" s="27"/>
      <c r="RF28" s="65">
        <v>44533.416666666664</v>
      </c>
      <c r="RG28" s="65">
        <v>44533.458333333328</v>
      </c>
      <c r="RH28" s="54">
        <v>406</v>
      </c>
      <c r="RI28" s="54">
        <v>4</v>
      </c>
      <c r="RJ28" s="54">
        <v>126</v>
      </c>
      <c r="RK28" s="54">
        <v>52</v>
      </c>
      <c r="RL28" s="54">
        <v>10</v>
      </c>
      <c r="RM28" s="54">
        <v>90</v>
      </c>
      <c r="RN28" s="54">
        <v>40</v>
      </c>
      <c r="RO28" s="54">
        <v>10</v>
      </c>
      <c r="RP28" s="54">
        <v>0</v>
      </c>
      <c r="RQ28" s="24">
        <v>738</v>
      </c>
      <c r="RR28" s="23">
        <v>835</v>
      </c>
      <c r="RS28" s="65">
        <v>44533.416666666664</v>
      </c>
      <c r="RT28" s="65">
        <v>44533.427083333328</v>
      </c>
      <c r="RU28" s="83">
        <v>7</v>
      </c>
      <c r="RV28" s="83">
        <v>0</v>
      </c>
      <c r="RW28" s="83">
        <v>3</v>
      </c>
      <c r="RX28" s="83">
        <v>0</v>
      </c>
      <c r="RY28" s="83">
        <v>0</v>
      </c>
      <c r="RZ28" s="83">
        <v>0</v>
      </c>
      <c r="SA28" s="83">
        <v>0</v>
      </c>
      <c r="SB28" s="83">
        <v>0</v>
      </c>
      <c r="SC28" s="83"/>
      <c r="SD28" s="24">
        <v>10</v>
      </c>
      <c r="SE28" s="23">
        <v>10</v>
      </c>
      <c r="SF28" s="27"/>
      <c r="SG28" s="65">
        <v>44533.416666666664</v>
      </c>
      <c r="SH28" s="65">
        <v>44533.458333333328</v>
      </c>
      <c r="SI28" s="54">
        <v>23</v>
      </c>
      <c r="SJ28" s="54">
        <v>0</v>
      </c>
      <c r="SK28" s="54">
        <v>10</v>
      </c>
      <c r="SL28" s="54">
        <v>4</v>
      </c>
      <c r="SM28" s="54">
        <v>1</v>
      </c>
      <c r="SN28" s="54">
        <v>0</v>
      </c>
      <c r="SO28" s="54">
        <v>0</v>
      </c>
      <c r="SP28" s="54">
        <v>0</v>
      </c>
      <c r="SQ28" s="54">
        <v>0</v>
      </c>
      <c r="SR28" s="24">
        <v>38</v>
      </c>
      <c r="SS28" s="23">
        <v>41.3</v>
      </c>
      <c r="ST28" s="65">
        <v>44533.416666666664</v>
      </c>
      <c r="SU28" s="65">
        <v>44533.427083333328</v>
      </c>
      <c r="SV28" s="83">
        <v>98</v>
      </c>
      <c r="SW28" s="83">
        <v>1</v>
      </c>
      <c r="SX28" s="83">
        <v>37</v>
      </c>
      <c r="SY28" s="83">
        <v>12</v>
      </c>
      <c r="SZ28" s="83">
        <v>2</v>
      </c>
      <c r="TA28" s="83">
        <v>1</v>
      </c>
      <c r="TB28" s="83">
        <v>5</v>
      </c>
      <c r="TC28" s="83">
        <v>2</v>
      </c>
      <c r="TD28" s="83"/>
      <c r="TE28" s="24">
        <v>158</v>
      </c>
      <c r="TF28" s="23">
        <v>163</v>
      </c>
      <c r="TG28" s="27"/>
      <c r="TH28" s="65">
        <v>44533.416666666664</v>
      </c>
      <c r="TI28" s="65">
        <v>44533.458333333328</v>
      </c>
      <c r="TJ28" s="54">
        <v>367</v>
      </c>
      <c r="TK28" s="54">
        <v>4</v>
      </c>
      <c r="TL28" s="54">
        <v>108</v>
      </c>
      <c r="TM28" s="54">
        <v>33</v>
      </c>
      <c r="TN28" s="54">
        <v>7</v>
      </c>
      <c r="TO28" s="54">
        <v>3</v>
      </c>
      <c r="TP28" s="54">
        <v>31</v>
      </c>
      <c r="TQ28" s="54">
        <v>5</v>
      </c>
      <c r="TR28" s="54">
        <v>0</v>
      </c>
      <c r="TS28" s="24">
        <v>558</v>
      </c>
      <c r="TT28" s="23">
        <v>564</v>
      </c>
      <c r="TU28" s="65">
        <v>44533.416666666664</v>
      </c>
      <c r="TV28" s="65">
        <v>44533.427083333328</v>
      </c>
      <c r="TW28" s="83">
        <v>18</v>
      </c>
      <c r="TX28" s="83">
        <v>0</v>
      </c>
      <c r="TY28" s="83">
        <v>8</v>
      </c>
      <c r="TZ28" s="83">
        <v>2</v>
      </c>
      <c r="UA28" s="83">
        <v>0</v>
      </c>
      <c r="UB28" s="83">
        <v>1</v>
      </c>
      <c r="UC28" s="83">
        <v>1</v>
      </c>
      <c r="UD28" s="83">
        <v>0</v>
      </c>
      <c r="UE28" s="83"/>
      <c r="UF28" s="24">
        <v>30</v>
      </c>
      <c r="UG28" s="23">
        <v>31.4</v>
      </c>
      <c r="UH28" s="27"/>
      <c r="UI28" s="65">
        <v>44533.416666666664</v>
      </c>
      <c r="UJ28" s="65">
        <v>44533.458333333328</v>
      </c>
      <c r="UK28" s="54">
        <v>69</v>
      </c>
      <c r="UL28" s="54">
        <v>0</v>
      </c>
      <c r="UM28" s="54">
        <v>21</v>
      </c>
      <c r="UN28" s="54">
        <v>12</v>
      </c>
      <c r="UO28" s="54">
        <v>3</v>
      </c>
      <c r="UP28" s="54">
        <v>5</v>
      </c>
      <c r="UQ28" s="54">
        <v>5</v>
      </c>
      <c r="UR28" s="54">
        <v>1</v>
      </c>
      <c r="US28" s="54">
        <v>0</v>
      </c>
      <c r="UT28" s="24">
        <v>116</v>
      </c>
      <c r="UU28" s="23">
        <v>127.10000000000001</v>
      </c>
      <c r="UV28" s="65">
        <v>44533.416666666664</v>
      </c>
      <c r="UW28" s="65">
        <v>44533.427083333328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44533.416666666664</v>
      </c>
      <c r="VK28" s="65">
        <v>44533.458333333328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44533.416666666664</v>
      </c>
      <c r="VX28" s="65">
        <v>44533.427083333328</v>
      </c>
      <c r="VY28" s="23">
        <v>123</v>
      </c>
      <c r="VZ28" s="23">
        <v>1</v>
      </c>
      <c r="WA28" s="23">
        <v>48</v>
      </c>
      <c r="WB28" s="23">
        <v>14</v>
      </c>
      <c r="WC28" s="23">
        <v>2</v>
      </c>
      <c r="WD28" s="23">
        <v>2</v>
      </c>
      <c r="WE28" s="23">
        <v>6</v>
      </c>
      <c r="WF28" s="23">
        <v>2</v>
      </c>
      <c r="WG28" s="23">
        <v>0</v>
      </c>
      <c r="WH28" s="24">
        <v>198</v>
      </c>
      <c r="WI28" s="23">
        <v>204.4</v>
      </c>
      <c r="WJ28" s="27"/>
      <c r="WK28" s="65">
        <v>44533.416666666664</v>
      </c>
      <c r="WL28" s="65">
        <v>44533.458333333328</v>
      </c>
      <c r="WM28" s="54">
        <v>459</v>
      </c>
      <c r="WN28" s="54">
        <v>4</v>
      </c>
      <c r="WO28" s="54">
        <v>139</v>
      </c>
      <c r="WP28" s="54">
        <v>49</v>
      </c>
      <c r="WQ28" s="54">
        <v>11</v>
      </c>
      <c r="WR28" s="54">
        <v>8</v>
      </c>
      <c r="WS28" s="54">
        <v>36</v>
      </c>
      <c r="WT28" s="54">
        <v>6</v>
      </c>
      <c r="WU28" s="54">
        <v>0</v>
      </c>
      <c r="WV28" s="24">
        <v>712</v>
      </c>
      <c r="WW28" s="23">
        <v>732.4</v>
      </c>
      <c r="WX28" s="65">
        <v>44533.416666666664</v>
      </c>
      <c r="WY28" s="65">
        <v>44533.427083333328</v>
      </c>
      <c r="WZ28" s="23">
        <v>129</v>
      </c>
      <c r="XA28" s="23">
        <v>2</v>
      </c>
      <c r="XB28" s="23">
        <v>43</v>
      </c>
      <c r="XC28" s="23">
        <v>17</v>
      </c>
      <c r="XD28" s="23">
        <v>4</v>
      </c>
      <c r="XE28" s="23">
        <v>1</v>
      </c>
      <c r="XF28" s="23">
        <v>6</v>
      </c>
      <c r="XG28" s="23">
        <v>2</v>
      </c>
      <c r="XH28" s="23">
        <v>0</v>
      </c>
      <c r="XI28" s="24">
        <v>204</v>
      </c>
      <c r="XJ28" s="23">
        <v>213.5</v>
      </c>
      <c r="XK28" s="27"/>
      <c r="XL28" s="65">
        <v>44533.416666666664</v>
      </c>
      <c r="XM28" s="65">
        <v>44533.458333333328</v>
      </c>
      <c r="XN28" s="54">
        <v>526</v>
      </c>
      <c r="XO28" s="54">
        <v>5</v>
      </c>
      <c r="XP28" s="54">
        <v>182</v>
      </c>
      <c r="XQ28" s="54">
        <v>79</v>
      </c>
      <c r="XR28" s="54">
        <v>12</v>
      </c>
      <c r="XS28" s="54">
        <v>12</v>
      </c>
      <c r="XT28" s="54">
        <v>27</v>
      </c>
      <c r="XU28" s="54">
        <v>9</v>
      </c>
      <c r="XV28" s="54">
        <v>0</v>
      </c>
      <c r="XW28" s="24">
        <v>852</v>
      </c>
      <c r="XX28" s="23">
        <v>895.69999999999993</v>
      </c>
      <c r="XY28" s="65">
        <v>44533.416666666664</v>
      </c>
      <c r="XZ28" s="65">
        <v>44533.427083333328</v>
      </c>
      <c r="YA28" s="23">
        <v>420</v>
      </c>
      <c r="YB28" s="23">
        <v>5</v>
      </c>
      <c r="YC28" s="23">
        <v>143</v>
      </c>
      <c r="YD28" s="23">
        <v>49</v>
      </c>
      <c r="YE28" s="23">
        <v>12</v>
      </c>
      <c r="YF28" s="23">
        <v>48</v>
      </c>
      <c r="YG28" s="23">
        <v>28</v>
      </c>
      <c r="YH28" s="23">
        <v>12</v>
      </c>
      <c r="YI28" s="23">
        <v>0</v>
      </c>
      <c r="YJ28" s="24">
        <v>717</v>
      </c>
      <c r="YK28" s="23">
        <v>778.7</v>
      </c>
      <c r="YL28" s="110" t="s">
        <v>21</v>
      </c>
      <c r="YM28" s="65">
        <v>44533.416666666664</v>
      </c>
      <c r="YN28" s="65">
        <v>44533.458333333328</v>
      </c>
      <c r="YO28" s="54">
        <v>1679</v>
      </c>
      <c r="YP28" s="54">
        <v>18</v>
      </c>
      <c r="YQ28" s="54">
        <v>557</v>
      </c>
      <c r="YR28" s="54">
        <v>206</v>
      </c>
      <c r="YS28" s="54">
        <v>49</v>
      </c>
      <c r="YT28" s="54">
        <v>199</v>
      </c>
      <c r="YU28" s="54">
        <v>152</v>
      </c>
      <c r="YV28" s="54">
        <v>41</v>
      </c>
      <c r="YW28" s="54">
        <v>0</v>
      </c>
      <c r="YX28" s="24">
        <v>2901</v>
      </c>
      <c r="YY28" s="23">
        <v>3142.7</v>
      </c>
    </row>
    <row r="29" spans="1:675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3</v>
      </c>
      <c r="AE29" s="84">
        <v>0</v>
      </c>
      <c r="AF29" s="84">
        <v>3</v>
      </c>
      <c r="AG29" s="84">
        <v>1</v>
      </c>
      <c r="AH29" s="84">
        <v>0</v>
      </c>
      <c r="AI29" s="84">
        <v>2</v>
      </c>
      <c r="AJ29" s="84">
        <v>1</v>
      </c>
      <c r="AK29" s="84">
        <v>0</v>
      </c>
      <c r="AL29" s="84"/>
      <c r="AM29" s="24">
        <v>10</v>
      </c>
      <c r="AN29" s="25">
        <v>11.9</v>
      </c>
      <c r="AO29" s="27"/>
      <c r="AP29" s="57">
        <v>44533.427083333328</v>
      </c>
      <c r="AQ29" s="57">
        <v>44533.468749999993</v>
      </c>
      <c r="AR29" s="66">
        <v>18</v>
      </c>
      <c r="AS29" s="66">
        <v>0</v>
      </c>
      <c r="AT29" s="66">
        <v>10</v>
      </c>
      <c r="AU29" s="66">
        <v>3</v>
      </c>
      <c r="AV29" s="66">
        <v>2</v>
      </c>
      <c r="AW29" s="66">
        <v>6</v>
      </c>
      <c r="AX29" s="66">
        <v>1</v>
      </c>
      <c r="AY29" s="66">
        <v>1</v>
      </c>
      <c r="AZ29" s="66">
        <v>0</v>
      </c>
      <c r="BA29" s="24">
        <v>41</v>
      </c>
      <c r="BB29" s="25">
        <v>49.7</v>
      </c>
      <c r="BC29" s="57">
        <v>44533.427083333328</v>
      </c>
      <c r="BD29" s="57">
        <v>44533.437499999993</v>
      </c>
      <c r="BE29" s="84">
        <v>55</v>
      </c>
      <c r="BF29" s="84">
        <v>2</v>
      </c>
      <c r="BG29" s="84">
        <v>22</v>
      </c>
      <c r="BH29" s="84">
        <v>6</v>
      </c>
      <c r="BI29" s="84">
        <v>1</v>
      </c>
      <c r="BJ29" s="84">
        <v>15</v>
      </c>
      <c r="BK29" s="84">
        <v>3</v>
      </c>
      <c r="BL29" s="84">
        <v>2</v>
      </c>
      <c r="BM29" s="84"/>
      <c r="BN29" s="24">
        <v>106</v>
      </c>
      <c r="BO29" s="25">
        <v>121.9</v>
      </c>
      <c r="BP29" s="27"/>
      <c r="BQ29" s="57">
        <v>44533.427083333328</v>
      </c>
      <c r="BR29" s="57">
        <v>44533.468749999993</v>
      </c>
      <c r="BS29" s="66">
        <v>228</v>
      </c>
      <c r="BT29" s="66">
        <v>3</v>
      </c>
      <c r="BU29" s="66">
        <v>80</v>
      </c>
      <c r="BV29" s="66">
        <v>33</v>
      </c>
      <c r="BW29" s="66">
        <v>7</v>
      </c>
      <c r="BX29" s="66">
        <v>58</v>
      </c>
      <c r="BY29" s="66">
        <v>18</v>
      </c>
      <c r="BZ29" s="66">
        <v>9</v>
      </c>
      <c r="CA29" s="66">
        <v>0</v>
      </c>
      <c r="CB29" s="24">
        <v>436</v>
      </c>
      <c r="CC29" s="25">
        <v>501.6</v>
      </c>
      <c r="CD29" s="57">
        <v>44533.427083333328</v>
      </c>
      <c r="CE29" s="57">
        <v>44533.437499999993</v>
      </c>
      <c r="CF29" s="84">
        <v>6</v>
      </c>
      <c r="CG29" s="84">
        <v>0</v>
      </c>
      <c r="CH29" s="84">
        <v>3</v>
      </c>
      <c r="CI29" s="84">
        <v>4</v>
      </c>
      <c r="CJ29" s="84">
        <v>0</v>
      </c>
      <c r="CK29" s="84">
        <v>0</v>
      </c>
      <c r="CL29" s="84">
        <v>1</v>
      </c>
      <c r="CM29" s="84">
        <v>0</v>
      </c>
      <c r="CN29" s="84"/>
      <c r="CO29" s="24">
        <v>14</v>
      </c>
      <c r="CP29" s="25">
        <v>15.4</v>
      </c>
      <c r="CQ29" s="27"/>
      <c r="CR29" s="57">
        <v>44533.427083333328</v>
      </c>
      <c r="CS29" s="57">
        <v>44533.468749999993</v>
      </c>
      <c r="CT29" s="66">
        <v>29</v>
      </c>
      <c r="CU29" s="66">
        <v>0</v>
      </c>
      <c r="CV29" s="66">
        <v>13</v>
      </c>
      <c r="CW29" s="66">
        <v>6</v>
      </c>
      <c r="CX29" s="66">
        <v>1</v>
      </c>
      <c r="CY29" s="66">
        <v>1</v>
      </c>
      <c r="CZ29" s="66">
        <v>1</v>
      </c>
      <c r="DA29" s="66">
        <v>0</v>
      </c>
      <c r="DB29" s="66">
        <v>0</v>
      </c>
      <c r="DC29" s="24">
        <v>51</v>
      </c>
      <c r="DD29" s="25">
        <v>55.699999999999996</v>
      </c>
      <c r="DE29" s="57">
        <v>44533.427083333328</v>
      </c>
      <c r="DF29" s="57">
        <v>44533.437499999993</v>
      </c>
      <c r="DG29" s="25">
        <v>64</v>
      </c>
      <c r="DH29" s="25">
        <v>2</v>
      </c>
      <c r="DI29" s="25">
        <v>28</v>
      </c>
      <c r="DJ29" s="25">
        <v>11</v>
      </c>
      <c r="DK29" s="25">
        <v>1</v>
      </c>
      <c r="DL29" s="25">
        <v>17</v>
      </c>
      <c r="DM29" s="25">
        <v>5</v>
      </c>
      <c r="DN29" s="25">
        <v>2</v>
      </c>
      <c r="DO29" s="25">
        <v>0</v>
      </c>
      <c r="DP29" s="24">
        <v>130</v>
      </c>
      <c r="DQ29" s="25">
        <v>149.20000000000002</v>
      </c>
      <c r="DR29" s="27"/>
      <c r="DS29" s="57">
        <v>44533.427083333328</v>
      </c>
      <c r="DT29" s="57">
        <v>44533.468749999993</v>
      </c>
      <c r="DU29" s="66">
        <v>275</v>
      </c>
      <c r="DV29" s="66">
        <v>3</v>
      </c>
      <c r="DW29" s="66">
        <v>103</v>
      </c>
      <c r="DX29" s="66">
        <v>42</v>
      </c>
      <c r="DY29" s="66">
        <v>10</v>
      </c>
      <c r="DZ29" s="66">
        <v>65</v>
      </c>
      <c r="EA29" s="66">
        <v>20</v>
      </c>
      <c r="EB29" s="66">
        <v>10</v>
      </c>
      <c r="EC29" s="66">
        <v>0</v>
      </c>
      <c r="ED29" s="24">
        <v>528</v>
      </c>
      <c r="EE29" s="25">
        <v>607</v>
      </c>
      <c r="EF29" s="57">
        <v>44533.427083333328</v>
      </c>
      <c r="EG29" s="57">
        <v>44533.437499999993</v>
      </c>
      <c r="EH29" s="25">
        <v>53</v>
      </c>
      <c r="EI29" s="25">
        <v>1</v>
      </c>
      <c r="EJ29" s="25">
        <v>27</v>
      </c>
      <c r="EK29" s="25">
        <v>9</v>
      </c>
      <c r="EL29" s="25">
        <v>4</v>
      </c>
      <c r="EM29" s="25">
        <v>16</v>
      </c>
      <c r="EN29" s="25">
        <v>5</v>
      </c>
      <c r="EO29" s="25">
        <v>3</v>
      </c>
      <c r="EP29" s="25">
        <v>0</v>
      </c>
      <c r="EQ29" s="24">
        <v>118</v>
      </c>
      <c r="ER29" s="25">
        <v>138.29999999999998</v>
      </c>
      <c r="ES29" s="27"/>
      <c r="ET29" s="57">
        <v>44533.427083333328</v>
      </c>
      <c r="EU29" s="57">
        <v>44533.468749999993</v>
      </c>
      <c r="EV29" s="66">
        <v>256</v>
      </c>
      <c r="EW29" s="66">
        <v>4</v>
      </c>
      <c r="EX29" s="66">
        <v>91</v>
      </c>
      <c r="EY29" s="66">
        <v>40</v>
      </c>
      <c r="EZ29" s="66">
        <v>13</v>
      </c>
      <c r="FA29" s="66">
        <v>65</v>
      </c>
      <c r="FB29" s="66">
        <v>48</v>
      </c>
      <c r="FC29" s="66">
        <v>12</v>
      </c>
      <c r="FD29" s="66">
        <v>0</v>
      </c>
      <c r="FE29" s="24">
        <v>529</v>
      </c>
      <c r="FF29" s="25">
        <v>592.5</v>
      </c>
      <c r="FG29" s="57">
        <v>44533.427083333328</v>
      </c>
      <c r="FH29" s="57">
        <v>44533.437499999993</v>
      </c>
      <c r="FI29" s="84">
        <v>8</v>
      </c>
      <c r="FJ29" s="84">
        <v>0</v>
      </c>
      <c r="FK29" s="84">
        <v>1</v>
      </c>
      <c r="FL29" s="84">
        <v>1</v>
      </c>
      <c r="FM29" s="84">
        <v>0</v>
      </c>
      <c r="FN29" s="84">
        <v>2</v>
      </c>
      <c r="FO29" s="84">
        <v>0</v>
      </c>
      <c r="FP29" s="84">
        <v>0</v>
      </c>
      <c r="FQ29" s="84"/>
      <c r="FR29" s="24">
        <v>12</v>
      </c>
      <c r="FS29" s="25">
        <v>14.5</v>
      </c>
      <c r="FT29" s="27"/>
      <c r="FU29" s="57">
        <v>44533.427083333328</v>
      </c>
      <c r="FV29" s="57">
        <v>44533.468749999993</v>
      </c>
      <c r="FW29" s="66">
        <v>21</v>
      </c>
      <c r="FX29" s="66">
        <v>0</v>
      </c>
      <c r="FY29" s="66">
        <v>11</v>
      </c>
      <c r="FZ29" s="66">
        <v>4</v>
      </c>
      <c r="GA29" s="66">
        <v>1</v>
      </c>
      <c r="GB29" s="66">
        <v>8</v>
      </c>
      <c r="GC29" s="66">
        <v>10</v>
      </c>
      <c r="GD29" s="66">
        <v>0</v>
      </c>
      <c r="GE29" s="66">
        <v>0</v>
      </c>
      <c r="GF29" s="24">
        <v>55</v>
      </c>
      <c r="GG29" s="25">
        <v>60.3</v>
      </c>
      <c r="GH29" s="57">
        <v>44533.427083333328</v>
      </c>
      <c r="GI29" s="57">
        <v>44533.437499999993</v>
      </c>
      <c r="GJ29" s="84">
        <v>0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1</v>
      </c>
      <c r="GQ29" s="84">
        <v>0</v>
      </c>
      <c r="GR29" s="84"/>
      <c r="GS29" s="24">
        <v>1</v>
      </c>
      <c r="GT29" s="25">
        <v>0.4</v>
      </c>
      <c r="GU29" s="27"/>
      <c r="GV29" s="57">
        <v>44533.427083333328</v>
      </c>
      <c r="GW29" s="57">
        <v>44533.468749999993</v>
      </c>
      <c r="GX29" s="66">
        <v>0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3</v>
      </c>
      <c r="HE29" s="66">
        <v>0</v>
      </c>
      <c r="HF29" s="66">
        <v>0</v>
      </c>
      <c r="HG29" s="24">
        <v>3</v>
      </c>
      <c r="HH29" s="25">
        <v>1.2000000000000002</v>
      </c>
      <c r="HI29" s="57">
        <v>44533.427083333328</v>
      </c>
      <c r="HJ29" s="57">
        <v>44533.437499999993</v>
      </c>
      <c r="HK29" s="84">
        <v>29</v>
      </c>
      <c r="HL29" s="84">
        <v>0</v>
      </c>
      <c r="HM29" s="84">
        <v>10</v>
      </c>
      <c r="HN29" s="84">
        <v>2</v>
      </c>
      <c r="HO29" s="84">
        <v>0</v>
      </c>
      <c r="HP29" s="84">
        <v>6</v>
      </c>
      <c r="HQ29" s="84">
        <v>6</v>
      </c>
      <c r="HR29" s="84">
        <v>0</v>
      </c>
      <c r="HS29" s="84"/>
      <c r="HT29" s="24">
        <v>53</v>
      </c>
      <c r="HU29" s="25">
        <v>56.4</v>
      </c>
      <c r="HV29" s="27"/>
      <c r="HW29" s="57">
        <v>44533.427083333328</v>
      </c>
      <c r="HX29" s="57">
        <v>44533.468749999993</v>
      </c>
      <c r="HY29" s="66">
        <v>93</v>
      </c>
      <c r="HZ29" s="66">
        <v>0</v>
      </c>
      <c r="IA29" s="66">
        <v>35</v>
      </c>
      <c r="IB29" s="66">
        <v>10</v>
      </c>
      <c r="IC29" s="66">
        <v>1</v>
      </c>
      <c r="ID29" s="66">
        <v>24</v>
      </c>
      <c r="IE29" s="66">
        <v>20</v>
      </c>
      <c r="IF29" s="66">
        <v>1</v>
      </c>
      <c r="IG29" s="66">
        <v>0</v>
      </c>
      <c r="IH29" s="24">
        <v>184</v>
      </c>
      <c r="II29" s="25">
        <v>201.5</v>
      </c>
      <c r="IJ29" s="57">
        <v>44533.427083333328</v>
      </c>
      <c r="IK29" s="57">
        <v>44533.437499999993</v>
      </c>
      <c r="IL29" s="84">
        <v>78</v>
      </c>
      <c r="IM29" s="84">
        <v>0</v>
      </c>
      <c r="IN29" s="84">
        <v>25</v>
      </c>
      <c r="IO29" s="84">
        <v>19</v>
      </c>
      <c r="IP29" s="84">
        <v>3</v>
      </c>
      <c r="IQ29" s="84">
        <v>1</v>
      </c>
      <c r="IR29" s="84">
        <v>5</v>
      </c>
      <c r="IS29" s="84">
        <v>1</v>
      </c>
      <c r="IT29" s="84"/>
      <c r="IU29" s="24">
        <v>132</v>
      </c>
      <c r="IV29" s="25">
        <v>142.6</v>
      </c>
      <c r="IW29" s="27"/>
      <c r="IX29" s="57">
        <v>44533.427083333328</v>
      </c>
      <c r="IY29" s="57">
        <v>44533.468749999993</v>
      </c>
      <c r="IZ29" s="66">
        <v>351</v>
      </c>
      <c r="JA29" s="66">
        <v>4</v>
      </c>
      <c r="JB29" s="66">
        <v>124</v>
      </c>
      <c r="JC29" s="66">
        <v>58</v>
      </c>
      <c r="JD29" s="66">
        <v>11</v>
      </c>
      <c r="JE29" s="66">
        <v>2</v>
      </c>
      <c r="JF29" s="66">
        <v>21</v>
      </c>
      <c r="JG29" s="66">
        <v>7</v>
      </c>
      <c r="JH29" s="66">
        <v>0</v>
      </c>
      <c r="JI29" s="24">
        <v>578</v>
      </c>
      <c r="JJ29" s="25">
        <v>605.09999999999991</v>
      </c>
      <c r="JK29" s="57">
        <v>44533.427083333328</v>
      </c>
      <c r="JL29" s="57">
        <v>44533.437499999993</v>
      </c>
      <c r="JM29" s="25">
        <v>115</v>
      </c>
      <c r="JN29" s="25">
        <v>0</v>
      </c>
      <c r="JO29" s="25">
        <v>36</v>
      </c>
      <c r="JP29" s="25">
        <v>22</v>
      </c>
      <c r="JQ29" s="25">
        <v>3</v>
      </c>
      <c r="JR29" s="25">
        <v>9</v>
      </c>
      <c r="JS29" s="25">
        <v>12</v>
      </c>
      <c r="JT29" s="25">
        <v>1</v>
      </c>
      <c r="JU29" s="25">
        <v>0</v>
      </c>
      <c r="JV29" s="24">
        <v>198</v>
      </c>
      <c r="JW29" s="25">
        <v>213.9</v>
      </c>
      <c r="JX29" s="27"/>
      <c r="JY29" s="57">
        <v>44533.427083333328</v>
      </c>
      <c r="JZ29" s="57">
        <v>44533.468749999993</v>
      </c>
      <c r="KA29" s="66">
        <v>465</v>
      </c>
      <c r="KB29" s="66">
        <v>4</v>
      </c>
      <c r="KC29" s="66">
        <v>170</v>
      </c>
      <c r="KD29" s="66">
        <v>72</v>
      </c>
      <c r="KE29" s="66">
        <v>13</v>
      </c>
      <c r="KF29" s="66">
        <v>34</v>
      </c>
      <c r="KG29" s="66">
        <v>54</v>
      </c>
      <c r="KH29" s="66">
        <v>8</v>
      </c>
      <c r="KI29" s="66">
        <v>0</v>
      </c>
      <c r="KJ29" s="24">
        <v>820</v>
      </c>
      <c r="KK29" s="25">
        <v>868.1</v>
      </c>
      <c r="KL29" s="57">
        <v>44533.427083333328</v>
      </c>
      <c r="KM29" s="57">
        <v>44533.437499999993</v>
      </c>
      <c r="KN29" s="25">
        <v>98</v>
      </c>
      <c r="KO29" s="25">
        <v>1</v>
      </c>
      <c r="KP29" s="25">
        <v>28</v>
      </c>
      <c r="KQ29" s="25">
        <v>7</v>
      </c>
      <c r="KR29" s="25">
        <v>4</v>
      </c>
      <c r="KS29" s="25">
        <v>8</v>
      </c>
      <c r="KT29" s="25">
        <v>10</v>
      </c>
      <c r="KU29" s="25">
        <v>1</v>
      </c>
      <c r="KV29" s="25">
        <v>0</v>
      </c>
      <c r="KW29" s="24">
        <v>157</v>
      </c>
      <c r="KX29" s="25">
        <v>166.89999999999998</v>
      </c>
      <c r="KY29" s="27"/>
      <c r="KZ29" s="57">
        <v>44533.427083333328</v>
      </c>
      <c r="LA29" s="57">
        <v>44533.468749999993</v>
      </c>
      <c r="LB29" s="66">
        <v>463</v>
      </c>
      <c r="LC29" s="66">
        <v>3</v>
      </c>
      <c r="LD29" s="66">
        <v>121</v>
      </c>
      <c r="LE29" s="66">
        <v>43</v>
      </c>
      <c r="LF29" s="66">
        <v>15</v>
      </c>
      <c r="LG29" s="66">
        <v>28</v>
      </c>
      <c r="LH29" s="66">
        <v>46</v>
      </c>
      <c r="LI29" s="66">
        <v>10</v>
      </c>
      <c r="LJ29" s="66">
        <v>0</v>
      </c>
      <c r="LK29" s="24">
        <v>729</v>
      </c>
      <c r="LL29" s="25">
        <v>762.4</v>
      </c>
      <c r="LM29" s="57">
        <v>44533.427083333328</v>
      </c>
      <c r="LN29" s="57">
        <v>44533.437499999993</v>
      </c>
      <c r="LO29" s="84">
        <v>40</v>
      </c>
      <c r="LP29" s="84">
        <v>1</v>
      </c>
      <c r="LQ29" s="84">
        <v>23</v>
      </c>
      <c r="LR29" s="84">
        <v>6</v>
      </c>
      <c r="LS29" s="84">
        <v>3</v>
      </c>
      <c r="LT29" s="84">
        <v>14</v>
      </c>
      <c r="LU29" s="84">
        <v>5</v>
      </c>
      <c r="LV29" s="84">
        <v>3</v>
      </c>
      <c r="LW29" s="84"/>
      <c r="LX29" s="24">
        <v>95</v>
      </c>
      <c r="LY29" s="25">
        <v>110.5</v>
      </c>
      <c r="LZ29" s="27"/>
      <c r="MA29" s="57">
        <v>44533.427083333328</v>
      </c>
      <c r="MB29" s="57">
        <v>44533.468749999993</v>
      </c>
      <c r="MC29" s="66">
        <v>217</v>
      </c>
      <c r="MD29" s="66">
        <v>4</v>
      </c>
      <c r="ME29" s="66">
        <v>69</v>
      </c>
      <c r="MF29" s="66">
        <v>30</v>
      </c>
      <c r="MG29" s="66">
        <v>11</v>
      </c>
      <c r="MH29" s="66">
        <v>57</v>
      </c>
      <c r="MI29" s="66">
        <v>38</v>
      </c>
      <c r="MJ29" s="66">
        <v>12</v>
      </c>
      <c r="MK29" s="66">
        <v>0</v>
      </c>
      <c r="ML29" s="24">
        <v>438</v>
      </c>
      <c r="MM29" s="25">
        <v>491.9</v>
      </c>
      <c r="MN29" s="57">
        <v>44533.427083333328</v>
      </c>
      <c r="MO29" s="57">
        <v>44533.437499999993</v>
      </c>
      <c r="MP29" s="84">
        <v>22</v>
      </c>
      <c r="MQ29" s="84">
        <v>0</v>
      </c>
      <c r="MR29" s="84">
        <v>7</v>
      </c>
      <c r="MS29" s="84">
        <v>0</v>
      </c>
      <c r="MT29" s="84">
        <v>1</v>
      </c>
      <c r="MU29" s="84">
        <v>5</v>
      </c>
      <c r="MV29" s="84">
        <v>1</v>
      </c>
      <c r="MW29" s="84">
        <v>1</v>
      </c>
      <c r="MX29" s="84"/>
      <c r="MY29" s="24">
        <v>37</v>
      </c>
      <c r="MZ29" s="25">
        <v>41.9</v>
      </c>
      <c r="NA29" s="27"/>
      <c r="NB29" s="57">
        <v>44533.427083333328</v>
      </c>
      <c r="NC29" s="57">
        <v>44533.468749999993</v>
      </c>
      <c r="ND29" s="66">
        <v>88</v>
      </c>
      <c r="NE29" s="66">
        <v>0</v>
      </c>
      <c r="NF29" s="66">
        <v>22</v>
      </c>
      <c r="NG29" s="66">
        <v>7</v>
      </c>
      <c r="NH29" s="66">
        <v>4</v>
      </c>
      <c r="NI29" s="66">
        <v>20</v>
      </c>
      <c r="NJ29" s="66">
        <v>13</v>
      </c>
      <c r="NK29" s="66">
        <v>4</v>
      </c>
      <c r="NL29" s="66">
        <v>0</v>
      </c>
      <c r="NM29" s="24">
        <v>158</v>
      </c>
      <c r="NN29" s="25">
        <v>175.7</v>
      </c>
      <c r="NO29" s="57">
        <v>44533.427083333328</v>
      </c>
      <c r="NP29" s="57">
        <v>44533.437499999993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44533.427083333328</v>
      </c>
      <c r="OD29" s="57">
        <v>44533.468749999993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44533.427083333328</v>
      </c>
      <c r="OQ29" s="57">
        <v>44533.437499999993</v>
      </c>
      <c r="OR29" s="84">
        <v>54</v>
      </c>
      <c r="OS29" s="84">
        <v>1</v>
      </c>
      <c r="OT29" s="84">
        <v>13</v>
      </c>
      <c r="OU29" s="84">
        <v>2</v>
      </c>
      <c r="OV29" s="84">
        <v>0</v>
      </c>
      <c r="OW29" s="84">
        <v>4</v>
      </c>
      <c r="OX29" s="84">
        <v>0</v>
      </c>
      <c r="OY29" s="84">
        <v>0</v>
      </c>
      <c r="OZ29" s="84"/>
      <c r="PA29" s="24">
        <v>74</v>
      </c>
      <c r="PB29" s="25">
        <v>79</v>
      </c>
      <c r="PC29" s="27"/>
      <c r="PD29" s="57">
        <v>44533.427083333328</v>
      </c>
      <c r="PE29" s="57">
        <v>44533.468749999993</v>
      </c>
      <c r="PF29" s="66">
        <v>156</v>
      </c>
      <c r="PG29" s="66">
        <v>1</v>
      </c>
      <c r="PH29" s="66">
        <v>49</v>
      </c>
      <c r="PI29" s="66">
        <v>14</v>
      </c>
      <c r="PJ29" s="66">
        <v>1</v>
      </c>
      <c r="PK29" s="66">
        <v>13</v>
      </c>
      <c r="PL29" s="66">
        <v>5</v>
      </c>
      <c r="PM29" s="66">
        <v>0</v>
      </c>
      <c r="PN29" s="66">
        <v>0</v>
      </c>
      <c r="PO29" s="24">
        <v>239</v>
      </c>
      <c r="PP29" s="25">
        <v>257.3</v>
      </c>
      <c r="PQ29" s="57">
        <v>44533.427083333328</v>
      </c>
      <c r="PR29" s="57">
        <v>44533.437499999993</v>
      </c>
      <c r="PS29" s="25">
        <v>116</v>
      </c>
      <c r="PT29" s="25">
        <v>2</v>
      </c>
      <c r="PU29" s="25">
        <v>43</v>
      </c>
      <c r="PV29" s="25">
        <v>8</v>
      </c>
      <c r="PW29" s="25">
        <v>4</v>
      </c>
      <c r="PX29" s="25">
        <v>23</v>
      </c>
      <c r="PY29" s="25">
        <v>6</v>
      </c>
      <c r="PZ29" s="25">
        <v>4</v>
      </c>
      <c r="QA29" s="25">
        <v>0</v>
      </c>
      <c r="QB29" s="24">
        <v>206</v>
      </c>
      <c r="QC29" s="25">
        <v>231.4</v>
      </c>
      <c r="QD29" s="27"/>
      <c r="QE29" s="57">
        <v>44533.427083333328</v>
      </c>
      <c r="QF29" s="57">
        <v>44533.468749999993</v>
      </c>
      <c r="QG29" s="66">
        <v>461</v>
      </c>
      <c r="QH29" s="66">
        <v>5</v>
      </c>
      <c r="QI29" s="66">
        <v>140</v>
      </c>
      <c r="QJ29" s="66">
        <v>51</v>
      </c>
      <c r="QK29" s="66">
        <v>16</v>
      </c>
      <c r="QL29" s="66">
        <v>90</v>
      </c>
      <c r="QM29" s="66">
        <v>56</v>
      </c>
      <c r="QN29" s="66">
        <v>16</v>
      </c>
      <c r="QO29" s="66">
        <v>0</v>
      </c>
      <c r="QP29" s="24">
        <v>835</v>
      </c>
      <c r="QQ29" s="25">
        <v>924.9</v>
      </c>
      <c r="QR29" s="57">
        <v>44533.427083333328</v>
      </c>
      <c r="QS29" s="57">
        <v>44533.437499999993</v>
      </c>
      <c r="QT29" s="25">
        <v>100</v>
      </c>
      <c r="QU29" s="25">
        <v>2</v>
      </c>
      <c r="QV29" s="25">
        <v>34</v>
      </c>
      <c r="QW29" s="25">
        <v>11</v>
      </c>
      <c r="QX29" s="25">
        <v>2</v>
      </c>
      <c r="QY29" s="25">
        <v>22</v>
      </c>
      <c r="QZ29" s="25">
        <v>11</v>
      </c>
      <c r="RA29" s="25">
        <v>3</v>
      </c>
      <c r="RB29" s="25">
        <v>0</v>
      </c>
      <c r="RC29" s="24">
        <v>185</v>
      </c>
      <c r="RD29" s="25">
        <v>206.1</v>
      </c>
      <c r="RE29" s="27"/>
      <c r="RF29" s="57">
        <v>44533.427083333328</v>
      </c>
      <c r="RG29" s="57">
        <v>44533.468749999993</v>
      </c>
      <c r="RH29" s="66">
        <v>388</v>
      </c>
      <c r="RI29" s="66">
        <v>3</v>
      </c>
      <c r="RJ29" s="66">
        <v>133</v>
      </c>
      <c r="RK29" s="66">
        <v>53</v>
      </c>
      <c r="RL29" s="66">
        <v>11</v>
      </c>
      <c r="RM29" s="66">
        <v>87</v>
      </c>
      <c r="RN29" s="66">
        <v>44</v>
      </c>
      <c r="RO29" s="66">
        <v>11</v>
      </c>
      <c r="RP29" s="66">
        <v>0</v>
      </c>
      <c r="RQ29" s="24">
        <v>730</v>
      </c>
      <c r="RR29" s="25">
        <v>822.6</v>
      </c>
      <c r="RS29" s="57">
        <v>44533.427083333328</v>
      </c>
      <c r="RT29" s="57">
        <v>44533.437499999993</v>
      </c>
      <c r="RU29" s="84">
        <v>5</v>
      </c>
      <c r="RV29" s="84">
        <v>0</v>
      </c>
      <c r="RW29" s="84">
        <v>3</v>
      </c>
      <c r="RX29" s="84">
        <v>2</v>
      </c>
      <c r="RY29" s="84">
        <v>1</v>
      </c>
      <c r="RZ29" s="84">
        <v>0</v>
      </c>
      <c r="SA29" s="84">
        <v>0</v>
      </c>
      <c r="SB29" s="84">
        <v>0</v>
      </c>
      <c r="SC29" s="84"/>
      <c r="SD29" s="24">
        <v>11</v>
      </c>
      <c r="SE29" s="25">
        <v>13.3</v>
      </c>
      <c r="SF29" s="27"/>
      <c r="SG29" s="57">
        <v>44533.427083333328</v>
      </c>
      <c r="SH29" s="57">
        <v>44533.468749999993</v>
      </c>
      <c r="SI29" s="66">
        <v>18</v>
      </c>
      <c r="SJ29" s="66">
        <v>0</v>
      </c>
      <c r="SK29" s="66">
        <v>11</v>
      </c>
      <c r="SL29" s="66">
        <v>6</v>
      </c>
      <c r="SM29" s="66">
        <v>1</v>
      </c>
      <c r="SN29" s="66">
        <v>0</v>
      </c>
      <c r="SO29" s="66">
        <v>0</v>
      </c>
      <c r="SP29" s="66">
        <v>0</v>
      </c>
      <c r="SQ29" s="66">
        <v>0</v>
      </c>
      <c r="SR29" s="24">
        <v>36</v>
      </c>
      <c r="SS29" s="25">
        <v>40.299999999999997</v>
      </c>
      <c r="ST29" s="57">
        <v>44533.427083333328</v>
      </c>
      <c r="SU29" s="57">
        <v>44533.437499999993</v>
      </c>
      <c r="SV29" s="84">
        <v>73</v>
      </c>
      <c r="SW29" s="84">
        <v>1</v>
      </c>
      <c r="SX29" s="84">
        <v>18</v>
      </c>
      <c r="SY29" s="84">
        <v>6</v>
      </c>
      <c r="SZ29" s="84">
        <v>3</v>
      </c>
      <c r="TA29" s="84">
        <v>1</v>
      </c>
      <c r="TB29" s="84">
        <v>7</v>
      </c>
      <c r="TC29" s="84">
        <v>0</v>
      </c>
      <c r="TD29" s="84"/>
      <c r="TE29" s="24">
        <v>109</v>
      </c>
      <c r="TF29" s="25">
        <v>112.7</v>
      </c>
      <c r="TG29" s="27"/>
      <c r="TH29" s="57">
        <v>44533.427083333328</v>
      </c>
      <c r="TI29" s="57">
        <v>44533.468749999993</v>
      </c>
      <c r="TJ29" s="66">
        <v>357</v>
      </c>
      <c r="TK29" s="66">
        <v>3</v>
      </c>
      <c r="TL29" s="66">
        <v>89</v>
      </c>
      <c r="TM29" s="66">
        <v>33</v>
      </c>
      <c r="TN29" s="66">
        <v>9</v>
      </c>
      <c r="TO29" s="66">
        <v>2</v>
      </c>
      <c r="TP29" s="66">
        <v>29</v>
      </c>
      <c r="TQ29" s="66">
        <v>5</v>
      </c>
      <c r="TR29" s="66">
        <v>0</v>
      </c>
      <c r="TS29" s="24">
        <v>527</v>
      </c>
      <c r="TT29" s="25">
        <v>535.80000000000007</v>
      </c>
      <c r="TU29" s="57">
        <v>44533.427083333328</v>
      </c>
      <c r="TV29" s="57">
        <v>44533.437499999993</v>
      </c>
      <c r="TW29" s="84">
        <v>16</v>
      </c>
      <c r="TX29" s="84">
        <v>0</v>
      </c>
      <c r="TY29" s="84">
        <v>2</v>
      </c>
      <c r="TZ29" s="84">
        <v>3</v>
      </c>
      <c r="UA29" s="84">
        <v>1</v>
      </c>
      <c r="UB29" s="84">
        <v>1</v>
      </c>
      <c r="UC29" s="84">
        <v>2</v>
      </c>
      <c r="UD29" s="84">
        <v>1</v>
      </c>
      <c r="UE29" s="84"/>
      <c r="UF29" s="24">
        <v>26</v>
      </c>
      <c r="UG29" s="25">
        <v>27.8</v>
      </c>
      <c r="UH29" s="27"/>
      <c r="UI29" s="57">
        <v>44533.427083333328</v>
      </c>
      <c r="UJ29" s="57">
        <v>44533.468749999993</v>
      </c>
      <c r="UK29" s="66">
        <v>67</v>
      </c>
      <c r="UL29" s="66">
        <v>0</v>
      </c>
      <c r="UM29" s="66">
        <v>18</v>
      </c>
      <c r="UN29" s="66">
        <v>10</v>
      </c>
      <c r="UO29" s="66">
        <v>3</v>
      </c>
      <c r="UP29" s="66">
        <v>5</v>
      </c>
      <c r="UQ29" s="66">
        <v>6</v>
      </c>
      <c r="UR29" s="66">
        <v>1</v>
      </c>
      <c r="US29" s="66">
        <v>0</v>
      </c>
      <c r="UT29" s="24">
        <v>110</v>
      </c>
      <c r="UU29" s="25">
        <v>119.50000000000001</v>
      </c>
      <c r="UV29" s="57">
        <v>44533.427083333328</v>
      </c>
      <c r="UW29" s="57">
        <v>44533.437499999993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44533.427083333328</v>
      </c>
      <c r="VK29" s="57">
        <v>44533.468749999993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44533.427083333328</v>
      </c>
      <c r="VX29" s="57">
        <v>44533.437499999993</v>
      </c>
      <c r="VY29" s="25">
        <v>94</v>
      </c>
      <c r="VZ29" s="25">
        <v>1</v>
      </c>
      <c r="WA29" s="25">
        <v>23</v>
      </c>
      <c r="WB29" s="25">
        <v>11</v>
      </c>
      <c r="WC29" s="25">
        <v>5</v>
      </c>
      <c r="WD29" s="25">
        <v>2</v>
      </c>
      <c r="WE29" s="25">
        <v>9</v>
      </c>
      <c r="WF29" s="25">
        <v>1</v>
      </c>
      <c r="WG29" s="25">
        <v>0</v>
      </c>
      <c r="WH29" s="24">
        <v>146</v>
      </c>
      <c r="WI29" s="25">
        <v>153.79999999999998</v>
      </c>
      <c r="WJ29" s="27"/>
      <c r="WK29" s="57">
        <v>44533.427083333328</v>
      </c>
      <c r="WL29" s="57">
        <v>44533.468749999993</v>
      </c>
      <c r="WM29" s="66">
        <v>442</v>
      </c>
      <c r="WN29" s="66">
        <v>3</v>
      </c>
      <c r="WO29" s="66">
        <v>118</v>
      </c>
      <c r="WP29" s="66">
        <v>49</v>
      </c>
      <c r="WQ29" s="66">
        <v>13</v>
      </c>
      <c r="WR29" s="66">
        <v>7</v>
      </c>
      <c r="WS29" s="66">
        <v>35</v>
      </c>
      <c r="WT29" s="66">
        <v>6</v>
      </c>
      <c r="WU29" s="66">
        <v>0</v>
      </c>
      <c r="WV29" s="24">
        <v>673</v>
      </c>
      <c r="WW29" s="25">
        <v>695.6</v>
      </c>
      <c r="WX29" s="57">
        <v>44533.427083333328</v>
      </c>
      <c r="WY29" s="57">
        <v>44533.437499999993</v>
      </c>
      <c r="WZ29" s="25">
        <v>138</v>
      </c>
      <c r="XA29" s="25">
        <v>1</v>
      </c>
      <c r="XB29" s="25">
        <v>41</v>
      </c>
      <c r="XC29" s="25">
        <v>25</v>
      </c>
      <c r="XD29" s="25">
        <v>3</v>
      </c>
      <c r="XE29" s="25">
        <v>5</v>
      </c>
      <c r="XF29" s="25">
        <v>6</v>
      </c>
      <c r="XG29" s="25">
        <v>1</v>
      </c>
      <c r="XH29" s="25">
        <v>0</v>
      </c>
      <c r="XI29" s="24">
        <v>220</v>
      </c>
      <c r="XJ29" s="25">
        <v>237</v>
      </c>
      <c r="XK29" s="27"/>
      <c r="XL29" s="57">
        <v>44533.427083333328</v>
      </c>
      <c r="XM29" s="57">
        <v>44533.468749999993</v>
      </c>
      <c r="XN29" s="66">
        <v>536</v>
      </c>
      <c r="XO29" s="66">
        <v>5</v>
      </c>
      <c r="XP29" s="66">
        <v>186</v>
      </c>
      <c r="XQ29" s="66">
        <v>78</v>
      </c>
      <c r="XR29" s="66">
        <v>13</v>
      </c>
      <c r="XS29" s="66">
        <v>16</v>
      </c>
      <c r="XT29" s="66">
        <v>27</v>
      </c>
      <c r="XU29" s="66">
        <v>7</v>
      </c>
      <c r="XV29" s="66">
        <v>0</v>
      </c>
      <c r="XW29" s="24">
        <v>868</v>
      </c>
      <c r="XX29" s="25">
        <v>918.09999999999991</v>
      </c>
      <c r="XY29" s="57">
        <v>44533.427083333328</v>
      </c>
      <c r="XZ29" s="57">
        <v>44533.437499999993</v>
      </c>
      <c r="YA29" s="25">
        <v>389</v>
      </c>
      <c r="YB29" s="25">
        <v>5</v>
      </c>
      <c r="YC29" s="25">
        <v>130</v>
      </c>
      <c r="YD29" s="25">
        <v>52</v>
      </c>
      <c r="YE29" s="25">
        <v>13</v>
      </c>
      <c r="YF29" s="25">
        <v>51</v>
      </c>
      <c r="YG29" s="25">
        <v>32</v>
      </c>
      <c r="YH29" s="25">
        <v>8</v>
      </c>
      <c r="YI29" s="25">
        <v>0</v>
      </c>
      <c r="YJ29" s="24">
        <v>680</v>
      </c>
      <c r="YK29" s="25">
        <v>748.3</v>
      </c>
      <c r="YL29" s="110" t="s">
        <v>21</v>
      </c>
      <c r="YM29" s="57">
        <v>44533.427083333328</v>
      </c>
      <c r="YN29" s="57">
        <v>44533.468749999993</v>
      </c>
      <c r="YO29" s="66">
        <v>1643</v>
      </c>
      <c r="YP29" s="66">
        <v>15</v>
      </c>
      <c r="YQ29" s="66">
        <v>531</v>
      </c>
      <c r="YR29" s="66">
        <v>214</v>
      </c>
      <c r="YS29" s="66">
        <v>52</v>
      </c>
      <c r="YT29" s="66">
        <v>196</v>
      </c>
      <c r="YU29" s="66">
        <v>165</v>
      </c>
      <c r="YV29" s="66">
        <v>40</v>
      </c>
      <c r="YW29" s="66">
        <v>0</v>
      </c>
      <c r="YX29" s="24">
        <v>2856</v>
      </c>
      <c r="YY29" s="25">
        <v>3095.6</v>
      </c>
    </row>
    <row r="30" spans="1:675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8</v>
      </c>
      <c r="AE30" s="84">
        <v>0</v>
      </c>
      <c r="AF30" s="84">
        <v>2</v>
      </c>
      <c r="AG30" s="84">
        <v>2</v>
      </c>
      <c r="AH30" s="84">
        <v>2</v>
      </c>
      <c r="AI30" s="84">
        <v>0</v>
      </c>
      <c r="AJ30" s="84">
        <v>0</v>
      </c>
      <c r="AK30" s="84">
        <v>1</v>
      </c>
      <c r="AL30" s="84"/>
      <c r="AM30" s="24">
        <v>15</v>
      </c>
      <c r="AN30" s="25">
        <v>17.8</v>
      </c>
      <c r="AO30" s="27"/>
      <c r="AP30" s="57">
        <v>44533.4375</v>
      </c>
      <c r="AQ30" s="57">
        <v>44533.479166666664</v>
      </c>
      <c r="AR30" s="66">
        <v>16</v>
      </c>
      <c r="AS30" s="66">
        <v>0</v>
      </c>
      <c r="AT30" s="66">
        <v>9</v>
      </c>
      <c r="AU30" s="66">
        <v>5</v>
      </c>
      <c r="AV30" s="66">
        <v>2</v>
      </c>
      <c r="AW30" s="66">
        <v>6</v>
      </c>
      <c r="AX30" s="66">
        <v>1</v>
      </c>
      <c r="AY30" s="66">
        <v>1</v>
      </c>
      <c r="AZ30" s="66">
        <v>0</v>
      </c>
      <c r="BA30" s="24">
        <v>40</v>
      </c>
      <c r="BB30" s="25">
        <v>49.7</v>
      </c>
      <c r="BC30" s="57">
        <v>44533.4375</v>
      </c>
      <c r="BD30" s="57">
        <v>44533.447916666664</v>
      </c>
      <c r="BE30" s="84">
        <v>61</v>
      </c>
      <c r="BF30" s="84">
        <v>0</v>
      </c>
      <c r="BG30" s="84">
        <v>17</v>
      </c>
      <c r="BH30" s="84">
        <v>9</v>
      </c>
      <c r="BI30" s="84">
        <v>2</v>
      </c>
      <c r="BJ30" s="84">
        <v>10</v>
      </c>
      <c r="BK30" s="84">
        <v>3</v>
      </c>
      <c r="BL30" s="84">
        <v>2</v>
      </c>
      <c r="BM30" s="84"/>
      <c r="BN30" s="24">
        <v>104</v>
      </c>
      <c r="BO30" s="25">
        <v>117.7</v>
      </c>
      <c r="BP30" s="27"/>
      <c r="BQ30" s="57">
        <v>44533.4375</v>
      </c>
      <c r="BR30" s="57">
        <v>44533.479166666664</v>
      </c>
      <c r="BS30" s="66">
        <v>231</v>
      </c>
      <c r="BT30" s="66">
        <v>3</v>
      </c>
      <c r="BU30" s="66">
        <v>77</v>
      </c>
      <c r="BV30" s="66">
        <v>35</v>
      </c>
      <c r="BW30" s="66">
        <v>6</v>
      </c>
      <c r="BX30" s="66">
        <v>52</v>
      </c>
      <c r="BY30" s="66">
        <v>16</v>
      </c>
      <c r="BZ30" s="66">
        <v>8</v>
      </c>
      <c r="CA30" s="66">
        <v>0</v>
      </c>
      <c r="CB30" s="24">
        <v>428</v>
      </c>
      <c r="CC30" s="25">
        <v>489.3</v>
      </c>
      <c r="CD30" s="57">
        <v>44533.4375</v>
      </c>
      <c r="CE30" s="57">
        <v>44533.447916666664</v>
      </c>
      <c r="CF30" s="84">
        <v>8</v>
      </c>
      <c r="CG30" s="84">
        <v>0</v>
      </c>
      <c r="CH30" s="84">
        <v>2</v>
      </c>
      <c r="CI30" s="84">
        <v>0</v>
      </c>
      <c r="CJ30" s="84">
        <v>1</v>
      </c>
      <c r="CK30" s="84">
        <v>0</v>
      </c>
      <c r="CL30" s="84">
        <v>0</v>
      </c>
      <c r="CM30" s="84">
        <v>0</v>
      </c>
      <c r="CN30" s="84"/>
      <c r="CO30" s="24">
        <v>11</v>
      </c>
      <c r="CP30" s="25">
        <v>12.3</v>
      </c>
      <c r="CQ30" s="27"/>
      <c r="CR30" s="57">
        <v>44533.4375</v>
      </c>
      <c r="CS30" s="57">
        <v>44533.479166666664</v>
      </c>
      <c r="CT30" s="66">
        <v>29</v>
      </c>
      <c r="CU30" s="66">
        <v>0</v>
      </c>
      <c r="CV30" s="66">
        <v>14</v>
      </c>
      <c r="CW30" s="66">
        <v>4</v>
      </c>
      <c r="CX30" s="66">
        <v>1</v>
      </c>
      <c r="CY30" s="66">
        <v>1</v>
      </c>
      <c r="CZ30" s="66">
        <v>0</v>
      </c>
      <c r="DA30" s="66">
        <v>0</v>
      </c>
      <c r="DB30" s="66">
        <v>0</v>
      </c>
      <c r="DC30" s="24">
        <v>49</v>
      </c>
      <c r="DD30" s="25">
        <v>53.3</v>
      </c>
      <c r="DE30" s="57">
        <v>44533.4375</v>
      </c>
      <c r="DF30" s="57">
        <v>44533.447916666664</v>
      </c>
      <c r="DG30" s="25">
        <v>77</v>
      </c>
      <c r="DH30" s="25">
        <v>0</v>
      </c>
      <c r="DI30" s="25">
        <v>21</v>
      </c>
      <c r="DJ30" s="25">
        <v>11</v>
      </c>
      <c r="DK30" s="25">
        <v>5</v>
      </c>
      <c r="DL30" s="25">
        <v>10</v>
      </c>
      <c r="DM30" s="25">
        <v>3</v>
      </c>
      <c r="DN30" s="25">
        <v>3</v>
      </c>
      <c r="DO30" s="25">
        <v>0</v>
      </c>
      <c r="DP30" s="24">
        <v>130</v>
      </c>
      <c r="DQ30" s="25">
        <v>147.79999999999998</v>
      </c>
      <c r="DR30" s="27"/>
      <c r="DS30" s="57">
        <v>44533.4375</v>
      </c>
      <c r="DT30" s="57">
        <v>44533.479166666664</v>
      </c>
      <c r="DU30" s="66">
        <v>276</v>
      </c>
      <c r="DV30" s="66">
        <v>3</v>
      </c>
      <c r="DW30" s="66">
        <v>100</v>
      </c>
      <c r="DX30" s="66">
        <v>44</v>
      </c>
      <c r="DY30" s="66">
        <v>9</v>
      </c>
      <c r="DZ30" s="66">
        <v>59</v>
      </c>
      <c r="EA30" s="66">
        <v>17</v>
      </c>
      <c r="EB30" s="66">
        <v>9</v>
      </c>
      <c r="EC30" s="66">
        <v>0</v>
      </c>
      <c r="ED30" s="24">
        <v>517</v>
      </c>
      <c r="EE30" s="25">
        <v>592.29999999999995</v>
      </c>
      <c r="EF30" s="57">
        <v>44533.4375</v>
      </c>
      <c r="EG30" s="57">
        <v>44533.447916666664</v>
      </c>
      <c r="EH30" s="25">
        <v>81</v>
      </c>
      <c r="EI30" s="25">
        <v>2</v>
      </c>
      <c r="EJ30" s="25">
        <v>24</v>
      </c>
      <c r="EK30" s="25">
        <v>11</v>
      </c>
      <c r="EL30" s="25">
        <v>4</v>
      </c>
      <c r="EM30" s="25">
        <v>17</v>
      </c>
      <c r="EN30" s="25">
        <v>13</v>
      </c>
      <c r="EO30" s="25">
        <v>2</v>
      </c>
      <c r="EP30" s="25">
        <v>0</v>
      </c>
      <c r="EQ30" s="24">
        <v>154</v>
      </c>
      <c r="ER30" s="25">
        <v>172.29999999999998</v>
      </c>
      <c r="ES30" s="27"/>
      <c r="ET30" s="57">
        <v>44533.4375</v>
      </c>
      <c r="EU30" s="57">
        <v>44533.479166666664</v>
      </c>
      <c r="EV30" s="66">
        <v>266</v>
      </c>
      <c r="EW30" s="66">
        <v>5</v>
      </c>
      <c r="EX30" s="66">
        <v>74</v>
      </c>
      <c r="EY30" s="66">
        <v>42</v>
      </c>
      <c r="EZ30" s="66">
        <v>10</v>
      </c>
      <c r="FA30" s="66">
        <v>68</v>
      </c>
      <c r="FB30" s="66">
        <v>49</v>
      </c>
      <c r="FC30" s="66">
        <v>17</v>
      </c>
      <c r="FD30" s="66">
        <v>0</v>
      </c>
      <c r="FE30" s="24">
        <v>531</v>
      </c>
      <c r="FF30" s="25">
        <v>590</v>
      </c>
      <c r="FG30" s="57">
        <v>44533.4375</v>
      </c>
      <c r="FH30" s="57">
        <v>44533.447916666664</v>
      </c>
      <c r="FI30" s="84">
        <v>5</v>
      </c>
      <c r="FJ30" s="84">
        <v>0</v>
      </c>
      <c r="FK30" s="84">
        <v>3</v>
      </c>
      <c r="FL30" s="84">
        <v>0</v>
      </c>
      <c r="FM30" s="84">
        <v>0</v>
      </c>
      <c r="FN30" s="84">
        <v>3</v>
      </c>
      <c r="FO30" s="84">
        <v>4</v>
      </c>
      <c r="FP30" s="84">
        <v>0</v>
      </c>
      <c r="FQ30" s="84"/>
      <c r="FR30" s="24">
        <v>15</v>
      </c>
      <c r="FS30" s="25">
        <v>15.6</v>
      </c>
      <c r="FT30" s="27"/>
      <c r="FU30" s="57">
        <v>44533.4375</v>
      </c>
      <c r="FV30" s="57">
        <v>44533.479166666664</v>
      </c>
      <c r="FW30" s="66">
        <v>20</v>
      </c>
      <c r="FX30" s="66">
        <v>0</v>
      </c>
      <c r="FY30" s="66">
        <v>12</v>
      </c>
      <c r="FZ30" s="66">
        <v>5</v>
      </c>
      <c r="GA30" s="66">
        <v>1</v>
      </c>
      <c r="GB30" s="66">
        <v>8</v>
      </c>
      <c r="GC30" s="66">
        <v>10</v>
      </c>
      <c r="GD30" s="66">
        <v>0</v>
      </c>
      <c r="GE30" s="66">
        <v>0</v>
      </c>
      <c r="GF30" s="24">
        <v>56</v>
      </c>
      <c r="GG30" s="25">
        <v>61.8</v>
      </c>
      <c r="GH30" s="57">
        <v>44533.4375</v>
      </c>
      <c r="GI30" s="57">
        <v>44533.447916666664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1</v>
      </c>
      <c r="GQ30" s="84">
        <v>0</v>
      </c>
      <c r="GR30" s="84"/>
      <c r="GS30" s="24">
        <v>1</v>
      </c>
      <c r="GT30" s="25">
        <v>0.4</v>
      </c>
      <c r="GU30" s="27"/>
      <c r="GV30" s="57">
        <v>44533.4375</v>
      </c>
      <c r="GW30" s="57">
        <v>44533.479166666664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2</v>
      </c>
      <c r="HE30" s="66">
        <v>0</v>
      </c>
      <c r="HF30" s="66">
        <v>0</v>
      </c>
      <c r="HG30" s="24">
        <v>2</v>
      </c>
      <c r="HH30" s="25">
        <v>0.8</v>
      </c>
      <c r="HI30" s="57">
        <v>44533.4375</v>
      </c>
      <c r="HJ30" s="57">
        <v>44533.447916666664</v>
      </c>
      <c r="HK30" s="84">
        <v>22</v>
      </c>
      <c r="HL30" s="84">
        <v>0</v>
      </c>
      <c r="HM30" s="84">
        <v>8</v>
      </c>
      <c r="HN30" s="84">
        <v>3</v>
      </c>
      <c r="HO30" s="84">
        <v>0</v>
      </c>
      <c r="HP30" s="84">
        <v>6</v>
      </c>
      <c r="HQ30" s="84">
        <v>5</v>
      </c>
      <c r="HR30" s="84">
        <v>0</v>
      </c>
      <c r="HS30" s="84"/>
      <c r="HT30" s="24">
        <v>44</v>
      </c>
      <c r="HU30" s="25">
        <v>48.5</v>
      </c>
      <c r="HV30" s="27"/>
      <c r="HW30" s="57">
        <v>44533.4375</v>
      </c>
      <c r="HX30" s="57">
        <v>44533.479166666664</v>
      </c>
      <c r="HY30" s="66">
        <v>88</v>
      </c>
      <c r="HZ30" s="66">
        <v>0</v>
      </c>
      <c r="IA30" s="66">
        <v>31</v>
      </c>
      <c r="IB30" s="66">
        <v>11</v>
      </c>
      <c r="IC30" s="66">
        <v>1</v>
      </c>
      <c r="ID30" s="66">
        <v>24</v>
      </c>
      <c r="IE30" s="66">
        <v>26</v>
      </c>
      <c r="IF30" s="66">
        <v>1</v>
      </c>
      <c r="IG30" s="66">
        <v>0</v>
      </c>
      <c r="IH30" s="24">
        <v>182</v>
      </c>
      <c r="II30" s="25">
        <v>196.4</v>
      </c>
      <c r="IJ30" s="57">
        <v>44533.4375</v>
      </c>
      <c r="IK30" s="57">
        <v>44533.447916666664</v>
      </c>
      <c r="IL30" s="84">
        <v>77</v>
      </c>
      <c r="IM30" s="84">
        <v>0</v>
      </c>
      <c r="IN30" s="84">
        <v>32</v>
      </c>
      <c r="IO30" s="84">
        <v>15</v>
      </c>
      <c r="IP30" s="84">
        <v>1</v>
      </c>
      <c r="IQ30" s="84">
        <v>0</v>
      </c>
      <c r="IR30" s="84">
        <v>7</v>
      </c>
      <c r="IS30" s="84">
        <v>3</v>
      </c>
      <c r="IT30" s="84"/>
      <c r="IU30" s="24">
        <v>135</v>
      </c>
      <c r="IV30" s="25">
        <v>137.20000000000002</v>
      </c>
      <c r="IW30" s="27"/>
      <c r="IX30" s="57">
        <v>44533.4375</v>
      </c>
      <c r="IY30" s="57">
        <v>44533.479166666664</v>
      </c>
      <c r="IZ30" s="66">
        <v>355</v>
      </c>
      <c r="JA30" s="66">
        <v>5</v>
      </c>
      <c r="JB30" s="66">
        <v>123</v>
      </c>
      <c r="JC30" s="66">
        <v>53</v>
      </c>
      <c r="JD30" s="66">
        <v>10</v>
      </c>
      <c r="JE30" s="66">
        <v>1</v>
      </c>
      <c r="JF30" s="66">
        <v>19</v>
      </c>
      <c r="JG30" s="66">
        <v>7</v>
      </c>
      <c r="JH30" s="66">
        <v>0</v>
      </c>
      <c r="JI30" s="24">
        <v>573</v>
      </c>
      <c r="JJ30" s="25">
        <v>596.5</v>
      </c>
      <c r="JK30" s="57">
        <v>44533.4375</v>
      </c>
      <c r="JL30" s="57">
        <v>44533.447916666664</v>
      </c>
      <c r="JM30" s="25">
        <v>104</v>
      </c>
      <c r="JN30" s="25">
        <v>0</v>
      </c>
      <c r="JO30" s="25">
        <v>43</v>
      </c>
      <c r="JP30" s="25">
        <v>18</v>
      </c>
      <c r="JQ30" s="25">
        <v>1</v>
      </c>
      <c r="JR30" s="25">
        <v>9</v>
      </c>
      <c r="JS30" s="25">
        <v>17</v>
      </c>
      <c r="JT30" s="25">
        <v>3</v>
      </c>
      <c r="JU30" s="25">
        <v>0</v>
      </c>
      <c r="JV30" s="24">
        <v>195</v>
      </c>
      <c r="JW30" s="25">
        <v>201.70000000000002</v>
      </c>
      <c r="JX30" s="27"/>
      <c r="JY30" s="57">
        <v>44533.4375</v>
      </c>
      <c r="JZ30" s="57">
        <v>44533.479166666664</v>
      </c>
      <c r="KA30" s="66">
        <v>463</v>
      </c>
      <c r="KB30" s="66">
        <v>5</v>
      </c>
      <c r="KC30" s="66">
        <v>166</v>
      </c>
      <c r="KD30" s="66">
        <v>69</v>
      </c>
      <c r="KE30" s="66">
        <v>12</v>
      </c>
      <c r="KF30" s="66">
        <v>33</v>
      </c>
      <c r="KG30" s="66">
        <v>57</v>
      </c>
      <c r="KH30" s="66">
        <v>8</v>
      </c>
      <c r="KI30" s="66">
        <v>0</v>
      </c>
      <c r="KJ30" s="24">
        <v>813</v>
      </c>
      <c r="KK30" s="25">
        <v>855.5</v>
      </c>
      <c r="KL30" s="57">
        <v>44533.4375</v>
      </c>
      <c r="KM30" s="57">
        <v>44533.447916666664</v>
      </c>
      <c r="KN30" s="25">
        <v>139</v>
      </c>
      <c r="KO30" s="25">
        <v>2</v>
      </c>
      <c r="KP30" s="25">
        <v>35</v>
      </c>
      <c r="KQ30" s="25">
        <v>4</v>
      </c>
      <c r="KR30" s="25">
        <v>2</v>
      </c>
      <c r="KS30" s="25">
        <v>6</v>
      </c>
      <c r="KT30" s="25">
        <v>13</v>
      </c>
      <c r="KU30" s="25">
        <v>3</v>
      </c>
      <c r="KV30" s="25">
        <v>0</v>
      </c>
      <c r="KW30" s="24">
        <v>204</v>
      </c>
      <c r="KX30" s="25">
        <v>204.39999999999998</v>
      </c>
      <c r="KY30" s="27"/>
      <c r="KZ30" s="57">
        <v>44533.4375</v>
      </c>
      <c r="LA30" s="57">
        <v>44533.479166666664</v>
      </c>
      <c r="LB30" s="66">
        <v>472</v>
      </c>
      <c r="LC30" s="66">
        <v>2</v>
      </c>
      <c r="LD30" s="66">
        <v>119</v>
      </c>
      <c r="LE30" s="66">
        <v>53</v>
      </c>
      <c r="LF30" s="66">
        <v>13</v>
      </c>
      <c r="LG30" s="66">
        <v>27</v>
      </c>
      <c r="LH30" s="66">
        <v>46</v>
      </c>
      <c r="LI30" s="66">
        <v>10</v>
      </c>
      <c r="LJ30" s="66">
        <v>0</v>
      </c>
      <c r="LK30" s="24">
        <v>742</v>
      </c>
      <c r="LL30" s="25">
        <v>776.8</v>
      </c>
      <c r="LM30" s="57">
        <v>44533.4375</v>
      </c>
      <c r="LN30" s="57">
        <v>44533.447916666664</v>
      </c>
      <c r="LO30" s="84">
        <v>69</v>
      </c>
      <c r="LP30" s="84">
        <v>2</v>
      </c>
      <c r="LQ30" s="84">
        <v>18</v>
      </c>
      <c r="LR30" s="84">
        <v>10</v>
      </c>
      <c r="LS30" s="84">
        <v>4</v>
      </c>
      <c r="LT30" s="84">
        <v>14</v>
      </c>
      <c r="LU30" s="84">
        <v>9</v>
      </c>
      <c r="LV30" s="84">
        <v>2</v>
      </c>
      <c r="LW30" s="84"/>
      <c r="LX30" s="24">
        <v>128</v>
      </c>
      <c r="LY30" s="25">
        <v>145.19999999999999</v>
      </c>
      <c r="LZ30" s="27"/>
      <c r="MA30" s="57">
        <v>44533.4375</v>
      </c>
      <c r="MB30" s="57">
        <v>44533.479166666664</v>
      </c>
      <c r="MC30" s="66">
        <v>226</v>
      </c>
      <c r="MD30" s="66">
        <v>5</v>
      </c>
      <c r="ME30" s="66">
        <v>54</v>
      </c>
      <c r="MF30" s="66">
        <v>33</v>
      </c>
      <c r="MG30" s="66">
        <v>9</v>
      </c>
      <c r="MH30" s="66">
        <v>60</v>
      </c>
      <c r="MI30" s="66">
        <v>39</v>
      </c>
      <c r="MJ30" s="66">
        <v>16</v>
      </c>
      <c r="MK30" s="66">
        <v>0</v>
      </c>
      <c r="ML30" s="24">
        <v>442</v>
      </c>
      <c r="MM30" s="25">
        <v>494</v>
      </c>
      <c r="MN30" s="57">
        <v>44533.4375</v>
      </c>
      <c r="MO30" s="57">
        <v>44533.447916666664</v>
      </c>
      <c r="MP30" s="84">
        <v>28</v>
      </c>
      <c r="MQ30" s="84">
        <v>0</v>
      </c>
      <c r="MR30" s="84">
        <v>7</v>
      </c>
      <c r="MS30" s="84">
        <v>0</v>
      </c>
      <c r="MT30" s="84">
        <v>0</v>
      </c>
      <c r="MU30" s="84">
        <v>5</v>
      </c>
      <c r="MV30" s="84">
        <v>4</v>
      </c>
      <c r="MW30" s="84">
        <v>1</v>
      </c>
      <c r="MX30" s="84"/>
      <c r="MY30" s="24">
        <v>45</v>
      </c>
      <c r="MZ30" s="25">
        <v>46.800000000000004</v>
      </c>
      <c r="NA30" s="27"/>
      <c r="NB30" s="57">
        <v>44533.4375</v>
      </c>
      <c r="NC30" s="57">
        <v>44533.479166666664</v>
      </c>
      <c r="ND30" s="66">
        <v>89</v>
      </c>
      <c r="NE30" s="66">
        <v>0</v>
      </c>
      <c r="NF30" s="66">
        <v>16</v>
      </c>
      <c r="NG30" s="66">
        <v>10</v>
      </c>
      <c r="NH30" s="66">
        <v>4</v>
      </c>
      <c r="NI30" s="66">
        <v>20</v>
      </c>
      <c r="NJ30" s="66">
        <v>17</v>
      </c>
      <c r="NK30" s="66">
        <v>3</v>
      </c>
      <c r="NL30" s="66">
        <v>0</v>
      </c>
      <c r="NM30" s="24">
        <v>159</v>
      </c>
      <c r="NN30" s="25">
        <v>176.6</v>
      </c>
      <c r="NO30" s="57">
        <v>44533.4375</v>
      </c>
      <c r="NP30" s="57">
        <v>44533.447916666664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44533.4375</v>
      </c>
      <c r="OD30" s="57">
        <v>44533.479166666664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44533.4375</v>
      </c>
      <c r="OQ30" s="57">
        <v>44533.447916666664</v>
      </c>
      <c r="OR30" s="84">
        <v>26</v>
      </c>
      <c r="OS30" s="84">
        <v>0</v>
      </c>
      <c r="OT30" s="84">
        <v>14</v>
      </c>
      <c r="OU30" s="84">
        <v>4</v>
      </c>
      <c r="OV30" s="84">
        <v>0</v>
      </c>
      <c r="OW30" s="84">
        <v>3</v>
      </c>
      <c r="OX30" s="84">
        <v>3</v>
      </c>
      <c r="OY30" s="84">
        <v>0</v>
      </c>
      <c r="OZ30" s="84"/>
      <c r="PA30" s="24">
        <v>50</v>
      </c>
      <c r="PB30" s="25">
        <v>53.2</v>
      </c>
      <c r="PC30" s="27"/>
      <c r="PD30" s="57">
        <v>44533.4375</v>
      </c>
      <c r="PE30" s="57">
        <v>44533.479166666664</v>
      </c>
      <c r="PF30" s="66">
        <v>138</v>
      </c>
      <c r="PG30" s="66">
        <v>0</v>
      </c>
      <c r="PH30" s="66">
        <v>46</v>
      </c>
      <c r="PI30" s="66">
        <v>15</v>
      </c>
      <c r="PJ30" s="66">
        <v>3</v>
      </c>
      <c r="PK30" s="66">
        <v>10</v>
      </c>
      <c r="PL30" s="66">
        <v>6</v>
      </c>
      <c r="PM30" s="66">
        <v>0</v>
      </c>
      <c r="PN30" s="66">
        <v>0</v>
      </c>
      <c r="PO30" s="24">
        <v>218</v>
      </c>
      <c r="PP30" s="25">
        <v>235.8</v>
      </c>
      <c r="PQ30" s="57">
        <v>44533.4375</v>
      </c>
      <c r="PR30" s="57">
        <v>44533.447916666664</v>
      </c>
      <c r="PS30" s="25">
        <v>123</v>
      </c>
      <c r="PT30" s="25">
        <v>2</v>
      </c>
      <c r="PU30" s="25">
        <v>39</v>
      </c>
      <c r="PV30" s="25">
        <v>14</v>
      </c>
      <c r="PW30" s="25">
        <v>4</v>
      </c>
      <c r="PX30" s="25">
        <v>22</v>
      </c>
      <c r="PY30" s="25">
        <v>16</v>
      </c>
      <c r="PZ30" s="25">
        <v>3</v>
      </c>
      <c r="QA30" s="25">
        <v>0</v>
      </c>
      <c r="QB30" s="24">
        <v>223</v>
      </c>
      <c r="QC30" s="25">
        <v>245.2</v>
      </c>
      <c r="QD30" s="27"/>
      <c r="QE30" s="57">
        <v>44533.4375</v>
      </c>
      <c r="QF30" s="57">
        <v>44533.479166666664</v>
      </c>
      <c r="QG30" s="66">
        <v>453</v>
      </c>
      <c r="QH30" s="66">
        <v>5</v>
      </c>
      <c r="QI30" s="66">
        <v>116</v>
      </c>
      <c r="QJ30" s="66">
        <v>58</v>
      </c>
      <c r="QK30" s="66">
        <v>16</v>
      </c>
      <c r="QL30" s="66">
        <v>90</v>
      </c>
      <c r="QM30" s="66">
        <v>62</v>
      </c>
      <c r="QN30" s="66">
        <v>19</v>
      </c>
      <c r="QO30" s="66">
        <v>0</v>
      </c>
      <c r="QP30" s="24">
        <v>819</v>
      </c>
      <c r="QQ30" s="25">
        <v>906.39999999999986</v>
      </c>
      <c r="QR30" s="57">
        <v>44533.4375</v>
      </c>
      <c r="QS30" s="57">
        <v>44533.447916666664</v>
      </c>
      <c r="QT30" s="25">
        <v>98</v>
      </c>
      <c r="QU30" s="25">
        <v>0</v>
      </c>
      <c r="QV30" s="25">
        <v>31</v>
      </c>
      <c r="QW30" s="25">
        <v>18</v>
      </c>
      <c r="QX30" s="25">
        <v>4</v>
      </c>
      <c r="QY30" s="25">
        <v>18</v>
      </c>
      <c r="QZ30" s="25">
        <v>10</v>
      </c>
      <c r="RA30" s="25">
        <v>2</v>
      </c>
      <c r="RB30" s="25">
        <v>0</v>
      </c>
      <c r="RC30" s="24">
        <v>181</v>
      </c>
      <c r="RD30" s="25">
        <v>205.6</v>
      </c>
      <c r="RE30" s="27"/>
      <c r="RF30" s="57">
        <v>44533.4375</v>
      </c>
      <c r="RG30" s="57">
        <v>44533.479166666664</v>
      </c>
      <c r="RH30" s="66">
        <v>392</v>
      </c>
      <c r="RI30" s="66">
        <v>3</v>
      </c>
      <c r="RJ30" s="66">
        <v>130</v>
      </c>
      <c r="RK30" s="66">
        <v>55</v>
      </c>
      <c r="RL30" s="66">
        <v>9</v>
      </c>
      <c r="RM30" s="66">
        <v>81</v>
      </c>
      <c r="RN30" s="66">
        <v>46</v>
      </c>
      <c r="RO30" s="66">
        <v>9</v>
      </c>
      <c r="RP30" s="66">
        <v>0</v>
      </c>
      <c r="RQ30" s="24">
        <v>725</v>
      </c>
      <c r="RR30" s="25">
        <v>810.4</v>
      </c>
      <c r="RS30" s="57">
        <v>44533.4375</v>
      </c>
      <c r="RT30" s="57">
        <v>44533.447916666664</v>
      </c>
      <c r="RU30" s="84">
        <v>7</v>
      </c>
      <c r="RV30" s="84">
        <v>0</v>
      </c>
      <c r="RW30" s="84">
        <v>3</v>
      </c>
      <c r="RX30" s="84">
        <v>1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11</v>
      </c>
      <c r="SE30" s="25">
        <v>11.5</v>
      </c>
      <c r="SF30" s="27"/>
      <c r="SG30" s="57">
        <v>44533.4375</v>
      </c>
      <c r="SH30" s="57">
        <v>44533.479166666664</v>
      </c>
      <c r="SI30" s="66">
        <v>20</v>
      </c>
      <c r="SJ30" s="66">
        <v>0</v>
      </c>
      <c r="SK30" s="66">
        <v>8</v>
      </c>
      <c r="SL30" s="66">
        <v>4</v>
      </c>
      <c r="SM30" s="66">
        <v>0</v>
      </c>
      <c r="SN30" s="66">
        <v>0</v>
      </c>
      <c r="SO30" s="66">
        <v>0</v>
      </c>
      <c r="SP30" s="66">
        <v>1</v>
      </c>
      <c r="SQ30" s="66">
        <v>0</v>
      </c>
      <c r="SR30" s="24">
        <v>33</v>
      </c>
      <c r="SS30" s="25">
        <v>34.200000000000003</v>
      </c>
      <c r="ST30" s="57">
        <v>44533.4375</v>
      </c>
      <c r="SU30" s="57">
        <v>44533.447916666664</v>
      </c>
      <c r="SV30" s="84">
        <v>103</v>
      </c>
      <c r="SW30" s="84">
        <v>2</v>
      </c>
      <c r="SX30" s="84">
        <v>26</v>
      </c>
      <c r="SY30" s="84">
        <v>2</v>
      </c>
      <c r="SZ30" s="84">
        <v>0</v>
      </c>
      <c r="TA30" s="84">
        <v>1</v>
      </c>
      <c r="TB30" s="84">
        <v>8</v>
      </c>
      <c r="TC30" s="84">
        <v>1</v>
      </c>
      <c r="TD30" s="84"/>
      <c r="TE30" s="24">
        <v>143</v>
      </c>
      <c r="TF30" s="25">
        <v>139.39999999999998</v>
      </c>
      <c r="TG30" s="27"/>
      <c r="TH30" s="57">
        <v>44533.4375</v>
      </c>
      <c r="TI30" s="57">
        <v>44533.479166666664</v>
      </c>
      <c r="TJ30" s="66">
        <v>367</v>
      </c>
      <c r="TK30" s="66">
        <v>2</v>
      </c>
      <c r="TL30" s="66">
        <v>94</v>
      </c>
      <c r="TM30" s="66">
        <v>38</v>
      </c>
      <c r="TN30" s="66">
        <v>7</v>
      </c>
      <c r="TO30" s="66">
        <v>1</v>
      </c>
      <c r="TP30" s="66">
        <v>26</v>
      </c>
      <c r="TQ30" s="66">
        <v>6</v>
      </c>
      <c r="TR30" s="66">
        <v>0</v>
      </c>
      <c r="TS30" s="24">
        <v>541</v>
      </c>
      <c r="TT30" s="25">
        <v>549.70000000000005</v>
      </c>
      <c r="TU30" s="57">
        <v>44533.4375</v>
      </c>
      <c r="TV30" s="57">
        <v>44533.447916666664</v>
      </c>
      <c r="TW30" s="84">
        <v>15</v>
      </c>
      <c r="TX30" s="84">
        <v>0</v>
      </c>
      <c r="TY30" s="84">
        <v>6</v>
      </c>
      <c r="TZ30" s="84">
        <v>6</v>
      </c>
      <c r="UA30" s="84">
        <v>2</v>
      </c>
      <c r="UB30" s="84">
        <v>2</v>
      </c>
      <c r="UC30" s="84">
        <v>2</v>
      </c>
      <c r="UD30" s="84">
        <v>0</v>
      </c>
      <c r="UE30" s="84"/>
      <c r="UF30" s="24">
        <v>33</v>
      </c>
      <c r="UG30" s="25">
        <v>39.4</v>
      </c>
      <c r="UH30" s="27"/>
      <c r="UI30" s="57">
        <v>44533.4375</v>
      </c>
      <c r="UJ30" s="57">
        <v>44533.479166666664</v>
      </c>
      <c r="UK30" s="66">
        <v>73</v>
      </c>
      <c r="UL30" s="66">
        <v>0</v>
      </c>
      <c r="UM30" s="66">
        <v>22</v>
      </c>
      <c r="UN30" s="66">
        <v>9</v>
      </c>
      <c r="UO30" s="66">
        <v>2</v>
      </c>
      <c r="UP30" s="66">
        <v>5</v>
      </c>
      <c r="UQ30" s="66">
        <v>4</v>
      </c>
      <c r="UR30" s="66">
        <v>0</v>
      </c>
      <c r="US30" s="66">
        <v>0</v>
      </c>
      <c r="UT30" s="24">
        <v>115</v>
      </c>
      <c r="UU30" s="25">
        <v>124.69999999999999</v>
      </c>
      <c r="UV30" s="57">
        <v>44533.4375</v>
      </c>
      <c r="UW30" s="57">
        <v>44533.447916666664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44533.4375</v>
      </c>
      <c r="VK30" s="57">
        <v>44533.479166666664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44533.4375</v>
      </c>
      <c r="VX30" s="57">
        <v>44533.447916666664</v>
      </c>
      <c r="VY30" s="25">
        <v>125</v>
      </c>
      <c r="VZ30" s="25">
        <v>2</v>
      </c>
      <c r="WA30" s="25">
        <v>35</v>
      </c>
      <c r="WB30" s="25">
        <v>9</v>
      </c>
      <c r="WC30" s="25">
        <v>2</v>
      </c>
      <c r="WD30" s="25">
        <v>3</v>
      </c>
      <c r="WE30" s="25">
        <v>10</v>
      </c>
      <c r="WF30" s="25">
        <v>1</v>
      </c>
      <c r="WG30" s="25">
        <v>0</v>
      </c>
      <c r="WH30" s="24">
        <v>187</v>
      </c>
      <c r="WI30" s="25">
        <v>190.29999999999998</v>
      </c>
      <c r="WJ30" s="27"/>
      <c r="WK30" s="57">
        <v>44533.4375</v>
      </c>
      <c r="WL30" s="57">
        <v>44533.479166666664</v>
      </c>
      <c r="WM30" s="66">
        <v>460</v>
      </c>
      <c r="WN30" s="66">
        <v>2</v>
      </c>
      <c r="WO30" s="66">
        <v>124</v>
      </c>
      <c r="WP30" s="66">
        <v>51</v>
      </c>
      <c r="WQ30" s="66">
        <v>9</v>
      </c>
      <c r="WR30" s="66">
        <v>6</v>
      </c>
      <c r="WS30" s="66">
        <v>30</v>
      </c>
      <c r="WT30" s="66">
        <v>7</v>
      </c>
      <c r="WU30" s="66">
        <v>0</v>
      </c>
      <c r="WV30" s="24">
        <v>689</v>
      </c>
      <c r="WW30" s="25">
        <v>708.6</v>
      </c>
      <c r="WX30" s="57">
        <v>44533.4375</v>
      </c>
      <c r="WY30" s="57">
        <v>44533.447916666664</v>
      </c>
      <c r="WZ30" s="25">
        <v>111</v>
      </c>
      <c r="XA30" s="25">
        <v>0</v>
      </c>
      <c r="XB30" s="25">
        <v>48</v>
      </c>
      <c r="XC30" s="25">
        <v>19</v>
      </c>
      <c r="XD30" s="25">
        <v>2</v>
      </c>
      <c r="XE30" s="25">
        <v>3</v>
      </c>
      <c r="XF30" s="25">
        <v>10</v>
      </c>
      <c r="XG30" s="25">
        <v>3</v>
      </c>
      <c r="XH30" s="25">
        <v>0</v>
      </c>
      <c r="XI30" s="24">
        <v>196</v>
      </c>
      <c r="XJ30" s="25">
        <v>202.7</v>
      </c>
      <c r="XK30" s="27"/>
      <c r="XL30" s="57">
        <v>44533.4375</v>
      </c>
      <c r="XM30" s="57">
        <v>44533.479166666664</v>
      </c>
      <c r="XN30" s="66">
        <v>522</v>
      </c>
      <c r="XO30" s="66">
        <v>5</v>
      </c>
      <c r="XP30" s="66">
        <v>183</v>
      </c>
      <c r="XQ30" s="66">
        <v>72</v>
      </c>
      <c r="XR30" s="66">
        <v>14</v>
      </c>
      <c r="XS30" s="66">
        <v>12</v>
      </c>
      <c r="XT30" s="66">
        <v>25</v>
      </c>
      <c r="XU30" s="66">
        <v>7</v>
      </c>
      <c r="XV30" s="66">
        <v>0</v>
      </c>
      <c r="XW30" s="24">
        <v>840</v>
      </c>
      <c r="XX30" s="25">
        <v>885.6</v>
      </c>
      <c r="XY30" s="57">
        <v>44533.4375</v>
      </c>
      <c r="XZ30" s="57">
        <v>44533.447916666664</v>
      </c>
      <c r="YA30" s="25">
        <v>429</v>
      </c>
      <c r="YB30" s="25">
        <v>4</v>
      </c>
      <c r="YC30" s="25">
        <v>138</v>
      </c>
      <c r="YD30" s="25">
        <v>52</v>
      </c>
      <c r="YE30" s="25">
        <v>12</v>
      </c>
      <c r="YF30" s="25">
        <v>44</v>
      </c>
      <c r="YG30" s="25">
        <v>46</v>
      </c>
      <c r="YH30" s="25">
        <v>10</v>
      </c>
      <c r="YI30" s="25">
        <v>0</v>
      </c>
      <c r="YJ30" s="24">
        <v>735</v>
      </c>
      <c r="YK30" s="25">
        <v>785</v>
      </c>
      <c r="YL30" s="110" t="s">
        <v>21</v>
      </c>
      <c r="YM30" s="57">
        <v>44533.4375</v>
      </c>
      <c r="YN30" s="57">
        <v>44533.479166666664</v>
      </c>
      <c r="YO30" s="66">
        <v>1652</v>
      </c>
      <c r="YP30" s="66">
        <v>15</v>
      </c>
      <c r="YQ30" s="66">
        <v>506</v>
      </c>
      <c r="YR30" s="66">
        <v>222</v>
      </c>
      <c r="YS30" s="66">
        <v>46</v>
      </c>
      <c r="YT30" s="66">
        <v>188</v>
      </c>
      <c r="YU30" s="66">
        <v>166</v>
      </c>
      <c r="YV30" s="66">
        <v>43</v>
      </c>
      <c r="YW30" s="66">
        <v>0</v>
      </c>
      <c r="YX30" s="24">
        <v>2838</v>
      </c>
      <c r="YY30" s="25">
        <v>3062.8</v>
      </c>
    </row>
    <row r="31" spans="1:675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5</v>
      </c>
      <c r="AE31" s="85">
        <v>0</v>
      </c>
      <c r="AF31" s="85">
        <v>3</v>
      </c>
      <c r="AG31" s="85">
        <v>0</v>
      </c>
      <c r="AH31" s="85">
        <v>0</v>
      </c>
      <c r="AI31" s="85">
        <v>3</v>
      </c>
      <c r="AJ31" s="85">
        <v>0</v>
      </c>
      <c r="AK31" s="85">
        <v>0</v>
      </c>
      <c r="AL31" s="85"/>
      <c r="AM31" s="24">
        <v>11</v>
      </c>
      <c r="AN31" s="26">
        <v>14</v>
      </c>
      <c r="AO31" s="27"/>
      <c r="AP31" s="57">
        <v>44533.447916666664</v>
      </c>
      <c r="AQ31" s="57">
        <v>44533.489583333328</v>
      </c>
      <c r="AR31" s="67">
        <v>12</v>
      </c>
      <c r="AS31" s="67">
        <v>0</v>
      </c>
      <c r="AT31" s="67">
        <v>10</v>
      </c>
      <c r="AU31" s="67">
        <v>5</v>
      </c>
      <c r="AV31" s="67">
        <v>1</v>
      </c>
      <c r="AW31" s="67">
        <v>8</v>
      </c>
      <c r="AX31" s="67">
        <v>4</v>
      </c>
      <c r="AY31" s="67">
        <v>0</v>
      </c>
      <c r="AZ31" s="67">
        <v>0</v>
      </c>
      <c r="BA31" s="24">
        <v>40</v>
      </c>
      <c r="BB31" s="26">
        <v>49.4</v>
      </c>
      <c r="BC31" s="57">
        <v>44533.447916666664</v>
      </c>
      <c r="BD31" s="57">
        <v>44533.458333333328</v>
      </c>
      <c r="BE31" s="85">
        <v>66</v>
      </c>
      <c r="BF31" s="85">
        <v>1</v>
      </c>
      <c r="BG31" s="85">
        <v>22</v>
      </c>
      <c r="BH31" s="85">
        <v>9</v>
      </c>
      <c r="BI31" s="85">
        <v>1</v>
      </c>
      <c r="BJ31" s="85">
        <v>18</v>
      </c>
      <c r="BK31" s="85">
        <v>7</v>
      </c>
      <c r="BL31" s="85">
        <v>3</v>
      </c>
      <c r="BM31" s="85"/>
      <c r="BN31" s="24">
        <v>127</v>
      </c>
      <c r="BO31" s="26">
        <v>144.20000000000002</v>
      </c>
      <c r="BP31" s="27"/>
      <c r="BQ31" s="57">
        <v>44533.447916666664</v>
      </c>
      <c r="BR31" s="57">
        <v>44533.489583333328</v>
      </c>
      <c r="BS31" s="67">
        <v>222</v>
      </c>
      <c r="BT31" s="67">
        <v>4</v>
      </c>
      <c r="BU31" s="67">
        <v>79</v>
      </c>
      <c r="BV31" s="67">
        <v>37</v>
      </c>
      <c r="BW31" s="67">
        <v>6</v>
      </c>
      <c r="BX31" s="67">
        <v>57</v>
      </c>
      <c r="BY31" s="67">
        <v>21</v>
      </c>
      <c r="BZ31" s="67">
        <v>8</v>
      </c>
      <c r="CA31" s="67">
        <v>0</v>
      </c>
      <c r="CB31" s="24">
        <v>434</v>
      </c>
      <c r="CC31" s="26">
        <v>498.3</v>
      </c>
      <c r="CD31" s="57">
        <v>44533.447916666664</v>
      </c>
      <c r="CE31" s="57">
        <v>44533.458333333328</v>
      </c>
      <c r="CF31" s="85">
        <v>9</v>
      </c>
      <c r="CG31" s="85">
        <v>0</v>
      </c>
      <c r="CH31" s="85">
        <v>6</v>
      </c>
      <c r="CI31" s="85">
        <v>0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15</v>
      </c>
      <c r="CP31" s="26">
        <v>15</v>
      </c>
      <c r="CQ31" s="27"/>
      <c r="CR31" s="57">
        <v>44533.447916666664</v>
      </c>
      <c r="CS31" s="57">
        <v>44533.489583333328</v>
      </c>
      <c r="CT31" s="67">
        <v>34</v>
      </c>
      <c r="CU31" s="67">
        <v>0</v>
      </c>
      <c r="CV31" s="67">
        <v>17</v>
      </c>
      <c r="CW31" s="67">
        <v>5</v>
      </c>
      <c r="CX31" s="67">
        <v>0</v>
      </c>
      <c r="CY31" s="67">
        <v>1</v>
      </c>
      <c r="CZ31" s="67">
        <v>0</v>
      </c>
      <c r="DA31" s="67">
        <v>0</v>
      </c>
      <c r="DB31" s="67">
        <v>0</v>
      </c>
      <c r="DC31" s="24">
        <v>57</v>
      </c>
      <c r="DD31" s="26">
        <v>60.5</v>
      </c>
      <c r="DE31" s="57">
        <v>44533.447916666664</v>
      </c>
      <c r="DF31" s="57">
        <v>44533.458333333328</v>
      </c>
      <c r="DG31" s="26">
        <v>80</v>
      </c>
      <c r="DH31" s="26">
        <v>1</v>
      </c>
      <c r="DI31" s="26">
        <v>31</v>
      </c>
      <c r="DJ31" s="26">
        <v>9</v>
      </c>
      <c r="DK31" s="26">
        <v>1</v>
      </c>
      <c r="DL31" s="26">
        <v>21</v>
      </c>
      <c r="DM31" s="26">
        <v>7</v>
      </c>
      <c r="DN31" s="26">
        <v>3</v>
      </c>
      <c r="DO31" s="26">
        <v>0</v>
      </c>
      <c r="DP31" s="24">
        <v>153</v>
      </c>
      <c r="DQ31" s="26">
        <v>173.20000000000002</v>
      </c>
      <c r="DR31" s="27"/>
      <c r="DS31" s="57">
        <v>44533.447916666664</v>
      </c>
      <c r="DT31" s="57">
        <v>44533.489583333328</v>
      </c>
      <c r="DU31" s="67">
        <v>268</v>
      </c>
      <c r="DV31" s="67">
        <v>4</v>
      </c>
      <c r="DW31" s="67">
        <v>106</v>
      </c>
      <c r="DX31" s="67">
        <v>47</v>
      </c>
      <c r="DY31" s="67">
        <v>7</v>
      </c>
      <c r="DZ31" s="67">
        <v>66</v>
      </c>
      <c r="EA31" s="67">
        <v>25</v>
      </c>
      <c r="EB31" s="67">
        <v>8</v>
      </c>
      <c r="EC31" s="67">
        <v>0</v>
      </c>
      <c r="ED31" s="24">
        <v>531</v>
      </c>
      <c r="EE31" s="26">
        <v>608.20000000000005</v>
      </c>
      <c r="EF31" s="57">
        <v>44533.447916666664</v>
      </c>
      <c r="EG31" s="57">
        <v>44533.458333333328</v>
      </c>
      <c r="EH31" s="26">
        <v>69</v>
      </c>
      <c r="EI31" s="26">
        <v>1</v>
      </c>
      <c r="EJ31" s="26">
        <v>26</v>
      </c>
      <c r="EK31" s="26">
        <v>6</v>
      </c>
      <c r="EL31" s="26">
        <v>3</v>
      </c>
      <c r="EM31" s="26">
        <v>18</v>
      </c>
      <c r="EN31" s="26">
        <v>14</v>
      </c>
      <c r="EO31" s="26">
        <v>3</v>
      </c>
      <c r="EP31" s="26">
        <v>0</v>
      </c>
      <c r="EQ31" s="24">
        <v>140</v>
      </c>
      <c r="ER31" s="26">
        <v>154.1</v>
      </c>
      <c r="ES31" s="27"/>
      <c r="ET31" s="57">
        <v>44533.447916666664</v>
      </c>
      <c r="EU31" s="57">
        <v>44533.489583333328</v>
      </c>
      <c r="EV31" s="67">
        <v>248</v>
      </c>
      <c r="EW31" s="67">
        <v>5</v>
      </c>
      <c r="EX31" s="67">
        <v>70</v>
      </c>
      <c r="EY31" s="67">
        <v>40</v>
      </c>
      <c r="EZ31" s="67">
        <v>9</v>
      </c>
      <c r="FA31" s="67">
        <v>65</v>
      </c>
      <c r="FB31" s="67">
        <v>49</v>
      </c>
      <c r="FC31" s="67">
        <v>23</v>
      </c>
      <c r="FD31" s="67">
        <v>0</v>
      </c>
      <c r="FE31" s="24">
        <v>509</v>
      </c>
      <c r="FF31" s="26">
        <v>557.90000000000009</v>
      </c>
      <c r="FG31" s="57">
        <v>44533.447916666664</v>
      </c>
      <c r="FH31" s="57">
        <v>44533.458333333328</v>
      </c>
      <c r="FI31" s="85">
        <v>4</v>
      </c>
      <c r="FJ31" s="85">
        <v>0</v>
      </c>
      <c r="FK31" s="85">
        <v>6</v>
      </c>
      <c r="FL31" s="85">
        <v>0</v>
      </c>
      <c r="FM31" s="85">
        <v>1</v>
      </c>
      <c r="FN31" s="85">
        <v>1</v>
      </c>
      <c r="FO31" s="85">
        <v>4</v>
      </c>
      <c r="FP31" s="85">
        <v>0</v>
      </c>
      <c r="FQ31" s="85"/>
      <c r="FR31" s="24">
        <v>16</v>
      </c>
      <c r="FS31" s="26">
        <v>15.9</v>
      </c>
      <c r="FT31" s="27"/>
      <c r="FU31" s="57">
        <v>44533.447916666664</v>
      </c>
      <c r="FV31" s="57">
        <v>44533.489583333328</v>
      </c>
      <c r="FW31" s="67">
        <v>19</v>
      </c>
      <c r="FX31" s="67">
        <v>0</v>
      </c>
      <c r="FY31" s="67">
        <v>11</v>
      </c>
      <c r="FZ31" s="67">
        <v>7</v>
      </c>
      <c r="GA31" s="67">
        <v>1</v>
      </c>
      <c r="GB31" s="67">
        <v>6</v>
      </c>
      <c r="GC31" s="67">
        <v>8</v>
      </c>
      <c r="GD31" s="67">
        <v>0</v>
      </c>
      <c r="GE31" s="67">
        <v>0</v>
      </c>
      <c r="GF31" s="24">
        <v>52</v>
      </c>
      <c r="GG31" s="26">
        <v>58</v>
      </c>
      <c r="GH31" s="57">
        <v>44533.447916666664</v>
      </c>
      <c r="GI31" s="57">
        <v>44533.458333333328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1</v>
      </c>
      <c r="GQ31" s="85">
        <v>0</v>
      </c>
      <c r="GR31" s="85"/>
      <c r="GS31" s="24">
        <v>1</v>
      </c>
      <c r="GT31" s="26">
        <v>0.4</v>
      </c>
      <c r="GU31" s="27"/>
      <c r="GV31" s="57">
        <v>44533.447916666664</v>
      </c>
      <c r="GW31" s="57">
        <v>44533.489583333328</v>
      </c>
      <c r="GX31" s="67">
        <v>1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1</v>
      </c>
      <c r="HE31" s="67">
        <v>0</v>
      </c>
      <c r="HF31" s="67">
        <v>0</v>
      </c>
      <c r="HG31" s="24">
        <v>2</v>
      </c>
      <c r="HH31" s="26">
        <v>1.4</v>
      </c>
      <c r="HI31" s="57">
        <v>44533.447916666664</v>
      </c>
      <c r="HJ31" s="57">
        <v>44533.458333333328</v>
      </c>
      <c r="HK31" s="85">
        <v>19</v>
      </c>
      <c r="HL31" s="85">
        <v>0</v>
      </c>
      <c r="HM31" s="85">
        <v>7</v>
      </c>
      <c r="HN31" s="85">
        <v>4</v>
      </c>
      <c r="HO31" s="85">
        <v>1</v>
      </c>
      <c r="HP31" s="85">
        <v>8</v>
      </c>
      <c r="HQ31" s="85">
        <v>4</v>
      </c>
      <c r="HR31" s="85">
        <v>0</v>
      </c>
      <c r="HS31" s="85"/>
      <c r="HT31" s="24">
        <v>43</v>
      </c>
      <c r="HU31" s="26">
        <v>51.9</v>
      </c>
      <c r="HV31" s="27"/>
      <c r="HW31" s="57">
        <v>44533.447916666664</v>
      </c>
      <c r="HX31" s="57">
        <v>44533.489583333328</v>
      </c>
      <c r="HY31" s="67">
        <v>84</v>
      </c>
      <c r="HZ31" s="67">
        <v>0</v>
      </c>
      <c r="IA31" s="67">
        <v>28</v>
      </c>
      <c r="IB31" s="67">
        <v>14</v>
      </c>
      <c r="IC31" s="67">
        <v>1</v>
      </c>
      <c r="ID31" s="67">
        <v>22</v>
      </c>
      <c r="IE31" s="67">
        <v>29</v>
      </c>
      <c r="IF31" s="67">
        <v>2</v>
      </c>
      <c r="IG31" s="67">
        <v>0</v>
      </c>
      <c r="IH31" s="24">
        <v>180</v>
      </c>
      <c r="II31" s="26">
        <v>191.3</v>
      </c>
      <c r="IJ31" s="57">
        <v>44533.447916666664</v>
      </c>
      <c r="IK31" s="57">
        <v>44533.458333333328</v>
      </c>
      <c r="IL31" s="85">
        <v>97</v>
      </c>
      <c r="IM31" s="85">
        <v>2</v>
      </c>
      <c r="IN31" s="85">
        <v>29</v>
      </c>
      <c r="IO31" s="85">
        <v>15</v>
      </c>
      <c r="IP31" s="85">
        <v>2</v>
      </c>
      <c r="IQ31" s="85">
        <v>0</v>
      </c>
      <c r="IR31" s="85">
        <v>5</v>
      </c>
      <c r="IS31" s="85">
        <v>3</v>
      </c>
      <c r="IT31" s="85"/>
      <c r="IU31" s="24">
        <v>153</v>
      </c>
      <c r="IV31" s="26">
        <v>157.69999999999999</v>
      </c>
      <c r="IW31" s="27"/>
      <c r="IX31" s="57">
        <v>44533.447916666664</v>
      </c>
      <c r="IY31" s="57">
        <v>44533.489583333328</v>
      </c>
      <c r="IZ31" s="67">
        <v>363</v>
      </c>
      <c r="JA31" s="67">
        <v>9</v>
      </c>
      <c r="JB31" s="67">
        <v>125</v>
      </c>
      <c r="JC31" s="67">
        <v>48</v>
      </c>
      <c r="JD31" s="67">
        <v>9</v>
      </c>
      <c r="JE31" s="67">
        <v>2</v>
      </c>
      <c r="JF31" s="67">
        <v>18</v>
      </c>
      <c r="JG31" s="67">
        <v>9</v>
      </c>
      <c r="JH31" s="67">
        <v>0</v>
      </c>
      <c r="JI31" s="24">
        <v>583</v>
      </c>
      <c r="JJ31" s="26">
        <v>602.70000000000005</v>
      </c>
      <c r="JK31" s="57">
        <v>44533.447916666664</v>
      </c>
      <c r="JL31" s="57">
        <v>44533.458333333328</v>
      </c>
      <c r="JM31" s="26">
        <v>120</v>
      </c>
      <c r="JN31" s="26">
        <v>2</v>
      </c>
      <c r="JO31" s="26">
        <v>42</v>
      </c>
      <c r="JP31" s="26">
        <v>19</v>
      </c>
      <c r="JQ31" s="26">
        <v>4</v>
      </c>
      <c r="JR31" s="26">
        <v>9</v>
      </c>
      <c r="JS31" s="26">
        <v>14</v>
      </c>
      <c r="JT31" s="26">
        <v>3</v>
      </c>
      <c r="JU31" s="26">
        <v>0</v>
      </c>
      <c r="JV31" s="24">
        <v>213</v>
      </c>
      <c r="JW31" s="26">
        <v>225.89999999999998</v>
      </c>
      <c r="JX31" s="27"/>
      <c r="JY31" s="57">
        <v>44533.447916666664</v>
      </c>
      <c r="JZ31" s="57">
        <v>44533.489583333328</v>
      </c>
      <c r="KA31" s="67">
        <v>467</v>
      </c>
      <c r="KB31" s="67">
        <v>9</v>
      </c>
      <c r="KC31" s="67">
        <v>164</v>
      </c>
      <c r="KD31" s="67">
        <v>69</v>
      </c>
      <c r="KE31" s="67">
        <v>11</v>
      </c>
      <c r="KF31" s="67">
        <v>30</v>
      </c>
      <c r="KG31" s="67">
        <v>56</v>
      </c>
      <c r="KH31" s="67">
        <v>11</v>
      </c>
      <c r="KI31" s="67">
        <v>0</v>
      </c>
      <c r="KJ31" s="24">
        <v>817</v>
      </c>
      <c r="KK31" s="26">
        <v>853.4</v>
      </c>
      <c r="KL31" s="57">
        <v>44533.447916666664</v>
      </c>
      <c r="KM31" s="57">
        <v>44533.458333333328</v>
      </c>
      <c r="KN31" s="26">
        <v>119</v>
      </c>
      <c r="KO31" s="26">
        <v>0</v>
      </c>
      <c r="KP31" s="26">
        <v>36</v>
      </c>
      <c r="KQ31" s="26">
        <v>15</v>
      </c>
      <c r="KR31" s="26">
        <v>4</v>
      </c>
      <c r="KS31" s="26">
        <v>8</v>
      </c>
      <c r="KT31" s="26">
        <v>16</v>
      </c>
      <c r="KU31" s="26">
        <v>2</v>
      </c>
      <c r="KV31" s="26">
        <v>0</v>
      </c>
      <c r="KW31" s="24">
        <v>200</v>
      </c>
      <c r="KX31" s="26">
        <v>209.5</v>
      </c>
      <c r="KY31" s="27"/>
      <c r="KZ31" s="57">
        <v>44533.447916666664</v>
      </c>
      <c r="LA31" s="57">
        <v>44533.489583333328</v>
      </c>
      <c r="LB31" s="67">
        <v>448</v>
      </c>
      <c r="LC31" s="67">
        <v>1</v>
      </c>
      <c r="LD31" s="67">
        <v>110</v>
      </c>
      <c r="LE31" s="67">
        <v>65</v>
      </c>
      <c r="LF31" s="67">
        <v>14</v>
      </c>
      <c r="LG31" s="67">
        <v>28</v>
      </c>
      <c r="LH31" s="67">
        <v>47</v>
      </c>
      <c r="LI31" s="67">
        <v>12</v>
      </c>
      <c r="LJ31" s="67">
        <v>0</v>
      </c>
      <c r="LK31" s="24">
        <v>725</v>
      </c>
      <c r="LL31" s="26">
        <v>765.9</v>
      </c>
      <c r="LM31" s="57">
        <v>44533.447916666664</v>
      </c>
      <c r="LN31" s="57">
        <v>44533.458333333328</v>
      </c>
      <c r="LO31" s="85">
        <v>61</v>
      </c>
      <c r="LP31" s="85">
        <v>1</v>
      </c>
      <c r="LQ31" s="85">
        <v>19</v>
      </c>
      <c r="LR31" s="85">
        <v>5</v>
      </c>
      <c r="LS31" s="85">
        <v>2</v>
      </c>
      <c r="LT31" s="85">
        <v>17</v>
      </c>
      <c r="LU31" s="85">
        <v>10</v>
      </c>
      <c r="LV31" s="85">
        <v>3</v>
      </c>
      <c r="LW31" s="85"/>
      <c r="LX31" s="24">
        <v>118</v>
      </c>
      <c r="LY31" s="26">
        <v>131.69999999999999</v>
      </c>
      <c r="LZ31" s="27"/>
      <c r="MA31" s="57">
        <v>44533.447916666664</v>
      </c>
      <c r="MB31" s="57">
        <v>44533.489583333328</v>
      </c>
      <c r="MC31" s="67">
        <v>211</v>
      </c>
      <c r="MD31" s="67">
        <v>5</v>
      </c>
      <c r="ME31" s="67">
        <v>54</v>
      </c>
      <c r="MF31" s="67">
        <v>30</v>
      </c>
      <c r="MG31" s="67">
        <v>8</v>
      </c>
      <c r="MH31" s="67">
        <v>59</v>
      </c>
      <c r="MI31" s="67">
        <v>41</v>
      </c>
      <c r="MJ31" s="67">
        <v>22</v>
      </c>
      <c r="MK31" s="67">
        <v>0</v>
      </c>
      <c r="ML31" s="24">
        <v>430</v>
      </c>
      <c r="MM31" s="26">
        <v>472.19999999999993</v>
      </c>
      <c r="MN31" s="57">
        <v>44533.447916666664</v>
      </c>
      <c r="MO31" s="57">
        <v>44533.458333333328</v>
      </c>
      <c r="MP31" s="85">
        <v>21</v>
      </c>
      <c r="MQ31" s="85">
        <v>0</v>
      </c>
      <c r="MR31" s="85">
        <v>6</v>
      </c>
      <c r="MS31" s="85">
        <v>2</v>
      </c>
      <c r="MT31" s="85">
        <v>2</v>
      </c>
      <c r="MU31" s="85">
        <v>5</v>
      </c>
      <c r="MV31" s="85">
        <v>4</v>
      </c>
      <c r="MW31" s="85">
        <v>0</v>
      </c>
      <c r="MX31" s="85"/>
      <c r="MY31" s="24">
        <v>40</v>
      </c>
      <c r="MZ31" s="26">
        <v>46.2</v>
      </c>
      <c r="NA31" s="27"/>
      <c r="NB31" s="57">
        <v>44533.447916666664</v>
      </c>
      <c r="NC31" s="57">
        <v>44533.489583333328</v>
      </c>
      <c r="ND31" s="67">
        <v>83</v>
      </c>
      <c r="NE31" s="67">
        <v>0</v>
      </c>
      <c r="NF31" s="67">
        <v>12</v>
      </c>
      <c r="NG31" s="67">
        <v>13</v>
      </c>
      <c r="NH31" s="67">
        <v>4</v>
      </c>
      <c r="NI31" s="67">
        <v>20</v>
      </c>
      <c r="NJ31" s="67">
        <v>13</v>
      </c>
      <c r="NK31" s="67">
        <v>5</v>
      </c>
      <c r="NL31" s="67">
        <v>0</v>
      </c>
      <c r="NM31" s="24">
        <v>150</v>
      </c>
      <c r="NN31" s="26">
        <v>169.89999999999998</v>
      </c>
      <c r="NO31" s="57">
        <v>44533.447916666664</v>
      </c>
      <c r="NP31" s="57">
        <v>44533.458333333328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44533.447916666664</v>
      </c>
      <c r="OD31" s="57">
        <v>44533.489583333328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44533.447916666664</v>
      </c>
      <c r="OQ31" s="57">
        <v>44533.458333333328</v>
      </c>
      <c r="OR31" s="85">
        <v>42</v>
      </c>
      <c r="OS31" s="85">
        <v>0</v>
      </c>
      <c r="OT31" s="85">
        <v>15</v>
      </c>
      <c r="OU31" s="85">
        <v>3</v>
      </c>
      <c r="OV31" s="85">
        <v>1</v>
      </c>
      <c r="OW31" s="85">
        <v>3</v>
      </c>
      <c r="OX31" s="85">
        <v>0</v>
      </c>
      <c r="OY31" s="85">
        <v>0</v>
      </c>
      <c r="OZ31" s="85"/>
      <c r="PA31" s="24">
        <v>64</v>
      </c>
      <c r="PB31" s="26">
        <v>69.8</v>
      </c>
      <c r="PC31" s="27"/>
      <c r="PD31" s="57">
        <v>44533.447916666664</v>
      </c>
      <c r="PE31" s="57">
        <v>44533.489583333328</v>
      </c>
      <c r="PF31" s="67">
        <v>147</v>
      </c>
      <c r="PG31" s="67">
        <v>0</v>
      </c>
      <c r="PH31" s="67">
        <v>49</v>
      </c>
      <c r="PI31" s="67">
        <v>15</v>
      </c>
      <c r="PJ31" s="67">
        <v>5</v>
      </c>
      <c r="PK31" s="67">
        <v>9</v>
      </c>
      <c r="PL31" s="67">
        <v>4</v>
      </c>
      <c r="PM31" s="67">
        <v>0</v>
      </c>
      <c r="PN31" s="67">
        <v>0</v>
      </c>
      <c r="PO31" s="24">
        <v>229</v>
      </c>
      <c r="PP31" s="26">
        <v>249.6</v>
      </c>
      <c r="PQ31" s="57">
        <v>44533.447916666664</v>
      </c>
      <c r="PR31" s="57">
        <v>44533.458333333328</v>
      </c>
      <c r="PS31" s="26">
        <v>124</v>
      </c>
      <c r="PT31" s="26">
        <v>1</v>
      </c>
      <c r="PU31" s="26">
        <v>40</v>
      </c>
      <c r="PV31" s="26">
        <v>10</v>
      </c>
      <c r="PW31" s="26">
        <v>5</v>
      </c>
      <c r="PX31" s="26">
        <v>25</v>
      </c>
      <c r="PY31" s="26">
        <v>14</v>
      </c>
      <c r="PZ31" s="26">
        <v>3</v>
      </c>
      <c r="QA31" s="26">
        <v>0</v>
      </c>
      <c r="QB31" s="24">
        <v>222</v>
      </c>
      <c r="QC31" s="26">
        <v>247.7</v>
      </c>
      <c r="QD31" s="27"/>
      <c r="QE31" s="57">
        <v>44533.447916666664</v>
      </c>
      <c r="QF31" s="57">
        <v>44533.489583333328</v>
      </c>
      <c r="QG31" s="67">
        <v>441</v>
      </c>
      <c r="QH31" s="67">
        <v>5</v>
      </c>
      <c r="QI31" s="67">
        <v>115</v>
      </c>
      <c r="QJ31" s="67">
        <v>58</v>
      </c>
      <c r="QK31" s="67">
        <v>17</v>
      </c>
      <c r="QL31" s="67">
        <v>88</v>
      </c>
      <c r="QM31" s="67">
        <v>58</v>
      </c>
      <c r="QN31" s="67">
        <v>27</v>
      </c>
      <c r="QO31" s="67">
        <v>0</v>
      </c>
      <c r="QP31" s="24">
        <v>809</v>
      </c>
      <c r="QQ31" s="26">
        <v>891.7</v>
      </c>
      <c r="QR31" s="57">
        <v>44533.447916666664</v>
      </c>
      <c r="QS31" s="57">
        <v>44533.458333333328</v>
      </c>
      <c r="QT31" s="26">
        <v>105</v>
      </c>
      <c r="QU31" s="26">
        <v>1</v>
      </c>
      <c r="QV31" s="26">
        <v>34</v>
      </c>
      <c r="QW31" s="26">
        <v>14</v>
      </c>
      <c r="QX31" s="26">
        <v>2</v>
      </c>
      <c r="QY31" s="26">
        <v>27</v>
      </c>
      <c r="QZ31" s="26">
        <v>11</v>
      </c>
      <c r="RA31" s="26">
        <v>3</v>
      </c>
      <c r="RB31" s="26">
        <v>0</v>
      </c>
      <c r="RC31" s="24">
        <v>197</v>
      </c>
      <c r="RD31" s="26">
        <v>224.6</v>
      </c>
      <c r="RE31" s="27"/>
      <c r="RF31" s="57">
        <v>44533.447916666664</v>
      </c>
      <c r="RG31" s="57">
        <v>44533.489583333328</v>
      </c>
      <c r="RH31" s="67">
        <v>385</v>
      </c>
      <c r="RI31" s="67">
        <v>4</v>
      </c>
      <c r="RJ31" s="67">
        <v>128</v>
      </c>
      <c r="RK31" s="67">
        <v>61</v>
      </c>
      <c r="RL31" s="67">
        <v>7</v>
      </c>
      <c r="RM31" s="67">
        <v>82</v>
      </c>
      <c r="RN31" s="67">
        <v>54</v>
      </c>
      <c r="RO31" s="67">
        <v>10</v>
      </c>
      <c r="RP31" s="67">
        <v>0</v>
      </c>
      <c r="RQ31" s="24">
        <v>731</v>
      </c>
      <c r="RR31" s="26">
        <v>812.2</v>
      </c>
      <c r="RS31" s="57">
        <v>44533.447916666664</v>
      </c>
      <c r="RT31" s="57">
        <v>44533.458333333328</v>
      </c>
      <c r="RU31" s="85">
        <v>4</v>
      </c>
      <c r="RV31" s="85">
        <v>0</v>
      </c>
      <c r="RW31" s="85">
        <v>1</v>
      </c>
      <c r="RX31" s="85">
        <v>1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6</v>
      </c>
      <c r="SE31" s="26">
        <v>6.5</v>
      </c>
      <c r="SF31" s="27"/>
      <c r="SG31" s="57">
        <v>44533.447916666664</v>
      </c>
      <c r="SH31" s="57">
        <v>44533.489583333328</v>
      </c>
      <c r="SI31" s="67">
        <v>18</v>
      </c>
      <c r="SJ31" s="67">
        <v>0</v>
      </c>
      <c r="SK31" s="67">
        <v>5</v>
      </c>
      <c r="SL31" s="67">
        <v>3</v>
      </c>
      <c r="SM31" s="67">
        <v>0</v>
      </c>
      <c r="SN31" s="67">
        <v>0</v>
      </c>
      <c r="SO31" s="67">
        <v>0</v>
      </c>
      <c r="SP31" s="67">
        <v>1</v>
      </c>
      <c r="SQ31" s="67">
        <v>0</v>
      </c>
      <c r="SR31" s="24">
        <v>27</v>
      </c>
      <c r="SS31" s="26">
        <v>27.7</v>
      </c>
      <c r="ST31" s="57">
        <v>44533.447916666664</v>
      </c>
      <c r="SU31" s="57">
        <v>44533.458333333328</v>
      </c>
      <c r="SV31" s="85">
        <v>93</v>
      </c>
      <c r="SW31" s="85">
        <v>0</v>
      </c>
      <c r="SX31" s="85">
        <v>27</v>
      </c>
      <c r="SY31" s="85">
        <v>13</v>
      </c>
      <c r="SZ31" s="85">
        <v>2</v>
      </c>
      <c r="TA31" s="85">
        <v>0</v>
      </c>
      <c r="TB31" s="85">
        <v>11</v>
      </c>
      <c r="TC31" s="85">
        <v>2</v>
      </c>
      <c r="TD31" s="85"/>
      <c r="TE31" s="24">
        <v>148</v>
      </c>
      <c r="TF31" s="26">
        <v>148.9</v>
      </c>
      <c r="TG31" s="27"/>
      <c r="TH31" s="57">
        <v>44533.447916666664</v>
      </c>
      <c r="TI31" s="57">
        <v>44533.489583333328</v>
      </c>
      <c r="TJ31" s="67">
        <v>352</v>
      </c>
      <c r="TK31" s="67">
        <v>1</v>
      </c>
      <c r="TL31" s="67">
        <v>88</v>
      </c>
      <c r="TM31" s="67">
        <v>47</v>
      </c>
      <c r="TN31" s="67">
        <v>9</v>
      </c>
      <c r="TO31" s="67">
        <v>0</v>
      </c>
      <c r="TP31" s="67">
        <v>29</v>
      </c>
      <c r="TQ31" s="67">
        <v>7</v>
      </c>
      <c r="TR31" s="67">
        <v>0</v>
      </c>
      <c r="TS31" s="24">
        <v>533</v>
      </c>
      <c r="TT31" s="26">
        <v>545.20000000000005</v>
      </c>
      <c r="TU31" s="57">
        <v>44533.447916666664</v>
      </c>
      <c r="TV31" s="57">
        <v>44533.458333333328</v>
      </c>
      <c r="TW31" s="85">
        <v>20</v>
      </c>
      <c r="TX31" s="85">
        <v>0</v>
      </c>
      <c r="TY31" s="85">
        <v>5</v>
      </c>
      <c r="TZ31" s="85">
        <v>1</v>
      </c>
      <c r="UA31" s="85">
        <v>0</v>
      </c>
      <c r="UB31" s="85">
        <v>1</v>
      </c>
      <c r="UC31" s="85">
        <v>0</v>
      </c>
      <c r="UD31" s="85">
        <v>0</v>
      </c>
      <c r="UE31" s="85"/>
      <c r="UF31" s="24">
        <v>27</v>
      </c>
      <c r="UG31" s="26">
        <v>28.5</v>
      </c>
      <c r="UH31" s="27"/>
      <c r="UI31" s="57">
        <v>44533.447916666664</v>
      </c>
      <c r="UJ31" s="57">
        <v>44533.489583333328</v>
      </c>
      <c r="UK31" s="67">
        <v>79</v>
      </c>
      <c r="UL31" s="67">
        <v>0</v>
      </c>
      <c r="UM31" s="67">
        <v>21</v>
      </c>
      <c r="UN31" s="67">
        <v>10</v>
      </c>
      <c r="UO31" s="67">
        <v>0</v>
      </c>
      <c r="UP31" s="67">
        <v>3</v>
      </c>
      <c r="UQ31" s="67">
        <v>4</v>
      </c>
      <c r="UR31" s="67">
        <v>0</v>
      </c>
      <c r="US31" s="67">
        <v>0</v>
      </c>
      <c r="UT31" s="24">
        <v>117</v>
      </c>
      <c r="UU31" s="26">
        <v>122.6</v>
      </c>
      <c r="UV31" s="57">
        <v>44533.447916666664</v>
      </c>
      <c r="UW31" s="57">
        <v>44533.458333333328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44533.447916666664</v>
      </c>
      <c r="VK31" s="57">
        <v>44533.489583333328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44533.447916666664</v>
      </c>
      <c r="VX31" s="57">
        <v>44533.458333333328</v>
      </c>
      <c r="VY31" s="26">
        <v>117</v>
      </c>
      <c r="VZ31" s="26">
        <v>0</v>
      </c>
      <c r="WA31" s="26">
        <v>33</v>
      </c>
      <c r="WB31" s="26">
        <v>15</v>
      </c>
      <c r="WC31" s="26">
        <v>2</v>
      </c>
      <c r="WD31" s="26">
        <v>1</v>
      </c>
      <c r="WE31" s="26">
        <v>11</v>
      </c>
      <c r="WF31" s="26">
        <v>2</v>
      </c>
      <c r="WG31" s="26">
        <v>0</v>
      </c>
      <c r="WH31" s="24">
        <v>181</v>
      </c>
      <c r="WI31" s="26">
        <v>183.9</v>
      </c>
      <c r="WJ31" s="27"/>
      <c r="WK31" s="57">
        <v>44533.447916666664</v>
      </c>
      <c r="WL31" s="57">
        <v>44533.489583333328</v>
      </c>
      <c r="WM31" s="67">
        <v>449</v>
      </c>
      <c r="WN31" s="67">
        <v>1</v>
      </c>
      <c r="WO31" s="67">
        <v>114</v>
      </c>
      <c r="WP31" s="67">
        <v>60</v>
      </c>
      <c r="WQ31" s="67">
        <v>9</v>
      </c>
      <c r="WR31" s="67">
        <v>3</v>
      </c>
      <c r="WS31" s="67">
        <v>33</v>
      </c>
      <c r="WT31" s="67">
        <v>8</v>
      </c>
      <c r="WU31" s="67">
        <v>0</v>
      </c>
      <c r="WV31" s="24">
        <v>677</v>
      </c>
      <c r="WW31" s="26">
        <v>695.50000000000011</v>
      </c>
      <c r="WX31" s="57">
        <v>44533.447916666664</v>
      </c>
      <c r="WY31" s="57">
        <v>44533.458333333328</v>
      </c>
      <c r="WZ31" s="26">
        <v>148</v>
      </c>
      <c r="XA31" s="26">
        <v>2</v>
      </c>
      <c r="XB31" s="26">
        <v>50</v>
      </c>
      <c r="XC31" s="26">
        <v>18</v>
      </c>
      <c r="XD31" s="26">
        <v>3</v>
      </c>
      <c r="XE31" s="26">
        <v>3</v>
      </c>
      <c r="XF31" s="26">
        <v>5</v>
      </c>
      <c r="XG31" s="26">
        <v>3</v>
      </c>
      <c r="XH31" s="26">
        <v>0</v>
      </c>
      <c r="XI31" s="24">
        <v>232</v>
      </c>
      <c r="XJ31" s="26">
        <v>242.5</v>
      </c>
      <c r="XK31" s="27"/>
      <c r="XL31" s="57">
        <v>44533.447916666664</v>
      </c>
      <c r="XM31" s="57">
        <v>44533.489583333328</v>
      </c>
      <c r="XN31" s="67">
        <v>544</v>
      </c>
      <c r="XO31" s="67">
        <v>9</v>
      </c>
      <c r="XP31" s="67">
        <v>191</v>
      </c>
      <c r="XQ31" s="67">
        <v>68</v>
      </c>
      <c r="XR31" s="67">
        <v>14</v>
      </c>
      <c r="XS31" s="67">
        <v>12</v>
      </c>
      <c r="XT31" s="67">
        <v>22</v>
      </c>
      <c r="XU31" s="67">
        <v>9</v>
      </c>
      <c r="XV31" s="67">
        <v>0</v>
      </c>
      <c r="XW31" s="24">
        <v>869</v>
      </c>
      <c r="XX31" s="26">
        <v>912.8</v>
      </c>
      <c r="XY31" s="57">
        <v>44533.447916666664</v>
      </c>
      <c r="XZ31" s="57">
        <v>44533.458333333328</v>
      </c>
      <c r="YA31" s="26">
        <v>441</v>
      </c>
      <c r="YB31" s="26">
        <v>4</v>
      </c>
      <c r="YC31" s="26">
        <v>146</v>
      </c>
      <c r="YD31" s="26">
        <v>53</v>
      </c>
      <c r="YE31" s="26">
        <v>12</v>
      </c>
      <c r="YF31" s="26">
        <v>56</v>
      </c>
      <c r="YG31" s="26">
        <v>46</v>
      </c>
      <c r="YH31" s="26">
        <v>11</v>
      </c>
      <c r="YI31" s="26">
        <v>0</v>
      </c>
      <c r="YJ31" s="24">
        <v>769</v>
      </c>
      <c r="YK31" s="26">
        <v>830.7</v>
      </c>
      <c r="YL31" s="110" t="s">
        <v>21</v>
      </c>
      <c r="YM31" s="57">
        <v>44533.447916666664</v>
      </c>
      <c r="YN31" s="57">
        <v>44533.489583333328</v>
      </c>
      <c r="YO31" s="67">
        <v>1625</v>
      </c>
      <c r="YP31" s="67">
        <v>19</v>
      </c>
      <c r="YQ31" s="67">
        <v>499</v>
      </c>
      <c r="YR31" s="67">
        <v>234</v>
      </c>
      <c r="YS31" s="67">
        <v>44</v>
      </c>
      <c r="YT31" s="67">
        <v>187</v>
      </c>
      <c r="YU31" s="67">
        <v>172</v>
      </c>
      <c r="YV31" s="67">
        <v>54</v>
      </c>
      <c r="YW31" s="67">
        <v>0</v>
      </c>
      <c r="YX31" s="24">
        <v>2834</v>
      </c>
      <c r="YY31" s="26">
        <v>3048.8</v>
      </c>
    </row>
    <row r="32" spans="1:675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2</v>
      </c>
      <c r="AE32" s="83">
        <v>0</v>
      </c>
      <c r="AF32" s="83">
        <v>2</v>
      </c>
      <c r="AG32" s="83">
        <v>0</v>
      </c>
      <c r="AH32" s="83">
        <v>0</v>
      </c>
      <c r="AI32" s="83">
        <v>1</v>
      </c>
      <c r="AJ32" s="83">
        <v>0</v>
      </c>
      <c r="AK32" s="83">
        <v>0</v>
      </c>
      <c r="AL32" s="83"/>
      <c r="AM32" s="24">
        <v>5</v>
      </c>
      <c r="AN32" s="23">
        <v>6</v>
      </c>
      <c r="AO32" s="27"/>
      <c r="AP32" s="65">
        <v>44533.458333333328</v>
      </c>
      <c r="AQ32" s="65">
        <v>44533.499999999993</v>
      </c>
      <c r="AR32" s="54">
        <v>12</v>
      </c>
      <c r="AS32" s="54">
        <v>0</v>
      </c>
      <c r="AT32" s="54">
        <v>11</v>
      </c>
      <c r="AU32" s="54">
        <v>7</v>
      </c>
      <c r="AV32" s="54">
        <v>1</v>
      </c>
      <c r="AW32" s="54">
        <v>5</v>
      </c>
      <c r="AX32" s="54">
        <v>5</v>
      </c>
      <c r="AY32" s="54">
        <v>0</v>
      </c>
      <c r="AZ32" s="54">
        <v>0</v>
      </c>
      <c r="BA32" s="24">
        <v>41</v>
      </c>
      <c r="BB32" s="23">
        <v>47.8</v>
      </c>
      <c r="BC32" s="65">
        <v>44533.458333333328</v>
      </c>
      <c r="BD32" s="65">
        <v>44533.468749999993</v>
      </c>
      <c r="BE32" s="83">
        <v>46</v>
      </c>
      <c r="BF32" s="83">
        <v>0</v>
      </c>
      <c r="BG32" s="83">
        <v>19</v>
      </c>
      <c r="BH32" s="83">
        <v>9</v>
      </c>
      <c r="BI32" s="83">
        <v>3</v>
      </c>
      <c r="BJ32" s="83">
        <v>15</v>
      </c>
      <c r="BK32" s="83">
        <v>5</v>
      </c>
      <c r="BL32" s="83">
        <v>2</v>
      </c>
      <c r="BM32" s="83"/>
      <c r="BN32" s="24">
        <v>99</v>
      </c>
      <c r="BO32" s="23">
        <v>117.80000000000001</v>
      </c>
      <c r="BP32" s="27"/>
      <c r="BQ32" s="65">
        <v>44533.458333333328</v>
      </c>
      <c r="BR32" s="65">
        <v>44533.499999999993</v>
      </c>
      <c r="BS32" s="54">
        <v>212</v>
      </c>
      <c r="BT32" s="54">
        <v>3</v>
      </c>
      <c r="BU32" s="54">
        <v>75</v>
      </c>
      <c r="BV32" s="54">
        <v>38</v>
      </c>
      <c r="BW32" s="54">
        <v>7</v>
      </c>
      <c r="BX32" s="54">
        <v>53</v>
      </c>
      <c r="BY32" s="54">
        <v>19</v>
      </c>
      <c r="BZ32" s="54">
        <v>7</v>
      </c>
      <c r="CA32" s="54">
        <v>0</v>
      </c>
      <c r="CB32" s="24">
        <v>414</v>
      </c>
      <c r="CC32" s="23">
        <v>478.1</v>
      </c>
      <c r="CD32" s="65">
        <v>44533.458333333328</v>
      </c>
      <c r="CE32" s="65">
        <v>44533.468749999993</v>
      </c>
      <c r="CF32" s="83">
        <v>6</v>
      </c>
      <c r="CG32" s="83">
        <v>0</v>
      </c>
      <c r="CH32" s="83">
        <v>2</v>
      </c>
      <c r="CI32" s="83">
        <v>2</v>
      </c>
      <c r="CJ32" s="83">
        <v>0</v>
      </c>
      <c r="CK32" s="83">
        <v>1</v>
      </c>
      <c r="CL32" s="83">
        <v>0</v>
      </c>
      <c r="CM32" s="83">
        <v>0</v>
      </c>
      <c r="CN32" s="83"/>
      <c r="CO32" s="24">
        <v>11</v>
      </c>
      <c r="CP32" s="23">
        <v>13</v>
      </c>
      <c r="CQ32" s="27"/>
      <c r="CR32" s="65">
        <v>44533.458333333328</v>
      </c>
      <c r="CS32" s="65">
        <v>44533.499999999993</v>
      </c>
      <c r="CT32" s="54">
        <v>39</v>
      </c>
      <c r="CU32" s="54">
        <v>0</v>
      </c>
      <c r="CV32" s="54">
        <v>18</v>
      </c>
      <c r="CW32" s="54">
        <v>7</v>
      </c>
      <c r="CX32" s="54">
        <v>0</v>
      </c>
      <c r="CY32" s="54">
        <v>1</v>
      </c>
      <c r="CZ32" s="54">
        <v>1</v>
      </c>
      <c r="DA32" s="54">
        <v>1</v>
      </c>
      <c r="DB32" s="54">
        <v>0</v>
      </c>
      <c r="DC32" s="24">
        <v>67</v>
      </c>
      <c r="DD32" s="23">
        <v>70.100000000000009</v>
      </c>
      <c r="DE32" s="65">
        <v>44533.458333333328</v>
      </c>
      <c r="DF32" s="65">
        <v>44533.468749999993</v>
      </c>
      <c r="DG32" s="23">
        <v>54</v>
      </c>
      <c r="DH32" s="23">
        <v>0</v>
      </c>
      <c r="DI32" s="23">
        <v>23</v>
      </c>
      <c r="DJ32" s="23">
        <v>11</v>
      </c>
      <c r="DK32" s="23">
        <v>3</v>
      </c>
      <c r="DL32" s="23">
        <v>17</v>
      </c>
      <c r="DM32" s="23">
        <v>5</v>
      </c>
      <c r="DN32" s="23">
        <v>2</v>
      </c>
      <c r="DO32" s="23">
        <v>0</v>
      </c>
      <c r="DP32" s="24">
        <v>115</v>
      </c>
      <c r="DQ32" s="23">
        <v>136.80000000000001</v>
      </c>
      <c r="DR32" s="27"/>
      <c r="DS32" s="65">
        <v>44533.458333333328</v>
      </c>
      <c r="DT32" s="65">
        <v>44533.499999999993</v>
      </c>
      <c r="DU32" s="54">
        <v>263</v>
      </c>
      <c r="DV32" s="54">
        <v>3</v>
      </c>
      <c r="DW32" s="54">
        <v>104</v>
      </c>
      <c r="DX32" s="54">
        <v>52</v>
      </c>
      <c r="DY32" s="54">
        <v>8</v>
      </c>
      <c r="DZ32" s="54">
        <v>59</v>
      </c>
      <c r="EA32" s="54">
        <v>25</v>
      </c>
      <c r="EB32" s="54">
        <v>8</v>
      </c>
      <c r="EC32" s="54">
        <v>0</v>
      </c>
      <c r="ED32" s="24">
        <v>522</v>
      </c>
      <c r="EE32" s="23">
        <v>596</v>
      </c>
      <c r="EF32" s="65">
        <v>44533.458333333328</v>
      </c>
      <c r="EG32" s="65">
        <v>44533.468749999993</v>
      </c>
      <c r="EH32" s="23">
        <v>53</v>
      </c>
      <c r="EI32" s="23">
        <v>0</v>
      </c>
      <c r="EJ32" s="23">
        <v>14</v>
      </c>
      <c r="EK32" s="23">
        <v>14</v>
      </c>
      <c r="EL32" s="23">
        <v>2</v>
      </c>
      <c r="EM32" s="23">
        <v>14</v>
      </c>
      <c r="EN32" s="23">
        <v>16</v>
      </c>
      <c r="EO32" s="23">
        <v>4</v>
      </c>
      <c r="EP32" s="23">
        <v>0</v>
      </c>
      <c r="EQ32" s="24">
        <v>117</v>
      </c>
      <c r="ER32" s="23">
        <v>127.8</v>
      </c>
      <c r="ES32" s="27"/>
      <c r="ET32" s="65">
        <v>44533.458333333328</v>
      </c>
      <c r="EU32" s="65">
        <v>44533.499999999993</v>
      </c>
      <c r="EV32" s="54">
        <v>234</v>
      </c>
      <c r="EW32" s="54">
        <v>4</v>
      </c>
      <c r="EX32" s="54">
        <v>67</v>
      </c>
      <c r="EY32" s="54">
        <v>40</v>
      </c>
      <c r="EZ32" s="54">
        <v>7</v>
      </c>
      <c r="FA32" s="54">
        <v>63</v>
      </c>
      <c r="FB32" s="54">
        <v>49</v>
      </c>
      <c r="FC32" s="54">
        <v>23</v>
      </c>
      <c r="FD32" s="54">
        <v>0</v>
      </c>
      <c r="FE32" s="24">
        <v>487</v>
      </c>
      <c r="FF32" s="23">
        <v>531.30000000000007</v>
      </c>
      <c r="FG32" s="65">
        <v>44533.458333333328</v>
      </c>
      <c r="FH32" s="65">
        <v>44533.468749999993</v>
      </c>
      <c r="FI32" s="83">
        <v>4</v>
      </c>
      <c r="FJ32" s="83">
        <v>0</v>
      </c>
      <c r="FK32" s="83">
        <v>1</v>
      </c>
      <c r="FL32" s="83">
        <v>3</v>
      </c>
      <c r="FM32" s="83">
        <v>0</v>
      </c>
      <c r="FN32" s="83">
        <v>2</v>
      </c>
      <c r="FO32" s="83">
        <v>2</v>
      </c>
      <c r="FP32" s="83">
        <v>0</v>
      </c>
      <c r="FQ32" s="83"/>
      <c r="FR32" s="24">
        <v>12</v>
      </c>
      <c r="FS32" s="23">
        <v>14.3</v>
      </c>
      <c r="FT32" s="27"/>
      <c r="FU32" s="65">
        <v>44533.458333333328</v>
      </c>
      <c r="FV32" s="65">
        <v>44533.499999999993</v>
      </c>
      <c r="FW32" s="54">
        <v>18</v>
      </c>
      <c r="FX32" s="54">
        <v>0</v>
      </c>
      <c r="FY32" s="54">
        <v>6</v>
      </c>
      <c r="FZ32" s="54">
        <v>8</v>
      </c>
      <c r="GA32" s="54">
        <v>0</v>
      </c>
      <c r="GB32" s="54">
        <v>7</v>
      </c>
      <c r="GC32" s="54">
        <v>7</v>
      </c>
      <c r="GD32" s="54">
        <v>0</v>
      </c>
      <c r="GE32" s="54">
        <v>0</v>
      </c>
      <c r="GF32" s="24">
        <v>46</v>
      </c>
      <c r="GG32" s="23">
        <v>52.8</v>
      </c>
      <c r="GH32" s="65">
        <v>44533.458333333328</v>
      </c>
      <c r="GI32" s="65">
        <v>44533.468749999993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44533.458333333328</v>
      </c>
      <c r="GW32" s="65">
        <v>44533.499999999993</v>
      </c>
      <c r="GX32" s="54">
        <v>1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2</v>
      </c>
      <c r="HE32" s="54">
        <v>0</v>
      </c>
      <c r="HF32" s="54">
        <v>0</v>
      </c>
      <c r="HG32" s="24">
        <v>3</v>
      </c>
      <c r="HH32" s="23">
        <v>1.8</v>
      </c>
      <c r="HI32" s="65">
        <v>44533.458333333328</v>
      </c>
      <c r="HJ32" s="65">
        <v>44533.468749999993</v>
      </c>
      <c r="HK32" s="83">
        <v>23</v>
      </c>
      <c r="HL32" s="83">
        <v>0</v>
      </c>
      <c r="HM32" s="83">
        <v>10</v>
      </c>
      <c r="HN32" s="83">
        <v>1</v>
      </c>
      <c r="HO32" s="83">
        <v>0</v>
      </c>
      <c r="HP32" s="83">
        <v>4</v>
      </c>
      <c r="HQ32" s="83">
        <v>5</v>
      </c>
      <c r="HR32" s="83">
        <v>1</v>
      </c>
      <c r="HS32" s="83"/>
      <c r="HT32" s="24">
        <v>44</v>
      </c>
      <c r="HU32" s="23">
        <v>44.7</v>
      </c>
      <c r="HV32" s="27"/>
      <c r="HW32" s="65">
        <v>44533.458333333328</v>
      </c>
      <c r="HX32" s="65">
        <v>44533.499999999993</v>
      </c>
      <c r="HY32" s="54">
        <v>90</v>
      </c>
      <c r="HZ32" s="54">
        <v>0</v>
      </c>
      <c r="IA32" s="54">
        <v>26</v>
      </c>
      <c r="IB32" s="54">
        <v>12</v>
      </c>
      <c r="IC32" s="54">
        <v>1</v>
      </c>
      <c r="ID32" s="54">
        <v>19</v>
      </c>
      <c r="IE32" s="54">
        <v>30</v>
      </c>
      <c r="IF32" s="54">
        <v>4</v>
      </c>
      <c r="IG32" s="54">
        <v>0</v>
      </c>
      <c r="IH32" s="24">
        <v>182</v>
      </c>
      <c r="II32" s="23">
        <v>187.10000000000002</v>
      </c>
      <c r="IJ32" s="65">
        <v>44533.458333333328</v>
      </c>
      <c r="IK32" s="65">
        <v>44533.468749999993</v>
      </c>
      <c r="IL32" s="83">
        <v>99</v>
      </c>
      <c r="IM32" s="83">
        <v>2</v>
      </c>
      <c r="IN32" s="83">
        <v>38</v>
      </c>
      <c r="IO32" s="83">
        <v>9</v>
      </c>
      <c r="IP32" s="83">
        <v>5</v>
      </c>
      <c r="IQ32" s="83">
        <v>1</v>
      </c>
      <c r="IR32" s="83">
        <v>4</v>
      </c>
      <c r="IS32" s="83">
        <v>0</v>
      </c>
      <c r="IT32" s="83"/>
      <c r="IU32" s="24">
        <v>158</v>
      </c>
      <c r="IV32" s="23">
        <v>167.6</v>
      </c>
      <c r="IW32" s="27"/>
      <c r="IX32" s="65">
        <v>44533.458333333328</v>
      </c>
      <c r="IY32" s="65">
        <v>44533.499999999993</v>
      </c>
      <c r="IZ32" s="54">
        <v>350</v>
      </c>
      <c r="JA32" s="54">
        <v>9</v>
      </c>
      <c r="JB32" s="54">
        <v>136</v>
      </c>
      <c r="JC32" s="54">
        <v>46</v>
      </c>
      <c r="JD32" s="54">
        <v>8</v>
      </c>
      <c r="JE32" s="54">
        <v>2</v>
      </c>
      <c r="JF32" s="54">
        <v>19</v>
      </c>
      <c r="JG32" s="54">
        <v>6</v>
      </c>
      <c r="JH32" s="54">
        <v>0</v>
      </c>
      <c r="JI32" s="24">
        <v>576</v>
      </c>
      <c r="JJ32" s="23">
        <v>595.20000000000005</v>
      </c>
      <c r="JK32" s="65">
        <v>44533.458333333328</v>
      </c>
      <c r="JL32" s="65">
        <v>44533.468749999993</v>
      </c>
      <c r="JM32" s="23">
        <v>126</v>
      </c>
      <c r="JN32" s="23">
        <v>2</v>
      </c>
      <c r="JO32" s="23">
        <v>49</v>
      </c>
      <c r="JP32" s="23">
        <v>13</v>
      </c>
      <c r="JQ32" s="23">
        <v>5</v>
      </c>
      <c r="JR32" s="23">
        <v>7</v>
      </c>
      <c r="JS32" s="23">
        <v>11</v>
      </c>
      <c r="JT32" s="23">
        <v>1</v>
      </c>
      <c r="JU32" s="23">
        <v>0</v>
      </c>
      <c r="JV32" s="24">
        <v>214</v>
      </c>
      <c r="JW32" s="23">
        <v>226.6</v>
      </c>
      <c r="JX32" s="27"/>
      <c r="JY32" s="65">
        <v>44533.458333333328</v>
      </c>
      <c r="JZ32" s="65">
        <v>44533.499999999993</v>
      </c>
      <c r="KA32" s="54">
        <v>459</v>
      </c>
      <c r="KB32" s="54">
        <v>9</v>
      </c>
      <c r="KC32" s="54">
        <v>168</v>
      </c>
      <c r="KD32" s="54">
        <v>66</v>
      </c>
      <c r="KE32" s="54">
        <v>9</v>
      </c>
      <c r="KF32" s="54">
        <v>28</v>
      </c>
      <c r="KG32" s="54">
        <v>58</v>
      </c>
      <c r="KH32" s="54">
        <v>10</v>
      </c>
      <c r="KI32" s="54">
        <v>0</v>
      </c>
      <c r="KJ32" s="24">
        <v>807</v>
      </c>
      <c r="KK32" s="23">
        <v>836.90000000000009</v>
      </c>
      <c r="KL32" s="65">
        <v>44533.458333333328</v>
      </c>
      <c r="KM32" s="65">
        <v>44533.468749999993</v>
      </c>
      <c r="KN32" s="23">
        <v>107</v>
      </c>
      <c r="KO32" s="23">
        <v>0</v>
      </c>
      <c r="KP32" s="23">
        <v>22</v>
      </c>
      <c r="KQ32" s="23">
        <v>17</v>
      </c>
      <c r="KR32" s="23">
        <v>5</v>
      </c>
      <c r="KS32" s="23">
        <v>6</v>
      </c>
      <c r="KT32" s="23">
        <v>7</v>
      </c>
      <c r="KU32" s="23">
        <v>4</v>
      </c>
      <c r="KV32" s="23">
        <v>0</v>
      </c>
      <c r="KW32" s="24">
        <v>168</v>
      </c>
      <c r="KX32" s="23">
        <v>181.60000000000002</v>
      </c>
      <c r="KY32" s="27"/>
      <c r="KZ32" s="65">
        <v>44533.458333333328</v>
      </c>
      <c r="LA32" s="65">
        <v>44533.499999999993</v>
      </c>
      <c r="LB32" s="54">
        <v>458</v>
      </c>
      <c r="LC32" s="54">
        <v>2</v>
      </c>
      <c r="LD32" s="54">
        <v>108</v>
      </c>
      <c r="LE32" s="54">
        <v>63</v>
      </c>
      <c r="LF32" s="54">
        <v>13</v>
      </c>
      <c r="LG32" s="54">
        <v>26</v>
      </c>
      <c r="LH32" s="54">
        <v>36</v>
      </c>
      <c r="LI32" s="54">
        <v>11</v>
      </c>
      <c r="LJ32" s="54">
        <v>0</v>
      </c>
      <c r="LK32" s="24">
        <v>717</v>
      </c>
      <c r="LL32" s="23">
        <v>761</v>
      </c>
      <c r="LM32" s="65">
        <v>44533.458333333328</v>
      </c>
      <c r="LN32" s="65">
        <v>44533.468749999993</v>
      </c>
      <c r="LO32" s="83">
        <v>47</v>
      </c>
      <c r="LP32" s="83">
        <v>0</v>
      </c>
      <c r="LQ32" s="83">
        <v>9</v>
      </c>
      <c r="LR32" s="83">
        <v>9</v>
      </c>
      <c r="LS32" s="83">
        <v>2</v>
      </c>
      <c r="LT32" s="83">
        <v>12</v>
      </c>
      <c r="LU32" s="83">
        <v>14</v>
      </c>
      <c r="LV32" s="83">
        <v>4</v>
      </c>
      <c r="LW32" s="83"/>
      <c r="LX32" s="24">
        <v>97</v>
      </c>
      <c r="LY32" s="23">
        <v>104.49999999999999</v>
      </c>
      <c r="LZ32" s="27"/>
      <c r="MA32" s="65">
        <v>44533.458333333328</v>
      </c>
      <c r="MB32" s="65">
        <v>44533.499999999993</v>
      </c>
      <c r="MC32" s="54">
        <v>197</v>
      </c>
      <c r="MD32" s="54">
        <v>4</v>
      </c>
      <c r="ME32" s="54">
        <v>54</v>
      </c>
      <c r="MF32" s="54">
        <v>30</v>
      </c>
      <c r="MG32" s="54">
        <v>7</v>
      </c>
      <c r="MH32" s="54">
        <v>56</v>
      </c>
      <c r="MI32" s="54">
        <v>42</v>
      </c>
      <c r="MJ32" s="54">
        <v>22</v>
      </c>
      <c r="MK32" s="54">
        <v>0</v>
      </c>
      <c r="ML32" s="24">
        <v>412</v>
      </c>
      <c r="MM32" s="23">
        <v>449.3</v>
      </c>
      <c r="MN32" s="65">
        <v>44533.458333333328</v>
      </c>
      <c r="MO32" s="65">
        <v>44533.468749999993</v>
      </c>
      <c r="MP32" s="83">
        <v>17</v>
      </c>
      <c r="MQ32" s="83">
        <v>0</v>
      </c>
      <c r="MR32" s="83">
        <v>2</v>
      </c>
      <c r="MS32" s="83">
        <v>5</v>
      </c>
      <c r="MT32" s="83">
        <v>1</v>
      </c>
      <c r="MU32" s="83">
        <v>5</v>
      </c>
      <c r="MV32" s="83">
        <v>4</v>
      </c>
      <c r="MW32" s="83">
        <v>2</v>
      </c>
      <c r="MX32" s="83"/>
      <c r="MY32" s="24">
        <v>36</v>
      </c>
      <c r="MZ32" s="23">
        <v>40.799999999999997</v>
      </c>
      <c r="NA32" s="27"/>
      <c r="NB32" s="65">
        <v>44533.458333333328</v>
      </c>
      <c r="NC32" s="65">
        <v>44533.499999999993</v>
      </c>
      <c r="ND32" s="54">
        <v>88</v>
      </c>
      <c r="NE32" s="54">
        <v>0</v>
      </c>
      <c r="NF32" s="54">
        <v>11</v>
      </c>
      <c r="NG32" s="54">
        <v>12</v>
      </c>
      <c r="NH32" s="54">
        <v>4</v>
      </c>
      <c r="NI32" s="54">
        <v>21</v>
      </c>
      <c r="NJ32" s="54">
        <v>11</v>
      </c>
      <c r="NK32" s="54">
        <v>5</v>
      </c>
      <c r="NL32" s="54">
        <v>0</v>
      </c>
      <c r="NM32" s="24">
        <v>152</v>
      </c>
      <c r="NN32" s="23">
        <v>173.6</v>
      </c>
      <c r="NO32" s="65">
        <v>44533.458333333328</v>
      </c>
      <c r="NP32" s="65">
        <v>44533.468749999993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44533.458333333328</v>
      </c>
      <c r="OD32" s="65">
        <v>44533.499999999993</v>
      </c>
      <c r="OE32" s="54">
        <v>0</v>
      </c>
      <c r="OF32" s="54">
        <v>0</v>
      </c>
      <c r="OG32" s="54">
        <v>1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1</v>
      </c>
      <c r="OO32" s="23">
        <v>1</v>
      </c>
      <c r="OP32" s="65">
        <v>44533.458333333328</v>
      </c>
      <c r="OQ32" s="65">
        <v>44533.468749999993</v>
      </c>
      <c r="OR32" s="83">
        <v>34</v>
      </c>
      <c r="OS32" s="83">
        <v>0</v>
      </c>
      <c r="OT32" s="83">
        <v>7</v>
      </c>
      <c r="OU32" s="83">
        <v>5</v>
      </c>
      <c r="OV32" s="83">
        <v>0</v>
      </c>
      <c r="OW32" s="83">
        <v>3</v>
      </c>
      <c r="OX32" s="83">
        <v>2</v>
      </c>
      <c r="OY32" s="83">
        <v>0</v>
      </c>
      <c r="OZ32" s="83"/>
      <c r="PA32" s="24">
        <v>51</v>
      </c>
      <c r="PB32" s="23">
        <v>55.3</v>
      </c>
      <c r="PC32" s="27"/>
      <c r="PD32" s="65">
        <v>44533.458333333328</v>
      </c>
      <c r="PE32" s="65">
        <v>44533.499999999993</v>
      </c>
      <c r="PF32" s="54">
        <v>137</v>
      </c>
      <c r="PG32" s="54">
        <v>0</v>
      </c>
      <c r="PH32" s="54">
        <v>46</v>
      </c>
      <c r="PI32" s="54">
        <v>18</v>
      </c>
      <c r="PJ32" s="54">
        <v>5</v>
      </c>
      <c r="PK32" s="54">
        <v>9</v>
      </c>
      <c r="PL32" s="54">
        <v>10</v>
      </c>
      <c r="PM32" s="54">
        <v>0</v>
      </c>
      <c r="PN32" s="54">
        <v>0</v>
      </c>
      <c r="PO32" s="24">
        <v>225</v>
      </c>
      <c r="PP32" s="23">
        <v>243.5</v>
      </c>
      <c r="PQ32" s="65">
        <v>44533.458333333328</v>
      </c>
      <c r="PR32" s="65">
        <v>44533.468749999993</v>
      </c>
      <c r="PS32" s="23">
        <v>98</v>
      </c>
      <c r="PT32" s="23">
        <v>0</v>
      </c>
      <c r="PU32" s="23">
        <v>18</v>
      </c>
      <c r="PV32" s="23">
        <v>19</v>
      </c>
      <c r="PW32" s="23">
        <v>3</v>
      </c>
      <c r="PX32" s="23">
        <v>20</v>
      </c>
      <c r="PY32" s="23">
        <v>20</v>
      </c>
      <c r="PZ32" s="23">
        <v>6</v>
      </c>
      <c r="QA32" s="23">
        <v>0</v>
      </c>
      <c r="QB32" s="24">
        <v>184</v>
      </c>
      <c r="QC32" s="23">
        <v>200.6</v>
      </c>
      <c r="QD32" s="27"/>
      <c r="QE32" s="65">
        <v>44533.458333333328</v>
      </c>
      <c r="QF32" s="65">
        <v>44533.499999999993</v>
      </c>
      <c r="QG32" s="54">
        <v>422</v>
      </c>
      <c r="QH32" s="54">
        <v>4</v>
      </c>
      <c r="QI32" s="54">
        <v>112</v>
      </c>
      <c r="QJ32" s="54">
        <v>60</v>
      </c>
      <c r="QK32" s="54">
        <v>16</v>
      </c>
      <c r="QL32" s="54">
        <v>86</v>
      </c>
      <c r="QM32" s="54">
        <v>63</v>
      </c>
      <c r="QN32" s="54">
        <v>27</v>
      </c>
      <c r="QO32" s="54">
        <v>0</v>
      </c>
      <c r="QP32" s="24">
        <v>790</v>
      </c>
      <c r="QQ32" s="23">
        <v>867.4</v>
      </c>
      <c r="QR32" s="65">
        <v>44533.458333333328</v>
      </c>
      <c r="QS32" s="65">
        <v>44533.468749999993</v>
      </c>
      <c r="QT32" s="23">
        <v>85</v>
      </c>
      <c r="QU32" s="23">
        <v>0</v>
      </c>
      <c r="QV32" s="23">
        <v>34</v>
      </c>
      <c r="QW32" s="23">
        <v>10</v>
      </c>
      <c r="QX32" s="23">
        <v>3</v>
      </c>
      <c r="QY32" s="23">
        <v>20</v>
      </c>
      <c r="QZ32" s="23">
        <v>12</v>
      </c>
      <c r="RA32" s="23">
        <v>3</v>
      </c>
      <c r="RB32" s="23">
        <v>0</v>
      </c>
      <c r="RC32" s="24">
        <v>167</v>
      </c>
      <c r="RD32" s="23">
        <v>186.3</v>
      </c>
      <c r="RE32" s="27"/>
      <c r="RF32" s="65">
        <v>44533.458333333328</v>
      </c>
      <c r="RG32" s="65">
        <v>44533.499999999993</v>
      </c>
      <c r="RH32" s="54">
        <v>380</v>
      </c>
      <c r="RI32" s="54">
        <v>3</v>
      </c>
      <c r="RJ32" s="54">
        <v>125</v>
      </c>
      <c r="RK32" s="54">
        <v>59</v>
      </c>
      <c r="RL32" s="54">
        <v>8</v>
      </c>
      <c r="RM32" s="54">
        <v>76</v>
      </c>
      <c r="RN32" s="54">
        <v>54</v>
      </c>
      <c r="RO32" s="54">
        <v>11</v>
      </c>
      <c r="RP32" s="54">
        <v>0</v>
      </c>
      <c r="RQ32" s="24">
        <v>716</v>
      </c>
      <c r="RR32" s="23">
        <v>790.7</v>
      </c>
      <c r="RS32" s="65">
        <v>44533.458333333328</v>
      </c>
      <c r="RT32" s="65">
        <v>44533.468749999993</v>
      </c>
      <c r="RU32" s="83">
        <v>2</v>
      </c>
      <c r="RV32" s="83">
        <v>0</v>
      </c>
      <c r="RW32" s="83">
        <v>4</v>
      </c>
      <c r="RX32" s="83">
        <v>2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8</v>
      </c>
      <c r="SE32" s="23">
        <v>9</v>
      </c>
      <c r="SF32" s="27"/>
      <c r="SG32" s="65">
        <v>44533.458333333328</v>
      </c>
      <c r="SH32" s="65">
        <v>44533.499999999993</v>
      </c>
      <c r="SI32" s="54">
        <v>19</v>
      </c>
      <c r="SJ32" s="54">
        <v>0</v>
      </c>
      <c r="SK32" s="54">
        <v>7</v>
      </c>
      <c r="SL32" s="54">
        <v>2</v>
      </c>
      <c r="SM32" s="54">
        <v>0</v>
      </c>
      <c r="SN32" s="54">
        <v>0</v>
      </c>
      <c r="SO32" s="54">
        <v>0</v>
      </c>
      <c r="SP32" s="54">
        <v>1</v>
      </c>
      <c r="SQ32" s="54">
        <v>0</v>
      </c>
      <c r="SR32" s="24">
        <v>29</v>
      </c>
      <c r="SS32" s="23">
        <v>29.2</v>
      </c>
      <c r="ST32" s="65">
        <v>44533.458333333328</v>
      </c>
      <c r="SU32" s="65">
        <v>44533.468749999993</v>
      </c>
      <c r="SV32" s="83">
        <v>88</v>
      </c>
      <c r="SW32" s="83">
        <v>0</v>
      </c>
      <c r="SX32" s="83">
        <v>18</v>
      </c>
      <c r="SY32" s="83">
        <v>12</v>
      </c>
      <c r="SZ32" s="83">
        <v>4</v>
      </c>
      <c r="TA32" s="83">
        <v>0</v>
      </c>
      <c r="TB32" s="83">
        <v>3</v>
      </c>
      <c r="TC32" s="83">
        <v>2</v>
      </c>
      <c r="TD32" s="83"/>
      <c r="TE32" s="24">
        <v>127</v>
      </c>
      <c r="TF32" s="23">
        <v>134.79999999999998</v>
      </c>
      <c r="TG32" s="27"/>
      <c r="TH32" s="65">
        <v>44533.458333333328</v>
      </c>
      <c r="TI32" s="65">
        <v>44533.499999999993</v>
      </c>
      <c r="TJ32" s="54">
        <v>357</v>
      </c>
      <c r="TK32" s="54">
        <v>2</v>
      </c>
      <c r="TL32" s="54">
        <v>86</v>
      </c>
      <c r="TM32" s="54">
        <v>44</v>
      </c>
      <c r="TN32" s="54">
        <v>8</v>
      </c>
      <c r="TO32" s="54">
        <v>0</v>
      </c>
      <c r="TP32" s="54">
        <v>18</v>
      </c>
      <c r="TQ32" s="54">
        <v>6</v>
      </c>
      <c r="TR32" s="54">
        <v>0</v>
      </c>
      <c r="TS32" s="24">
        <v>521</v>
      </c>
      <c r="TT32" s="23">
        <v>537.80000000000007</v>
      </c>
      <c r="TU32" s="65">
        <v>44533.458333333328</v>
      </c>
      <c r="TV32" s="65">
        <v>44533.468749999993</v>
      </c>
      <c r="TW32" s="83">
        <v>16</v>
      </c>
      <c r="TX32" s="83">
        <v>0</v>
      </c>
      <c r="TY32" s="83">
        <v>5</v>
      </c>
      <c r="TZ32" s="83">
        <v>0</v>
      </c>
      <c r="UA32" s="83">
        <v>0</v>
      </c>
      <c r="UB32" s="83">
        <v>1</v>
      </c>
      <c r="UC32" s="83">
        <v>2</v>
      </c>
      <c r="UD32" s="83">
        <v>0</v>
      </c>
      <c r="UE32" s="83"/>
      <c r="UF32" s="24">
        <v>24</v>
      </c>
      <c r="UG32" s="23">
        <v>23.8</v>
      </c>
      <c r="UH32" s="27"/>
      <c r="UI32" s="65">
        <v>44533.458333333328</v>
      </c>
      <c r="UJ32" s="65">
        <v>44533.499999999993</v>
      </c>
      <c r="UK32" s="54">
        <v>78</v>
      </c>
      <c r="UL32" s="54">
        <v>0</v>
      </c>
      <c r="UM32" s="54">
        <v>23</v>
      </c>
      <c r="UN32" s="54">
        <v>9</v>
      </c>
      <c r="UO32" s="54">
        <v>0</v>
      </c>
      <c r="UP32" s="54">
        <v>4</v>
      </c>
      <c r="UQ32" s="54">
        <v>5</v>
      </c>
      <c r="UR32" s="54">
        <v>0</v>
      </c>
      <c r="US32" s="54">
        <v>0</v>
      </c>
      <c r="UT32" s="24">
        <v>119</v>
      </c>
      <c r="UU32" s="23">
        <v>124.5</v>
      </c>
      <c r="UV32" s="65">
        <v>44533.458333333328</v>
      </c>
      <c r="UW32" s="65">
        <v>44533.468749999993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44533.458333333328</v>
      </c>
      <c r="VK32" s="65">
        <v>44533.499999999993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44533.458333333328</v>
      </c>
      <c r="VX32" s="65">
        <v>44533.468749999993</v>
      </c>
      <c r="VY32" s="23">
        <v>106</v>
      </c>
      <c r="VZ32" s="23">
        <v>0</v>
      </c>
      <c r="WA32" s="23">
        <v>27</v>
      </c>
      <c r="WB32" s="23">
        <v>14</v>
      </c>
      <c r="WC32" s="23">
        <v>4</v>
      </c>
      <c r="WD32" s="23">
        <v>1</v>
      </c>
      <c r="WE32" s="23">
        <v>5</v>
      </c>
      <c r="WF32" s="23">
        <v>2</v>
      </c>
      <c r="WG32" s="23">
        <v>0</v>
      </c>
      <c r="WH32" s="24">
        <v>159</v>
      </c>
      <c r="WI32" s="23">
        <v>167.6</v>
      </c>
      <c r="WJ32" s="27"/>
      <c r="WK32" s="65">
        <v>44533.458333333328</v>
      </c>
      <c r="WL32" s="65">
        <v>44533.499999999993</v>
      </c>
      <c r="WM32" s="54">
        <v>454</v>
      </c>
      <c r="WN32" s="54">
        <v>2</v>
      </c>
      <c r="WO32" s="54">
        <v>116</v>
      </c>
      <c r="WP32" s="54">
        <v>55</v>
      </c>
      <c r="WQ32" s="54">
        <v>8</v>
      </c>
      <c r="WR32" s="54">
        <v>4</v>
      </c>
      <c r="WS32" s="54">
        <v>23</v>
      </c>
      <c r="WT32" s="54">
        <v>7</v>
      </c>
      <c r="WU32" s="54">
        <v>0</v>
      </c>
      <c r="WV32" s="24">
        <v>669</v>
      </c>
      <c r="WW32" s="23">
        <v>691.5</v>
      </c>
      <c r="WX32" s="65">
        <v>44533.458333333328</v>
      </c>
      <c r="WY32" s="65">
        <v>44533.468749999993</v>
      </c>
      <c r="WZ32" s="23">
        <v>139</v>
      </c>
      <c r="XA32" s="23">
        <v>2</v>
      </c>
      <c r="XB32" s="23">
        <v>47</v>
      </c>
      <c r="XC32" s="23">
        <v>16</v>
      </c>
      <c r="XD32" s="23">
        <v>5</v>
      </c>
      <c r="XE32" s="23">
        <v>5</v>
      </c>
      <c r="XF32" s="23">
        <v>6</v>
      </c>
      <c r="XG32" s="23">
        <v>0</v>
      </c>
      <c r="XH32" s="23">
        <v>0</v>
      </c>
      <c r="XI32" s="24">
        <v>220</v>
      </c>
      <c r="XJ32" s="23">
        <v>235.9</v>
      </c>
      <c r="XK32" s="27"/>
      <c r="XL32" s="65">
        <v>44533.458333333328</v>
      </c>
      <c r="XM32" s="65">
        <v>44533.499999999993</v>
      </c>
      <c r="XN32" s="54">
        <v>526</v>
      </c>
      <c r="XO32" s="54">
        <v>9</v>
      </c>
      <c r="XP32" s="54">
        <v>200</v>
      </c>
      <c r="XQ32" s="54">
        <v>71</v>
      </c>
      <c r="XR32" s="54">
        <v>13</v>
      </c>
      <c r="XS32" s="54">
        <v>12</v>
      </c>
      <c r="XT32" s="54">
        <v>30</v>
      </c>
      <c r="XU32" s="54">
        <v>7</v>
      </c>
      <c r="XV32" s="54">
        <v>0</v>
      </c>
      <c r="XW32" s="24">
        <v>868</v>
      </c>
      <c r="XX32" s="23">
        <v>908.8</v>
      </c>
      <c r="XY32" s="65">
        <v>44533.458333333328</v>
      </c>
      <c r="XZ32" s="65">
        <v>44533.468749999993</v>
      </c>
      <c r="YA32" s="23">
        <v>384</v>
      </c>
      <c r="YB32" s="23">
        <v>2</v>
      </c>
      <c r="YC32" s="23">
        <v>117</v>
      </c>
      <c r="YD32" s="23">
        <v>57</v>
      </c>
      <c r="YE32" s="23">
        <v>15</v>
      </c>
      <c r="YF32" s="23">
        <v>45</v>
      </c>
      <c r="YG32" s="23">
        <v>41</v>
      </c>
      <c r="YH32" s="23">
        <v>11</v>
      </c>
      <c r="YI32" s="23">
        <v>0</v>
      </c>
      <c r="YJ32" s="24">
        <v>672</v>
      </c>
      <c r="YK32" s="23">
        <v>731.6</v>
      </c>
      <c r="YL32" s="110" t="s">
        <v>21</v>
      </c>
      <c r="YM32" s="65">
        <v>44533.458333333328</v>
      </c>
      <c r="YN32" s="65">
        <v>44533.499999999993</v>
      </c>
      <c r="YO32" s="54">
        <v>1598</v>
      </c>
      <c r="YP32" s="54">
        <v>18</v>
      </c>
      <c r="YQ32" s="54">
        <v>500</v>
      </c>
      <c r="YR32" s="54">
        <v>233</v>
      </c>
      <c r="YS32" s="54">
        <v>41</v>
      </c>
      <c r="YT32" s="54">
        <v>177</v>
      </c>
      <c r="YU32" s="54">
        <v>169</v>
      </c>
      <c r="YV32" s="54">
        <v>52</v>
      </c>
      <c r="YW32" s="54">
        <v>0</v>
      </c>
      <c r="YX32" s="24">
        <v>2788</v>
      </c>
      <c r="YY32" s="23">
        <v>2991.8</v>
      </c>
    </row>
    <row r="33" spans="1:675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1</v>
      </c>
      <c r="AE33" s="84">
        <v>0</v>
      </c>
      <c r="AF33" s="84">
        <v>2</v>
      </c>
      <c r="AG33" s="84">
        <v>3</v>
      </c>
      <c r="AH33" s="84">
        <v>0</v>
      </c>
      <c r="AI33" s="84">
        <v>2</v>
      </c>
      <c r="AJ33" s="84">
        <v>1</v>
      </c>
      <c r="AK33" s="84">
        <v>0</v>
      </c>
      <c r="AL33" s="84"/>
      <c r="AM33" s="24">
        <v>9</v>
      </c>
      <c r="AN33" s="25">
        <v>11.9</v>
      </c>
      <c r="AO33" s="27"/>
      <c r="AP33" s="57">
        <v>44533.46875</v>
      </c>
      <c r="AQ33" s="57">
        <v>44533.510416666664</v>
      </c>
      <c r="AR33" s="66">
        <v>27</v>
      </c>
      <c r="AS33" s="66">
        <v>0</v>
      </c>
      <c r="AT33" s="66">
        <v>11</v>
      </c>
      <c r="AU33" s="66">
        <v>8</v>
      </c>
      <c r="AV33" s="66">
        <v>1</v>
      </c>
      <c r="AW33" s="66">
        <v>6</v>
      </c>
      <c r="AX33" s="66">
        <v>7</v>
      </c>
      <c r="AY33" s="66">
        <v>0</v>
      </c>
      <c r="AZ33" s="66">
        <v>0</v>
      </c>
      <c r="BA33" s="24">
        <v>60</v>
      </c>
      <c r="BB33" s="25">
        <v>67.099999999999994</v>
      </c>
      <c r="BC33" s="57">
        <v>44533.46875</v>
      </c>
      <c r="BD33" s="57">
        <v>44533.479166666664</v>
      </c>
      <c r="BE33" s="84">
        <v>58</v>
      </c>
      <c r="BF33" s="84">
        <v>2</v>
      </c>
      <c r="BG33" s="84">
        <v>19</v>
      </c>
      <c r="BH33" s="84">
        <v>8</v>
      </c>
      <c r="BI33" s="84">
        <v>0</v>
      </c>
      <c r="BJ33" s="84">
        <v>9</v>
      </c>
      <c r="BK33" s="84">
        <v>1</v>
      </c>
      <c r="BL33" s="84">
        <v>1</v>
      </c>
      <c r="BM33" s="84"/>
      <c r="BN33" s="24">
        <v>98</v>
      </c>
      <c r="BO33" s="25">
        <v>109.60000000000001</v>
      </c>
      <c r="BP33" s="27"/>
      <c r="BQ33" s="57">
        <v>44533.46875</v>
      </c>
      <c r="BR33" s="57">
        <v>44533.510416666664</v>
      </c>
      <c r="BS33" s="66">
        <v>211</v>
      </c>
      <c r="BT33" s="66">
        <v>5</v>
      </c>
      <c r="BU33" s="66">
        <v>86</v>
      </c>
      <c r="BV33" s="66">
        <v>36</v>
      </c>
      <c r="BW33" s="66">
        <v>4</v>
      </c>
      <c r="BX33" s="66">
        <v>55</v>
      </c>
      <c r="BY33" s="66">
        <v>21</v>
      </c>
      <c r="BZ33" s="66">
        <v>5</v>
      </c>
      <c r="CA33" s="66">
        <v>0</v>
      </c>
      <c r="CB33" s="24">
        <v>423</v>
      </c>
      <c r="CC33" s="25">
        <v>484.59999999999997</v>
      </c>
      <c r="CD33" s="57">
        <v>44533.46875</v>
      </c>
      <c r="CE33" s="57">
        <v>44533.479166666664</v>
      </c>
      <c r="CF33" s="84">
        <v>6</v>
      </c>
      <c r="CG33" s="84">
        <v>0</v>
      </c>
      <c r="CH33" s="84">
        <v>4</v>
      </c>
      <c r="CI33" s="84">
        <v>2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12</v>
      </c>
      <c r="CP33" s="25">
        <v>13</v>
      </c>
      <c r="CQ33" s="27"/>
      <c r="CR33" s="57">
        <v>44533.46875</v>
      </c>
      <c r="CS33" s="57">
        <v>44533.510416666664</v>
      </c>
      <c r="CT33" s="66">
        <v>46</v>
      </c>
      <c r="CU33" s="66">
        <v>0</v>
      </c>
      <c r="CV33" s="66">
        <v>21</v>
      </c>
      <c r="CW33" s="66">
        <v>6</v>
      </c>
      <c r="CX33" s="66">
        <v>0</v>
      </c>
      <c r="CY33" s="66">
        <v>0</v>
      </c>
      <c r="CZ33" s="66">
        <v>3</v>
      </c>
      <c r="DA33" s="66">
        <v>2</v>
      </c>
      <c r="DB33" s="66">
        <v>0</v>
      </c>
      <c r="DC33" s="24">
        <v>78</v>
      </c>
      <c r="DD33" s="25">
        <v>77.600000000000009</v>
      </c>
      <c r="DE33" s="57">
        <v>44533.46875</v>
      </c>
      <c r="DF33" s="57">
        <v>44533.479166666664</v>
      </c>
      <c r="DG33" s="25">
        <v>65</v>
      </c>
      <c r="DH33" s="25">
        <v>2</v>
      </c>
      <c r="DI33" s="25">
        <v>25</v>
      </c>
      <c r="DJ33" s="25">
        <v>13</v>
      </c>
      <c r="DK33" s="25">
        <v>0</v>
      </c>
      <c r="DL33" s="25">
        <v>11</v>
      </c>
      <c r="DM33" s="25">
        <v>2</v>
      </c>
      <c r="DN33" s="25">
        <v>1</v>
      </c>
      <c r="DO33" s="25">
        <v>0</v>
      </c>
      <c r="DP33" s="24">
        <v>119</v>
      </c>
      <c r="DQ33" s="25">
        <v>134.5</v>
      </c>
      <c r="DR33" s="27"/>
      <c r="DS33" s="57">
        <v>44533.46875</v>
      </c>
      <c r="DT33" s="57">
        <v>44533.510416666664</v>
      </c>
      <c r="DU33" s="66">
        <v>284</v>
      </c>
      <c r="DV33" s="66">
        <v>5</v>
      </c>
      <c r="DW33" s="66">
        <v>118</v>
      </c>
      <c r="DX33" s="66">
        <v>50</v>
      </c>
      <c r="DY33" s="66">
        <v>5</v>
      </c>
      <c r="DZ33" s="66">
        <v>61</v>
      </c>
      <c r="EA33" s="66">
        <v>31</v>
      </c>
      <c r="EB33" s="66">
        <v>7</v>
      </c>
      <c r="EC33" s="66">
        <v>0</v>
      </c>
      <c r="ED33" s="24">
        <v>561</v>
      </c>
      <c r="EE33" s="25">
        <v>629.29999999999995</v>
      </c>
      <c r="EF33" s="57">
        <v>44533.46875</v>
      </c>
      <c r="EG33" s="57">
        <v>44533.479166666664</v>
      </c>
      <c r="EH33" s="25">
        <v>63</v>
      </c>
      <c r="EI33" s="25">
        <v>2</v>
      </c>
      <c r="EJ33" s="25">
        <v>10</v>
      </c>
      <c r="EK33" s="25">
        <v>11</v>
      </c>
      <c r="EL33" s="25">
        <v>1</v>
      </c>
      <c r="EM33" s="25">
        <v>19</v>
      </c>
      <c r="EN33" s="25">
        <v>6</v>
      </c>
      <c r="EO33" s="25">
        <v>8</v>
      </c>
      <c r="EP33" s="25">
        <v>0</v>
      </c>
      <c r="EQ33" s="24">
        <v>120</v>
      </c>
      <c r="ER33" s="25">
        <v>135.80000000000001</v>
      </c>
      <c r="ES33" s="27"/>
      <c r="ET33" s="57">
        <v>44533.46875</v>
      </c>
      <c r="EU33" s="57">
        <v>44533.510416666664</v>
      </c>
      <c r="EV33" s="66">
        <v>247</v>
      </c>
      <c r="EW33" s="66">
        <v>5</v>
      </c>
      <c r="EX33" s="66">
        <v>75</v>
      </c>
      <c r="EY33" s="66">
        <v>33</v>
      </c>
      <c r="EZ33" s="66">
        <v>6</v>
      </c>
      <c r="FA33" s="66">
        <v>65</v>
      </c>
      <c r="FB33" s="66">
        <v>42</v>
      </c>
      <c r="FC33" s="66">
        <v>28</v>
      </c>
      <c r="FD33" s="66">
        <v>0</v>
      </c>
      <c r="FE33" s="24">
        <v>501</v>
      </c>
      <c r="FF33" s="25">
        <v>542.69999999999993</v>
      </c>
      <c r="FG33" s="57">
        <v>44533.46875</v>
      </c>
      <c r="FH33" s="57">
        <v>44533.479166666664</v>
      </c>
      <c r="FI33" s="84">
        <v>7</v>
      </c>
      <c r="FJ33" s="84">
        <v>0</v>
      </c>
      <c r="FK33" s="84">
        <v>2</v>
      </c>
      <c r="FL33" s="84">
        <v>2</v>
      </c>
      <c r="FM33" s="84">
        <v>0</v>
      </c>
      <c r="FN33" s="84">
        <v>2</v>
      </c>
      <c r="FO33" s="84">
        <v>0</v>
      </c>
      <c r="FP33" s="84">
        <v>0</v>
      </c>
      <c r="FQ33" s="84"/>
      <c r="FR33" s="24">
        <v>13</v>
      </c>
      <c r="FS33" s="25">
        <v>16</v>
      </c>
      <c r="FT33" s="27"/>
      <c r="FU33" s="57">
        <v>44533.46875</v>
      </c>
      <c r="FV33" s="57">
        <v>44533.510416666664</v>
      </c>
      <c r="FW33" s="66">
        <v>18</v>
      </c>
      <c r="FX33" s="66">
        <v>0</v>
      </c>
      <c r="FY33" s="66">
        <v>9</v>
      </c>
      <c r="FZ33" s="66">
        <v>5</v>
      </c>
      <c r="GA33" s="66">
        <v>0</v>
      </c>
      <c r="GB33" s="66">
        <v>7</v>
      </c>
      <c r="GC33" s="66">
        <v>6</v>
      </c>
      <c r="GD33" s="66">
        <v>2</v>
      </c>
      <c r="GE33" s="66">
        <v>0</v>
      </c>
      <c r="GF33" s="24">
        <v>47</v>
      </c>
      <c r="GG33" s="25">
        <v>51.3</v>
      </c>
      <c r="GH33" s="57">
        <v>44533.46875</v>
      </c>
      <c r="GI33" s="57">
        <v>44533.479166666664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0</v>
      </c>
      <c r="GT33" s="25">
        <v>0</v>
      </c>
      <c r="GU33" s="27"/>
      <c r="GV33" s="57">
        <v>44533.46875</v>
      </c>
      <c r="GW33" s="57">
        <v>44533.510416666664</v>
      </c>
      <c r="GX33" s="66">
        <v>1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3</v>
      </c>
      <c r="HE33" s="66">
        <v>0</v>
      </c>
      <c r="HF33" s="66">
        <v>0</v>
      </c>
      <c r="HG33" s="24">
        <v>4</v>
      </c>
      <c r="HH33" s="25">
        <v>2.2000000000000002</v>
      </c>
      <c r="HI33" s="57">
        <v>44533.46875</v>
      </c>
      <c r="HJ33" s="57">
        <v>44533.479166666664</v>
      </c>
      <c r="HK33" s="84">
        <v>24</v>
      </c>
      <c r="HL33" s="84">
        <v>0</v>
      </c>
      <c r="HM33" s="84">
        <v>6</v>
      </c>
      <c r="HN33" s="84">
        <v>3</v>
      </c>
      <c r="HO33" s="84">
        <v>0</v>
      </c>
      <c r="HP33" s="84">
        <v>6</v>
      </c>
      <c r="HQ33" s="84">
        <v>12</v>
      </c>
      <c r="HR33" s="84">
        <v>0</v>
      </c>
      <c r="HS33" s="84"/>
      <c r="HT33" s="24">
        <v>51</v>
      </c>
      <c r="HU33" s="25">
        <v>51.3</v>
      </c>
      <c r="HV33" s="27"/>
      <c r="HW33" s="57">
        <v>44533.46875</v>
      </c>
      <c r="HX33" s="57">
        <v>44533.510416666664</v>
      </c>
      <c r="HY33" s="66">
        <v>86</v>
      </c>
      <c r="HZ33" s="66">
        <v>0</v>
      </c>
      <c r="IA33" s="66">
        <v>20</v>
      </c>
      <c r="IB33" s="66">
        <v>12</v>
      </c>
      <c r="IC33" s="66">
        <v>3</v>
      </c>
      <c r="ID33" s="66">
        <v>21</v>
      </c>
      <c r="IE33" s="66">
        <v>32</v>
      </c>
      <c r="IF33" s="66">
        <v>4</v>
      </c>
      <c r="IG33" s="66">
        <v>0</v>
      </c>
      <c r="IH33" s="24">
        <v>178</v>
      </c>
      <c r="II33" s="25">
        <v>186.50000000000003</v>
      </c>
      <c r="IJ33" s="57">
        <v>44533.46875</v>
      </c>
      <c r="IK33" s="57">
        <v>44533.479166666664</v>
      </c>
      <c r="IL33" s="84">
        <v>82</v>
      </c>
      <c r="IM33" s="84">
        <v>1</v>
      </c>
      <c r="IN33" s="84">
        <v>24</v>
      </c>
      <c r="IO33" s="84">
        <v>14</v>
      </c>
      <c r="IP33" s="84">
        <v>2</v>
      </c>
      <c r="IQ33" s="84">
        <v>0</v>
      </c>
      <c r="IR33" s="84">
        <v>3</v>
      </c>
      <c r="IS33" s="84">
        <v>1</v>
      </c>
      <c r="IT33" s="84"/>
      <c r="IU33" s="24">
        <v>127</v>
      </c>
      <c r="IV33" s="25">
        <v>133.99999999999997</v>
      </c>
      <c r="IW33" s="27"/>
      <c r="IX33" s="57">
        <v>44533.46875</v>
      </c>
      <c r="IY33" s="57">
        <v>44533.510416666664</v>
      </c>
      <c r="IZ33" s="66">
        <v>334</v>
      </c>
      <c r="JA33" s="66">
        <v>8</v>
      </c>
      <c r="JB33" s="66">
        <v>123</v>
      </c>
      <c r="JC33" s="66">
        <v>48</v>
      </c>
      <c r="JD33" s="66">
        <v>4</v>
      </c>
      <c r="JE33" s="66">
        <v>1</v>
      </c>
      <c r="JF33" s="66">
        <v>19</v>
      </c>
      <c r="JG33" s="66">
        <v>8</v>
      </c>
      <c r="JH33" s="66">
        <v>0</v>
      </c>
      <c r="JI33" s="24">
        <v>545</v>
      </c>
      <c r="JJ33" s="25">
        <v>557.40000000000009</v>
      </c>
      <c r="JK33" s="57">
        <v>44533.46875</v>
      </c>
      <c r="JL33" s="57">
        <v>44533.479166666664</v>
      </c>
      <c r="JM33" s="25">
        <v>113</v>
      </c>
      <c r="JN33" s="25">
        <v>1</v>
      </c>
      <c r="JO33" s="25">
        <v>32</v>
      </c>
      <c r="JP33" s="25">
        <v>19</v>
      </c>
      <c r="JQ33" s="25">
        <v>2</v>
      </c>
      <c r="JR33" s="25">
        <v>8</v>
      </c>
      <c r="JS33" s="25">
        <v>15</v>
      </c>
      <c r="JT33" s="25">
        <v>1</v>
      </c>
      <c r="JU33" s="25">
        <v>0</v>
      </c>
      <c r="JV33" s="24">
        <v>191</v>
      </c>
      <c r="JW33" s="25">
        <v>201.29999999999998</v>
      </c>
      <c r="JX33" s="27"/>
      <c r="JY33" s="57">
        <v>44533.46875</v>
      </c>
      <c r="JZ33" s="57">
        <v>44533.510416666664</v>
      </c>
      <c r="KA33" s="66">
        <v>439</v>
      </c>
      <c r="KB33" s="66">
        <v>8</v>
      </c>
      <c r="KC33" s="66">
        <v>152</v>
      </c>
      <c r="KD33" s="66">
        <v>65</v>
      </c>
      <c r="KE33" s="66">
        <v>7</v>
      </c>
      <c r="KF33" s="66">
        <v>29</v>
      </c>
      <c r="KG33" s="66">
        <v>60</v>
      </c>
      <c r="KH33" s="66">
        <v>14</v>
      </c>
      <c r="KI33" s="66">
        <v>0</v>
      </c>
      <c r="KJ33" s="24">
        <v>774</v>
      </c>
      <c r="KK33" s="25">
        <v>797.4</v>
      </c>
      <c r="KL33" s="57">
        <v>44533.46875</v>
      </c>
      <c r="KM33" s="57">
        <v>44533.479166666664</v>
      </c>
      <c r="KN33" s="25">
        <v>107</v>
      </c>
      <c r="KO33" s="25">
        <v>0</v>
      </c>
      <c r="KP33" s="25">
        <v>26</v>
      </c>
      <c r="KQ33" s="25">
        <v>17</v>
      </c>
      <c r="KR33" s="25">
        <v>2</v>
      </c>
      <c r="KS33" s="25">
        <v>7</v>
      </c>
      <c r="KT33" s="25">
        <v>10</v>
      </c>
      <c r="KU33" s="25">
        <v>1</v>
      </c>
      <c r="KV33" s="25">
        <v>0</v>
      </c>
      <c r="KW33" s="24">
        <v>170</v>
      </c>
      <c r="KX33" s="25">
        <v>181.29999999999998</v>
      </c>
      <c r="KY33" s="27"/>
      <c r="KZ33" s="57">
        <v>44533.46875</v>
      </c>
      <c r="LA33" s="57">
        <v>44533.510416666664</v>
      </c>
      <c r="LB33" s="66">
        <v>475</v>
      </c>
      <c r="LC33" s="66">
        <v>2</v>
      </c>
      <c r="LD33" s="66">
        <v>115</v>
      </c>
      <c r="LE33" s="66">
        <v>56</v>
      </c>
      <c r="LF33" s="66">
        <v>12</v>
      </c>
      <c r="LG33" s="66">
        <v>27</v>
      </c>
      <c r="LH33" s="66">
        <v>41</v>
      </c>
      <c r="LI33" s="66">
        <v>9</v>
      </c>
      <c r="LJ33" s="66">
        <v>0</v>
      </c>
      <c r="LK33" s="24">
        <v>737</v>
      </c>
      <c r="LL33" s="25">
        <v>775.8</v>
      </c>
      <c r="LM33" s="57">
        <v>44533.46875</v>
      </c>
      <c r="LN33" s="57">
        <v>44533.479166666664</v>
      </c>
      <c r="LO33" s="84">
        <v>49</v>
      </c>
      <c r="LP33" s="84">
        <v>2</v>
      </c>
      <c r="LQ33" s="84">
        <v>8</v>
      </c>
      <c r="LR33" s="84">
        <v>9</v>
      </c>
      <c r="LS33" s="84">
        <v>1</v>
      </c>
      <c r="LT33" s="84">
        <v>17</v>
      </c>
      <c r="LU33" s="84">
        <v>6</v>
      </c>
      <c r="LV33" s="84">
        <v>7</v>
      </c>
      <c r="LW33" s="84"/>
      <c r="LX33" s="24">
        <v>99</v>
      </c>
      <c r="LY33" s="25">
        <v>112.60000000000001</v>
      </c>
      <c r="LZ33" s="27"/>
      <c r="MA33" s="57">
        <v>44533.46875</v>
      </c>
      <c r="MB33" s="57">
        <v>44533.510416666664</v>
      </c>
      <c r="MC33" s="66">
        <v>203</v>
      </c>
      <c r="MD33" s="66">
        <v>5</v>
      </c>
      <c r="ME33" s="66">
        <v>61</v>
      </c>
      <c r="MF33" s="66">
        <v>28</v>
      </c>
      <c r="MG33" s="66">
        <v>6</v>
      </c>
      <c r="MH33" s="66">
        <v>58</v>
      </c>
      <c r="MI33" s="66">
        <v>35</v>
      </c>
      <c r="MJ33" s="66">
        <v>24</v>
      </c>
      <c r="MK33" s="66">
        <v>0</v>
      </c>
      <c r="ML33" s="24">
        <v>420</v>
      </c>
      <c r="MM33" s="25">
        <v>459.6</v>
      </c>
      <c r="MN33" s="57">
        <v>44533.46875</v>
      </c>
      <c r="MO33" s="57">
        <v>44533.479166666664</v>
      </c>
      <c r="MP33" s="84">
        <v>23</v>
      </c>
      <c r="MQ33" s="84">
        <v>0</v>
      </c>
      <c r="MR33" s="84">
        <v>1</v>
      </c>
      <c r="MS33" s="84">
        <v>3</v>
      </c>
      <c r="MT33" s="84">
        <v>1</v>
      </c>
      <c r="MU33" s="84">
        <v>5</v>
      </c>
      <c r="MV33" s="84">
        <v>5</v>
      </c>
      <c r="MW33" s="84">
        <v>0</v>
      </c>
      <c r="MX33" s="84"/>
      <c r="MY33" s="24">
        <v>38</v>
      </c>
      <c r="MZ33" s="25">
        <v>42.8</v>
      </c>
      <c r="NA33" s="27"/>
      <c r="NB33" s="57">
        <v>44533.46875</v>
      </c>
      <c r="NC33" s="57">
        <v>44533.510416666664</v>
      </c>
      <c r="ND33" s="66">
        <v>92</v>
      </c>
      <c r="NE33" s="66">
        <v>0</v>
      </c>
      <c r="NF33" s="66">
        <v>16</v>
      </c>
      <c r="NG33" s="66">
        <v>11</v>
      </c>
      <c r="NH33" s="66">
        <v>4</v>
      </c>
      <c r="NI33" s="66">
        <v>21</v>
      </c>
      <c r="NJ33" s="66">
        <v>11</v>
      </c>
      <c r="NK33" s="66">
        <v>3</v>
      </c>
      <c r="NL33" s="66">
        <v>0</v>
      </c>
      <c r="NM33" s="24">
        <v>158</v>
      </c>
      <c r="NN33" s="25">
        <v>180.7</v>
      </c>
      <c r="NO33" s="57">
        <v>44533.46875</v>
      </c>
      <c r="NP33" s="57">
        <v>44533.479166666664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44533.46875</v>
      </c>
      <c r="OD33" s="57">
        <v>44533.510416666664</v>
      </c>
      <c r="OE33" s="66">
        <v>0</v>
      </c>
      <c r="OF33" s="66">
        <v>0</v>
      </c>
      <c r="OG33" s="66">
        <v>1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1</v>
      </c>
      <c r="OO33" s="25">
        <v>1</v>
      </c>
      <c r="OP33" s="57">
        <v>44533.46875</v>
      </c>
      <c r="OQ33" s="57">
        <v>44533.479166666664</v>
      </c>
      <c r="OR33" s="84">
        <v>36</v>
      </c>
      <c r="OS33" s="84">
        <v>0</v>
      </c>
      <c r="OT33" s="84">
        <v>10</v>
      </c>
      <c r="OU33" s="84">
        <v>3</v>
      </c>
      <c r="OV33" s="84">
        <v>2</v>
      </c>
      <c r="OW33" s="84">
        <v>1</v>
      </c>
      <c r="OX33" s="84">
        <v>1</v>
      </c>
      <c r="OY33" s="84">
        <v>0</v>
      </c>
      <c r="OZ33" s="84"/>
      <c r="PA33" s="24">
        <v>53</v>
      </c>
      <c r="PB33" s="25">
        <v>57.5</v>
      </c>
      <c r="PC33" s="27"/>
      <c r="PD33" s="57">
        <v>44533.46875</v>
      </c>
      <c r="PE33" s="57">
        <v>44533.510416666664</v>
      </c>
      <c r="PF33" s="66">
        <v>140</v>
      </c>
      <c r="PG33" s="66">
        <v>0</v>
      </c>
      <c r="PH33" s="66">
        <v>48</v>
      </c>
      <c r="PI33" s="66">
        <v>19</v>
      </c>
      <c r="PJ33" s="66">
        <v>5</v>
      </c>
      <c r="PK33" s="66">
        <v>9</v>
      </c>
      <c r="PL33" s="66">
        <v>11</v>
      </c>
      <c r="PM33" s="66">
        <v>0</v>
      </c>
      <c r="PN33" s="66">
        <v>0</v>
      </c>
      <c r="PO33" s="24">
        <v>232</v>
      </c>
      <c r="PP33" s="25">
        <v>250.4</v>
      </c>
      <c r="PQ33" s="57">
        <v>44533.46875</v>
      </c>
      <c r="PR33" s="57">
        <v>44533.479166666664</v>
      </c>
      <c r="PS33" s="25">
        <v>108</v>
      </c>
      <c r="PT33" s="25">
        <v>2</v>
      </c>
      <c r="PU33" s="25">
        <v>19</v>
      </c>
      <c r="PV33" s="25">
        <v>15</v>
      </c>
      <c r="PW33" s="25">
        <v>4</v>
      </c>
      <c r="PX33" s="25">
        <v>23</v>
      </c>
      <c r="PY33" s="25">
        <v>12</v>
      </c>
      <c r="PZ33" s="25">
        <v>7</v>
      </c>
      <c r="QA33" s="25">
        <v>0</v>
      </c>
      <c r="QB33" s="24">
        <v>190</v>
      </c>
      <c r="QC33" s="25">
        <v>212.9</v>
      </c>
      <c r="QD33" s="27"/>
      <c r="QE33" s="57">
        <v>44533.46875</v>
      </c>
      <c r="QF33" s="57">
        <v>44533.510416666664</v>
      </c>
      <c r="QG33" s="66">
        <v>435</v>
      </c>
      <c r="QH33" s="66">
        <v>5</v>
      </c>
      <c r="QI33" s="66">
        <v>126</v>
      </c>
      <c r="QJ33" s="66">
        <v>58</v>
      </c>
      <c r="QK33" s="66">
        <v>15</v>
      </c>
      <c r="QL33" s="66">
        <v>88</v>
      </c>
      <c r="QM33" s="66">
        <v>57</v>
      </c>
      <c r="QN33" s="66">
        <v>27</v>
      </c>
      <c r="QO33" s="66">
        <v>0</v>
      </c>
      <c r="QP33" s="24">
        <v>811</v>
      </c>
      <c r="QQ33" s="25">
        <v>891.69999999999993</v>
      </c>
      <c r="QR33" s="57">
        <v>44533.46875</v>
      </c>
      <c r="QS33" s="57">
        <v>44533.479166666664</v>
      </c>
      <c r="QT33" s="25">
        <v>104</v>
      </c>
      <c r="QU33" s="25">
        <v>2</v>
      </c>
      <c r="QV33" s="25">
        <v>31</v>
      </c>
      <c r="QW33" s="25">
        <v>13</v>
      </c>
      <c r="QX33" s="25">
        <v>0</v>
      </c>
      <c r="QY33" s="25">
        <v>16</v>
      </c>
      <c r="QZ33" s="25">
        <v>13</v>
      </c>
      <c r="RA33" s="25">
        <v>1</v>
      </c>
      <c r="RB33" s="25">
        <v>0</v>
      </c>
      <c r="RC33" s="24">
        <v>180</v>
      </c>
      <c r="RD33" s="25">
        <v>193.89999999999998</v>
      </c>
      <c r="RE33" s="27"/>
      <c r="RF33" s="57">
        <v>44533.46875</v>
      </c>
      <c r="RG33" s="57">
        <v>44533.510416666664</v>
      </c>
      <c r="RH33" s="66">
        <v>380</v>
      </c>
      <c r="RI33" s="66">
        <v>5</v>
      </c>
      <c r="RJ33" s="66">
        <v>135</v>
      </c>
      <c r="RK33" s="66">
        <v>59</v>
      </c>
      <c r="RL33" s="66">
        <v>9</v>
      </c>
      <c r="RM33" s="66">
        <v>80</v>
      </c>
      <c r="RN33" s="66">
        <v>58</v>
      </c>
      <c r="RO33" s="66">
        <v>9</v>
      </c>
      <c r="RP33" s="66">
        <v>0</v>
      </c>
      <c r="RQ33" s="24">
        <v>735</v>
      </c>
      <c r="RR33" s="25">
        <v>814.2</v>
      </c>
      <c r="RS33" s="57">
        <v>44533.46875</v>
      </c>
      <c r="RT33" s="57">
        <v>44533.479166666664</v>
      </c>
      <c r="RU33" s="84">
        <v>7</v>
      </c>
      <c r="RV33" s="84">
        <v>0</v>
      </c>
      <c r="RW33" s="84">
        <v>0</v>
      </c>
      <c r="RX33" s="84">
        <v>0</v>
      </c>
      <c r="RY33" s="84">
        <v>0</v>
      </c>
      <c r="RZ33" s="84">
        <v>0</v>
      </c>
      <c r="SA33" s="84">
        <v>0</v>
      </c>
      <c r="SB33" s="84">
        <v>1</v>
      </c>
      <c r="SC33" s="84"/>
      <c r="SD33" s="24">
        <v>8</v>
      </c>
      <c r="SE33" s="25">
        <v>7.2</v>
      </c>
      <c r="SF33" s="27"/>
      <c r="SG33" s="57">
        <v>44533.46875</v>
      </c>
      <c r="SH33" s="57">
        <v>44533.510416666664</v>
      </c>
      <c r="SI33" s="66">
        <v>26</v>
      </c>
      <c r="SJ33" s="66">
        <v>0</v>
      </c>
      <c r="SK33" s="66">
        <v>5</v>
      </c>
      <c r="SL33" s="66">
        <v>0</v>
      </c>
      <c r="SM33" s="66">
        <v>0</v>
      </c>
      <c r="SN33" s="66">
        <v>0</v>
      </c>
      <c r="SO33" s="66">
        <v>1</v>
      </c>
      <c r="SP33" s="66">
        <v>2</v>
      </c>
      <c r="SQ33" s="66">
        <v>0</v>
      </c>
      <c r="SR33" s="24">
        <v>34</v>
      </c>
      <c r="SS33" s="25">
        <v>31.799999999999997</v>
      </c>
      <c r="ST33" s="57">
        <v>44533.46875</v>
      </c>
      <c r="SU33" s="57">
        <v>44533.479166666664</v>
      </c>
      <c r="SV33" s="84">
        <v>83</v>
      </c>
      <c r="SW33" s="84">
        <v>0</v>
      </c>
      <c r="SX33" s="84">
        <v>23</v>
      </c>
      <c r="SY33" s="84">
        <v>11</v>
      </c>
      <c r="SZ33" s="84">
        <v>1</v>
      </c>
      <c r="TA33" s="84">
        <v>0</v>
      </c>
      <c r="TB33" s="84">
        <v>4</v>
      </c>
      <c r="TC33" s="84">
        <v>1</v>
      </c>
      <c r="TD33" s="84"/>
      <c r="TE33" s="24">
        <v>123</v>
      </c>
      <c r="TF33" s="25">
        <v>126.6</v>
      </c>
      <c r="TG33" s="27"/>
      <c r="TH33" s="57">
        <v>44533.46875</v>
      </c>
      <c r="TI33" s="57">
        <v>44533.510416666664</v>
      </c>
      <c r="TJ33" s="66">
        <v>355</v>
      </c>
      <c r="TK33" s="66">
        <v>2</v>
      </c>
      <c r="TL33" s="66">
        <v>88</v>
      </c>
      <c r="TM33" s="66">
        <v>37</v>
      </c>
      <c r="TN33" s="66">
        <v>7</v>
      </c>
      <c r="TO33" s="66">
        <v>0</v>
      </c>
      <c r="TP33" s="66">
        <v>20</v>
      </c>
      <c r="TQ33" s="66">
        <v>6</v>
      </c>
      <c r="TR33" s="66">
        <v>0</v>
      </c>
      <c r="TS33" s="24">
        <v>515</v>
      </c>
      <c r="TT33" s="25">
        <v>525.80000000000007</v>
      </c>
      <c r="TU33" s="57">
        <v>44533.46875</v>
      </c>
      <c r="TV33" s="57">
        <v>44533.479166666664</v>
      </c>
      <c r="TW33" s="84">
        <v>22</v>
      </c>
      <c r="TX33" s="84">
        <v>0</v>
      </c>
      <c r="TY33" s="84">
        <v>6</v>
      </c>
      <c r="TZ33" s="84">
        <v>2</v>
      </c>
      <c r="UA33" s="84">
        <v>0</v>
      </c>
      <c r="UB33" s="84">
        <v>1</v>
      </c>
      <c r="UC33" s="84">
        <v>0</v>
      </c>
      <c r="UD33" s="84">
        <v>0</v>
      </c>
      <c r="UE33" s="84"/>
      <c r="UF33" s="24">
        <v>31</v>
      </c>
      <c r="UG33" s="25">
        <v>33</v>
      </c>
      <c r="UH33" s="27"/>
      <c r="UI33" s="57">
        <v>44533.46875</v>
      </c>
      <c r="UJ33" s="57">
        <v>44533.510416666664</v>
      </c>
      <c r="UK33" s="66">
        <v>83</v>
      </c>
      <c r="UL33" s="66">
        <v>0</v>
      </c>
      <c r="UM33" s="66">
        <v>28</v>
      </c>
      <c r="UN33" s="66">
        <v>11</v>
      </c>
      <c r="UO33" s="66">
        <v>2</v>
      </c>
      <c r="UP33" s="66">
        <v>4</v>
      </c>
      <c r="UQ33" s="66">
        <v>5</v>
      </c>
      <c r="UR33" s="66">
        <v>0</v>
      </c>
      <c r="US33" s="66">
        <v>0</v>
      </c>
      <c r="UT33" s="24">
        <v>133</v>
      </c>
      <c r="UU33" s="25">
        <v>142.1</v>
      </c>
      <c r="UV33" s="57">
        <v>44533.46875</v>
      </c>
      <c r="UW33" s="57">
        <v>44533.479166666664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44533.46875</v>
      </c>
      <c r="VK33" s="57">
        <v>44533.510416666664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44533.46875</v>
      </c>
      <c r="VX33" s="57">
        <v>44533.479166666664</v>
      </c>
      <c r="VY33" s="25">
        <v>112</v>
      </c>
      <c r="VZ33" s="25">
        <v>0</v>
      </c>
      <c r="WA33" s="25">
        <v>29</v>
      </c>
      <c r="WB33" s="25">
        <v>13</v>
      </c>
      <c r="WC33" s="25">
        <v>1</v>
      </c>
      <c r="WD33" s="25">
        <v>1</v>
      </c>
      <c r="WE33" s="25">
        <v>4</v>
      </c>
      <c r="WF33" s="25">
        <v>2</v>
      </c>
      <c r="WG33" s="25">
        <v>0</v>
      </c>
      <c r="WH33" s="24">
        <v>162</v>
      </c>
      <c r="WI33" s="25">
        <v>166.8</v>
      </c>
      <c r="WJ33" s="27"/>
      <c r="WK33" s="57">
        <v>44533.46875</v>
      </c>
      <c r="WL33" s="57">
        <v>44533.510416666664</v>
      </c>
      <c r="WM33" s="66">
        <v>464</v>
      </c>
      <c r="WN33" s="66">
        <v>2</v>
      </c>
      <c r="WO33" s="66">
        <v>121</v>
      </c>
      <c r="WP33" s="66">
        <v>48</v>
      </c>
      <c r="WQ33" s="66">
        <v>9</v>
      </c>
      <c r="WR33" s="66">
        <v>4</v>
      </c>
      <c r="WS33" s="66">
        <v>26</v>
      </c>
      <c r="WT33" s="66">
        <v>8</v>
      </c>
      <c r="WU33" s="66">
        <v>0</v>
      </c>
      <c r="WV33" s="24">
        <v>682</v>
      </c>
      <c r="WW33" s="25">
        <v>699.7</v>
      </c>
      <c r="WX33" s="57">
        <v>44533.46875</v>
      </c>
      <c r="WY33" s="57">
        <v>44533.479166666664</v>
      </c>
      <c r="WZ33" s="25">
        <v>124</v>
      </c>
      <c r="XA33" s="25">
        <v>1</v>
      </c>
      <c r="XB33" s="25">
        <v>38</v>
      </c>
      <c r="XC33" s="25">
        <v>19</v>
      </c>
      <c r="XD33" s="25">
        <v>4</v>
      </c>
      <c r="XE33" s="25">
        <v>1</v>
      </c>
      <c r="XF33" s="25">
        <v>4</v>
      </c>
      <c r="XG33" s="25">
        <v>1</v>
      </c>
      <c r="XH33" s="25">
        <v>0</v>
      </c>
      <c r="XI33" s="24">
        <v>192</v>
      </c>
      <c r="XJ33" s="25">
        <v>204.49999999999997</v>
      </c>
      <c r="XK33" s="27"/>
      <c r="XL33" s="57">
        <v>44533.46875</v>
      </c>
      <c r="XM33" s="57">
        <v>44533.510416666664</v>
      </c>
      <c r="XN33" s="66">
        <v>520</v>
      </c>
      <c r="XO33" s="66">
        <v>8</v>
      </c>
      <c r="XP33" s="66">
        <v>192</v>
      </c>
      <c r="XQ33" s="66">
        <v>73</v>
      </c>
      <c r="XR33" s="66">
        <v>9</v>
      </c>
      <c r="XS33" s="66">
        <v>10</v>
      </c>
      <c r="XT33" s="66">
        <v>33</v>
      </c>
      <c r="XU33" s="66">
        <v>10</v>
      </c>
      <c r="XV33" s="66">
        <v>0</v>
      </c>
      <c r="XW33" s="24">
        <v>855</v>
      </c>
      <c r="XX33" s="25">
        <v>885.40000000000009</v>
      </c>
      <c r="XY33" s="57">
        <v>44533.46875</v>
      </c>
      <c r="XZ33" s="57">
        <v>44533.479166666664</v>
      </c>
      <c r="YA33" s="25">
        <v>398</v>
      </c>
      <c r="YB33" s="25">
        <v>5</v>
      </c>
      <c r="YC33" s="25">
        <v>105</v>
      </c>
      <c r="YD33" s="25">
        <v>60</v>
      </c>
      <c r="YE33" s="25">
        <v>7</v>
      </c>
      <c r="YF33" s="25">
        <v>43</v>
      </c>
      <c r="YG33" s="25">
        <v>33</v>
      </c>
      <c r="YH33" s="25">
        <v>11</v>
      </c>
      <c r="YI33" s="25">
        <v>0</v>
      </c>
      <c r="YJ33" s="24">
        <v>662</v>
      </c>
      <c r="YK33" s="25">
        <v>715.50000000000011</v>
      </c>
      <c r="YL33" s="110" t="s">
        <v>21</v>
      </c>
      <c r="YM33" s="57">
        <v>44533.46875</v>
      </c>
      <c r="YN33" s="57">
        <v>44533.510416666664</v>
      </c>
      <c r="YO33" s="66">
        <v>1622</v>
      </c>
      <c r="YP33" s="66">
        <v>20</v>
      </c>
      <c r="YQ33" s="66">
        <v>517</v>
      </c>
      <c r="YR33" s="66">
        <v>221</v>
      </c>
      <c r="YS33" s="66">
        <v>36</v>
      </c>
      <c r="YT33" s="66">
        <v>182</v>
      </c>
      <c r="YU33" s="66">
        <v>174</v>
      </c>
      <c r="YV33" s="66">
        <v>56</v>
      </c>
      <c r="YW33" s="66">
        <v>0</v>
      </c>
      <c r="YX33" s="24">
        <v>2828</v>
      </c>
      <c r="YY33" s="25">
        <v>3018.1</v>
      </c>
    </row>
    <row r="34" spans="1:675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4</v>
      </c>
      <c r="AE34" s="84">
        <v>0</v>
      </c>
      <c r="AF34" s="84">
        <v>3</v>
      </c>
      <c r="AG34" s="84">
        <v>2</v>
      </c>
      <c r="AH34" s="84">
        <v>1</v>
      </c>
      <c r="AI34" s="84">
        <v>2</v>
      </c>
      <c r="AJ34" s="84">
        <v>3</v>
      </c>
      <c r="AK34" s="84">
        <v>0</v>
      </c>
      <c r="AL34" s="84"/>
      <c r="AM34" s="24">
        <v>15</v>
      </c>
      <c r="AN34" s="25">
        <v>17.5</v>
      </c>
      <c r="AO34" s="28"/>
      <c r="AP34" s="57">
        <v>44533.479166666664</v>
      </c>
      <c r="AQ34" s="57">
        <v>44533.520833333328</v>
      </c>
      <c r="AR34" s="66">
        <v>34</v>
      </c>
      <c r="AS34" s="66">
        <v>0</v>
      </c>
      <c r="AT34" s="66">
        <v>13</v>
      </c>
      <c r="AU34" s="66">
        <v>8</v>
      </c>
      <c r="AV34" s="66">
        <v>1</v>
      </c>
      <c r="AW34" s="66">
        <v>5</v>
      </c>
      <c r="AX34" s="66">
        <v>6</v>
      </c>
      <c r="AY34" s="66">
        <v>0</v>
      </c>
      <c r="AZ34" s="66">
        <v>0</v>
      </c>
      <c r="BA34" s="24">
        <v>67</v>
      </c>
      <c r="BB34" s="25">
        <v>73.7</v>
      </c>
      <c r="BC34" s="57">
        <v>44533.479166666664</v>
      </c>
      <c r="BD34" s="57">
        <v>44533.489583333328</v>
      </c>
      <c r="BE34" s="84">
        <v>52</v>
      </c>
      <c r="BF34" s="84">
        <v>1</v>
      </c>
      <c r="BG34" s="84">
        <v>19</v>
      </c>
      <c r="BH34" s="84">
        <v>11</v>
      </c>
      <c r="BI34" s="84">
        <v>2</v>
      </c>
      <c r="BJ34" s="84">
        <v>15</v>
      </c>
      <c r="BK34" s="84">
        <v>8</v>
      </c>
      <c r="BL34" s="84">
        <v>2</v>
      </c>
      <c r="BM34" s="84"/>
      <c r="BN34" s="24">
        <v>110</v>
      </c>
      <c r="BO34" s="25">
        <v>126.7</v>
      </c>
      <c r="BP34" s="28"/>
      <c r="BQ34" s="57">
        <v>44533.479166666664</v>
      </c>
      <c r="BR34" s="57">
        <v>44533.520833333328</v>
      </c>
      <c r="BS34" s="66">
        <v>207</v>
      </c>
      <c r="BT34" s="66">
        <v>4</v>
      </c>
      <c r="BU34" s="66">
        <v>87</v>
      </c>
      <c r="BV34" s="66">
        <v>38</v>
      </c>
      <c r="BW34" s="66">
        <v>5</v>
      </c>
      <c r="BX34" s="66">
        <v>59</v>
      </c>
      <c r="BY34" s="66">
        <v>28</v>
      </c>
      <c r="BZ34" s="66">
        <v>8</v>
      </c>
      <c r="CA34" s="66">
        <v>0</v>
      </c>
      <c r="CB34" s="24">
        <v>436</v>
      </c>
      <c r="CC34" s="25">
        <v>497.3</v>
      </c>
      <c r="CD34" s="57">
        <v>44533.479166666664</v>
      </c>
      <c r="CE34" s="57">
        <v>44533.489583333328</v>
      </c>
      <c r="CF34" s="84">
        <v>13</v>
      </c>
      <c r="CG34" s="84">
        <v>0</v>
      </c>
      <c r="CH34" s="84">
        <v>5</v>
      </c>
      <c r="CI34" s="84">
        <v>1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19</v>
      </c>
      <c r="CP34" s="25">
        <v>19.5</v>
      </c>
      <c r="CQ34" s="28"/>
      <c r="CR34" s="57">
        <v>44533.479166666664</v>
      </c>
      <c r="CS34" s="57">
        <v>44533.520833333328</v>
      </c>
      <c r="CT34" s="66">
        <v>47</v>
      </c>
      <c r="CU34" s="66">
        <v>0</v>
      </c>
      <c r="CV34" s="66">
        <v>18</v>
      </c>
      <c r="CW34" s="66">
        <v>4</v>
      </c>
      <c r="CX34" s="66">
        <v>0</v>
      </c>
      <c r="CY34" s="66">
        <v>0</v>
      </c>
      <c r="CZ34" s="66">
        <v>6</v>
      </c>
      <c r="DA34" s="66">
        <v>2</v>
      </c>
      <c r="DB34" s="66">
        <v>0</v>
      </c>
      <c r="DC34" s="24">
        <v>77</v>
      </c>
      <c r="DD34" s="25">
        <v>73.800000000000011</v>
      </c>
      <c r="DE34" s="57">
        <v>44533.479166666664</v>
      </c>
      <c r="DF34" s="57">
        <v>44533.489583333328</v>
      </c>
      <c r="DG34" s="25">
        <v>69</v>
      </c>
      <c r="DH34" s="25">
        <v>1</v>
      </c>
      <c r="DI34" s="25">
        <v>27</v>
      </c>
      <c r="DJ34" s="25">
        <v>14</v>
      </c>
      <c r="DK34" s="25">
        <v>3</v>
      </c>
      <c r="DL34" s="25">
        <v>17</v>
      </c>
      <c r="DM34" s="25">
        <v>11</v>
      </c>
      <c r="DN34" s="25">
        <v>2</v>
      </c>
      <c r="DO34" s="25">
        <v>0</v>
      </c>
      <c r="DP34" s="24">
        <v>144</v>
      </c>
      <c r="DQ34" s="25">
        <v>163.70000000000002</v>
      </c>
      <c r="DR34" s="28"/>
      <c r="DS34" s="57">
        <v>44533.479166666664</v>
      </c>
      <c r="DT34" s="57">
        <v>44533.520833333328</v>
      </c>
      <c r="DU34" s="66">
        <v>288</v>
      </c>
      <c r="DV34" s="66">
        <v>4</v>
      </c>
      <c r="DW34" s="66">
        <v>118</v>
      </c>
      <c r="DX34" s="66">
        <v>50</v>
      </c>
      <c r="DY34" s="66">
        <v>6</v>
      </c>
      <c r="DZ34" s="66">
        <v>64</v>
      </c>
      <c r="EA34" s="66">
        <v>40</v>
      </c>
      <c r="EB34" s="66">
        <v>10</v>
      </c>
      <c r="EC34" s="66">
        <v>0</v>
      </c>
      <c r="ED34" s="24">
        <v>580</v>
      </c>
      <c r="EE34" s="25">
        <v>644.79999999999995</v>
      </c>
      <c r="EF34" s="57">
        <v>44533.479166666664</v>
      </c>
      <c r="EG34" s="57">
        <v>44533.489583333328</v>
      </c>
      <c r="EH34" s="25">
        <v>63</v>
      </c>
      <c r="EI34" s="25">
        <v>2</v>
      </c>
      <c r="EJ34" s="25">
        <v>20</v>
      </c>
      <c r="EK34" s="25">
        <v>9</v>
      </c>
      <c r="EL34" s="25">
        <v>3</v>
      </c>
      <c r="EM34" s="25">
        <v>14</v>
      </c>
      <c r="EN34" s="25">
        <v>13</v>
      </c>
      <c r="EO34" s="25">
        <v>8</v>
      </c>
      <c r="EP34" s="25">
        <v>0</v>
      </c>
      <c r="EQ34" s="24">
        <v>132</v>
      </c>
      <c r="ER34" s="25">
        <v>140.19999999999999</v>
      </c>
      <c r="ES34" s="28"/>
      <c r="ET34" s="57">
        <v>44533.479166666664</v>
      </c>
      <c r="EU34" s="57">
        <v>44533.520833333328</v>
      </c>
      <c r="EV34" s="66">
        <v>254</v>
      </c>
      <c r="EW34" s="66">
        <v>4</v>
      </c>
      <c r="EX34" s="66">
        <v>86</v>
      </c>
      <c r="EY34" s="66">
        <v>28</v>
      </c>
      <c r="EZ34" s="66">
        <v>5</v>
      </c>
      <c r="FA34" s="66">
        <v>64</v>
      </c>
      <c r="FB34" s="66">
        <v>47</v>
      </c>
      <c r="FC34" s="66">
        <v>27</v>
      </c>
      <c r="FD34" s="66">
        <v>0</v>
      </c>
      <c r="FE34" s="24">
        <v>515</v>
      </c>
      <c r="FF34" s="25">
        <v>549.69999999999993</v>
      </c>
      <c r="FG34" s="57">
        <v>44533.479166666664</v>
      </c>
      <c r="FH34" s="57">
        <v>44533.489583333328</v>
      </c>
      <c r="FI34" s="84">
        <v>4</v>
      </c>
      <c r="FJ34" s="84">
        <v>0</v>
      </c>
      <c r="FK34" s="84">
        <v>2</v>
      </c>
      <c r="FL34" s="84">
        <v>2</v>
      </c>
      <c r="FM34" s="84">
        <v>0</v>
      </c>
      <c r="FN34" s="84">
        <v>1</v>
      </c>
      <c r="FO34" s="84">
        <v>2</v>
      </c>
      <c r="FP34" s="84">
        <v>0</v>
      </c>
      <c r="FQ34" s="84"/>
      <c r="FR34" s="24">
        <v>11</v>
      </c>
      <c r="FS34" s="25">
        <v>11.8</v>
      </c>
      <c r="FT34" s="28"/>
      <c r="FU34" s="57">
        <v>44533.479166666664</v>
      </c>
      <c r="FV34" s="57">
        <v>44533.520833333328</v>
      </c>
      <c r="FW34" s="66">
        <v>28</v>
      </c>
      <c r="FX34" s="66">
        <v>1</v>
      </c>
      <c r="FY34" s="66">
        <v>10</v>
      </c>
      <c r="FZ34" s="66">
        <v>4</v>
      </c>
      <c r="GA34" s="66">
        <v>0</v>
      </c>
      <c r="GB34" s="66">
        <v>6</v>
      </c>
      <c r="GC34" s="66">
        <v>8</v>
      </c>
      <c r="GD34" s="66">
        <v>2</v>
      </c>
      <c r="GE34" s="66">
        <v>0</v>
      </c>
      <c r="GF34" s="24">
        <v>59</v>
      </c>
      <c r="GG34" s="25">
        <v>60.6</v>
      </c>
      <c r="GH34" s="57">
        <v>44533.479166666664</v>
      </c>
      <c r="GI34" s="57">
        <v>44533.489583333328</v>
      </c>
      <c r="GJ34" s="84">
        <v>1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1</v>
      </c>
      <c r="GT34" s="25">
        <v>1</v>
      </c>
      <c r="GU34" s="28"/>
      <c r="GV34" s="57">
        <v>44533.479166666664</v>
      </c>
      <c r="GW34" s="57">
        <v>44533.520833333328</v>
      </c>
      <c r="GX34" s="66">
        <v>1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4</v>
      </c>
      <c r="HE34" s="66">
        <v>0</v>
      </c>
      <c r="HF34" s="66">
        <v>0</v>
      </c>
      <c r="HG34" s="24">
        <v>5</v>
      </c>
      <c r="HH34" s="25">
        <v>2.6</v>
      </c>
      <c r="HI34" s="57">
        <v>44533.479166666664</v>
      </c>
      <c r="HJ34" s="57">
        <v>44533.489583333328</v>
      </c>
      <c r="HK34" s="84">
        <v>18</v>
      </c>
      <c r="HL34" s="84">
        <v>0</v>
      </c>
      <c r="HM34" s="84">
        <v>5</v>
      </c>
      <c r="HN34" s="84">
        <v>6</v>
      </c>
      <c r="HO34" s="84">
        <v>0</v>
      </c>
      <c r="HP34" s="84">
        <v>4</v>
      </c>
      <c r="HQ34" s="84">
        <v>8</v>
      </c>
      <c r="HR34" s="84">
        <v>1</v>
      </c>
      <c r="HS34" s="84"/>
      <c r="HT34" s="24">
        <v>42</v>
      </c>
      <c r="HU34" s="25">
        <v>43.400000000000006</v>
      </c>
      <c r="HV34" s="28"/>
      <c r="HW34" s="57">
        <v>44533.479166666664</v>
      </c>
      <c r="HX34" s="57">
        <v>44533.520833333328</v>
      </c>
      <c r="HY34" s="66">
        <v>79</v>
      </c>
      <c r="HZ34" s="66">
        <v>0</v>
      </c>
      <c r="IA34" s="66">
        <v>20</v>
      </c>
      <c r="IB34" s="66">
        <v>14</v>
      </c>
      <c r="IC34" s="66">
        <v>5</v>
      </c>
      <c r="ID34" s="66">
        <v>19</v>
      </c>
      <c r="IE34" s="66">
        <v>25</v>
      </c>
      <c r="IF34" s="66">
        <v>4</v>
      </c>
      <c r="IG34" s="66">
        <v>0</v>
      </c>
      <c r="IH34" s="24">
        <v>166</v>
      </c>
      <c r="II34" s="25">
        <v>180.3</v>
      </c>
      <c r="IJ34" s="57">
        <v>44533.479166666664</v>
      </c>
      <c r="IK34" s="57">
        <v>44533.489583333328</v>
      </c>
      <c r="IL34" s="84">
        <v>85</v>
      </c>
      <c r="IM34" s="84">
        <v>4</v>
      </c>
      <c r="IN34" s="84">
        <v>34</v>
      </c>
      <c r="IO34" s="84">
        <v>10</v>
      </c>
      <c r="IP34" s="84">
        <v>0</v>
      </c>
      <c r="IQ34" s="84">
        <v>1</v>
      </c>
      <c r="IR34" s="84">
        <v>6</v>
      </c>
      <c r="IS34" s="84">
        <v>5</v>
      </c>
      <c r="IT34" s="84"/>
      <c r="IU34" s="24">
        <v>145</v>
      </c>
      <c r="IV34" s="25">
        <v>143.4</v>
      </c>
      <c r="IW34" s="28"/>
      <c r="IX34" s="57">
        <v>44533.479166666664</v>
      </c>
      <c r="IY34" s="57">
        <v>44533.520833333328</v>
      </c>
      <c r="IZ34" s="66">
        <v>343</v>
      </c>
      <c r="JA34" s="66">
        <v>7</v>
      </c>
      <c r="JB34" s="66">
        <v>136</v>
      </c>
      <c r="JC34" s="66">
        <v>47</v>
      </c>
      <c r="JD34" s="66">
        <v>3</v>
      </c>
      <c r="JE34" s="66">
        <v>1</v>
      </c>
      <c r="JF34" s="66">
        <v>25</v>
      </c>
      <c r="JG34" s="66">
        <v>7</v>
      </c>
      <c r="JH34" s="66">
        <v>0</v>
      </c>
      <c r="JI34" s="24">
        <v>569</v>
      </c>
      <c r="JJ34" s="25">
        <v>576.79999999999995</v>
      </c>
      <c r="JK34" s="57">
        <v>44533.479166666664</v>
      </c>
      <c r="JL34" s="57">
        <v>44533.489583333328</v>
      </c>
      <c r="JM34" s="25">
        <v>108</v>
      </c>
      <c r="JN34" s="25">
        <v>4</v>
      </c>
      <c r="JO34" s="25">
        <v>41</v>
      </c>
      <c r="JP34" s="25">
        <v>18</v>
      </c>
      <c r="JQ34" s="25">
        <v>0</v>
      </c>
      <c r="JR34" s="25">
        <v>6</v>
      </c>
      <c r="JS34" s="25">
        <v>16</v>
      </c>
      <c r="JT34" s="25">
        <v>6</v>
      </c>
      <c r="JU34" s="25">
        <v>0</v>
      </c>
      <c r="JV34" s="24">
        <v>199</v>
      </c>
      <c r="JW34" s="25">
        <v>199.6</v>
      </c>
      <c r="JX34" s="28"/>
      <c r="JY34" s="57">
        <v>44533.479166666664</v>
      </c>
      <c r="JZ34" s="57">
        <v>44533.520833333328</v>
      </c>
      <c r="KA34" s="66">
        <v>451</v>
      </c>
      <c r="KB34" s="66">
        <v>8</v>
      </c>
      <c r="KC34" s="66">
        <v>166</v>
      </c>
      <c r="KD34" s="66">
        <v>65</v>
      </c>
      <c r="KE34" s="66">
        <v>8</v>
      </c>
      <c r="KF34" s="66">
        <v>26</v>
      </c>
      <c r="KG34" s="66">
        <v>62</v>
      </c>
      <c r="KH34" s="66">
        <v>13</v>
      </c>
      <c r="KI34" s="66">
        <v>0</v>
      </c>
      <c r="KJ34" s="24">
        <v>799</v>
      </c>
      <c r="KK34" s="25">
        <v>820.3</v>
      </c>
      <c r="KL34" s="57">
        <v>44533.479166666664</v>
      </c>
      <c r="KM34" s="57">
        <v>44533.489583333328</v>
      </c>
      <c r="KN34" s="25">
        <v>115</v>
      </c>
      <c r="KO34" s="25">
        <v>1</v>
      </c>
      <c r="KP34" s="25">
        <v>26</v>
      </c>
      <c r="KQ34" s="25">
        <v>16</v>
      </c>
      <c r="KR34" s="25">
        <v>3</v>
      </c>
      <c r="KS34" s="25">
        <v>7</v>
      </c>
      <c r="KT34" s="25">
        <v>14</v>
      </c>
      <c r="KU34" s="25">
        <v>5</v>
      </c>
      <c r="KV34" s="25">
        <v>0</v>
      </c>
      <c r="KW34" s="24">
        <v>187</v>
      </c>
      <c r="KX34" s="25">
        <v>193.5</v>
      </c>
      <c r="KY34" s="28"/>
      <c r="KZ34" s="57">
        <v>44533.479166666664</v>
      </c>
      <c r="LA34" s="57">
        <v>44533.520833333328</v>
      </c>
      <c r="LB34" s="66">
        <v>497</v>
      </c>
      <c r="LC34" s="66">
        <v>3</v>
      </c>
      <c r="LD34" s="66">
        <v>112</v>
      </c>
      <c r="LE34" s="66">
        <v>51</v>
      </c>
      <c r="LF34" s="66">
        <v>12</v>
      </c>
      <c r="LG34" s="66">
        <v>27</v>
      </c>
      <c r="LH34" s="66">
        <v>37</v>
      </c>
      <c r="LI34" s="66">
        <v>9</v>
      </c>
      <c r="LJ34" s="66">
        <v>0</v>
      </c>
      <c r="LK34" s="24">
        <v>748</v>
      </c>
      <c r="LL34" s="25">
        <v>786.69999999999993</v>
      </c>
      <c r="LM34" s="57">
        <v>44533.479166666664</v>
      </c>
      <c r="LN34" s="57">
        <v>44533.489583333328</v>
      </c>
      <c r="LO34" s="84">
        <v>54</v>
      </c>
      <c r="LP34" s="84">
        <v>2</v>
      </c>
      <c r="LQ34" s="84">
        <v>18</v>
      </c>
      <c r="LR34" s="84">
        <v>7</v>
      </c>
      <c r="LS34" s="84">
        <v>3</v>
      </c>
      <c r="LT34" s="84">
        <v>13</v>
      </c>
      <c r="LU34" s="84">
        <v>11</v>
      </c>
      <c r="LV34" s="84">
        <v>8</v>
      </c>
      <c r="LW34" s="84"/>
      <c r="LX34" s="24">
        <v>116</v>
      </c>
      <c r="LY34" s="25">
        <v>123.4</v>
      </c>
      <c r="LZ34" s="28"/>
      <c r="MA34" s="57">
        <v>44533.479166666664</v>
      </c>
      <c r="MB34" s="57">
        <v>44533.520833333328</v>
      </c>
      <c r="MC34" s="66">
        <v>199</v>
      </c>
      <c r="MD34" s="66">
        <v>3</v>
      </c>
      <c r="ME34" s="66">
        <v>70</v>
      </c>
      <c r="MF34" s="66">
        <v>24</v>
      </c>
      <c r="MG34" s="66">
        <v>5</v>
      </c>
      <c r="MH34" s="66">
        <v>58</v>
      </c>
      <c r="MI34" s="66">
        <v>38</v>
      </c>
      <c r="MJ34" s="66">
        <v>24</v>
      </c>
      <c r="MK34" s="66">
        <v>0</v>
      </c>
      <c r="ML34" s="24">
        <v>421</v>
      </c>
      <c r="MM34" s="25">
        <v>455.5</v>
      </c>
      <c r="MN34" s="57">
        <v>44533.479166666664</v>
      </c>
      <c r="MO34" s="57">
        <v>44533.489583333328</v>
      </c>
      <c r="MP34" s="84">
        <v>22</v>
      </c>
      <c r="MQ34" s="84">
        <v>0</v>
      </c>
      <c r="MR34" s="84">
        <v>3</v>
      </c>
      <c r="MS34" s="84">
        <v>3</v>
      </c>
      <c r="MT34" s="84">
        <v>0</v>
      </c>
      <c r="MU34" s="84">
        <v>5</v>
      </c>
      <c r="MV34" s="84">
        <v>0</v>
      </c>
      <c r="MW34" s="84">
        <v>3</v>
      </c>
      <c r="MX34" s="84"/>
      <c r="MY34" s="24">
        <v>36</v>
      </c>
      <c r="MZ34" s="25">
        <v>40.1</v>
      </c>
      <c r="NA34" s="28"/>
      <c r="NB34" s="57">
        <v>44533.479166666664</v>
      </c>
      <c r="NC34" s="57">
        <v>44533.520833333328</v>
      </c>
      <c r="ND34" s="66">
        <v>98</v>
      </c>
      <c r="NE34" s="66">
        <v>1</v>
      </c>
      <c r="NF34" s="66">
        <v>16</v>
      </c>
      <c r="NG34" s="66">
        <v>9</v>
      </c>
      <c r="NH34" s="66">
        <v>4</v>
      </c>
      <c r="NI34" s="66">
        <v>22</v>
      </c>
      <c r="NJ34" s="66">
        <v>8</v>
      </c>
      <c r="NK34" s="66">
        <v>3</v>
      </c>
      <c r="NL34" s="66">
        <v>0</v>
      </c>
      <c r="NM34" s="24">
        <v>161</v>
      </c>
      <c r="NN34" s="25">
        <v>185.49999999999997</v>
      </c>
      <c r="NO34" s="57">
        <v>44533.479166666664</v>
      </c>
      <c r="NP34" s="57">
        <v>44533.489583333328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44533.479166666664</v>
      </c>
      <c r="OD34" s="57">
        <v>44533.520833333328</v>
      </c>
      <c r="OE34" s="66">
        <v>0</v>
      </c>
      <c r="OF34" s="66">
        <v>0</v>
      </c>
      <c r="OG34" s="66">
        <v>1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1</v>
      </c>
      <c r="OO34" s="25">
        <v>1</v>
      </c>
      <c r="OP34" s="57">
        <v>44533.479166666664</v>
      </c>
      <c r="OQ34" s="57">
        <v>44533.489583333328</v>
      </c>
      <c r="OR34" s="84">
        <v>35</v>
      </c>
      <c r="OS34" s="84">
        <v>0</v>
      </c>
      <c r="OT34" s="84">
        <v>17</v>
      </c>
      <c r="OU34" s="84">
        <v>4</v>
      </c>
      <c r="OV34" s="84">
        <v>2</v>
      </c>
      <c r="OW34" s="84">
        <v>2</v>
      </c>
      <c r="OX34" s="84">
        <v>1</v>
      </c>
      <c r="OY34" s="84">
        <v>0</v>
      </c>
      <c r="OZ34" s="84"/>
      <c r="PA34" s="24">
        <v>61</v>
      </c>
      <c r="PB34" s="25">
        <v>67</v>
      </c>
      <c r="PC34" s="28"/>
      <c r="PD34" s="57">
        <v>44533.479166666664</v>
      </c>
      <c r="PE34" s="57">
        <v>44533.520833333328</v>
      </c>
      <c r="PF34" s="66">
        <v>136</v>
      </c>
      <c r="PG34" s="66">
        <v>0</v>
      </c>
      <c r="PH34" s="66">
        <v>52</v>
      </c>
      <c r="PI34" s="66">
        <v>22</v>
      </c>
      <c r="PJ34" s="66">
        <v>4</v>
      </c>
      <c r="PK34" s="66">
        <v>11</v>
      </c>
      <c r="PL34" s="66">
        <v>10</v>
      </c>
      <c r="PM34" s="66">
        <v>0</v>
      </c>
      <c r="PN34" s="66">
        <v>0</v>
      </c>
      <c r="PO34" s="24">
        <v>235</v>
      </c>
      <c r="PP34" s="25">
        <v>256.2</v>
      </c>
      <c r="PQ34" s="57">
        <v>44533.479166666664</v>
      </c>
      <c r="PR34" s="57">
        <v>44533.489583333328</v>
      </c>
      <c r="PS34" s="25">
        <v>111</v>
      </c>
      <c r="PT34" s="25">
        <v>2</v>
      </c>
      <c r="PU34" s="25">
        <v>38</v>
      </c>
      <c r="PV34" s="25">
        <v>14</v>
      </c>
      <c r="PW34" s="25">
        <v>5</v>
      </c>
      <c r="PX34" s="25">
        <v>20</v>
      </c>
      <c r="PY34" s="25">
        <v>12</v>
      </c>
      <c r="PZ34" s="25">
        <v>11</v>
      </c>
      <c r="QA34" s="25">
        <v>0</v>
      </c>
      <c r="QB34" s="24">
        <v>213</v>
      </c>
      <c r="QC34" s="25">
        <v>230.5</v>
      </c>
      <c r="QD34" s="28"/>
      <c r="QE34" s="57">
        <v>44533.479166666664</v>
      </c>
      <c r="QF34" s="57">
        <v>44533.520833333328</v>
      </c>
      <c r="QG34" s="66">
        <v>433</v>
      </c>
      <c r="QH34" s="66">
        <v>4</v>
      </c>
      <c r="QI34" s="66">
        <v>139</v>
      </c>
      <c r="QJ34" s="66">
        <v>55</v>
      </c>
      <c r="QK34" s="66">
        <v>13</v>
      </c>
      <c r="QL34" s="66">
        <v>91</v>
      </c>
      <c r="QM34" s="66">
        <v>56</v>
      </c>
      <c r="QN34" s="66">
        <v>27</v>
      </c>
      <c r="QO34" s="66">
        <v>0</v>
      </c>
      <c r="QP34" s="24">
        <v>818</v>
      </c>
      <c r="QQ34" s="25">
        <v>898.19999999999993</v>
      </c>
      <c r="QR34" s="57">
        <v>44533.479166666664</v>
      </c>
      <c r="QS34" s="57">
        <v>44533.489583333328</v>
      </c>
      <c r="QT34" s="25">
        <v>91</v>
      </c>
      <c r="QU34" s="25">
        <v>1</v>
      </c>
      <c r="QV34" s="25">
        <v>29</v>
      </c>
      <c r="QW34" s="25">
        <v>24</v>
      </c>
      <c r="QX34" s="25">
        <v>2</v>
      </c>
      <c r="QY34" s="25">
        <v>19</v>
      </c>
      <c r="QZ34" s="25">
        <v>18</v>
      </c>
      <c r="RA34" s="25">
        <v>3</v>
      </c>
      <c r="RB34" s="25">
        <v>0</v>
      </c>
      <c r="RC34" s="24">
        <v>187</v>
      </c>
      <c r="RD34" s="25">
        <v>207.39999999999998</v>
      </c>
      <c r="RE34" s="28"/>
      <c r="RF34" s="57">
        <v>44533.479166666664</v>
      </c>
      <c r="RG34" s="57">
        <v>44533.520833333328</v>
      </c>
      <c r="RH34" s="66">
        <v>375</v>
      </c>
      <c r="RI34" s="66">
        <v>4</v>
      </c>
      <c r="RJ34" s="66">
        <v>135</v>
      </c>
      <c r="RK34" s="66">
        <v>61</v>
      </c>
      <c r="RL34" s="66">
        <v>12</v>
      </c>
      <c r="RM34" s="66">
        <v>82</v>
      </c>
      <c r="RN34" s="66">
        <v>61</v>
      </c>
      <c r="RO34" s="66">
        <v>12</v>
      </c>
      <c r="RP34" s="66">
        <v>0</v>
      </c>
      <c r="RQ34" s="24">
        <v>742</v>
      </c>
      <c r="RR34" s="25">
        <v>823.9</v>
      </c>
      <c r="RS34" s="57">
        <v>44533.479166666664</v>
      </c>
      <c r="RT34" s="57">
        <v>44533.489583333328</v>
      </c>
      <c r="RU34" s="84">
        <v>5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5</v>
      </c>
      <c r="SE34" s="25">
        <v>5</v>
      </c>
      <c r="SF34" s="28"/>
      <c r="SG34" s="57">
        <v>44533.479166666664</v>
      </c>
      <c r="SH34" s="57">
        <v>44533.520833333328</v>
      </c>
      <c r="SI34" s="66">
        <v>27</v>
      </c>
      <c r="SJ34" s="66">
        <v>0</v>
      </c>
      <c r="SK34" s="66">
        <v>6</v>
      </c>
      <c r="SL34" s="66">
        <v>0</v>
      </c>
      <c r="SM34" s="66">
        <v>0</v>
      </c>
      <c r="SN34" s="66">
        <v>0</v>
      </c>
      <c r="SO34" s="66">
        <v>1</v>
      </c>
      <c r="SP34" s="66">
        <v>1</v>
      </c>
      <c r="SQ34" s="66">
        <v>0</v>
      </c>
      <c r="SR34" s="24">
        <v>35</v>
      </c>
      <c r="SS34" s="25">
        <v>33.6</v>
      </c>
      <c r="ST34" s="57">
        <v>44533.479166666664</v>
      </c>
      <c r="SU34" s="57">
        <v>44533.489583333328</v>
      </c>
      <c r="SV34" s="84">
        <v>88</v>
      </c>
      <c r="SW34" s="84">
        <v>1</v>
      </c>
      <c r="SX34" s="84">
        <v>20</v>
      </c>
      <c r="SY34" s="84">
        <v>11</v>
      </c>
      <c r="SZ34" s="84">
        <v>2</v>
      </c>
      <c r="TA34" s="84">
        <v>0</v>
      </c>
      <c r="TB34" s="84">
        <v>11</v>
      </c>
      <c r="TC34" s="84">
        <v>2</v>
      </c>
      <c r="TD34" s="84"/>
      <c r="TE34" s="24">
        <v>135</v>
      </c>
      <c r="TF34" s="25">
        <v>134.9</v>
      </c>
      <c r="TG34" s="28"/>
      <c r="TH34" s="57">
        <v>44533.479166666664</v>
      </c>
      <c r="TI34" s="57">
        <v>44533.520833333328</v>
      </c>
      <c r="TJ34" s="66">
        <v>364</v>
      </c>
      <c r="TK34" s="66">
        <v>2</v>
      </c>
      <c r="TL34" s="66">
        <v>83</v>
      </c>
      <c r="TM34" s="66">
        <v>34</v>
      </c>
      <c r="TN34" s="66">
        <v>7</v>
      </c>
      <c r="TO34" s="66">
        <v>0</v>
      </c>
      <c r="TP34" s="66">
        <v>19</v>
      </c>
      <c r="TQ34" s="66">
        <v>6</v>
      </c>
      <c r="TR34" s="66">
        <v>0</v>
      </c>
      <c r="TS34" s="24">
        <v>515</v>
      </c>
      <c r="TT34" s="25">
        <v>524.90000000000009</v>
      </c>
      <c r="TU34" s="57">
        <v>44533.479166666664</v>
      </c>
      <c r="TV34" s="57">
        <v>44533.489583333328</v>
      </c>
      <c r="TW34" s="84">
        <v>21</v>
      </c>
      <c r="TX34" s="84">
        <v>0</v>
      </c>
      <c r="TY34" s="84">
        <v>5</v>
      </c>
      <c r="TZ34" s="84">
        <v>7</v>
      </c>
      <c r="UA34" s="84">
        <v>0</v>
      </c>
      <c r="UB34" s="84">
        <v>0</v>
      </c>
      <c r="UC34" s="84">
        <v>2</v>
      </c>
      <c r="UD34" s="84">
        <v>0</v>
      </c>
      <c r="UE34" s="84"/>
      <c r="UF34" s="24">
        <v>35</v>
      </c>
      <c r="UG34" s="25">
        <v>37.299999999999997</v>
      </c>
      <c r="UH34" s="28"/>
      <c r="UI34" s="57">
        <v>44533.479166666664</v>
      </c>
      <c r="UJ34" s="57">
        <v>44533.520833333328</v>
      </c>
      <c r="UK34" s="66">
        <v>89</v>
      </c>
      <c r="UL34" s="66">
        <v>0</v>
      </c>
      <c r="UM34" s="66">
        <v>27</v>
      </c>
      <c r="UN34" s="66">
        <v>9</v>
      </c>
      <c r="UO34" s="66">
        <v>2</v>
      </c>
      <c r="UP34" s="66">
        <v>4</v>
      </c>
      <c r="UQ34" s="66">
        <v>8</v>
      </c>
      <c r="UR34" s="66">
        <v>0</v>
      </c>
      <c r="US34" s="66">
        <v>0</v>
      </c>
      <c r="UT34" s="24">
        <v>139</v>
      </c>
      <c r="UU34" s="25">
        <v>145.29999999999998</v>
      </c>
      <c r="UV34" s="57">
        <v>44533.479166666664</v>
      </c>
      <c r="UW34" s="57">
        <v>44533.489583333328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44533.479166666664</v>
      </c>
      <c r="VK34" s="57">
        <v>44533.520833333328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44533.479166666664</v>
      </c>
      <c r="VX34" s="57">
        <v>44533.489583333328</v>
      </c>
      <c r="VY34" s="25">
        <v>114</v>
      </c>
      <c r="VZ34" s="25">
        <v>1</v>
      </c>
      <c r="WA34" s="25">
        <v>25</v>
      </c>
      <c r="WB34" s="25">
        <v>18</v>
      </c>
      <c r="WC34" s="25">
        <v>2</v>
      </c>
      <c r="WD34" s="25">
        <v>0</v>
      </c>
      <c r="WE34" s="25">
        <v>13</v>
      </c>
      <c r="WF34" s="25">
        <v>2</v>
      </c>
      <c r="WG34" s="25">
        <v>0</v>
      </c>
      <c r="WH34" s="24">
        <v>175</v>
      </c>
      <c r="WI34" s="25">
        <v>177.2</v>
      </c>
      <c r="WJ34" s="28"/>
      <c r="WK34" s="57">
        <v>44533.479166666664</v>
      </c>
      <c r="WL34" s="57">
        <v>44533.520833333328</v>
      </c>
      <c r="WM34" s="66">
        <v>480</v>
      </c>
      <c r="WN34" s="66">
        <v>2</v>
      </c>
      <c r="WO34" s="66">
        <v>116</v>
      </c>
      <c r="WP34" s="66">
        <v>43</v>
      </c>
      <c r="WQ34" s="66">
        <v>9</v>
      </c>
      <c r="WR34" s="66">
        <v>4</v>
      </c>
      <c r="WS34" s="66">
        <v>28</v>
      </c>
      <c r="WT34" s="66">
        <v>7</v>
      </c>
      <c r="WU34" s="66">
        <v>0</v>
      </c>
      <c r="WV34" s="24">
        <v>689</v>
      </c>
      <c r="WW34" s="25">
        <v>703.80000000000007</v>
      </c>
      <c r="WX34" s="57">
        <v>44533.479166666664</v>
      </c>
      <c r="WY34" s="57">
        <v>44533.489583333328</v>
      </c>
      <c r="WZ34" s="25">
        <v>133</v>
      </c>
      <c r="XA34" s="25">
        <v>4</v>
      </c>
      <c r="XB34" s="25">
        <v>56</v>
      </c>
      <c r="XC34" s="25">
        <v>15</v>
      </c>
      <c r="XD34" s="25">
        <v>2</v>
      </c>
      <c r="XE34" s="25">
        <v>3</v>
      </c>
      <c r="XF34" s="25">
        <v>7</v>
      </c>
      <c r="XG34" s="25">
        <v>5</v>
      </c>
      <c r="XH34" s="25">
        <v>0</v>
      </c>
      <c r="XI34" s="24">
        <v>225</v>
      </c>
      <c r="XJ34" s="25">
        <v>229.9</v>
      </c>
      <c r="XK34" s="28"/>
      <c r="XL34" s="57">
        <v>44533.479166666664</v>
      </c>
      <c r="XM34" s="57">
        <v>44533.520833333328</v>
      </c>
      <c r="XN34" s="66">
        <v>526</v>
      </c>
      <c r="XO34" s="66">
        <v>7</v>
      </c>
      <c r="XP34" s="66">
        <v>206</v>
      </c>
      <c r="XQ34" s="66">
        <v>73</v>
      </c>
      <c r="XR34" s="66">
        <v>7</v>
      </c>
      <c r="XS34" s="66">
        <v>12</v>
      </c>
      <c r="XT34" s="66">
        <v>41</v>
      </c>
      <c r="XU34" s="66">
        <v>9</v>
      </c>
      <c r="XV34" s="66">
        <v>0</v>
      </c>
      <c r="XW34" s="24">
        <v>881</v>
      </c>
      <c r="XX34" s="25">
        <v>906.8</v>
      </c>
      <c r="XY34" s="57">
        <v>44533.479166666664</v>
      </c>
      <c r="XZ34" s="57">
        <v>44533.489583333328</v>
      </c>
      <c r="YA34" s="25">
        <v>402</v>
      </c>
      <c r="YB34" s="25">
        <v>8</v>
      </c>
      <c r="YC34" s="25">
        <v>131</v>
      </c>
      <c r="YD34" s="25">
        <v>64</v>
      </c>
      <c r="YE34" s="25">
        <v>10</v>
      </c>
      <c r="YF34" s="25">
        <v>43</v>
      </c>
      <c r="YG34" s="25">
        <v>52</v>
      </c>
      <c r="YH34" s="25">
        <v>21</v>
      </c>
      <c r="YI34" s="25">
        <v>0</v>
      </c>
      <c r="YJ34" s="24">
        <v>731</v>
      </c>
      <c r="YK34" s="25">
        <v>771</v>
      </c>
      <c r="YL34" s="110" t="s">
        <v>21</v>
      </c>
      <c r="YM34" s="57">
        <v>44533.479166666664</v>
      </c>
      <c r="YN34" s="57">
        <v>44533.520833333328</v>
      </c>
      <c r="YO34" s="66">
        <v>1652</v>
      </c>
      <c r="YP34" s="66">
        <v>18</v>
      </c>
      <c r="YQ34" s="66">
        <v>539</v>
      </c>
      <c r="YR34" s="66">
        <v>213</v>
      </c>
      <c r="YS34" s="66">
        <v>36</v>
      </c>
      <c r="YT34" s="66">
        <v>185</v>
      </c>
      <c r="YU34" s="66">
        <v>186</v>
      </c>
      <c r="YV34" s="66">
        <v>57</v>
      </c>
      <c r="YW34" s="66">
        <v>0</v>
      </c>
      <c r="YX34" s="24">
        <v>2886</v>
      </c>
      <c r="YY34" s="25">
        <v>3067.1000000000004</v>
      </c>
    </row>
    <row r="35" spans="1:675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5</v>
      </c>
      <c r="AE35" s="85">
        <v>0</v>
      </c>
      <c r="AF35" s="85">
        <v>4</v>
      </c>
      <c r="AG35" s="85">
        <v>2</v>
      </c>
      <c r="AH35" s="85">
        <v>0</v>
      </c>
      <c r="AI35" s="85">
        <v>0</v>
      </c>
      <c r="AJ35" s="85">
        <v>1</v>
      </c>
      <c r="AK35" s="85">
        <v>0</v>
      </c>
      <c r="AL35" s="85"/>
      <c r="AM35" s="24">
        <v>12</v>
      </c>
      <c r="AN35" s="26">
        <v>12.4</v>
      </c>
      <c r="AO35" s="28"/>
      <c r="AP35" s="57">
        <v>44533.489583333328</v>
      </c>
      <c r="AQ35" s="57">
        <v>44533.531249999993</v>
      </c>
      <c r="AR35" s="67">
        <v>46</v>
      </c>
      <c r="AS35" s="67">
        <v>0</v>
      </c>
      <c r="AT35" s="67">
        <v>13</v>
      </c>
      <c r="AU35" s="67">
        <v>8</v>
      </c>
      <c r="AV35" s="67">
        <v>1</v>
      </c>
      <c r="AW35" s="67">
        <v>5</v>
      </c>
      <c r="AX35" s="67">
        <v>4</v>
      </c>
      <c r="AY35" s="67">
        <v>0</v>
      </c>
      <c r="AZ35" s="67">
        <v>0</v>
      </c>
      <c r="BA35" s="24">
        <v>77</v>
      </c>
      <c r="BB35" s="26">
        <v>84.899999999999991</v>
      </c>
      <c r="BC35" s="57">
        <v>44533.489583333328</v>
      </c>
      <c r="BD35" s="57">
        <v>44533.499999999993</v>
      </c>
      <c r="BE35" s="85">
        <v>56</v>
      </c>
      <c r="BF35" s="85">
        <v>0</v>
      </c>
      <c r="BG35" s="85">
        <v>18</v>
      </c>
      <c r="BH35" s="85">
        <v>10</v>
      </c>
      <c r="BI35" s="85">
        <v>2</v>
      </c>
      <c r="BJ35" s="85">
        <v>14</v>
      </c>
      <c r="BK35" s="85">
        <v>5</v>
      </c>
      <c r="BL35" s="85">
        <v>2</v>
      </c>
      <c r="BM35" s="85"/>
      <c r="BN35" s="24">
        <v>107</v>
      </c>
      <c r="BO35" s="26">
        <v>124</v>
      </c>
      <c r="BP35" s="28"/>
      <c r="BQ35" s="57">
        <v>44533.489583333328</v>
      </c>
      <c r="BR35" s="57">
        <v>44533.531249999993</v>
      </c>
      <c r="BS35" s="67">
        <v>210</v>
      </c>
      <c r="BT35" s="67">
        <v>3</v>
      </c>
      <c r="BU35" s="67">
        <v>95</v>
      </c>
      <c r="BV35" s="67">
        <v>36</v>
      </c>
      <c r="BW35" s="67">
        <v>3</v>
      </c>
      <c r="BX35" s="67">
        <v>60</v>
      </c>
      <c r="BY35" s="67">
        <v>26</v>
      </c>
      <c r="BZ35" s="67">
        <v>7</v>
      </c>
      <c r="CA35" s="67">
        <v>0</v>
      </c>
      <c r="CB35" s="24">
        <v>440</v>
      </c>
      <c r="CC35" s="26">
        <v>500.69999999999993</v>
      </c>
      <c r="CD35" s="57">
        <v>44533.489583333328</v>
      </c>
      <c r="CE35" s="57">
        <v>44533.499999999993</v>
      </c>
      <c r="CF35" s="85">
        <v>14</v>
      </c>
      <c r="CG35" s="85">
        <v>0</v>
      </c>
      <c r="CH35" s="85">
        <v>7</v>
      </c>
      <c r="CI35" s="85">
        <v>2</v>
      </c>
      <c r="CJ35" s="85">
        <v>0</v>
      </c>
      <c r="CK35" s="85">
        <v>0</v>
      </c>
      <c r="CL35" s="85">
        <v>1</v>
      </c>
      <c r="CM35" s="85">
        <v>1</v>
      </c>
      <c r="CN35" s="85"/>
      <c r="CO35" s="24">
        <v>25</v>
      </c>
      <c r="CP35" s="26">
        <v>24.599999999999998</v>
      </c>
      <c r="CQ35" s="28"/>
      <c r="CR35" s="57">
        <v>44533.489583333328</v>
      </c>
      <c r="CS35" s="57">
        <v>44533.531249999993</v>
      </c>
      <c r="CT35" s="67">
        <v>42</v>
      </c>
      <c r="CU35" s="67">
        <v>0</v>
      </c>
      <c r="CV35" s="67">
        <v>16</v>
      </c>
      <c r="CW35" s="67">
        <v>4</v>
      </c>
      <c r="CX35" s="67">
        <v>0</v>
      </c>
      <c r="CY35" s="67">
        <v>0</v>
      </c>
      <c r="CZ35" s="67">
        <v>6</v>
      </c>
      <c r="DA35" s="67">
        <v>2</v>
      </c>
      <c r="DB35" s="67">
        <v>0</v>
      </c>
      <c r="DC35" s="24">
        <v>70</v>
      </c>
      <c r="DD35" s="26">
        <v>66.800000000000011</v>
      </c>
      <c r="DE35" s="57">
        <v>44533.489583333328</v>
      </c>
      <c r="DF35" s="57">
        <v>44533.499999999993</v>
      </c>
      <c r="DG35" s="26">
        <v>75</v>
      </c>
      <c r="DH35" s="26">
        <v>0</v>
      </c>
      <c r="DI35" s="26">
        <v>29</v>
      </c>
      <c r="DJ35" s="26">
        <v>14</v>
      </c>
      <c r="DK35" s="26">
        <v>2</v>
      </c>
      <c r="DL35" s="26">
        <v>14</v>
      </c>
      <c r="DM35" s="26">
        <v>7</v>
      </c>
      <c r="DN35" s="26">
        <v>3</v>
      </c>
      <c r="DO35" s="26">
        <v>0</v>
      </c>
      <c r="DP35" s="24">
        <v>144</v>
      </c>
      <c r="DQ35" s="26">
        <v>161</v>
      </c>
      <c r="DR35" s="28"/>
      <c r="DS35" s="57">
        <v>44533.489583333328</v>
      </c>
      <c r="DT35" s="57">
        <v>44533.531249999993</v>
      </c>
      <c r="DU35" s="67">
        <v>298</v>
      </c>
      <c r="DV35" s="67">
        <v>3</v>
      </c>
      <c r="DW35" s="67">
        <v>124</v>
      </c>
      <c r="DX35" s="67">
        <v>48</v>
      </c>
      <c r="DY35" s="67">
        <v>4</v>
      </c>
      <c r="DZ35" s="67">
        <v>65</v>
      </c>
      <c r="EA35" s="67">
        <v>36</v>
      </c>
      <c r="EB35" s="67">
        <v>9</v>
      </c>
      <c r="EC35" s="67">
        <v>0</v>
      </c>
      <c r="ED35" s="24">
        <v>587</v>
      </c>
      <c r="EE35" s="26">
        <v>652.4</v>
      </c>
      <c r="EF35" s="57">
        <v>44533.489583333328</v>
      </c>
      <c r="EG35" s="57">
        <v>44533.499999999993</v>
      </c>
      <c r="EH35" s="26">
        <v>55</v>
      </c>
      <c r="EI35" s="26">
        <v>0</v>
      </c>
      <c r="EJ35" s="26">
        <v>23</v>
      </c>
      <c r="EK35" s="26">
        <v>6</v>
      </c>
      <c r="EL35" s="26">
        <v>1</v>
      </c>
      <c r="EM35" s="26">
        <v>16</v>
      </c>
      <c r="EN35" s="26">
        <v>14</v>
      </c>
      <c r="EO35" s="26">
        <v>3</v>
      </c>
      <c r="EP35" s="26">
        <v>0</v>
      </c>
      <c r="EQ35" s="24">
        <v>118</v>
      </c>
      <c r="ER35" s="26">
        <v>127.49999999999999</v>
      </c>
      <c r="ES35" s="28"/>
      <c r="ET35" s="57">
        <v>44533.489583333328</v>
      </c>
      <c r="EU35" s="57">
        <v>44533.531249999993</v>
      </c>
      <c r="EV35" s="67">
        <v>261</v>
      </c>
      <c r="EW35" s="67">
        <v>3</v>
      </c>
      <c r="EX35" s="67">
        <v>82</v>
      </c>
      <c r="EY35" s="67">
        <v>25</v>
      </c>
      <c r="EZ35" s="67">
        <v>5</v>
      </c>
      <c r="FA35" s="67">
        <v>64</v>
      </c>
      <c r="FB35" s="67">
        <v>51</v>
      </c>
      <c r="FC35" s="67">
        <v>23</v>
      </c>
      <c r="FD35" s="67">
        <v>0</v>
      </c>
      <c r="FE35" s="24">
        <v>514</v>
      </c>
      <c r="FF35" s="26">
        <v>548</v>
      </c>
      <c r="FG35" s="57">
        <v>44533.489583333328</v>
      </c>
      <c r="FH35" s="57">
        <v>44533.499999999993</v>
      </c>
      <c r="FI35" s="85">
        <v>3</v>
      </c>
      <c r="FJ35" s="85">
        <v>0</v>
      </c>
      <c r="FK35" s="85">
        <v>1</v>
      </c>
      <c r="FL35" s="85">
        <v>1</v>
      </c>
      <c r="FM35" s="85">
        <v>0</v>
      </c>
      <c r="FN35" s="85">
        <v>2</v>
      </c>
      <c r="FO35" s="85">
        <v>3</v>
      </c>
      <c r="FP35" s="85">
        <v>0</v>
      </c>
      <c r="FQ35" s="85"/>
      <c r="FR35" s="24">
        <v>10</v>
      </c>
      <c r="FS35" s="26">
        <v>10.7</v>
      </c>
      <c r="FT35" s="28"/>
      <c r="FU35" s="57">
        <v>44533.489583333328</v>
      </c>
      <c r="FV35" s="57">
        <v>44533.531249999993</v>
      </c>
      <c r="FW35" s="67">
        <v>35</v>
      </c>
      <c r="FX35" s="67">
        <v>1</v>
      </c>
      <c r="FY35" s="67">
        <v>11</v>
      </c>
      <c r="FZ35" s="67">
        <v>2</v>
      </c>
      <c r="GA35" s="67">
        <v>1</v>
      </c>
      <c r="GB35" s="67">
        <v>7</v>
      </c>
      <c r="GC35" s="67">
        <v>10</v>
      </c>
      <c r="GD35" s="67">
        <v>2</v>
      </c>
      <c r="GE35" s="67">
        <v>0</v>
      </c>
      <c r="GF35" s="24">
        <v>69</v>
      </c>
      <c r="GG35" s="26">
        <v>70.7</v>
      </c>
      <c r="GH35" s="57">
        <v>44533.489583333328</v>
      </c>
      <c r="GI35" s="57">
        <v>44533.499999999993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2</v>
      </c>
      <c r="GQ35" s="85">
        <v>0</v>
      </c>
      <c r="GR35" s="85"/>
      <c r="GS35" s="24">
        <v>2</v>
      </c>
      <c r="GT35" s="26">
        <v>0.8</v>
      </c>
      <c r="GU35" s="28"/>
      <c r="GV35" s="57">
        <v>44533.489583333328</v>
      </c>
      <c r="GW35" s="57">
        <v>44533.531249999993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5</v>
      </c>
      <c r="HE35" s="67">
        <v>0</v>
      </c>
      <c r="HF35" s="67">
        <v>0</v>
      </c>
      <c r="HG35" s="24">
        <v>5</v>
      </c>
      <c r="HH35" s="26">
        <v>2</v>
      </c>
      <c r="HI35" s="57">
        <v>44533.489583333328</v>
      </c>
      <c r="HJ35" s="57">
        <v>44533.499999999993</v>
      </c>
      <c r="HK35" s="85">
        <v>25</v>
      </c>
      <c r="HL35" s="85">
        <v>0</v>
      </c>
      <c r="HM35" s="85">
        <v>5</v>
      </c>
      <c r="HN35" s="85">
        <v>2</v>
      </c>
      <c r="HO35" s="85">
        <v>1</v>
      </c>
      <c r="HP35" s="85">
        <v>5</v>
      </c>
      <c r="HQ35" s="85">
        <v>5</v>
      </c>
      <c r="HR35" s="85">
        <v>2</v>
      </c>
      <c r="HS35" s="85"/>
      <c r="HT35" s="24">
        <v>45</v>
      </c>
      <c r="HU35" s="26">
        <v>47.699999999999996</v>
      </c>
      <c r="HV35" s="28"/>
      <c r="HW35" s="57">
        <v>44533.489583333328</v>
      </c>
      <c r="HX35" s="57">
        <v>44533.531249999993</v>
      </c>
      <c r="HY35" s="67">
        <v>92</v>
      </c>
      <c r="HZ35" s="67">
        <v>1</v>
      </c>
      <c r="IA35" s="67">
        <v>22</v>
      </c>
      <c r="IB35" s="67">
        <v>11</v>
      </c>
      <c r="IC35" s="67">
        <v>5</v>
      </c>
      <c r="ID35" s="67">
        <v>22</v>
      </c>
      <c r="IE35" s="67">
        <v>21</v>
      </c>
      <c r="IF35" s="67">
        <v>3</v>
      </c>
      <c r="IG35" s="67">
        <v>0</v>
      </c>
      <c r="IH35" s="24">
        <v>177</v>
      </c>
      <c r="II35" s="26">
        <v>196</v>
      </c>
      <c r="IJ35" s="57">
        <v>44533.489583333328</v>
      </c>
      <c r="IK35" s="57">
        <v>44533.499999999993</v>
      </c>
      <c r="IL35" s="85">
        <v>84</v>
      </c>
      <c r="IM35" s="85">
        <v>2</v>
      </c>
      <c r="IN35" s="85">
        <v>40</v>
      </c>
      <c r="IO35" s="85">
        <v>13</v>
      </c>
      <c r="IP35" s="85">
        <v>1</v>
      </c>
      <c r="IQ35" s="85">
        <v>0</v>
      </c>
      <c r="IR35" s="85">
        <v>6</v>
      </c>
      <c r="IS35" s="85">
        <v>0</v>
      </c>
      <c r="IT35" s="85"/>
      <c r="IU35" s="24">
        <v>146</v>
      </c>
      <c r="IV35" s="26">
        <v>150.20000000000002</v>
      </c>
      <c r="IW35" s="28"/>
      <c r="IX35" s="57">
        <v>44533.489583333328</v>
      </c>
      <c r="IY35" s="57">
        <v>44533.531249999993</v>
      </c>
      <c r="IZ35" s="67">
        <v>357</v>
      </c>
      <c r="JA35" s="67">
        <v>5</v>
      </c>
      <c r="JB35" s="67">
        <v>142</v>
      </c>
      <c r="JC35" s="67">
        <v>47</v>
      </c>
      <c r="JD35" s="67">
        <v>4</v>
      </c>
      <c r="JE35" s="67">
        <v>1</v>
      </c>
      <c r="JF35" s="67">
        <v>23</v>
      </c>
      <c r="JG35" s="67">
        <v>4</v>
      </c>
      <c r="JH35" s="67">
        <v>0</v>
      </c>
      <c r="JI35" s="24">
        <v>583</v>
      </c>
      <c r="JJ35" s="26">
        <v>595.70000000000005</v>
      </c>
      <c r="JK35" s="57">
        <v>44533.489583333328</v>
      </c>
      <c r="JL35" s="57">
        <v>44533.499999999993</v>
      </c>
      <c r="JM35" s="26">
        <v>112</v>
      </c>
      <c r="JN35" s="26">
        <v>2</v>
      </c>
      <c r="JO35" s="26">
        <v>46</v>
      </c>
      <c r="JP35" s="26">
        <v>16</v>
      </c>
      <c r="JQ35" s="26">
        <v>2</v>
      </c>
      <c r="JR35" s="26">
        <v>7</v>
      </c>
      <c r="JS35" s="26">
        <v>16</v>
      </c>
      <c r="JT35" s="26">
        <v>2</v>
      </c>
      <c r="JU35" s="26">
        <v>0</v>
      </c>
      <c r="JV35" s="24">
        <v>203</v>
      </c>
      <c r="JW35" s="26">
        <v>209.4</v>
      </c>
      <c r="JX35" s="28"/>
      <c r="JY35" s="57">
        <v>44533.489583333328</v>
      </c>
      <c r="JZ35" s="57">
        <v>44533.531249999993</v>
      </c>
      <c r="KA35" s="67">
        <v>484</v>
      </c>
      <c r="KB35" s="67">
        <v>7</v>
      </c>
      <c r="KC35" s="67">
        <v>175</v>
      </c>
      <c r="KD35" s="67">
        <v>60</v>
      </c>
      <c r="KE35" s="67">
        <v>10</v>
      </c>
      <c r="KF35" s="67">
        <v>30</v>
      </c>
      <c r="KG35" s="67">
        <v>59</v>
      </c>
      <c r="KH35" s="67">
        <v>9</v>
      </c>
      <c r="KI35" s="67">
        <v>0</v>
      </c>
      <c r="KJ35" s="24">
        <v>834</v>
      </c>
      <c r="KK35" s="26">
        <v>864.4</v>
      </c>
      <c r="KL35" s="57">
        <v>44533.489583333328</v>
      </c>
      <c r="KM35" s="57">
        <v>44533.499999999993</v>
      </c>
      <c r="KN35" s="26">
        <v>129</v>
      </c>
      <c r="KO35" s="26">
        <v>1</v>
      </c>
      <c r="KP35" s="26">
        <v>34</v>
      </c>
      <c r="KQ35" s="26">
        <v>13</v>
      </c>
      <c r="KR35" s="26">
        <v>3</v>
      </c>
      <c r="KS35" s="26">
        <v>6</v>
      </c>
      <c r="KT35" s="26">
        <v>5</v>
      </c>
      <c r="KU35" s="26">
        <v>1</v>
      </c>
      <c r="KV35" s="26">
        <v>0</v>
      </c>
      <c r="KW35" s="24">
        <v>192</v>
      </c>
      <c r="KX35" s="26">
        <v>204.6</v>
      </c>
      <c r="KY35" s="28"/>
      <c r="KZ35" s="57">
        <v>44533.489583333328</v>
      </c>
      <c r="LA35" s="57">
        <v>44533.531249999993</v>
      </c>
      <c r="LB35" s="67">
        <v>492</v>
      </c>
      <c r="LC35" s="67">
        <v>3</v>
      </c>
      <c r="LD35" s="67">
        <v>119</v>
      </c>
      <c r="LE35" s="67">
        <v>48</v>
      </c>
      <c r="LF35" s="67">
        <v>12</v>
      </c>
      <c r="LG35" s="67">
        <v>28</v>
      </c>
      <c r="LH35" s="67">
        <v>33</v>
      </c>
      <c r="LI35" s="67">
        <v>6</v>
      </c>
      <c r="LJ35" s="67">
        <v>0</v>
      </c>
      <c r="LK35" s="24">
        <v>741</v>
      </c>
      <c r="LL35" s="26">
        <v>784.00000000000011</v>
      </c>
      <c r="LM35" s="57">
        <v>44533.489583333328</v>
      </c>
      <c r="LN35" s="57">
        <v>44533.499999999993</v>
      </c>
      <c r="LO35" s="85">
        <v>47</v>
      </c>
      <c r="LP35" s="85">
        <v>0</v>
      </c>
      <c r="LQ35" s="85">
        <v>19</v>
      </c>
      <c r="LR35" s="85">
        <v>5</v>
      </c>
      <c r="LS35" s="85">
        <v>1</v>
      </c>
      <c r="LT35" s="85">
        <v>14</v>
      </c>
      <c r="LU35" s="85">
        <v>11</v>
      </c>
      <c r="LV35" s="85">
        <v>3</v>
      </c>
      <c r="LW35" s="85"/>
      <c r="LX35" s="24">
        <v>100</v>
      </c>
      <c r="LY35" s="26">
        <v>108.8</v>
      </c>
      <c r="LZ35" s="28"/>
      <c r="MA35" s="57">
        <v>44533.489583333328</v>
      </c>
      <c r="MB35" s="57">
        <v>44533.531249999993</v>
      </c>
      <c r="MC35" s="67">
        <v>198</v>
      </c>
      <c r="MD35" s="67">
        <v>2</v>
      </c>
      <c r="ME35" s="67">
        <v>65</v>
      </c>
      <c r="MF35" s="67">
        <v>22</v>
      </c>
      <c r="MG35" s="67">
        <v>3</v>
      </c>
      <c r="MH35" s="67">
        <v>57</v>
      </c>
      <c r="MI35" s="67">
        <v>40</v>
      </c>
      <c r="MJ35" s="67">
        <v>20</v>
      </c>
      <c r="MK35" s="67">
        <v>0</v>
      </c>
      <c r="ML35" s="24">
        <v>407</v>
      </c>
      <c r="MM35" s="26">
        <v>438.9</v>
      </c>
      <c r="MN35" s="57">
        <v>44533.489583333328</v>
      </c>
      <c r="MO35" s="57">
        <v>44533.499999999993</v>
      </c>
      <c r="MP35" s="85">
        <v>26</v>
      </c>
      <c r="MQ35" s="85">
        <v>0</v>
      </c>
      <c r="MR35" s="85">
        <v>5</v>
      </c>
      <c r="MS35" s="85">
        <v>1</v>
      </c>
      <c r="MT35" s="85">
        <v>2</v>
      </c>
      <c r="MU35" s="85">
        <v>6</v>
      </c>
      <c r="MV35" s="85">
        <v>2</v>
      </c>
      <c r="MW35" s="85">
        <v>0</v>
      </c>
      <c r="MX35" s="85"/>
      <c r="MY35" s="24">
        <v>42</v>
      </c>
      <c r="MZ35" s="26">
        <v>49.9</v>
      </c>
      <c r="NA35" s="28"/>
      <c r="NB35" s="57">
        <v>44533.489583333328</v>
      </c>
      <c r="NC35" s="57">
        <v>44533.531249999993</v>
      </c>
      <c r="ND35" s="67">
        <v>95</v>
      </c>
      <c r="NE35" s="67">
        <v>1</v>
      </c>
      <c r="NF35" s="67">
        <v>19</v>
      </c>
      <c r="NG35" s="67">
        <v>6</v>
      </c>
      <c r="NH35" s="67">
        <v>4</v>
      </c>
      <c r="NI35" s="67">
        <v>23</v>
      </c>
      <c r="NJ35" s="67">
        <v>13</v>
      </c>
      <c r="NK35" s="67">
        <v>1</v>
      </c>
      <c r="NL35" s="67">
        <v>0</v>
      </c>
      <c r="NM35" s="24">
        <v>162</v>
      </c>
      <c r="NN35" s="26">
        <v>184.59999999999997</v>
      </c>
      <c r="NO35" s="57">
        <v>44533.489583333328</v>
      </c>
      <c r="NP35" s="57">
        <v>44533.499999999993</v>
      </c>
      <c r="NQ35" s="85">
        <v>0</v>
      </c>
      <c r="NR35" s="85">
        <v>0</v>
      </c>
      <c r="NS35" s="85">
        <v>1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1</v>
      </c>
      <c r="OA35" s="26">
        <v>1</v>
      </c>
      <c r="OB35" s="28"/>
      <c r="OC35" s="57">
        <v>44533.489583333328</v>
      </c>
      <c r="OD35" s="57">
        <v>44533.531249999993</v>
      </c>
      <c r="OE35" s="67">
        <v>0</v>
      </c>
      <c r="OF35" s="67">
        <v>0</v>
      </c>
      <c r="OG35" s="67">
        <v>1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1</v>
      </c>
      <c r="OO35" s="26">
        <v>1</v>
      </c>
      <c r="OP35" s="57">
        <v>44533.489583333328</v>
      </c>
      <c r="OQ35" s="57">
        <v>44533.499999999993</v>
      </c>
      <c r="OR35" s="85">
        <v>32</v>
      </c>
      <c r="OS35" s="85">
        <v>0</v>
      </c>
      <c r="OT35" s="85">
        <v>12</v>
      </c>
      <c r="OU35" s="85">
        <v>6</v>
      </c>
      <c r="OV35" s="85">
        <v>1</v>
      </c>
      <c r="OW35" s="85">
        <v>3</v>
      </c>
      <c r="OX35" s="85">
        <v>6</v>
      </c>
      <c r="OY35" s="85">
        <v>0</v>
      </c>
      <c r="OZ35" s="85"/>
      <c r="PA35" s="24">
        <v>60</v>
      </c>
      <c r="PB35" s="26">
        <v>63.699999999999996</v>
      </c>
      <c r="PC35" s="28"/>
      <c r="PD35" s="57">
        <v>44533.489583333328</v>
      </c>
      <c r="PE35" s="57">
        <v>44533.531249999993</v>
      </c>
      <c r="PF35" s="67">
        <v>139</v>
      </c>
      <c r="PG35" s="67">
        <v>0</v>
      </c>
      <c r="PH35" s="67">
        <v>45</v>
      </c>
      <c r="PI35" s="67">
        <v>21</v>
      </c>
      <c r="PJ35" s="67">
        <v>2</v>
      </c>
      <c r="PK35" s="67">
        <v>11</v>
      </c>
      <c r="PL35" s="67">
        <v>11</v>
      </c>
      <c r="PM35" s="67">
        <v>0</v>
      </c>
      <c r="PN35" s="67">
        <v>0</v>
      </c>
      <c r="PO35" s="24">
        <v>229</v>
      </c>
      <c r="PP35" s="26">
        <v>246.5</v>
      </c>
      <c r="PQ35" s="57">
        <v>44533.489583333328</v>
      </c>
      <c r="PR35" s="57">
        <v>44533.499999999993</v>
      </c>
      <c r="PS35" s="26">
        <v>105</v>
      </c>
      <c r="PT35" s="26">
        <v>0</v>
      </c>
      <c r="PU35" s="26">
        <v>37</v>
      </c>
      <c r="PV35" s="26">
        <v>12</v>
      </c>
      <c r="PW35" s="26">
        <v>4</v>
      </c>
      <c r="PX35" s="26">
        <v>23</v>
      </c>
      <c r="PY35" s="26">
        <v>19</v>
      </c>
      <c r="PZ35" s="26">
        <v>3</v>
      </c>
      <c r="QA35" s="26">
        <v>0</v>
      </c>
      <c r="QB35" s="24">
        <v>203</v>
      </c>
      <c r="QC35" s="26">
        <v>223.39999999999998</v>
      </c>
      <c r="QD35" s="28"/>
      <c r="QE35" s="57">
        <v>44533.489583333328</v>
      </c>
      <c r="QF35" s="57">
        <v>44533.531249999993</v>
      </c>
      <c r="QG35" s="67">
        <v>432</v>
      </c>
      <c r="QH35" s="67">
        <v>3</v>
      </c>
      <c r="QI35" s="67">
        <v>130</v>
      </c>
      <c r="QJ35" s="67">
        <v>49</v>
      </c>
      <c r="QK35" s="67">
        <v>9</v>
      </c>
      <c r="QL35" s="67">
        <v>91</v>
      </c>
      <c r="QM35" s="67">
        <v>64</v>
      </c>
      <c r="QN35" s="67">
        <v>21</v>
      </c>
      <c r="QO35" s="67">
        <v>0</v>
      </c>
      <c r="QP35" s="24">
        <v>799</v>
      </c>
      <c r="QQ35" s="26">
        <v>871.00000000000011</v>
      </c>
      <c r="QR35" s="57">
        <v>44533.489583333328</v>
      </c>
      <c r="QS35" s="57">
        <v>44533.499999999993</v>
      </c>
      <c r="QT35" s="26">
        <v>100</v>
      </c>
      <c r="QU35" s="26">
        <v>0</v>
      </c>
      <c r="QV35" s="26">
        <v>31</v>
      </c>
      <c r="QW35" s="26">
        <v>12</v>
      </c>
      <c r="QX35" s="26">
        <v>3</v>
      </c>
      <c r="QY35" s="26">
        <v>21</v>
      </c>
      <c r="QZ35" s="26">
        <v>11</v>
      </c>
      <c r="RA35" s="26">
        <v>4</v>
      </c>
      <c r="RB35" s="26">
        <v>0</v>
      </c>
      <c r="RC35" s="24">
        <v>182</v>
      </c>
      <c r="RD35" s="26">
        <v>203.10000000000002</v>
      </c>
      <c r="RE35" s="28"/>
      <c r="RF35" s="57">
        <v>44533.489583333328</v>
      </c>
      <c r="RG35" s="57">
        <v>44533.531249999993</v>
      </c>
      <c r="RH35" s="67">
        <v>391</v>
      </c>
      <c r="RI35" s="67">
        <v>4</v>
      </c>
      <c r="RJ35" s="67">
        <v>143</v>
      </c>
      <c r="RK35" s="67">
        <v>51</v>
      </c>
      <c r="RL35" s="67">
        <v>11</v>
      </c>
      <c r="RM35" s="67">
        <v>87</v>
      </c>
      <c r="RN35" s="67">
        <v>53</v>
      </c>
      <c r="RO35" s="67">
        <v>10</v>
      </c>
      <c r="RP35" s="67">
        <v>0</v>
      </c>
      <c r="RQ35" s="24">
        <v>750</v>
      </c>
      <c r="RR35" s="26">
        <v>837</v>
      </c>
      <c r="RS35" s="57">
        <v>44533.489583333328</v>
      </c>
      <c r="RT35" s="57">
        <v>44533.499999999993</v>
      </c>
      <c r="RU35" s="85">
        <v>5</v>
      </c>
      <c r="RV35" s="85">
        <v>0</v>
      </c>
      <c r="RW35" s="85">
        <v>3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8</v>
      </c>
      <c r="SE35" s="26">
        <v>8</v>
      </c>
      <c r="SF35" s="28"/>
      <c r="SG35" s="57">
        <v>44533.489583333328</v>
      </c>
      <c r="SH35" s="57">
        <v>44533.531249999993</v>
      </c>
      <c r="SI35" s="67">
        <v>28</v>
      </c>
      <c r="SJ35" s="67">
        <v>0</v>
      </c>
      <c r="SK35" s="67">
        <v>6</v>
      </c>
      <c r="SL35" s="67">
        <v>1</v>
      </c>
      <c r="SM35" s="67">
        <v>1</v>
      </c>
      <c r="SN35" s="67">
        <v>0</v>
      </c>
      <c r="SO35" s="67">
        <v>1</v>
      </c>
      <c r="SP35" s="67">
        <v>1</v>
      </c>
      <c r="SQ35" s="67">
        <v>0</v>
      </c>
      <c r="SR35" s="24">
        <v>38</v>
      </c>
      <c r="SS35" s="26">
        <v>38.4</v>
      </c>
      <c r="ST35" s="57">
        <v>44533.489583333328</v>
      </c>
      <c r="SU35" s="57">
        <v>44533.499999999993</v>
      </c>
      <c r="SV35" s="85">
        <v>98</v>
      </c>
      <c r="SW35" s="85">
        <v>1</v>
      </c>
      <c r="SX35" s="85">
        <v>25</v>
      </c>
      <c r="SY35" s="85">
        <v>10</v>
      </c>
      <c r="SZ35" s="85">
        <v>1</v>
      </c>
      <c r="TA35" s="85">
        <v>0</v>
      </c>
      <c r="TB35" s="85">
        <v>0</v>
      </c>
      <c r="TC35" s="85">
        <v>1</v>
      </c>
      <c r="TD35" s="85"/>
      <c r="TE35" s="24">
        <v>136</v>
      </c>
      <c r="TF35" s="26">
        <v>141.5</v>
      </c>
      <c r="TG35" s="28"/>
      <c r="TH35" s="57">
        <v>44533.489583333328</v>
      </c>
      <c r="TI35" s="57">
        <v>44533.531249999993</v>
      </c>
      <c r="TJ35" s="67">
        <v>351</v>
      </c>
      <c r="TK35" s="67">
        <v>2</v>
      </c>
      <c r="TL35" s="67">
        <v>87</v>
      </c>
      <c r="TM35" s="67">
        <v>34</v>
      </c>
      <c r="TN35" s="67">
        <v>7</v>
      </c>
      <c r="TO35" s="67">
        <v>0</v>
      </c>
      <c r="TP35" s="67">
        <v>11</v>
      </c>
      <c r="TQ35" s="67">
        <v>5</v>
      </c>
      <c r="TR35" s="67">
        <v>0</v>
      </c>
      <c r="TS35" s="24">
        <v>497</v>
      </c>
      <c r="TT35" s="26">
        <v>512.5</v>
      </c>
      <c r="TU35" s="57">
        <v>44533.489583333328</v>
      </c>
      <c r="TV35" s="57">
        <v>44533.499999999993</v>
      </c>
      <c r="TW35" s="85">
        <v>19</v>
      </c>
      <c r="TX35" s="85">
        <v>0</v>
      </c>
      <c r="TY35" s="85">
        <v>7</v>
      </c>
      <c r="TZ35" s="85">
        <v>0</v>
      </c>
      <c r="UA35" s="85">
        <v>0</v>
      </c>
      <c r="UB35" s="85">
        <v>2</v>
      </c>
      <c r="UC35" s="85">
        <v>1</v>
      </c>
      <c r="UD35" s="85">
        <v>0</v>
      </c>
      <c r="UE35" s="85"/>
      <c r="UF35" s="24">
        <v>29</v>
      </c>
      <c r="UG35" s="26">
        <v>30.4</v>
      </c>
      <c r="UH35" s="28"/>
      <c r="UI35" s="57">
        <v>44533.489583333328</v>
      </c>
      <c r="UJ35" s="57">
        <v>44533.531249999993</v>
      </c>
      <c r="UK35" s="67">
        <v>89</v>
      </c>
      <c r="UL35" s="67">
        <v>0</v>
      </c>
      <c r="UM35" s="67">
        <v>25</v>
      </c>
      <c r="UN35" s="67">
        <v>4</v>
      </c>
      <c r="UO35" s="67">
        <v>3</v>
      </c>
      <c r="UP35" s="67">
        <v>5</v>
      </c>
      <c r="UQ35" s="67">
        <v>6</v>
      </c>
      <c r="UR35" s="67">
        <v>0</v>
      </c>
      <c r="US35" s="67">
        <v>0</v>
      </c>
      <c r="UT35" s="24">
        <v>132</v>
      </c>
      <c r="UU35" s="26">
        <v>139.30000000000001</v>
      </c>
      <c r="UV35" s="57">
        <v>44533.489583333328</v>
      </c>
      <c r="UW35" s="57">
        <v>44533.499999999993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44533.489583333328</v>
      </c>
      <c r="VK35" s="57">
        <v>44533.531249999993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44533.489583333328</v>
      </c>
      <c r="VX35" s="57">
        <v>44533.499999999993</v>
      </c>
      <c r="VY35" s="26">
        <v>122</v>
      </c>
      <c r="VZ35" s="26">
        <v>1</v>
      </c>
      <c r="WA35" s="26">
        <v>35</v>
      </c>
      <c r="WB35" s="26">
        <v>10</v>
      </c>
      <c r="WC35" s="26">
        <v>1</v>
      </c>
      <c r="WD35" s="26">
        <v>2</v>
      </c>
      <c r="WE35" s="26">
        <v>1</v>
      </c>
      <c r="WF35" s="26">
        <v>1</v>
      </c>
      <c r="WG35" s="26">
        <v>0</v>
      </c>
      <c r="WH35" s="24">
        <v>173</v>
      </c>
      <c r="WI35" s="26">
        <v>179.9</v>
      </c>
      <c r="WJ35" s="28"/>
      <c r="WK35" s="57">
        <v>44533.489583333328</v>
      </c>
      <c r="WL35" s="57">
        <v>44533.531249999993</v>
      </c>
      <c r="WM35" s="67">
        <v>468</v>
      </c>
      <c r="WN35" s="67">
        <v>2</v>
      </c>
      <c r="WO35" s="67">
        <v>118</v>
      </c>
      <c r="WP35" s="67">
        <v>39</v>
      </c>
      <c r="WQ35" s="67">
        <v>11</v>
      </c>
      <c r="WR35" s="67">
        <v>5</v>
      </c>
      <c r="WS35" s="67">
        <v>18</v>
      </c>
      <c r="WT35" s="67">
        <v>6</v>
      </c>
      <c r="WU35" s="67">
        <v>0</v>
      </c>
      <c r="WV35" s="24">
        <v>667</v>
      </c>
      <c r="WW35" s="26">
        <v>690.2</v>
      </c>
      <c r="WX35" s="57">
        <v>44533.489583333328</v>
      </c>
      <c r="WY35" s="57">
        <v>44533.499999999993</v>
      </c>
      <c r="WZ35" s="26">
        <v>130</v>
      </c>
      <c r="XA35" s="26">
        <v>2</v>
      </c>
      <c r="XB35" s="26">
        <v>59</v>
      </c>
      <c r="XC35" s="26">
        <v>21</v>
      </c>
      <c r="XD35" s="26">
        <v>2</v>
      </c>
      <c r="XE35" s="26">
        <v>3</v>
      </c>
      <c r="XF35" s="26">
        <v>13</v>
      </c>
      <c r="XG35" s="26">
        <v>1</v>
      </c>
      <c r="XH35" s="26">
        <v>0</v>
      </c>
      <c r="XI35" s="24">
        <v>231</v>
      </c>
      <c r="XJ35" s="26">
        <v>238.49999999999997</v>
      </c>
      <c r="XK35" s="28"/>
      <c r="XL35" s="57">
        <v>44533.489583333328</v>
      </c>
      <c r="XM35" s="57">
        <v>44533.531249999993</v>
      </c>
      <c r="XN35" s="67">
        <v>538</v>
      </c>
      <c r="XO35" s="67">
        <v>5</v>
      </c>
      <c r="XP35" s="67">
        <v>203</v>
      </c>
      <c r="XQ35" s="67">
        <v>72</v>
      </c>
      <c r="XR35" s="67">
        <v>6</v>
      </c>
      <c r="XS35" s="67">
        <v>12</v>
      </c>
      <c r="XT35" s="67">
        <v>40</v>
      </c>
      <c r="XU35" s="67">
        <v>6</v>
      </c>
      <c r="XV35" s="67">
        <v>0</v>
      </c>
      <c r="XW35" s="24">
        <v>882</v>
      </c>
      <c r="XX35" s="26">
        <v>909</v>
      </c>
      <c r="XY35" s="57">
        <v>44533.489583333328</v>
      </c>
      <c r="XZ35" s="57">
        <v>44533.499999999993</v>
      </c>
      <c r="YA35" s="26">
        <v>414</v>
      </c>
      <c r="YB35" s="26">
        <v>3</v>
      </c>
      <c r="YC35" s="26">
        <v>147</v>
      </c>
      <c r="YD35" s="26">
        <v>52</v>
      </c>
      <c r="YE35" s="26">
        <v>9</v>
      </c>
      <c r="YF35" s="26">
        <v>46</v>
      </c>
      <c r="YG35" s="26">
        <v>43</v>
      </c>
      <c r="YH35" s="26">
        <v>9</v>
      </c>
      <c r="YI35" s="26">
        <v>0</v>
      </c>
      <c r="YJ35" s="24">
        <v>723</v>
      </c>
      <c r="YK35" s="26">
        <v>773.7</v>
      </c>
      <c r="YL35" s="110" t="s">
        <v>21</v>
      </c>
      <c r="YM35" s="57">
        <v>44533.489583333328</v>
      </c>
      <c r="YN35" s="57">
        <v>44533.531249999993</v>
      </c>
      <c r="YO35" s="67">
        <v>1682</v>
      </c>
      <c r="YP35" s="67">
        <v>15</v>
      </c>
      <c r="YQ35" s="67">
        <v>547</v>
      </c>
      <c r="YR35" s="67">
        <v>196</v>
      </c>
      <c r="YS35" s="67">
        <v>34</v>
      </c>
      <c r="YT35" s="67">
        <v>191</v>
      </c>
      <c r="YU35" s="67">
        <v>177</v>
      </c>
      <c r="YV35" s="67">
        <v>45</v>
      </c>
      <c r="YW35" s="67">
        <v>0</v>
      </c>
      <c r="YX35" s="24">
        <v>2887</v>
      </c>
      <c r="YY35" s="26">
        <v>3078</v>
      </c>
    </row>
    <row r="36" spans="1:675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17</v>
      </c>
      <c r="AE36" s="83">
        <v>0</v>
      </c>
      <c r="AF36" s="83">
        <v>2</v>
      </c>
      <c r="AG36" s="83">
        <v>1</v>
      </c>
      <c r="AH36" s="83">
        <v>0</v>
      </c>
      <c r="AI36" s="83">
        <v>2</v>
      </c>
      <c r="AJ36" s="83">
        <v>2</v>
      </c>
      <c r="AK36" s="83">
        <v>0</v>
      </c>
      <c r="AL36" s="83"/>
      <c r="AM36" s="24">
        <v>24</v>
      </c>
      <c r="AN36" s="23">
        <v>25.3</v>
      </c>
      <c r="AO36" s="28"/>
      <c r="AP36" s="65">
        <v>44533.5</v>
      </c>
      <c r="AQ36" s="65">
        <v>44533.541666666664</v>
      </c>
      <c r="AR36" s="54">
        <v>47</v>
      </c>
      <c r="AS36" s="54">
        <v>0</v>
      </c>
      <c r="AT36" s="54">
        <v>10</v>
      </c>
      <c r="AU36" s="54">
        <v>7</v>
      </c>
      <c r="AV36" s="54">
        <v>1</v>
      </c>
      <c r="AW36" s="54">
        <v>6</v>
      </c>
      <c r="AX36" s="54">
        <v>4</v>
      </c>
      <c r="AY36" s="54">
        <v>0</v>
      </c>
      <c r="AZ36" s="54">
        <v>0</v>
      </c>
      <c r="BA36" s="24">
        <v>75</v>
      </c>
      <c r="BB36" s="23">
        <v>83.399999999999991</v>
      </c>
      <c r="BC36" s="65">
        <v>44533.5</v>
      </c>
      <c r="BD36" s="65">
        <v>44533.510416666664</v>
      </c>
      <c r="BE36" s="83">
        <v>45</v>
      </c>
      <c r="BF36" s="83">
        <v>2</v>
      </c>
      <c r="BG36" s="83">
        <v>30</v>
      </c>
      <c r="BH36" s="83">
        <v>7</v>
      </c>
      <c r="BI36" s="83">
        <v>0</v>
      </c>
      <c r="BJ36" s="83">
        <v>17</v>
      </c>
      <c r="BK36" s="83">
        <v>7</v>
      </c>
      <c r="BL36" s="83">
        <v>0</v>
      </c>
      <c r="BM36" s="83"/>
      <c r="BN36" s="24">
        <v>108</v>
      </c>
      <c r="BO36" s="23">
        <v>124.3</v>
      </c>
      <c r="BP36" s="28"/>
      <c r="BQ36" s="65">
        <v>44533.5</v>
      </c>
      <c r="BR36" s="65">
        <v>44533.541666666664</v>
      </c>
      <c r="BS36" s="54">
        <v>210</v>
      </c>
      <c r="BT36" s="54">
        <v>3</v>
      </c>
      <c r="BU36" s="54">
        <v>101</v>
      </c>
      <c r="BV36" s="54">
        <v>31</v>
      </c>
      <c r="BW36" s="54">
        <v>3</v>
      </c>
      <c r="BX36" s="54">
        <v>57</v>
      </c>
      <c r="BY36" s="54">
        <v>33</v>
      </c>
      <c r="BZ36" s="54">
        <v>8</v>
      </c>
      <c r="CA36" s="54">
        <v>0</v>
      </c>
      <c r="CB36" s="24">
        <v>446</v>
      </c>
      <c r="CC36" s="23">
        <v>496.2</v>
      </c>
      <c r="CD36" s="65">
        <v>44533.5</v>
      </c>
      <c r="CE36" s="65">
        <v>44533.510416666664</v>
      </c>
      <c r="CF36" s="83">
        <v>13</v>
      </c>
      <c r="CG36" s="83">
        <v>0</v>
      </c>
      <c r="CH36" s="83">
        <v>5</v>
      </c>
      <c r="CI36" s="83">
        <v>1</v>
      </c>
      <c r="CJ36" s="83">
        <v>0</v>
      </c>
      <c r="CK36" s="83">
        <v>0</v>
      </c>
      <c r="CL36" s="83">
        <v>2</v>
      </c>
      <c r="CM36" s="83">
        <v>1</v>
      </c>
      <c r="CN36" s="83"/>
      <c r="CO36" s="24">
        <v>22</v>
      </c>
      <c r="CP36" s="23">
        <v>20.5</v>
      </c>
      <c r="CQ36" s="28"/>
      <c r="CR36" s="65">
        <v>44533.5</v>
      </c>
      <c r="CS36" s="65">
        <v>44533.541666666664</v>
      </c>
      <c r="CT36" s="54">
        <v>39</v>
      </c>
      <c r="CU36" s="54">
        <v>0</v>
      </c>
      <c r="CV36" s="54">
        <v>12</v>
      </c>
      <c r="CW36" s="54">
        <v>4</v>
      </c>
      <c r="CX36" s="54">
        <v>1</v>
      </c>
      <c r="CY36" s="54">
        <v>0</v>
      </c>
      <c r="CZ36" s="54">
        <v>7</v>
      </c>
      <c r="DA36" s="54">
        <v>2</v>
      </c>
      <c r="DB36" s="54">
        <v>0</v>
      </c>
      <c r="DC36" s="24">
        <v>65</v>
      </c>
      <c r="DD36" s="23">
        <v>62.499999999999993</v>
      </c>
      <c r="DE36" s="65">
        <v>44533.5</v>
      </c>
      <c r="DF36" s="65">
        <v>44533.510416666664</v>
      </c>
      <c r="DG36" s="23">
        <v>75</v>
      </c>
      <c r="DH36" s="23">
        <v>2</v>
      </c>
      <c r="DI36" s="23">
        <v>37</v>
      </c>
      <c r="DJ36" s="23">
        <v>9</v>
      </c>
      <c r="DK36" s="23">
        <v>0</v>
      </c>
      <c r="DL36" s="23">
        <v>19</v>
      </c>
      <c r="DM36" s="23">
        <v>11</v>
      </c>
      <c r="DN36" s="23">
        <v>1</v>
      </c>
      <c r="DO36" s="23">
        <v>0</v>
      </c>
      <c r="DP36" s="24">
        <v>154</v>
      </c>
      <c r="DQ36" s="23">
        <v>170.1</v>
      </c>
      <c r="DR36" s="28"/>
      <c r="DS36" s="65">
        <v>44533.5</v>
      </c>
      <c r="DT36" s="65">
        <v>44533.541666666664</v>
      </c>
      <c r="DU36" s="54">
        <v>296</v>
      </c>
      <c r="DV36" s="54">
        <v>3</v>
      </c>
      <c r="DW36" s="54">
        <v>123</v>
      </c>
      <c r="DX36" s="54">
        <v>42</v>
      </c>
      <c r="DY36" s="54">
        <v>5</v>
      </c>
      <c r="DZ36" s="54">
        <v>63</v>
      </c>
      <c r="EA36" s="54">
        <v>44</v>
      </c>
      <c r="EB36" s="54">
        <v>10</v>
      </c>
      <c r="EC36" s="54">
        <v>0</v>
      </c>
      <c r="ED36" s="24">
        <v>586</v>
      </c>
      <c r="EE36" s="23">
        <v>642.1</v>
      </c>
      <c r="EF36" s="65">
        <v>44533.5</v>
      </c>
      <c r="EG36" s="65">
        <v>44533.510416666664</v>
      </c>
      <c r="EH36" s="23">
        <v>66</v>
      </c>
      <c r="EI36" s="23">
        <v>1</v>
      </c>
      <c r="EJ36" s="23">
        <v>22</v>
      </c>
      <c r="EK36" s="23">
        <v>7</v>
      </c>
      <c r="EL36" s="23">
        <v>1</v>
      </c>
      <c r="EM36" s="23">
        <v>16</v>
      </c>
      <c r="EN36" s="23">
        <v>9</v>
      </c>
      <c r="EO36" s="23">
        <v>9</v>
      </c>
      <c r="EP36" s="23">
        <v>0</v>
      </c>
      <c r="EQ36" s="24">
        <v>131</v>
      </c>
      <c r="ER36" s="23">
        <v>139.20000000000002</v>
      </c>
      <c r="ES36" s="28"/>
      <c r="ET36" s="65">
        <v>44533.5</v>
      </c>
      <c r="EU36" s="65">
        <v>44533.541666666664</v>
      </c>
      <c r="EV36" s="54">
        <v>275</v>
      </c>
      <c r="EW36" s="54">
        <v>5</v>
      </c>
      <c r="EX36" s="54">
        <v>75</v>
      </c>
      <c r="EY36" s="54">
        <v>28</v>
      </c>
      <c r="EZ36" s="54">
        <v>4</v>
      </c>
      <c r="FA36" s="54">
        <v>61</v>
      </c>
      <c r="FB36" s="54">
        <v>53</v>
      </c>
      <c r="FC36" s="54">
        <v>22</v>
      </c>
      <c r="FD36" s="54">
        <v>0</v>
      </c>
      <c r="FE36" s="24">
        <v>523</v>
      </c>
      <c r="FF36" s="23">
        <v>553.80000000000007</v>
      </c>
      <c r="FG36" s="65">
        <v>44533.5</v>
      </c>
      <c r="FH36" s="65">
        <v>44533.510416666664</v>
      </c>
      <c r="FI36" s="83">
        <v>4</v>
      </c>
      <c r="FJ36" s="83">
        <v>0</v>
      </c>
      <c r="FK36" s="83">
        <v>4</v>
      </c>
      <c r="FL36" s="83">
        <v>0</v>
      </c>
      <c r="FM36" s="83">
        <v>0</v>
      </c>
      <c r="FN36" s="83">
        <v>2</v>
      </c>
      <c r="FO36" s="83">
        <v>1</v>
      </c>
      <c r="FP36" s="83">
        <v>2</v>
      </c>
      <c r="FQ36" s="83"/>
      <c r="FR36" s="24">
        <v>13</v>
      </c>
      <c r="FS36" s="23">
        <v>12.8</v>
      </c>
      <c r="FT36" s="28"/>
      <c r="FU36" s="65">
        <v>44533.5</v>
      </c>
      <c r="FV36" s="65">
        <v>44533.541666666664</v>
      </c>
      <c r="FW36" s="54">
        <v>40</v>
      </c>
      <c r="FX36" s="54">
        <v>1</v>
      </c>
      <c r="FY36" s="54">
        <v>12</v>
      </c>
      <c r="FZ36" s="54">
        <v>2</v>
      </c>
      <c r="GA36" s="54">
        <v>1</v>
      </c>
      <c r="GB36" s="54">
        <v>6</v>
      </c>
      <c r="GC36" s="54">
        <v>9</v>
      </c>
      <c r="GD36" s="54">
        <v>2</v>
      </c>
      <c r="GE36" s="54">
        <v>0</v>
      </c>
      <c r="GF36" s="24">
        <v>73</v>
      </c>
      <c r="GG36" s="23">
        <v>74.3</v>
      </c>
      <c r="GH36" s="65">
        <v>44533.5</v>
      </c>
      <c r="GI36" s="65">
        <v>44533.510416666664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1</v>
      </c>
      <c r="GQ36" s="83">
        <v>0</v>
      </c>
      <c r="GR36" s="83"/>
      <c r="GS36" s="24">
        <v>1</v>
      </c>
      <c r="GT36" s="23">
        <v>0.4</v>
      </c>
      <c r="GU36" s="28"/>
      <c r="GV36" s="65">
        <v>44533.5</v>
      </c>
      <c r="GW36" s="65">
        <v>44533.541666666664</v>
      </c>
      <c r="GX36" s="54">
        <v>1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5</v>
      </c>
      <c r="HE36" s="54">
        <v>0</v>
      </c>
      <c r="HF36" s="54">
        <v>0</v>
      </c>
      <c r="HG36" s="24">
        <v>6</v>
      </c>
      <c r="HH36" s="23">
        <v>3</v>
      </c>
      <c r="HI36" s="65">
        <v>44533.5</v>
      </c>
      <c r="HJ36" s="65">
        <v>44533.510416666664</v>
      </c>
      <c r="HK36" s="83">
        <v>19</v>
      </c>
      <c r="HL36" s="83">
        <v>0</v>
      </c>
      <c r="HM36" s="83">
        <v>4</v>
      </c>
      <c r="HN36" s="83">
        <v>1</v>
      </c>
      <c r="HO36" s="83">
        <v>2</v>
      </c>
      <c r="HP36" s="83">
        <v>6</v>
      </c>
      <c r="HQ36" s="83">
        <v>7</v>
      </c>
      <c r="HR36" s="83">
        <v>1</v>
      </c>
      <c r="HS36" s="83"/>
      <c r="HT36" s="24">
        <v>40</v>
      </c>
      <c r="HU36" s="23">
        <v>44.1</v>
      </c>
      <c r="HV36" s="28"/>
      <c r="HW36" s="65">
        <v>44533.5</v>
      </c>
      <c r="HX36" s="65">
        <v>44533.541666666664</v>
      </c>
      <c r="HY36" s="54">
        <v>99</v>
      </c>
      <c r="HZ36" s="54">
        <v>2</v>
      </c>
      <c r="IA36" s="54">
        <v>25</v>
      </c>
      <c r="IB36" s="54">
        <v>11</v>
      </c>
      <c r="IC36" s="54">
        <v>5</v>
      </c>
      <c r="ID36" s="54">
        <v>21</v>
      </c>
      <c r="IE36" s="54">
        <v>24</v>
      </c>
      <c r="IF36" s="54">
        <v>3</v>
      </c>
      <c r="IG36" s="54">
        <v>0</v>
      </c>
      <c r="IH36" s="24">
        <v>190</v>
      </c>
      <c r="II36" s="23">
        <v>206.2</v>
      </c>
      <c r="IJ36" s="65">
        <v>44533.5</v>
      </c>
      <c r="IK36" s="65">
        <v>44533.510416666664</v>
      </c>
      <c r="IL36" s="83">
        <v>83</v>
      </c>
      <c r="IM36" s="83">
        <v>1</v>
      </c>
      <c r="IN36" s="83">
        <v>25</v>
      </c>
      <c r="IO36" s="83">
        <v>11</v>
      </c>
      <c r="IP36" s="83">
        <v>1</v>
      </c>
      <c r="IQ36" s="83">
        <v>0</v>
      </c>
      <c r="IR36" s="83">
        <v>4</v>
      </c>
      <c r="IS36" s="83">
        <v>2</v>
      </c>
      <c r="IT36" s="83"/>
      <c r="IU36" s="24">
        <v>127</v>
      </c>
      <c r="IV36" s="23">
        <v>129.80000000000001</v>
      </c>
      <c r="IW36" s="28"/>
      <c r="IX36" s="65">
        <v>44533.5</v>
      </c>
      <c r="IY36" s="65">
        <v>44533.541666666664</v>
      </c>
      <c r="IZ36" s="54">
        <v>370</v>
      </c>
      <c r="JA36" s="54">
        <v>5</v>
      </c>
      <c r="JB36" s="54">
        <v>138</v>
      </c>
      <c r="JC36" s="54">
        <v>39</v>
      </c>
      <c r="JD36" s="54">
        <v>4</v>
      </c>
      <c r="JE36" s="54">
        <v>1</v>
      </c>
      <c r="JF36" s="54">
        <v>23</v>
      </c>
      <c r="JG36" s="54">
        <v>6</v>
      </c>
      <c r="JH36" s="54">
        <v>0</v>
      </c>
      <c r="JI36" s="24">
        <v>586</v>
      </c>
      <c r="JJ36" s="23">
        <v>593.10000000000014</v>
      </c>
      <c r="JK36" s="65">
        <v>44533.5</v>
      </c>
      <c r="JL36" s="65">
        <v>44533.510416666664</v>
      </c>
      <c r="JM36" s="23">
        <v>106</v>
      </c>
      <c r="JN36" s="23">
        <v>1</v>
      </c>
      <c r="JO36" s="23">
        <v>33</v>
      </c>
      <c r="JP36" s="23">
        <v>12</v>
      </c>
      <c r="JQ36" s="23">
        <v>3</v>
      </c>
      <c r="JR36" s="23">
        <v>8</v>
      </c>
      <c r="JS36" s="23">
        <v>13</v>
      </c>
      <c r="JT36" s="23">
        <v>5</v>
      </c>
      <c r="JU36" s="23">
        <v>0</v>
      </c>
      <c r="JV36" s="24">
        <v>181</v>
      </c>
      <c r="JW36" s="23">
        <v>187.1</v>
      </c>
      <c r="JX36" s="28"/>
      <c r="JY36" s="65">
        <v>44533.5</v>
      </c>
      <c r="JZ36" s="65">
        <v>44533.541666666664</v>
      </c>
      <c r="KA36" s="54">
        <v>510</v>
      </c>
      <c r="KB36" s="54">
        <v>8</v>
      </c>
      <c r="KC36" s="54">
        <v>175</v>
      </c>
      <c r="KD36" s="54">
        <v>52</v>
      </c>
      <c r="KE36" s="54">
        <v>10</v>
      </c>
      <c r="KF36" s="54">
        <v>28</v>
      </c>
      <c r="KG36" s="54">
        <v>61</v>
      </c>
      <c r="KH36" s="54">
        <v>11</v>
      </c>
      <c r="KI36" s="54">
        <v>0</v>
      </c>
      <c r="KJ36" s="24">
        <v>855</v>
      </c>
      <c r="KK36" s="23">
        <v>876.6</v>
      </c>
      <c r="KL36" s="65">
        <v>44533.5</v>
      </c>
      <c r="KM36" s="65">
        <v>44533.510416666664</v>
      </c>
      <c r="KN36" s="23">
        <v>124</v>
      </c>
      <c r="KO36" s="23">
        <v>0</v>
      </c>
      <c r="KP36" s="23">
        <v>29</v>
      </c>
      <c r="KQ36" s="23">
        <v>10</v>
      </c>
      <c r="KR36" s="23">
        <v>4</v>
      </c>
      <c r="KS36" s="23">
        <v>7</v>
      </c>
      <c r="KT36" s="23">
        <v>12</v>
      </c>
      <c r="KU36" s="23">
        <v>2</v>
      </c>
      <c r="KV36" s="23">
        <v>0</v>
      </c>
      <c r="KW36" s="24">
        <v>188</v>
      </c>
      <c r="KX36" s="23">
        <v>196.4</v>
      </c>
      <c r="KY36" s="28"/>
      <c r="KZ36" s="65">
        <v>44533.5</v>
      </c>
      <c r="LA36" s="65">
        <v>44533.541666666664</v>
      </c>
      <c r="LB36" s="54">
        <v>486</v>
      </c>
      <c r="LC36" s="54">
        <v>4</v>
      </c>
      <c r="LD36" s="54">
        <v>113</v>
      </c>
      <c r="LE36" s="54">
        <v>50</v>
      </c>
      <c r="LF36" s="54">
        <v>12</v>
      </c>
      <c r="LG36" s="54">
        <v>27</v>
      </c>
      <c r="LH36" s="54">
        <v>37</v>
      </c>
      <c r="LI36" s="54">
        <v>8</v>
      </c>
      <c r="LJ36" s="54">
        <v>0</v>
      </c>
      <c r="LK36" s="24">
        <v>737</v>
      </c>
      <c r="LL36" s="23">
        <v>776</v>
      </c>
      <c r="LM36" s="65">
        <v>44533.5</v>
      </c>
      <c r="LN36" s="65">
        <v>44533.510416666664</v>
      </c>
      <c r="LO36" s="83">
        <v>53</v>
      </c>
      <c r="LP36" s="83">
        <v>1</v>
      </c>
      <c r="LQ36" s="83">
        <v>16</v>
      </c>
      <c r="LR36" s="83">
        <v>7</v>
      </c>
      <c r="LS36" s="83">
        <v>1</v>
      </c>
      <c r="LT36" s="83">
        <v>14</v>
      </c>
      <c r="LU36" s="83">
        <v>7</v>
      </c>
      <c r="LV36" s="83">
        <v>6</v>
      </c>
      <c r="LW36" s="83"/>
      <c r="LX36" s="24">
        <v>105</v>
      </c>
      <c r="LY36" s="23">
        <v>114.8</v>
      </c>
      <c r="LZ36" s="28"/>
      <c r="MA36" s="65">
        <v>44533.5</v>
      </c>
      <c r="MB36" s="65">
        <v>44533.541666666664</v>
      </c>
      <c r="MC36" s="54">
        <v>208</v>
      </c>
      <c r="MD36" s="54">
        <v>4</v>
      </c>
      <c r="ME36" s="54">
        <v>57</v>
      </c>
      <c r="MF36" s="54">
        <v>25</v>
      </c>
      <c r="MG36" s="54">
        <v>2</v>
      </c>
      <c r="MH36" s="54">
        <v>55</v>
      </c>
      <c r="MI36" s="54">
        <v>40</v>
      </c>
      <c r="MJ36" s="54">
        <v>19</v>
      </c>
      <c r="MK36" s="54">
        <v>0</v>
      </c>
      <c r="ML36" s="24">
        <v>410</v>
      </c>
      <c r="MM36" s="23">
        <v>440.90000000000003</v>
      </c>
      <c r="MN36" s="65">
        <v>44533.5</v>
      </c>
      <c r="MO36" s="65">
        <v>44533.510416666664</v>
      </c>
      <c r="MP36" s="83">
        <v>21</v>
      </c>
      <c r="MQ36" s="83">
        <v>0</v>
      </c>
      <c r="MR36" s="83">
        <v>7</v>
      </c>
      <c r="MS36" s="83">
        <v>4</v>
      </c>
      <c r="MT36" s="83">
        <v>1</v>
      </c>
      <c r="MU36" s="83">
        <v>5</v>
      </c>
      <c r="MV36" s="83">
        <v>4</v>
      </c>
      <c r="MW36" s="83">
        <v>0</v>
      </c>
      <c r="MX36" s="83"/>
      <c r="MY36" s="24">
        <v>42</v>
      </c>
      <c r="MZ36" s="23">
        <v>47.9</v>
      </c>
      <c r="NA36" s="28"/>
      <c r="NB36" s="65">
        <v>44533.5</v>
      </c>
      <c r="NC36" s="65">
        <v>44533.541666666664</v>
      </c>
      <c r="ND36" s="54">
        <v>95</v>
      </c>
      <c r="NE36" s="54">
        <v>1</v>
      </c>
      <c r="NF36" s="54">
        <v>21</v>
      </c>
      <c r="NG36" s="54">
        <v>7</v>
      </c>
      <c r="NH36" s="54">
        <v>2</v>
      </c>
      <c r="NI36" s="54">
        <v>20</v>
      </c>
      <c r="NJ36" s="54">
        <v>13</v>
      </c>
      <c r="NK36" s="54">
        <v>2</v>
      </c>
      <c r="NL36" s="54">
        <v>0</v>
      </c>
      <c r="NM36" s="24">
        <v>161</v>
      </c>
      <c r="NN36" s="23">
        <v>177.7</v>
      </c>
      <c r="NO36" s="65">
        <v>44533.5</v>
      </c>
      <c r="NP36" s="65">
        <v>44533.510416666664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44533.5</v>
      </c>
      <c r="OD36" s="65">
        <v>44533.541666666664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44533.5</v>
      </c>
      <c r="OQ36" s="65">
        <v>44533.510416666664</v>
      </c>
      <c r="OR36" s="83">
        <v>37</v>
      </c>
      <c r="OS36" s="83">
        <v>0</v>
      </c>
      <c r="OT36" s="83">
        <v>9</v>
      </c>
      <c r="OU36" s="83">
        <v>6</v>
      </c>
      <c r="OV36" s="83">
        <v>0</v>
      </c>
      <c r="OW36" s="83">
        <v>3</v>
      </c>
      <c r="OX36" s="83">
        <v>3</v>
      </c>
      <c r="OY36" s="83">
        <v>0</v>
      </c>
      <c r="OZ36" s="83"/>
      <c r="PA36" s="24">
        <v>58</v>
      </c>
      <c r="PB36" s="23">
        <v>62.2</v>
      </c>
      <c r="PC36" s="28"/>
      <c r="PD36" s="65">
        <v>44533.5</v>
      </c>
      <c r="PE36" s="65">
        <v>44533.541666666664</v>
      </c>
      <c r="PF36" s="54">
        <v>143</v>
      </c>
      <c r="PG36" s="54">
        <v>0</v>
      </c>
      <c r="PH36" s="54">
        <v>43</v>
      </c>
      <c r="PI36" s="54">
        <v>22</v>
      </c>
      <c r="PJ36" s="54">
        <v>1</v>
      </c>
      <c r="PK36" s="54">
        <v>11</v>
      </c>
      <c r="PL36" s="54">
        <v>8</v>
      </c>
      <c r="PM36" s="54">
        <v>1</v>
      </c>
      <c r="PN36" s="54">
        <v>0</v>
      </c>
      <c r="PO36" s="24">
        <v>229</v>
      </c>
      <c r="PP36" s="23">
        <v>246.7</v>
      </c>
      <c r="PQ36" s="65">
        <v>44533.5</v>
      </c>
      <c r="PR36" s="65">
        <v>44533.510416666664</v>
      </c>
      <c r="PS36" s="23">
        <v>111</v>
      </c>
      <c r="PT36" s="23">
        <v>1</v>
      </c>
      <c r="PU36" s="23">
        <v>32</v>
      </c>
      <c r="PV36" s="23">
        <v>17</v>
      </c>
      <c r="PW36" s="23">
        <v>2</v>
      </c>
      <c r="PX36" s="23">
        <v>22</v>
      </c>
      <c r="PY36" s="23">
        <v>14</v>
      </c>
      <c r="PZ36" s="23">
        <v>6</v>
      </c>
      <c r="QA36" s="23">
        <v>0</v>
      </c>
      <c r="QB36" s="24">
        <v>205</v>
      </c>
      <c r="QC36" s="23">
        <v>224.89999999999998</v>
      </c>
      <c r="QD36" s="28"/>
      <c r="QE36" s="65">
        <v>44533.5</v>
      </c>
      <c r="QF36" s="65">
        <v>44533.541666666664</v>
      </c>
      <c r="QG36" s="54">
        <v>446</v>
      </c>
      <c r="QH36" s="54">
        <v>5</v>
      </c>
      <c r="QI36" s="54">
        <v>121</v>
      </c>
      <c r="QJ36" s="54">
        <v>54</v>
      </c>
      <c r="QK36" s="54">
        <v>5</v>
      </c>
      <c r="QL36" s="54">
        <v>86</v>
      </c>
      <c r="QM36" s="54">
        <v>61</v>
      </c>
      <c r="QN36" s="54">
        <v>22</v>
      </c>
      <c r="QO36" s="54">
        <v>0</v>
      </c>
      <c r="QP36" s="24">
        <v>800</v>
      </c>
      <c r="QQ36" s="23">
        <v>865.3</v>
      </c>
      <c r="QR36" s="65">
        <v>44533.5</v>
      </c>
      <c r="QS36" s="65">
        <v>44533.510416666664</v>
      </c>
      <c r="QT36" s="23">
        <v>85</v>
      </c>
      <c r="QU36" s="23">
        <v>2</v>
      </c>
      <c r="QV36" s="23">
        <v>44</v>
      </c>
      <c r="QW36" s="23">
        <v>10</v>
      </c>
      <c r="QX36" s="23">
        <v>4</v>
      </c>
      <c r="QY36" s="23">
        <v>24</v>
      </c>
      <c r="QZ36" s="23">
        <v>16</v>
      </c>
      <c r="RA36" s="23">
        <v>1</v>
      </c>
      <c r="RB36" s="23">
        <v>0</v>
      </c>
      <c r="RC36" s="24">
        <v>186</v>
      </c>
      <c r="RD36" s="23">
        <v>209.79999999999998</v>
      </c>
      <c r="RE36" s="28"/>
      <c r="RF36" s="65">
        <v>44533.5</v>
      </c>
      <c r="RG36" s="65">
        <v>44533.541666666664</v>
      </c>
      <c r="RH36" s="54">
        <v>395</v>
      </c>
      <c r="RI36" s="54">
        <v>5</v>
      </c>
      <c r="RJ36" s="54">
        <v>147</v>
      </c>
      <c r="RK36" s="54">
        <v>46</v>
      </c>
      <c r="RL36" s="54">
        <v>11</v>
      </c>
      <c r="RM36" s="54">
        <v>82</v>
      </c>
      <c r="RN36" s="54">
        <v>62</v>
      </c>
      <c r="RO36" s="54">
        <v>12</v>
      </c>
      <c r="RP36" s="54">
        <v>0</v>
      </c>
      <c r="RQ36" s="24">
        <v>760</v>
      </c>
      <c r="RR36" s="23">
        <v>832.49999999999989</v>
      </c>
      <c r="RS36" s="65">
        <v>44533.5</v>
      </c>
      <c r="RT36" s="65">
        <v>44533.510416666664</v>
      </c>
      <c r="RU36" s="83">
        <v>9</v>
      </c>
      <c r="RV36" s="83">
        <v>0</v>
      </c>
      <c r="RW36" s="83">
        <v>2</v>
      </c>
      <c r="RX36" s="83">
        <v>0</v>
      </c>
      <c r="RY36" s="83">
        <v>0</v>
      </c>
      <c r="RZ36" s="83">
        <v>0</v>
      </c>
      <c r="SA36" s="83">
        <v>1</v>
      </c>
      <c r="SB36" s="83">
        <v>1</v>
      </c>
      <c r="SC36" s="83"/>
      <c r="SD36" s="24">
        <v>13</v>
      </c>
      <c r="SE36" s="23">
        <v>11.6</v>
      </c>
      <c r="SF36" s="28"/>
      <c r="SG36" s="65">
        <v>44533.5</v>
      </c>
      <c r="SH36" s="65">
        <v>44533.541666666664</v>
      </c>
      <c r="SI36" s="54">
        <v>27</v>
      </c>
      <c r="SJ36" s="54">
        <v>0</v>
      </c>
      <c r="SK36" s="54">
        <v>6</v>
      </c>
      <c r="SL36" s="54">
        <v>1</v>
      </c>
      <c r="SM36" s="54">
        <v>1</v>
      </c>
      <c r="SN36" s="54">
        <v>0</v>
      </c>
      <c r="SO36" s="54">
        <v>4</v>
      </c>
      <c r="SP36" s="54">
        <v>1</v>
      </c>
      <c r="SQ36" s="54">
        <v>0</v>
      </c>
      <c r="SR36" s="24">
        <v>40</v>
      </c>
      <c r="SS36" s="23">
        <v>38.6</v>
      </c>
      <c r="ST36" s="65">
        <v>44533.5</v>
      </c>
      <c r="SU36" s="65">
        <v>44533.510416666664</v>
      </c>
      <c r="SV36" s="83">
        <v>86</v>
      </c>
      <c r="SW36" s="83">
        <v>0</v>
      </c>
      <c r="SX36" s="83">
        <v>20</v>
      </c>
      <c r="SY36" s="83">
        <v>5</v>
      </c>
      <c r="SZ36" s="83">
        <v>3</v>
      </c>
      <c r="TA36" s="83">
        <v>0</v>
      </c>
      <c r="TB36" s="83">
        <v>5</v>
      </c>
      <c r="TC36" s="83">
        <v>2</v>
      </c>
      <c r="TD36" s="83"/>
      <c r="TE36" s="24">
        <v>121</v>
      </c>
      <c r="TF36" s="23">
        <v>122.80000000000001</v>
      </c>
      <c r="TG36" s="28"/>
      <c r="TH36" s="65">
        <v>44533.5</v>
      </c>
      <c r="TI36" s="65">
        <v>44533.541666666664</v>
      </c>
      <c r="TJ36" s="54">
        <v>343</v>
      </c>
      <c r="TK36" s="54">
        <v>3</v>
      </c>
      <c r="TL36" s="54">
        <v>82</v>
      </c>
      <c r="TM36" s="54">
        <v>36</v>
      </c>
      <c r="TN36" s="54">
        <v>9</v>
      </c>
      <c r="TO36" s="54">
        <v>1</v>
      </c>
      <c r="TP36" s="54">
        <v>15</v>
      </c>
      <c r="TQ36" s="54">
        <v>6</v>
      </c>
      <c r="TR36" s="54">
        <v>0</v>
      </c>
      <c r="TS36" s="24">
        <v>495</v>
      </c>
      <c r="TT36" s="23">
        <v>511.9</v>
      </c>
      <c r="TU36" s="65">
        <v>44533.5</v>
      </c>
      <c r="TV36" s="65">
        <v>44533.510416666664</v>
      </c>
      <c r="TW36" s="83">
        <v>21</v>
      </c>
      <c r="TX36" s="83">
        <v>0</v>
      </c>
      <c r="TY36" s="83">
        <v>10</v>
      </c>
      <c r="TZ36" s="83">
        <v>2</v>
      </c>
      <c r="UA36" s="83">
        <v>2</v>
      </c>
      <c r="UB36" s="83">
        <v>1</v>
      </c>
      <c r="UC36" s="83">
        <v>2</v>
      </c>
      <c r="UD36" s="83">
        <v>0</v>
      </c>
      <c r="UE36" s="83"/>
      <c r="UF36" s="24">
        <v>38</v>
      </c>
      <c r="UG36" s="23">
        <v>41.4</v>
      </c>
      <c r="UH36" s="28"/>
      <c r="UI36" s="65">
        <v>44533.5</v>
      </c>
      <c r="UJ36" s="65">
        <v>44533.541666666664</v>
      </c>
      <c r="UK36" s="54">
        <v>86</v>
      </c>
      <c r="UL36" s="54">
        <v>0</v>
      </c>
      <c r="UM36" s="54">
        <v>21</v>
      </c>
      <c r="UN36" s="54">
        <v>4</v>
      </c>
      <c r="UO36" s="54">
        <v>3</v>
      </c>
      <c r="UP36" s="54">
        <v>4</v>
      </c>
      <c r="UQ36" s="54">
        <v>5</v>
      </c>
      <c r="UR36" s="54">
        <v>1</v>
      </c>
      <c r="US36" s="54">
        <v>0</v>
      </c>
      <c r="UT36" s="24">
        <v>124</v>
      </c>
      <c r="UU36" s="23">
        <v>130.1</v>
      </c>
      <c r="UV36" s="65">
        <v>44533.5</v>
      </c>
      <c r="UW36" s="65">
        <v>44533.510416666664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44533.5</v>
      </c>
      <c r="VK36" s="65">
        <v>44533.541666666664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44533.5</v>
      </c>
      <c r="VX36" s="65">
        <v>44533.510416666664</v>
      </c>
      <c r="VY36" s="23">
        <v>116</v>
      </c>
      <c r="VZ36" s="23">
        <v>0</v>
      </c>
      <c r="WA36" s="23">
        <v>32</v>
      </c>
      <c r="WB36" s="23">
        <v>7</v>
      </c>
      <c r="WC36" s="23">
        <v>5</v>
      </c>
      <c r="WD36" s="23">
        <v>1</v>
      </c>
      <c r="WE36" s="23">
        <v>8</v>
      </c>
      <c r="WF36" s="23">
        <v>3</v>
      </c>
      <c r="WG36" s="23">
        <v>0</v>
      </c>
      <c r="WH36" s="24">
        <v>172</v>
      </c>
      <c r="WI36" s="23">
        <v>175.79999999999998</v>
      </c>
      <c r="WJ36" s="28"/>
      <c r="WK36" s="65">
        <v>44533.5</v>
      </c>
      <c r="WL36" s="65">
        <v>44533.541666666664</v>
      </c>
      <c r="WM36" s="54">
        <v>456</v>
      </c>
      <c r="WN36" s="54">
        <v>3</v>
      </c>
      <c r="WO36" s="54">
        <v>109</v>
      </c>
      <c r="WP36" s="54">
        <v>41</v>
      </c>
      <c r="WQ36" s="54">
        <v>13</v>
      </c>
      <c r="WR36" s="54">
        <v>5</v>
      </c>
      <c r="WS36" s="54">
        <v>24</v>
      </c>
      <c r="WT36" s="54">
        <v>8</v>
      </c>
      <c r="WU36" s="54">
        <v>0</v>
      </c>
      <c r="WV36" s="24">
        <v>659</v>
      </c>
      <c r="WW36" s="23">
        <v>680.6</v>
      </c>
      <c r="WX36" s="65">
        <v>44533.5</v>
      </c>
      <c r="WY36" s="65">
        <v>44533.510416666664</v>
      </c>
      <c r="WZ36" s="23">
        <v>133</v>
      </c>
      <c r="XA36" s="23">
        <v>1</v>
      </c>
      <c r="XB36" s="23">
        <v>39</v>
      </c>
      <c r="XC36" s="23">
        <v>18</v>
      </c>
      <c r="XD36" s="23">
        <v>1</v>
      </c>
      <c r="XE36" s="23">
        <v>3</v>
      </c>
      <c r="XF36" s="23">
        <v>9</v>
      </c>
      <c r="XG36" s="23">
        <v>3</v>
      </c>
      <c r="XH36" s="23">
        <v>0</v>
      </c>
      <c r="XI36" s="24">
        <v>207</v>
      </c>
      <c r="XJ36" s="23">
        <v>212.5</v>
      </c>
      <c r="XK36" s="28"/>
      <c r="XL36" s="65">
        <v>44533.5</v>
      </c>
      <c r="XM36" s="65">
        <v>44533.541666666664</v>
      </c>
      <c r="XN36" s="54">
        <v>552</v>
      </c>
      <c r="XO36" s="54">
        <v>5</v>
      </c>
      <c r="XP36" s="54">
        <v>193</v>
      </c>
      <c r="XQ36" s="54">
        <v>65</v>
      </c>
      <c r="XR36" s="54">
        <v>6</v>
      </c>
      <c r="XS36" s="54">
        <v>12</v>
      </c>
      <c r="XT36" s="54">
        <v>38</v>
      </c>
      <c r="XU36" s="54">
        <v>9</v>
      </c>
      <c r="XV36" s="54">
        <v>0</v>
      </c>
      <c r="XW36" s="24">
        <v>880</v>
      </c>
      <c r="XX36" s="23">
        <v>902.3</v>
      </c>
      <c r="XY36" s="65">
        <v>44533.5</v>
      </c>
      <c r="XZ36" s="65">
        <v>44533.510416666664</v>
      </c>
      <c r="YA36" s="23">
        <v>408</v>
      </c>
      <c r="YB36" s="23">
        <v>4</v>
      </c>
      <c r="YC36" s="23">
        <v>134</v>
      </c>
      <c r="YD36" s="23">
        <v>45</v>
      </c>
      <c r="YE36" s="23">
        <v>10</v>
      </c>
      <c r="YF36" s="23">
        <v>50</v>
      </c>
      <c r="YG36" s="23">
        <v>46</v>
      </c>
      <c r="YH36" s="23">
        <v>15</v>
      </c>
      <c r="YI36" s="23">
        <v>0</v>
      </c>
      <c r="YJ36" s="24">
        <v>712</v>
      </c>
      <c r="YK36" s="23">
        <v>757.9</v>
      </c>
      <c r="YL36" s="110" t="s">
        <v>21</v>
      </c>
      <c r="YM36" s="65">
        <v>44533.5</v>
      </c>
      <c r="YN36" s="65">
        <v>44533.541666666664</v>
      </c>
      <c r="YO36" s="54">
        <v>1708</v>
      </c>
      <c r="YP36" s="54">
        <v>19</v>
      </c>
      <c r="YQ36" s="54">
        <v>528</v>
      </c>
      <c r="YR36" s="54">
        <v>189</v>
      </c>
      <c r="YS36" s="54">
        <v>33</v>
      </c>
      <c r="YT36" s="54">
        <v>182</v>
      </c>
      <c r="YU36" s="54">
        <v>190</v>
      </c>
      <c r="YV36" s="54">
        <v>51</v>
      </c>
      <c r="YW36" s="54">
        <v>0</v>
      </c>
      <c r="YX36" s="24">
        <v>2900</v>
      </c>
      <c r="YY36" s="23">
        <v>3064.6</v>
      </c>
    </row>
    <row r="37" spans="1:675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8</v>
      </c>
      <c r="AE37" s="84">
        <v>0</v>
      </c>
      <c r="AF37" s="84">
        <v>4</v>
      </c>
      <c r="AG37" s="84">
        <v>3</v>
      </c>
      <c r="AH37" s="84">
        <v>0</v>
      </c>
      <c r="AI37" s="84">
        <v>1</v>
      </c>
      <c r="AJ37" s="84">
        <v>0</v>
      </c>
      <c r="AK37" s="84">
        <v>0</v>
      </c>
      <c r="AL37" s="84"/>
      <c r="AM37" s="24">
        <v>16</v>
      </c>
      <c r="AN37" s="25">
        <v>18.5</v>
      </c>
      <c r="AO37" s="28"/>
      <c r="AP37" s="57">
        <v>44533.510416666664</v>
      </c>
      <c r="AQ37" s="57">
        <v>44533.552083333328</v>
      </c>
      <c r="AR37" s="66">
        <v>34</v>
      </c>
      <c r="AS37" s="66">
        <v>0</v>
      </c>
      <c r="AT37" s="66">
        <v>10</v>
      </c>
      <c r="AU37" s="66">
        <v>7</v>
      </c>
      <c r="AV37" s="66">
        <v>1</v>
      </c>
      <c r="AW37" s="66">
        <v>8</v>
      </c>
      <c r="AX37" s="66">
        <v>3</v>
      </c>
      <c r="AY37" s="66">
        <v>0</v>
      </c>
      <c r="AZ37" s="66">
        <v>0</v>
      </c>
      <c r="BA37" s="24">
        <v>63</v>
      </c>
      <c r="BB37" s="25">
        <v>74</v>
      </c>
      <c r="BC37" s="57">
        <v>44533.510416666664</v>
      </c>
      <c r="BD37" s="57">
        <v>44533.520833333328</v>
      </c>
      <c r="BE37" s="84">
        <v>54</v>
      </c>
      <c r="BF37" s="84">
        <v>1</v>
      </c>
      <c r="BG37" s="84">
        <v>20</v>
      </c>
      <c r="BH37" s="84">
        <v>10</v>
      </c>
      <c r="BI37" s="84">
        <v>1</v>
      </c>
      <c r="BJ37" s="84">
        <v>13</v>
      </c>
      <c r="BK37" s="84">
        <v>8</v>
      </c>
      <c r="BL37" s="84">
        <v>4</v>
      </c>
      <c r="BM37" s="84"/>
      <c r="BN37" s="24">
        <v>111</v>
      </c>
      <c r="BO37" s="25">
        <v>122.3</v>
      </c>
      <c r="BP37" s="28"/>
      <c r="BQ37" s="57">
        <v>44533.510416666664</v>
      </c>
      <c r="BR37" s="57">
        <v>44533.552083333328</v>
      </c>
      <c r="BS37" s="66">
        <v>235</v>
      </c>
      <c r="BT37" s="66">
        <v>3</v>
      </c>
      <c r="BU37" s="66">
        <v>96</v>
      </c>
      <c r="BV37" s="66">
        <v>28</v>
      </c>
      <c r="BW37" s="66">
        <v>5</v>
      </c>
      <c r="BX37" s="66">
        <v>54</v>
      </c>
      <c r="BY37" s="66">
        <v>34</v>
      </c>
      <c r="BZ37" s="66">
        <v>15</v>
      </c>
      <c r="CA37" s="66">
        <v>0</v>
      </c>
      <c r="CB37" s="24">
        <v>470</v>
      </c>
      <c r="CC37" s="25">
        <v>512.1</v>
      </c>
      <c r="CD37" s="57">
        <v>44533.510416666664</v>
      </c>
      <c r="CE37" s="57">
        <v>44533.520833333328</v>
      </c>
      <c r="CF37" s="84">
        <v>7</v>
      </c>
      <c r="CG37" s="84">
        <v>0</v>
      </c>
      <c r="CH37" s="84">
        <v>1</v>
      </c>
      <c r="CI37" s="84">
        <v>0</v>
      </c>
      <c r="CJ37" s="84">
        <v>0</v>
      </c>
      <c r="CK37" s="84">
        <v>0</v>
      </c>
      <c r="CL37" s="84">
        <v>3</v>
      </c>
      <c r="CM37" s="84">
        <v>0</v>
      </c>
      <c r="CN37" s="84"/>
      <c r="CO37" s="24">
        <v>11</v>
      </c>
      <c r="CP37" s="25">
        <v>9.1999999999999993</v>
      </c>
      <c r="CQ37" s="28"/>
      <c r="CR37" s="57">
        <v>44533.510416666664</v>
      </c>
      <c r="CS37" s="57">
        <v>44533.552083333328</v>
      </c>
      <c r="CT37" s="66">
        <v>41</v>
      </c>
      <c r="CU37" s="66">
        <v>0</v>
      </c>
      <c r="CV37" s="66">
        <v>13</v>
      </c>
      <c r="CW37" s="66">
        <v>3</v>
      </c>
      <c r="CX37" s="66">
        <v>1</v>
      </c>
      <c r="CY37" s="66">
        <v>0</v>
      </c>
      <c r="CZ37" s="66">
        <v>6</v>
      </c>
      <c r="DA37" s="66">
        <v>1</v>
      </c>
      <c r="DB37" s="66">
        <v>0</v>
      </c>
      <c r="DC37" s="24">
        <v>65</v>
      </c>
      <c r="DD37" s="25">
        <v>63.4</v>
      </c>
      <c r="DE37" s="57">
        <v>44533.510416666664</v>
      </c>
      <c r="DF37" s="57">
        <v>44533.520833333328</v>
      </c>
      <c r="DG37" s="25">
        <v>69</v>
      </c>
      <c r="DH37" s="25">
        <v>1</v>
      </c>
      <c r="DI37" s="25">
        <v>25</v>
      </c>
      <c r="DJ37" s="25">
        <v>13</v>
      </c>
      <c r="DK37" s="25">
        <v>1</v>
      </c>
      <c r="DL37" s="25">
        <v>14</v>
      </c>
      <c r="DM37" s="25">
        <v>11</v>
      </c>
      <c r="DN37" s="25">
        <v>4</v>
      </c>
      <c r="DO37" s="25">
        <v>0</v>
      </c>
      <c r="DP37" s="24">
        <v>138</v>
      </c>
      <c r="DQ37" s="25">
        <v>150.00000000000003</v>
      </c>
      <c r="DR37" s="28"/>
      <c r="DS37" s="57">
        <v>44533.510416666664</v>
      </c>
      <c r="DT37" s="57">
        <v>44533.552083333328</v>
      </c>
      <c r="DU37" s="66">
        <v>310</v>
      </c>
      <c r="DV37" s="66">
        <v>3</v>
      </c>
      <c r="DW37" s="66">
        <v>119</v>
      </c>
      <c r="DX37" s="66">
        <v>38</v>
      </c>
      <c r="DY37" s="66">
        <v>7</v>
      </c>
      <c r="DZ37" s="66">
        <v>62</v>
      </c>
      <c r="EA37" s="66">
        <v>43</v>
      </c>
      <c r="EB37" s="66">
        <v>16</v>
      </c>
      <c r="EC37" s="66">
        <v>0</v>
      </c>
      <c r="ED37" s="24">
        <v>598</v>
      </c>
      <c r="EE37" s="25">
        <v>649.50000000000011</v>
      </c>
      <c r="EF37" s="57">
        <v>44533.510416666664</v>
      </c>
      <c r="EG37" s="57">
        <v>44533.520833333328</v>
      </c>
      <c r="EH37" s="25">
        <v>70</v>
      </c>
      <c r="EI37" s="25">
        <v>1</v>
      </c>
      <c r="EJ37" s="25">
        <v>21</v>
      </c>
      <c r="EK37" s="25">
        <v>6</v>
      </c>
      <c r="EL37" s="25">
        <v>0</v>
      </c>
      <c r="EM37" s="25">
        <v>18</v>
      </c>
      <c r="EN37" s="25">
        <v>11</v>
      </c>
      <c r="EO37" s="25">
        <v>7</v>
      </c>
      <c r="EP37" s="25">
        <v>0</v>
      </c>
      <c r="EQ37" s="24">
        <v>134</v>
      </c>
      <c r="ER37" s="25">
        <v>142.80000000000001</v>
      </c>
      <c r="ES37" s="28"/>
      <c r="ET37" s="57">
        <v>44533.510416666664</v>
      </c>
      <c r="EU37" s="57">
        <v>44533.552083333328</v>
      </c>
      <c r="EV37" s="66">
        <v>278</v>
      </c>
      <c r="EW37" s="66">
        <v>4</v>
      </c>
      <c r="EX37" s="66">
        <v>74</v>
      </c>
      <c r="EY37" s="66">
        <v>29</v>
      </c>
      <c r="EZ37" s="66">
        <v>6</v>
      </c>
      <c r="FA37" s="66">
        <v>61</v>
      </c>
      <c r="FB37" s="66">
        <v>52</v>
      </c>
      <c r="FC37" s="66">
        <v>16</v>
      </c>
      <c r="FD37" s="66">
        <v>0</v>
      </c>
      <c r="FE37" s="24">
        <v>520</v>
      </c>
      <c r="FF37" s="25">
        <v>559.29999999999995</v>
      </c>
      <c r="FG37" s="57">
        <v>44533.510416666664</v>
      </c>
      <c r="FH37" s="57">
        <v>44533.520833333328</v>
      </c>
      <c r="FI37" s="84">
        <v>17</v>
      </c>
      <c r="FJ37" s="84">
        <v>1</v>
      </c>
      <c r="FK37" s="84">
        <v>3</v>
      </c>
      <c r="FL37" s="84">
        <v>1</v>
      </c>
      <c r="FM37" s="84">
        <v>0</v>
      </c>
      <c r="FN37" s="84">
        <v>1</v>
      </c>
      <c r="FO37" s="84">
        <v>2</v>
      </c>
      <c r="FP37" s="84">
        <v>0</v>
      </c>
      <c r="FQ37" s="84"/>
      <c r="FR37" s="24">
        <v>25</v>
      </c>
      <c r="FS37" s="25">
        <v>25.3</v>
      </c>
      <c r="FT37" s="28"/>
      <c r="FU37" s="57">
        <v>44533.510416666664</v>
      </c>
      <c r="FV37" s="57">
        <v>44533.552083333328</v>
      </c>
      <c r="FW37" s="66">
        <v>40</v>
      </c>
      <c r="FX37" s="66">
        <v>1</v>
      </c>
      <c r="FY37" s="66">
        <v>11</v>
      </c>
      <c r="FZ37" s="66">
        <v>2</v>
      </c>
      <c r="GA37" s="66">
        <v>1</v>
      </c>
      <c r="GB37" s="66">
        <v>6</v>
      </c>
      <c r="GC37" s="66">
        <v>9</v>
      </c>
      <c r="GD37" s="66">
        <v>0</v>
      </c>
      <c r="GE37" s="66">
        <v>0</v>
      </c>
      <c r="GF37" s="24">
        <v>70</v>
      </c>
      <c r="GG37" s="25">
        <v>72.899999999999991</v>
      </c>
      <c r="GH37" s="57">
        <v>44533.510416666664</v>
      </c>
      <c r="GI37" s="57">
        <v>44533.520833333328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1</v>
      </c>
      <c r="GQ37" s="84">
        <v>0</v>
      </c>
      <c r="GR37" s="84"/>
      <c r="GS37" s="24">
        <v>1</v>
      </c>
      <c r="GT37" s="25">
        <v>0.4</v>
      </c>
      <c r="GU37" s="28"/>
      <c r="GV37" s="57">
        <v>44533.510416666664</v>
      </c>
      <c r="GW37" s="57">
        <v>44533.552083333328</v>
      </c>
      <c r="GX37" s="66">
        <v>1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6</v>
      </c>
      <c r="HE37" s="66">
        <v>0</v>
      </c>
      <c r="HF37" s="66">
        <v>0</v>
      </c>
      <c r="HG37" s="24">
        <v>7</v>
      </c>
      <c r="HH37" s="25">
        <v>3.4000000000000004</v>
      </c>
      <c r="HI37" s="57">
        <v>44533.510416666664</v>
      </c>
      <c r="HJ37" s="57">
        <v>44533.520833333328</v>
      </c>
      <c r="HK37" s="84">
        <v>17</v>
      </c>
      <c r="HL37" s="84">
        <v>0</v>
      </c>
      <c r="HM37" s="84">
        <v>6</v>
      </c>
      <c r="HN37" s="84">
        <v>5</v>
      </c>
      <c r="HO37" s="84">
        <v>2</v>
      </c>
      <c r="HP37" s="84">
        <v>4</v>
      </c>
      <c r="HQ37" s="84">
        <v>5</v>
      </c>
      <c r="HR37" s="84">
        <v>0</v>
      </c>
      <c r="HS37" s="84"/>
      <c r="HT37" s="24">
        <v>39</v>
      </c>
      <c r="HU37" s="25">
        <v>45.1</v>
      </c>
      <c r="HV37" s="28"/>
      <c r="HW37" s="57">
        <v>44533.510416666664</v>
      </c>
      <c r="HX37" s="57">
        <v>44533.552083333328</v>
      </c>
      <c r="HY37" s="66">
        <v>102</v>
      </c>
      <c r="HZ37" s="66">
        <v>2</v>
      </c>
      <c r="IA37" s="66">
        <v>28</v>
      </c>
      <c r="IB37" s="66">
        <v>13</v>
      </c>
      <c r="IC37" s="66">
        <v>3</v>
      </c>
      <c r="ID37" s="66">
        <v>20</v>
      </c>
      <c r="IE37" s="66">
        <v>25</v>
      </c>
      <c r="IF37" s="66">
        <v>2</v>
      </c>
      <c r="IG37" s="66">
        <v>0</v>
      </c>
      <c r="IH37" s="24">
        <v>195</v>
      </c>
      <c r="II37" s="25">
        <v>208.8</v>
      </c>
      <c r="IJ37" s="57">
        <v>44533.510416666664</v>
      </c>
      <c r="IK37" s="57">
        <v>44533.520833333328</v>
      </c>
      <c r="IL37" s="84">
        <v>91</v>
      </c>
      <c r="IM37" s="84">
        <v>0</v>
      </c>
      <c r="IN37" s="84">
        <v>37</v>
      </c>
      <c r="IO37" s="84">
        <v>13</v>
      </c>
      <c r="IP37" s="84">
        <v>1</v>
      </c>
      <c r="IQ37" s="84">
        <v>0</v>
      </c>
      <c r="IR37" s="84">
        <v>9</v>
      </c>
      <c r="IS37" s="84">
        <v>0</v>
      </c>
      <c r="IT37" s="84"/>
      <c r="IU37" s="24">
        <v>151</v>
      </c>
      <c r="IV37" s="25">
        <v>153.4</v>
      </c>
      <c r="IW37" s="28"/>
      <c r="IX37" s="57">
        <v>44533.510416666664</v>
      </c>
      <c r="IY37" s="57">
        <v>44533.552083333328</v>
      </c>
      <c r="IZ37" s="66">
        <v>378</v>
      </c>
      <c r="JA37" s="66">
        <v>5</v>
      </c>
      <c r="JB37" s="66">
        <v>152</v>
      </c>
      <c r="JC37" s="66">
        <v>38</v>
      </c>
      <c r="JD37" s="66">
        <v>4</v>
      </c>
      <c r="JE37" s="66">
        <v>1</v>
      </c>
      <c r="JF37" s="66">
        <v>23</v>
      </c>
      <c r="JG37" s="66">
        <v>8</v>
      </c>
      <c r="JH37" s="66">
        <v>0</v>
      </c>
      <c r="JI37" s="24">
        <v>609</v>
      </c>
      <c r="JJ37" s="25">
        <v>614.00000000000011</v>
      </c>
      <c r="JK37" s="57">
        <v>44533.510416666664</v>
      </c>
      <c r="JL37" s="57">
        <v>44533.520833333328</v>
      </c>
      <c r="JM37" s="25">
        <v>125</v>
      </c>
      <c r="JN37" s="25">
        <v>1</v>
      </c>
      <c r="JO37" s="25">
        <v>46</v>
      </c>
      <c r="JP37" s="25">
        <v>19</v>
      </c>
      <c r="JQ37" s="25">
        <v>3</v>
      </c>
      <c r="JR37" s="25">
        <v>5</v>
      </c>
      <c r="JS37" s="25">
        <v>17</v>
      </c>
      <c r="JT37" s="25">
        <v>0</v>
      </c>
      <c r="JU37" s="25">
        <v>0</v>
      </c>
      <c r="JV37" s="24">
        <v>216</v>
      </c>
      <c r="JW37" s="25">
        <v>224.20000000000002</v>
      </c>
      <c r="JX37" s="28"/>
      <c r="JY37" s="57">
        <v>44533.510416666664</v>
      </c>
      <c r="JZ37" s="57">
        <v>44533.552083333328</v>
      </c>
      <c r="KA37" s="66">
        <v>521</v>
      </c>
      <c r="KB37" s="66">
        <v>8</v>
      </c>
      <c r="KC37" s="66">
        <v>191</v>
      </c>
      <c r="KD37" s="66">
        <v>53</v>
      </c>
      <c r="KE37" s="66">
        <v>8</v>
      </c>
      <c r="KF37" s="66">
        <v>27</v>
      </c>
      <c r="KG37" s="66">
        <v>63</v>
      </c>
      <c r="KH37" s="66">
        <v>10</v>
      </c>
      <c r="KI37" s="66">
        <v>0</v>
      </c>
      <c r="KJ37" s="24">
        <v>881</v>
      </c>
      <c r="KK37" s="25">
        <v>899.1</v>
      </c>
      <c r="KL37" s="57">
        <v>44533.510416666664</v>
      </c>
      <c r="KM37" s="57">
        <v>44533.520833333328</v>
      </c>
      <c r="KN37" s="25">
        <v>129</v>
      </c>
      <c r="KO37" s="25">
        <v>1</v>
      </c>
      <c r="KP37" s="25">
        <v>23</v>
      </c>
      <c r="KQ37" s="25">
        <v>12</v>
      </c>
      <c r="KR37" s="25">
        <v>2</v>
      </c>
      <c r="KS37" s="25">
        <v>7</v>
      </c>
      <c r="KT37" s="25">
        <v>6</v>
      </c>
      <c r="KU37" s="25">
        <v>1</v>
      </c>
      <c r="KV37" s="25">
        <v>0</v>
      </c>
      <c r="KW37" s="24">
        <v>181</v>
      </c>
      <c r="KX37" s="25">
        <v>192.2</v>
      </c>
      <c r="KY37" s="28"/>
      <c r="KZ37" s="57">
        <v>44533.510416666664</v>
      </c>
      <c r="LA37" s="57">
        <v>44533.552083333328</v>
      </c>
      <c r="LB37" s="66">
        <v>471</v>
      </c>
      <c r="LC37" s="66">
        <v>5</v>
      </c>
      <c r="LD37" s="66">
        <v>108</v>
      </c>
      <c r="LE37" s="66">
        <v>51</v>
      </c>
      <c r="LF37" s="66">
        <v>11</v>
      </c>
      <c r="LG37" s="66">
        <v>33</v>
      </c>
      <c r="LH37" s="66">
        <v>39</v>
      </c>
      <c r="LI37" s="66">
        <v>7</v>
      </c>
      <c r="LJ37" s="66">
        <v>0</v>
      </c>
      <c r="LK37" s="24">
        <v>725</v>
      </c>
      <c r="LL37" s="25">
        <v>768.8</v>
      </c>
      <c r="LM37" s="57">
        <v>44533.510416666664</v>
      </c>
      <c r="LN37" s="57">
        <v>44533.520833333328</v>
      </c>
      <c r="LO37" s="84">
        <v>45</v>
      </c>
      <c r="LP37" s="84">
        <v>0</v>
      </c>
      <c r="LQ37" s="84">
        <v>17</v>
      </c>
      <c r="LR37" s="84">
        <v>5</v>
      </c>
      <c r="LS37" s="84">
        <v>0</v>
      </c>
      <c r="LT37" s="84">
        <v>17</v>
      </c>
      <c r="LU37" s="84">
        <v>9</v>
      </c>
      <c r="LV37" s="84">
        <v>7</v>
      </c>
      <c r="LW37" s="84"/>
      <c r="LX37" s="24">
        <v>100</v>
      </c>
      <c r="LY37" s="25">
        <v>108.5</v>
      </c>
      <c r="LZ37" s="28"/>
      <c r="MA37" s="57">
        <v>44533.510416666664</v>
      </c>
      <c r="MB37" s="57">
        <v>44533.552083333328</v>
      </c>
      <c r="MC37" s="66">
        <v>212</v>
      </c>
      <c r="MD37" s="66">
        <v>3</v>
      </c>
      <c r="ME37" s="66">
        <v>57</v>
      </c>
      <c r="MF37" s="66">
        <v>26</v>
      </c>
      <c r="MG37" s="66">
        <v>4</v>
      </c>
      <c r="MH37" s="66">
        <v>55</v>
      </c>
      <c r="MI37" s="66">
        <v>39</v>
      </c>
      <c r="MJ37" s="66">
        <v>16</v>
      </c>
      <c r="MK37" s="66">
        <v>0</v>
      </c>
      <c r="ML37" s="24">
        <v>412</v>
      </c>
      <c r="MM37" s="25">
        <v>449</v>
      </c>
      <c r="MN37" s="57">
        <v>44533.510416666664</v>
      </c>
      <c r="MO37" s="57">
        <v>44533.520833333328</v>
      </c>
      <c r="MP37" s="84">
        <v>29</v>
      </c>
      <c r="MQ37" s="84">
        <v>1</v>
      </c>
      <c r="MR37" s="84">
        <v>1</v>
      </c>
      <c r="MS37" s="84">
        <v>1</v>
      </c>
      <c r="MT37" s="84">
        <v>1</v>
      </c>
      <c r="MU37" s="84">
        <v>6</v>
      </c>
      <c r="MV37" s="84">
        <v>2</v>
      </c>
      <c r="MW37" s="84">
        <v>0</v>
      </c>
      <c r="MX37" s="84"/>
      <c r="MY37" s="24">
        <v>41</v>
      </c>
      <c r="MZ37" s="25">
        <v>47.599999999999994</v>
      </c>
      <c r="NA37" s="28"/>
      <c r="NB37" s="57">
        <v>44533.510416666664</v>
      </c>
      <c r="NC37" s="57">
        <v>44533.552083333328</v>
      </c>
      <c r="ND37" s="66">
        <v>82</v>
      </c>
      <c r="NE37" s="66">
        <v>1</v>
      </c>
      <c r="NF37" s="66">
        <v>17</v>
      </c>
      <c r="NG37" s="66">
        <v>5</v>
      </c>
      <c r="NH37" s="66">
        <v>1</v>
      </c>
      <c r="NI37" s="66">
        <v>22</v>
      </c>
      <c r="NJ37" s="66">
        <v>16</v>
      </c>
      <c r="NK37" s="66">
        <v>2</v>
      </c>
      <c r="NL37" s="66">
        <v>0</v>
      </c>
      <c r="NM37" s="24">
        <v>146</v>
      </c>
      <c r="NN37" s="25">
        <v>160.60000000000002</v>
      </c>
      <c r="NO37" s="57">
        <v>44533.510416666664</v>
      </c>
      <c r="NP37" s="57">
        <v>44533.520833333328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44533.510416666664</v>
      </c>
      <c r="OD37" s="57">
        <v>44533.552083333328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44533.510416666664</v>
      </c>
      <c r="OQ37" s="57">
        <v>44533.520833333328</v>
      </c>
      <c r="OR37" s="84">
        <v>32</v>
      </c>
      <c r="OS37" s="84">
        <v>0</v>
      </c>
      <c r="OT37" s="84">
        <v>14</v>
      </c>
      <c r="OU37" s="84">
        <v>6</v>
      </c>
      <c r="OV37" s="84">
        <v>1</v>
      </c>
      <c r="OW37" s="84">
        <v>3</v>
      </c>
      <c r="OX37" s="84">
        <v>0</v>
      </c>
      <c r="OY37" s="84">
        <v>0</v>
      </c>
      <c r="OZ37" s="84"/>
      <c r="PA37" s="24">
        <v>56</v>
      </c>
      <c r="PB37" s="25">
        <v>63.3</v>
      </c>
      <c r="PC37" s="28"/>
      <c r="PD37" s="57">
        <v>44533.510416666664</v>
      </c>
      <c r="PE37" s="57">
        <v>44533.552083333328</v>
      </c>
      <c r="PF37" s="66">
        <v>142</v>
      </c>
      <c r="PG37" s="66">
        <v>0</v>
      </c>
      <c r="PH37" s="66">
        <v>44</v>
      </c>
      <c r="PI37" s="66">
        <v>20</v>
      </c>
      <c r="PJ37" s="66">
        <v>3</v>
      </c>
      <c r="PK37" s="66">
        <v>9</v>
      </c>
      <c r="PL37" s="66">
        <v>11</v>
      </c>
      <c r="PM37" s="66">
        <v>2</v>
      </c>
      <c r="PN37" s="66">
        <v>0</v>
      </c>
      <c r="PO37" s="24">
        <v>231</v>
      </c>
      <c r="PP37" s="25">
        <v>245.70000000000002</v>
      </c>
      <c r="PQ37" s="57">
        <v>44533.510416666664</v>
      </c>
      <c r="PR37" s="57">
        <v>44533.520833333328</v>
      </c>
      <c r="PS37" s="25">
        <v>106</v>
      </c>
      <c r="PT37" s="25">
        <v>1</v>
      </c>
      <c r="PU37" s="25">
        <v>32</v>
      </c>
      <c r="PV37" s="25">
        <v>12</v>
      </c>
      <c r="PW37" s="25">
        <v>2</v>
      </c>
      <c r="PX37" s="25">
        <v>26</v>
      </c>
      <c r="PY37" s="25">
        <v>11</v>
      </c>
      <c r="PZ37" s="25">
        <v>7</v>
      </c>
      <c r="QA37" s="25">
        <v>0</v>
      </c>
      <c r="QB37" s="24">
        <v>197</v>
      </c>
      <c r="QC37" s="25">
        <v>219.4</v>
      </c>
      <c r="QD37" s="28"/>
      <c r="QE37" s="57">
        <v>44533.510416666664</v>
      </c>
      <c r="QF37" s="57">
        <v>44533.552083333328</v>
      </c>
      <c r="QG37" s="66">
        <v>436</v>
      </c>
      <c r="QH37" s="66">
        <v>4</v>
      </c>
      <c r="QI37" s="66">
        <v>118</v>
      </c>
      <c r="QJ37" s="66">
        <v>51</v>
      </c>
      <c r="QK37" s="66">
        <v>8</v>
      </c>
      <c r="QL37" s="66">
        <v>86</v>
      </c>
      <c r="QM37" s="66">
        <v>66</v>
      </c>
      <c r="QN37" s="66">
        <v>20</v>
      </c>
      <c r="QO37" s="66">
        <v>0</v>
      </c>
      <c r="QP37" s="24">
        <v>789</v>
      </c>
      <c r="QQ37" s="25">
        <v>855.3</v>
      </c>
      <c r="QR37" s="57">
        <v>44533.510416666664</v>
      </c>
      <c r="QS37" s="57">
        <v>44533.520833333328</v>
      </c>
      <c r="QT37" s="25">
        <v>99</v>
      </c>
      <c r="QU37" s="25">
        <v>1</v>
      </c>
      <c r="QV37" s="25">
        <v>31</v>
      </c>
      <c r="QW37" s="25">
        <v>15</v>
      </c>
      <c r="QX37" s="25">
        <v>3</v>
      </c>
      <c r="QY37" s="25">
        <v>18</v>
      </c>
      <c r="QZ37" s="25">
        <v>16</v>
      </c>
      <c r="RA37" s="25">
        <v>4</v>
      </c>
      <c r="RB37" s="25">
        <v>0</v>
      </c>
      <c r="RC37" s="24">
        <v>187</v>
      </c>
      <c r="RD37" s="25">
        <v>203.60000000000002</v>
      </c>
      <c r="RE37" s="28"/>
      <c r="RF37" s="57">
        <v>44533.510416666664</v>
      </c>
      <c r="RG37" s="57">
        <v>44533.552083333328</v>
      </c>
      <c r="RH37" s="66">
        <v>424</v>
      </c>
      <c r="RI37" s="66">
        <v>5</v>
      </c>
      <c r="RJ37" s="66">
        <v>140</v>
      </c>
      <c r="RK37" s="66">
        <v>46</v>
      </c>
      <c r="RL37" s="66">
        <v>9</v>
      </c>
      <c r="RM37" s="66">
        <v>79</v>
      </c>
      <c r="RN37" s="66">
        <v>64</v>
      </c>
      <c r="RO37" s="66">
        <v>18</v>
      </c>
      <c r="RP37" s="66">
        <v>0</v>
      </c>
      <c r="RQ37" s="24">
        <v>785</v>
      </c>
      <c r="RR37" s="25">
        <v>845.90000000000009</v>
      </c>
      <c r="RS37" s="57">
        <v>44533.510416666664</v>
      </c>
      <c r="RT37" s="57">
        <v>44533.520833333328</v>
      </c>
      <c r="RU37" s="84">
        <v>8</v>
      </c>
      <c r="RV37" s="84">
        <v>0</v>
      </c>
      <c r="RW37" s="84">
        <v>1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9</v>
      </c>
      <c r="SE37" s="25">
        <v>9</v>
      </c>
      <c r="SF37" s="28"/>
      <c r="SG37" s="57">
        <v>44533.510416666664</v>
      </c>
      <c r="SH37" s="57">
        <v>44533.552083333328</v>
      </c>
      <c r="SI37" s="66">
        <v>26</v>
      </c>
      <c r="SJ37" s="66">
        <v>0</v>
      </c>
      <c r="SK37" s="66">
        <v>6</v>
      </c>
      <c r="SL37" s="66">
        <v>1</v>
      </c>
      <c r="SM37" s="66">
        <v>1</v>
      </c>
      <c r="SN37" s="66">
        <v>0</v>
      </c>
      <c r="SO37" s="66">
        <v>4</v>
      </c>
      <c r="SP37" s="66">
        <v>0</v>
      </c>
      <c r="SQ37" s="66">
        <v>0</v>
      </c>
      <c r="SR37" s="24">
        <v>38</v>
      </c>
      <c r="SS37" s="25">
        <v>37.4</v>
      </c>
      <c r="ST37" s="57">
        <v>44533.510416666664</v>
      </c>
      <c r="SU37" s="57">
        <v>44533.520833333328</v>
      </c>
      <c r="SV37" s="84">
        <v>92</v>
      </c>
      <c r="SW37" s="84">
        <v>0</v>
      </c>
      <c r="SX37" s="84">
        <v>18</v>
      </c>
      <c r="SY37" s="84">
        <v>8</v>
      </c>
      <c r="SZ37" s="84">
        <v>1</v>
      </c>
      <c r="TA37" s="84">
        <v>0</v>
      </c>
      <c r="TB37" s="84">
        <v>3</v>
      </c>
      <c r="TC37" s="84">
        <v>1</v>
      </c>
      <c r="TD37" s="84"/>
      <c r="TE37" s="24">
        <v>123</v>
      </c>
      <c r="TF37" s="25">
        <v>125.7</v>
      </c>
      <c r="TG37" s="28"/>
      <c r="TH37" s="57">
        <v>44533.510416666664</v>
      </c>
      <c r="TI37" s="57">
        <v>44533.552083333328</v>
      </c>
      <c r="TJ37" s="66">
        <v>354</v>
      </c>
      <c r="TK37" s="66">
        <v>4</v>
      </c>
      <c r="TL37" s="66">
        <v>81</v>
      </c>
      <c r="TM37" s="66">
        <v>39</v>
      </c>
      <c r="TN37" s="66">
        <v>9</v>
      </c>
      <c r="TO37" s="66">
        <v>3</v>
      </c>
      <c r="TP37" s="66">
        <v>14</v>
      </c>
      <c r="TQ37" s="66">
        <v>5</v>
      </c>
      <c r="TR37" s="66">
        <v>0</v>
      </c>
      <c r="TS37" s="24">
        <v>509</v>
      </c>
      <c r="TT37" s="25">
        <v>530.80000000000007</v>
      </c>
      <c r="TU37" s="57">
        <v>44533.510416666664</v>
      </c>
      <c r="TV37" s="57">
        <v>44533.520833333328</v>
      </c>
      <c r="TW37" s="84">
        <v>28</v>
      </c>
      <c r="TX37" s="84">
        <v>0</v>
      </c>
      <c r="TY37" s="84">
        <v>5</v>
      </c>
      <c r="TZ37" s="84">
        <v>0</v>
      </c>
      <c r="UA37" s="84">
        <v>0</v>
      </c>
      <c r="UB37" s="84">
        <v>1</v>
      </c>
      <c r="UC37" s="84">
        <v>3</v>
      </c>
      <c r="UD37" s="84">
        <v>0</v>
      </c>
      <c r="UE37" s="84"/>
      <c r="UF37" s="24">
        <v>37</v>
      </c>
      <c r="UG37" s="25">
        <v>36.200000000000003</v>
      </c>
      <c r="UH37" s="28"/>
      <c r="UI37" s="57">
        <v>44533.510416666664</v>
      </c>
      <c r="UJ37" s="57">
        <v>44533.552083333328</v>
      </c>
      <c r="UK37" s="66">
        <v>87</v>
      </c>
      <c r="UL37" s="66">
        <v>0</v>
      </c>
      <c r="UM37" s="66">
        <v>16</v>
      </c>
      <c r="UN37" s="66">
        <v>5</v>
      </c>
      <c r="UO37" s="66">
        <v>1</v>
      </c>
      <c r="UP37" s="66">
        <v>5</v>
      </c>
      <c r="UQ37" s="66">
        <v>5</v>
      </c>
      <c r="UR37" s="66">
        <v>1</v>
      </c>
      <c r="US37" s="66">
        <v>0</v>
      </c>
      <c r="UT37" s="24">
        <v>120</v>
      </c>
      <c r="UU37" s="25">
        <v>125</v>
      </c>
      <c r="UV37" s="57">
        <v>44533.510416666664</v>
      </c>
      <c r="UW37" s="57">
        <v>44533.520833333328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44533.510416666664</v>
      </c>
      <c r="VK37" s="57">
        <v>44533.552083333328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44533.510416666664</v>
      </c>
      <c r="VX37" s="57">
        <v>44533.520833333328</v>
      </c>
      <c r="VY37" s="25">
        <v>128</v>
      </c>
      <c r="VZ37" s="25">
        <v>0</v>
      </c>
      <c r="WA37" s="25">
        <v>24</v>
      </c>
      <c r="WB37" s="25">
        <v>8</v>
      </c>
      <c r="WC37" s="25">
        <v>1</v>
      </c>
      <c r="WD37" s="25">
        <v>1</v>
      </c>
      <c r="WE37" s="25">
        <v>6</v>
      </c>
      <c r="WF37" s="25">
        <v>1</v>
      </c>
      <c r="WG37" s="25">
        <v>0</v>
      </c>
      <c r="WH37" s="24">
        <v>169</v>
      </c>
      <c r="WI37" s="25">
        <v>170.9</v>
      </c>
      <c r="WJ37" s="28"/>
      <c r="WK37" s="57">
        <v>44533.510416666664</v>
      </c>
      <c r="WL37" s="57">
        <v>44533.552083333328</v>
      </c>
      <c r="WM37" s="66">
        <v>467</v>
      </c>
      <c r="WN37" s="66">
        <v>4</v>
      </c>
      <c r="WO37" s="66">
        <v>103</v>
      </c>
      <c r="WP37" s="66">
        <v>45</v>
      </c>
      <c r="WQ37" s="66">
        <v>11</v>
      </c>
      <c r="WR37" s="66">
        <v>8</v>
      </c>
      <c r="WS37" s="66">
        <v>23</v>
      </c>
      <c r="WT37" s="66">
        <v>6</v>
      </c>
      <c r="WU37" s="66">
        <v>0</v>
      </c>
      <c r="WV37" s="24">
        <v>667</v>
      </c>
      <c r="WW37" s="25">
        <v>693.2</v>
      </c>
      <c r="WX37" s="57">
        <v>44533.510416666664</v>
      </c>
      <c r="WY37" s="57">
        <v>44533.520833333328</v>
      </c>
      <c r="WZ37" s="25">
        <v>130</v>
      </c>
      <c r="XA37" s="25">
        <v>0</v>
      </c>
      <c r="XB37" s="25">
        <v>52</v>
      </c>
      <c r="XC37" s="25">
        <v>19</v>
      </c>
      <c r="XD37" s="25">
        <v>2</v>
      </c>
      <c r="XE37" s="25">
        <v>3</v>
      </c>
      <c r="XF37" s="25">
        <v>12</v>
      </c>
      <c r="XG37" s="25">
        <v>0</v>
      </c>
      <c r="XH37" s="25">
        <v>0</v>
      </c>
      <c r="XI37" s="24">
        <v>218</v>
      </c>
      <c r="XJ37" s="25">
        <v>225.9</v>
      </c>
      <c r="XK37" s="28"/>
      <c r="XL37" s="57">
        <v>44533.510416666664</v>
      </c>
      <c r="XM37" s="57">
        <v>44533.552083333328</v>
      </c>
      <c r="XN37" s="66">
        <v>561</v>
      </c>
      <c r="XO37" s="66">
        <v>5</v>
      </c>
      <c r="XP37" s="66">
        <v>209</v>
      </c>
      <c r="XQ37" s="66">
        <v>61</v>
      </c>
      <c r="XR37" s="66">
        <v>8</v>
      </c>
      <c r="XS37" s="66">
        <v>10</v>
      </c>
      <c r="XT37" s="66">
        <v>40</v>
      </c>
      <c r="XU37" s="66">
        <v>11</v>
      </c>
      <c r="XV37" s="66">
        <v>0</v>
      </c>
      <c r="XW37" s="24">
        <v>905</v>
      </c>
      <c r="XX37" s="25">
        <v>923.1</v>
      </c>
      <c r="XY37" s="57">
        <v>44533.510416666664</v>
      </c>
      <c r="XZ37" s="57">
        <v>44533.520833333328</v>
      </c>
      <c r="YA37" s="25">
        <v>428</v>
      </c>
      <c r="YB37" s="25">
        <v>3</v>
      </c>
      <c r="YC37" s="25">
        <v>127</v>
      </c>
      <c r="YD37" s="25">
        <v>52</v>
      </c>
      <c r="YE37" s="25">
        <v>7</v>
      </c>
      <c r="YF37" s="25">
        <v>46</v>
      </c>
      <c r="YG37" s="25">
        <v>45</v>
      </c>
      <c r="YH37" s="25">
        <v>12</v>
      </c>
      <c r="YI37" s="25">
        <v>0</v>
      </c>
      <c r="YJ37" s="24">
        <v>720</v>
      </c>
      <c r="YK37" s="25">
        <v>764.5</v>
      </c>
      <c r="YL37" s="110" t="s">
        <v>21</v>
      </c>
      <c r="YM37" s="57">
        <v>44533.510416666664</v>
      </c>
      <c r="YN37" s="57">
        <v>44533.552083333328</v>
      </c>
      <c r="YO37" s="66">
        <v>1734</v>
      </c>
      <c r="YP37" s="66">
        <v>19</v>
      </c>
      <c r="YQ37" s="66">
        <v>531</v>
      </c>
      <c r="YR37" s="66">
        <v>187</v>
      </c>
      <c r="YS37" s="66">
        <v>34</v>
      </c>
      <c r="YT37" s="66">
        <v>183</v>
      </c>
      <c r="YU37" s="66">
        <v>195</v>
      </c>
      <c r="YV37" s="66">
        <v>52</v>
      </c>
      <c r="YW37" s="66">
        <v>0</v>
      </c>
      <c r="YX37" s="24">
        <v>2935</v>
      </c>
      <c r="YY37" s="25">
        <v>3097.1</v>
      </c>
    </row>
    <row r="38" spans="1:675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16</v>
      </c>
      <c r="AE38" s="84">
        <v>0</v>
      </c>
      <c r="AF38" s="84">
        <v>3</v>
      </c>
      <c r="AG38" s="84">
        <v>2</v>
      </c>
      <c r="AH38" s="84">
        <v>1</v>
      </c>
      <c r="AI38" s="84">
        <v>2</v>
      </c>
      <c r="AJ38" s="84">
        <v>1</v>
      </c>
      <c r="AK38" s="84">
        <v>0</v>
      </c>
      <c r="AL38" s="84"/>
      <c r="AM38" s="24">
        <v>25</v>
      </c>
      <c r="AN38" s="25">
        <v>28.7</v>
      </c>
      <c r="AO38" s="28"/>
      <c r="AP38" s="57">
        <v>44533.520833333328</v>
      </c>
      <c r="AQ38" s="57">
        <v>44533.562499999993</v>
      </c>
      <c r="AR38" s="66">
        <v>34</v>
      </c>
      <c r="AS38" s="66">
        <v>1</v>
      </c>
      <c r="AT38" s="66">
        <v>7</v>
      </c>
      <c r="AU38" s="66">
        <v>4</v>
      </c>
      <c r="AV38" s="66">
        <v>1</v>
      </c>
      <c r="AW38" s="66">
        <v>8</v>
      </c>
      <c r="AX38" s="66">
        <v>5</v>
      </c>
      <c r="AY38" s="66">
        <v>0</v>
      </c>
      <c r="AZ38" s="66">
        <v>0</v>
      </c>
      <c r="BA38" s="24">
        <v>60</v>
      </c>
      <c r="BB38" s="25">
        <v>68.3</v>
      </c>
      <c r="BC38" s="57">
        <v>44533.520833333328</v>
      </c>
      <c r="BD38" s="57">
        <v>44533.531249999993</v>
      </c>
      <c r="BE38" s="84">
        <v>55</v>
      </c>
      <c r="BF38" s="84">
        <v>0</v>
      </c>
      <c r="BG38" s="84">
        <v>27</v>
      </c>
      <c r="BH38" s="84">
        <v>9</v>
      </c>
      <c r="BI38" s="84">
        <v>0</v>
      </c>
      <c r="BJ38" s="84">
        <v>16</v>
      </c>
      <c r="BK38" s="84">
        <v>6</v>
      </c>
      <c r="BL38" s="84">
        <v>1</v>
      </c>
      <c r="BM38" s="84"/>
      <c r="BN38" s="24">
        <v>114</v>
      </c>
      <c r="BO38" s="25">
        <v>130.1</v>
      </c>
      <c r="BP38" s="28"/>
      <c r="BQ38" s="57">
        <v>44533.520833333328</v>
      </c>
      <c r="BR38" s="57">
        <v>44533.562499999993</v>
      </c>
      <c r="BS38" s="66">
        <v>241</v>
      </c>
      <c r="BT38" s="66">
        <v>2</v>
      </c>
      <c r="BU38" s="66">
        <v>102</v>
      </c>
      <c r="BV38" s="66">
        <v>24</v>
      </c>
      <c r="BW38" s="66">
        <v>6</v>
      </c>
      <c r="BX38" s="66">
        <v>57</v>
      </c>
      <c r="BY38" s="66">
        <v>32</v>
      </c>
      <c r="BZ38" s="66">
        <v>15</v>
      </c>
      <c r="CA38" s="66">
        <v>0</v>
      </c>
      <c r="CB38" s="24">
        <v>479</v>
      </c>
      <c r="CC38" s="25">
        <v>524.6</v>
      </c>
      <c r="CD38" s="57">
        <v>44533.520833333328</v>
      </c>
      <c r="CE38" s="57">
        <v>44533.531249999993</v>
      </c>
      <c r="CF38" s="84">
        <v>8</v>
      </c>
      <c r="CG38" s="84">
        <v>0</v>
      </c>
      <c r="CH38" s="84">
        <v>3</v>
      </c>
      <c r="CI38" s="84">
        <v>1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12</v>
      </c>
      <c r="CP38" s="25">
        <v>12.5</v>
      </c>
      <c r="CQ38" s="28"/>
      <c r="CR38" s="57">
        <v>44533.520833333328</v>
      </c>
      <c r="CS38" s="57">
        <v>44533.562499999993</v>
      </c>
      <c r="CT38" s="66">
        <v>40</v>
      </c>
      <c r="CU38" s="66">
        <v>0</v>
      </c>
      <c r="CV38" s="66">
        <v>15</v>
      </c>
      <c r="CW38" s="66">
        <v>4</v>
      </c>
      <c r="CX38" s="66">
        <v>1</v>
      </c>
      <c r="CY38" s="66">
        <v>0</v>
      </c>
      <c r="CZ38" s="66">
        <v>4</v>
      </c>
      <c r="DA38" s="66">
        <v>2</v>
      </c>
      <c r="DB38" s="66">
        <v>0</v>
      </c>
      <c r="DC38" s="24">
        <v>66</v>
      </c>
      <c r="DD38" s="25">
        <v>65.3</v>
      </c>
      <c r="DE38" s="57">
        <v>44533.520833333328</v>
      </c>
      <c r="DF38" s="57">
        <v>44533.531249999993</v>
      </c>
      <c r="DG38" s="25">
        <v>79</v>
      </c>
      <c r="DH38" s="25">
        <v>0</v>
      </c>
      <c r="DI38" s="25">
        <v>33</v>
      </c>
      <c r="DJ38" s="25">
        <v>12</v>
      </c>
      <c r="DK38" s="25">
        <v>1</v>
      </c>
      <c r="DL38" s="25">
        <v>18</v>
      </c>
      <c r="DM38" s="25">
        <v>7</v>
      </c>
      <c r="DN38" s="25">
        <v>1</v>
      </c>
      <c r="DO38" s="25">
        <v>0</v>
      </c>
      <c r="DP38" s="24">
        <v>151</v>
      </c>
      <c r="DQ38" s="25">
        <v>171.3</v>
      </c>
      <c r="DR38" s="28"/>
      <c r="DS38" s="57">
        <v>44533.520833333328</v>
      </c>
      <c r="DT38" s="57">
        <v>44533.562499999993</v>
      </c>
      <c r="DU38" s="66">
        <v>315</v>
      </c>
      <c r="DV38" s="66">
        <v>3</v>
      </c>
      <c r="DW38" s="66">
        <v>124</v>
      </c>
      <c r="DX38" s="66">
        <v>32</v>
      </c>
      <c r="DY38" s="66">
        <v>8</v>
      </c>
      <c r="DZ38" s="66">
        <v>65</v>
      </c>
      <c r="EA38" s="66">
        <v>41</v>
      </c>
      <c r="EB38" s="66">
        <v>17</v>
      </c>
      <c r="EC38" s="66">
        <v>0</v>
      </c>
      <c r="ED38" s="24">
        <v>605</v>
      </c>
      <c r="EE38" s="25">
        <v>658.19999999999993</v>
      </c>
      <c r="EF38" s="57">
        <v>44533.520833333328</v>
      </c>
      <c r="EG38" s="57">
        <v>44533.531249999993</v>
      </c>
      <c r="EH38" s="25">
        <v>70</v>
      </c>
      <c r="EI38" s="25">
        <v>1</v>
      </c>
      <c r="EJ38" s="25">
        <v>16</v>
      </c>
      <c r="EK38" s="25">
        <v>6</v>
      </c>
      <c r="EL38" s="25">
        <v>3</v>
      </c>
      <c r="EM38" s="25">
        <v>14</v>
      </c>
      <c r="EN38" s="25">
        <v>17</v>
      </c>
      <c r="EO38" s="25">
        <v>4</v>
      </c>
      <c r="EP38" s="25">
        <v>0</v>
      </c>
      <c r="EQ38" s="24">
        <v>131</v>
      </c>
      <c r="ER38" s="25">
        <v>138.50000000000003</v>
      </c>
      <c r="ES38" s="28"/>
      <c r="ET38" s="57">
        <v>44533.520833333328</v>
      </c>
      <c r="EU38" s="57">
        <v>44533.562499999993</v>
      </c>
      <c r="EV38" s="66">
        <v>288</v>
      </c>
      <c r="EW38" s="66">
        <v>5</v>
      </c>
      <c r="EX38" s="66">
        <v>69</v>
      </c>
      <c r="EY38" s="66">
        <v>37</v>
      </c>
      <c r="EZ38" s="66">
        <v>6</v>
      </c>
      <c r="FA38" s="66">
        <v>56</v>
      </c>
      <c r="FB38" s="66">
        <v>52</v>
      </c>
      <c r="FC38" s="66">
        <v>10</v>
      </c>
      <c r="FD38" s="66">
        <v>0</v>
      </c>
      <c r="FE38" s="24">
        <v>523</v>
      </c>
      <c r="FF38" s="25">
        <v>566.09999999999991</v>
      </c>
      <c r="FG38" s="57">
        <v>44533.520833333328</v>
      </c>
      <c r="FH38" s="57">
        <v>44533.531249999993</v>
      </c>
      <c r="FI38" s="84">
        <v>11</v>
      </c>
      <c r="FJ38" s="84">
        <v>0</v>
      </c>
      <c r="FK38" s="84">
        <v>3</v>
      </c>
      <c r="FL38" s="84">
        <v>0</v>
      </c>
      <c r="FM38" s="84">
        <v>1</v>
      </c>
      <c r="FN38" s="84">
        <v>2</v>
      </c>
      <c r="FO38" s="84">
        <v>4</v>
      </c>
      <c r="FP38" s="84">
        <v>0</v>
      </c>
      <c r="FQ38" s="84"/>
      <c r="FR38" s="24">
        <v>21</v>
      </c>
      <c r="FS38" s="25">
        <v>21.900000000000002</v>
      </c>
      <c r="FT38" s="28"/>
      <c r="FU38" s="57">
        <v>44533.520833333328</v>
      </c>
      <c r="FV38" s="57">
        <v>44533.562499999993</v>
      </c>
      <c r="FW38" s="66">
        <v>32</v>
      </c>
      <c r="FX38" s="66">
        <v>0</v>
      </c>
      <c r="FY38" s="66">
        <v>12</v>
      </c>
      <c r="FZ38" s="66">
        <v>3</v>
      </c>
      <c r="GA38" s="66">
        <v>1</v>
      </c>
      <c r="GB38" s="66">
        <v>6</v>
      </c>
      <c r="GC38" s="66">
        <v>10</v>
      </c>
      <c r="GD38" s="66">
        <v>0</v>
      </c>
      <c r="GE38" s="66">
        <v>0</v>
      </c>
      <c r="GF38" s="24">
        <v>64</v>
      </c>
      <c r="GG38" s="25">
        <v>66.8</v>
      </c>
      <c r="GH38" s="57">
        <v>44533.520833333328</v>
      </c>
      <c r="GI38" s="57">
        <v>44533.531249999993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1</v>
      </c>
      <c r="GT38" s="25">
        <v>0.4</v>
      </c>
      <c r="GU38" s="28"/>
      <c r="GV38" s="57">
        <v>44533.520833333328</v>
      </c>
      <c r="GW38" s="57">
        <v>44533.562499999993</v>
      </c>
      <c r="GX38" s="66">
        <v>1</v>
      </c>
      <c r="GY38" s="66">
        <v>0</v>
      </c>
      <c r="GZ38" s="66">
        <v>1</v>
      </c>
      <c r="HA38" s="66">
        <v>0</v>
      </c>
      <c r="HB38" s="66">
        <v>0</v>
      </c>
      <c r="HC38" s="66">
        <v>0</v>
      </c>
      <c r="HD38" s="66">
        <v>5</v>
      </c>
      <c r="HE38" s="66">
        <v>0</v>
      </c>
      <c r="HF38" s="66">
        <v>0</v>
      </c>
      <c r="HG38" s="24">
        <v>7</v>
      </c>
      <c r="HH38" s="25">
        <v>4</v>
      </c>
      <c r="HI38" s="57">
        <v>44533.520833333328</v>
      </c>
      <c r="HJ38" s="57">
        <v>44533.531249999993</v>
      </c>
      <c r="HK38" s="84">
        <v>31</v>
      </c>
      <c r="HL38" s="84">
        <v>1</v>
      </c>
      <c r="HM38" s="84">
        <v>7</v>
      </c>
      <c r="HN38" s="84">
        <v>3</v>
      </c>
      <c r="HO38" s="84">
        <v>0</v>
      </c>
      <c r="HP38" s="84">
        <v>7</v>
      </c>
      <c r="HQ38" s="84">
        <v>4</v>
      </c>
      <c r="HR38" s="84">
        <v>0</v>
      </c>
      <c r="HS38" s="84"/>
      <c r="HT38" s="24">
        <v>53</v>
      </c>
      <c r="HU38" s="25">
        <v>59.1</v>
      </c>
      <c r="HV38" s="28"/>
      <c r="HW38" s="57">
        <v>44533.520833333328</v>
      </c>
      <c r="HX38" s="57">
        <v>44533.562499999993</v>
      </c>
      <c r="HY38" s="66">
        <v>103</v>
      </c>
      <c r="HZ38" s="66">
        <v>2</v>
      </c>
      <c r="IA38" s="66">
        <v>33</v>
      </c>
      <c r="IB38" s="66">
        <v>12</v>
      </c>
      <c r="IC38" s="66">
        <v>2</v>
      </c>
      <c r="ID38" s="66">
        <v>21</v>
      </c>
      <c r="IE38" s="66">
        <v>25</v>
      </c>
      <c r="IF38" s="66">
        <v>4</v>
      </c>
      <c r="IG38" s="66">
        <v>0</v>
      </c>
      <c r="IH38" s="24">
        <v>202</v>
      </c>
      <c r="II38" s="25">
        <v>213.4</v>
      </c>
      <c r="IJ38" s="57">
        <v>44533.520833333328</v>
      </c>
      <c r="IK38" s="57">
        <v>44533.531249999993</v>
      </c>
      <c r="IL38" s="84">
        <v>99</v>
      </c>
      <c r="IM38" s="84">
        <v>2</v>
      </c>
      <c r="IN38" s="84">
        <v>40</v>
      </c>
      <c r="IO38" s="84">
        <v>10</v>
      </c>
      <c r="IP38" s="84">
        <v>1</v>
      </c>
      <c r="IQ38" s="84">
        <v>1</v>
      </c>
      <c r="IR38" s="84">
        <v>4</v>
      </c>
      <c r="IS38" s="84">
        <v>2</v>
      </c>
      <c r="IT38" s="84"/>
      <c r="IU38" s="24">
        <v>159</v>
      </c>
      <c r="IV38" s="25">
        <v>162.30000000000001</v>
      </c>
      <c r="IW38" s="28"/>
      <c r="IX38" s="57">
        <v>44533.520833333328</v>
      </c>
      <c r="IY38" s="57">
        <v>44533.562499999993</v>
      </c>
      <c r="IZ38" s="66">
        <v>377</v>
      </c>
      <c r="JA38" s="66">
        <v>7</v>
      </c>
      <c r="JB38" s="66">
        <v>150</v>
      </c>
      <c r="JC38" s="66">
        <v>41</v>
      </c>
      <c r="JD38" s="66">
        <v>6</v>
      </c>
      <c r="JE38" s="66">
        <v>1</v>
      </c>
      <c r="JF38" s="66">
        <v>30</v>
      </c>
      <c r="JG38" s="66">
        <v>14</v>
      </c>
      <c r="JH38" s="66">
        <v>0</v>
      </c>
      <c r="JI38" s="24">
        <v>626</v>
      </c>
      <c r="JJ38" s="25">
        <v>626.09999999999991</v>
      </c>
      <c r="JK38" s="57">
        <v>44533.520833333328</v>
      </c>
      <c r="JL38" s="57">
        <v>44533.531249999993</v>
      </c>
      <c r="JM38" s="25">
        <v>141</v>
      </c>
      <c r="JN38" s="25">
        <v>3</v>
      </c>
      <c r="JO38" s="25">
        <v>50</v>
      </c>
      <c r="JP38" s="25">
        <v>13</v>
      </c>
      <c r="JQ38" s="25">
        <v>2</v>
      </c>
      <c r="JR38" s="25">
        <v>10</v>
      </c>
      <c r="JS38" s="25">
        <v>13</v>
      </c>
      <c r="JT38" s="25">
        <v>2</v>
      </c>
      <c r="JU38" s="25">
        <v>0</v>
      </c>
      <c r="JV38" s="24">
        <v>234</v>
      </c>
      <c r="JW38" s="25">
        <v>243.7</v>
      </c>
      <c r="JX38" s="28"/>
      <c r="JY38" s="57">
        <v>44533.520833333328</v>
      </c>
      <c r="JZ38" s="57">
        <v>44533.562499999993</v>
      </c>
      <c r="KA38" s="66">
        <v>513</v>
      </c>
      <c r="KB38" s="66">
        <v>9</v>
      </c>
      <c r="KC38" s="66">
        <v>196</v>
      </c>
      <c r="KD38" s="66">
        <v>56</v>
      </c>
      <c r="KE38" s="66">
        <v>9</v>
      </c>
      <c r="KF38" s="66">
        <v>28</v>
      </c>
      <c r="KG38" s="66">
        <v>70</v>
      </c>
      <c r="KH38" s="66">
        <v>18</v>
      </c>
      <c r="KI38" s="66">
        <v>0</v>
      </c>
      <c r="KJ38" s="24">
        <v>899</v>
      </c>
      <c r="KK38" s="25">
        <v>910.30000000000007</v>
      </c>
      <c r="KL38" s="57">
        <v>44533.520833333328</v>
      </c>
      <c r="KM38" s="57">
        <v>44533.531249999993</v>
      </c>
      <c r="KN38" s="25">
        <v>110</v>
      </c>
      <c r="KO38" s="25">
        <v>1</v>
      </c>
      <c r="KP38" s="25">
        <v>33</v>
      </c>
      <c r="KQ38" s="25">
        <v>13</v>
      </c>
      <c r="KR38" s="25">
        <v>3</v>
      </c>
      <c r="KS38" s="25">
        <v>8</v>
      </c>
      <c r="KT38" s="25">
        <v>10</v>
      </c>
      <c r="KU38" s="25">
        <v>2</v>
      </c>
      <c r="KV38" s="25">
        <v>0</v>
      </c>
      <c r="KW38" s="24">
        <v>180</v>
      </c>
      <c r="KX38" s="25">
        <v>190.8</v>
      </c>
      <c r="KY38" s="28"/>
      <c r="KZ38" s="57">
        <v>44533.520833333328</v>
      </c>
      <c r="LA38" s="57">
        <v>44533.562499999993</v>
      </c>
      <c r="LB38" s="66">
        <v>446</v>
      </c>
      <c r="LC38" s="66">
        <v>7</v>
      </c>
      <c r="LD38" s="66">
        <v>106</v>
      </c>
      <c r="LE38" s="66">
        <v>48</v>
      </c>
      <c r="LF38" s="66">
        <v>10</v>
      </c>
      <c r="LG38" s="66">
        <v>35</v>
      </c>
      <c r="LH38" s="66">
        <v>46</v>
      </c>
      <c r="LI38" s="66">
        <v>8</v>
      </c>
      <c r="LJ38" s="66">
        <v>0</v>
      </c>
      <c r="LK38" s="24">
        <v>706</v>
      </c>
      <c r="LL38" s="25">
        <v>744</v>
      </c>
      <c r="LM38" s="57">
        <v>44533.520833333328</v>
      </c>
      <c r="LN38" s="57">
        <v>44533.531249999993</v>
      </c>
      <c r="LO38" s="84">
        <v>53</v>
      </c>
      <c r="LP38" s="84">
        <v>1</v>
      </c>
      <c r="LQ38" s="84">
        <v>13</v>
      </c>
      <c r="LR38" s="84">
        <v>5</v>
      </c>
      <c r="LS38" s="84">
        <v>1</v>
      </c>
      <c r="LT38" s="84">
        <v>12</v>
      </c>
      <c r="LU38" s="84">
        <v>13</v>
      </c>
      <c r="LV38" s="84">
        <v>4</v>
      </c>
      <c r="LW38" s="84"/>
      <c r="LX38" s="24">
        <v>102</v>
      </c>
      <c r="LY38" s="25">
        <v>106.8</v>
      </c>
      <c r="LZ38" s="28"/>
      <c r="MA38" s="57">
        <v>44533.520833333328</v>
      </c>
      <c r="MB38" s="57">
        <v>44533.562499999993</v>
      </c>
      <c r="MC38" s="66">
        <v>227</v>
      </c>
      <c r="MD38" s="66">
        <v>5</v>
      </c>
      <c r="ME38" s="66">
        <v>51</v>
      </c>
      <c r="MF38" s="66">
        <v>32</v>
      </c>
      <c r="MG38" s="66">
        <v>4</v>
      </c>
      <c r="MH38" s="66">
        <v>50</v>
      </c>
      <c r="MI38" s="66">
        <v>38</v>
      </c>
      <c r="MJ38" s="66">
        <v>10</v>
      </c>
      <c r="MK38" s="66">
        <v>0</v>
      </c>
      <c r="ML38" s="24">
        <v>417</v>
      </c>
      <c r="MM38" s="25">
        <v>457.4</v>
      </c>
      <c r="MN38" s="57">
        <v>44533.520833333328</v>
      </c>
      <c r="MO38" s="57">
        <v>44533.531249999993</v>
      </c>
      <c r="MP38" s="84">
        <v>19</v>
      </c>
      <c r="MQ38" s="84">
        <v>0</v>
      </c>
      <c r="MR38" s="84">
        <v>6</v>
      </c>
      <c r="MS38" s="84">
        <v>0</v>
      </c>
      <c r="MT38" s="84">
        <v>0</v>
      </c>
      <c r="MU38" s="84">
        <v>6</v>
      </c>
      <c r="MV38" s="84">
        <v>5</v>
      </c>
      <c r="MW38" s="84">
        <v>1</v>
      </c>
      <c r="MX38" s="84"/>
      <c r="MY38" s="24">
        <v>37</v>
      </c>
      <c r="MZ38" s="25">
        <v>39.200000000000003</v>
      </c>
      <c r="NA38" s="28"/>
      <c r="NB38" s="57">
        <v>44533.520833333328</v>
      </c>
      <c r="NC38" s="57">
        <v>44533.562499999993</v>
      </c>
      <c r="ND38" s="66">
        <v>63</v>
      </c>
      <c r="NE38" s="66">
        <v>0</v>
      </c>
      <c r="NF38" s="66">
        <v>20</v>
      </c>
      <c r="NG38" s="66">
        <v>7</v>
      </c>
      <c r="NH38" s="66">
        <v>0</v>
      </c>
      <c r="NI38" s="66">
        <v>22</v>
      </c>
      <c r="NJ38" s="66">
        <v>17</v>
      </c>
      <c r="NK38" s="66">
        <v>2</v>
      </c>
      <c r="NL38" s="66">
        <v>0</v>
      </c>
      <c r="NM38" s="24">
        <v>131</v>
      </c>
      <c r="NN38" s="25">
        <v>144.70000000000002</v>
      </c>
      <c r="NO38" s="57">
        <v>44533.520833333328</v>
      </c>
      <c r="NP38" s="57">
        <v>44533.531249999993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44533.520833333328</v>
      </c>
      <c r="OD38" s="57">
        <v>44533.562499999993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44533.520833333328</v>
      </c>
      <c r="OQ38" s="57">
        <v>44533.531249999993</v>
      </c>
      <c r="OR38" s="84">
        <v>38</v>
      </c>
      <c r="OS38" s="84">
        <v>0</v>
      </c>
      <c r="OT38" s="84">
        <v>10</v>
      </c>
      <c r="OU38" s="84">
        <v>3</v>
      </c>
      <c r="OV38" s="84">
        <v>0</v>
      </c>
      <c r="OW38" s="84">
        <v>2</v>
      </c>
      <c r="OX38" s="84">
        <v>2</v>
      </c>
      <c r="OY38" s="84">
        <v>0</v>
      </c>
      <c r="OZ38" s="84"/>
      <c r="PA38" s="24">
        <v>55</v>
      </c>
      <c r="PB38" s="25">
        <v>57.3</v>
      </c>
      <c r="PC38" s="28"/>
      <c r="PD38" s="57">
        <v>44533.520833333328</v>
      </c>
      <c r="PE38" s="57">
        <v>44533.562499999993</v>
      </c>
      <c r="PF38" s="66">
        <v>140</v>
      </c>
      <c r="PG38" s="66">
        <v>0</v>
      </c>
      <c r="PH38" s="66">
        <v>52</v>
      </c>
      <c r="PI38" s="66">
        <v>19</v>
      </c>
      <c r="PJ38" s="66">
        <v>2</v>
      </c>
      <c r="PK38" s="66">
        <v>10</v>
      </c>
      <c r="PL38" s="66">
        <v>15</v>
      </c>
      <c r="PM38" s="66">
        <v>3</v>
      </c>
      <c r="PN38" s="66">
        <v>0</v>
      </c>
      <c r="PO38" s="24">
        <v>241</v>
      </c>
      <c r="PP38" s="25">
        <v>251.7</v>
      </c>
      <c r="PQ38" s="57">
        <v>44533.520833333328</v>
      </c>
      <c r="PR38" s="57">
        <v>44533.531249999993</v>
      </c>
      <c r="PS38" s="25">
        <v>110</v>
      </c>
      <c r="PT38" s="25">
        <v>1</v>
      </c>
      <c r="PU38" s="25">
        <v>29</v>
      </c>
      <c r="PV38" s="25">
        <v>8</v>
      </c>
      <c r="PW38" s="25">
        <v>1</v>
      </c>
      <c r="PX38" s="25">
        <v>20</v>
      </c>
      <c r="PY38" s="25">
        <v>20</v>
      </c>
      <c r="PZ38" s="25">
        <v>5</v>
      </c>
      <c r="QA38" s="25">
        <v>0</v>
      </c>
      <c r="QB38" s="24">
        <v>194</v>
      </c>
      <c r="QC38" s="25">
        <v>203.3</v>
      </c>
      <c r="QD38" s="28"/>
      <c r="QE38" s="57">
        <v>44533.520833333328</v>
      </c>
      <c r="QF38" s="57">
        <v>44533.562499999993</v>
      </c>
      <c r="QG38" s="66">
        <v>430</v>
      </c>
      <c r="QH38" s="66">
        <v>5</v>
      </c>
      <c r="QI38" s="66">
        <v>123</v>
      </c>
      <c r="QJ38" s="66">
        <v>58</v>
      </c>
      <c r="QK38" s="66">
        <v>6</v>
      </c>
      <c r="QL38" s="66">
        <v>82</v>
      </c>
      <c r="QM38" s="66">
        <v>70</v>
      </c>
      <c r="QN38" s="66">
        <v>15</v>
      </c>
      <c r="QO38" s="66">
        <v>0</v>
      </c>
      <c r="QP38" s="24">
        <v>789</v>
      </c>
      <c r="QQ38" s="25">
        <v>853.8</v>
      </c>
      <c r="QR38" s="57">
        <v>44533.520833333328</v>
      </c>
      <c r="QS38" s="57">
        <v>44533.531249999993</v>
      </c>
      <c r="QT38" s="25">
        <v>107</v>
      </c>
      <c r="QU38" s="25">
        <v>1</v>
      </c>
      <c r="QV38" s="25">
        <v>37</v>
      </c>
      <c r="QW38" s="25">
        <v>14</v>
      </c>
      <c r="QX38" s="25">
        <v>1</v>
      </c>
      <c r="QY38" s="25">
        <v>24</v>
      </c>
      <c r="QZ38" s="25">
        <v>10</v>
      </c>
      <c r="RA38" s="25">
        <v>1</v>
      </c>
      <c r="RB38" s="25">
        <v>0</v>
      </c>
      <c r="RC38" s="24">
        <v>195</v>
      </c>
      <c r="RD38" s="25">
        <v>220.5</v>
      </c>
      <c r="RE38" s="28"/>
      <c r="RF38" s="57">
        <v>44533.520833333328</v>
      </c>
      <c r="RG38" s="57">
        <v>44533.562499999993</v>
      </c>
      <c r="RH38" s="66">
        <v>431</v>
      </c>
      <c r="RI38" s="66">
        <v>4</v>
      </c>
      <c r="RJ38" s="66">
        <v>151</v>
      </c>
      <c r="RK38" s="66">
        <v>43</v>
      </c>
      <c r="RL38" s="66">
        <v>11</v>
      </c>
      <c r="RM38" s="66">
        <v>83</v>
      </c>
      <c r="RN38" s="66">
        <v>63</v>
      </c>
      <c r="RO38" s="66">
        <v>20</v>
      </c>
      <c r="RP38" s="66">
        <v>0</v>
      </c>
      <c r="RQ38" s="24">
        <v>806</v>
      </c>
      <c r="RR38" s="25">
        <v>871</v>
      </c>
      <c r="RS38" s="57">
        <v>44533.520833333328</v>
      </c>
      <c r="RT38" s="57">
        <v>44533.531249999993</v>
      </c>
      <c r="RU38" s="84">
        <v>6</v>
      </c>
      <c r="RV38" s="84">
        <v>0</v>
      </c>
      <c r="RW38" s="84">
        <v>0</v>
      </c>
      <c r="RX38" s="84">
        <v>1</v>
      </c>
      <c r="RY38" s="84">
        <v>1</v>
      </c>
      <c r="RZ38" s="84">
        <v>0</v>
      </c>
      <c r="SA38" s="84">
        <v>0</v>
      </c>
      <c r="SB38" s="84">
        <v>0</v>
      </c>
      <c r="SC38" s="84"/>
      <c r="SD38" s="24">
        <v>8</v>
      </c>
      <c r="SE38" s="25">
        <v>9.8000000000000007</v>
      </c>
      <c r="SF38" s="28"/>
      <c r="SG38" s="57">
        <v>44533.520833333328</v>
      </c>
      <c r="SH38" s="57">
        <v>44533.562499999993</v>
      </c>
      <c r="SI38" s="66">
        <v>29</v>
      </c>
      <c r="SJ38" s="66">
        <v>0</v>
      </c>
      <c r="SK38" s="66">
        <v>6</v>
      </c>
      <c r="SL38" s="66">
        <v>2</v>
      </c>
      <c r="SM38" s="66">
        <v>1</v>
      </c>
      <c r="SN38" s="66">
        <v>0</v>
      </c>
      <c r="SO38" s="66">
        <v>4</v>
      </c>
      <c r="SP38" s="66">
        <v>0</v>
      </c>
      <c r="SQ38" s="66">
        <v>0</v>
      </c>
      <c r="SR38" s="24">
        <v>42</v>
      </c>
      <c r="SS38" s="25">
        <v>41.9</v>
      </c>
      <c r="ST38" s="57">
        <v>44533.520833333328</v>
      </c>
      <c r="SU38" s="57">
        <v>44533.531249999993</v>
      </c>
      <c r="SV38" s="84">
        <v>75</v>
      </c>
      <c r="SW38" s="84">
        <v>1</v>
      </c>
      <c r="SX38" s="84">
        <v>24</v>
      </c>
      <c r="SY38" s="84">
        <v>11</v>
      </c>
      <c r="SZ38" s="84">
        <v>2</v>
      </c>
      <c r="TA38" s="84">
        <v>0</v>
      </c>
      <c r="TB38" s="84">
        <v>3</v>
      </c>
      <c r="TC38" s="84">
        <v>1</v>
      </c>
      <c r="TD38" s="84"/>
      <c r="TE38" s="24">
        <v>117</v>
      </c>
      <c r="TF38" s="25">
        <v>122.5</v>
      </c>
      <c r="TG38" s="28"/>
      <c r="TH38" s="57">
        <v>44533.520833333328</v>
      </c>
      <c r="TI38" s="57">
        <v>44533.562499999993</v>
      </c>
      <c r="TJ38" s="66">
        <v>348</v>
      </c>
      <c r="TK38" s="66">
        <v>6</v>
      </c>
      <c r="TL38" s="66">
        <v>78</v>
      </c>
      <c r="TM38" s="66">
        <v>37</v>
      </c>
      <c r="TN38" s="66">
        <v>9</v>
      </c>
      <c r="TO38" s="66">
        <v>5</v>
      </c>
      <c r="TP38" s="66">
        <v>19</v>
      </c>
      <c r="TQ38" s="66">
        <v>6</v>
      </c>
      <c r="TR38" s="66">
        <v>0</v>
      </c>
      <c r="TS38" s="24">
        <v>508</v>
      </c>
      <c r="TT38" s="25">
        <v>527.00000000000011</v>
      </c>
      <c r="TU38" s="57">
        <v>44533.520833333328</v>
      </c>
      <c r="TV38" s="57">
        <v>44533.531249999993</v>
      </c>
      <c r="TW38" s="84">
        <v>21</v>
      </c>
      <c r="TX38" s="84">
        <v>0</v>
      </c>
      <c r="TY38" s="84">
        <v>3</v>
      </c>
      <c r="TZ38" s="84">
        <v>2</v>
      </c>
      <c r="UA38" s="84">
        <v>1</v>
      </c>
      <c r="UB38" s="84">
        <v>1</v>
      </c>
      <c r="UC38" s="84">
        <v>0</v>
      </c>
      <c r="UD38" s="84">
        <v>0</v>
      </c>
      <c r="UE38" s="84"/>
      <c r="UF38" s="24">
        <v>28</v>
      </c>
      <c r="UG38" s="25">
        <v>31.3</v>
      </c>
      <c r="UH38" s="28"/>
      <c r="UI38" s="57">
        <v>44533.520833333328</v>
      </c>
      <c r="UJ38" s="57">
        <v>44533.562499999993</v>
      </c>
      <c r="UK38" s="66">
        <v>87</v>
      </c>
      <c r="UL38" s="66">
        <v>0</v>
      </c>
      <c r="UM38" s="66">
        <v>16</v>
      </c>
      <c r="UN38" s="66">
        <v>7</v>
      </c>
      <c r="UO38" s="66">
        <v>3</v>
      </c>
      <c r="UP38" s="66">
        <v>5</v>
      </c>
      <c r="UQ38" s="66">
        <v>6</v>
      </c>
      <c r="UR38" s="66">
        <v>1</v>
      </c>
      <c r="US38" s="66">
        <v>0</v>
      </c>
      <c r="UT38" s="24">
        <v>125</v>
      </c>
      <c r="UU38" s="25">
        <v>133</v>
      </c>
      <c r="UV38" s="57">
        <v>44533.520833333328</v>
      </c>
      <c r="UW38" s="57">
        <v>44533.531249999993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44533.520833333328</v>
      </c>
      <c r="VK38" s="57">
        <v>44533.562499999993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44533.520833333328</v>
      </c>
      <c r="VX38" s="57">
        <v>44533.531249999993</v>
      </c>
      <c r="VY38" s="25">
        <v>102</v>
      </c>
      <c r="VZ38" s="25">
        <v>1</v>
      </c>
      <c r="WA38" s="25">
        <v>27</v>
      </c>
      <c r="WB38" s="25">
        <v>14</v>
      </c>
      <c r="WC38" s="25">
        <v>4</v>
      </c>
      <c r="WD38" s="25">
        <v>1</v>
      </c>
      <c r="WE38" s="25">
        <v>3</v>
      </c>
      <c r="WF38" s="25">
        <v>1</v>
      </c>
      <c r="WG38" s="25">
        <v>0</v>
      </c>
      <c r="WH38" s="24">
        <v>153</v>
      </c>
      <c r="WI38" s="25">
        <v>163.59999999999997</v>
      </c>
      <c r="WJ38" s="28"/>
      <c r="WK38" s="57">
        <v>44533.520833333328</v>
      </c>
      <c r="WL38" s="57">
        <v>44533.562499999993</v>
      </c>
      <c r="WM38" s="66">
        <v>464</v>
      </c>
      <c r="WN38" s="66">
        <v>6</v>
      </c>
      <c r="WO38" s="66">
        <v>100</v>
      </c>
      <c r="WP38" s="66">
        <v>46</v>
      </c>
      <c r="WQ38" s="66">
        <v>13</v>
      </c>
      <c r="WR38" s="66">
        <v>10</v>
      </c>
      <c r="WS38" s="66">
        <v>29</v>
      </c>
      <c r="WT38" s="66">
        <v>7</v>
      </c>
      <c r="WU38" s="66">
        <v>0</v>
      </c>
      <c r="WV38" s="24">
        <v>675</v>
      </c>
      <c r="WW38" s="25">
        <v>701.9</v>
      </c>
      <c r="WX38" s="57">
        <v>44533.520833333328</v>
      </c>
      <c r="WY38" s="57">
        <v>44533.531249999993</v>
      </c>
      <c r="WZ38" s="25">
        <v>145</v>
      </c>
      <c r="XA38" s="25">
        <v>2</v>
      </c>
      <c r="XB38" s="25">
        <v>53</v>
      </c>
      <c r="XC38" s="25">
        <v>14</v>
      </c>
      <c r="XD38" s="25">
        <v>1</v>
      </c>
      <c r="XE38" s="25">
        <v>3</v>
      </c>
      <c r="XF38" s="25">
        <v>6</v>
      </c>
      <c r="XG38" s="25">
        <v>2</v>
      </c>
      <c r="XH38" s="25">
        <v>0</v>
      </c>
      <c r="XI38" s="24">
        <v>226</v>
      </c>
      <c r="XJ38" s="25">
        <v>232.10000000000002</v>
      </c>
      <c r="XK38" s="28"/>
      <c r="XL38" s="57">
        <v>44533.520833333328</v>
      </c>
      <c r="XM38" s="57">
        <v>44533.562499999993</v>
      </c>
      <c r="XN38" s="66">
        <v>557</v>
      </c>
      <c r="XO38" s="66">
        <v>7</v>
      </c>
      <c r="XP38" s="66">
        <v>217</v>
      </c>
      <c r="XQ38" s="66">
        <v>64</v>
      </c>
      <c r="XR38" s="66">
        <v>9</v>
      </c>
      <c r="XS38" s="66">
        <v>11</v>
      </c>
      <c r="XT38" s="66">
        <v>49</v>
      </c>
      <c r="XU38" s="66">
        <v>19</v>
      </c>
      <c r="XV38" s="66">
        <v>0</v>
      </c>
      <c r="XW38" s="24">
        <v>933</v>
      </c>
      <c r="XX38" s="25">
        <v>943.1</v>
      </c>
      <c r="XY38" s="57">
        <v>44533.520833333328</v>
      </c>
      <c r="XZ38" s="57">
        <v>44533.531249999993</v>
      </c>
      <c r="YA38" s="25">
        <v>432</v>
      </c>
      <c r="YB38" s="25">
        <v>5</v>
      </c>
      <c r="YC38" s="25">
        <v>139</v>
      </c>
      <c r="YD38" s="25">
        <v>47</v>
      </c>
      <c r="YE38" s="25">
        <v>8</v>
      </c>
      <c r="YF38" s="25">
        <v>49</v>
      </c>
      <c r="YG38" s="25">
        <v>43</v>
      </c>
      <c r="YH38" s="25">
        <v>9</v>
      </c>
      <c r="YI38" s="25">
        <v>0</v>
      </c>
      <c r="YJ38" s="24">
        <v>732</v>
      </c>
      <c r="YK38" s="25">
        <v>781.9</v>
      </c>
      <c r="YL38" s="110" t="s">
        <v>21</v>
      </c>
      <c r="YM38" s="57">
        <v>44533.520833333328</v>
      </c>
      <c r="YN38" s="57">
        <v>44533.562499999993</v>
      </c>
      <c r="YO38" s="66">
        <v>1722</v>
      </c>
      <c r="YP38" s="66">
        <v>23</v>
      </c>
      <c r="YQ38" s="66">
        <v>543</v>
      </c>
      <c r="YR38" s="66">
        <v>192</v>
      </c>
      <c r="YS38" s="66">
        <v>36</v>
      </c>
      <c r="YT38" s="66">
        <v>185</v>
      </c>
      <c r="YU38" s="66">
        <v>210</v>
      </c>
      <c r="YV38" s="66">
        <v>57</v>
      </c>
      <c r="YW38" s="66">
        <v>0</v>
      </c>
      <c r="YX38" s="24">
        <v>2968</v>
      </c>
      <c r="YY38" s="25">
        <v>3124.2000000000003</v>
      </c>
    </row>
    <row r="39" spans="1:675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6</v>
      </c>
      <c r="AE39" s="85">
        <v>0</v>
      </c>
      <c r="AF39" s="85">
        <v>1</v>
      </c>
      <c r="AG39" s="85">
        <v>1</v>
      </c>
      <c r="AH39" s="85">
        <v>0</v>
      </c>
      <c r="AI39" s="85">
        <v>1</v>
      </c>
      <c r="AJ39" s="85">
        <v>1</v>
      </c>
      <c r="AK39" s="85">
        <v>0</v>
      </c>
      <c r="AL39" s="85"/>
      <c r="AM39" s="24">
        <v>10</v>
      </c>
      <c r="AN39" s="26">
        <v>10.9</v>
      </c>
      <c r="AO39" s="28"/>
      <c r="AP39" s="57">
        <v>44533.53125</v>
      </c>
      <c r="AQ39" s="57">
        <v>44533.572916666664</v>
      </c>
      <c r="AR39" s="67">
        <v>25</v>
      </c>
      <c r="AS39" s="67">
        <v>1</v>
      </c>
      <c r="AT39" s="67">
        <v>6</v>
      </c>
      <c r="AU39" s="67">
        <v>3</v>
      </c>
      <c r="AV39" s="67">
        <v>0</v>
      </c>
      <c r="AW39" s="67">
        <v>7</v>
      </c>
      <c r="AX39" s="67">
        <v>4</v>
      </c>
      <c r="AY39" s="67">
        <v>0</v>
      </c>
      <c r="AZ39" s="67">
        <v>0</v>
      </c>
      <c r="BA39" s="24">
        <v>46</v>
      </c>
      <c r="BB39" s="26">
        <v>52.1</v>
      </c>
      <c r="BC39" s="57">
        <v>44533.53125</v>
      </c>
      <c r="BD39" s="57">
        <v>44533.541666666664</v>
      </c>
      <c r="BE39" s="85">
        <v>56</v>
      </c>
      <c r="BF39" s="85">
        <v>0</v>
      </c>
      <c r="BG39" s="85">
        <v>24</v>
      </c>
      <c r="BH39" s="85">
        <v>5</v>
      </c>
      <c r="BI39" s="85">
        <v>2</v>
      </c>
      <c r="BJ39" s="85">
        <v>11</v>
      </c>
      <c r="BK39" s="85">
        <v>12</v>
      </c>
      <c r="BL39" s="85">
        <v>3</v>
      </c>
      <c r="BM39" s="85"/>
      <c r="BN39" s="24">
        <v>113</v>
      </c>
      <c r="BO39" s="26">
        <v>119.49999999999999</v>
      </c>
      <c r="BP39" s="28"/>
      <c r="BQ39" s="57">
        <v>44533.53125</v>
      </c>
      <c r="BR39" s="57">
        <v>44533.572916666664</v>
      </c>
      <c r="BS39" s="67">
        <v>265</v>
      </c>
      <c r="BT39" s="67">
        <v>4</v>
      </c>
      <c r="BU39" s="67">
        <v>96</v>
      </c>
      <c r="BV39" s="67">
        <v>20</v>
      </c>
      <c r="BW39" s="67">
        <v>6</v>
      </c>
      <c r="BX39" s="67">
        <v>58</v>
      </c>
      <c r="BY39" s="67">
        <v>39</v>
      </c>
      <c r="BZ39" s="67">
        <v>20</v>
      </c>
      <c r="CA39" s="67">
        <v>0</v>
      </c>
      <c r="CB39" s="24">
        <v>508</v>
      </c>
      <c r="CC39" s="26">
        <v>544.4</v>
      </c>
      <c r="CD39" s="57">
        <v>44533.53125</v>
      </c>
      <c r="CE39" s="57">
        <v>44533.541666666664</v>
      </c>
      <c r="CF39" s="85">
        <v>11</v>
      </c>
      <c r="CG39" s="85">
        <v>0</v>
      </c>
      <c r="CH39" s="85">
        <v>3</v>
      </c>
      <c r="CI39" s="85">
        <v>2</v>
      </c>
      <c r="CJ39" s="85">
        <v>1</v>
      </c>
      <c r="CK39" s="85">
        <v>0</v>
      </c>
      <c r="CL39" s="85">
        <v>2</v>
      </c>
      <c r="CM39" s="85">
        <v>1</v>
      </c>
      <c r="CN39" s="85"/>
      <c r="CO39" s="24">
        <v>20</v>
      </c>
      <c r="CP39" s="26">
        <v>20.3</v>
      </c>
      <c r="CQ39" s="28"/>
      <c r="CR39" s="57">
        <v>44533.53125</v>
      </c>
      <c r="CS39" s="57">
        <v>44533.572916666664</v>
      </c>
      <c r="CT39" s="67">
        <v>46</v>
      </c>
      <c r="CU39" s="67">
        <v>0</v>
      </c>
      <c r="CV39" s="67">
        <v>15</v>
      </c>
      <c r="CW39" s="67">
        <v>5</v>
      </c>
      <c r="CX39" s="67">
        <v>2</v>
      </c>
      <c r="CY39" s="67">
        <v>0</v>
      </c>
      <c r="CZ39" s="67">
        <v>7</v>
      </c>
      <c r="DA39" s="67">
        <v>3</v>
      </c>
      <c r="DB39" s="67">
        <v>0</v>
      </c>
      <c r="DC39" s="24">
        <v>78</v>
      </c>
      <c r="DD39" s="26">
        <v>76.499999999999986</v>
      </c>
      <c r="DE39" s="57">
        <v>44533.53125</v>
      </c>
      <c r="DF39" s="57">
        <v>44533.541666666664</v>
      </c>
      <c r="DG39" s="26">
        <v>73</v>
      </c>
      <c r="DH39" s="26">
        <v>0</v>
      </c>
      <c r="DI39" s="26">
        <v>28</v>
      </c>
      <c r="DJ39" s="26">
        <v>8</v>
      </c>
      <c r="DK39" s="26">
        <v>3</v>
      </c>
      <c r="DL39" s="26">
        <v>12</v>
      </c>
      <c r="DM39" s="26">
        <v>15</v>
      </c>
      <c r="DN39" s="26">
        <v>4</v>
      </c>
      <c r="DO39" s="26">
        <v>0</v>
      </c>
      <c r="DP39" s="24">
        <v>143</v>
      </c>
      <c r="DQ39" s="26">
        <v>150.70000000000002</v>
      </c>
      <c r="DR39" s="28"/>
      <c r="DS39" s="57">
        <v>44533.53125</v>
      </c>
      <c r="DT39" s="57">
        <v>44533.572916666664</v>
      </c>
      <c r="DU39" s="67">
        <v>336</v>
      </c>
      <c r="DV39" s="67">
        <v>5</v>
      </c>
      <c r="DW39" s="67">
        <v>117</v>
      </c>
      <c r="DX39" s="67">
        <v>28</v>
      </c>
      <c r="DY39" s="67">
        <v>8</v>
      </c>
      <c r="DZ39" s="67">
        <v>65</v>
      </c>
      <c r="EA39" s="67">
        <v>50</v>
      </c>
      <c r="EB39" s="67">
        <v>23</v>
      </c>
      <c r="EC39" s="67">
        <v>0</v>
      </c>
      <c r="ED39" s="24">
        <v>632</v>
      </c>
      <c r="EE39" s="26">
        <v>673</v>
      </c>
      <c r="EF39" s="57">
        <v>44533.53125</v>
      </c>
      <c r="EG39" s="57">
        <v>44533.541666666664</v>
      </c>
      <c r="EH39" s="26">
        <v>69</v>
      </c>
      <c r="EI39" s="26">
        <v>2</v>
      </c>
      <c r="EJ39" s="26">
        <v>16</v>
      </c>
      <c r="EK39" s="26">
        <v>9</v>
      </c>
      <c r="EL39" s="26">
        <v>0</v>
      </c>
      <c r="EM39" s="26">
        <v>13</v>
      </c>
      <c r="EN39" s="26">
        <v>16</v>
      </c>
      <c r="EO39" s="26">
        <v>2</v>
      </c>
      <c r="EP39" s="26">
        <v>0</v>
      </c>
      <c r="EQ39" s="24">
        <v>127</v>
      </c>
      <c r="ER39" s="26">
        <v>133.30000000000001</v>
      </c>
      <c r="ES39" s="28"/>
      <c r="ET39" s="57">
        <v>44533.53125</v>
      </c>
      <c r="EU39" s="57">
        <v>44533.572916666664</v>
      </c>
      <c r="EV39" s="67">
        <v>287</v>
      </c>
      <c r="EW39" s="67">
        <v>4</v>
      </c>
      <c r="EX39" s="67">
        <v>75</v>
      </c>
      <c r="EY39" s="67">
        <v>38</v>
      </c>
      <c r="EZ39" s="67">
        <v>5</v>
      </c>
      <c r="FA39" s="67">
        <v>61</v>
      </c>
      <c r="FB39" s="67">
        <v>52</v>
      </c>
      <c r="FC39" s="67">
        <v>11</v>
      </c>
      <c r="FD39" s="67">
        <v>0</v>
      </c>
      <c r="FE39" s="24">
        <v>533</v>
      </c>
      <c r="FF39" s="26">
        <v>579.5</v>
      </c>
      <c r="FG39" s="57">
        <v>44533.53125</v>
      </c>
      <c r="FH39" s="57">
        <v>44533.541666666664</v>
      </c>
      <c r="FI39" s="85">
        <v>8</v>
      </c>
      <c r="FJ39" s="85">
        <v>0</v>
      </c>
      <c r="FK39" s="85">
        <v>2</v>
      </c>
      <c r="FL39" s="85">
        <v>1</v>
      </c>
      <c r="FM39" s="85">
        <v>0</v>
      </c>
      <c r="FN39" s="85">
        <v>1</v>
      </c>
      <c r="FO39" s="85">
        <v>2</v>
      </c>
      <c r="FP39" s="85">
        <v>0</v>
      </c>
      <c r="FQ39" s="85"/>
      <c r="FR39" s="24">
        <v>14</v>
      </c>
      <c r="FS39" s="26">
        <v>14.3</v>
      </c>
      <c r="FT39" s="28"/>
      <c r="FU39" s="57">
        <v>44533.53125</v>
      </c>
      <c r="FV39" s="57">
        <v>44533.572916666664</v>
      </c>
      <c r="FW39" s="67">
        <v>34</v>
      </c>
      <c r="FX39" s="67">
        <v>0</v>
      </c>
      <c r="FY39" s="67">
        <v>11</v>
      </c>
      <c r="FZ39" s="67">
        <v>3</v>
      </c>
      <c r="GA39" s="67">
        <v>0</v>
      </c>
      <c r="GB39" s="67">
        <v>6</v>
      </c>
      <c r="GC39" s="67">
        <v>12</v>
      </c>
      <c r="GD39" s="67">
        <v>0</v>
      </c>
      <c r="GE39" s="67">
        <v>0</v>
      </c>
      <c r="GF39" s="24">
        <v>66</v>
      </c>
      <c r="GG39" s="26">
        <v>66.3</v>
      </c>
      <c r="GH39" s="57">
        <v>44533.53125</v>
      </c>
      <c r="GI39" s="57">
        <v>44533.541666666664</v>
      </c>
      <c r="GJ39" s="85">
        <v>1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2</v>
      </c>
      <c r="GQ39" s="85">
        <v>0</v>
      </c>
      <c r="GR39" s="85"/>
      <c r="GS39" s="24">
        <v>3</v>
      </c>
      <c r="GT39" s="26">
        <v>1.8</v>
      </c>
      <c r="GU39" s="28"/>
      <c r="GV39" s="57">
        <v>44533.53125</v>
      </c>
      <c r="GW39" s="57">
        <v>44533.572916666664</v>
      </c>
      <c r="GX39" s="67">
        <v>1</v>
      </c>
      <c r="GY39" s="67">
        <v>0</v>
      </c>
      <c r="GZ39" s="67">
        <v>1</v>
      </c>
      <c r="HA39" s="67">
        <v>0</v>
      </c>
      <c r="HB39" s="67">
        <v>0</v>
      </c>
      <c r="HC39" s="67">
        <v>0</v>
      </c>
      <c r="HD39" s="67">
        <v>6</v>
      </c>
      <c r="HE39" s="67">
        <v>0</v>
      </c>
      <c r="HF39" s="67">
        <v>0</v>
      </c>
      <c r="HG39" s="24">
        <v>8</v>
      </c>
      <c r="HH39" s="26">
        <v>4.4000000000000004</v>
      </c>
      <c r="HI39" s="57">
        <v>44533.53125</v>
      </c>
      <c r="HJ39" s="57">
        <v>44533.541666666664</v>
      </c>
      <c r="HK39" s="85">
        <v>32</v>
      </c>
      <c r="HL39" s="85">
        <v>1</v>
      </c>
      <c r="HM39" s="85">
        <v>8</v>
      </c>
      <c r="HN39" s="85">
        <v>2</v>
      </c>
      <c r="HO39" s="85">
        <v>1</v>
      </c>
      <c r="HP39" s="85">
        <v>4</v>
      </c>
      <c r="HQ39" s="85">
        <v>8</v>
      </c>
      <c r="HR39" s="85">
        <v>2</v>
      </c>
      <c r="HS39" s="85"/>
      <c r="HT39" s="24">
        <v>58</v>
      </c>
      <c r="HU39" s="26">
        <v>57.9</v>
      </c>
      <c r="HV39" s="28"/>
      <c r="HW39" s="57">
        <v>44533.53125</v>
      </c>
      <c r="HX39" s="57">
        <v>44533.572916666664</v>
      </c>
      <c r="HY39" s="67">
        <v>99</v>
      </c>
      <c r="HZ39" s="67">
        <v>1</v>
      </c>
      <c r="IA39" s="67">
        <v>32</v>
      </c>
      <c r="IB39" s="67">
        <v>13</v>
      </c>
      <c r="IC39" s="67">
        <v>2</v>
      </c>
      <c r="ID39" s="67">
        <v>21</v>
      </c>
      <c r="IE39" s="67">
        <v>27</v>
      </c>
      <c r="IF39" s="67">
        <v>6</v>
      </c>
      <c r="IG39" s="67">
        <v>0</v>
      </c>
      <c r="IH39" s="24">
        <v>201</v>
      </c>
      <c r="II39" s="26">
        <v>210.1</v>
      </c>
      <c r="IJ39" s="57">
        <v>44533.53125</v>
      </c>
      <c r="IK39" s="57">
        <v>44533.541666666664</v>
      </c>
      <c r="IL39" s="85">
        <v>97</v>
      </c>
      <c r="IM39" s="85">
        <v>2</v>
      </c>
      <c r="IN39" s="85">
        <v>36</v>
      </c>
      <c r="IO39" s="85">
        <v>5</v>
      </c>
      <c r="IP39" s="85">
        <v>1</v>
      </c>
      <c r="IQ39" s="85">
        <v>0</v>
      </c>
      <c r="IR39" s="85">
        <v>6</v>
      </c>
      <c r="IS39" s="85">
        <v>2</v>
      </c>
      <c r="IT39" s="85"/>
      <c r="IU39" s="24">
        <v>149</v>
      </c>
      <c r="IV39" s="26">
        <v>147.60000000000002</v>
      </c>
      <c r="IW39" s="28"/>
      <c r="IX39" s="57">
        <v>44533.53125</v>
      </c>
      <c r="IY39" s="57">
        <v>44533.572916666664</v>
      </c>
      <c r="IZ39" s="67">
        <v>386</v>
      </c>
      <c r="JA39" s="67">
        <v>6</v>
      </c>
      <c r="JB39" s="67">
        <v>150</v>
      </c>
      <c r="JC39" s="67">
        <v>38</v>
      </c>
      <c r="JD39" s="67">
        <v>5</v>
      </c>
      <c r="JE39" s="67">
        <v>0</v>
      </c>
      <c r="JF39" s="67">
        <v>34</v>
      </c>
      <c r="JG39" s="67">
        <v>14</v>
      </c>
      <c r="JH39" s="67">
        <v>0</v>
      </c>
      <c r="JI39" s="24">
        <v>633</v>
      </c>
      <c r="JJ39" s="26">
        <v>626.9</v>
      </c>
      <c r="JK39" s="57">
        <v>44533.53125</v>
      </c>
      <c r="JL39" s="57">
        <v>44533.541666666664</v>
      </c>
      <c r="JM39" s="26">
        <v>138</v>
      </c>
      <c r="JN39" s="26">
        <v>3</v>
      </c>
      <c r="JO39" s="26">
        <v>46</v>
      </c>
      <c r="JP39" s="26">
        <v>8</v>
      </c>
      <c r="JQ39" s="26">
        <v>2</v>
      </c>
      <c r="JR39" s="26">
        <v>5</v>
      </c>
      <c r="JS39" s="26">
        <v>18</v>
      </c>
      <c r="JT39" s="26">
        <v>4</v>
      </c>
      <c r="JU39" s="26">
        <v>0</v>
      </c>
      <c r="JV39" s="24">
        <v>224</v>
      </c>
      <c r="JW39" s="26">
        <v>221.6</v>
      </c>
      <c r="JX39" s="28"/>
      <c r="JY39" s="57">
        <v>44533.53125</v>
      </c>
      <c r="JZ39" s="57">
        <v>44533.572916666664</v>
      </c>
      <c r="KA39" s="67">
        <v>520</v>
      </c>
      <c r="KB39" s="67">
        <v>7</v>
      </c>
      <c r="KC39" s="67">
        <v>194</v>
      </c>
      <c r="KD39" s="67">
        <v>54</v>
      </c>
      <c r="KE39" s="67">
        <v>7</v>
      </c>
      <c r="KF39" s="67">
        <v>27</v>
      </c>
      <c r="KG39" s="67">
        <v>79</v>
      </c>
      <c r="KH39" s="67">
        <v>20</v>
      </c>
      <c r="KI39" s="67">
        <v>0</v>
      </c>
      <c r="KJ39" s="24">
        <v>908</v>
      </c>
      <c r="KK39" s="26">
        <v>907.7</v>
      </c>
      <c r="KL39" s="57">
        <v>44533.53125</v>
      </c>
      <c r="KM39" s="57">
        <v>44533.541666666664</v>
      </c>
      <c r="KN39" s="26">
        <v>123</v>
      </c>
      <c r="KO39" s="26">
        <v>2</v>
      </c>
      <c r="KP39" s="26">
        <v>28</v>
      </c>
      <c r="KQ39" s="26">
        <v>15</v>
      </c>
      <c r="KR39" s="26">
        <v>3</v>
      </c>
      <c r="KS39" s="26">
        <v>5</v>
      </c>
      <c r="KT39" s="26">
        <v>9</v>
      </c>
      <c r="KU39" s="26">
        <v>3</v>
      </c>
      <c r="KV39" s="26">
        <v>0</v>
      </c>
      <c r="KW39" s="24">
        <v>188</v>
      </c>
      <c r="KX39" s="26">
        <v>196.6</v>
      </c>
      <c r="KY39" s="28"/>
      <c r="KZ39" s="57">
        <v>44533.53125</v>
      </c>
      <c r="LA39" s="57">
        <v>44533.572916666664</v>
      </c>
      <c r="LB39" s="67">
        <v>468</v>
      </c>
      <c r="LC39" s="67">
        <v>8</v>
      </c>
      <c r="LD39" s="67">
        <v>99</v>
      </c>
      <c r="LE39" s="67">
        <v>49</v>
      </c>
      <c r="LF39" s="67">
        <v>8</v>
      </c>
      <c r="LG39" s="67">
        <v>33</v>
      </c>
      <c r="LH39" s="67">
        <v>50</v>
      </c>
      <c r="LI39" s="67">
        <v>7</v>
      </c>
      <c r="LJ39" s="67">
        <v>0</v>
      </c>
      <c r="LK39" s="24">
        <v>722</v>
      </c>
      <c r="LL39" s="26">
        <v>754.3</v>
      </c>
      <c r="LM39" s="57">
        <v>44533.53125</v>
      </c>
      <c r="LN39" s="57">
        <v>44533.541666666664</v>
      </c>
      <c r="LO39" s="85">
        <v>57</v>
      </c>
      <c r="LP39" s="85">
        <v>2</v>
      </c>
      <c r="LQ39" s="85">
        <v>11</v>
      </c>
      <c r="LR39" s="85">
        <v>8</v>
      </c>
      <c r="LS39" s="85">
        <v>0</v>
      </c>
      <c r="LT39" s="85">
        <v>12</v>
      </c>
      <c r="LU39" s="85">
        <v>11</v>
      </c>
      <c r="LV39" s="85">
        <v>2</v>
      </c>
      <c r="LW39" s="85"/>
      <c r="LX39" s="24">
        <v>103</v>
      </c>
      <c r="LY39" s="26">
        <v>110.80000000000001</v>
      </c>
      <c r="LZ39" s="28"/>
      <c r="MA39" s="57">
        <v>44533.53125</v>
      </c>
      <c r="MB39" s="57">
        <v>44533.572916666664</v>
      </c>
      <c r="MC39" s="67">
        <v>227</v>
      </c>
      <c r="MD39" s="67">
        <v>4</v>
      </c>
      <c r="ME39" s="67">
        <v>54</v>
      </c>
      <c r="MF39" s="67">
        <v>34</v>
      </c>
      <c r="MG39" s="67">
        <v>5</v>
      </c>
      <c r="MH39" s="67">
        <v>55</v>
      </c>
      <c r="MI39" s="67">
        <v>36</v>
      </c>
      <c r="MJ39" s="67">
        <v>11</v>
      </c>
      <c r="MK39" s="67">
        <v>0</v>
      </c>
      <c r="ML39" s="24">
        <v>426</v>
      </c>
      <c r="MM39" s="26">
        <v>474.09999999999997</v>
      </c>
      <c r="MN39" s="57">
        <v>44533.53125</v>
      </c>
      <c r="MO39" s="57">
        <v>44533.541666666664</v>
      </c>
      <c r="MP39" s="85">
        <v>26</v>
      </c>
      <c r="MQ39" s="85">
        <v>0</v>
      </c>
      <c r="MR39" s="85">
        <v>7</v>
      </c>
      <c r="MS39" s="85">
        <v>2</v>
      </c>
      <c r="MT39" s="85">
        <v>0</v>
      </c>
      <c r="MU39" s="85">
        <v>3</v>
      </c>
      <c r="MV39" s="85">
        <v>2</v>
      </c>
      <c r="MW39" s="85">
        <v>1</v>
      </c>
      <c r="MX39" s="85"/>
      <c r="MY39" s="24">
        <v>41</v>
      </c>
      <c r="MZ39" s="26">
        <v>43</v>
      </c>
      <c r="NA39" s="28"/>
      <c r="NB39" s="57">
        <v>44533.53125</v>
      </c>
      <c r="NC39" s="57">
        <v>44533.572916666664</v>
      </c>
      <c r="ND39" s="67">
        <v>65</v>
      </c>
      <c r="NE39" s="67">
        <v>0</v>
      </c>
      <c r="NF39" s="67">
        <v>21</v>
      </c>
      <c r="NG39" s="67">
        <v>10</v>
      </c>
      <c r="NH39" s="67">
        <v>0</v>
      </c>
      <c r="NI39" s="67">
        <v>21</v>
      </c>
      <c r="NJ39" s="67">
        <v>12</v>
      </c>
      <c r="NK39" s="67">
        <v>1</v>
      </c>
      <c r="NL39" s="67">
        <v>0</v>
      </c>
      <c r="NM39" s="24">
        <v>130</v>
      </c>
      <c r="NN39" s="26">
        <v>148</v>
      </c>
      <c r="NO39" s="57">
        <v>44533.53125</v>
      </c>
      <c r="NP39" s="57">
        <v>44533.541666666664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44533.53125</v>
      </c>
      <c r="OD39" s="57">
        <v>44533.572916666664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44533.53125</v>
      </c>
      <c r="OQ39" s="57">
        <v>44533.541666666664</v>
      </c>
      <c r="OR39" s="85">
        <v>36</v>
      </c>
      <c r="OS39" s="85">
        <v>0</v>
      </c>
      <c r="OT39" s="85">
        <v>10</v>
      </c>
      <c r="OU39" s="85">
        <v>7</v>
      </c>
      <c r="OV39" s="85">
        <v>0</v>
      </c>
      <c r="OW39" s="85">
        <v>3</v>
      </c>
      <c r="OX39" s="85">
        <v>3</v>
      </c>
      <c r="OY39" s="85">
        <v>1</v>
      </c>
      <c r="OZ39" s="85"/>
      <c r="PA39" s="24">
        <v>60</v>
      </c>
      <c r="PB39" s="26">
        <v>63.900000000000006</v>
      </c>
      <c r="PC39" s="28"/>
      <c r="PD39" s="57">
        <v>44533.53125</v>
      </c>
      <c r="PE39" s="57">
        <v>44533.572916666664</v>
      </c>
      <c r="PF39" s="67">
        <v>157</v>
      </c>
      <c r="PG39" s="67">
        <v>1</v>
      </c>
      <c r="PH39" s="67">
        <v>50</v>
      </c>
      <c r="PI39" s="67">
        <v>20</v>
      </c>
      <c r="PJ39" s="67">
        <v>2</v>
      </c>
      <c r="PK39" s="67">
        <v>9</v>
      </c>
      <c r="PL39" s="67">
        <v>14</v>
      </c>
      <c r="PM39" s="67">
        <v>4</v>
      </c>
      <c r="PN39" s="67">
        <v>0</v>
      </c>
      <c r="PO39" s="24">
        <v>257</v>
      </c>
      <c r="PP39" s="26">
        <v>267.00000000000006</v>
      </c>
      <c r="PQ39" s="57">
        <v>44533.53125</v>
      </c>
      <c r="PR39" s="57">
        <v>44533.541666666664</v>
      </c>
      <c r="PS39" s="26">
        <v>119</v>
      </c>
      <c r="PT39" s="26">
        <v>2</v>
      </c>
      <c r="PU39" s="26">
        <v>28</v>
      </c>
      <c r="PV39" s="26">
        <v>17</v>
      </c>
      <c r="PW39" s="26">
        <v>0</v>
      </c>
      <c r="PX39" s="26">
        <v>18</v>
      </c>
      <c r="PY39" s="26">
        <v>16</v>
      </c>
      <c r="PZ39" s="26">
        <v>4</v>
      </c>
      <c r="QA39" s="26">
        <v>0</v>
      </c>
      <c r="QB39" s="24">
        <v>204</v>
      </c>
      <c r="QC39" s="26">
        <v>217.70000000000002</v>
      </c>
      <c r="QD39" s="28"/>
      <c r="QE39" s="57">
        <v>44533.53125</v>
      </c>
      <c r="QF39" s="57">
        <v>44533.572916666664</v>
      </c>
      <c r="QG39" s="67">
        <v>449</v>
      </c>
      <c r="QH39" s="67">
        <v>5</v>
      </c>
      <c r="QI39" s="67">
        <v>125</v>
      </c>
      <c r="QJ39" s="67">
        <v>64</v>
      </c>
      <c r="QK39" s="67">
        <v>7</v>
      </c>
      <c r="QL39" s="67">
        <v>85</v>
      </c>
      <c r="QM39" s="67">
        <v>62</v>
      </c>
      <c r="QN39" s="67">
        <v>16</v>
      </c>
      <c r="QO39" s="67">
        <v>0</v>
      </c>
      <c r="QP39" s="24">
        <v>813</v>
      </c>
      <c r="QQ39" s="26">
        <v>889.1</v>
      </c>
      <c r="QR39" s="57">
        <v>44533.53125</v>
      </c>
      <c r="QS39" s="57">
        <v>44533.541666666664</v>
      </c>
      <c r="QT39" s="26">
        <v>104</v>
      </c>
      <c r="QU39" s="26">
        <v>1</v>
      </c>
      <c r="QV39" s="26">
        <v>35</v>
      </c>
      <c r="QW39" s="26">
        <v>7</v>
      </c>
      <c r="QX39" s="26">
        <v>3</v>
      </c>
      <c r="QY39" s="26">
        <v>16</v>
      </c>
      <c r="QZ39" s="26">
        <v>20</v>
      </c>
      <c r="RA39" s="26">
        <v>6</v>
      </c>
      <c r="RB39" s="26">
        <v>0</v>
      </c>
      <c r="RC39" s="24">
        <v>192</v>
      </c>
      <c r="RD39" s="26">
        <v>198.6</v>
      </c>
      <c r="RE39" s="28"/>
      <c r="RF39" s="57">
        <v>44533.53125</v>
      </c>
      <c r="RG39" s="57">
        <v>44533.572916666664</v>
      </c>
      <c r="RH39" s="67">
        <v>457</v>
      </c>
      <c r="RI39" s="67">
        <v>5</v>
      </c>
      <c r="RJ39" s="67">
        <v>149</v>
      </c>
      <c r="RK39" s="67">
        <v>39</v>
      </c>
      <c r="RL39" s="67">
        <v>10</v>
      </c>
      <c r="RM39" s="67">
        <v>84</v>
      </c>
      <c r="RN39" s="67">
        <v>76</v>
      </c>
      <c r="RO39" s="67">
        <v>28</v>
      </c>
      <c r="RP39" s="67">
        <v>0</v>
      </c>
      <c r="RQ39" s="24">
        <v>848</v>
      </c>
      <c r="RR39" s="26">
        <v>896.5</v>
      </c>
      <c r="RS39" s="57">
        <v>44533.53125</v>
      </c>
      <c r="RT39" s="57">
        <v>44533.541666666664</v>
      </c>
      <c r="RU39" s="85">
        <v>4</v>
      </c>
      <c r="RV39" s="85">
        <v>0</v>
      </c>
      <c r="RW39" s="85">
        <v>3</v>
      </c>
      <c r="RX39" s="85">
        <v>0</v>
      </c>
      <c r="RY39" s="85">
        <v>0</v>
      </c>
      <c r="RZ39" s="85">
        <v>0</v>
      </c>
      <c r="SA39" s="85">
        <v>3</v>
      </c>
      <c r="SB39" s="85">
        <v>0</v>
      </c>
      <c r="SC39" s="85"/>
      <c r="SD39" s="24">
        <v>10</v>
      </c>
      <c r="SE39" s="26">
        <v>8.1999999999999993</v>
      </c>
      <c r="SF39" s="28"/>
      <c r="SG39" s="57">
        <v>44533.53125</v>
      </c>
      <c r="SH39" s="57">
        <v>44533.572916666664</v>
      </c>
      <c r="SI39" s="67">
        <v>26</v>
      </c>
      <c r="SJ39" s="67">
        <v>0</v>
      </c>
      <c r="SK39" s="67">
        <v>10</v>
      </c>
      <c r="SL39" s="67">
        <v>1</v>
      </c>
      <c r="SM39" s="67">
        <v>0</v>
      </c>
      <c r="SN39" s="67">
        <v>0</v>
      </c>
      <c r="SO39" s="67">
        <v>4</v>
      </c>
      <c r="SP39" s="67">
        <v>0</v>
      </c>
      <c r="SQ39" s="67">
        <v>0</v>
      </c>
      <c r="SR39" s="24">
        <v>41</v>
      </c>
      <c r="SS39" s="26">
        <v>39.1</v>
      </c>
      <c r="ST39" s="57">
        <v>44533.53125</v>
      </c>
      <c r="SU39" s="57">
        <v>44533.541666666664</v>
      </c>
      <c r="SV39" s="85">
        <v>90</v>
      </c>
      <c r="SW39" s="85">
        <v>2</v>
      </c>
      <c r="SX39" s="85">
        <v>20</v>
      </c>
      <c r="SY39" s="85">
        <v>12</v>
      </c>
      <c r="SZ39" s="85">
        <v>3</v>
      </c>
      <c r="TA39" s="85">
        <v>1</v>
      </c>
      <c r="TB39" s="85">
        <v>4</v>
      </c>
      <c r="TC39" s="85">
        <v>2</v>
      </c>
      <c r="TD39" s="85"/>
      <c r="TE39" s="24">
        <v>134</v>
      </c>
      <c r="TF39" s="26">
        <v>140.9</v>
      </c>
      <c r="TG39" s="28"/>
      <c r="TH39" s="57">
        <v>44533.53125</v>
      </c>
      <c r="TI39" s="57">
        <v>44533.572916666664</v>
      </c>
      <c r="TJ39" s="67">
        <v>377</v>
      </c>
      <c r="TK39" s="67">
        <v>7</v>
      </c>
      <c r="TL39" s="67">
        <v>71</v>
      </c>
      <c r="TM39" s="67">
        <v>36</v>
      </c>
      <c r="TN39" s="67">
        <v>8</v>
      </c>
      <c r="TO39" s="67">
        <v>5</v>
      </c>
      <c r="TP39" s="67">
        <v>28</v>
      </c>
      <c r="TQ39" s="67">
        <v>6</v>
      </c>
      <c r="TR39" s="67">
        <v>0</v>
      </c>
      <c r="TS39" s="24">
        <v>538</v>
      </c>
      <c r="TT39" s="26">
        <v>549.80000000000007</v>
      </c>
      <c r="TU39" s="57">
        <v>44533.53125</v>
      </c>
      <c r="TV39" s="57">
        <v>44533.541666666664</v>
      </c>
      <c r="TW39" s="85">
        <v>16</v>
      </c>
      <c r="TX39" s="85">
        <v>0</v>
      </c>
      <c r="TY39" s="85">
        <v>3</v>
      </c>
      <c r="TZ39" s="85">
        <v>0</v>
      </c>
      <c r="UA39" s="85">
        <v>0</v>
      </c>
      <c r="UB39" s="85">
        <v>1</v>
      </c>
      <c r="UC39" s="85">
        <v>0</v>
      </c>
      <c r="UD39" s="85">
        <v>1</v>
      </c>
      <c r="UE39" s="85"/>
      <c r="UF39" s="24">
        <v>21</v>
      </c>
      <c r="UG39" s="26">
        <v>21.2</v>
      </c>
      <c r="UH39" s="28"/>
      <c r="UI39" s="57">
        <v>44533.53125</v>
      </c>
      <c r="UJ39" s="57">
        <v>44533.572916666664</v>
      </c>
      <c r="UK39" s="67">
        <v>93</v>
      </c>
      <c r="UL39" s="67">
        <v>0</v>
      </c>
      <c r="UM39" s="67">
        <v>21</v>
      </c>
      <c r="UN39" s="67">
        <v>6</v>
      </c>
      <c r="UO39" s="67">
        <v>2</v>
      </c>
      <c r="UP39" s="67">
        <v>5</v>
      </c>
      <c r="UQ39" s="67">
        <v>10</v>
      </c>
      <c r="UR39" s="67">
        <v>2</v>
      </c>
      <c r="US39" s="67">
        <v>0</v>
      </c>
      <c r="UT39" s="24">
        <v>139</v>
      </c>
      <c r="UU39" s="26">
        <v>142</v>
      </c>
      <c r="UV39" s="57">
        <v>44533.53125</v>
      </c>
      <c r="UW39" s="57">
        <v>44533.541666666664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44533.53125</v>
      </c>
      <c r="VK39" s="57">
        <v>44533.572916666664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44533.53125</v>
      </c>
      <c r="VX39" s="57">
        <v>44533.541666666664</v>
      </c>
      <c r="VY39" s="26">
        <v>110</v>
      </c>
      <c r="VZ39" s="26">
        <v>2</v>
      </c>
      <c r="WA39" s="26">
        <v>26</v>
      </c>
      <c r="WB39" s="26">
        <v>12</v>
      </c>
      <c r="WC39" s="26">
        <v>3</v>
      </c>
      <c r="WD39" s="26">
        <v>2</v>
      </c>
      <c r="WE39" s="26">
        <v>7</v>
      </c>
      <c r="WF39" s="26">
        <v>3</v>
      </c>
      <c r="WG39" s="26">
        <v>0</v>
      </c>
      <c r="WH39" s="24">
        <v>165</v>
      </c>
      <c r="WI39" s="26">
        <v>170.3</v>
      </c>
      <c r="WJ39" s="28"/>
      <c r="WK39" s="57">
        <v>44533.53125</v>
      </c>
      <c r="WL39" s="57">
        <v>44533.572916666664</v>
      </c>
      <c r="WM39" s="67">
        <v>496</v>
      </c>
      <c r="WN39" s="67">
        <v>7</v>
      </c>
      <c r="WO39" s="67">
        <v>102</v>
      </c>
      <c r="WP39" s="67">
        <v>43</v>
      </c>
      <c r="WQ39" s="67">
        <v>10</v>
      </c>
      <c r="WR39" s="67">
        <v>10</v>
      </c>
      <c r="WS39" s="67">
        <v>42</v>
      </c>
      <c r="WT39" s="67">
        <v>8</v>
      </c>
      <c r="WU39" s="67">
        <v>0</v>
      </c>
      <c r="WV39" s="24">
        <v>718</v>
      </c>
      <c r="WW39" s="26">
        <v>730.9</v>
      </c>
      <c r="WX39" s="57">
        <v>44533.53125</v>
      </c>
      <c r="WY39" s="57">
        <v>44533.541666666664</v>
      </c>
      <c r="WZ39" s="26">
        <v>144</v>
      </c>
      <c r="XA39" s="26">
        <v>2</v>
      </c>
      <c r="XB39" s="26">
        <v>49</v>
      </c>
      <c r="XC39" s="26">
        <v>14</v>
      </c>
      <c r="XD39" s="26">
        <v>2</v>
      </c>
      <c r="XE39" s="26">
        <v>3</v>
      </c>
      <c r="XF39" s="26">
        <v>11</v>
      </c>
      <c r="XG39" s="26">
        <v>4</v>
      </c>
      <c r="XH39" s="26">
        <v>0</v>
      </c>
      <c r="XI39" s="24">
        <v>229</v>
      </c>
      <c r="XJ39" s="26">
        <v>231.8</v>
      </c>
      <c r="XK39" s="28"/>
      <c r="XL39" s="57">
        <v>44533.53125</v>
      </c>
      <c r="XM39" s="57">
        <v>44533.572916666664</v>
      </c>
      <c r="XN39" s="67">
        <v>589</v>
      </c>
      <c r="XO39" s="67">
        <v>7</v>
      </c>
      <c r="XP39" s="67">
        <v>215</v>
      </c>
      <c r="XQ39" s="67">
        <v>63</v>
      </c>
      <c r="XR39" s="67">
        <v>9</v>
      </c>
      <c r="XS39" s="67">
        <v>9</v>
      </c>
      <c r="XT39" s="67">
        <v>55</v>
      </c>
      <c r="XU39" s="67">
        <v>21</v>
      </c>
      <c r="XV39" s="67">
        <v>0</v>
      </c>
      <c r="XW39" s="24">
        <v>968</v>
      </c>
      <c r="XX39" s="26">
        <v>970.40000000000009</v>
      </c>
      <c r="XY39" s="57">
        <v>44533.53125</v>
      </c>
      <c r="XZ39" s="57">
        <v>44533.541666666664</v>
      </c>
      <c r="YA39" s="26">
        <v>440</v>
      </c>
      <c r="YB39" s="26">
        <v>7</v>
      </c>
      <c r="YC39" s="26">
        <v>128</v>
      </c>
      <c r="YD39" s="26">
        <v>45</v>
      </c>
      <c r="YE39" s="26">
        <v>8</v>
      </c>
      <c r="YF39" s="26">
        <v>37</v>
      </c>
      <c r="YG39" s="26">
        <v>56</v>
      </c>
      <c r="YH39" s="26">
        <v>15</v>
      </c>
      <c r="YI39" s="26">
        <v>0</v>
      </c>
      <c r="YJ39" s="24">
        <v>736</v>
      </c>
      <c r="YK39" s="26">
        <v>760.3</v>
      </c>
      <c r="YL39" s="110" t="s">
        <v>21</v>
      </c>
      <c r="YM39" s="57">
        <v>44533.53125</v>
      </c>
      <c r="YN39" s="57">
        <v>44533.572916666664</v>
      </c>
      <c r="YO39" s="67">
        <v>1801</v>
      </c>
      <c r="YP39" s="67">
        <v>24</v>
      </c>
      <c r="YQ39" s="67">
        <v>538</v>
      </c>
      <c r="YR39" s="67">
        <v>189</v>
      </c>
      <c r="YS39" s="67">
        <v>32</v>
      </c>
      <c r="YT39" s="67">
        <v>187</v>
      </c>
      <c r="YU39" s="67">
        <v>233</v>
      </c>
      <c r="YV39" s="67">
        <v>67</v>
      </c>
      <c r="YW39" s="67">
        <v>0</v>
      </c>
      <c r="YX39" s="24">
        <v>3071</v>
      </c>
      <c r="YY39" s="26">
        <v>3200.7</v>
      </c>
    </row>
    <row r="40" spans="1:675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4</v>
      </c>
      <c r="AE40" s="83">
        <v>0</v>
      </c>
      <c r="AF40" s="83">
        <v>2</v>
      </c>
      <c r="AG40" s="83">
        <v>1</v>
      </c>
      <c r="AH40" s="83">
        <v>0</v>
      </c>
      <c r="AI40" s="83">
        <v>4</v>
      </c>
      <c r="AJ40" s="83">
        <v>1</v>
      </c>
      <c r="AK40" s="83">
        <v>0</v>
      </c>
      <c r="AL40" s="83"/>
      <c r="AM40" s="24">
        <v>12</v>
      </c>
      <c r="AN40" s="23">
        <v>15.9</v>
      </c>
      <c r="AO40" s="28"/>
      <c r="AP40" s="65">
        <v>44533.541666666664</v>
      </c>
      <c r="AQ40" s="65">
        <v>44533.583333333328</v>
      </c>
      <c r="AR40" s="54">
        <v>24</v>
      </c>
      <c r="AS40" s="54">
        <v>1</v>
      </c>
      <c r="AT40" s="54">
        <v>5</v>
      </c>
      <c r="AU40" s="54">
        <v>4</v>
      </c>
      <c r="AV40" s="54">
        <v>0</v>
      </c>
      <c r="AW40" s="54">
        <v>8</v>
      </c>
      <c r="AX40" s="54">
        <v>5</v>
      </c>
      <c r="AY40" s="54">
        <v>0</v>
      </c>
      <c r="AZ40" s="54">
        <v>0</v>
      </c>
      <c r="BA40" s="24">
        <v>47</v>
      </c>
      <c r="BB40" s="23">
        <v>54</v>
      </c>
      <c r="BC40" s="65">
        <v>44533.541666666664</v>
      </c>
      <c r="BD40" s="65">
        <v>44533.552083333328</v>
      </c>
      <c r="BE40" s="83">
        <v>70</v>
      </c>
      <c r="BF40" s="83">
        <v>2</v>
      </c>
      <c r="BG40" s="83">
        <v>25</v>
      </c>
      <c r="BH40" s="83">
        <v>4</v>
      </c>
      <c r="BI40" s="83">
        <v>2</v>
      </c>
      <c r="BJ40" s="83">
        <v>14</v>
      </c>
      <c r="BK40" s="83">
        <v>8</v>
      </c>
      <c r="BL40" s="83">
        <v>7</v>
      </c>
      <c r="BM40" s="83"/>
      <c r="BN40" s="24">
        <v>132</v>
      </c>
      <c r="BO40" s="23">
        <v>140.19999999999999</v>
      </c>
      <c r="BP40" s="28"/>
      <c r="BQ40" s="65">
        <v>44533.541666666664</v>
      </c>
      <c r="BR40" s="65">
        <v>44533.583333333328</v>
      </c>
      <c r="BS40" s="54">
        <v>291</v>
      </c>
      <c r="BT40" s="54">
        <v>6</v>
      </c>
      <c r="BU40" s="54">
        <v>103</v>
      </c>
      <c r="BV40" s="54">
        <v>19</v>
      </c>
      <c r="BW40" s="54">
        <v>6</v>
      </c>
      <c r="BX40" s="54">
        <v>64</v>
      </c>
      <c r="BY40" s="54">
        <v>38</v>
      </c>
      <c r="BZ40" s="54">
        <v>18</v>
      </c>
      <c r="CA40" s="54">
        <v>0</v>
      </c>
      <c r="CB40" s="24">
        <v>545</v>
      </c>
      <c r="CC40" s="23">
        <v>589.1</v>
      </c>
      <c r="CD40" s="65">
        <v>44533.541666666664</v>
      </c>
      <c r="CE40" s="65">
        <v>44533.552083333328</v>
      </c>
      <c r="CF40" s="83">
        <v>15</v>
      </c>
      <c r="CG40" s="83">
        <v>0</v>
      </c>
      <c r="CH40" s="83">
        <v>6</v>
      </c>
      <c r="CI40" s="83">
        <v>0</v>
      </c>
      <c r="CJ40" s="83">
        <v>0</v>
      </c>
      <c r="CK40" s="83">
        <v>0</v>
      </c>
      <c r="CL40" s="83">
        <v>1</v>
      </c>
      <c r="CM40" s="83">
        <v>0</v>
      </c>
      <c r="CN40" s="83"/>
      <c r="CO40" s="24">
        <v>22</v>
      </c>
      <c r="CP40" s="23">
        <v>21.4</v>
      </c>
      <c r="CQ40" s="28"/>
      <c r="CR40" s="65">
        <v>44533.541666666664</v>
      </c>
      <c r="CS40" s="65">
        <v>44533.583333333328</v>
      </c>
      <c r="CT40" s="54">
        <v>49</v>
      </c>
      <c r="CU40" s="54">
        <v>0</v>
      </c>
      <c r="CV40" s="54">
        <v>14</v>
      </c>
      <c r="CW40" s="54">
        <v>6</v>
      </c>
      <c r="CX40" s="54">
        <v>1</v>
      </c>
      <c r="CY40" s="54">
        <v>0</v>
      </c>
      <c r="CZ40" s="54">
        <v>5</v>
      </c>
      <c r="DA40" s="54">
        <v>2</v>
      </c>
      <c r="DB40" s="54">
        <v>0</v>
      </c>
      <c r="DC40" s="24">
        <v>77</v>
      </c>
      <c r="DD40" s="23">
        <v>76.7</v>
      </c>
      <c r="DE40" s="65">
        <v>44533.541666666664</v>
      </c>
      <c r="DF40" s="65">
        <v>44533.552083333328</v>
      </c>
      <c r="DG40" s="23">
        <v>89</v>
      </c>
      <c r="DH40" s="23">
        <v>2</v>
      </c>
      <c r="DI40" s="23">
        <v>33</v>
      </c>
      <c r="DJ40" s="23">
        <v>5</v>
      </c>
      <c r="DK40" s="23">
        <v>2</v>
      </c>
      <c r="DL40" s="23">
        <v>18</v>
      </c>
      <c r="DM40" s="23">
        <v>10</v>
      </c>
      <c r="DN40" s="23">
        <v>7</v>
      </c>
      <c r="DO40" s="23">
        <v>0</v>
      </c>
      <c r="DP40" s="24">
        <v>166</v>
      </c>
      <c r="DQ40" s="23">
        <v>177.5</v>
      </c>
      <c r="DR40" s="28"/>
      <c r="DS40" s="65">
        <v>44533.541666666664</v>
      </c>
      <c r="DT40" s="65">
        <v>44533.583333333328</v>
      </c>
      <c r="DU40" s="54">
        <v>364</v>
      </c>
      <c r="DV40" s="54">
        <v>7</v>
      </c>
      <c r="DW40" s="54">
        <v>122</v>
      </c>
      <c r="DX40" s="54">
        <v>29</v>
      </c>
      <c r="DY40" s="54">
        <v>7</v>
      </c>
      <c r="DZ40" s="54">
        <v>72</v>
      </c>
      <c r="EA40" s="54">
        <v>48</v>
      </c>
      <c r="EB40" s="54">
        <v>20</v>
      </c>
      <c r="EC40" s="54">
        <v>0</v>
      </c>
      <c r="ED40" s="24">
        <v>669</v>
      </c>
      <c r="EE40" s="23">
        <v>719.80000000000007</v>
      </c>
      <c r="EF40" s="65">
        <v>44533.541666666664</v>
      </c>
      <c r="EG40" s="65">
        <v>44533.552083333328</v>
      </c>
      <c r="EH40" s="23">
        <v>69</v>
      </c>
      <c r="EI40" s="23">
        <v>0</v>
      </c>
      <c r="EJ40" s="23">
        <v>21</v>
      </c>
      <c r="EK40" s="23">
        <v>8</v>
      </c>
      <c r="EL40" s="23">
        <v>3</v>
      </c>
      <c r="EM40" s="23">
        <v>16</v>
      </c>
      <c r="EN40" s="23">
        <v>8</v>
      </c>
      <c r="EO40" s="23">
        <v>3</v>
      </c>
      <c r="EP40" s="23">
        <v>0</v>
      </c>
      <c r="EQ40" s="24">
        <v>128</v>
      </c>
      <c r="ER40" s="23">
        <v>144.69999999999999</v>
      </c>
      <c r="ES40" s="28"/>
      <c r="ET40" s="65">
        <v>44533.541666666664</v>
      </c>
      <c r="EU40" s="65">
        <v>44533.583333333328</v>
      </c>
      <c r="EV40" s="54">
        <v>293</v>
      </c>
      <c r="EW40" s="54">
        <v>4</v>
      </c>
      <c r="EX40" s="54">
        <v>75</v>
      </c>
      <c r="EY40" s="54">
        <v>35</v>
      </c>
      <c r="EZ40" s="54">
        <v>6</v>
      </c>
      <c r="FA40" s="54">
        <v>65</v>
      </c>
      <c r="FB40" s="54">
        <v>54</v>
      </c>
      <c r="FC40" s="54">
        <v>13</v>
      </c>
      <c r="FD40" s="54">
        <v>0</v>
      </c>
      <c r="FE40" s="24">
        <v>545</v>
      </c>
      <c r="FF40" s="23">
        <v>592.5</v>
      </c>
      <c r="FG40" s="65">
        <v>44533.541666666664</v>
      </c>
      <c r="FH40" s="65">
        <v>44533.552083333328</v>
      </c>
      <c r="FI40" s="83">
        <v>4</v>
      </c>
      <c r="FJ40" s="83">
        <v>0</v>
      </c>
      <c r="FK40" s="83">
        <v>3</v>
      </c>
      <c r="FL40" s="83">
        <v>0</v>
      </c>
      <c r="FM40" s="83">
        <v>0</v>
      </c>
      <c r="FN40" s="83">
        <v>2</v>
      </c>
      <c r="FO40" s="83">
        <v>1</v>
      </c>
      <c r="FP40" s="83">
        <v>0</v>
      </c>
      <c r="FQ40" s="83"/>
      <c r="FR40" s="24">
        <v>10</v>
      </c>
      <c r="FS40" s="23">
        <v>11.4</v>
      </c>
      <c r="FT40" s="28"/>
      <c r="FU40" s="65">
        <v>44533.541666666664</v>
      </c>
      <c r="FV40" s="65">
        <v>44533.583333333328</v>
      </c>
      <c r="FW40" s="54">
        <v>29</v>
      </c>
      <c r="FX40" s="54">
        <v>0</v>
      </c>
      <c r="FY40" s="54">
        <v>12</v>
      </c>
      <c r="FZ40" s="54">
        <v>2</v>
      </c>
      <c r="GA40" s="54">
        <v>0</v>
      </c>
      <c r="GB40" s="54">
        <v>6</v>
      </c>
      <c r="GC40" s="54">
        <v>15</v>
      </c>
      <c r="GD40" s="54">
        <v>0</v>
      </c>
      <c r="GE40" s="54">
        <v>0</v>
      </c>
      <c r="GF40" s="24">
        <v>64</v>
      </c>
      <c r="GG40" s="23">
        <v>62</v>
      </c>
      <c r="GH40" s="65">
        <v>44533.541666666664</v>
      </c>
      <c r="GI40" s="65">
        <v>44533.552083333328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2</v>
      </c>
      <c r="GQ40" s="83">
        <v>0</v>
      </c>
      <c r="GR40" s="83"/>
      <c r="GS40" s="24">
        <v>2</v>
      </c>
      <c r="GT40" s="23">
        <v>0.8</v>
      </c>
      <c r="GU40" s="28"/>
      <c r="GV40" s="65">
        <v>44533.541666666664</v>
      </c>
      <c r="GW40" s="65">
        <v>44533.583333333328</v>
      </c>
      <c r="GX40" s="54">
        <v>0</v>
      </c>
      <c r="GY40" s="54">
        <v>0</v>
      </c>
      <c r="GZ40" s="54">
        <v>1</v>
      </c>
      <c r="HA40" s="54">
        <v>0</v>
      </c>
      <c r="HB40" s="54">
        <v>0</v>
      </c>
      <c r="HC40" s="54">
        <v>0</v>
      </c>
      <c r="HD40" s="54">
        <v>6</v>
      </c>
      <c r="HE40" s="54">
        <v>0</v>
      </c>
      <c r="HF40" s="54">
        <v>0</v>
      </c>
      <c r="HG40" s="24">
        <v>7</v>
      </c>
      <c r="HH40" s="23">
        <v>3.4000000000000004</v>
      </c>
      <c r="HI40" s="65">
        <v>44533.541666666664</v>
      </c>
      <c r="HJ40" s="65">
        <v>44533.552083333328</v>
      </c>
      <c r="HK40" s="83">
        <v>22</v>
      </c>
      <c r="HL40" s="83">
        <v>0</v>
      </c>
      <c r="HM40" s="83">
        <v>7</v>
      </c>
      <c r="HN40" s="83">
        <v>3</v>
      </c>
      <c r="HO40" s="83">
        <v>0</v>
      </c>
      <c r="HP40" s="83">
        <v>5</v>
      </c>
      <c r="HQ40" s="83">
        <v>8</v>
      </c>
      <c r="HR40" s="83">
        <v>0</v>
      </c>
      <c r="HS40" s="83"/>
      <c r="HT40" s="24">
        <v>45</v>
      </c>
      <c r="HU40" s="23">
        <v>46.7</v>
      </c>
      <c r="HV40" s="28"/>
      <c r="HW40" s="65">
        <v>44533.541666666664</v>
      </c>
      <c r="HX40" s="65">
        <v>44533.583333333328</v>
      </c>
      <c r="HY40" s="54">
        <v>90</v>
      </c>
      <c r="HZ40" s="54">
        <v>0</v>
      </c>
      <c r="IA40" s="54">
        <v>29</v>
      </c>
      <c r="IB40" s="54">
        <v>13</v>
      </c>
      <c r="IC40" s="54">
        <v>1</v>
      </c>
      <c r="ID40" s="54">
        <v>21</v>
      </c>
      <c r="IE40" s="54">
        <v>24</v>
      </c>
      <c r="IF40" s="54">
        <v>5</v>
      </c>
      <c r="IG40" s="54">
        <v>0</v>
      </c>
      <c r="IH40" s="24">
        <v>183</v>
      </c>
      <c r="II40" s="23">
        <v>193.4</v>
      </c>
      <c r="IJ40" s="65">
        <v>44533.541666666664</v>
      </c>
      <c r="IK40" s="65">
        <v>44533.552083333328</v>
      </c>
      <c r="IL40" s="83">
        <v>91</v>
      </c>
      <c r="IM40" s="83">
        <v>1</v>
      </c>
      <c r="IN40" s="83">
        <v>39</v>
      </c>
      <c r="IO40" s="83">
        <v>10</v>
      </c>
      <c r="IP40" s="83">
        <v>1</v>
      </c>
      <c r="IQ40" s="83">
        <v>0</v>
      </c>
      <c r="IR40" s="83">
        <v>4</v>
      </c>
      <c r="IS40" s="83">
        <v>4</v>
      </c>
      <c r="IT40" s="83"/>
      <c r="IU40" s="24">
        <v>150</v>
      </c>
      <c r="IV40" s="23">
        <v>150.70000000000002</v>
      </c>
      <c r="IW40" s="28"/>
      <c r="IX40" s="65">
        <v>44533.541666666664</v>
      </c>
      <c r="IY40" s="65">
        <v>44533.583333333328</v>
      </c>
      <c r="IZ40" s="54">
        <v>405</v>
      </c>
      <c r="JA40" s="54">
        <v>5</v>
      </c>
      <c r="JB40" s="54">
        <v>142</v>
      </c>
      <c r="JC40" s="54">
        <v>42</v>
      </c>
      <c r="JD40" s="54">
        <v>6</v>
      </c>
      <c r="JE40" s="54">
        <v>1</v>
      </c>
      <c r="JF40" s="54">
        <v>35</v>
      </c>
      <c r="JG40" s="54">
        <v>17</v>
      </c>
      <c r="JH40" s="54">
        <v>0</v>
      </c>
      <c r="JI40" s="24">
        <v>653</v>
      </c>
      <c r="JJ40" s="23">
        <v>648.19999999999993</v>
      </c>
      <c r="JK40" s="65">
        <v>44533.541666666664</v>
      </c>
      <c r="JL40" s="65">
        <v>44533.552083333328</v>
      </c>
      <c r="JM40" s="23">
        <v>117</v>
      </c>
      <c r="JN40" s="23">
        <v>1</v>
      </c>
      <c r="JO40" s="23">
        <v>49</v>
      </c>
      <c r="JP40" s="23">
        <v>13</v>
      </c>
      <c r="JQ40" s="23">
        <v>1</v>
      </c>
      <c r="JR40" s="23">
        <v>7</v>
      </c>
      <c r="JS40" s="23">
        <v>15</v>
      </c>
      <c r="JT40" s="23">
        <v>4</v>
      </c>
      <c r="JU40" s="23">
        <v>0</v>
      </c>
      <c r="JV40" s="24">
        <v>207</v>
      </c>
      <c r="JW40" s="23">
        <v>209.60000000000002</v>
      </c>
      <c r="JX40" s="28"/>
      <c r="JY40" s="65">
        <v>44533.541666666664</v>
      </c>
      <c r="JZ40" s="65">
        <v>44533.583333333328</v>
      </c>
      <c r="KA40" s="54">
        <v>524</v>
      </c>
      <c r="KB40" s="54">
        <v>5</v>
      </c>
      <c r="KC40" s="54">
        <v>184</v>
      </c>
      <c r="KD40" s="54">
        <v>57</v>
      </c>
      <c r="KE40" s="54">
        <v>7</v>
      </c>
      <c r="KF40" s="54">
        <v>28</v>
      </c>
      <c r="KG40" s="54">
        <v>80</v>
      </c>
      <c r="KH40" s="54">
        <v>22</v>
      </c>
      <c r="KI40" s="54">
        <v>0</v>
      </c>
      <c r="KJ40" s="24">
        <v>907</v>
      </c>
      <c r="KK40" s="23">
        <v>907</v>
      </c>
      <c r="KL40" s="65">
        <v>44533.541666666664</v>
      </c>
      <c r="KM40" s="65">
        <v>44533.552083333328</v>
      </c>
      <c r="KN40" s="23">
        <v>109</v>
      </c>
      <c r="KO40" s="23">
        <v>1</v>
      </c>
      <c r="KP40" s="23">
        <v>24</v>
      </c>
      <c r="KQ40" s="23">
        <v>11</v>
      </c>
      <c r="KR40" s="23">
        <v>3</v>
      </c>
      <c r="KS40" s="23">
        <v>13</v>
      </c>
      <c r="KT40" s="23">
        <v>14</v>
      </c>
      <c r="KU40" s="23">
        <v>1</v>
      </c>
      <c r="KV40" s="23">
        <v>0</v>
      </c>
      <c r="KW40" s="24">
        <v>176</v>
      </c>
      <c r="KX40" s="23">
        <v>189.2</v>
      </c>
      <c r="KY40" s="28"/>
      <c r="KZ40" s="65">
        <v>44533.541666666664</v>
      </c>
      <c r="LA40" s="65">
        <v>44533.583333333328</v>
      </c>
      <c r="LB40" s="54">
        <v>447</v>
      </c>
      <c r="LC40" s="54">
        <v>7</v>
      </c>
      <c r="LD40" s="54">
        <v>103</v>
      </c>
      <c r="LE40" s="54">
        <v>41</v>
      </c>
      <c r="LF40" s="54">
        <v>7</v>
      </c>
      <c r="LG40" s="54">
        <v>33</v>
      </c>
      <c r="LH40" s="54">
        <v>59</v>
      </c>
      <c r="LI40" s="54">
        <v>4</v>
      </c>
      <c r="LJ40" s="54">
        <v>0</v>
      </c>
      <c r="LK40" s="24">
        <v>701</v>
      </c>
      <c r="LL40" s="23">
        <v>725</v>
      </c>
      <c r="LM40" s="65">
        <v>44533.541666666664</v>
      </c>
      <c r="LN40" s="65">
        <v>44533.552083333328</v>
      </c>
      <c r="LO40" s="83">
        <v>57</v>
      </c>
      <c r="LP40" s="83">
        <v>0</v>
      </c>
      <c r="LQ40" s="83">
        <v>16</v>
      </c>
      <c r="LR40" s="83">
        <v>8</v>
      </c>
      <c r="LS40" s="83">
        <v>3</v>
      </c>
      <c r="LT40" s="83">
        <v>14</v>
      </c>
      <c r="LU40" s="83">
        <v>6</v>
      </c>
      <c r="LV40" s="83">
        <v>3</v>
      </c>
      <c r="LW40" s="83"/>
      <c r="LX40" s="24">
        <v>107</v>
      </c>
      <c r="LY40" s="23">
        <v>122.9</v>
      </c>
      <c r="LZ40" s="28"/>
      <c r="MA40" s="65">
        <v>44533.541666666664</v>
      </c>
      <c r="MB40" s="65">
        <v>44533.583333333328</v>
      </c>
      <c r="MC40" s="54">
        <v>235</v>
      </c>
      <c r="MD40" s="54">
        <v>4</v>
      </c>
      <c r="ME40" s="54">
        <v>56</v>
      </c>
      <c r="MF40" s="54">
        <v>32</v>
      </c>
      <c r="MG40" s="54">
        <v>6</v>
      </c>
      <c r="MH40" s="54">
        <v>59</v>
      </c>
      <c r="MI40" s="54">
        <v>38</v>
      </c>
      <c r="MJ40" s="54">
        <v>13</v>
      </c>
      <c r="MK40" s="54">
        <v>0</v>
      </c>
      <c r="ML40" s="24">
        <v>443</v>
      </c>
      <c r="MM40" s="23">
        <v>492.6</v>
      </c>
      <c r="MN40" s="65">
        <v>44533.541666666664</v>
      </c>
      <c r="MO40" s="65">
        <v>44533.552083333328</v>
      </c>
      <c r="MP40" s="83">
        <v>8</v>
      </c>
      <c r="MQ40" s="83">
        <v>0</v>
      </c>
      <c r="MR40" s="83">
        <v>3</v>
      </c>
      <c r="MS40" s="83">
        <v>2</v>
      </c>
      <c r="MT40" s="83">
        <v>0</v>
      </c>
      <c r="MU40" s="83">
        <v>7</v>
      </c>
      <c r="MV40" s="83">
        <v>7</v>
      </c>
      <c r="MW40" s="83">
        <v>0</v>
      </c>
      <c r="MX40" s="83"/>
      <c r="MY40" s="24">
        <v>27</v>
      </c>
      <c r="MZ40" s="23">
        <v>30.8</v>
      </c>
      <c r="NA40" s="28"/>
      <c r="NB40" s="65">
        <v>44533.541666666664</v>
      </c>
      <c r="NC40" s="65">
        <v>44533.583333333328</v>
      </c>
      <c r="ND40" s="54">
        <v>55</v>
      </c>
      <c r="NE40" s="54">
        <v>0</v>
      </c>
      <c r="NF40" s="54">
        <v>18</v>
      </c>
      <c r="NG40" s="54">
        <v>10</v>
      </c>
      <c r="NH40" s="54">
        <v>0</v>
      </c>
      <c r="NI40" s="54">
        <v>21</v>
      </c>
      <c r="NJ40" s="54">
        <v>11</v>
      </c>
      <c r="NK40" s="54">
        <v>0</v>
      </c>
      <c r="NL40" s="54">
        <v>0</v>
      </c>
      <c r="NM40" s="24">
        <v>115</v>
      </c>
      <c r="NN40" s="23">
        <v>134.4</v>
      </c>
      <c r="NO40" s="65">
        <v>44533.541666666664</v>
      </c>
      <c r="NP40" s="65">
        <v>44533.552083333328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44533.541666666664</v>
      </c>
      <c r="OD40" s="65">
        <v>44533.583333333328</v>
      </c>
      <c r="OE40" s="54">
        <v>1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1</v>
      </c>
      <c r="OO40" s="23">
        <v>1</v>
      </c>
      <c r="OP40" s="65">
        <v>44533.541666666664</v>
      </c>
      <c r="OQ40" s="65">
        <v>44533.552083333328</v>
      </c>
      <c r="OR40" s="83">
        <v>36</v>
      </c>
      <c r="OS40" s="83">
        <v>0</v>
      </c>
      <c r="OT40" s="83">
        <v>10</v>
      </c>
      <c r="OU40" s="83">
        <v>4</v>
      </c>
      <c r="OV40" s="83">
        <v>2</v>
      </c>
      <c r="OW40" s="83">
        <v>1</v>
      </c>
      <c r="OX40" s="83">
        <v>6</v>
      </c>
      <c r="OY40" s="83">
        <v>1</v>
      </c>
      <c r="OZ40" s="83"/>
      <c r="PA40" s="24">
        <v>60</v>
      </c>
      <c r="PB40" s="23">
        <v>61.2</v>
      </c>
      <c r="PC40" s="28"/>
      <c r="PD40" s="65">
        <v>44533.541666666664</v>
      </c>
      <c r="PE40" s="65">
        <v>44533.583333333328</v>
      </c>
      <c r="PF40" s="54">
        <v>154</v>
      </c>
      <c r="PG40" s="54">
        <v>2</v>
      </c>
      <c r="PH40" s="54">
        <v>54</v>
      </c>
      <c r="PI40" s="54">
        <v>14</v>
      </c>
      <c r="PJ40" s="54">
        <v>2</v>
      </c>
      <c r="PK40" s="54">
        <v>8</v>
      </c>
      <c r="PL40" s="54">
        <v>15</v>
      </c>
      <c r="PM40" s="54">
        <v>4</v>
      </c>
      <c r="PN40" s="54">
        <v>0</v>
      </c>
      <c r="PO40" s="24">
        <v>253</v>
      </c>
      <c r="PP40" s="23">
        <v>258.40000000000003</v>
      </c>
      <c r="PQ40" s="65">
        <v>44533.541666666664</v>
      </c>
      <c r="PR40" s="65">
        <v>44533.552083333328</v>
      </c>
      <c r="PS40" s="23">
        <v>101</v>
      </c>
      <c r="PT40" s="23">
        <v>0</v>
      </c>
      <c r="PU40" s="23">
        <v>29</v>
      </c>
      <c r="PV40" s="23">
        <v>14</v>
      </c>
      <c r="PW40" s="23">
        <v>5</v>
      </c>
      <c r="PX40" s="23">
        <v>22</v>
      </c>
      <c r="PY40" s="23">
        <v>19</v>
      </c>
      <c r="PZ40" s="23">
        <v>4</v>
      </c>
      <c r="QA40" s="23">
        <v>0</v>
      </c>
      <c r="QB40" s="24">
        <v>194</v>
      </c>
      <c r="QC40" s="23">
        <v>214.9</v>
      </c>
      <c r="QD40" s="28"/>
      <c r="QE40" s="65">
        <v>44533.541666666664</v>
      </c>
      <c r="QF40" s="65">
        <v>44533.583333333328</v>
      </c>
      <c r="QG40" s="54">
        <v>445</v>
      </c>
      <c r="QH40" s="54">
        <v>6</v>
      </c>
      <c r="QI40" s="54">
        <v>128</v>
      </c>
      <c r="QJ40" s="54">
        <v>56</v>
      </c>
      <c r="QK40" s="54">
        <v>8</v>
      </c>
      <c r="QL40" s="54">
        <v>88</v>
      </c>
      <c r="QM40" s="54">
        <v>64</v>
      </c>
      <c r="QN40" s="54">
        <v>17</v>
      </c>
      <c r="QO40" s="54">
        <v>0</v>
      </c>
      <c r="QP40" s="24">
        <v>812</v>
      </c>
      <c r="QQ40" s="23">
        <v>886.4</v>
      </c>
      <c r="QR40" s="65">
        <v>44533.541666666664</v>
      </c>
      <c r="QS40" s="65">
        <v>44533.552083333328</v>
      </c>
      <c r="QT40" s="23">
        <v>114</v>
      </c>
      <c r="QU40" s="23">
        <v>2</v>
      </c>
      <c r="QV40" s="23">
        <v>37</v>
      </c>
      <c r="QW40" s="23">
        <v>10</v>
      </c>
      <c r="QX40" s="23">
        <v>2</v>
      </c>
      <c r="QY40" s="23">
        <v>21</v>
      </c>
      <c r="QZ40" s="23">
        <v>18</v>
      </c>
      <c r="RA40" s="23">
        <v>7</v>
      </c>
      <c r="RB40" s="23">
        <v>0</v>
      </c>
      <c r="RC40" s="24">
        <v>211</v>
      </c>
      <c r="RD40" s="23">
        <v>223.2</v>
      </c>
      <c r="RE40" s="28"/>
      <c r="RF40" s="65">
        <v>44533.541666666664</v>
      </c>
      <c r="RG40" s="65">
        <v>44533.583333333328</v>
      </c>
      <c r="RH40" s="54">
        <v>480</v>
      </c>
      <c r="RI40" s="54">
        <v>6</v>
      </c>
      <c r="RJ40" s="54">
        <v>155</v>
      </c>
      <c r="RK40" s="54">
        <v>42</v>
      </c>
      <c r="RL40" s="54">
        <v>10</v>
      </c>
      <c r="RM40" s="54">
        <v>90</v>
      </c>
      <c r="RN40" s="54">
        <v>74</v>
      </c>
      <c r="RO40" s="54">
        <v>24</v>
      </c>
      <c r="RP40" s="54">
        <v>0</v>
      </c>
      <c r="RQ40" s="24">
        <v>881</v>
      </c>
      <c r="RR40" s="23">
        <v>941.4</v>
      </c>
      <c r="RS40" s="65">
        <v>44533.541666666664</v>
      </c>
      <c r="RT40" s="65">
        <v>44533.552083333328</v>
      </c>
      <c r="RU40" s="83">
        <v>8</v>
      </c>
      <c r="RV40" s="83">
        <v>0</v>
      </c>
      <c r="RW40" s="83">
        <v>2</v>
      </c>
      <c r="RX40" s="83">
        <v>0</v>
      </c>
      <c r="RY40" s="83">
        <v>0</v>
      </c>
      <c r="RZ40" s="83">
        <v>0</v>
      </c>
      <c r="SA40" s="83">
        <v>1</v>
      </c>
      <c r="SB40" s="83">
        <v>0</v>
      </c>
      <c r="SC40" s="83"/>
      <c r="SD40" s="24">
        <v>11</v>
      </c>
      <c r="SE40" s="23">
        <v>10.4</v>
      </c>
      <c r="SF40" s="28"/>
      <c r="SG40" s="65">
        <v>44533.541666666664</v>
      </c>
      <c r="SH40" s="65">
        <v>44533.583333333328</v>
      </c>
      <c r="SI40" s="54">
        <v>29</v>
      </c>
      <c r="SJ40" s="54">
        <v>0</v>
      </c>
      <c r="SK40" s="54">
        <v>7</v>
      </c>
      <c r="SL40" s="54">
        <v>1</v>
      </c>
      <c r="SM40" s="54">
        <v>0</v>
      </c>
      <c r="SN40" s="54">
        <v>0</v>
      </c>
      <c r="SO40" s="54">
        <v>1</v>
      </c>
      <c r="SP40" s="54">
        <v>0</v>
      </c>
      <c r="SQ40" s="54">
        <v>0</v>
      </c>
      <c r="SR40" s="24">
        <v>38</v>
      </c>
      <c r="SS40" s="23">
        <v>37.9</v>
      </c>
      <c r="ST40" s="65">
        <v>44533.541666666664</v>
      </c>
      <c r="SU40" s="65">
        <v>44533.552083333328</v>
      </c>
      <c r="SV40" s="83">
        <v>97</v>
      </c>
      <c r="SW40" s="83">
        <v>1</v>
      </c>
      <c r="SX40" s="83">
        <v>19</v>
      </c>
      <c r="SY40" s="83">
        <v>8</v>
      </c>
      <c r="SZ40" s="83">
        <v>3</v>
      </c>
      <c r="TA40" s="83">
        <v>2</v>
      </c>
      <c r="TB40" s="83">
        <v>4</v>
      </c>
      <c r="TC40" s="83">
        <v>1</v>
      </c>
      <c r="TD40" s="83"/>
      <c r="TE40" s="24">
        <v>135</v>
      </c>
      <c r="TF40" s="23">
        <v>141.69999999999999</v>
      </c>
      <c r="TG40" s="28"/>
      <c r="TH40" s="65">
        <v>44533.541666666664</v>
      </c>
      <c r="TI40" s="65">
        <v>44533.583333333328</v>
      </c>
      <c r="TJ40" s="54">
        <v>368</v>
      </c>
      <c r="TK40" s="54">
        <v>6</v>
      </c>
      <c r="TL40" s="54">
        <v>79</v>
      </c>
      <c r="TM40" s="54">
        <v>27</v>
      </c>
      <c r="TN40" s="54">
        <v>7</v>
      </c>
      <c r="TO40" s="54">
        <v>4</v>
      </c>
      <c r="TP40" s="54">
        <v>37</v>
      </c>
      <c r="TQ40" s="54">
        <v>4</v>
      </c>
      <c r="TR40" s="54">
        <v>0</v>
      </c>
      <c r="TS40" s="24">
        <v>532</v>
      </c>
      <c r="TT40" s="23">
        <v>533.19999999999993</v>
      </c>
      <c r="TU40" s="65">
        <v>44533.541666666664</v>
      </c>
      <c r="TV40" s="65">
        <v>44533.552083333328</v>
      </c>
      <c r="TW40" s="83">
        <v>22</v>
      </c>
      <c r="TX40" s="83">
        <v>0</v>
      </c>
      <c r="TY40" s="83">
        <v>5</v>
      </c>
      <c r="TZ40" s="83">
        <v>3</v>
      </c>
      <c r="UA40" s="83">
        <v>0</v>
      </c>
      <c r="UB40" s="83">
        <v>2</v>
      </c>
      <c r="UC40" s="83">
        <v>2</v>
      </c>
      <c r="UD40" s="83">
        <v>0</v>
      </c>
      <c r="UE40" s="83"/>
      <c r="UF40" s="24">
        <v>34</v>
      </c>
      <c r="UG40" s="23">
        <v>36.299999999999997</v>
      </c>
      <c r="UH40" s="28"/>
      <c r="UI40" s="65">
        <v>44533.541666666664</v>
      </c>
      <c r="UJ40" s="65">
        <v>44533.583333333328</v>
      </c>
      <c r="UK40" s="54">
        <v>98</v>
      </c>
      <c r="UL40" s="54">
        <v>0</v>
      </c>
      <c r="UM40" s="54">
        <v>23</v>
      </c>
      <c r="UN40" s="54">
        <v>10</v>
      </c>
      <c r="UO40" s="54">
        <v>3</v>
      </c>
      <c r="UP40" s="54">
        <v>5</v>
      </c>
      <c r="UQ40" s="54">
        <v>12</v>
      </c>
      <c r="UR40" s="54">
        <v>1</v>
      </c>
      <c r="US40" s="54">
        <v>0</v>
      </c>
      <c r="UT40" s="24">
        <v>152</v>
      </c>
      <c r="UU40" s="23">
        <v>157.9</v>
      </c>
      <c r="UV40" s="65">
        <v>44533.541666666664</v>
      </c>
      <c r="UW40" s="65">
        <v>44533.552083333328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44533.541666666664</v>
      </c>
      <c r="VK40" s="65">
        <v>44533.583333333328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44533.541666666664</v>
      </c>
      <c r="VX40" s="65">
        <v>44533.552083333328</v>
      </c>
      <c r="VY40" s="23">
        <v>127</v>
      </c>
      <c r="VZ40" s="23">
        <v>1</v>
      </c>
      <c r="WA40" s="23">
        <v>26</v>
      </c>
      <c r="WB40" s="23">
        <v>11</v>
      </c>
      <c r="WC40" s="23">
        <v>3</v>
      </c>
      <c r="WD40" s="23">
        <v>4</v>
      </c>
      <c r="WE40" s="23">
        <v>7</v>
      </c>
      <c r="WF40" s="23">
        <v>1</v>
      </c>
      <c r="WG40" s="23">
        <v>0</v>
      </c>
      <c r="WH40" s="24">
        <v>180</v>
      </c>
      <c r="WI40" s="23">
        <v>188.4</v>
      </c>
      <c r="WJ40" s="28"/>
      <c r="WK40" s="65">
        <v>44533.541666666664</v>
      </c>
      <c r="WL40" s="65">
        <v>44533.583333333328</v>
      </c>
      <c r="WM40" s="54">
        <v>495</v>
      </c>
      <c r="WN40" s="54">
        <v>6</v>
      </c>
      <c r="WO40" s="54">
        <v>109</v>
      </c>
      <c r="WP40" s="54">
        <v>38</v>
      </c>
      <c r="WQ40" s="54">
        <v>10</v>
      </c>
      <c r="WR40" s="54">
        <v>9</v>
      </c>
      <c r="WS40" s="54">
        <v>50</v>
      </c>
      <c r="WT40" s="54">
        <v>5</v>
      </c>
      <c r="WU40" s="54">
        <v>0</v>
      </c>
      <c r="WV40" s="24">
        <v>722</v>
      </c>
      <c r="WW40" s="23">
        <v>729</v>
      </c>
      <c r="WX40" s="65">
        <v>44533.541666666664</v>
      </c>
      <c r="WY40" s="65">
        <v>44533.552083333328</v>
      </c>
      <c r="WZ40" s="23">
        <v>142</v>
      </c>
      <c r="XA40" s="23">
        <v>1</v>
      </c>
      <c r="XB40" s="23">
        <v>55</v>
      </c>
      <c r="XC40" s="23">
        <v>14</v>
      </c>
      <c r="XD40" s="23">
        <v>3</v>
      </c>
      <c r="XE40" s="23">
        <v>1</v>
      </c>
      <c r="XF40" s="23">
        <v>11</v>
      </c>
      <c r="XG40" s="23">
        <v>5</v>
      </c>
      <c r="XH40" s="23">
        <v>0</v>
      </c>
      <c r="XI40" s="24">
        <v>232</v>
      </c>
      <c r="XJ40" s="23">
        <v>233.3</v>
      </c>
      <c r="XK40" s="28"/>
      <c r="XL40" s="65">
        <v>44533.541666666664</v>
      </c>
      <c r="XM40" s="65">
        <v>44533.583333333328</v>
      </c>
      <c r="XN40" s="54">
        <v>608</v>
      </c>
      <c r="XO40" s="54">
        <v>7</v>
      </c>
      <c r="XP40" s="54">
        <v>210</v>
      </c>
      <c r="XQ40" s="54">
        <v>62</v>
      </c>
      <c r="XR40" s="54">
        <v>9</v>
      </c>
      <c r="XS40" s="54">
        <v>9</v>
      </c>
      <c r="XT40" s="54">
        <v>55</v>
      </c>
      <c r="XU40" s="54">
        <v>23</v>
      </c>
      <c r="XV40" s="54">
        <v>0</v>
      </c>
      <c r="XW40" s="24">
        <v>983</v>
      </c>
      <c r="XX40" s="23">
        <v>983.30000000000007</v>
      </c>
      <c r="XY40" s="65">
        <v>44533.541666666664</v>
      </c>
      <c r="XZ40" s="65">
        <v>44533.552083333328</v>
      </c>
      <c r="YA40" s="23">
        <v>434</v>
      </c>
      <c r="YB40" s="23">
        <v>4</v>
      </c>
      <c r="YC40" s="23">
        <v>137</v>
      </c>
      <c r="YD40" s="23">
        <v>43</v>
      </c>
      <c r="YE40" s="23">
        <v>11</v>
      </c>
      <c r="YF40" s="23">
        <v>51</v>
      </c>
      <c r="YG40" s="23">
        <v>51</v>
      </c>
      <c r="YH40" s="23">
        <v>16</v>
      </c>
      <c r="YI40" s="23">
        <v>0</v>
      </c>
      <c r="YJ40" s="24">
        <v>747</v>
      </c>
      <c r="YK40" s="23">
        <v>790.4</v>
      </c>
      <c r="YL40" s="110" t="s">
        <v>21</v>
      </c>
      <c r="YM40" s="65">
        <v>44533.541666666664</v>
      </c>
      <c r="YN40" s="65">
        <v>44533.583333333328</v>
      </c>
      <c r="YO40" s="54">
        <v>1828</v>
      </c>
      <c r="YP40" s="54">
        <v>24</v>
      </c>
      <c r="YQ40" s="54">
        <v>543</v>
      </c>
      <c r="YR40" s="54">
        <v>180</v>
      </c>
      <c r="YS40" s="54">
        <v>32</v>
      </c>
      <c r="YT40" s="54">
        <v>197</v>
      </c>
      <c r="YU40" s="54">
        <v>242</v>
      </c>
      <c r="YV40" s="54">
        <v>64</v>
      </c>
      <c r="YW40" s="54">
        <v>0</v>
      </c>
      <c r="YX40" s="24">
        <v>3110</v>
      </c>
      <c r="YY40" s="23">
        <v>3242.2000000000003</v>
      </c>
    </row>
    <row r="41" spans="1:675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8</v>
      </c>
      <c r="AE41" s="84">
        <v>1</v>
      </c>
      <c r="AF41" s="84">
        <v>1</v>
      </c>
      <c r="AG41" s="84">
        <v>0</v>
      </c>
      <c r="AH41" s="84">
        <v>0</v>
      </c>
      <c r="AI41" s="84">
        <v>1</v>
      </c>
      <c r="AJ41" s="84">
        <v>2</v>
      </c>
      <c r="AK41" s="84">
        <v>0</v>
      </c>
      <c r="AL41" s="84"/>
      <c r="AM41" s="24">
        <v>13</v>
      </c>
      <c r="AN41" s="25">
        <v>12.8</v>
      </c>
      <c r="AO41" s="28"/>
      <c r="AP41" s="57">
        <v>44533.552083333328</v>
      </c>
      <c r="AQ41" s="57">
        <v>44533.593749999993</v>
      </c>
      <c r="AR41" s="66">
        <v>28</v>
      </c>
      <c r="AS41" s="66">
        <v>1</v>
      </c>
      <c r="AT41" s="66">
        <v>7</v>
      </c>
      <c r="AU41" s="66">
        <v>3</v>
      </c>
      <c r="AV41" s="66">
        <v>0</v>
      </c>
      <c r="AW41" s="66">
        <v>5</v>
      </c>
      <c r="AX41" s="66">
        <v>5</v>
      </c>
      <c r="AY41" s="66">
        <v>0</v>
      </c>
      <c r="AZ41" s="66">
        <v>0</v>
      </c>
      <c r="BA41" s="24">
        <v>49</v>
      </c>
      <c r="BB41" s="25">
        <v>52.5</v>
      </c>
      <c r="BC41" s="57">
        <v>44533.552083333328</v>
      </c>
      <c r="BD41" s="57">
        <v>44533.562499999993</v>
      </c>
      <c r="BE41" s="84">
        <v>60</v>
      </c>
      <c r="BF41" s="84">
        <v>0</v>
      </c>
      <c r="BG41" s="84">
        <v>26</v>
      </c>
      <c r="BH41" s="84">
        <v>6</v>
      </c>
      <c r="BI41" s="84">
        <v>2</v>
      </c>
      <c r="BJ41" s="84">
        <v>16</v>
      </c>
      <c r="BK41" s="84">
        <v>6</v>
      </c>
      <c r="BL41" s="84">
        <v>4</v>
      </c>
      <c r="BM41" s="84"/>
      <c r="BN41" s="24">
        <v>120</v>
      </c>
      <c r="BO41" s="25">
        <v>134.80000000000001</v>
      </c>
      <c r="BP41" s="28"/>
      <c r="BQ41" s="57">
        <v>44533.552083333328</v>
      </c>
      <c r="BR41" s="57">
        <v>44533.593749999993</v>
      </c>
      <c r="BS41" s="66">
        <v>281</v>
      </c>
      <c r="BT41" s="66">
        <v>5</v>
      </c>
      <c r="BU41" s="66">
        <v>101</v>
      </c>
      <c r="BV41" s="66">
        <v>19</v>
      </c>
      <c r="BW41" s="66">
        <v>4</v>
      </c>
      <c r="BX41" s="66">
        <v>61</v>
      </c>
      <c r="BY41" s="66">
        <v>37</v>
      </c>
      <c r="BZ41" s="66">
        <v>13</v>
      </c>
      <c r="CA41" s="66">
        <v>0</v>
      </c>
      <c r="CB41" s="24">
        <v>521</v>
      </c>
      <c r="CC41" s="25">
        <v>564.1</v>
      </c>
      <c r="CD41" s="57">
        <v>44533.552083333328</v>
      </c>
      <c r="CE41" s="57">
        <v>44533.562499999993</v>
      </c>
      <c r="CF41" s="84">
        <v>6</v>
      </c>
      <c r="CG41" s="84">
        <v>0</v>
      </c>
      <c r="CH41" s="84">
        <v>3</v>
      </c>
      <c r="CI41" s="84">
        <v>1</v>
      </c>
      <c r="CJ41" s="84">
        <v>0</v>
      </c>
      <c r="CK41" s="84">
        <v>0</v>
      </c>
      <c r="CL41" s="84">
        <v>1</v>
      </c>
      <c r="CM41" s="84">
        <v>1</v>
      </c>
      <c r="CN41" s="84"/>
      <c r="CO41" s="24">
        <v>12</v>
      </c>
      <c r="CP41" s="25">
        <v>11.1</v>
      </c>
      <c r="CQ41" s="28"/>
      <c r="CR41" s="57">
        <v>44533.552083333328</v>
      </c>
      <c r="CS41" s="57">
        <v>44533.593749999993</v>
      </c>
      <c r="CT41" s="66">
        <v>52</v>
      </c>
      <c r="CU41" s="66">
        <v>0</v>
      </c>
      <c r="CV41" s="66">
        <v>10</v>
      </c>
      <c r="CW41" s="66">
        <v>6</v>
      </c>
      <c r="CX41" s="66">
        <v>1</v>
      </c>
      <c r="CY41" s="66">
        <v>0</v>
      </c>
      <c r="CZ41" s="66">
        <v>5</v>
      </c>
      <c r="DA41" s="66">
        <v>2</v>
      </c>
      <c r="DB41" s="66">
        <v>0</v>
      </c>
      <c r="DC41" s="24">
        <v>76</v>
      </c>
      <c r="DD41" s="25">
        <v>75.7</v>
      </c>
      <c r="DE41" s="57">
        <v>44533.552083333328</v>
      </c>
      <c r="DF41" s="57">
        <v>44533.562499999993</v>
      </c>
      <c r="DG41" s="25">
        <v>74</v>
      </c>
      <c r="DH41" s="25">
        <v>1</v>
      </c>
      <c r="DI41" s="25">
        <v>30</v>
      </c>
      <c r="DJ41" s="25">
        <v>7</v>
      </c>
      <c r="DK41" s="25">
        <v>2</v>
      </c>
      <c r="DL41" s="25">
        <v>17</v>
      </c>
      <c r="DM41" s="25">
        <v>9</v>
      </c>
      <c r="DN41" s="25">
        <v>5</v>
      </c>
      <c r="DO41" s="25">
        <v>0</v>
      </c>
      <c r="DP41" s="24">
        <v>145</v>
      </c>
      <c r="DQ41" s="25">
        <v>158.69999999999999</v>
      </c>
      <c r="DR41" s="28"/>
      <c r="DS41" s="57">
        <v>44533.552083333328</v>
      </c>
      <c r="DT41" s="57">
        <v>44533.593749999993</v>
      </c>
      <c r="DU41" s="66">
        <v>361</v>
      </c>
      <c r="DV41" s="66">
        <v>6</v>
      </c>
      <c r="DW41" s="66">
        <v>118</v>
      </c>
      <c r="DX41" s="66">
        <v>28</v>
      </c>
      <c r="DY41" s="66">
        <v>5</v>
      </c>
      <c r="DZ41" s="66">
        <v>66</v>
      </c>
      <c r="EA41" s="66">
        <v>47</v>
      </c>
      <c r="EB41" s="66">
        <v>15</v>
      </c>
      <c r="EC41" s="66">
        <v>0</v>
      </c>
      <c r="ED41" s="24">
        <v>646</v>
      </c>
      <c r="EE41" s="25">
        <v>692.3</v>
      </c>
      <c r="EF41" s="57">
        <v>44533.552083333328</v>
      </c>
      <c r="EG41" s="57">
        <v>44533.562499999993</v>
      </c>
      <c r="EH41" s="25">
        <v>80</v>
      </c>
      <c r="EI41" s="25">
        <v>2</v>
      </c>
      <c r="EJ41" s="25">
        <v>16</v>
      </c>
      <c r="EK41" s="25">
        <v>14</v>
      </c>
      <c r="EL41" s="25">
        <v>0</v>
      </c>
      <c r="EM41" s="25">
        <v>13</v>
      </c>
      <c r="EN41" s="25">
        <v>11</v>
      </c>
      <c r="EO41" s="25">
        <v>1</v>
      </c>
      <c r="EP41" s="25">
        <v>0</v>
      </c>
      <c r="EQ41" s="24">
        <v>137</v>
      </c>
      <c r="ER41" s="25">
        <v>149.6</v>
      </c>
      <c r="ES41" s="28"/>
      <c r="ET41" s="57">
        <v>44533.552083333328</v>
      </c>
      <c r="EU41" s="57">
        <v>44533.593749999993</v>
      </c>
      <c r="EV41" s="66">
        <v>311</v>
      </c>
      <c r="EW41" s="66">
        <v>5</v>
      </c>
      <c r="EX41" s="66">
        <v>71</v>
      </c>
      <c r="EY41" s="66">
        <v>30</v>
      </c>
      <c r="EZ41" s="66">
        <v>8</v>
      </c>
      <c r="FA41" s="66">
        <v>69</v>
      </c>
      <c r="FB41" s="66">
        <v>50</v>
      </c>
      <c r="FC41" s="66">
        <v>15</v>
      </c>
      <c r="FD41" s="66">
        <v>0</v>
      </c>
      <c r="FE41" s="24">
        <v>559</v>
      </c>
      <c r="FF41" s="25">
        <v>611.4</v>
      </c>
      <c r="FG41" s="57">
        <v>44533.552083333328</v>
      </c>
      <c r="FH41" s="57">
        <v>44533.562499999993</v>
      </c>
      <c r="FI41" s="84">
        <v>9</v>
      </c>
      <c r="FJ41" s="84">
        <v>0</v>
      </c>
      <c r="FK41" s="84">
        <v>4</v>
      </c>
      <c r="FL41" s="84">
        <v>2</v>
      </c>
      <c r="FM41" s="84">
        <v>0</v>
      </c>
      <c r="FN41" s="84">
        <v>1</v>
      </c>
      <c r="FO41" s="84">
        <v>3</v>
      </c>
      <c r="FP41" s="84">
        <v>0</v>
      </c>
      <c r="FQ41" s="84"/>
      <c r="FR41" s="24">
        <v>19</v>
      </c>
      <c r="FS41" s="25">
        <v>19.2</v>
      </c>
      <c r="FT41" s="28"/>
      <c r="FU41" s="57">
        <v>44533.552083333328</v>
      </c>
      <c r="FV41" s="57">
        <v>44533.593749999993</v>
      </c>
      <c r="FW41" s="66">
        <v>37</v>
      </c>
      <c r="FX41" s="66">
        <v>0</v>
      </c>
      <c r="FY41" s="66">
        <v>11</v>
      </c>
      <c r="FZ41" s="66">
        <v>3</v>
      </c>
      <c r="GA41" s="66">
        <v>0</v>
      </c>
      <c r="GB41" s="66">
        <v>6</v>
      </c>
      <c r="GC41" s="66">
        <v>16</v>
      </c>
      <c r="GD41" s="66">
        <v>0</v>
      </c>
      <c r="GE41" s="66">
        <v>0</v>
      </c>
      <c r="GF41" s="24">
        <v>73</v>
      </c>
      <c r="GG41" s="25">
        <v>70.900000000000006</v>
      </c>
      <c r="GH41" s="57">
        <v>44533.552083333328</v>
      </c>
      <c r="GI41" s="57">
        <v>44533.562499999993</v>
      </c>
      <c r="GJ41" s="84">
        <v>0</v>
      </c>
      <c r="GK41" s="84">
        <v>0</v>
      </c>
      <c r="GL41" s="84">
        <v>1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1</v>
      </c>
      <c r="GT41" s="25">
        <v>1</v>
      </c>
      <c r="GU41" s="28"/>
      <c r="GV41" s="57">
        <v>44533.552083333328</v>
      </c>
      <c r="GW41" s="57">
        <v>44533.593749999993</v>
      </c>
      <c r="GX41" s="66">
        <v>0</v>
      </c>
      <c r="GY41" s="66">
        <v>0</v>
      </c>
      <c r="GZ41" s="66">
        <v>1</v>
      </c>
      <c r="HA41" s="66">
        <v>0</v>
      </c>
      <c r="HB41" s="66">
        <v>0</v>
      </c>
      <c r="HC41" s="66">
        <v>0</v>
      </c>
      <c r="HD41" s="66">
        <v>5</v>
      </c>
      <c r="HE41" s="66">
        <v>0</v>
      </c>
      <c r="HF41" s="66">
        <v>0</v>
      </c>
      <c r="HG41" s="24">
        <v>6</v>
      </c>
      <c r="HH41" s="25">
        <v>3</v>
      </c>
      <c r="HI41" s="57">
        <v>44533.552083333328</v>
      </c>
      <c r="HJ41" s="57">
        <v>44533.562499999993</v>
      </c>
      <c r="HK41" s="84">
        <v>18</v>
      </c>
      <c r="HL41" s="84">
        <v>0</v>
      </c>
      <c r="HM41" s="84">
        <v>11</v>
      </c>
      <c r="HN41" s="84">
        <v>4</v>
      </c>
      <c r="HO41" s="84">
        <v>1</v>
      </c>
      <c r="HP41" s="84">
        <v>5</v>
      </c>
      <c r="HQ41" s="84">
        <v>5</v>
      </c>
      <c r="HR41" s="84">
        <v>2</v>
      </c>
      <c r="HS41" s="84"/>
      <c r="HT41" s="24">
        <v>46</v>
      </c>
      <c r="HU41" s="25">
        <v>49.699999999999996</v>
      </c>
      <c r="HV41" s="28"/>
      <c r="HW41" s="57">
        <v>44533.552083333328</v>
      </c>
      <c r="HX41" s="57">
        <v>44533.593749999993</v>
      </c>
      <c r="HY41" s="66">
        <v>95</v>
      </c>
      <c r="HZ41" s="66">
        <v>1</v>
      </c>
      <c r="IA41" s="66">
        <v>32</v>
      </c>
      <c r="IB41" s="66">
        <v>11</v>
      </c>
      <c r="IC41" s="66">
        <v>1</v>
      </c>
      <c r="ID41" s="66">
        <v>22</v>
      </c>
      <c r="IE41" s="66">
        <v>28</v>
      </c>
      <c r="IF41" s="66">
        <v>5</v>
      </c>
      <c r="IG41" s="66">
        <v>0</v>
      </c>
      <c r="IH41" s="24">
        <v>195</v>
      </c>
      <c r="II41" s="25">
        <v>203</v>
      </c>
      <c r="IJ41" s="57">
        <v>44533.552083333328</v>
      </c>
      <c r="IK41" s="57">
        <v>44533.562499999993</v>
      </c>
      <c r="IL41" s="84">
        <v>90</v>
      </c>
      <c r="IM41" s="84">
        <v>2</v>
      </c>
      <c r="IN41" s="84">
        <v>35</v>
      </c>
      <c r="IO41" s="84">
        <v>16</v>
      </c>
      <c r="IP41" s="84">
        <v>3</v>
      </c>
      <c r="IQ41" s="84">
        <v>0</v>
      </c>
      <c r="IR41" s="84">
        <v>16</v>
      </c>
      <c r="IS41" s="84">
        <v>6</v>
      </c>
      <c r="IT41" s="84"/>
      <c r="IU41" s="24">
        <v>168</v>
      </c>
      <c r="IV41" s="25">
        <v>165.5</v>
      </c>
      <c r="IW41" s="28"/>
      <c r="IX41" s="57">
        <v>44533.552083333328</v>
      </c>
      <c r="IY41" s="57">
        <v>44533.593749999993</v>
      </c>
      <c r="IZ41" s="66">
        <v>431</v>
      </c>
      <c r="JA41" s="66">
        <v>4</v>
      </c>
      <c r="JB41" s="66">
        <v>138</v>
      </c>
      <c r="JC41" s="66">
        <v>41</v>
      </c>
      <c r="JD41" s="66">
        <v>7</v>
      </c>
      <c r="JE41" s="66">
        <v>2</v>
      </c>
      <c r="JF41" s="66">
        <v>41</v>
      </c>
      <c r="JG41" s="66">
        <v>14</v>
      </c>
      <c r="JH41" s="66">
        <v>0</v>
      </c>
      <c r="JI41" s="24">
        <v>678</v>
      </c>
      <c r="JJ41" s="25">
        <v>673.8</v>
      </c>
      <c r="JK41" s="57">
        <v>44533.552083333328</v>
      </c>
      <c r="JL41" s="57">
        <v>44533.562499999993</v>
      </c>
      <c r="JM41" s="25">
        <v>117</v>
      </c>
      <c r="JN41" s="25">
        <v>2</v>
      </c>
      <c r="JO41" s="25">
        <v>51</v>
      </c>
      <c r="JP41" s="25">
        <v>22</v>
      </c>
      <c r="JQ41" s="25">
        <v>4</v>
      </c>
      <c r="JR41" s="25">
        <v>6</v>
      </c>
      <c r="JS41" s="25">
        <v>24</v>
      </c>
      <c r="JT41" s="25">
        <v>8</v>
      </c>
      <c r="JU41" s="25">
        <v>0</v>
      </c>
      <c r="JV41" s="24">
        <v>234</v>
      </c>
      <c r="JW41" s="25">
        <v>235.39999999999998</v>
      </c>
      <c r="JX41" s="28"/>
      <c r="JY41" s="57">
        <v>44533.552083333328</v>
      </c>
      <c r="JZ41" s="57">
        <v>44533.593749999993</v>
      </c>
      <c r="KA41" s="66">
        <v>563</v>
      </c>
      <c r="KB41" s="66">
        <v>5</v>
      </c>
      <c r="KC41" s="66">
        <v>182</v>
      </c>
      <c r="KD41" s="66">
        <v>55</v>
      </c>
      <c r="KE41" s="66">
        <v>8</v>
      </c>
      <c r="KF41" s="66">
        <v>30</v>
      </c>
      <c r="KG41" s="66">
        <v>90</v>
      </c>
      <c r="KH41" s="66">
        <v>19</v>
      </c>
      <c r="KI41" s="66">
        <v>0</v>
      </c>
      <c r="KJ41" s="24">
        <v>952</v>
      </c>
      <c r="KK41" s="25">
        <v>950.69999999999993</v>
      </c>
      <c r="KL41" s="57">
        <v>44533.552083333328</v>
      </c>
      <c r="KM41" s="57">
        <v>44533.562499999993</v>
      </c>
      <c r="KN41" s="25">
        <v>104</v>
      </c>
      <c r="KO41" s="25">
        <v>3</v>
      </c>
      <c r="KP41" s="25">
        <v>21</v>
      </c>
      <c r="KQ41" s="25">
        <v>9</v>
      </c>
      <c r="KR41" s="25">
        <v>1</v>
      </c>
      <c r="KS41" s="25">
        <v>9</v>
      </c>
      <c r="KT41" s="25">
        <v>13</v>
      </c>
      <c r="KU41" s="25">
        <v>2</v>
      </c>
      <c r="KV41" s="25">
        <v>0</v>
      </c>
      <c r="KW41" s="24">
        <v>162</v>
      </c>
      <c r="KX41" s="25">
        <v>167.4</v>
      </c>
      <c r="KY41" s="28"/>
      <c r="KZ41" s="57">
        <v>44533.552083333328</v>
      </c>
      <c r="LA41" s="57">
        <v>44533.593749999993</v>
      </c>
      <c r="LB41" s="66">
        <v>455</v>
      </c>
      <c r="LC41" s="66">
        <v>8</v>
      </c>
      <c r="LD41" s="66">
        <v>107</v>
      </c>
      <c r="LE41" s="66">
        <v>38</v>
      </c>
      <c r="LF41" s="66">
        <v>7</v>
      </c>
      <c r="LG41" s="66">
        <v>29</v>
      </c>
      <c r="LH41" s="66">
        <v>54</v>
      </c>
      <c r="LI41" s="66">
        <v>10</v>
      </c>
      <c r="LJ41" s="66">
        <v>0</v>
      </c>
      <c r="LK41" s="24">
        <v>708</v>
      </c>
      <c r="LL41" s="25">
        <v>724.7</v>
      </c>
      <c r="LM41" s="57">
        <v>44533.552083333328</v>
      </c>
      <c r="LN41" s="57">
        <v>44533.562499999993</v>
      </c>
      <c r="LO41" s="84">
        <v>60</v>
      </c>
      <c r="LP41" s="84">
        <v>2</v>
      </c>
      <c r="LQ41" s="84">
        <v>11</v>
      </c>
      <c r="LR41" s="84">
        <v>11</v>
      </c>
      <c r="LS41" s="84">
        <v>0</v>
      </c>
      <c r="LT41" s="84">
        <v>12</v>
      </c>
      <c r="LU41" s="84">
        <v>8</v>
      </c>
      <c r="LV41" s="84">
        <v>1</v>
      </c>
      <c r="LW41" s="84"/>
      <c r="LX41" s="24">
        <v>105</v>
      </c>
      <c r="LY41" s="25">
        <v>116.9</v>
      </c>
      <c r="LZ41" s="28"/>
      <c r="MA41" s="57">
        <v>44533.552083333328</v>
      </c>
      <c r="MB41" s="57">
        <v>44533.593749999993</v>
      </c>
      <c r="MC41" s="66">
        <v>246</v>
      </c>
      <c r="MD41" s="66">
        <v>5</v>
      </c>
      <c r="ME41" s="66">
        <v>55</v>
      </c>
      <c r="MF41" s="66">
        <v>26</v>
      </c>
      <c r="MG41" s="66">
        <v>8</v>
      </c>
      <c r="MH41" s="66">
        <v>63</v>
      </c>
      <c r="MI41" s="66">
        <v>34</v>
      </c>
      <c r="MJ41" s="66">
        <v>13</v>
      </c>
      <c r="MK41" s="66">
        <v>0</v>
      </c>
      <c r="ML41" s="24">
        <v>450</v>
      </c>
      <c r="MM41" s="25">
        <v>505.6</v>
      </c>
      <c r="MN41" s="57">
        <v>44533.552083333328</v>
      </c>
      <c r="MO41" s="57">
        <v>44533.562499999993</v>
      </c>
      <c r="MP41" s="84">
        <v>10</v>
      </c>
      <c r="MQ41" s="84">
        <v>0</v>
      </c>
      <c r="MR41" s="84">
        <v>4</v>
      </c>
      <c r="MS41" s="84">
        <v>3</v>
      </c>
      <c r="MT41" s="84">
        <v>0</v>
      </c>
      <c r="MU41" s="84">
        <v>6</v>
      </c>
      <c r="MV41" s="84">
        <v>3</v>
      </c>
      <c r="MW41" s="84">
        <v>0</v>
      </c>
      <c r="MX41" s="84"/>
      <c r="MY41" s="24">
        <v>26</v>
      </c>
      <c r="MZ41" s="25">
        <v>31.7</v>
      </c>
      <c r="NA41" s="28"/>
      <c r="NB41" s="57">
        <v>44533.552083333328</v>
      </c>
      <c r="NC41" s="57">
        <v>44533.593749999993</v>
      </c>
      <c r="ND41" s="66">
        <v>66</v>
      </c>
      <c r="NE41" s="66">
        <v>1</v>
      </c>
      <c r="NF41" s="66">
        <v>17</v>
      </c>
      <c r="NG41" s="66">
        <v>10</v>
      </c>
      <c r="NH41" s="66">
        <v>1</v>
      </c>
      <c r="NI41" s="66">
        <v>22</v>
      </c>
      <c r="NJ41" s="66">
        <v>6</v>
      </c>
      <c r="NK41" s="66">
        <v>1</v>
      </c>
      <c r="NL41" s="66">
        <v>0</v>
      </c>
      <c r="NM41" s="24">
        <v>124</v>
      </c>
      <c r="NN41" s="25">
        <v>147.9</v>
      </c>
      <c r="NO41" s="57">
        <v>44533.552083333328</v>
      </c>
      <c r="NP41" s="57">
        <v>44533.562499999993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44533.552083333328</v>
      </c>
      <c r="OD41" s="57">
        <v>44533.593749999993</v>
      </c>
      <c r="OE41" s="66">
        <v>2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2</v>
      </c>
      <c r="OO41" s="25">
        <v>2</v>
      </c>
      <c r="OP41" s="57">
        <v>44533.552083333328</v>
      </c>
      <c r="OQ41" s="57">
        <v>44533.562499999993</v>
      </c>
      <c r="OR41" s="84">
        <v>30</v>
      </c>
      <c r="OS41" s="84">
        <v>0</v>
      </c>
      <c r="OT41" s="84">
        <v>22</v>
      </c>
      <c r="OU41" s="84">
        <v>5</v>
      </c>
      <c r="OV41" s="84">
        <v>0</v>
      </c>
      <c r="OW41" s="84">
        <v>4</v>
      </c>
      <c r="OX41" s="84">
        <v>4</v>
      </c>
      <c r="OY41" s="84">
        <v>1</v>
      </c>
      <c r="OZ41" s="84"/>
      <c r="PA41" s="24">
        <v>66</v>
      </c>
      <c r="PB41" s="25">
        <v>69.3</v>
      </c>
      <c r="PC41" s="28"/>
      <c r="PD41" s="57">
        <v>44533.552083333328</v>
      </c>
      <c r="PE41" s="57">
        <v>44533.593749999993</v>
      </c>
      <c r="PF41" s="66">
        <v>152</v>
      </c>
      <c r="PG41" s="66">
        <v>2</v>
      </c>
      <c r="PH41" s="66">
        <v>53</v>
      </c>
      <c r="PI41" s="66">
        <v>12</v>
      </c>
      <c r="PJ41" s="66">
        <v>1</v>
      </c>
      <c r="PK41" s="66">
        <v>10</v>
      </c>
      <c r="PL41" s="66">
        <v>15</v>
      </c>
      <c r="PM41" s="66">
        <v>3</v>
      </c>
      <c r="PN41" s="66">
        <v>0</v>
      </c>
      <c r="PO41" s="24">
        <v>248</v>
      </c>
      <c r="PP41" s="25">
        <v>253.9</v>
      </c>
      <c r="PQ41" s="57">
        <v>44533.552083333328</v>
      </c>
      <c r="PR41" s="57">
        <v>44533.562499999993</v>
      </c>
      <c r="PS41" s="25">
        <v>100</v>
      </c>
      <c r="PT41" s="25">
        <v>2</v>
      </c>
      <c r="PU41" s="25">
        <v>37</v>
      </c>
      <c r="PV41" s="25">
        <v>19</v>
      </c>
      <c r="PW41" s="25">
        <v>0</v>
      </c>
      <c r="PX41" s="25">
        <v>22</v>
      </c>
      <c r="PY41" s="25">
        <v>15</v>
      </c>
      <c r="PZ41" s="25">
        <v>2</v>
      </c>
      <c r="QA41" s="25">
        <v>0</v>
      </c>
      <c r="QB41" s="24">
        <v>197</v>
      </c>
      <c r="QC41" s="25">
        <v>217.9</v>
      </c>
      <c r="QD41" s="28"/>
      <c r="QE41" s="57">
        <v>44533.552083333328</v>
      </c>
      <c r="QF41" s="57">
        <v>44533.593749999993</v>
      </c>
      <c r="QG41" s="66">
        <v>466</v>
      </c>
      <c r="QH41" s="66">
        <v>8</v>
      </c>
      <c r="QI41" s="66">
        <v>125</v>
      </c>
      <c r="QJ41" s="66">
        <v>48</v>
      </c>
      <c r="QK41" s="66">
        <v>10</v>
      </c>
      <c r="QL41" s="66">
        <v>95</v>
      </c>
      <c r="QM41" s="66">
        <v>55</v>
      </c>
      <c r="QN41" s="66">
        <v>17</v>
      </c>
      <c r="QO41" s="66">
        <v>0</v>
      </c>
      <c r="QP41" s="24">
        <v>824</v>
      </c>
      <c r="QQ41" s="25">
        <v>909.4</v>
      </c>
      <c r="QR41" s="57">
        <v>44533.552083333328</v>
      </c>
      <c r="QS41" s="57">
        <v>44533.562499999993</v>
      </c>
      <c r="QT41" s="25">
        <v>106</v>
      </c>
      <c r="QU41" s="25">
        <v>0</v>
      </c>
      <c r="QV41" s="25">
        <v>42</v>
      </c>
      <c r="QW41" s="25">
        <v>12</v>
      </c>
      <c r="QX41" s="25">
        <v>5</v>
      </c>
      <c r="QY41" s="25">
        <v>22</v>
      </c>
      <c r="QZ41" s="25">
        <v>15</v>
      </c>
      <c r="RA41" s="25">
        <v>6</v>
      </c>
      <c r="RB41" s="25">
        <v>0</v>
      </c>
      <c r="RC41" s="24">
        <v>208</v>
      </c>
      <c r="RD41" s="25">
        <v>228.7</v>
      </c>
      <c r="RE41" s="28"/>
      <c r="RF41" s="57">
        <v>44533.552083333328</v>
      </c>
      <c r="RG41" s="57">
        <v>44533.593749999993</v>
      </c>
      <c r="RH41" s="66">
        <v>469</v>
      </c>
      <c r="RI41" s="66">
        <v>6</v>
      </c>
      <c r="RJ41" s="66">
        <v>156</v>
      </c>
      <c r="RK41" s="66">
        <v>41</v>
      </c>
      <c r="RL41" s="66">
        <v>9</v>
      </c>
      <c r="RM41" s="66">
        <v>87</v>
      </c>
      <c r="RN41" s="66">
        <v>79</v>
      </c>
      <c r="RO41" s="66">
        <v>19</v>
      </c>
      <c r="RP41" s="66">
        <v>0</v>
      </c>
      <c r="RQ41" s="24">
        <v>866</v>
      </c>
      <c r="RR41" s="25">
        <v>922.6</v>
      </c>
      <c r="RS41" s="57">
        <v>44533.552083333328</v>
      </c>
      <c r="RT41" s="57">
        <v>44533.562499999993</v>
      </c>
      <c r="RU41" s="84">
        <v>11</v>
      </c>
      <c r="RV41" s="84">
        <v>0</v>
      </c>
      <c r="RW41" s="84">
        <v>1</v>
      </c>
      <c r="RX41" s="84">
        <v>1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13</v>
      </c>
      <c r="SE41" s="25">
        <v>13.5</v>
      </c>
      <c r="SF41" s="28"/>
      <c r="SG41" s="57">
        <v>44533.552083333328</v>
      </c>
      <c r="SH41" s="57">
        <v>44533.593749999993</v>
      </c>
      <c r="SI41" s="66">
        <v>28</v>
      </c>
      <c r="SJ41" s="66">
        <v>0</v>
      </c>
      <c r="SK41" s="66">
        <v>5</v>
      </c>
      <c r="SL41" s="66">
        <v>1</v>
      </c>
      <c r="SM41" s="66">
        <v>0</v>
      </c>
      <c r="SN41" s="66">
        <v>0</v>
      </c>
      <c r="SO41" s="66">
        <v>0</v>
      </c>
      <c r="SP41" s="66">
        <v>2</v>
      </c>
      <c r="SQ41" s="66">
        <v>0</v>
      </c>
      <c r="SR41" s="24">
        <v>36</v>
      </c>
      <c r="SS41" s="25">
        <v>34.9</v>
      </c>
      <c r="ST41" s="57">
        <v>44533.552083333328</v>
      </c>
      <c r="SU41" s="57">
        <v>44533.562499999993</v>
      </c>
      <c r="SV41" s="84">
        <v>86</v>
      </c>
      <c r="SW41" s="84">
        <v>2</v>
      </c>
      <c r="SX41" s="84">
        <v>15</v>
      </c>
      <c r="SY41" s="84">
        <v>6</v>
      </c>
      <c r="SZ41" s="84">
        <v>1</v>
      </c>
      <c r="TA41" s="84">
        <v>2</v>
      </c>
      <c r="TB41" s="84">
        <v>8</v>
      </c>
      <c r="TC41" s="84">
        <v>2</v>
      </c>
      <c r="TD41" s="84"/>
      <c r="TE41" s="24">
        <v>122</v>
      </c>
      <c r="TF41" s="25">
        <v>121.9</v>
      </c>
      <c r="TG41" s="28"/>
      <c r="TH41" s="57">
        <v>44533.552083333328</v>
      </c>
      <c r="TI41" s="57">
        <v>44533.593749999993</v>
      </c>
      <c r="TJ41" s="66">
        <v>361</v>
      </c>
      <c r="TK41" s="66">
        <v>6</v>
      </c>
      <c r="TL41" s="66">
        <v>82</v>
      </c>
      <c r="TM41" s="66">
        <v>25</v>
      </c>
      <c r="TN41" s="66">
        <v>6</v>
      </c>
      <c r="TO41" s="66">
        <v>2</v>
      </c>
      <c r="TP41" s="66">
        <v>38</v>
      </c>
      <c r="TQ41" s="66">
        <v>9</v>
      </c>
      <c r="TR41" s="66">
        <v>0</v>
      </c>
      <c r="TS41" s="24">
        <v>529</v>
      </c>
      <c r="TT41" s="25">
        <v>521.29999999999995</v>
      </c>
      <c r="TU41" s="57">
        <v>44533.552083333328</v>
      </c>
      <c r="TV41" s="57">
        <v>44533.562499999993</v>
      </c>
      <c r="TW41" s="84">
        <v>28</v>
      </c>
      <c r="TX41" s="84">
        <v>0</v>
      </c>
      <c r="TY41" s="84">
        <v>5</v>
      </c>
      <c r="TZ41" s="84">
        <v>2</v>
      </c>
      <c r="UA41" s="84">
        <v>2</v>
      </c>
      <c r="UB41" s="84">
        <v>1</v>
      </c>
      <c r="UC41" s="84">
        <v>4</v>
      </c>
      <c r="UD41" s="84">
        <v>0</v>
      </c>
      <c r="UE41" s="84"/>
      <c r="UF41" s="24">
        <v>42</v>
      </c>
      <c r="UG41" s="25">
        <v>44.2</v>
      </c>
      <c r="UH41" s="28"/>
      <c r="UI41" s="57">
        <v>44533.552083333328</v>
      </c>
      <c r="UJ41" s="57">
        <v>44533.593749999993</v>
      </c>
      <c r="UK41" s="66">
        <v>91</v>
      </c>
      <c r="UL41" s="66">
        <v>0</v>
      </c>
      <c r="UM41" s="66">
        <v>23</v>
      </c>
      <c r="UN41" s="66">
        <v>11</v>
      </c>
      <c r="UO41" s="66">
        <v>4</v>
      </c>
      <c r="UP41" s="66">
        <v>4</v>
      </c>
      <c r="UQ41" s="66">
        <v>14</v>
      </c>
      <c r="UR41" s="66">
        <v>1</v>
      </c>
      <c r="US41" s="66">
        <v>0</v>
      </c>
      <c r="UT41" s="24">
        <v>148</v>
      </c>
      <c r="UU41" s="25">
        <v>153.49999999999997</v>
      </c>
      <c r="UV41" s="57">
        <v>44533.552083333328</v>
      </c>
      <c r="UW41" s="57">
        <v>44533.562499999993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44533.552083333328</v>
      </c>
      <c r="VK41" s="57">
        <v>44533.593749999993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44533.552083333328</v>
      </c>
      <c r="VX41" s="57">
        <v>44533.562499999993</v>
      </c>
      <c r="VY41" s="25">
        <v>125</v>
      </c>
      <c r="VZ41" s="25">
        <v>2</v>
      </c>
      <c r="WA41" s="25">
        <v>21</v>
      </c>
      <c r="WB41" s="25">
        <v>9</v>
      </c>
      <c r="WC41" s="25">
        <v>3</v>
      </c>
      <c r="WD41" s="25">
        <v>3</v>
      </c>
      <c r="WE41" s="25">
        <v>12</v>
      </c>
      <c r="WF41" s="25">
        <v>2</v>
      </c>
      <c r="WG41" s="25">
        <v>0</v>
      </c>
      <c r="WH41" s="24">
        <v>177</v>
      </c>
      <c r="WI41" s="25">
        <v>179.60000000000002</v>
      </c>
      <c r="WJ41" s="28"/>
      <c r="WK41" s="57">
        <v>44533.552083333328</v>
      </c>
      <c r="WL41" s="57">
        <v>44533.593749999993</v>
      </c>
      <c r="WM41" s="66">
        <v>480</v>
      </c>
      <c r="WN41" s="66">
        <v>6</v>
      </c>
      <c r="WO41" s="66">
        <v>110</v>
      </c>
      <c r="WP41" s="66">
        <v>37</v>
      </c>
      <c r="WQ41" s="66">
        <v>10</v>
      </c>
      <c r="WR41" s="66">
        <v>6</v>
      </c>
      <c r="WS41" s="66">
        <v>52</v>
      </c>
      <c r="WT41" s="66">
        <v>12</v>
      </c>
      <c r="WU41" s="66">
        <v>0</v>
      </c>
      <c r="WV41" s="24">
        <v>713</v>
      </c>
      <c r="WW41" s="25">
        <v>709.69999999999993</v>
      </c>
      <c r="WX41" s="57">
        <v>44533.552083333328</v>
      </c>
      <c r="WY41" s="57">
        <v>44533.562499999993</v>
      </c>
      <c r="WZ41" s="25">
        <v>126</v>
      </c>
      <c r="XA41" s="25">
        <v>2</v>
      </c>
      <c r="XB41" s="25">
        <v>60</v>
      </c>
      <c r="XC41" s="25">
        <v>22</v>
      </c>
      <c r="XD41" s="25">
        <v>3</v>
      </c>
      <c r="XE41" s="25">
        <v>4</v>
      </c>
      <c r="XF41" s="25">
        <v>21</v>
      </c>
      <c r="XG41" s="25">
        <v>8</v>
      </c>
      <c r="XH41" s="25">
        <v>0</v>
      </c>
      <c r="XI41" s="24">
        <v>246</v>
      </c>
      <c r="XJ41" s="25">
        <v>245.9</v>
      </c>
      <c r="XK41" s="28"/>
      <c r="XL41" s="57">
        <v>44533.552083333328</v>
      </c>
      <c r="XM41" s="57">
        <v>44533.593749999993</v>
      </c>
      <c r="XN41" s="66">
        <v>635</v>
      </c>
      <c r="XO41" s="66">
        <v>6</v>
      </c>
      <c r="XP41" s="66">
        <v>201</v>
      </c>
      <c r="XQ41" s="66">
        <v>59</v>
      </c>
      <c r="XR41" s="66">
        <v>9</v>
      </c>
      <c r="XS41" s="66">
        <v>12</v>
      </c>
      <c r="XT41" s="66">
        <v>61</v>
      </c>
      <c r="XU41" s="66">
        <v>19</v>
      </c>
      <c r="XV41" s="66">
        <v>0</v>
      </c>
      <c r="XW41" s="24">
        <v>1002</v>
      </c>
      <c r="XX41" s="25">
        <v>1003.4</v>
      </c>
      <c r="XY41" s="57">
        <v>44533.552083333328</v>
      </c>
      <c r="XZ41" s="57">
        <v>44533.562499999993</v>
      </c>
      <c r="YA41" s="25">
        <v>416</v>
      </c>
      <c r="YB41" s="25">
        <v>7</v>
      </c>
      <c r="YC41" s="25">
        <v>139</v>
      </c>
      <c r="YD41" s="25">
        <v>57</v>
      </c>
      <c r="YE41" s="25">
        <v>9</v>
      </c>
      <c r="YF41" s="25">
        <v>48</v>
      </c>
      <c r="YG41" s="25">
        <v>60</v>
      </c>
      <c r="YH41" s="25">
        <v>17</v>
      </c>
      <c r="YI41" s="25">
        <v>0</v>
      </c>
      <c r="YJ41" s="24">
        <v>753</v>
      </c>
      <c r="YK41" s="25">
        <v>791.6</v>
      </c>
      <c r="YL41" s="110" t="s">
        <v>21</v>
      </c>
      <c r="YM41" s="57">
        <v>44533.552083333328</v>
      </c>
      <c r="YN41" s="57">
        <v>44533.593749999993</v>
      </c>
      <c r="YO41" s="66">
        <v>1870</v>
      </c>
      <c r="YP41" s="66">
        <v>25</v>
      </c>
      <c r="YQ41" s="66">
        <v>535</v>
      </c>
      <c r="YR41" s="66">
        <v>168</v>
      </c>
      <c r="YS41" s="66">
        <v>33</v>
      </c>
      <c r="YT41" s="66">
        <v>197</v>
      </c>
      <c r="YU41" s="66">
        <v>244</v>
      </c>
      <c r="YV41" s="66">
        <v>63</v>
      </c>
      <c r="YW41" s="66">
        <v>0</v>
      </c>
      <c r="YX41" s="24">
        <v>3135</v>
      </c>
      <c r="YY41" s="25">
        <v>3262.1</v>
      </c>
    </row>
    <row r="42" spans="1:675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7</v>
      </c>
      <c r="AE42" s="84">
        <v>0</v>
      </c>
      <c r="AF42" s="84">
        <v>2</v>
      </c>
      <c r="AG42" s="84">
        <v>1</v>
      </c>
      <c r="AH42" s="84">
        <v>0</v>
      </c>
      <c r="AI42" s="84">
        <v>1</v>
      </c>
      <c r="AJ42" s="84">
        <v>0</v>
      </c>
      <c r="AK42" s="84">
        <v>0</v>
      </c>
      <c r="AL42" s="84"/>
      <c r="AM42" s="24">
        <v>11</v>
      </c>
      <c r="AN42" s="25">
        <v>12.5</v>
      </c>
      <c r="AO42" s="28"/>
      <c r="AP42" s="57">
        <v>44533.5625</v>
      </c>
      <c r="AQ42" s="57">
        <v>44533.604166666664</v>
      </c>
      <c r="AR42" s="66">
        <v>26</v>
      </c>
      <c r="AS42" s="66">
        <v>0</v>
      </c>
      <c r="AT42" s="66">
        <v>8</v>
      </c>
      <c r="AU42" s="66">
        <v>3</v>
      </c>
      <c r="AV42" s="66">
        <v>0</v>
      </c>
      <c r="AW42" s="66">
        <v>6</v>
      </c>
      <c r="AX42" s="66">
        <v>3</v>
      </c>
      <c r="AY42" s="66">
        <v>0</v>
      </c>
      <c r="AZ42" s="66">
        <v>0</v>
      </c>
      <c r="BA42" s="24">
        <v>46</v>
      </c>
      <c r="BB42" s="25">
        <v>51.7</v>
      </c>
      <c r="BC42" s="57">
        <v>44533.5625</v>
      </c>
      <c r="BD42" s="57">
        <v>44533.572916666664</v>
      </c>
      <c r="BE42" s="84">
        <v>79</v>
      </c>
      <c r="BF42" s="84">
        <v>2</v>
      </c>
      <c r="BG42" s="84">
        <v>21</v>
      </c>
      <c r="BH42" s="84">
        <v>5</v>
      </c>
      <c r="BI42" s="84">
        <v>0</v>
      </c>
      <c r="BJ42" s="84">
        <v>17</v>
      </c>
      <c r="BK42" s="84">
        <v>13</v>
      </c>
      <c r="BL42" s="84">
        <v>6</v>
      </c>
      <c r="BM42" s="84"/>
      <c r="BN42" s="24">
        <v>143</v>
      </c>
      <c r="BO42" s="25">
        <v>149.89999999999998</v>
      </c>
      <c r="BP42" s="28"/>
      <c r="BQ42" s="57">
        <v>44533.5625</v>
      </c>
      <c r="BR42" s="57">
        <v>44533.604166666664</v>
      </c>
      <c r="BS42" s="66">
        <v>294</v>
      </c>
      <c r="BT42" s="66">
        <v>6</v>
      </c>
      <c r="BU42" s="66">
        <v>97</v>
      </c>
      <c r="BV42" s="66">
        <v>17</v>
      </c>
      <c r="BW42" s="66">
        <v>3</v>
      </c>
      <c r="BX42" s="66">
        <v>62</v>
      </c>
      <c r="BY42" s="66">
        <v>45</v>
      </c>
      <c r="BZ42" s="66">
        <v>15</v>
      </c>
      <c r="CA42" s="66">
        <v>0</v>
      </c>
      <c r="CB42" s="24">
        <v>539</v>
      </c>
      <c r="CC42" s="25">
        <v>574.4</v>
      </c>
      <c r="CD42" s="57">
        <v>44533.5625</v>
      </c>
      <c r="CE42" s="57">
        <v>44533.572916666664</v>
      </c>
      <c r="CF42" s="84">
        <v>14</v>
      </c>
      <c r="CG42" s="84">
        <v>0</v>
      </c>
      <c r="CH42" s="84">
        <v>3</v>
      </c>
      <c r="CI42" s="84">
        <v>2</v>
      </c>
      <c r="CJ42" s="84">
        <v>1</v>
      </c>
      <c r="CK42" s="84">
        <v>0</v>
      </c>
      <c r="CL42" s="84">
        <v>3</v>
      </c>
      <c r="CM42" s="84">
        <v>1</v>
      </c>
      <c r="CN42" s="84"/>
      <c r="CO42" s="24">
        <v>24</v>
      </c>
      <c r="CP42" s="25">
        <v>23.7</v>
      </c>
      <c r="CQ42" s="28"/>
      <c r="CR42" s="57">
        <v>44533.5625</v>
      </c>
      <c r="CS42" s="57">
        <v>44533.604166666664</v>
      </c>
      <c r="CT42" s="66">
        <v>57</v>
      </c>
      <c r="CU42" s="66">
        <v>0</v>
      </c>
      <c r="CV42" s="66">
        <v>12</v>
      </c>
      <c r="CW42" s="66">
        <v>7</v>
      </c>
      <c r="CX42" s="66">
        <v>1</v>
      </c>
      <c r="CY42" s="66">
        <v>1</v>
      </c>
      <c r="CZ42" s="66">
        <v>5</v>
      </c>
      <c r="DA42" s="66">
        <v>1</v>
      </c>
      <c r="DB42" s="66">
        <v>0</v>
      </c>
      <c r="DC42" s="24">
        <v>84</v>
      </c>
      <c r="DD42" s="25">
        <v>86</v>
      </c>
      <c r="DE42" s="57">
        <v>44533.5625</v>
      </c>
      <c r="DF42" s="57">
        <v>44533.572916666664</v>
      </c>
      <c r="DG42" s="25">
        <v>100</v>
      </c>
      <c r="DH42" s="25">
        <v>2</v>
      </c>
      <c r="DI42" s="25">
        <v>26</v>
      </c>
      <c r="DJ42" s="25">
        <v>8</v>
      </c>
      <c r="DK42" s="25">
        <v>1</v>
      </c>
      <c r="DL42" s="25">
        <v>18</v>
      </c>
      <c r="DM42" s="25">
        <v>16</v>
      </c>
      <c r="DN42" s="25">
        <v>7</v>
      </c>
      <c r="DO42" s="25">
        <v>0</v>
      </c>
      <c r="DP42" s="24">
        <v>178</v>
      </c>
      <c r="DQ42" s="25">
        <v>186.10000000000002</v>
      </c>
      <c r="DR42" s="28"/>
      <c r="DS42" s="57">
        <v>44533.5625</v>
      </c>
      <c r="DT42" s="57">
        <v>44533.604166666664</v>
      </c>
      <c r="DU42" s="66">
        <v>377</v>
      </c>
      <c r="DV42" s="66">
        <v>6</v>
      </c>
      <c r="DW42" s="66">
        <v>117</v>
      </c>
      <c r="DX42" s="66">
        <v>27</v>
      </c>
      <c r="DY42" s="66">
        <v>4</v>
      </c>
      <c r="DZ42" s="66">
        <v>69</v>
      </c>
      <c r="EA42" s="66">
        <v>53</v>
      </c>
      <c r="EB42" s="66">
        <v>16</v>
      </c>
      <c r="EC42" s="66">
        <v>0</v>
      </c>
      <c r="ED42" s="24">
        <v>669</v>
      </c>
      <c r="EE42" s="25">
        <v>712.10000000000014</v>
      </c>
      <c r="EF42" s="57">
        <v>44533.5625</v>
      </c>
      <c r="EG42" s="57">
        <v>44533.572916666664</v>
      </c>
      <c r="EH42" s="25">
        <v>69</v>
      </c>
      <c r="EI42" s="25">
        <v>0</v>
      </c>
      <c r="EJ42" s="25">
        <v>22</v>
      </c>
      <c r="EK42" s="25">
        <v>7</v>
      </c>
      <c r="EL42" s="25">
        <v>2</v>
      </c>
      <c r="EM42" s="25">
        <v>19</v>
      </c>
      <c r="EN42" s="25">
        <v>17</v>
      </c>
      <c r="EO42" s="25">
        <v>5</v>
      </c>
      <c r="EP42" s="25">
        <v>0</v>
      </c>
      <c r="EQ42" s="24">
        <v>141</v>
      </c>
      <c r="ER42" s="25">
        <v>151.9</v>
      </c>
      <c r="ES42" s="28"/>
      <c r="ET42" s="57">
        <v>44533.5625</v>
      </c>
      <c r="EU42" s="57">
        <v>44533.604166666664</v>
      </c>
      <c r="EV42" s="66">
        <v>326</v>
      </c>
      <c r="EW42" s="66">
        <v>6</v>
      </c>
      <c r="EX42" s="66">
        <v>73</v>
      </c>
      <c r="EY42" s="66">
        <v>22</v>
      </c>
      <c r="EZ42" s="66">
        <v>10</v>
      </c>
      <c r="FA42" s="66">
        <v>76</v>
      </c>
      <c r="FB42" s="66">
        <v>46</v>
      </c>
      <c r="FC42" s="66">
        <v>20</v>
      </c>
      <c r="FD42" s="66">
        <v>0</v>
      </c>
      <c r="FE42" s="24">
        <v>579</v>
      </c>
      <c r="FF42" s="25">
        <v>635.4</v>
      </c>
      <c r="FG42" s="57">
        <v>44533.5625</v>
      </c>
      <c r="FH42" s="57">
        <v>44533.572916666664</v>
      </c>
      <c r="FI42" s="84">
        <v>13</v>
      </c>
      <c r="FJ42" s="84">
        <v>0</v>
      </c>
      <c r="FK42" s="84">
        <v>2</v>
      </c>
      <c r="FL42" s="84">
        <v>0</v>
      </c>
      <c r="FM42" s="84">
        <v>0</v>
      </c>
      <c r="FN42" s="84">
        <v>2</v>
      </c>
      <c r="FO42" s="84">
        <v>6</v>
      </c>
      <c r="FP42" s="84">
        <v>0</v>
      </c>
      <c r="FQ42" s="84"/>
      <c r="FR42" s="24">
        <v>23</v>
      </c>
      <c r="FS42" s="25">
        <v>21.4</v>
      </c>
      <c r="FT42" s="28"/>
      <c r="FU42" s="57">
        <v>44533.5625</v>
      </c>
      <c r="FV42" s="57">
        <v>44533.604166666664</v>
      </c>
      <c r="FW42" s="66">
        <v>37</v>
      </c>
      <c r="FX42" s="66">
        <v>0</v>
      </c>
      <c r="FY42" s="66">
        <v>12</v>
      </c>
      <c r="FZ42" s="66">
        <v>2</v>
      </c>
      <c r="GA42" s="66">
        <v>1</v>
      </c>
      <c r="GB42" s="66">
        <v>7</v>
      </c>
      <c r="GC42" s="66">
        <v>17</v>
      </c>
      <c r="GD42" s="66">
        <v>1</v>
      </c>
      <c r="GE42" s="66">
        <v>0</v>
      </c>
      <c r="GF42" s="24">
        <v>77</v>
      </c>
      <c r="GG42" s="25">
        <v>75.3</v>
      </c>
      <c r="GH42" s="57">
        <v>44533.5625</v>
      </c>
      <c r="GI42" s="57">
        <v>44533.572916666664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2</v>
      </c>
      <c r="GQ42" s="84">
        <v>0</v>
      </c>
      <c r="GR42" s="84"/>
      <c r="GS42" s="24">
        <v>2</v>
      </c>
      <c r="GT42" s="25">
        <v>0.8</v>
      </c>
      <c r="GU42" s="28"/>
      <c r="GV42" s="57">
        <v>44533.5625</v>
      </c>
      <c r="GW42" s="57">
        <v>44533.604166666664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5</v>
      </c>
      <c r="HE42" s="66">
        <v>0</v>
      </c>
      <c r="HF42" s="66">
        <v>0</v>
      </c>
      <c r="HG42" s="24">
        <v>5</v>
      </c>
      <c r="HH42" s="25">
        <v>2</v>
      </c>
      <c r="HI42" s="57">
        <v>44533.5625</v>
      </c>
      <c r="HJ42" s="57">
        <v>44533.572916666664</v>
      </c>
      <c r="HK42" s="84">
        <v>27</v>
      </c>
      <c r="HL42" s="84">
        <v>0</v>
      </c>
      <c r="HM42" s="84">
        <v>6</v>
      </c>
      <c r="HN42" s="84">
        <v>4</v>
      </c>
      <c r="HO42" s="84">
        <v>0</v>
      </c>
      <c r="HP42" s="84">
        <v>7</v>
      </c>
      <c r="HQ42" s="84">
        <v>6</v>
      </c>
      <c r="HR42" s="84">
        <v>2</v>
      </c>
      <c r="HS42" s="84"/>
      <c r="HT42" s="24">
        <v>52</v>
      </c>
      <c r="HU42" s="25">
        <v>55.8</v>
      </c>
      <c r="HV42" s="28"/>
      <c r="HW42" s="57">
        <v>44533.5625</v>
      </c>
      <c r="HX42" s="57">
        <v>44533.604166666664</v>
      </c>
      <c r="HY42" s="66">
        <v>92</v>
      </c>
      <c r="HZ42" s="66">
        <v>1</v>
      </c>
      <c r="IA42" s="66">
        <v>30</v>
      </c>
      <c r="IB42" s="66">
        <v>12</v>
      </c>
      <c r="IC42" s="66">
        <v>0</v>
      </c>
      <c r="ID42" s="66">
        <v>21</v>
      </c>
      <c r="IE42" s="66">
        <v>29</v>
      </c>
      <c r="IF42" s="66">
        <v>4</v>
      </c>
      <c r="IG42" s="66">
        <v>0</v>
      </c>
      <c r="IH42" s="24">
        <v>189</v>
      </c>
      <c r="II42" s="25">
        <v>195.4</v>
      </c>
      <c r="IJ42" s="57">
        <v>44533.5625</v>
      </c>
      <c r="IK42" s="57">
        <v>44533.572916666664</v>
      </c>
      <c r="IL42" s="84">
        <v>108</v>
      </c>
      <c r="IM42" s="84">
        <v>1</v>
      </c>
      <c r="IN42" s="84">
        <v>40</v>
      </c>
      <c r="IO42" s="84">
        <v>7</v>
      </c>
      <c r="IP42" s="84">
        <v>0</v>
      </c>
      <c r="IQ42" s="84">
        <v>0</v>
      </c>
      <c r="IR42" s="84">
        <v>8</v>
      </c>
      <c r="IS42" s="84">
        <v>2</v>
      </c>
      <c r="IT42" s="84"/>
      <c r="IU42" s="24">
        <v>166</v>
      </c>
      <c r="IV42" s="25">
        <v>163.1</v>
      </c>
      <c r="IW42" s="28"/>
      <c r="IX42" s="57">
        <v>44533.5625</v>
      </c>
      <c r="IY42" s="57">
        <v>44533.604166666664</v>
      </c>
      <c r="IZ42" s="66">
        <v>445</v>
      </c>
      <c r="JA42" s="66">
        <v>3</v>
      </c>
      <c r="JB42" s="66">
        <v>129</v>
      </c>
      <c r="JC42" s="66">
        <v>35</v>
      </c>
      <c r="JD42" s="66">
        <v>6</v>
      </c>
      <c r="JE42" s="66">
        <v>5</v>
      </c>
      <c r="JF42" s="66">
        <v>38</v>
      </c>
      <c r="JG42" s="66">
        <v>10</v>
      </c>
      <c r="JH42" s="66">
        <v>0</v>
      </c>
      <c r="JI42" s="24">
        <v>671</v>
      </c>
      <c r="JJ42" s="25">
        <v>670.5</v>
      </c>
      <c r="JK42" s="57">
        <v>44533.5625</v>
      </c>
      <c r="JL42" s="57">
        <v>44533.572916666664</v>
      </c>
      <c r="JM42" s="25">
        <v>148</v>
      </c>
      <c r="JN42" s="25">
        <v>1</v>
      </c>
      <c r="JO42" s="25">
        <v>48</v>
      </c>
      <c r="JP42" s="25">
        <v>11</v>
      </c>
      <c r="JQ42" s="25">
        <v>0</v>
      </c>
      <c r="JR42" s="25">
        <v>9</v>
      </c>
      <c r="JS42" s="25">
        <v>22</v>
      </c>
      <c r="JT42" s="25">
        <v>4</v>
      </c>
      <c r="JU42" s="25">
        <v>0</v>
      </c>
      <c r="JV42" s="24">
        <v>243</v>
      </c>
      <c r="JW42" s="25">
        <v>241.10000000000002</v>
      </c>
      <c r="JX42" s="28"/>
      <c r="JY42" s="57">
        <v>44533.5625</v>
      </c>
      <c r="JZ42" s="57">
        <v>44533.604166666664</v>
      </c>
      <c r="KA42" s="66">
        <v>574</v>
      </c>
      <c r="KB42" s="66">
        <v>4</v>
      </c>
      <c r="KC42" s="66">
        <v>171</v>
      </c>
      <c r="KD42" s="66">
        <v>49</v>
      </c>
      <c r="KE42" s="66">
        <v>7</v>
      </c>
      <c r="KF42" s="66">
        <v>33</v>
      </c>
      <c r="KG42" s="66">
        <v>89</v>
      </c>
      <c r="KH42" s="66">
        <v>15</v>
      </c>
      <c r="KI42" s="66">
        <v>0</v>
      </c>
      <c r="KJ42" s="24">
        <v>942</v>
      </c>
      <c r="KK42" s="25">
        <v>943.2</v>
      </c>
      <c r="KL42" s="57">
        <v>44533.5625</v>
      </c>
      <c r="KM42" s="57">
        <v>44533.572916666664</v>
      </c>
      <c r="KN42" s="25">
        <v>132</v>
      </c>
      <c r="KO42" s="25">
        <v>2</v>
      </c>
      <c r="KP42" s="25">
        <v>26</v>
      </c>
      <c r="KQ42" s="25">
        <v>14</v>
      </c>
      <c r="KR42" s="25">
        <v>1</v>
      </c>
      <c r="KS42" s="25">
        <v>6</v>
      </c>
      <c r="KT42" s="25">
        <v>14</v>
      </c>
      <c r="KU42" s="25">
        <v>1</v>
      </c>
      <c r="KV42" s="25">
        <v>0</v>
      </c>
      <c r="KW42" s="24">
        <v>196</v>
      </c>
      <c r="KX42" s="25">
        <v>201.1</v>
      </c>
      <c r="KY42" s="28"/>
      <c r="KZ42" s="57">
        <v>44533.5625</v>
      </c>
      <c r="LA42" s="57">
        <v>44533.604166666664</v>
      </c>
      <c r="LB42" s="66">
        <v>482</v>
      </c>
      <c r="LC42" s="66">
        <v>7</v>
      </c>
      <c r="LD42" s="66">
        <v>116</v>
      </c>
      <c r="LE42" s="66">
        <v>34</v>
      </c>
      <c r="LF42" s="66">
        <v>8</v>
      </c>
      <c r="LG42" s="66">
        <v>26</v>
      </c>
      <c r="LH42" s="66">
        <v>50</v>
      </c>
      <c r="LI42" s="66">
        <v>10</v>
      </c>
      <c r="LJ42" s="66">
        <v>0</v>
      </c>
      <c r="LK42" s="24">
        <v>733</v>
      </c>
      <c r="LL42" s="25">
        <v>748.4</v>
      </c>
      <c r="LM42" s="57">
        <v>44533.5625</v>
      </c>
      <c r="LN42" s="57">
        <v>44533.572916666664</v>
      </c>
      <c r="LO42" s="84">
        <v>53</v>
      </c>
      <c r="LP42" s="84">
        <v>0</v>
      </c>
      <c r="LQ42" s="84">
        <v>16</v>
      </c>
      <c r="LR42" s="84">
        <v>7</v>
      </c>
      <c r="LS42" s="84">
        <v>2</v>
      </c>
      <c r="LT42" s="84">
        <v>17</v>
      </c>
      <c r="LU42" s="84">
        <v>11</v>
      </c>
      <c r="LV42" s="84">
        <v>5</v>
      </c>
      <c r="LW42" s="84"/>
      <c r="LX42" s="24">
        <v>111</v>
      </c>
      <c r="LY42" s="25">
        <v>123.5</v>
      </c>
      <c r="LZ42" s="28"/>
      <c r="MA42" s="57">
        <v>44533.5625</v>
      </c>
      <c r="MB42" s="57">
        <v>44533.604166666664</v>
      </c>
      <c r="MC42" s="66">
        <v>259</v>
      </c>
      <c r="MD42" s="66">
        <v>6</v>
      </c>
      <c r="ME42" s="66">
        <v>57</v>
      </c>
      <c r="MF42" s="66">
        <v>19</v>
      </c>
      <c r="MG42" s="66">
        <v>9</v>
      </c>
      <c r="MH42" s="66">
        <v>69</v>
      </c>
      <c r="MI42" s="66">
        <v>29</v>
      </c>
      <c r="MJ42" s="66">
        <v>17</v>
      </c>
      <c r="MK42" s="66">
        <v>0</v>
      </c>
      <c r="ML42" s="24">
        <v>465</v>
      </c>
      <c r="MM42" s="25">
        <v>524.19999999999993</v>
      </c>
      <c r="MN42" s="57">
        <v>44533.5625</v>
      </c>
      <c r="MO42" s="57">
        <v>44533.572916666664</v>
      </c>
      <c r="MP42" s="84">
        <v>21</v>
      </c>
      <c r="MQ42" s="84">
        <v>0</v>
      </c>
      <c r="MR42" s="84">
        <v>7</v>
      </c>
      <c r="MS42" s="84">
        <v>3</v>
      </c>
      <c r="MT42" s="84">
        <v>0</v>
      </c>
      <c r="MU42" s="84">
        <v>5</v>
      </c>
      <c r="MV42" s="84">
        <v>0</v>
      </c>
      <c r="MW42" s="84">
        <v>0</v>
      </c>
      <c r="MX42" s="84"/>
      <c r="MY42" s="24">
        <v>36</v>
      </c>
      <c r="MZ42" s="25">
        <v>42.5</v>
      </c>
      <c r="NA42" s="28"/>
      <c r="NB42" s="57">
        <v>44533.5625</v>
      </c>
      <c r="NC42" s="57">
        <v>44533.604166666664</v>
      </c>
      <c r="ND42" s="66">
        <v>72</v>
      </c>
      <c r="NE42" s="66">
        <v>1</v>
      </c>
      <c r="NF42" s="66">
        <v>17</v>
      </c>
      <c r="NG42" s="66">
        <v>7</v>
      </c>
      <c r="NH42" s="66">
        <v>1</v>
      </c>
      <c r="NI42" s="66">
        <v>20</v>
      </c>
      <c r="NJ42" s="66">
        <v>4</v>
      </c>
      <c r="NK42" s="66">
        <v>1</v>
      </c>
      <c r="NL42" s="66">
        <v>0</v>
      </c>
      <c r="NM42" s="24">
        <v>123</v>
      </c>
      <c r="NN42" s="25">
        <v>144.6</v>
      </c>
      <c r="NO42" s="57">
        <v>44533.5625</v>
      </c>
      <c r="NP42" s="57">
        <v>44533.572916666664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44533.5625</v>
      </c>
      <c r="OD42" s="57">
        <v>44533.604166666664</v>
      </c>
      <c r="OE42" s="66">
        <v>2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2</v>
      </c>
      <c r="OO42" s="25">
        <v>2</v>
      </c>
      <c r="OP42" s="57">
        <v>44533.5625</v>
      </c>
      <c r="OQ42" s="57">
        <v>44533.572916666664</v>
      </c>
      <c r="OR42" s="84">
        <v>55</v>
      </c>
      <c r="OS42" s="84">
        <v>1</v>
      </c>
      <c r="OT42" s="84">
        <v>8</v>
      </c>
      <c r="OU42" s="84">
        <v>4</v>
      </c>
      <c r="OV42" s="84">
        <v>0</v>
      </c>
      <c r="OW42" s="84">
        <v>1</v>
      </c>
      <c r="OX42" s="84">
        <v>1</v>
      </c>
      <c r="OY42" s="84">
        <v>1</v>
      </c>
      <c r="OZ42" s="84"/>
      <c r="PA42" s="24">
        <v>71</v>
      </c>
      <c r="PB42" s="25">
        <v>72.600000000000009</v>
      </c>
      <c r="PC42" s="28"/>
      <c r="PD42" s="57">
        <v>44533.5625</v>
      </c>
      <c r="PE42" s="57">
        <v>44533.604166666664</v>
      </c>
      <c r="PF42" s="66">
        <v>159</v>
      </c>
      <c r="PG42" s="66">
        <v>2</v>
      </c>
      <c r="PH42" s="66">
        <v>35</v>
      </c>
      <c r="PI42" s="66">
        <v>11</v>
      </c>
      <c r="PJ42" s="66">
        <v>1</v>
      </c>
      <c r="PK42" s="66">
        <v>9</v>
      </c>
      <c r="PL42" s="66">
        <v>11</v>
      </c>
      <c r="PM42" s="66">
        <v>2</v>
      </c>
      <c r="PN42" s="66">
        <v>0</v>
      </c>
      <c r="PO42" s="24">
        <v>230</v>
      </c>
      <c r="PP42" s="25">
        <v>237.60000000000002</v>
      </c>
      <c r="PQ42" s="57">
        <v>44533.5625</v>
      </c>
      <c r="PR42" s="57">
        <v>44533.572916666664</v>
      </c>
      <c r="PS42" s="25">
        <v>129</v>
      </c>
      <c r="PT42" s="25">
        <v>1</v>
      </c>
      <c r="PU42" s="25">
        <v>31</v>
      </c>
      <c r="PV42" s="25">
        <v>14</v>
      </c>
      <c r="PW42" s="25">
        <v>2</v>
      </c>
      <c r="PX42" s="25">
        <v>23</v>
      </c>
      <c r="PY42" s="25">
        <v>12</v>
      </c>
      <c r="PZ42" s="25">
        <v>6</v>
      </c>
      <c r="QA42" s="25">
        <v>0</v>
      </c>
      <c r="QB42" s="24">
        <v>218</v>
      </c>
      <c r="QC42" s="25">
        <v>238.6</v>
      </c>
      <c r="QD42" s="28"/>
      <c r="QE42" s="57">
        <v>44533.5625</v>
      </c>
      <c r="QF42" s="57">
        <v>44533.604166666664</v>
      </c>
      <c r="QG42" s="66">
        <v>492</v>
      </c>
      <c r="QH42" s="66">
        <v>9</v>
      </c>
      <c r="QI42" s="66">
        <v>109</v>
      </c>
      <c r="QJ42" s="66">
        <v>37</v>
      </c>
      <c r="QK42" s="66">
        <v>11</v>
      </c>
      <c r="QL42" s="66">
        <v>98</v>
      </c>
      <c r="QM42" s="66">
        <v>44</v>
      </c>
      <c r="QN42" s="66">
        <v>20</v>
      </c>
      <c r="QO42" s="66">
        <v>0</v>
      </c>
      <c r="QP42" s="24">
        <v>820</v>
      </c>
      <c r="QQ42" s="25">
        <v>908.4</v>
      </c>
      <c r="QR42" s="57">
        <v>44533.5625</v>
      </c>
      <c r="QS42" s="57">
        <v>44533.572916666664</v>
      </c>
      <c r="QT42" s="25">
        <v>133</v>
      </c>
      <c r="QU42" s="25">
        <v>2</v>
      </c>
      <c r="QV42" s="25">
        <v>35</v>
      </c>
      <c r="QW42" s="25">
        <v>10</v>
      </c>
      <c r="QX42" s="25">
        <v>0</v>
      </c>
      <c r="QY42" s="25">
        <v>25</v>
      </c>
      <c r="QZ42" s="25">
        <v>23</v>
      </c>
      <c r="RA42" s="25">
        <v>9</v>
      </c>
      <c r="RB42" s="25">
        <v>0</v>
      </c>
      <c r="RC42" s="24">
        <v>237</v>
      </c>
      <c r="RD42" s="25">
        <v>246</v>
      </c>
      <c r="RE42" s="28"/>
      <c r="RF42" s="57">
        <v>44533.5625</v>
      </c>
      <c r="RG42" s="57">
        <v>44533.604166666664</v>
      </c>
      <c r="RH42" s="66">
        <v>474</v>
      </c>
      <c r="RI42" s="66">
        <v>7</v>
      </c>
      <c r="RJ42" s="66">
        <v>152</v>
      </c>
      <c r="RK42" s="66">
        <v>39</v>
      </c>
      <c r="RL42" s="66">
        <v>5</v>
      </c>
      <c r="RM42" s="66">
        <v>88</v>
      </c>
      <c r="RN42" s="66">
        <v>87</v>
      </c>
      <c r="RO42" s="66">
        <v>20</v>
      </c>
      <c r="RP42" s="66">
        <v>0</v>
      </c>
      <c r="RQ42" s="24">
        <v>872</v>
      </c>
      <c r="RR42" s="25">
        <v>917.8</v>
      </c>
      <c r="RS42" s="57">
        <v>44533.5625</v>
      </c>
      <c r="RT42" s="57">
        <v>44533.572916666664</v>
      </c>
      <c r="RU42" s="84">
        <v>3</v>
      </c>
      <c r="RV42" s="84">
        <v>0</v>
      </c>
      <c r="RW42" s="84">
        <v>4</v>
      </c>
      <c r="RX42" s="84">
        <v>0</v>
      </c>
      <c r="RY42" s="84">
        <v>0</v>
      </c>
      <c r="RZ42" s="84">
        <v>0</v>
      </c>
      <c r="SA42" s="84">
        <v>0</v>
      </c>
      <c r="SB42" s="84">
        <v>0</v>
      </c>
      <c r="SC42" s="84"/>
      <c r="SD42" s="24">
        <v>7</v>
      </c>
      <c r="SE42" s="25">
        <v>7</v>
      </c>
      <c r="SF42" s="28"/>
      <c r="SG42" s="57">
        <v>44533.5625</v>
      </c>
      <c r="SH42" s="57">
        <v>44533.604166666664</v>
      </c>
      <c r="SI42" s="66">
        <v>30</v>
      </c>
      <c r="SJ42" s="66">
        <v>0</v>
      </c>
      <c r="SK42" s="66">
        <v>4</v>
      </c>
      <c r="SL42" s="66">
        <v>1</v>
      </c>
      <c r="SM42" s="66">
        <v>0</v>
      </c>
      <c r="SN42" s="66">
        <v>0</v>
      </c>
      <c r="SO42" s="66">
        <v>0</v>
      </c>
      <c r="SP42" s="66">
        <v>2</v>
      </c>
      <c r="SQ42" s="66">
        <v>0</v>
      </c>
      <c r="SR42" s="24">
        <v>37</v>
      </c>
      <c r="SS42" s="25">
        <v>35.9</v>
      </c>
      <c r="ST42" s="57">
        <v>44533.5625</v>
      </c>
      <c r="SU42" s="57">
        <v>44533.572916666664</v>
      </c>
      <c r="SV42" s="84">
        <v>104</v>
      </c>
      <c r="SW42" s="84">
        <v>2</v>
      </c>
      <c r="SX42" s="84">
        <v>17</v>
      </c>
      <c r="SY42" s="84">
        <v>10</v>
      </c>
      <c r="SZ42" s="84">
        <v>1</v>
      </c>
      <c r="TA42" s="84">
        <v>0</v>
      </c>
      <c r="TB42" s="84">
        <v>12</v>
      </c>
      <c r="TC42" s="84">
        <v>1</v>
      </c>
      <c r="TD42" s="84"/>
      <c r="TE42" s="24">
        <v>147</v>
      </c>
      <c r="TF42" s="25">
        <v>145.30000000000001</v>
      </c>
      <c r="TG42" s="28"/>
      <c r="TH42" s="57">
        <v>44533.5625</v>
      </c>
      <c r="TI42" s="57">
        <v>44533.604166666664</v>
      </c>
      <c r="TJ42" s="66">
        <v>384</v>
      </c>
      <c r="TK42" s="66">
        <v>6</v>
      </c>
      <c r="TL42" s="66">
        <v>91</v>
      </c>
      <c r="TM42" s="66">
        <v>24</v>
      </c>
      <c r="TN42" s="66">
        <v>7</v>
      </c>
      <c r="TO42" s="66">
        <v>0</v>
      </c>
      <c r="TP42" s="66">
        <v>38</v>
      </c>
      <c r="TQ42" s="66">
        <v>9</v>
      </c>
      <c r="TR42" s="66">
        <v>0</v>
      </c>
      <c r="TS42" s="24">
        <v>559</v>
      </c>
      <c r="TT42" s="25">
        <v>550.1</v>
      </c>
      <c r="TU42" s="57">
        <v>44533.5625</v>
      </c>
      <c r="TV42" s="57">
        <v>44533.572916666664</v>
      </c>
      <c r="TW42" s="84">
        <v>27</v>
      </c>
      <c r="TX42" s="84">
        <v>0</v>
      </c>
      <c r="TY42" s="84">
        <v>8</v>
      </c>
      <c r="TZ42" s="84">
        <v>1</v>
      </c>
      <c r="UA42" s="84">
        <v>0</v>
      </c>
      <c r="UB42" s="84">
        <v>1</v>
      </c>
      <c r="UC42" s="84">
        <v>4</v>
      </c>
      <c r="UD42" s="84">
        <v>1</v>
      </c>
      <c r="UE42" s="84"/>
      <c r="UF42" s="24">
        <v>42</v>
      </c>
      <c r="UG42" s="25">
        <v>40.300000000000004</v>
      </c>
      <c r="UH42" s="28"/>
      <c r="UI42" s="57">
        <v>44533.5625</v>
      </c>
      <c r="UJ42" s="57">
        <v>44533.604166666664</v>
      </c>
      <c r="UK42" s="66">
        <v>86</v>
      </c>
      <c r="UL42" s="66">
        <v>0</v>
      </c>
      <c r="UM42" s="66">
        <v>25</v>
      </c>
      <c r="UN42" s="66">
        <v>10</v>
      </c>
      <c r="UO42" s="66">
        <v>2</v>
      </c>
      <c r="UP42" s="66">
        <v>5</v>
      </c>
      <c r="UQ42" s="66">
        <v>13</v>
      </c>
      <c r="UR42" s="66">
        <v>1</v>
      </c>
      <c r="US42" s="66">
        <v>0</v>
      </c>
      <c r="UT42" s="24">
        <v>142</v>
      </c>
      <c r="UU42" s="25">
        <v>145.99999999999997</v>
      </c>
      <c r="UV42" s="57">
        <v>44533.5625</v>
      </c>
      <c r="UW42" s="57">
        <v>44533.572916666664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44533.5625</v>
      </c>
      <c r="VK42" s="57">
        <v>44533.604166666664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44533.5625</v>
      </c>
      <c r="VX42" s="57">
        <v>44533.572916666664</v>
      </c>
      <c r="VY42" s="25">
        <v>134</v>
      </c>
      <c r="VZ42" s="25">
        <v>2</v>
      </c>
      <c r="WA42" s="25">
        <v>29</v>
      </c>
      <c r="WB42" s="25">
        <v>11</v>
      </c>
      <c r="WC42" s="25">
        <v>1</v>
      </c>
      <c r="WD42" s="25">
        <v>1</v>
      </c>
      <c r="WE42" s="25">
        <v>16</v>
      </c>
      <c r="WF42" s="25">
        <v>2</v>
      </c>
      <c r="WG42" s="25">
        <v>0</v>
      </c>
      <c r="WH42" s="24">
        <v>196</v>
      </c>
      <c r="WI42" s="25">
        <v>192.60000000000002</v>
      </c>
      <c r="WJ42" s="28"/>
      <c r="WK42" s="57">
        <v>44533.5625</v>
      </c>
      <c r="WL42" s="57">
        <v>44533.604166666664</v>
      </c>
      <c r="WM42" s="66">
        <v>500</v>
      </c>
      <c r="WN42" s="66">
        <v>6</v>
      </c>
      <c r="WO42" s="66">
        <v>120</v>
      </c>
      <c r="WP42" s="66">
        <v>35</v>
      </c>
      <c r="WQ42" s="66">
        <v>9</v>
      </c>
      <c r="WR42" s="66">
        <v>5</v>
      </c>
      <c r="WS42" s="66">
        <v>51</v>
      </c>
      <c r="WT42" s="66">
        <v>12</v>
      </c>
      <c r="WU42" s="66">
        <v>0</v>
      </c>
      <c r="WV42" s="24">
        <v>738</v>
      </c>
      <c r="WW42" s="25">
        <v>732</v>
      </c>
      <c r="WX42" s="57">
        <v>44533.5625</v>
      </c>
      <c r="WY42" s="57">
        <v>44533.572916666664</v>
      </c>
      <c r="WZ42" s="25">
        <v>177</v>
      </c>
      <c r="XA42" s="25">
        <v>2</v>
      </c>
      <c r="XB42" s="25">
        <v>51</v>
      </c>
      <c r="XC42" s="25">
        <v>13</v>
      </c>
      <c r="XD42" s="25">
        <v>1</v>
      </c>
      <c r="XE42" s="25">
        <v>1</v>
      </c>
      <c r="XF42" s="25">
        <v>12</v>
      </c>
      <c r="XG42" s="25">
        <v>4</v>
      </c>
      <c r="XH42" s="25">
        <v>0</v>
      </c>
      <c r="XI42" s="24">
        <v>261</v>
      </c>
      <c r="XJ42" s="25">
        <v>259.40000000000003</v>
      </c>
      <c r="XK42" s="28"/>
      <c r="XL42" s="57">
        <v>44533.5625</v>
      </c>
      <c r="XM42" s="57">
        <v>44533.604166666664</v>
      </c>
      <c r="XN42" s="66">
        <v>661</v>
      </c>
      <c r="XO42" s="66">
        <v>5</v>
      </c>
      <c r="XP42" s="66">
        <v>176</v>
      </c>
      <c r="XQ42" s="66">
        <v>53</v>
      </c>
      <c r="XR42" s="66">
        <v>8</v>
      </c>
      <c r="XS42" s="66">
        <v>15</v>
      </c>
      <c r="XT42" s="66">
        <v>54</v>
      </c>
      <c r="XU42" s="66">
        <v>13</v>
      </c>
      <c r="XV42" s="66">
        <v>0</v>
      </c>
      <c r="XW42" s="24">
        <v>985</v>
      </c>
      <c r="XX42" s="25">
        <v>994.1</v>
      </c>
      <c r="XY42" s="57">
        <v>44533.5625</v>
      </c>
      <c r="XZ42" s="57">
        <v>44533.572916666664</v>
      </c>
      <c r="YA42" s="25">
        <v>511</v>
      </c>
      <c r="YB42" s="25">
        <v>6</v>
      </c>
      <c r="YC42" s="25">
        <v>134</v>
      </c>
      <c r="YD42" s="25">
        <v>44</v>
      </c>
      <c r="YE42" s="25">
        <v>4</v>
      </c>
      <c r="YF42" s="25">
        <v>51</v>
      </c>
      <c r="YG42" s="25">
        <v>66</v>
      </c>
      <c r="YH42" s="25">
        <v>19</v>
      </c>
      <c r="YI42" s="25">
        <v>0</v>
      </c>
      <c r="YJ42" s="24">
        <v>835</v>
      </c>
      <c r="YK42" s="25">
        <v>858.4</v>
      </c>
      <c r="YL42" s="110" t="s">
        <v>21</v>
      </c>
      <c r="YM42" s="57">
        <v>44533.5625</v>
      </c>
      <c r="YN42" s="57">
        <v>44533.604166666664</v>
      </c>
      <c r="YO42" s="66">
        <v>1943</v>
      </c>
      <c r="YP42" s="66">
        <v>25</v>
      </c>
      <c r="YQ42" s="66">
        <v>517</v>
      </c>
      <c r="YR42" s="66">
        <v>148</v>
      </c>
      <c r="YS42" s="66">
        <v>31</v>
      </c>
      <c r="YT42" s="66">
        <v>205</v>
      </c>
      <c r="YU42" s="66">
        <v>237</v>
      </c>
      <c r="YV42" s="66">
        <v>63</v>
      </c>
      <c r="YW42" s="66">
        <v>0</v>
      </c>
      <c r="YX42" s="24">
        <v>3169</v>
      </c>
      <c r="YY42" s="25">
        <v>3295.7000000000003</v>
      </c>
    </row>
    <row r="43" spans="1:675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5</v>
      </c>
      <c r="AE43" s="85">
        <v>0</v>
      </c>
      <c r="AF43" s="85">
        <v>0</v>
      </c>
      <c r="AG43" s="85">
        <v>2</v>
      </c>
      <c r="AH43" s="85">
        <v>0</v>
      </c>
      <c r="AI43" s="85">
        <v>2</v>
      </c>
      <c r="AJ43" s="85">
        <v>2</v>
      </c>
      <c r="AK43" s="85">
        <v>0</v>
      </c>
      <c r="AL43" s="85"/>
      <c r="AM43" s="24">
        <v>11</v>
      </c>
      <c r="AN43" s="26">
        <v>12.8</v>
      </c>
      <c r="AO43" s="28"/>
      <c r="AP43" s="57">
        <v>44533.572916666664</v>
      </c>
      <c r="AQ43" s="57">
        <v>44533.614583333328</v>
      </c>
      <c r="AR43" s="67">
        <v>21</v>
      </c>
      <c r="AS43" s="67">
        <v>0</v>
      </c>
      <c r="AT43" s="67">
        <v>8</v>
      </c>
      <c r="AU43" s="67">
        <v>2</v>
      </c>
      <c r="AV43" s="67">
        <v>0</v>
      </c>
      <c r="AW43" s="67">
        <v>6</v>
      </c>
      <c r="AX43" s="67">
        <v>3</v>
      </c>
      <c r="AY43" s="67">
        <v>0</v>
      </c>
      <c r="AZ43" s="67">
        <v>0</v>
      </c>
      <c r="BA43" s="24">
        <v>40</v>
      </c>
      <c r="BB43" s="26">
        <v>45.2</v>
      </c>
      <c r="BC43" s="57">
        <v>44533.572916666664</v>
      </c>
      <c r="BD43" s="57">
        <v>44533.583333333328</v>
      </c>
      <c r="BE43" s="85">
        <v>82</v>
      </c>
      <c r="BF43" s="85">
        <v>2</v>
      </c>
      <c r="BG43" s="85">
        <v>31</v>
      </c>
      <c r="BH43" s="85">
        <v>4</v>
      </c>
      <c r="BI43" s="85">
        <v>2</v>
      </c>
      <c r="BJ43" s="85">
        <v>17</v>
      </c>
      <c r="BK43" s="85">
        <v>11</v>
      </c>
      <c r="BL43" s="85">
        <v>1</v>
      </c>
      <c r="BM43" s="85"/>
      <c r="BN43" s="24">
        <v>150</v>
      </c>
      <c r="BO43" s="26">
        <v>164.2</v>
      </c>
      <c r="BP43" s="28"/>
      <c r="BQ43" s="57">
        <v>44533.572916666664</v>
      </c>
      <c r="BR43" s="57">
        <v>44533.614583333328</v>
      </c>
      <c r="BS43" s="67">
        <v>298</v>
      </c>
      <c r="BT43" s="67">
        <v>7</v>
      </c>
      <c r="BU43" s="67">
        <v>92</v>
      </c>
      <c r="BV43" s="67">
        <v>19</v>
      </c>
      <c r="BW43" s="67">
        <v>5</v>
      </c>
      <c r="BX43" s="67">
        <v>59</v>
      </c>
      <c r="BY43" s="67">
        <v>44</v>
      </c>
      <c r="BZ43" s="67">
        <v>15</v>
      </c>
      <c r="CA43" s="67">
        <v>0</v>
      </c>
      <c r="CB43" s="24">
        <v>539</v>
      </c>
      <c r="CC43" s="26">
        <v>575.6</v>
      </c>
      <c r="CD43" s="57">
        <v>44533.572916666664</v>
      </c>
      <c r="CE43" s="57">
        <v>44533.583333333328</v>
      </c>
      <c r="CF43" s="85">
        <v>14</v>
      </c>
      <c r="CG43" s="85">
        <v>0</v>
      </c>
      <c r="CH43" s="85">
        <v>2</v>
      </c>
      <c r="CI43" s="85">
        <v>3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19</v>
      </c>
      <c r="CP43" s="26">
        <v>20.5</v>
      </c>
      <c r="CQ43" s="28"/>
      <c r="CR43" s="57">
        <v>44533.572916666664</v>
      </c>
      <c r="CS43" s="57">
        <v>44533.614583333328</v>
      </c>
      <c r="CT43" s="67">
        <v>55</v>
      </c>
      <c r="CU43" s="67">
        <v>0</v>
      </c>
      <c r="CV43" s="67">
        <v>11</v>
      </c>
      <c r="CW43" s="67">
        <v>5</v>
      </c>
      <c r="CX43" s="67">
        <v>0</v>
      </c>
      <c r="CY43" s="67">
        <v>1</v>
      </c>
      <c r="CZ43" s="67">
        <v>3</v>
      </c>
      <c r="DA43" s="67">
        <v>0</v>
      </c>
      <c r="DB43" s="67">
        <v>0</v>
      </c>
      <c r="DC43" s="24">
        <v>75</v>
      </c>
      <c r="DD43" s="26">
        <v>76.7</v>
      </c>
      <c r="DE43" s="57">
        <v>44533.572916666664</v>
      </c>
      <c r="DF43" s="57">
        <v>44533.583333333328</v>
      </c>
      <c r="DG43" s="26">
        <v>101</v>
      </c>
      <c r="DH43" s="26">
        <v>2</v>
      </c>
      <c r="DI43" s="26">
        <v>33</v>
      </c>
      <c r="DJ43" s="26">
        <v>9</v>
      </c>
      <c r="DK43" s="26">
        <v>2</v>
      </c>
      <c r="DL43" s="26">
        <v>19</v>
      </c>
      <c r="DM43" s="26">
        <v>13</v>
      </c>
      <c r="DN43" s="26">
        <v>1</v>
      </c>
      <c r="DO43" s="26">
        <v>0</v>
      </c>
      <c r="DP43" s="24">
        <v>180</v>
      </c>
      <c r="DQ43" s="26">
        <v>197.49999999999997</v>
      </c>
      <c r="DR43" s="28"/>
      <c r="DS43" s="57">
        <v>44533.572916666664</v>
      </c>
      <c r="DT43" s="57">
        <v>44533.614583333328</v>
      </c>
      <c r="DU43" s="67">
        <v>374</v>
      </c>
      <c r="DV43" s="67">
        <v>7</v>
      </c>
      <c r="DW43" s="67">
        <v>111</v>
      </c>
      <c r="DX43" s="67">
        <v>26</v>
      </c>
      <c r="DY43" s="67">
        <v>5</v>
      </c>
      <c r="DZ43" s="67">
        <v>66</v>
      </c>
      <c r="EA43" s="67">
        <v>50</v>
      </c>
      <c r="EB43" s="67">
        <v>15</v>
      </c>
      <c r="EC43" s="67">
        <v>0</v>
      </c>
      <c r="ED43" s="24">
        <v>654</v>
      </c>
      <c r="EE43" s="26">
        <v>697.5</v>
      </c>
      <c r="EF43" s="57">
        <v>44533.572916666664</v>
      </c>
      <c r="EG43" s="57">
        <v>44533.583333333328</v>
      </c>
      <c r="EH43" s="26">
        <v>75</v>
      </c>
      <c r="EI43" s="26">
        <v>2</v>
      </c>
      <c r="EJ43" s="26">
        <v>16</v>
      </c>
      <c r="EK43" s="26">
        <v>6</v>
      </c>
      <c r="EL43" s="26">
        <v>1</v>
      </c>
      <c r="EM43" s="26">
        <v>17</v>
      </c>
      <c r="EN43" s="26">
        <v>18</v>
      </c>
      <c r="EO43" s="26">
        <v>4</v>
      </c>
      <c r="EP43" s="26">
        <v>0</v>
      </c>
      <c r="EQ43" s="24">
        <v>139</v>
      </c>
      <c r="ER43" s="26">
        <v>146.30000000000001</v>
      </c>
      <c r="ES43" s="28"/>
      <c r="ET43" s="57">
        <v>44533.572916666664</v>
      </c>
      <c r="EU43" s="57">
        <v>44533.614583333328</v>
      </c>
      <c r="EV43" s="67">
        <v>324</v>
      </c>
      <c r="EW43" s="67">
        <v>8</v>
      </c>
      <c r="EX43" s="67">
        <v>68</v>
      </c>
      <c r="EY43" s="67">
        <v>17</v>
      </c>
      <c r="EZ43" s="67">
        <v>11</v>
      </c>
      <c r="FA43" s="67">
        <v>74</v>
      </c>
      <c r="FB43" s="67">
        <v>38</v>
      </c>
      <c r="FC43" s="67">
        <v>20</v>
      </c>
      <c r="FD43" s="67">
        <v>0</v>
      </c>
      <c r="FE43" s="24">
        <v>560</v>
      </c>
      <c r="FF43" s="26">
        <v>618</v>
      </c>
      <c r="FG43" s="57">
        <v>44533.572916666664</v>
      </c>
      <c r="FH43" s="57">
        <v>44533.583333333328</v>
      </c>
      <c r="FI43" s="85">
        <v>3</v>
      </c>
      <c r="FJ43" s="85">
        <v>0</v>
      </c>
      <c r="FK43" s="85">
        <v>3</v>
      </c>
      <c r="FL43" s="85">
        <v>0</v>
      </c>
      <c r="FM43" s="85">
        <v>0</v>
      </c>
      <c r="FN43" s="85">
        <v>1</v>
      </c>
      <c r="FO43" s="85">
        <v>5</v>
      </c>
      <c r="FP43" s="85">
        <v>0</v>
      </c>
      <c r="FQ43" s="85"/>
      <c r="FR43" s="24">
        <v>12</v>
      </c>
      <c r="FS43" s="26">
        <v>10</v>
      </c>
      <c r="FT43" s="28"/>
      <c r="FU43" s="57">
        <v>44533.572916666664</v>
      </c>
      <c r="FV43" s="57">
        <v>44533.614583333328</v>
      </c>
      <c r="FW43" s="67">
        <v>34</v>
      </c>
      <c r="FX43" s="67">
        <v>1</v>
      </c>
      <c r="FY43" s="67">
        <v>12</v>
      </c>
      <c r="FZ43" s="67">
        <v>2</v>
      </c>
      <c r="GA43" s="67">
        <v>1</v>
      </c>
      <c r="GB43" s="67">
        <v>6</v>
      </c>
      <c r="GC43" s="67">
        <v>13</v>
      </c>
      <c r="GD43" s="67">
        <v>1</v>
      </c>
      <c r="GE43" s="67">
        <v>0</v>
      </c>
      <c r="GF43" s="24">
        <v>70</v>
      </c>
      <c r="GG43" s="26">
        <v>69.7</v>
      </c>
      <c r="GH43" s="57">
        <v>44533.572916666664</v>
      </c>
      <c r="GI43" s="57">
        <v>44533.583333333328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2</v>
      </c>
      <c r="GQ43" s="85">
        <v>0</v>
      </c>
      <c r="GR43" s="85"/>
      <c r="GS43" s="24">
        <v>2</v>
      </c>
      <c r="GT43" s="26">
        <v>0.8</v>
      </c>
      <c r="GU43" s="28"/>
      <c r="GV43" s="57">
        <v>44533.572916666664</v>
      </c>
      <c r="GW43" s="57">
        <v>44533.614583333328</v>
      </c>
      <c r="GX43" s="67">
        <v>1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3</v>
      </c>
      <c r="HE43" s="67">
        <v>0</v>
      </c>
      <c r="HF43" s="67">
        <v>0</v>
      </c>
      <c r="HG43" s="24">
        <v>4</v>
      </c>
      <c r="HH43" s="26">
        <v>2.2000000000000002</v>
      </c>
      <c r="HI43" s="57">
        <v>44533.572916666664</v>
      </c>
      <c r="HJ43" s="57">
        <v>44533.583333333328</v>
      </c>
      <c r="HK43" s="85">
        <v>23</v>
      </c>
      <c r="HL43" s="85">
        <v>0</v>
      </c>
      <c r="HM43" s="85">
        <v>5</v>
      </c>
      <c r="HN43" s="85">
        <v>2</v>
      </c>
      <c r="HO43" s="85">
        <v>0</v>
      </c>
      <c r="HP43" s="85">
        <v>4</v>
      </c>
      <c r="HQ43" s="85">
        <v>5</v>
      </c>
      <c r="HR43" s="85">
        <v>1</v>
      </c>
      <c r="HS43" s="85"/>
      <c r="HT43" s="24">
        <v>40</v>
      </c>
      <c r="HU43" s="26">
        <v>41.2</v>
      </c>
      <c r="HV43" s="28"/>
      <c r="HW43" s="57">
        <v>44533.572916666664</v>
      </c>
      <c r="HX43" s="57">
        <v>44533.614583333328</v>
      </c>
      <c r="HY43" s="67">
        <v>81</v>
      </c>
      <c r="HZ43" s="67">
        <v>1</v>
      </c>
      <c r="IA43" s="67">
        <v>32</v>
      </c>
      <c r="IB43" s="67">
        <v>10</v>
      </c>
      <c r="IC43" s="67">
        <v>0</v>
      </c>
      <c r="ID43" s="67">
        <v>22</v>
      </c>
      <c r="IE43" s="67">
        <v>30</v>
      </c>
      <c r="IF43" s="67">
        <v>2</v>
      </c>
      <c r="IG43" s="67">
        <v>0</v>
      </c>
      <c r="IH43" s="24">
        <v>178</v>
      </c>
      <c r="II43" s="26">
        <v>185.4</v>
      </c>
      <c r="IJ43" s="57">
        <v>44533.572916666664</v>
      </c>
      <c r="IK43" s="57">
        <v>44533.583333333328</v>
      </c>
      <c r="IL43" s="85">
        <v>116</v>
      </c>
      <c r="IM43" s="85">
        <v>1</v>
      </c>
      <c r="IN43" s="85">
        <v>28</v>
      </c>
      <c r="IO43" s="85">
        <v>9</v>
      </c>
      <c r="IP43" s="85">
        <v>2</v>
      </c>
      <c r="IQ43" s="85">
        <v>1</v>
      </c>
      <c r="IR43" s="85">
        <v>7</v>
      </c>
      <c r="IS43" s="85">
        <v>5</v>
      </c>
      <c r="IT43" s="85"/>
      <c r="IU43" s="24">
        <v>169</v>
      </c>
      <c r="IV43" s="26">
        <v>168.9</v>
      </c>
      <c r="IW43" s="28"/>
      <c r="IX43" s="57">
        <v>44533.572916666664</v>
      </c>
      <c r="IY43" s="57">
        <v>44533.614583333328</v>
      </c>
      <c r="IZ43" s="67">
        <v>431</v>
      </c>
      <c r="JA43" s="67">
        <v>2</v>
      </c>
      <c r="JB43" s="67">
        <v>123</v>
      </c>
      <c r="JC43" s="67">
        <v>35</v>
      </c>
      <c r="JD43" s="67">
        <v>6</v>
      </c>
      <c r="JE43" s="67">
        <v>6</v>
      </c>
      <c r="JF43" s="67">
        <v>34</v>
      </c>
      <c r="JG43" s="67">
        <v>11</v>
      </c>
      <c r="JH43" s="67">
        <v>0</v>
      </c>
      <c r="JI43" s="24">
        <v>648</v>
      </c>
      <c r="JJ43" s="26">
        <v>650.1</v>
      </c>
      <c r="JK43" s="57">
        <v>44533.572916666664</v>
      </c>
      <c r="JL43" s="57">
        <v>44533.583333333328</v>
      </c>
      <c r="JM43" s="26">
        <v>142</v>
      </c>
      <c r="JN43" s="26">
        <v>1</v>
      </c>
      <c r="JO43" s="26">
        <v>36</v>
      </c>
      <c r="JP43" s="26">
        <v>11</v>
      </c>
      <c r="JQ43" s="26">
        <v>2</v>
      </c>
      <c r="JR43" s="26">
        <v>6</v>
      </c>
      <c r="JS43" s="26">
        <v>19</v>
      </c>
      <c r="JT43" s="26">
        <v>6</v>
      </c>
      <c r="JU43" s="26">
        <v>0</v>
      </c>
      <c r="JV43" s="24">
        <v>223</v>
      </c>
      <c r="JW43" s="26">
        <v>220.89999999999998</v>
      </c>
      <c r="JX43" s="28"/>
      <c r="JY43" s="57">
        <v>44533.572916666664</v>
      </c>
      <c r="JZ43" s="57">
        <v>44533.614583333328</v>
      </c>
      <c r="KA43" s="67">
        <v>547</v>
      </c>
      <c r="KB43" s="67">
        <v>4</v>
      </c>
      <c r="KC43" s="67">
        <v>167</v>
      </c>
      <c r="KD43" s="67">
        <v>47</v>
      </c>
      <c r="KE43" s="67">
        <v>7</v>
      </c>
      <c r="KF43" s="67">
        <v>34</v>
      </c>
      <c r="KG43" s="67">
        <v>80</v>
      </c>
      <c r="KH43" s="67">
        <v>14</v>
      </c>
      <c r="KI43" s="67">
        <v>0</v>
      </c>
      <c r="KJ43" s="24">
        <v>900</v>
      </c>
      <c r="KK43" s="26">
        <v>907.4</v>
      </c>
      <c r="KL43" s="57">
        <v>44533.572916666664</v>
      </c>
      <c r="KM43" s="57">
        <v>44533.583333333328</v>
      </c>
      <c r="KN43" s="26">
        <v>102</v>
      </c>
      <c r="KO43" s="26">
        <v>1</v>
      </c>
      <c r="KP43" s="26">
        <v>32</v>
      </c>
      <c r="KQ43" s="26">
        <v>7</v>
      </c>
      <c r="KR43" s="26">
        <v>2</v>
      </c>
      <c r="KS43" s="26">
        <v>5</v>
      </c>
      <c r="KT43" s="26">
        <v>18</v>
      </c>
      <c r="KU43" s="26">
        <v>0</v>
      </c>
      <c r="KV43" s="26">
        <v>0</v>
      </c>
      <c r="KW43" s="24">
        <v>167</v>
      </c>
      <c r="KX43" s="26">
        <v>167.29999999999998</v>
      </c>
      <c r="KY43" s="28"/>
      <c r="KZ43" s="57">
        <v>44533.572916666664</v>
      </c>
      <c r="LA43" s="57">
        <v>44533.614583333328</v>
      </c>
      <c r="LB43" s="67">
        <v>483</v>
      </c>
      <c r="LC43" s="67">
        <v>6</v>
      </c>
      <c r="LD43" s="67">
        <v>117</v>
      </c>
      <c r="LE43" s="67">
        <v>33</v>
      </c>
      <c r="LF43" s="67">
        <v>7</v>
      </c>
      <c r="LG43" s="67">
        <v>27</v>
      </c>
      <c r="LH43" s="67">
        <v>45</v>
      </c>
      <c r="LI43" s="67">
        <v>9</v>
      </c>
      <c r="LJ43" s="67">
        <v>0</v>
      </c>
      <c r="LK43" s="24">
        <v>727</v>
      </c>
      <c r="LL43" s="26">
        <v>745.4</v>
      </c>
      <c r="LM43" s="57">
        <v>44533.572916666664</v>
      </c>
      <c r="LN43" s="57">
        <v>44533.583333333328</v>
      </c>
      <c r="LO43" s="85">
        <v>65</v>
      </c>
      <c r="LP43" s="85">
        <v>2</v>
      </c>
      <c r="LQ43" s="85">
        <v>13</v>
      </c>
      <c r="LR43" s="85">
        <v>6</v>
      </c>
      <c r="LS43" s="85">
        <v>1</v>
      </c>
      <c r="LT43" s="85">
        <v>16</v>
      </c>
      <c r="LU43" s="85">
        <v>13</v>
      </c>
      <c r="LV43" s="85">
        <v>4</v>
      </c>
      <c r="LW43" s="85"/>
      <c r="LX43" s="24">
        <v>120</v>
      </c>
      <c r="LY43" s="26">
        <v>129.30000000000001</v>
      </c>
      <c r="LZ43" s="28"/>
      <c r="MA43" s="57">
        <v>44533.572916666664</v>
      </c>
      <c r="MB43" s="57">
        <v>44533.614583333328</v>
      </c>
      <c r="MC43" s="67">
        <v>260</v>
      </c>
      <c r="MD43" s="67">
        <v>7</v>
      </c>
      <c r="ME43" s="67">
        <v>56</v>
      </c>
      <c r="MF43" s="67">
        <v>14</v>
      </c>
      <c r="MG43" s="67">
        <v>10</v>
      </c>
      <c r="MH43" s="67">
        <v>68</v>
      </c>
      <c r="MI43" s="67">
        <v>25</v>
      </c>
      <c r="MJ43" s="67">
        <v>17</v>
      </c>
      <c r="MK43" s="67">
        <v>0</v>
      </c>
      <c r="ML43" s="24">
        <v>457</v>
      </c>
      <c r="MM43" s="26">
        <v>516.4</v>
      </c>
      <c r="MN43" s="57">
        <v>44533.572916666664</v>
      </c>
      <c r="MO43" s="57">
        <v>44533.583333333328</v>
      </c>
      <c r="MP43" s="85">
        <v>16</v>
      </c>
      <c r="MQ43" s="85">
        <v>0</v>
      </c>
      <c r="MR43" s="85">
        <v>4</v>
      </c>
      <c r="MS43" s="85">
        <v>2</v>
      </c>
      <c r="MT43" s="85">
        <v>0</v>
      </c>
      <c r="MU43" s="85">
        <v>3</v>
      </c>
      <c r="MV43" s="85">
        <v>1</v>
      </c>
      <c r="MW43" s="85">
        <v>0</v>
      </c>
      <c r="MX43" s="85"/>
      <c r="MY43" s="24">
        <v>26</v>
      </c>
      <c r="MZ43" s="26">
        <v>29.4</v>
      </c>
      <c r="NA43" s="28"/>
      <c r="NB43" s="57">
        <v>44533.572916666664</v>
      </c>
      <c r="NC43" s="57">
        <v>44533.614583333328</v>
      </c>
      <c r="ND43" s="67">
        <v>72</v>
      </c>
      <c r="NE43" s="67">
        <v>1</v>
      </c>
      <c r="NF43" s="67">
        <v>12</v>
      </c>
      <c r="NG43" s="67">
        <v>6</v>
      </c>
      <c r="NH43" s="67">
        <v>1</v>
      </c>
      <c r="NI43" s="67">
        <v>21</v>
      </c>
      <c r="NJ43" s="67">
        <v>7</v>
      </c>
      <c r="NK43" s="67">
        <v>1</v>
      </c>
      <c r="NL43" s="67">
        <v>0</v>
      </c>
      <c r="NM43" s="24">
        <v>121</v>
      </c>
      <c r="NN43" s="26">
        <v>141.30000000000001</v>
      </c>
      <c r="NO43" s="57">
        <v>44533.572916666664</v>
      </c>
      <c r="NP43" s="57">
        <v>44533.583333333328</v>
      </c>
      <c r="NQ43" s="85">
        <v>1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1</v>
      </c>
      <c r="OA43" s="26">
        <v>1</v>
      </c>
      <c r="OB43" s="28"/>
      <c r="OC43" s="57">
        <v>44533.572916666664</v>
      </c>
      <c r="OD43" s="57">
        <v>44533.614583333328</v>
      </c>
      <c r="OE43" s="67">
        <v>2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2</v>
      </c>
      <c r="OO43" s="26">
        <v>2</v>
      </c>
      <c r="OP43" s="57">
        <v>44533.572916666664</v>
      </c>
      <c r="OQ43" s="57">
        <v>44533.583333333328</v>
      </c>
      <c r="OR43" s="85">
        <v>33</v>
      </c>
      <c r="OS43" s="85">
        <v>1</v>
      </c>
      <c r="OT43" s="85">
        <v>14</v>
      </c>
      <c r="OU43" s="85">
        <v>1</v>
      </c>
      <c r="OV43" s="85">
        <v>0</v>
      </c>
      <c r="OW43" s="85">
        <v>2</v>
      </c>
      <c r="OX43" s="85">
        <v>4</v>
      </c>
      <c r="OY43" s="85">
        <v>1</v>
      </c>
      <c r="OZ43" s="85"/>
      <c r="PA43" s="24">
        <v>56</v>
      </c>
      <c r="PB43" s="26">
        <v>55.300000000000004</v>
      </c>
      <c r="PC43" s="28"/>
      <c r="PD43" s="57">
        <v>44533.572916666664</v>
      </c>
      <c r="PE43" s="57">
        <v>44533.614583333328</v>
      </c>
      <c r="PF43" s="67">
        <v>139</v>
      </c>
      <c r="PG43" s="67">
        <v>1</v>
      </c>
      <c r="PH43" s="67">
        <v>39</v>
      </c>
      <c r="PI43" s="67">
        <v>11</v>
      </c>
      <c r="PJ43" s="67">
        <v>1</v>
      </c>
      <c r="PK43" s="67">
        <v>12</v>
      </c>
      <c r="PL43" s="67">
        <v>15</v>
      </c>
      <c r="PM43" s="67">
        <v>1</v>
      </c>
      <c r="PN43" s="67">
        <v>0</v>
      </c>
      <c r="PO43" s="24">
        <v>219</v>
      </c>
      <c r="PP43" s="26">
        <v>228</v>
      </c>
      <c r="PQ43" s="57">
        <v>44533.572916666664</v>
      </c>
      <c r="PR43" s="57">
        <v>44533.583333333328</v>
      </c>
      <c r="PS43" s="26">
        <v>115</v>
      </c>
      <c r="PT43" s="26">
        <v>3</v>
      </c>
      <c r="PU43" s="26">
        <v>31</v>
      </c>
      <c r="PV43" s="26">
        <v>9</v>
      </c>
      <c r="PW43" s="26">
        <v>1</v>
      </c>
      <c r="PX43" s="26">
        <v>21</v>
      </c>
      <c r="PY43" s="26">
        <v>18</v>
      </c>
      <c r="PZ43" s="26">
        <v>5</v>
      </c>
      <c r="QA43" s="26">
        <v>0</v>
      </c>
      <c r="QB43" s="24">
        <v>203</v>
      </c>
      <c r="QC43" s="26">
        <v>215</v>
      </c>
      <c r="QD43" s="28"/>
      <c r="QE43" s="57">
        <v>44533.572916666664</v>
      </c>
      <c r="QF43" s="57">
        <v>44533.614583333328</v>
      </c>
      <c r="QG43" s="67">
        <v>473</v>
      </c>
      <c r="QH43" s="67">
        <v>9</v>
      </c>
      <c r="QI43" s="67">
        <v>107</v>
      </c>
      <c r="QJ43" s="67">
        <v>31</v>
      </c>
      <c r="QK43" s="67">
        <v>12</v>
      </c>
      <c r="QL43" s="67">
        <v>101</v>
      </c>
      <c r="QM43" s="67">
        <v>47</v>
      </c>
      <c r="QN43" s="67">
        <v>19</v>
      </c>
      <c r="QO43" s="67">
        <v>0</v>
      </c>
      <c r="QP43" s="24">
        <v>799</v>
      </c>
      <c r="QQ43" s="26">
        <v>887.69999999999993</v>
      </c>
      <c r="QR43" s="57">
        <v>44533.572916666664</v>
      </c>
      <c r="QS43" s="57">
        <v>44533.583333333328</v>
      </c>
      <c r="QT43" s="26">
        <v>127</v>
      </c>
      <c r="QU43" s="26">
        <v>2</v>
      </c>
      <c r="QV43" s="26">
        <v>41</v>
      </c>
      <c r="QW43" s="26">
        <v>10</v>
      </c>
      <c r="QX43" s="26">
        <v>3</v>
      </c>
      <c r="QY43" s="26">
        <v>22</v>
      </c>
      <c r="QZ43" s="26">
        <v>18</v>
      </c>
      <c r="RA43" s="26">
        <v>2</v>
      </c>
      <c r="RB43" s="26">
        <v>0</v>
      </c>
      <c r="RC43" s="24">
        <v>225</v>
      </c>
      <c r="RD43" s="26">
        <v>243.5</v>
      </c>
      <c r="RE43" s="28"/>
      <c r="RF43" s="57">
        <v>44533.572916666664</v>
      </c>
      <c r="RG43" s="57">
        <v>44533.614583333328</v>
      </c>
      <c r="RH43" s="67">
        <v>451</v>
      </c>
      <c r="RI43" s="67">
        <v>8</v>
      </c>
      <c r="RJ43" s="67">
        <v>145</v>
      </c>
      <c r="RK43" s="67">
        <v>39</v>
      </c>
      <c r="RL43" s="67">
        <v>7</v>
      </c>
      <c r="RM43" s="67">
        <v>86</v>
      </c>
      <c r="RN43" s="67">
        <v>85</v>
      </c>
      <c r="RO43" s="67">
        <v>17</v>
      </c>
      <c r="RP43" s="67">
        <v>0</v>
      </c>
      <c r="RQ43" s="24">
        <v>838</v>
      </c>
      <c r="RR43" s="26">
        <v>888</v>
      </c>
      <c r="RS43" s="57">
        <v>44533.572916666664</v>
      </c>
      <c r="RT43" s="57">
        <v>44533.583333333328</v>
      </c>
      <c r="RU43" s="85">
        <v>7</v>
      </c>
      <c r="RV43" s="85">
        <v>0</v>
      </c>
      <c r="RW43" s="85">
        <v>0</v>
      </c>
      <c r="RX43" s="85">
        <v>0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7</v>
      </c>
      <c r="SE43" s="26">
        <v>7</v>
      </c>
      <c r="SF43" s="28"/>
      <c r="SG43" s="57">
        <v>44533.572916666664</v>
      </c>
      <c r="SH43" s="57">
        <v>44533.614583333328</v>
      </c>
      <c r="SI43" s="67">
        <v>30</v>
      </c>
      <c r="SJ43" s="67">
        <v>0</v>
      </c>
      <c r="SK43" s="67">
        <v>0</v>
      </c>
      <c r="SL43" s="67">
        <v>1</v>
      </c>
      <c r="SM43" s="67">
        <v>0</v>
      </c>
      <c r="SN43" s="67">
        <v>0</v>
      </c>
      <c r="SO43" s="67">
        <v>0</v>
      </c>
      <c r="SP43" s="67">
        <v>2</v>
      </c>
      <c r="SQ43" s="67">
        <v>0</v>
      </c>
      <c r="SR43" s="24">
        <v>33</v>
      </c>
      <c r="SS43" s="26">
        <v>31.9</v>
      </c>
      <c r="ST43" s="57">
        <v>44533.572916666664</v>
      </c>
      <c r="SU43" s="57">
        <v>44533.583333333328</v>
      </c>
      <c r="SV43" s="85">
        <v>81</v>
      </c>
      <c r="SW43" s="85">
        <v>1</v>
      </c>
      <c r="SX43" s="85">
        <v>28</v>
      </c>
      <c r="SY43" s="85">
        <v>3</v>
      </c>
      <c r="SZ43" s="85">
        <v>2</v>
      </c>
      <c r="TA43" s="85">
        <v>0</v>
      </c>
      <c r="TB43" s="85">
        <v>13</v>
      </c>
      <c r="TC43" s="85">
        <v>0</v>
      </c>
      <c r="TD43" s="85"/>
      <c r="TE43" s="24">
        <v>128</v>
      </c>
      <c r="TF43" s="26">
        <v>124.3</v>
      </c>
      <c r="TG43" s="28"/>
      <c r="TH43" s="57">
        <v>44533.572916666664</v>
      </c>
      <c r="TI43" s="57">
        <v>44533.614583333328</v>
      </c>
      <c r="TJ43" s="67">
        <v>389</v>
      </c>
      <c r="TK43" s="67">
        <v>5</v>
      </c>
      <c r="TL43" s="67">
        <v>97</v>
      </c>
      <c r="TM43" s="67">
        <v>25</v>
      </c>
      <c r="TN43" s="67">
        <v>6</v>
      </c>
      <c r="TO43" s="67">
        <v>0</v>
      </c>
      <c r="TP43" s="67">
        <v>32</v>
      </c>
      <c r="TQ43" s="67">
        <v>8</v>
      </c>
      <c r="TR43" s="67">
        <v>0</v>
      </c>
      <c r="TS43" s="24">
        <v>562</v>
      </c>
      <c r="TT43" s="26">
        <v>556.69999999999993</v>
      </c>
      <c r="TU43" s="57">
        <v>44533.572916666664</v>
      </c>
      <c r="TV43" s="57">
        <v>44533.583333333328</v>
      </c>
      <c r="TW43" s="85">
        <v>21</v>
      </c>
      <c r="TX43" s="85">
        <v>0</v>
      </c>
      <c r="TY43" s="85">
        <v>5</v>
      </c>
      <c r="TZ43" s="85">
        <v>4</v>
      </c>
      <c r="UA43" s="85">
        <v>1</v>
      </c>
      <c r="UB43" s="85">
        <v>1</v>
      </c>
      <c r="UC43" s="85">
        <v>2</v>
      </c>
      <c r="UD43" s="85">
        <v>0</v>
      </c>
      <c r="UE43" s="85"/>
      <c r="UF43" s="24">
        <v>34</v>
      </c>
      <c r="UG43" s="26">
        <v>37.099999999999994</v>
      </c>
      <c r="UH43" s="28"/>
      <c r="UI43" s="57">
        <v>44533.572916666664</v>
      </c>
      <c r="UJ43" s="57">
        <v>44533.614583333328</v>
      </c>
      <c r="UK43" s="67">
        <v>70</v>
      </c>
      <c r="UL43" s="67">
        <v>0</v>
      </c>
      <c r="UM43" s="67">
        <v>21</v>
      </c>
      <c r="UN43" s="67">
        <v>10</v>
      </c>
      <c r="UO43" s="67">
        <v>2</v>
      </c>
      <c r="UP43" s="67">
        <v>5</v>
      </c>
      <c r="UQ43" s="67">
        <v>11</v>
      </c>
      <c r="UR43" s="67">
        <v>0</v>
      </c>
      <c r="US43" s="67">
        <v>0</v>
      </c>
      <c r="UT43" s="24">
        <v>119</v>
      </c>
      <c r="UU43" s="26">
        <v>125</v>
      </c>
      <c r="UV43" s="57">
        <v>44533.572916666664</v>
      </c>
      <c r="UW43" s="57">
        <v>44533.583333333328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44533.572916666664</v>
      </c>
      <c r="VK43" s="57">
        <v>44533.614583333328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44533.572916666664</v>
      </c>
      <c r="VX43" s="57">
        <v>44533.583333333328</v>
      </c>
      <c r="VY43" s="26">
        <v>109</v>
      </c>
      <c r="VZ43" s="26">
        <v>1</v>
      </c>
      <c r="WA43" s="26">
        <v>33</v>
      </c>
      <c r="WB43" s="26">
        <v>7</v>
      </c>
      <c r="WC43" s="26">
        <v>3</v>
      </c>
      <c r="WD43" s="26">
        <v>1</v>
      </c>
      <c r="WE43" s="26">
        <v>15</v>
      </c>
      <c r="WF43" s="26">
        <v>0</v>
      </c>
      <c r="WG43" s="26">
        <v>0</v>
      </c>
      <c r="WH43" s="24">
        <v>169</v>
      </c>
      <c r="WI43" s="26">
        <v>168.4</v>
      </c>
      <c r="WJ43" s="28"/>
      <c r="WK43" s="57">
        <v>44533.572916666664</v>
      </c>
      <c r="WL43" s="57">
        <v>44533.614583333328</v>
      </c>
      <c r="WM43" s="67">
        <v>489</v>
      </c>
      <c r="WN43" s="67">
        <v>5</v>
      </c>
      <c r="WO43" s="67">
        <v>118</v>
      </c>
      <c r="WP43" s="67">
        <v>36</v>
      </c>
      <c r="WQ43" s="67">
        <v>8</v>
      </c>
      <c r="WR43" s="67">
        <v>5</v>
      </c>
      <c r="WS43" s="67">
        <v>43</v>
      </c>
      <c r="WT43" s="67">
        <v>10</v>
      </c>
      <c r="WU43" s="67">
        <v>0</v>
      </c>
      <c r="WV43" s="24">
        <v>714</v>
      </c>
      <c r="WW43" s="26">
        <v>713.6</v>
      </c>
      <c r="WX43" s="57">
        <v>44533.572916666664</v>
      </c>
      <c r="WY43" s="57">
        <v>44533.583333333328</v>
      </c>
      <c r="WZ43" s="26">
        <v>163</v>
      </c>
      <c r="XA43" s="26">
        <v>2</v>
      </c>
      <c r="XB43" s="26">
        <v>44</v>
      </c>
      <c r="XC43" s="26">
        <v>13</v>
      </c>
      <c r="XD43" s="26">
        <v>2</v>
      </c>
      <c r="XE43" s="26">
        <v>3</v>
      </c>
      <c r="XF43" s="26">
        <v>11</v>
      </c>
      <c r="XG43" s="26">
        <v>6</v>
      </c>
      <c r="XH43" s="26">
        <v>0</v>
      </c>
      <c r="XI43" s="24">
        <v>244</v>
      </c>
      <c r="XJ43" s="26">
        <v>244.7</v>
      </c>
      <c r="XK43" s="28"/>
      <c r="XL43" s="57">
        <v>44533.572916666664</v>
      </c>
      <c r="XM43" s="57">
        <v>44533.614583333328</v>
      </c>
      <c r="XN43" s="67">
        <v>625</v>
      </c>
      <c r="XO43" s="67">
        <v>3</v>
      </c>
      <c r="XP43" s="67">
        <v>173</v>
      </c>
      <c r="XQ43" s="67">
        <v>51</v>
      </c>
      <c r="XR43" s="67">
        <v>7</v>
      </c>
      <c r="XS43" s="67">
        <v>19</v>
      </c>
      <c r="XT43" s="67">
        <v>52</v>
      </c>
      <c r="XU43" s="67">
        <v>12</v>
      </c>
      <c r="XV43" s="67">
        <v>0</v>
      </c>
      <c r="XW43" s="24">
        <v>942</v>
      </c>
      <c r="XX43" s="26">
        <v>954.8</v>
      </c>
      <c r="XY43" s="57">
        <v>44533.572916666664</v>
      </c>
      <c r="XZ43" s="57">
        <v>44533.583333333328</v>
      </c>
      <c r="YA43" s="26">
        <v>467</v>
      </c>
      <c r="YB43" s="26">
        <v>7</v>
      </c>
      <c r="YC43" s="26">
        <v>133</v>
      </c>
      <c r="YD43" s="26">
        <v>36</v>
      </c>
      <c r="YE43" s="26">
        <v>8</v>
      </c>
      <c r="YF43" s="26">
        <v>47</v>
      </c>
      <c r="YG43" s="26">
        <v>65</v>
      </c>
      <c r="YH43" s="26">
        <v>12</v>
      </c>
      <c r="YI43" s="26">
        <v>0</v>
      </c>
      <c r="YJ43" s="24">
        <v>775</v>
      </c>
      <c r="YK43" s="26">
        <v>801.8</v>
      </c>
      <c r="YL43" s="110" t="s">
        <v>21</v>
      </c>
      <c r="YM43" s="57">
        <v>44533.572916666664</v>
      </c>
      <c r="YN43" s="57">
        <v>44533.614583333328</v>
      </c>
      <c r="YO43" s="67">
        <v>1883</v>
      </c>
      <c r="YP43" s="67">
        <v>25</v>
      </c>
      <c r="YQ43" s="67">
        <v>503</v>
      </c>
      <c r="YR43" s="67">
        <v>140</v>
      </c>
      <c r="YS43" s="67">
        <v>32</v>
      </c>
      <c r="YT43" s="67">
        <v>206</v>
      </c>
      <c r="YU43" s="67">
        <v>220</v>
      </c>
      <c r="YV43" s="67">
        <v>58</v>
      </c>
      <c r="YW43" s="67">
        <v>0</v>
      </c>
      <c r="YX43" s="24">
        <v>3067</v>
      </c>
      <c r="YY43" s="26">
        <v>3206.2</v>
      </c>
    </row>
    <row r="44" spans="1:675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8</v>
      </c>
      <c r="AE44" s="83">
        <v>0</v>
      </c>
      <c r="AF44" s="83">
        <v>4</v>
      </c>
      <c r="AG44" s="83">
        <v>0</v>
      </c>
      <c r="AH44" s="83">
        <v>0</v>
      </c>
      <c r="AI44" s="83">
        <v>1</v>
      </c>
      <c r="AJ44" s="83">
        <v>1</v>
      </c>
      <c r="AK44" s="83">
        <v>0</v>
      </c>
      <c r="AL44" s="83"/>
      <c r="AM44" s="24">
        <v>14</v>
      </c>
      <c r="AN44" s="23">
        <v>14.4</v>
      </c>
      <c r="AO44" s="28"/>
      <c r="AP44" s="65">
        <v>44533.583333333328</v>
      </c>
      <c r="AQ44" s="65">
        <v>44533.624999999993</v>
      </c>
      <c r="AR44" s="54">
        <v>26</v>
      </c>
      <c r="AS44" s="54">
        <v>0</v>
      </c>
      <c r="AT44" s="54">
        <v>10</v>
      </c>
      <c r="AU44" s="54">
        <v>1</v>
      </c>
      <c r="AV44" s="54">
        <v>0</v>
      </c>
      <c r="AW44" s="54">
        <v>6</v>
      </c>
      <c r="AX44" s="54">
        <v>3</v>
      </c>
      <c r="AY44" s="54">
        <v>0</v>
      </c>
      <c r="AZ44" s="54">
        <v>0</v>
      </c>
      <c r="BA44" s="24">
        <v>46</v>
      </c>
      <c r="BB44" s="23">
        <v>50.7</v>
      </c>
      <c r="BC44" s="65">
        <v>44533.583333333328</v>
      </c>
      <c r="BD44" s="65">
        <v>44533.593749999993</v>
      </c>
      <c r="BE44" s="83">
        <v>60</v>
      </c>
      <c r="BF44" s="83">
        <v>1</v>
      </c>
      <c r="BG44" s="83">
        <v>23</v>
      </c>
      <c r="BH44" s="83">
        <v>4</v>
      </c>
      <c r="BI44" s="83">
        <v>0</v>
      </c>
      <c r="BJ44" s="83">
        <v>11</v>
      </c>
      <c r="BK44" s="83">
        <v>7</v>
      </c>
      <c r="BL44" s="83">
        <v>2</v>
      </c>
      <c r="BM44" s="83"/>
      <c r="BN44" s="24">
        <v>108</v>
      </c>
      <c r="BO44" s="23">
        <v>115.2</v>
      </c>
      <c r="BP44" s="28"/>
      <c r="BQ44" s="65">
        <v>44533.583333333328</v>
      </c>
      <c r="BR44" s="65">
        <v>44533.624999999993</v>
      </c>
      <c r="BS44" s="54">
        <v>298</v>
      </c>
      <c r="BT44" s="54">
        <v>6</v>
      </c>
      <c r="BU44" s="54">
        <v>80</v>
      </c>
      <c r="BV44" s="54">
        <v>17</v>
      </c>
      <c r="BW44" s="54">
        <v>4</v>
      </c>
      <c r="BX44" s="54">
        <v>61</v>
      </c>
      <c r="BY44" s="54">
        <v>45</v>
      </c>
      <c r="BZ44" s="54">
        <v>25</v>
      </c>
      <c r="CA44" s="54">
        <v>0</v>
      </c>
      <c r="CB44" s="24">
        <v>536</v>
      </c>
      <c r="CC44" s="23">
        <v>563.70000000000005</v>
      </c>
      <c r="CD44" s="65">
        <v>44533.583333333328</v>
      </c>
      <c r="CE44" s="65">
        <v>44533.593749999993</v>
      </c>
      <c r="CF44" s="83">
        <v>18</v>
      </c>
      <c r="CG44" s="83">
        <v>0</v>
      </c>
      <c r="CH44" s="83">
        <v>2</v>
      </c>
      <c r="CI44" s="83">
        <v>0</v>
      </c>
      <c r="CJ44" s="83">
        <v>0</v>
      </c>
      <c r="CK44" s="83">
        <v>0</v>
      </c>
      <c r="CL44" s="83">
        <v>1</v>
      </c>
      <c r="CM44" s="83">
        <v>0</v>
      </c>
      <c r="CN44" s="83"/>
      <c r="CO44" s="24">
        <v>21</v>
      </c>
      <c r="CP44" s="23">
        <v>20.399999999999999</v>
      </c>
      <c r="CQ44" s="28"/>
      <c r="CR44" s="65">
        <v>44533.583333333328</v>
      </c>
      <c r="CS44" s="65">
        <v>44533.624999999993</v>
      </c>
      <c r="CT44" s="54">
        <v>57</v>
      </c>
      <c r="CU44" s="54">
        <v>0</v>
      </c>
      <c r="CV44" s="54">
        <v>14</v>
      </c>
      <c r="CW44" s="54">
        <v>3</v>
      </c>
      <c r="CX44" s="54">
        <v>0</v>
      </c>
      <c r="CY44" s="54">
        <v>1</v>
      </c>
      <c r="CZ44" s="54">
        <v>3</v>
      </c>
      <c r="DA44" s="54">
        <v>0</v>
      </c>
      <c r="DB44" s="54">
        <v>0</v>
      </c>
      <c r="DC44" s="24">
        <v>78</v>
      </c>
      <c r="DD44" s="23">
        <v>78.7</v>
      </c>
      <c r="DE44" s="65">
        <v>44533.583333333328</v>
      </c>
      <c r="DF44" s="65">
        <v>44533.593749999993</v>
      </c>
      <c r="DG44" s="23">
        <v>86</v>
      </c>
      <c r="DH44" s="23">
        <v>1</v>
      </c>
      <c r="DI44" s="23">
        <v>29</v>
      </c>
      <c r="DJ44" s="23">
        <v>4</v>
      </c>
      <c r="DK44" s="23">
        <v>0</v>
      </c>
      <c r="DL44" s="23">
        <v>12</v>
      </c>
      <c r="DM44" s="23">
        <v>9</v>
      </c>
      <c r="DN44" s="23">
        <v>2</v>
      </c>
      <c r="DO44" s="23">
        <v>0</v>
      </c>
      <c r="DP44" s="24">
        <v>143</v>
      </c>
      <c r="DQ44" s="23">
        <v>150</v>
      </c>
      <c r="DR44" s="28"/>
      <c r="DS44" s="65">
        <v>44533.583333333328</v>
      </c>
      <c r="DT44" s="65">
        <v>44533.624999999993</v>
      </c>
      <c r="DU44" s="54">
        <v>381</v>
      </c>
      <c r="DV44" s="54">
        <v>6</v>
      </c>
      <c r="DW44" s="54">
        <v>104</v>
      </c>
      <c r="DX44" s="54">
        <v>21</v>
      </c>
      <c r="DY44" s="54">
        <v>4</v>
      </c>
      <c r="DZ44" s="54">
        <v>68</v>
      </c>
      <c r="EA44" s="54">
        <v>51</v>
      </c>
      <c r="EB44" s="54">
        <v>25</v>
      </c>
      <c r="EC44" s="54">
        <v>0</v>
      </c>
      <c r="ED44" s="24">
        <v>660</v>
      </c>
      <c r="EE44" s="23">
        <v>693.1</v>
      </c>
      <c r="EF44" s="65">
        <v>44533.583333333328</v>
      </c>
      <c r="EG44" s="65">
        <v>44533.593749999993</v>
      </c>
      <c r="EH44" s="23">
        <v>87</v>
      </c>
      <c r="EI44" s="23">
        <v>1</v>
      </c>
      <c r="EJ44" s="23">
        <v>17</v>
      </c>
      <c r="EK44" s="23">
        <v>3</v>
      </c>
      <c r="EL44" s="23">
        <v>5</v>
      </c>
      <c r="EM44" s="23">
        <v>20</v>
      </c>
      <c r="EN44" s="23">
        <v>4</v>
      </c>
      <c r="EO44" s="23">
        <v>5</v>
      </c>
      <c r="EP44" s="23">
        <v>0</v>
      </c>
      <c r="EQ44" s="24">
        <v>142</v>
      </c>
      <c r="ER44" s="23">
        <v>163.6</v>
      </c>
      <c r="ES44" s="28"/>
      <c r="ET44" s="65">
        <v>44533.583333333328</v>
      </c>
      <c r="EU44" s="65">
        <v>44533.624999999993</v>
      </c>
      <c r="EV44" s="54">
        <v>320</v>
      </c>
      <c r="EW44" s="54">
        <v>7</v>
      </c>
      <c r="EX44" s="54">
        <v>66</v>
      </c>
      <c r="EY44" s="54">
        <v>18</v>
      </c>
      <c r="EZ44" s="54">
        <v>11</v>
      </c>
      <c r="FA44" s="54">
        <v>71</v>
      </c>
      <c r="FB44" s="54">
        <v>36</v>
      </c>
      <c r="FC44" s="54">
        <v>25</v>
      </c>
      <c r="FD44" s="54">
        <v>0</v>
      </c>
      <c r="FE44" s="24">
        <v>554</v>
      </c>
      <c r="FF44" s="23">
        <v>606.69999999999993</v>
      </c>
      <c r="FG44" s="65">
        <v>44533.583333333328</v>
      </c>
      <c r="FH44" s="65">
        <v>44533.593749999993</v>
      </c>
      <c r="FI44" s="83">
        <v>12</v>
      </c>
      <c r="FJ44" s="83">
        <v>0</v>
      </c>
      <c r="FK44" s="83">
        <v>2</v>
      </c>
      <c r="FL44" s="83">
        <v>1</v>
      </c>
      <c r="FM44" s="83">
        <v>0</v>
      </c>
      <c r="FN44" s="83">
        <v>2</v>
      </c>
      <c r="FO44" s="83">
        <v>2</v>
      </c>
      <c r="FP44" s="83">
        <v>0</v>
      </c>
      <c r="FQ44" s="83"/>
      <c r="FR44" s="24">
        <v>19</v>
      </c>
      <c r="FS44" s="23">
        <v>20.3</v>
      </c>
      <c r="FT44" s="28"/>
      <c r="FU44" s="65">
        <v>44533.583333333328</v>
      </c>
      <c r="FV44" s="65">
        <v>44533.624999999993</v>
      </c>
      <c r="FW44" s="54">
        <v>35</v>
      </c>
      <c r="FX44" s="54">
        <v>1</v>
      </c>
      <c r="FY44" s="54">
        <v>10</v>
      </c>
      <c r="FZ44" s="54">
        <v>3</v>
      </c>
      <c r="GA44" s="54">
        <v>1</v>
      </c>
      <c r="GB44" s="54">
        <v>6</v>
      </c>
      <c r="GC44" s="54">
        <v>13</v>
      </c>
      <c r="GD44" s="54">
        <v>2</v>
      </c>
      <c r="GE44" s="54">
        <v>0</v>
      </c>
      <c r="GF44" s="24">
        <v>71</v>
      </c>
      <c r="GG44" s="23">
        <v>70.400000000000006</v>
      </c>
      <c r="GH44" s="65">
        <v>44533.583333333328</v>
      </c>
      <c r="GI44" s="65">
        <v>44533.593749999993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1</v>
      </c>
      <c r="GQ44" s="83">
        <v>0</v>
      </c>
      <c r="GR44" s="83"/>
      <c r="GS44" s="24">
        <v>1</v>
      </c>
      <c r="GT44" s="23">
        <v>0.4</v>
      </c>
      <c r="GU44" s="28"/>
      <c r="GV44" s="65">
        <v>44533.583333333328</v>
      </c>
      <c r="GW44" s="65">
        <v>44533.624999999993</v>
      </c>
      <c r="GX44" s="54">
        <v>1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1</v>
      </c>
      <c r="HE44" s="54">
        <v>0</v>
      </c>
      <c r="HF44" s="54">
        <v>0</v>
      </c>
      <c r="HG44" s="24">
        <v>2</v>
      </c>
      <c r="HH44" s="23">
        <v>1.4</v>
      </c>
      <c r="HI44" s="65">
        <v>44533.583333333328</v>
      </c>
      <c r="HJ44" s="65">
        <v>44533.593749999993</v>
      </c>
      <c r="HK44" s="83">
        <v>27</v>
      </c>
      <c r="HL44" s="83">
        <v>1</v>
      </c>
      <c r="HM44" s="83">
        <v>10</v>
      </c>
      <c r="HN44" s="83">
        <v>1</v>
      </c>
      <c r="HO44" s="83">
        <v>0</v>
      </c>
      <c r="HP44" s="83">
        <v>6</v>
      </c>
      <c r="HQ44" s="83">
        <v>12</v>
      </c>
      <c r="HR44" s="83">
        <v>0</v>
      </c>
      <c r="HS44" s="83"/>
      <c r="HT44" s="24">
        <v>57</v>
      </c>
      <c r="HU44" s="23">
        <v>56.3</v>
      </c>
      <c r="HV44" s="28"/>
      <c r="HW44" s="65">
        <v>44533.583333333328</v>
      </c>
      <c r="HX44" s="65">
        <v>44533.624999999993</v>
      </c>
      <c r="HY44" s="54">
        <v>82</v>
      </c>
      <c r="HZ44" s="54">
        <v>1</v>
      </c>
      <c r="IA44" s="54">
        <v>38</v>
      </c>
      <c r="IB44" s="54">
        <v>11</v>
      </c>
      <c r="IC44" s="54">
        <v>0</v>
      </c>
      <c r="ID44" s="54">
        <v>23</v>
      </c>
      <c r="IE44" s="54">
        <v>28</v>
      </c>
      <c r="IF44" s="54">
        <v>3</v>
      </c>
      <c r="IG44" s="54">
        <v>0</v>
      </c>
      <c r="IH44" s="24">
        <v>186</v>
      </c>
      <c r="II44" s="23">
        <v>195.29999999999998</v>
      </c>
      <c r="IJ44" s="65">
        <v>44533.583333333328</v>
      </c>
      <c r="IK44" s="65">
        <v>44533.593749999993</v>
      </c>
      <c r="IL44" s="83">
        <v>117</v>
      </c>
      <c r="IM44" s="83">
        <v>0</v>
      </c>
      <c r="IN44" s="83">
        <v>35</v>
      </c>
      <c r="IO44" s="83">
        <v>9</v>
      </c>
      <c r="IP44" s="83">
        <v>2</v>
      </c>
      <c r="IQ44" s="83">
        <v>1</v>
      </c>
      <c r="IR44" s="83">
        <v>10</v>
      </c>
      <c r="IS44" s="83">
        <v>1</v>
      </c>
      <c r="IT44" s="83"/>
      <c r="IU44" s="24">
        <v>175</v>
      </c>
      <c r="IV44" s="23">
        <v>176.29999999999998</v>
      </c>
      <c r="IW44" s="28"/>
      <c r="IX44" s="65">
        <v>44533.583333333328</v>
      </c>
      <c r="IY44" s="65">
        <v>44533.624999999993</v>
      </c>
      <c r="IZ44" s="54">
        <v>431</v>
      </c>
      <c r="JA44" s="54">
        <v>2</v>
      </c>
      <c r="JB44" s="54">
        <v>126</v>
      </c>
      <c r="JC44" s="54">
        <v>30</v>
      </c>
      <c r="JD44" s="54">
        <v>4</v>
      </c>
      <c r="JE44" s="54">
        <v>5</v>
      </c>
      <c r="JF44" s="54">
        <v>34</v>
      </c>
      <c r="JG44" s="54">
        <v>7</v>
      </c>
      <c r="JH44" s="54">
        <v>0</v>
      </c>
      <c r="JI44" s="24">
        <v>639</v>
      </c>
      <c r="JJ44" s="23">
        <v>638.20000000000005</v>
      </c>
      <c r="JK44" s="65">
        <v>44533.583333333328</v>
      </c>
      <c r="JL44" s="65">
        <v>44533.593749999993</v>
      </c>
      <c r="JM44" s="23">
        <v>156</v>
      </c>
      <c r="JN44" s="23">
        <v>1</v>
      </c>
      <c r="JO44" s="23">
        <v>47</v>
      </c>
      <c r="JP44" s="23">
        <v>11</v>
      </c>
      <c r="JQ44" s="23">
        <v>2</v>
      </c>
      <c r="JR44" s="23">
        <v>9</v>
      </c>
      <c r="JS44" s="23">
        <v>25</v>
      </c>
      <c r="JT44" s="23">
        <v>1</v>
      </c>
      <c r="JU44" s="23">
        <v>0</v>
      </c>
      <c r="JV44" s="24">
        <v>252</v>
      </c>
      <c r="JW44" s="23">
        <v>253.29999999999998</v>
      </c>
      <c r="JX44" s="28"/>
      <c r="JY44" s="65">
        <v>44533.583333333328</v>
      </c>
      <c r="JZ44" s="65">
        <v>44533.624999999993</v>
      </c>
      <c r="KA44" s="54">
        <v>549</v>
      </c>
      <c r="KB44" s="54">
        <v>4</v>
      </c>
      <c r="KC44" s="54">
        <v>174</v>
      </c>
      <c r="KD44" s="54">
        <v>44</v>
      </c>
      <c r="KE44" s="54">
        <v>5</v>
      </c>
      <c r="KF44" s="54">
        <v>34</v>
      </c>
      <c r="KG44" s="54">
        <v>76</v>
      </c>
      <c r="KH44" s="54">
        <v>12</v>
      </c>
      <c r="KI44" s="54">
        <v>0</v>
      </c>
      <c r="KJ44" s="24">
        <v>898</v>
      </c>
      <c r="KK44" s="23">
        <v>905.3</v>
      </c>
      <c r="KL44" s="65">
        <v>44533.583333333328</v>
      </c>
      <c r="KM44" s="65">
        <v>44533.593749999993</v>
      </c>
      <c r="KN44" s="23">
        <v>117</v>
      </c>
      <c r="KO44" s="23">
        <v>2</v>
      </c>
      <c r="KP44" s="23">
        <v>28</v>
      </c>
      <c r="KQ44" s="23">
        <v>8</v>
      </c>
      <c r="KR44" s="23">
        <v>3</v>
      </c>
      <c r="KS44" s="23">
        <v>9</v>
      </c>
      <c r="KT44" s="23">
        <v>9</v>
      </c>
      <c r="KU44" s="23">
        <v>7</v>
      </c>
      <c r="KV44" s="23">
        <v>0</v>
      </c>
      <c r="KW44" s="24">
        <v>183</v>
      </c>
      <c r="KX44" s="23">
        <v>188.9</v>
      </c>
      <c r="KY44" s="28"/>
      <c r="KZ44" s="65">
        <v>44533.583333333328</v>
      </c>
      <c r="LA44" s="65">
        <v>44533.624999999993</v>
      </c>
      <c r="LB44" s="54">
        <v>504</v>
      </c>
      <c r="LC44" s="54">
        <v>5</v>
      </c>
      <c r="LD44" s="54">
        <v>110</v>
      </c>
      <c r="LE44" s="54">
        <v>31</v>
      </c>
      <c r="LF44" s="54">
        <v>6</v>
      </c>
      <c r="LG44" s="54">
        <v>29</v>
      </c>
      <c r="LH44" s="54">
        <v>40</v>
      </c>
      <c r="LI44" s="54">
        <v>11</v>
      </c>
      <c r="LJ44" s="54">
        <v>0</v>
      </c>
      <c r="LK44" s="24">
        <v>736</v>
      </c>
      <c r="LL44" s="23">
        <v>755.5</v>
      </c>
      <c r="LM44" s="65">
        <v>44533.583333333328</v>
      </c>
      <c r="LN44" s="65">
        <v>44533.593749999993</v>
      </c>
      <c r="LO44" s="83">
        <v>68</v>
      </c>
      <c r="LP44" s="83">
        <v>1</v>
      </c>
      <c r="LQ44" s="83">
        <v>15</v>
      </c>
      <c r="LR44" s="83">
        <v>2</v>
      </c>
      <c r="LS44" s="83">
        <v>5</v>
      </c>
      <c r="LT44" s="83">
        <v>18</v>
      </c>
      <c r="LU44" s="83">
        <v>2</v>
      </c>
      <c r="LV44" s="83">
        <v>3</v>
      </c>
      <c r="LW44" s="83"/>
      <c r="LX44" s="24">
        <v>114</v>
      </c>
      <c r="LY44" s="23">
        <v>135.9</v>
      </c>
      <c r="LZ44" s="28"/>
      <c r="MA44" s="65">
        <v>44533.583333333328</v>
      </c>
      <c r="MB44" s="65">
        <v>44533.624999999993</v>
      </c>
      <c r="MC44" s="54">
        <v>257</v>
      </c>
      <c r="MD44" s="54">
        <v>6</v>
      </c>
      <c r="ME44" s="54">
        <v>56</v>
      </c>
      <c r="MF44" s="54">
        <v>13</v>
      </c>
      <c r="MG44" s="54">
        <v>10</v>
      </c>
      <c r="MH44" s="54">
        <v>65</v>
      </c>
      <c r="MI44" s="54">
        <v>23</v>
      </c>
      <c r="MJ44" s="54">
        <v>19</v>
      </c>
      <c r="MK44" s="54">
        <v>0</v>
      </c>
      <c r="ML44" s="24">
        <v>449</v>
      </c>
      <c r="MM44" s="23">
        <v>504.5</v>
      </c>
      <c r="MN44" s="65">
        <v>44533.583333333328</v>
      </c>
      <c r="MO44" s="65">
        <v>44533.593749999993</v>
      </c>
      <c r="MP44" s="83">
        <v>19</v>
      </c>
      <c r="MQ44" s="83">
        <v>1</v>
      </c>
      <c r="MR44" s="83">
        <v>2</v>
      </c>
      <c r="MS44" s="83">
        <v>2</v>
      </c>
      <c r="MT44" s="83">
        <v>1</v>
      </c>
      <c r="MU44" s="83">
        <v>8</v>
      </c>
      <c r="MV44" s="83">
        <v>2</v>
      </c>
      <c r="MW44" s="83">
        <v>1</v>
      </c>
      <c r="MX44" s="83"/>
      <c r="MY44" s="24">
        <v>36</v>
      </c>
      <c r="MZ44" s="23">
        <v>44.3</v>
      </c>
      <c r="NA44" s="28"/>
      <c r="NB44" s="65">
        <v>44533.583333333328</v>
      </c>
      <c r="NC44" s="65">
        <v>44533.624999999993</v>
      </c>
      <c r="ND44" s="54">
        <v>73</v>
      </c>
      <c r="NE44" s="54">
        <v>1</v>
      </c>
      <c r="NF44" s="54">
        <v>11</v>
      </c>
      <c r="NG44" s="54">
        <v>5</v>
      </c>
      <c r="NH44" s="54">
        <v>1</v>
      </c>
      <c r="NI44" s="54">
        <v>23</v>
      </c>
      <c r="NJ44" s="54">
        <v>11</v>
      </c>
      <c r="NK44" s="54">
        <v>1</v>
      </c>
      <c r="NL44" s="54">
        <v>0</v>
      </c>
      <c r="NM44" s="24">
        <v>126</v>
      </c>
      <c r="NN44" s="23">
        <v>145.4</v>
      </c>
      <c r="NO44" s="65">
        <v>44533.583333333328</v>
      </c>
      <c r="NP44" s="65">
        <v>44533.593749999993</v>
      </c>
      <c r="NQ44" s="83">
        <v>1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1</v>
      </c>
      <c r="OA44" s="23">
        <v>1</v>
      </c>
      <c r="OB44" s="28"/>
      <c r="OC44" s="65">
        <v>44533.583333333328</v>
      </c>
      <c r="OD44" s="65">
        <v>44533.624999999993</v>
      </c>
      <c r="OE44" s="54">
        <v>1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1</v>
      </c>
      <c r="OO44" s="23">
        <v>1</v>
      </c>
      <c r="OP44" s="65">
        <v>44533.583333333328</v>
      </c>
      <c r="OQ44" s="65">
        <v>44533.593749999993</v>
      </c>
      <c r="OR44" s="83">
        <v>34</v>
      </c>
      <c r="OS44" s="83">
        <v>0</v>
      </c>
      <c r="OT44" s="83">
        <v>9</v>
      </c>
      <c r="OU44" s="83">
        <v>2</v>
      </c>
      <c r="OV44" s="83">
        <v>1</v>
      </c>
      <c r="OW44" s="83">
        <v>3</v>
      </c>
      <c r="OX44" s="83">
        <v>6</v>
      </c>
      <c r="OY44" s="83">
        <v>0</v>
      </c>
      <c r="OZ44" s="83"/>
      <c r="PA44" s="24">
        <v>55</v>
      </c>
      <c r="PB44" s="23">
        <v>56.699999999999996</v>
      </c>
      <c r="PC44" s="28"/>
      <c r="PD44" s="65">
        <v>44533.583333333328</v>
      </c>
      <c r="PE44" s="65">
        <v>44533.624999999993</v>
      </c>
      <c r="PF44" s="54">
        <v>144</v>
      </c>
      <c r="PG44" s="54">
        <v>2</v>
      </c>
      <c r="PH44" s="54">
        <v>32</v>
      </c>
      <c r="PI44" s="54">
        <v>12</v>
      </c>
      <c r="PJ44" s="54">
        <v>1</v>
      </c>
      <c r="PK44" s="54">
        <v>14</v>
      </c>
      <c r="PL44" s="54">
        <v>15</v>
      </c>
      <c r="PM44" s="54">
        <v>0</v>
      </c>
      <c r="PN44" s="54">
        <v>0</v>
      </c>
      <c r="PO44" s="24">
        <v>220</v>
      </c>
      <c r="PP44" s="23">
        <v>232.3</v>
      </c>
      <c r="PQ44" s="65">
        <v>44533.583333333328</v>
      </c>
      <c r="PR44" s="65">
        <v>44533.593749999993</v>
      </c>
      <c r="PS44" s="23">
        <v>122</v>
      </c>
      <c r="PT44" s="23">
        <v>2</v>
      </c>
      <c r="PU44" s="23">
        <v>26</v>
      </c>
      <c r="PV44" s="23">
        <v>6</v>
      </c>
      <c r="PW44" s="23">
        <v>7</v>
      </c>
      <c r="PX44" s="23">
        <v>29</v>
      </c>
      <c r="PY44" s="23">
        <v>10</v>
      </c>
      <c r="PZ44" s="23">
        <v>4</v>
      </c>
      <c r="QA44" s="23">
        <v>0</v>
      </c>
      <c r="QB44" s="24">
        <v>206</v>
      </c>
      <c r="QC44" s="23">
        <v>237.9</v>
      </c>
      <c r="QD44" s="28"/>
      <c r="QE44" s="65">
        <v>44533.583333333328</v>
      </c>
      <c r="QF44" s="65">
        <v>44533.624999999993</v>
      </c>
      <c r="QG44" s="54">
        <v>475</v>
      </c>
      <c r="QH44" s="54">
        <v>9</v>
      </c>
      <c r="QI44" s="54">
        <v>99</v>
      </c>
      <c r="QJ44" s="54">
        <v>30</v>
      </c>
      <c r="QK44" s="54">
        <v>12</v>
      </c>
      <c r="QL44" s="54">
        <v>102</v>
      </c>
      <c r="QM44" s="54">
        <v>49</v>
      </c>
      <c r="QN44" s="54">
        <v>20</v>
      </c>
      <c r="QO44" s="54">
        <v>0</v>
      </c>
      <c r="QP44" s="24">
        <v>796</v>
      </c>
      <c r="QQ44" s="23">
        <v>883.2</v>
      </c>
      <c r="QR44" s="65">
        <v>44533.583333333328</v>
      </c>
      <c r="QS44" s="65">
        <v>44533.593749999993</v>
      </c>
      <c r="QT44" s="23">
        <v>103</v>
      </c>
      <c r="QU44" s="23">
        <v>2</v>
      </c>
      <c r="QV44" s="23">
        <v>38</v>
      </c>
      <c r="QW44" s="23">
        <v>9</v>
      </c>
      <c r="QX44" s="23">
        <v>1</v>
      </c>
      <c r="QY44" s="23">
        <v>18</v>
      </c>
      <c r="QZ44" s="23">
        <v>23</v>
      </c>
      <c r="RA44" s="23">
        <v>2</v>
      </c>
      <c r="RB44" s="23">
        <v>0</v>
      </c>
      <c r="RC44" s="24">
        <v>196</v>
      </c>
      <c r="RD44" s="23">
        <v>204.4</v>
      </c>
      <c r="RE44" s="28"/>
      <c r="RF44" s="65">
        <v>44533.583333333328</v>
      </c>
      <c r="RG44" s="65">
        <v>44533.624999999993</v>
      </c>
      <c r="RH44" s="54">
        <v>467</v>
      </c>
      <c r="RI44" s="54">
        <v>8</v>
      </c>
      <c r="RJ44" s="54">
        <v>138</v>
      </c>
      <c r="RK44" s="54">
        <v>35</v>
      </c>
      <c r="RL44" s="54">
        <v>6</v>
      </c>
      <c r="RM44" s="54">
        <v>89</v>
      </c>
      <c r="RN44" s="54">
        <v>83</v>
      </c>
      <c r="RO44" s="54">
        <v>28</v>
      </c>
      <c r="RP44" s="54">
        <v>0</v>
      </c>
      <c r="RQ44" s="24">
        <v>854</v>
      </c>
      <c r="RR44" s="23">
        <v>896.1</v>
      </c>
      <c r="RS44" s="65">
        <v>44533.583333333328</v>
      </c>
      <c r="RT44" s="65">
        <v>44533.593749999993</v>
      </c>
      <c r="RU44" s="83">
        <v>7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2</v>
      </c>
      <c r="SC44" s="83"/>
      <c r="SD44" s="24">
        <v>9</v>
      </c>
      <c r="SE44" s="23">
        <v>7.4</v>
      </c>
      <c r="SF44" s="28"/>
      <c r="SG44" s="65">
        <v>44533.583333333328</v>
      </c>
      <c r="SH44" s="65">
        <v>44533.624999999993</v>
      </c>
      <c r="SI44" s="54">
        <v>28</v>
      </c>
      <c r="SJ44" s="54">
        <v>0</v>
      </c>
      <c r="SK44" s="54">
        <v>0</v>
      </c>
      <c r="SL44" s="54">
        <v>2</v>
      </c>
      <c r="SM44" s="54">
        <v>0</v>
      </c>
      <c r="SN44" s="54">
        <v>0</v>
      </c>
      <c r="SO44" s="54">
        <v>0</v>
      </c>
      <c r="SP44" s="54">
        <v>4</v>
      </c>
      <c r="SQ44" s="54">
        <v>0</v>
      </c>
      <c r="SR44" s="24">
        <v>34</v>
      </c>
      <c r="SS44" s="23">
        <v>31.8</v>
      </c>
      <c r="ST44" s="65">
        <v>44533.583333333328</v>
      </c>
      <c r="SU44" s="65">
        <v>44533.593749999993</v>
      </c>
      <c r="SV44" s="83">
        <v>90</v>
      </c>
      <c r="SW44" s="83">
        <v>1</v>
      </c>
      <c r="SX44" s="83">
        <v>22</v>
      </c>
      <c r="SY44" s="83">
        <v>6</v>
      </c>
      <c r="SZ44" s="83">
        <v>2</v>
      </c>
      <c r="TA44" s="83">
        <v>0</v>
      </c>
      <c r="TB44" s="83">
        <v>5</v>
      </c>
      <c r="TC44" s="83">
        <v>6</v>
      </c>
      <c r="TD44" s="83"/>
      <c r="TE44" s="24">
        <v>132</v>
      </c>
      <c r="TF44" s="23">
        <v>129.79999999999998</v>
      </c>
      <c r="TG44" s="28"/>
      <c r="TH44" s="65">
        <v>44533.583333333328</v>
      </c>
      <c r="TI44" s="65">
        <v>44533.624999999993</v>
      </c>
      <c r="TJ44" s="54">
        <v>404</v>
      </c>
      <c r="TK44" s="54">
        <v>4</v>
      </c>
      <c r="TL44" s="54">
        <v>89</v>
      </c>
      <c r="TM44" s="54">
        <v>25</v>
      </c>
      <c r="TN44" s="54">
        <v>5</v>
      </c>
      <c r="TO44" s="54">
        <v>0</v>
      </c>
      <c r="TP44" s="54">
        <v>25</v>
      </c>
      <c r="TQ44" s="54">
        <v>10</v>
      </c>
      <c r="TR44" s="54">
        <v>0</v>
      </c>
      <c r="TS44" s="24">
        <v>562</v>
      </c>
      <c r="TT44" s="23">
        <v>558</v>
      </c>
      <c r="TU44" s="65">
        <v>44533.583333333328</v>
      </c>
      <c r="TV44" s="65">
        <v>44533.593749999993</v>
      </c>
      <c r="TW44" s="83">
        <v>15</v>
      </c>
      <c r="TX44" s="83">
        <v>0</v>
      </c>
      <c r="TY44" s="83">
        <v>5</v>
      </c>
      <c r="TZ44" s="83">
        <v>4</v>
      </c>
      <c r="UA44" s="83">
        <v>1</v>
      </c>
      <c r="UB44" s="83">
        <v>1</v>
      </c>
      <c r="UC44" s="83">
        <v>4</v>
      </c>
      <c r="UD44" s="83">
        <v>0</v>
      </c>
      <c r="UE44" s="83"/>
      <c r="UF44" s="24">
        <v>30</v>
      </c>
      <c r="UG44" s="23">
        <v>31.900000000000002</v>
      </c>
      <c r="UH44" s="28"/>
      <c r="UI44" s="65">
        <v>44533.583333333328</v>
      </c>
      <c r="UJ44" s="65">
        <v>44533.624999999993</v>
      </c>
      <c r="UK44" s="54">
        <v>86</v>
      </c>
      <c r="UL44" s="54">
        <v>1</v>
      </c>
      <c r="UM44" s="54">
        <v>20</v>
      </c>
      <c r="UN44" s="54">
        <v>7</v>
      </c>
      <c r="UO44" s="54">
        <v>2</v>
      </c>
      <c r="UP44" s="54">
        <v>5</v>
      </c>
      <c r="UQ44" s="54">
        <v>10</v>
      </c>
      <c r="UR44" s="54">
        <v>0</v>
      </c>
      <c r="US44" s="54">
        <v>0</v>
      </c>
      <c r="UT44" s="24">
        <v>131</v>
      </c>
      <c r="UU44" s="23">
        <v>136.1</v>
      </c>
      <c r="UV44" s="65">
        <v>44533.583333333328</v>
      </c>
      <c r="UW44" s="65">
        <v>44533.593749999993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44533.583333333328</v>
      </c>
      <c r="VK44" s="65">
        <v>44533.624999999993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44533.583333333328</v>
      </c>
      <c r="VX44" s="65">
        <v>44533.593749999993</v>
      </c>
      <c r="VY44" s="23">
        <v>112</v>
      </c>
      <c r="VZ44" s="23">
        <v>1</v>
      </c>
      <c r="WA44" s="23">
        <v>27</v>
      </c>
      <c r="WB44" s="23">
        <v>10</v>
      </c>
      <c r="WC44" s="23">
        <v>3</v>
      </c>
      <c r="WD44" s="23">
        <v>1</v>
      </c>
      <c r="WE44" s="23">
        <v>9</v>
      </c>
      <c r="WF44" s="23">
        <v>8</v>
      </c>
      <c r="WG44" s="23">
        <v>0</v>
      </c>
      <c r="WH44" s="24">
        <v>171</v>
      </c>
      <c r="WI44" s="23">
        <v>169.1</v>
      </c>
      <c r="WJ44" s="28"/>
      <c r="WK44" s="65">
        <v>44533.583333333328</v>
      </c>
      <c r="WL44" s="65">
        <v>44533.624999999993</v>
      </c>
      <c r="WM44" s="54">
        <v>518</v>
      </c>
      <c r="WN44" s="54">
        <v>5</v>
      </c>
      <c r="WO44" s="54">
        <v>109</v>
      </c>
      <c r="WP44" s="54">
        <v>34</v>
      </c>
      <c r="WQ44" s="54">
        <v>7</v>
      </c>
      <c r="WR44" s="54">
        <v>5</v>
      </c>
      <c r="WS44" s="54">
        <v>35</v>
      </c>
      <c r="WT44" s="54">
        <v>14</v>
      </c>
      <c r="WU44" s="54">
        <v>0</v>
      </c>
      <c r="WV44" s="24">
        <v>727</v>
      </c>
      <c r="WW44" s="23">
        <v>725.9</v>
      </c>
      <c r="WX44" s="65">
        <v>44533.583333333328</v>
      </c>
      <c r="WY44" s="65">
        <v>44533.593749999993</v>
      </c>
      <c r="WZ44" s="23">
        <v>169</v>
      </c>
      <c r="XA44" s="23">
        <v>0</v>
      </c>
      <c r="XB44" s="23">
        <v>46</v>
      </c>
      <c r="XC44" s="23">
        <v>11</v>
      </c>
      <c r="XD44" s="23">
        <v>3</v>
      </c>
      <c r="XE44" s="23">
        <v>4</v>
      </c>
      <c r="XF44" s="23">
        <v>17</v>
      </c>
      <c r="XG44" s="23">
        <v>1</v>
      </c>
      <c r="XH44" s="23">
        <v>0</v>
      </c>
      <c r="XI44" s="24">
        <v>251</v>
      </c>
      <c r="XJ44" s="23">
        <v>253.4</v>
      </c>
      <c r="XK44" s="28"/>
      <c r="XL44" s="65">
        <v>44533.583333333328</v>
      </c>
      <c r="XM44" s="65">
        <v>44533.624999999993</v>
      </c>
      <c r="XN44" s="54">
        <v>632</v>
      </c>
      <c r="XO44" s="54">
        <v>4</v>
      </c>
      <c r="XP44" s="54">
        <v>172</v>
      </c>
      <c r="XQ44" s="54">
        <v>45</v>
      </c>
      <c r="XR44" s="54">
        <v>5</v>
      </c>
      <c r="XS44" s="54">
        <v>20</v>
      </c>
      <c r="XT44" s="54">
        <v>52</v>
      </c>
      <c r="XU44" s="54">
        <v>7</v>
      </c>
      <c r="XV44" s="54">
        <v>0</v>
      </c>
      <c r="XW44" s="24">
        <v>937</v>
      </c>
      <c r="XX44" s="23">
        <v>949.19999999999993</v>
      </c>
      <c r="XY44" s="65">
        <v>44533.583333333328</v>
      </c>
      <c r="XZ44" s="65">
        <v>44533.593749999993</v>
      </c>
      <c r="YA44" s="23">
        <v>476</v>
      </c>
      <c r="YB44" s="23">
        <v>5</v>
      </c>
      <c r="YC44" s="23">
        <v>129</v>
      </c>
      <c r="YD44" s="23">
        <v>31</v>
      </c>
      <c r="YE44" s="23">
        <v>12</v>
      </c>
      <c r="YF44" s="23">
        <v>51</v>
      </c>
      <c r="YG44" s="23">
        <v>53</v>
      </c>
      <c r="YH44" s="23">
        <v>15</v>
      </c>
      <c r="YI44" s="23">
        <v>0</v>
      </c>
      <c r="YJ44" s="24">
        <v>772</v>
      </c>
      <c r="YK44" s="23">
        <v>810.30000000000007</v>
      </c>
      <c r="YL44" s="110" t="s">
        <v>21</v>
      </c>
      <c r="YM44" s="65">
        <v>44533.583333333328</v>
      </c>
      <c r="YN44" s="65">
        <v>44533.624999999993</v>
      </c>
      <c r="YO44" s="54">
        <v>1923</v>
      </c>
      <c r="YP44" s="54">
        <v>24</v>
      </c>
      <c r="YQ44" s="54">
        <v>486</v>
      </c>
      <c r="YR44" s="54">
        <v>129</v>
      </c>
      <c r="YS44" s="54">
        <v>28</v>
      </c>
      <c r="YT44" s="54">
        <v>209</v>
      </c>
      <c r="YU44" s="54">
        <v>211</v>
      </c>
      <c r="YV44" s="54">
        <v>71</v>
      </c>
      <c r="YW44" s="54">
        <v>0</v>
      </c>
      <c r="YX44" s="24">
        <v>3081</v>
      </c>
      <c r="YY44" s="23">
        <v>3207.5</v>
      </c>
    </row>
    <row r="45" spans="1:675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44533.59375</v>
      </c>
      <c r="AC45" s="57">
        <v>44533.604166666664</v>
      </c>
      <c r="AD45" s="84">
        <v>6</v>
      </c>
      <c r="AE45" s="84">
        <v>0</v>
      </c>
      <c r="AF45" s="84">
        <v>2</v>
      </c>
      <c r="AG45" s="84">
        <v>0</v>
      </c>
      <c r="AH45" s="84">
        <v>0</v>
      </c>
      <c r="AI45" s="84">
        <v>2</v>
      </c>
      <c r="AJ45" s="84">
        <v>0</v>
      </c>
      <c r="AK45" s="84">
        <v>0</v>
      </c>
      <c r="AL45" s="84"/>
      <c r="AM45" s="24">
        <v>10</v>
      </c>
      <c r="AN45" s="25">
        <v>12</v>
      </c>
      <c r="AO45" s="28"/>
      <c r="AP45" s="57">
        <v>44533.59375</v>
      </c>
      <c r="AQ45" s="57">
        <v>44533.635416666664</v>
      </c>
      <c r="AR45" s="66">
        <v>28</v>
      </c>
      <c r="AS45" s="66">
        <v>0</v>
      </c>
      <c r="AT45" s="66">
        <v>8</v>
      </c>
      <c r="AU45" s="66">
        <v>4</v>
      </c>
      <c r="AV45" s="66">
        <v>0</v>
      </c>
      <c r="AW45" s="66">
        <v>5</v>
      </c>
      <c r="AX45" s="66">
        <v>2</v>
      </c>
      <c r="AY45" s="66">
        <v>0</v>
      </c>
      <c r="AZ45" s="66">
        <v>0</v>
      </c>
      <c r="BA45" s="24">
        <v>47</v>
      </c>
      <c r="BB45" s="25">
        <v>52.8</v>
      </c>
      <c r="BC45" s="57">
        <v>44533.59375</v>
      </c>
      <c r="BD45" s="57">
        <v>44533.604166666664</v>
      </c>
      <c r="BE45" s="84">
        <v>73</v>
      </c>
      <c r="BF45" s="84">
        <v>1</v>
      </c>
      <c r="BG45" s="84">
        <v>22</v>
      </c>
      <c r="BH45" s="84">
        <v>4</v>
      </c>
      <c r="BI45" s="84">
        <v>1</v>
      </c>
      <c r="BJ45" s="84">
        <v>17</v>
      </c>
      <c r="BK45" s="84">
        <v>14</v>
      </c>
      <c r="BL45" s="84">
        <v>6</v>
      </c>
      <c r="BM45" s="84"/>
      <c r="BN45" s="24">
        <v>138</v>
      </c>
      <c r="BO45" s="25">
        <v>145.1</v>
      </c>
      <c r="BP45" s="28"/>
      <c r="BQ45" s="57">
        <v>44533.59375</v>
      </c>
      <c r="BR45" s="57">
        <v>44533.635416666664</v>
      </c>
      <c r="BS45" s="66">
        <v>296</v>
      </c>
      <c r="BT45" s="66">
        <v>5</v>
      </c>
      <c r="BU45" s="66">
        <v>71</v>
      </c>
      <c r="BV45" s="66">
        <v>24</v>
      </c>
      <c r="BW45" s="66">
        <v>4</v>
      </c>
      <c r="BX45" s="66">
        <v>67</v>
      </c>
      <c r="BY45" s="66">
        <v>54</v>
      </c>
      <c r="BZ45" s="66">
        <v>30</v>
      </c>
      <c r="CA45" s="66">
        <v>0</v>
      </c>
      <c r="CB45" s="24">
        <v>551</v>
      </c>
      <c r="CC45" s="25">
        <v>578.80000000000007</v>
      </c>
      <c r="CD45" s="57">
        <v>44533.59375</v>
      </c>
      <c r="CE45" s="57">
        <v>44533.604166666664</v>
      </c>
      <c r="CF45" s="84">
        <v>11</v>
      </c>
      <c r="CG45" s="84">
        <v>0</v>
      </c>
      <c r="CH45" s="84">
        <v>5</v>
      </c>
      <c r="CI45" s="84">
        <v>2</v>
      </c>
      <c r="CJ45" s="84">
        <v>0</v>
      </c>
      <c r="CK45" s="84">
        <v>1</v>
      </c>
      <c r="CL45" s="84">
        <v>1</v>
      </c>
      <c r="CM45" s="84">
        <v>0</v>
      </c>
      <c r="CN45" s="84"/>
      <c r="CO45" s="24">
        <v>20</v>
      </c>
      <c r="CP45" s="25">
        <v>21.4</v>
      </c>
      <c r="CQ45" s="28"/>
      <c r="CR45" s="57">
        <v>44533.59375</v>
      </c>
      <c r="CS45" s="57">
        <v>44533.635416666664</v>
      </c>
      <c r="CT45" s="66">
        <v>53</v>
      </c>
      <c r="CU45" s="66">
        <v>0</v>
      </c>
      <c r="CV45" s="66">
        <v>15</v>
      </c>
      <c r="CW45" s="66">
        <v>3</v>
      </c>
      <c r="CX45" s="66">
        <v>0</v>
      </c>
      <c r="CY45" s="66">
        <v>1</v>
      </c>
      <c r="CZ45" s="66">
        <v>3</v>
      </c>
      <c r="DA45" s="66">
        <v>0</v>
      </c>
      <c r="DB45" s="66">
        <v>0</v>
      </c>
      <c r="DC45" s="24">
        <v>75</v>
      </c>
      <c r="DD45" s="25">
        <v>75.7</v>
      </c>
      <c r="DE45" s="57">
        <v>44533.59375</v>
      </c>
      <c r="DF45" s="57">
        <v>44533.604166666664</v>
      </c>
      <c r="DG45" s="25">
        <v>90</v>
      </c>
      <c r="DH45" s="25">
        <v>1</v>
      </c>
      <c r="DI45" s="25">
        <v>29</v>
      </c>
      <c r="DJ45" s="25">
        <v>6</v>
      </c>
      <c r="DK45" s="25">
        <v>1</v>
      </c>
      <c r="DL45" s="25">
        <v>20</v>
      </c>
      <c r="DM45" s="25">
        <v>15</v>
      </c>
      <c r="DN45" s="25">
        <v>6</v>
      </c>
      <c r="DO45" s="25">
        <v>0</v>
      </c>
      <c r="DP45" s="24">
        <v>168</v>
      </c>
      <c r="DQ45" s="25">
        <v>178.5</v>
      </c>
      <c r="DR45" s="28"/>
      <c r="DS45" s="57">
        <v>44533.59375</v>
      </c>
      <c r="DT45" s="57">
        <v>44533.635416666664</v>
      </c>
      <c r="DU45" s="66">
        <v>377</v>
      </c>
      <c r="DV45" s="66">
        <v>5</v>
      </c>
      <c r="DW45" s="66">
        <v>94</v>
      </c>
      <c r="DX45" s="66">
        <v>31</v>
      </c>
      <c r="DY45" s="66">
        <v>4</v>
      </c>
      <c r="DZ45" s="66">
        <v>73</v>
      </c>
      <c r="EA45" s="66">
        <v>59</v>
      </c>
      <c r="EB45" s="66">
        <v>30</v>
      </c>
      <c r="EC45" s="66">
        <v>0</v>
      </c>
      <c r="ED45" s="24">
        <v>673</v>
      </c>
      <c r="EE45" s="25">
        <v>707.30000000000007</v>
      </c>
      <c r="EF45" s="57">
        <v>44533.59375</v>
      </c>
      <c r="EG45" s="57">
        <v>44533.604166666664</v>
      </c>
      <c r="EH45" s="25">
        <v>95</v>
      </c>
      <c r="EI45" s="25">
        <v>3</v>
      </c>
      <c r="EJ45" s="25">
        <v>18</v>
      </c>
      <c r="EK45" s="25">
        <v>6</v>
      </c>
      <c r="EL45" s="25">
        <v>2</v>
      </c>
      <c r="EM45" s="25">
        <v>20</v>
      </c>
      <c r="EN45" s="25">
        <v>7</v>
      </c>
      <c r="EO45" s="25">
        <v>6</v>
      </c>
      <c r="EP45" s="25">
        <v>0</v>
      </c>
      <c r="EQ45" s="24">
        <v>157</v>
      </c>
      <c r="ER45" s="25">
        <v>173.6</v>
      </c>
      <c r="ES45" s="28"/>
      <c r="ET45" s="57">
        <v>44533.59375</v>
      </c>
      <c r="EU45" s="57">
        <v>44533.635416666664</v>
      </c>
      <c r="EV45" s="66">
        <v>307</v>
      </c>
      <c r="EW45" s="66">
        <v>6</v>
      </c>
      <c r="EX45" s="66">
        <v>61</v>
      </c>
      <c r="EY45" s="66">
        <v>18</v>
      </c>
      <c r="EZ45" s="66">
        <v>6</v>
      </c>
      <c r="FA45" s="66">
        <v>71</v>
      </c>
      <c r="FB45" s="66">
        <v>41</v>
      </c>
      <c r="FC45" s="66">
        <v>26</v>
      </c>
      <c r="FD45" s="66">
        <v>0</v>
      </c>
      <c r="FE45" s="24">
        <v>536</v>
      </c>
      <c r="FF45" s="25">
        <v>578.4</v>
      </c>
      <c r="FG45" s="57">
        <v>44533.59375</v>
      </c>
      <c r="FH45" s="57">
        <v>44533.604166666664</v>
      </c>
      <c r="FI45" s="84">
        <v>9</v>
      </c>
      <c r="FJ45" s="84">
        <v>0</v>
      </c>
      <c r="FK45" s="84">
        <v>5</v>
      </c>
      <c r="FL45" s="84">
        <v>1</v>
      </c>
      <c r="FM45" s="84">
        <v>1</v>
      </c>
      <c r="FN45" s="84">
        <v>2</v>
      </c>
      <c r="FO45" s="84">
        <v>4</v>
      </c>
      <c r="FP45" s="84">
        <v>1</v>
      </c>
      <c r="FQ45" s="84"/>
      <c r="FR45" s="24">
        <v>23</v>
      </c>
      <c r="FS45" s="25">
        <v>23.6</v>
      </c>
      <c r="FT45" s="28"/>
      <c r="FU45" s="57">
        <v>44533.59375</v>
      </c>
      <c r="FV45" s="57">
        <v>44533.635416666664</v>
      </c>
      <c r="FW45" s="66">
        <v>34</v>
      </c>
      <c r="FX45" s="66">
        <v>1</v>
      </c>
      <c r="FY45" s="66">
        <v>9</v>
      </c>
      <c r="FZ45" s="66">
        <v>2</v>
      </c>
      <c r="GA45" s="66">
        <v>1</v>
      </c>
      <c r="GB45" s="66">
        <v>7</v>
      </c>
      <c r="GC45" s="66">
        <v>12</v>
      </c>
      <c r="GD45" s="66">
        <v>2</v>
      </c>
      <c r="GE45" s="66">
        <v>0</v>
      </c>
      <c r="GF45" s="24">
        <v>68</v>
      </c>
      <c r="GG45" s="25">
        <v>68.5</v>
      </c>
      <c r="GH45" s="57">
        <v>44533.59375</v>
      </c>
      <c r="GI45" s="57">
        <v>44533.604166666664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44533.59375</v>
      </c>
      <c r="GW45" s="57">
        <v>44533.635416666664</v>
      </c>
      <c r="GX45" s="66">
        <v>1</v>
      </c>
      <c r="GY45" s="66">
        <v>0</v>
      </c>
      <c r="GZ45" s="66">
        <v>1</v>
      </c>
      <c r="HA45" s="66">
        <v>0</v>
      </c>
      <c r="HB45" s="66">
        <v>0</v>
      </c>
      <c r="HC45" s="66">
        <v>0</v>
      </c>
      <c r="HD45" s="66">
        <v>0</v>
      </c>
      <c r="HE45" s="66">
        <v>0</v>
      </c>
      <c r="HF45" s="66">
        <v>0</v>
      </c>
      <c r="HG45" s="24">
        <v>2</v>
      </c>
      <c r="HH45" s="25">
        <v>2</v>
      </c>
      <c r="HI45" s="57">
        <v>44533.59375</v>
      </c>
      <c r="HJ45" s="57">
        <v>44533.604166666664</v>
      </c>
      <c r="HK45" s="84">
        <v>15</v>
      </c>
      <c r="HL45" s="84">
        <v>0</v>
      </c>
      <c r="HM45" s="84">
        <v>9</v>
      </c>
      <c r="HN45" s="84">
        <v>5</v>
      </c>
      <c r="HO45" s="84">
        <v>0</v>
      </c>
      <c r="HP45" s="84">
        <v>4</v>
      </c>
      <c r="HQ45" s="84">
        <v>6</v>
      </c>
      <c r="HR45" s="84">
        <v>1</v>
      </c>
      <c r="HS45" s="84"/>
      <c r="HT45" s="24">
        <v>40</v>
      </c>
      <c r="HU45" s="25">
        <v>42.1</v>
      </c>
      <c r="HV45" s="28"/>
      <c r="HW45" s="57">
        <v>44533.59375</v>
      </c>
      <c r="HX45" s="57">
        <v>44533.635416666664</v>
      </c>
      <c r="HY45" s="66">
        <v>88</v>
      </c>
      <c r="HZ45" s="66">
        <v>1</v>
      </c>
      <c r="IA45" s="66">
        <v>32</v>
      </c>
      <c r="IB45" s="66">
        <v>12</v>
      </c>
      <c r="IC45" s="66">
        <v>0</v>
      </c>
      <c r="ID45" s="66">
        <v>23</v>
      </c>
      <c r="IE45" s="66">
        <v>26</v>
      </c>
      <c r="IF45" s="66">
        <v>3</v>
      </c>
      <c r="IG45" s="66">
        <v>0</v>
      </c>
      <c r="IH45" s="24">
        <v>185</v>
      </c>
      <c r="II45" s="25">
        <v>196</v>
      </c>
      <c r="IJ45" s="57">
        <v>44533.59375</v>
      </c>
      <c r="IK45" s="57">
        <v>44533.604166666664</v>
      </c>
      <c r="IL45" s="84">
        <v>104</v>
      </c>
      <c r="IM45" s="84">
        <v>1</v>
      </c>
      <c r="IN45" s="84">
        <v>26</v>
      </c>
      <c r="IO45" s="84">
        <v>10</v>
      </c>
      <c r="IP45" s="84">
        <v>2</v>
      </c>
      <c r="IQ45" s="84">
        <v>3</v>
      </c>
      <c r="IR45" s="84">
        <v>13</v>
      </c>
      <c r="IS45" s="84">
        <v>2</v>
      </c>
      <c r="IT45" s="84"/>
      <c r="IU45" s="24">
        <v>161</v>
      </c>
      <c r="IV45" s="25">
        <v>162.19999999999999</v>
      </c>
      <c r="IW45" s="28"/>
      <c r="IX45" s="57">
        <v>44533.59375</v>
      </c>
      <c r="IY45" s="57">
        <v>44533.635416666664</v>
      </c>
      <c r="IZ45" s="66">
        <v>428</v>
      </c>
      <c r="JA45" s="66">
        <v>2</v>
      </c>
      <c r="JB45" s="66">
        <v>126</v>
      </c>
      <c r="JC45" s="66">
        <v>31</v>
      </c>
      <c r="JD45" s="66">
        <v>4</v>
      </c>
      <c r="JE45" s="66">
        <v>6</v>
      </c>
      <c r="JF45" s="66">
        <v>27</v>
      </c>
      <c r="JG45" s="66">
        <v>7</v>
      </c>
      <c r="JH45" s="66">
        <v>0</v>
      </c>
      <c r="JI45" s="24">
        <v>631</v>
      </c>
      <c r="JJ45" s="25">
        <v>635.9</v>
      </c>
      <c r="JK45" s="57">
        <v>44533.59375</v>
      </c>
      <c r="JL45" s="57">
        <v>44533.604166666664</v>
      </c>
      <c r="JM45" s="25">
        <v>128</v>
      </c>
      <c r="JN45" s="25">
        <v>1</v>
      </c>
      <c r="JO45" s="25">
        <v>40</v>
      </c>
      <c r="JP45" s="25">
        <v>16</v>
      </c>
      <c r="JQ45" s="25">
        <v>3</v>
      </c>
      <c r="JR45" s="25">
        <v>9</v>
      </c>
      <c r="JS45" s="25">
        <v>23</v>
      </c>
      <c r="JT45" s="25">
        <v>4</v>
      </c>
      <c r="JU45" s="25">
        <v>0</v>
      </c>
      <c r="JV45" s="24">
        <v>224</v>
      </c>
      <c r="JW45" s="25">
        <v>227.9</v>
      </c>
      <c r="JX45" s="28"/>
      <c r="JY45" s="57">
        <v>44533.59375</v>
      </c>
      <c r="JZ45" s="57">
        <v>44533.635416666664</v>
      </c>
      <c r="KA45" s="66">
        <v>551</v>
      </c>
      <c r="KB45" s="66">
        <v>4</v>
      </c>
      <c r="KC45" s="66">
        <v>168</v>
      </c>
      <c r="KD45" s="66">
        <v>45</v>
      </c>
      <c r="KE45" s="66">
        <v>5</v>
      </c>
      <c r="KF45" s="66">
        <v>36</v>
      </c>
      <c r="KG45" s="66">
        <v>65</v>
      </c>
      <c r="KH45" s="66">
        <v>12</v>
      </c>
      <c r="KI45" s="66">
        <v>0</v>
      </c>
      <c r="KJ45" s="24">
        <v>886</v>
      </c>
      <c r="KK45" s="25">
        <v>902.4</v>
      </c>
      <c r="KL45" s="57">
        <v>44533.59375</v>
      </c>
      <c r="KM45" s="57">
        <v>44533.604166666664</v>
      </c>
      <c r="KN45" s="25">
        <v>131</v>
      </c>
      <c r="KO45" s="25">
        <v>2</v>
      </c>
      <c r="KP45" s="25">
        <v>30</v>
      </c>
      <c r="KQ45" s="25">
        <v>5</v>
      </c>
      <c r="KR45" s="25">
        <v>2</v>
      </c>
      <c r="KS45" s="25">
        <v>6</v>
      </c>
      <c r="KT45" s="25">
        <v>9</v>
      </c>
      <c r="KU45" s="25">
        <v>2</v>
      </c>
      <c r="KV45" s="25">
        <v>0</v>
      </c>
      <c r="KW45" s="24">
        <v>187</v>
      </c>
      <c r="KX45" s="25">
        <v>191.1</v>
      </c>
      <c r="KY45" s="28"/>
      <c r="KZ45" s="57">
        <v>44533.59375</v>
      </c>
      <c r="LA45" s="57">
        <v>44533.635416666664</v>
      </c>
      <c r="LB45" s="66">
        <v>520</v>
      </c>
      <c r="LC45" s="66">
        <v>4</v>
      </c>
      <c r="LD45" s="66">
        <v>116</v>
      </c>
      <c r="LE45" s="66">
        <v>32</v>
      </c>
      <c r="LF45" s="66">
        <v>3</v>
      </c>
      <c r="LG45" s="66">
        <v>28</v>
      </c>
      <c r="LH45" s="66">
        <v>42</v>
      </c>
      <c r="LI45" s="66">
        <v>6</v>
      </c>
      <c r="LJ45" s="66">
        <v>0</v>
      </c>
      <c r="LK45" s="24">
        <v>751</v>
      </c>
      <c r="LL45" s="25">
        <v>768.9</v>
      </c>
      <c r="LM45" s="57">
        <v>44533.59375</v>
      </c>
      <c r="LN45" s="57">
        <v>44533.604166666664</v>
      </c>
      <c r="LO45" s="84">
        <v>73</v>
      </c>
      <c r="LP45" s="84">
        <v>3</v>
      </c>
      <c r="LQ45" s="84">
        <v>13</v>
      </c>
      <c r="LR45" s="84">
        <v>4</v>
      </c>
      <c r="LS45" s="84">
        <v>1</v>
      </c>
      <c r="LT45" s="84">
        <v>18</v>
      </c>
      <c r="LU45" s="84">
        <v>3</v>
      </c>
      <c r="LV45" s="84">
        <v>5</v>
      </c>
      <c r="LW45" s="84"/>
      <c r="LX45" s="24">
        <v>120</v>
      </c>
      <c r="LY45" s="25">
        <v>135.5</v>
      </c>
      <c r="LZ45" s="28"/>
      <c r="MA45" s="57">
        <v>44533.59375</v>
      </c>
      <c r="MB45" s="57">
        <v>44533.635416666664</v>
      </c>
      <c r="MC45" s="66">
        <v>243</v>
      </c>
      <c r="MD45" s="66">
        <v>5</v>
      </c>
      <c r="ME45" s="66">
        <v>51</v>
      </c>
      <c r="MF45" s="66">
        <v>14</v>
      </c>
      <c r="MG45" s="66">
        <v>5</v>
      </c>
      <c r="MH45" s="66">
        <v>64</v>
      </c>
      <c r="MI45" s="66">
        <v>28</v>
      </c>
      <c r="MJ45" s="66">
        <v>22</v>
      </c>
      <c r="MK45" s="66">
        <v>0</v>
      </c>
      <c r="ML45" s="24">
        <v>432</v>
      </c>
      <c r="MM45" s="25">
        <v>475.09999999999997</v>
      </c>
      <c r="MN45" s="57">
        <v>44533.59375</v>
      </c>
      <c r="MO45" s="57">
        <v>44533.604166666664</v>
      </c>
      <c r="MP45" s="84">
        <v>16</v>
      </c>
      <c r="MQ45" s="84">
        <v>0</v>
      </c>
      <c r="MR45" s="84">
        <v>4</v>
      </c>
      <c r="MS45" s="84">
        <v>0</v>
      </c>
      <c r="MT45" s="84">
        <v>0</v>
      </c>
      <c r="MU45" s="84">
        <v>4</v>
      </c>
      <c r="MV45" s="84">
        <v>1</v>
      </c>
      <c r="MW45" s="84">
        <v>0</v>
      </c>
      <c r="MX45" s="84"/>
      <c r="MY45" s="24">
        <v>25</v>
      </c>
      <c r="MZ45" s="25">
        <v>28.4</v>
      </c>
      <c r="NA45" s="28"/>
      <c r="NB45" s="57">
        <v>44533.59375</v>
      </c>
      <c r="NC45" s="57">
        <v>44533.635416666664</v>
      </c>
      <c r="ND45" s="66">
        <v>78</v>
      </c>
      <c r="NE45" s="66">
        <v>0</v>
      </c>
      <c r="NF45" s="66">
        <v>17</v>
      </c>
      <c r="NG45" s="66">
        <v>4</v>
      </c>
      <c r="NH45" s="66">
        <v>0</v>
      </c>
      <c r="NI45" s="66">
        <v>20</v>
      </c>
      <c r="NJ45" s="66">
        <v>11</v>
      </c>
      <c r="NK45" s="66">
        <v>0</v>
      </c>
      <c r="NL45" s="66">
        <v>0</v>
      </c>
      <c r="NM45" s="24">
        <v>130</v>
      </c>
      <c r="NN45" s="25">
        <v>145.4</v>
      </c>
      <c r="NO45" s="57">
        <v>44533.59375</v>
      </c>
      <c r="NP45" s="57">
        <v>44533.604166666664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44533.59375</v>
      </c>
      <c r="OD45" s="57">
        <v>44533.635416666664</v>
      </c>
      <c r="OE45" s="66">
        <v>0</v>
      </c>
      <c r="OF45" s="66">
        <v>0</v>
      </c>
      <c r="OG45" s="66">
        <v>0</v>
      </c>
      <c r="OH45" s="66">
        <v>1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1</v>
      </c>
      <c r="OO45" s="25">
        <v>1.5</v>
      </c>
      <c r="OP45" s="57">
        <v>44533.59375</v>
      </c>
      <c r="OQ45" s="57">
        <v>44533.604166666664</v>
      </c>
      <c r="OR45" s="84">
        <v>37</v>
      </c>
      <c r="OS45" s="84">
        <v>0</v>
      </c>
      <c r="OT45" s="84">
        <v>4</v>
      </c>
      <c r="OU45" s="84">
        <v>4</v>
      </c>
      <c r="OV45" s="84">
        <v>0</v>
      </c>
      <c r="OW45" s="84">
        <v>3</v>
      </c>
      <c r="OX45" s="84">
        <v>0</v>
      </c>
      <c r="OY45" s="84">
        <v>0</v>
      </c>
      <c r="OZ45" s="84"/>
      <c r="PA45" s="24">
        <v>48</v>
      </c>
      <c r="PB45" s="25">
        <v>53</v>
      </c>
      <c r="PC45" s="28"/>
      <c r="PD45" s="57">
        <v>44533.59375</v>
      </c>
      <c r="PE45" s="57">
        <v>44533.635416666664</v>
      </c>
      <c r="PF45" s="66">
        <v>165</v>
      </c>
      <c r="PG45" s="66">
        <v>3</v>
      </c>
      <c r="PH45" s="66">
        <v>37</v>
      </c>
      <c r="PI45" s="66">
        <v>12</v>
      </c>
      <c r="PJ45" s="66">
        <v>1</v>
      </c>
      <c r="PK45" s="66">
        <v>14</v>
      </c>
      <c r="PL45" s="66">
        <v>10</v>
      </c>
      <c r="PM45" s="66">
        <v>0</v>
      </c>
      <c r="PN45" s="66">
        <v>0</v>
      </c>
      <c r="PO45" s="24">
        <v>242</v>
      </c>
      <c r="PP45" s="25">
        <v>257.3</v>
      </c>
      <c r="PQ45" s="57">
        <v>44533.59375</v>
      </c>
      <c r="PR45" s="57">
        <v>44533.604166666664</v>
      </c>
      <c r="PS45" s="25">
        <v>126</v>
      </c>
      <c r="PT45" s="25">
        <v>3</v>
      </c>
      <c r="PU45" s="25">
        <v>21</v>
      </c>
      <c r="PV45" s="25">
        <v>8</v>
      </c>
      <c r="PW45" s="25">
        <v>1</v>
      </c>
      <c r="PX45" s="25">
        <v>25</v>
      </c>
      <c r="PY45" s="25">
        <v>4</v>
      </c>
      <c r="PZ45" s="25">
        <v>5</v>
      </c>
      <c r="QA45" s="25">
        <v>0</v>
      </c>
      <c r="QB45" s="24">
        <v>193</v>
      </c>
      <c r="QC45" s="25">
        <v>216.9</v>
      </c>
      <c r="QD45" s="28"/>
      <c r="QE45" s="57">
        <v>44533.59375</v>
      </c>
      <c r="QF45" s="57">
        <v>44533.635416666664</v>
      </c>
      <c r="QG45" s="66">
        <v>486</v>
      </c>
      <c r="QH45" s="66">
        <v>8</v>
      </c>
      <c r="QI45" s="66">
        <v>105</v>
      </c>
      <c r="QJ45" s="66">
        <v>31</v>
      </c>
      <c r="QK45" s="66">
        <v>6</v>
      </c>
      <c r="QL45" s="66">
        <v>98</v>
      </c>
      <c r="QM45" s="66">
        <v>49</v>
      </c>
      <c r="QN45" s="66">
        <v>22</v>
      </c>
      <c r="QO45" s="66">
        <v>0</v>
      </c>
      <c r="QP45" s="24">
        <v>805</v>
      </c>
      <c r="QQ45" s="25">
        <v>879.3</v>
      </c>
      <c r="QR45" s="57">
        <v>44533.59375</v>
      </c>
      <c r="QS45" s="57">
        <v>44533.604166666664</v>
      </c>
      <c r="QT45" s="25">
        <v>111</v>
      </c>
      <c r="QU45" s="25">
        <v>1</v>
      </c>
      <c r="QV45" s="25">
        <v>38</v>
      </c>
      <c r="QW45" s="25">
        <v>10</v>
      </c>
      <c r="QX45" s="25">
        <v>1</v>
      </c>
      <c r="QY45" s="25">
        <v>23</v>
      </c>
      <c r="QZ45" s="25">
        <v>23</v>
      </c>
      <c r="RA45" s="25">
        <v>7</v>
      </c>
      <c r="RB45" s="25">
        <v>0</v>
      </c>
      <c r="RC45" s="24">
        <v>214</v>
      </c>
      <c r="RD45" s="25">
        <v>223.9</v>
      </c>
      <c r="RE45" s="28"/>
      <c r="RF45" s="57">
        <v>44533.59375</v>
      </c>
      <c r="RG45" s="57">
        <v>44533.635416666664</v>
      </c>
      <c r="RH45" s="66">
        <v>476</v>
      </c>
      <c r="RI45" s="66">
        <v>8</v>
      </c>
      <c r="RJ45" s="66">
        <v>122</v>
      </c>
      <c r="RK45" s="66">
        <v>42</v>
      </c>
      <c r="RL45" s="66">
        <v>5</v>
      </c>
      <c r="RM45" s="66">
        <v>95</v>
      </c>
      <c r="RN45" s="66">
        <v>88</v>
      </c>
      <c r="RO45" s="66">
        <v>33</v>
      </c>
      <c r="RP45" s="66">
        <v>0</v>
      </c>
      <c r="RQ45" s="24">
        <v>869</v>
      </c>
      <c r="RR45" s="25">
        <v>912.30000000000007</v>
      </c>
      <c r="RS45" s="57">
        <v>44533.59375</v>
      </c>
      <c r="RT45" s="57">
        <v>44533.604166666664</v>
      </c>
      <c r="RU45" s="84">
        <v>13</v>
      </c>
      <c r="RV45" s="84">
        <v>0</v>
      </c>
      <c r="RW45" s="84">
        <v>0</v>
      </c>
      <c r="RX45" s="84">
        <v>1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14</v>
      </c>
      <c r="SE45" s="25">
        <v>14.5</v>
      </c>
      <c r="SF45" s="28"/>
      <c r="SG45" s="57">
        <v>44533.59375</v>
      </c>
      <c r="SH45" s="57">
        <v>44533.635416666664</v>
      </c>
      <c r="SI45" s="66">
        <v>30</v>
      </c>
      <c r="SJ45" s="66">
        <v>0</v>
      </c>
      <c r="SK45" s="66">
        <v>1</v>
      </c>
      <c r="SL45" s="66">
        <v>2</v>
      </c>
      <c r="SM45" s="66">
        <v>0</v>
      </c>
      <c r="SN45" s="66">
        <v>0</v>
      </c>
      <c r="SO45" s="66">
        <v>1</v>
      </c>
      <c r="SP45" s="66">
        <v>2</v>
      </c>
      <c r="SQ45" s="66">
        <v>0</v>
      </c>
      <c r="SR45" s="24">
        <v>36</v>
      </c>
      <c r="SS45" s="25">
        <v>34.799999999999997</v>
      </c>
      <c r="ST45" s="57">
        <v>44533.59375</v>
      </c>
      <c r="SU45" s="57">
        <v>44533.604166666664</v>
      </c>
      <c r="SV45" s="84">
        <v>109</v>
      </c>
      <c r="SW45" s="84">
        <v>2</v>
      </c>
      <c r="SX45" s="84">
        <v>24</v>
      </c>
      <c r="SY45" s="84">
        <v>5</v>
      </c>
      <c r="SZ45" s="84">
        <v>2</v>
      </c>
      <c r="TA45" s="84">
        <v>0</v>
      </c>
      <c r="TB45" s="84">
        <v>8</v>
      </c>
      <c r="TC45" s="84">
        <v>2</v>
      </c>
      <c r="TD45" s="84"/>
      <c r="TE45" s="24">
        <v>152</v>
      </c>
      <c r="TF45" s="25">
        <v>150.69999999999999</v>
      </c>
      <c r="TG45" s="28"/>
      <c r="TH45" s="57">
        <v>44533.59375</v>
      </c>
      <c r="TI45" s="57">
        <v>44533.635416666664</v>
      </c>
      <c r="TJ45" s="66">
        <v>413</v>
      </c>
      <c r="TK45" s="66">
        <v>4</v>
      </c>
      <c r="TL45" s="66">
        <v>90</v>
      </c>
      <c r="TM45" s="66">
        <v>24</v>
      </c>
      <c r="TN45" s="66">
        <v>3</v>
      </c>
      <c r="TO45" s="66">
        <v>3</v>
      </c>
      <c r="TP45" s="66">
        <v>29</v>
      </c>
      <c r="TQ45" s="66">
        <v>6</v>
      </c>
      <c r="TR45" s="66">
        <v>0</v>
      </c>
      <c r="TS45" s="24">
        <v>572</v>
      </c>
      <c r="TT45" s="25">
        <v>568.70000000000005</v>
      </c>
      <c r="TU45" s="57">
        <v>44533.59375</v>
      </c>
      <c r="TV45" s="57">
        <v>44533.604166666664</v>
      </c>
      <c r="TW45" s="84">
        <v>23</v>
      </c>
      <c r="TX45" s="84">
        <v>0</v>
      </c>
      <c r="TY45" s="84">
        <v>7</v>
      </c>
      <c r="TZ45" s="84">
        <v>1</v>
      </c>
      <c r="UA45" s="84">
        <v>0</v>
      </c>
      <c r="UB45" s="84">
        <v>2</v>
      </c>
      <c r="UC45" s="84">
        <v>3</v>
      </c>
      <c r="UD45" s="84">
        <v>0</v>
      </c>
      <c r="UE45" s="84"/>
      <c r="UF45" s="24">
        <v>36</v>
      </c>
      <c r="UG45" s="25">
        <v>36.700000000000003</v>
      </c>
      <c r="UH45" s="28"/>
      <c r="UI45" s="57">
        <v>44533.59375</v>
      </c>
      <c r="UJ45" s="57">
        <v>44533.635416666664</v>
      </c>
      <c r="UK45" s="66">
        <v>92</v>
      </c>
      <c r="UL45" s="66">
        <v>2</v>
      </c>
      <c r="UM45" s="66">
        <v>19</v>
      </c>
      <c r="UN45" s="66">
        <v>5</v>
      </c>
      <c r="UO45" s="66">
        <v>1</v>
      </c>
      <c r="UP45" s="66">
        <v>5</v>
      </c>
      <c r="UQ45" s="66">
        <v>8</v>
      </c>
      <c r="UR45" s="66">
        <v>0</v>
      </c>
      <c r="US45" s="66">
        <v>0</v>
      </c>
      <c r="UT45" s="24">
        <v>132</v>
      </c>
      <c r="UU45" s="25">
        <v>136</v>
      </c>
      <c r="UV45" s="57">
        <v>44533.59375</v>
      </c>
      <c r="UW45" s="57">
        <v>44533.604166666664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44533.59375</v>
      </c>
      <c r="VK45" s="57">
        <v>44533.635416666664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44533.59375</v>
      </c>
      <c r="VX45" s="57">
        <v>44533.604166666664</v>
      </c>
      <c r="VY45" s="25">
        <v>145</v>
      </c>
      <c r="VZ45" s="25">
        <v>2</v>
      </c>
      <c r="WA45" s="25">
        <v>31</v>
      </c>
      <c r="WB45" s="25">
        <v>7</v>
      </c>
      <c r="WC45" s="25">
        <v>2</v>
      </c>
      <c r="WD45" s="25">
        <v>2</v>
      </c>
      <c r="WE45" s="25">
        <v>11</v>
      </c>
      <c r="WF45" s="25">
        <v>2</v>
      </c>
      <c r="WG45" s="25">
        <v>0</v>
      </c>
      <c r="WH45" s="24">
        <v>202</v>
      </c>
      <c r="WI45" s="25">
        <v>201.9</v>
      </c>
      <c r="WJ45" s="28"/>
      <c r="WK45" s="57">
        <v>44533.59375</v>
      </c>
      <c r="WL45" s="57">
        <v>44533.635416666664</v>
      </c>
      <c r="WM45" s="66">
        <v>535</v>
      </c>
      <c r="WN45" s="66">
        <v>6</v>
      </c>
      <c r="WO45" s="66">
        <v>110</v>
      </c>
      <c r="WP45" s="66">
        <v>31</v>
      </c>
      <c r="WQ45" s="66">
        <v>4</v>
      </c>
      <c r="WR45" s="66">
        <v>8</v>
      </c>
      <c r="WS45" s="66">
        <v>38</v>
      </c>
      <c r="WT45" s="66">
        <v>8</v>
      </c>
      <c r="WU45" s="66">
        <v>0</v>
      </c>
      <c r="WV45" s="24">
        <v>740</v>
      </c>
      <c r="WW45" s="25">
        <v>739.50000000000011</v>
      </c>
      <c r="WX45" s="57">
        <v>44533.59375</v>
      </c>
      <c r="WY45" s="57">
        <v>44533.604166666664</v>
      </c>
      <c r="WZ45" s="25">
        <v>152</v>
      </c>
      <c r="XA45" s="25">
        <v>1</v>
      </c>
      <c r="XB45" s="25">
        <v>35</v>
      </c>
      <c r="XC45" s="25">
        <v>16</v>
      </c>
      <c r="XD45" s="25">
        <v>2</v>
      </c>
      <c r="XE45" s="25">
        <v>7</v>
      </c>
      <c r="XF45" s="25">
        <v>14</v>
      </c>
      <c r="XG45" s="25">
        <v>2</v>
      </c>
      <c r="XH45" s="25">
        <v>0</v>
      </c>
      <c r="XI45" s="24">
        <v>229</v>
      </c>
      <c r="XJ45" s="25">
        <v>236.6</v>
      </c>
      <c r="XK45" s="28"/>
      <c r="XL45" s="57">
        <v>44533.59375</v>
      </c>
      <c r="XM45" s="57">
        <v>44533.635416666664</v>
      </c>
      <c r="XN45" s="66">
        <v>646</v>
      </c>
      <c r="XO45" s="66">
        <v>5</v>
      </c>
      <c r="XP45" s="66">
        <v>178</v>
      </c>
      <c r="XQ45" s="66">
        <v>46</v>
      </c>
      <c r="XR45" s="66">
        <v>5</v>
      </c>
      <c r="XS45" s="66">
        <v>21</v>
      </c>
      <c r="XT45" s="66">
        <v>40</v>
      </c>
      <c r="XU45" s="66">
        <v>7</v>
      </c>
      <c r="XV45" s="66">
        <v>0</v>
      </c>
      <c r="XW45" s="24">
        <v>948</v>
      </c>
      <c r="XX45" s="25">
        <v>968.9</v>
      </c>
      <c r="XY45" s="57">
        <v>44533.59375</v>
      </c>
      <c r="XZ45" s="57">
        <v>44533.604166666664</v>
      </c>
      <c r="YA45" s="25">
        <v>489</v>
      </c>
      <c r="YB45" s="25">
        <v>7</v>
      </c>
      <c r="YC45" s="25">
        <v>121</v>
      </c>
      <c r="YD45" s="25">
        <v>37</v>
      </c>
      <c r="YE45" s="25">
        <v>7</v>
      </c>
      <c r="YF45" s="25">
        <v>56</v>
      </c>
      <c r="YG45" s="25">
        <v>53</v>
      </c>
      <c r="YH45" s="25">
        <v>17</v>
      </c>
      <c r="YI45" s="25">
        <v>0</v>
      </c>
      <c r="YJ45" s="24">
        <v>787</v>
      </c>
      <c r="YK45" s="25">
        <v>825.2</v>
      </c>
      <c r="YL45" s="110" t="s">
        <v>21</v>
      </c>
      <c r="YM45" s="57">
        <v>44533.59375</v>
      </c>
      <c r="YN45" s="57">
        <v>44533.635416666664</v>
      </c>
      <c r="YO45" s="66">
        <v>1949</v>
      </c>
      <c r="YP45" s="66">
        <v>23</v>
      </c>
      <c r="YQ45" s="66">
        <v>477</v>
      </c>
      <c r="YR45" s="66">
        <v>138</v>
      </c>
      <c r="YS45" s="66">
        <v>19</v>
      </c>
      <c r="YT45" s="66">
        <v>215</v>
      </c>
      <c r="YU45" s="66">
        <v>211</v>
      </c>
      <c r="YV45" s="66">
        <v>72</v>
      </c>
      <c r="YW45" s="66">
        <v>0</v>
      </c>
      <c r="YX45" s="24">
        <v>3104</v>
      </c>
      <c r="YY45" s="25">
        <v>3228.5</v>
      </c>
    </row>
    <row r="46" spans="1:675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44533.604166666664</v>
      </c>
      <c r="AC46" s="57">
        <v>44533.614583333328</v>
      </c>
      <c r="AD46" s="84">
        <v>2</v>
      </c>
      <c r="AE46" s="84">
        <v>0</v>
      </c>
      <c r="AF46" s="84">
        <v>2</v>
      </c>
      <c r="AG46" s="84">
        <v>0</v>
      </c>
      <c r="AH46" s="84">
        <v>0</v>
      </c>
      <c r="AI46" s="84">
        <v>1</v>
      </c>
      <c r="AJ46" s="84">
        <v>0</v>
      </c>
      <c r="AK46" s="84">
        <v>0</v>
      </c>
      <c r="AL46" s="84"/>
      <c r="AM46" s="24">
        <v>5</v>
      </c>
      <c r="AN46" s="25">
        <v>6</v>
      </c>
      <c r="AO46" s="28"/>
      <c r="AP46" s="57">
        <v>44533.604166666664</v>
      </c>
      <c r="AQ46" s="57">
        <v>44533.645833333328</v>
      </c>
      <c r="AR46" s="66">
        <v>29</v>
      </c>
      <c r="AS46" s="66">
        <v>0</v>
      </c>
      <c r="AT46" s="66">
        <v>10</v>
      </c>
      <c r="AU46" s="66">
        <v>5</v>
      </c>
      <c r="AV46" s="66">
        <v>1</v>
      </c>
      <c r="AW46" s="66">
        <v>5</v>
      </c>
      <c r="AX46" s="66">
        <v>3</v>
      </c>
      <c r="AY46" s="66">
        <v>0</v>
      </c>
      <c r="AZ46" s="66">
        <v>0</v>
      </c>
      <c r="BA46" s="24">
        <v>53</v>
      </c>
      <c r="BB46" s="25">
        <v>60</v>
      </c>
      <c r="BC46" s="57">
        <v>44533.604166666664</v>
      </c>
      <c r="BD46" s="57">
        <v>44533.614583333328</v>
      </c>
      <c r="BE46" s="84">
        <v>83</v>
      </c>
      <c r="BF46" s="84">
        <v>3</v>
      </c>
      <c r="BG46" s="84">
        <v>16</v>
      </c>
      <c r="BH46" s="84">
        <v>7</v>
      </c>
      <c r="BI46" s="84">
        <v>2</v>
      </c>
      <c r="BJ46" s="84">
        <v>14</v>
      </c>
      <c r="BK46" s="84">
        <v>12</v>
      </c>
      <c r="BL46" s="84">
        <v>6</v>
      </c>
      <c r="BM46" s="84"/>
      <c r="BN46" s="24">
        <v>143</v>
      </c>
      <c r="BO46" s="25">
        <v>151.1</v>
      </c>
      <c r="BP46" s="28"/>
      <c r="BQ46" s="57">
        <v>44533.604166666664</v>
      </c>
      <c r="BR46" s="57">
        <v>44533.645833333328</v>
      </c>
      <c r="BS46" s="66">
        <v>305</v>
      </c>
      <c r="BT46" s="66">
        <v>5</v>
      </c>
      <c r="BU46" s="66">
        <v>67</v>
      </c>
      <c r="BV46" s="66">
        <v>38</v>
      </c>
      <c r="BW46" s="66">
        <v>4</v>
      </c>
      <c r="BX46" s="66">
        <v>66</v>
      </c>
      <c r="BY46" s="66">
        <v>60</v>
      </c>
      <c r="BZ46" s="66">
        <v>31</v>
      </c>
      <c r="CA46" s="66">
        <v>0</v>
      </c>
      <c r="CB46" s="24">
        <v>576</v>
      </c>
      <c r="CC46" s="25">
        <v>605.40000000000009</v>
      </c>
      <c r="CD46" s="57">
        <v>44533.604166666664</v>
      </c>
      <c r="CE46" s="57">
        <v>44533.614583333328</v>
      </c>
      <c r="CF46" s="84">
        <v>12</v>
      </c>
      <c r="CG46" s="84">
        <v>0</v>
      </c>
      <c r="CH46" s="84">
        <v>2</v>
      </c>
      <c r="CI46" s="84">
        <v>0</v>
      </c>
      <c r="CJ46" s="84">
        <v>0</v>
      </c>
      <c r="CK46" s="84">
        <v>0</v>
      </c>
      <c r="CL46" s="84">
        <v>1</v>
      </c>
      <c r="CM46" s="84">
        <v>0</v>
      </c>
      <c r="CN46" s="84"/>
      <c r="CO46" s="24">
        <v>15</v>
      </c>
      <c r="CP46" s="25">
        <v>14.4</v>
      </c>
      <c r="CQ46" s="28"/>
      <c r="CR46" s="57">
        <v>44533.604166666664</v>
      </c>
      <c r="CS46" s="57">
        <v>44533.645833333328</v>
      </c>
      <c r="CT46" s="66">
        <v>64</v>
      </c>
      <c r="CU46" s="66">
        <v>0</v>
      </c>
      <c r="CV46" s="66">
        <v>14</v>
      </c>
      <c r="CW46" s="66">
        <v>1</v>
      </c>
      <c r="CX46" s="66">
        <v>0</v>
      </c>
      <c r="CY46" s="66">
        <v>1</v>
      </c>
      <c r="CZ46" s="66">
        <v>4</v>
      </c>
      <c r="DA46" s="66">
        <v>1</v>
      </c>
      <c r="DB46" s="66">
        <v>0</v>
      </c>
      <c r="DC46" s="24">
        <v>85</v>
      </c>
      <c r="DD46" s="25">
        <v>83.3</v>
      </c>
      <c r="DE46" s="57">
        <v>44533.604166666664</v>
      </c>
      <c r="DF46" s="57">
        <v>44533.614583333328</v>
      </c>
      <c r="DG46" s="25">
        <v>97</v>
      </c>
      <c r="DH46" s="25">
        <v>3</v>
      </c>
      <c r="DI46" s="25">
        <v>20</v>
      </c>
      <c r="DJ46" s="25">
        <v>7</v>
      </c>
      <c r="DK46" s="25">
        <v>2</v>
      </c>
      <c r="DL46" s="25">
        <v>15</v>
      </c>
      <c r="DM46" s="25">
        <v>13</v>
      </c>
      <c r="DN46" s="25">
        <v>6</v>
      </c>
      <c r="DO46" s="25">
        <v>0</v>
      </c>
      <c r="DP46" s="24">
        <v>163</v>
      </c>
      <c r="DQ46" s="25">
        <v>171.49999999999997</v>
      </c>
      <c r="DR46" s="28"/>
      <c r="DS46" s="57">
        <v>44533.604166666664</v>
      </c>
      <c r="DT46" s="57">
        <v>44533.645833333328</v>
      </c>
      <c r="DU46" s="66">
        <v>398</v>
      </c>
      <c r="DV46" s="66">
        <v>5</v>
      </c>
      <c r="DW46" s="66">
        <v>91</v>
      </c>
      <c r="DX46" s="66">
        <v>44</v>
      </c>
      <c r="DY46" s="66">
        <v>5</v>
      </c>
      <c r="DZ46" s="66">
        <v>72</v>
      </c>
      <c r="EA46" s="66">
        <v>67</v>
      </c>
      <c r="EB46" s="66">
        <v>32</v>
      </c>
      <c r="EC46" s="66">
        <v>0</v>
      </c>
      <c r="ED46" s="24">
        <v>714</v>
      </c>
      <c r="EE46" s="25">
        <v>748.69999999999993</v>
      </c>
      <c r="EF46" s="57">
        <v>44533.604166666664</v>
      </c>
      <c r="EG46" s="57">
        <v>44533.614583333328</v>
      </c>
      <c r="EH46" s="25">
        <v>67</v>
      </c>
      <c r="EI46" s="25">
        <v>2</v>
      </c>
      <c r="EJ46" s="25">
        <v>17</v>
      </c>
      <c r="EK46" s="25">
        <v>2</v>
      </c>
      <c r="EL46" s="25">
        <v>3</v>
      </c>
      <c r="EM46" s="25">
        <v>17</v>
      </c>
      <c r="EN46" s="25">
        <v>9</v>
      </c>
      <c r="EO46" s="25">
        <v>5</v>
      </c>
      <c r="EP46" s="25">
        <v>0</v>
      </c>
      <c r="EQ46" s="24">
        <v>122</v>
      </c>
      <c r="ER46" s="25">
        <v>134.5</v>
      </c>
      <c r="ES46" s="28"/>
      <c r="ET46" s="57">
        <v>44533.604166666664</v>
      </c>
      <c r="EU46" s="57">
        <v>44533.645833333328</v>
      </c>
      <c r="EV46" s="66">
        <v>284</v>
      </c>
      <c r="EW46" s="66">
        <v>3</v>
      </c>
      <c r="EX46" s="66">
        <v>57</v>
      </c>
      <c r="EY46" s="66">
        <v>18</v>
      </c>
      <c r="EZ46" s="66">
        <v>4</v>
      </c>
      <c r="FA46" s="66">
        <v>72</v>
      </c>
      <c r="FB46" s="66">
        <v>48</v>
      </c>
      <c r="FC46" s="66">
        <v>24</v>
      </c>
      <c r="FD46" s="66">
        <v>0</v>
      </c>
      <c r="FE46" s="24">
        <v>510</v>
      </c>
      <c r="FF46" s="25">
        <v>548.20000000000005</v>
      </c>
      <c r="FG46" s="57">
        <v>44533.604166666664</v>
      </c>
      <c r="FH46" s="57">
        <v>44533.614583333328</v>
      </c>
      <c r="FI46" s="84">
        <v>10</v>
      </c>
      <c r="FJ46" s="84">
        <v>1</v>
      </c>
      <c r="FK46" s="84">
        <v>2</v>
      </c>
      <c r="FL46" s="84">
        <v>0</v>
      </c>
      <c r="FM46" s="84">
        <v>0</v>
      </c>
      <c r="FN46" s="84">
        <v>1</v>
      </c>
      <c r="FO46" s="84">
        <v>2</v>
      </c>
      <c r="FP46" s="84">
        <v>0</v>
      </c>
      <c r="FQ46" s="84"/>
      <c r="FR46" s="24">
        <v>16</v>
      </c>
      <c r="FS46" s="25">
        <v>15.8</v>
      </c>
      <c r="FT46" s="28"/>
      <c r="FU46" s="57">
        <v>44533.604166666664</v>
      </c>
      <c r="FV46" s="57">
        <v>44533.645833333328</v>
      </c>
      <c r="FW46" s="66">
        <v>36</v>
      </c>
      <c r="FX46" s="66">
        <v>1</v>
      </c>
      <c r="FY46" s="66">
        <v>4</v>
      </c>
      <c r="FZ46" s="66">
        <v>1</v>
      </c>
      <c r="GA46" s="66">
        <v>0</v>
      </c>
      <c r="GB46" s="66">
        <v>6</v>
      </c>
      <c r="GC46" s="66">
        <v>10</v>
      </c>
      <c r="GD46" s="66">
        <v>1</v>
      </c>
      <c r="GE46" s="66">
        <v>0</v>
      </c>
      <c r="GF46" s="24">
        <v>59</v>
      </c>
      <c r="GG46" s="25">
        <v>58.7</v>
      </c>
      <c r="GH46" s="57">
        <v>44533.604166666664</v>
      </c>
      <c r="GI46" s="57">
        <v>44533.614583333328</v>
      </c>
      <c r="GJ46" s="84">
        <v>1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1</v>
      </c>
      <c r="GT46" s="25">
        <v>1</v>
      </c>
      <c r="GU46" s="28"/>
      <c r="GV46" s="57">
        <v>44533.604166666664</v>
      </c>
      <c r="GW46" s="57">
        <v>44533.645833333328</v>
      </c>
      <c r="GX46" s="66">
        <v>1</v>
      </c>
      <c r="GY46" s="66">
        <v>0</v>
      </c>
      <c r="GZ46" s="66">
        <v>1</v>
      </c>
      <c r="HA46" s="66">
        <v>1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3</v>
      </c>
      <c r="HH46" s="25">
        <v>3.5</v>
      </c>
      <c r="HI46" s="57">
        <v>44533.604166666664</v>
      </c>
      <c r="HJ46" s="57">
        <v>44533.614583333328</v>
      </c>
      <c r="HK46" s="84">
        <v>16</v>
      </c>
      <c r="HL46" s="84">
        <v>0</v>
      </c>
      <c r="HM46" s="84">
        <v>8</v>
      </c>
      <c r="HN46" s="84">
        <v>2</v>
      </c>
      <c r="HO46" s="84">
        <v>0</v>
      </c>
      <c r="HP46" s="84">
        <v>8</v>
      </c>
      <c r="HQ46" s="84">
        <v>7</v>
      </c>
      <c r="HR46" s="84">
        <v>0</v>
      </c>
      <c r="HS46" s="84"/>
      <c r="HT46" s="24">
        <v>41</v>
      </c>
      <c r="HU46" s="25">
        <v>45.8</v>
      </c>
      <c r="HV46" s="28"/>
      <c r="HW46" s="57">
        <v>44533.604166666664</v>
      </c>
      <c r="HX46" s="57">
        <v>44533.645833333328</v>
      </c>
      <c r="HY46" s="66">
        <v>99</v>
      </c>
      <c r="HZ46" s="66">
        <v>1</v>
      </c>
      <c r="IA46" s="66">
        <v>32</v>
      </c>
      <c r="IB46" s="66">
        <v>11</v>
      </c>
      <c r="IC46" s="66">
        <v>0</v>
      </c>
      <c r="ID46" s="66">
        <v>24</v>
      </c>
      <c r="IE46" s="66">
        <v>29</v>
      </c>
      <c r="IF46" s="66">
        <v>2</v>
      </c>
      <c r="IG46" s="66">
        <v>0</v>
      </c>
      <c r="IH46" s="24">
        <v>198</v>
      </c>
      <c r="II46" s="25">
        <v>208.5</v>
      </c>
      <c r="IJ46" s="57">
        <v>44533.604166666664</v>
      </c>
      <c r="IK46" s="57">
        <v>44533.614583333328</v>
      </c>
      <c r="IL46" s="84">
        <v>94</v>
      </c>
      <c r="IM46" s="84">
        <v>0</v>
      </c>
      <c r="IN46" s="84">
        <v>34</v>
      </c>
      <c r="IO46" s="84">
        <v>7</v>
      </c>
      <c r="IP46" s="84">
        <v>0</v>
      </c>
      <c r="IQ46" s="84">
        <v>1</v>
      </c>
      <c r="IR46" s="84">
        <v>4</v>
      </c>
      <c r="IS46" s="84">
        <v>3</v>
      </c>
      <c r="IT46" s="84"/>
      <c r="IU46" s="24">
        <v>143</v>
      </c>
      <c r="IV46" s="25">
        <v>142.69999999999999</v>
      </c>
      <c r="IW46" s="28"/>
      <c r="IX46" s="57">
        <v>44533.604166666664</v>
      </c>
      <c r="IY46" s="57">
        <v>44533.645833333328</v>
      </c>
      <c r="IZ46" s="66">
        <v>457</v>
      </c>
      <c r="JA46" s="66">
        <v>3</v>
      </c>
      <c r="JB46" s="66">
        <v>141</v>
      </c>
      <c r="JC46" s="66">
        <v>27</v>
      </c>
      <c r="JD46" s="66">
        <v>4</v>
      </c>
      <c r="JE46" s="66">
        <v>4</v>
      </c>
      <c r="JF46" s="66">
        <v>22</v>
      </c>
      <c r="JG46" s="66">
        <v>6</v>
      </c>
      <c r="JH46" s="66">
        <v>0</v>
      </c>
      <c r="JI46" s="24">
        <v>664</v>
      </c>
      <c r="JJ46" s="25">
        <v>668.7</v>
      </c>
      <c r="JK46" s="57">
        <v>44533.604166666664</v>
      </c>
      <c r="JL46" s="57">
        <v>44533.614583333328</v>
      </c>
      <c r="JM46" s="25">
        <v>121</v>
      </c>
      <c r="JN46" s="25">
        <v>1</v>
      </c>
      <c r="JO46" s="25">
        <v>44</v>
      </c>
      <c r="JP46" s="25">
        <v>9</v>
      </c>
      <c r="JQ46" s="25">
        <v>0</v>
      </c>
      <c r="JR46" s="25">
        <v>10</v>
      </c>
      <c r="JS46" s="25">
        <v>13</v>
      </c>
      <c r="JT46" s="25">
        <v>3</v>
      </c>
      <c r="JU46" s="25">
        <v>0</v>
      </c>
      <c r="JV46" s="24">
        <v>201</v>
      </c>
      <c r="JW46" s="25">
        <v>205.29999999999998</v>
      </c>
      <c r="JX46" s="28"/>
      <c r="JY46" s="57">
        <v>44533.604166666664</v>
      </c>
      <c r="JZ46" s="57">
        <v>44533.645833333328</v>
      </c>
      <c r="KA46" s="66">
        <v>593</v>
      </c>
      <c r="KB46" s="66">
        <v>5</v>
      </c>
      <c r="KC46" s="66">
        <v>178</v>
      </c>
      <c r="KD46" s="66">
        <v>40</v>
      </c>
      <c r="KE46" s="66">
        <v>4</v>
      </c>
      <c r="KF46" s="66">
        <v>34</v>
      </c>
      <c r="KG46" s="66">
        <v>61</v>
      </c>
      <c r="KH46" s="66">
        <v>9</v>
      </c>
      <c r="KI46" s="66">
        <v>0</v>
      </c>
      <c r="KJ46" s="24">
        <v>924</v>
      </c>
      <c r="KK46" s="25">
        <v>939.4</v>
      </c>
      <c r="KL46" s="57">
        <v>44533.604166666664</v>
      </c>
      <c r="KM46" s="57">
        <v>44533.614583333328</v>
      </c>
      <c r="KN46" s="25">
        <v>133</v>
      </c>
      <c r="KO46" s="25">
        <v>1</v>
      </c>
      <c r="KP46" s="25">
        <v>27</v>
      </c>
      <c r="KQ46" s="25">
        <v>13</v>
      </c>
      <c r="KR46" s="25">
        <v>0</v>
      </c>
      <c r="KS46" s="25">
        <v>7</v>
      </c>
      <c r="KT46" s="25">
        <v>9</v>
      </c>
      <c r="KU46" s="25">
        <v>0</v>
      </c>
      <c r="KV46" s="25">
        <v>0</v>
      </c>
      <c r="KW46" s="24">
        <v>190</v>
      </c>
      <c r="KX46" s="25">
        <v>198.1</v>
      </c>
      <c r="KY46" s="28"/>
      <c r="KZ46" s="57">
        <v>44533.604166666664</v>
      </c>
      <c r="LA46" s="57">
        <v>44533.645833333328</v>
      </c>
      <c r="LB46" s="66">
        <v>522</v>
      </c>
      <c r="LC46" s="66">
        <v>4</v>
      </c>
      <c r="LD46" s="66">
        <v>112</v>
      </c>
      <c r="LE46" s="66">
        <v>35</v>
      </c>
      <c r="LF46" s="66">
        <v>3</v>
      </c>
      <c r="LG46" s="66">
        <v>30</v>
      </c>
      <c r="LH46" s="66">
        <v>42</v>
      </c>
      <c r="LI46" s="66">
        <v>9</v>
      </c>
      <c r="LJ46" s="66">
        <v>0</v>
      </c>
      <c r="LK46" s="24">
        <v>757</v>
      </c>
      <c r="LL46" s="25">
        <v>775.99999999999989</v>
      </c>
      <c r="LM46" s="57">
        <v>44533.604166666664</v>
      </c>
      <c r="LN46" s="57">
        <v>44533.614583333328</v>
      </c>
      <c r="LO46" s="84">
        <v>54</v>
      </c>
      <c r="LP46" s="84">
        <v>1</v>
      </c>
      <c r="LQ46" s="84">
        <v>15</v>
      </c>
      <c r="LR46" s="84">
        <v>2</v>
      </c>
      <c r="LS46" s="84">
        <v>3</v>
      </c>
      <c r="LT46" s="84">
        <v>16</v>
      </c>
      <c r="LU46" s="84">
        <v>7</v>
      </c>
      <c r="LV46" s="84">
        <v>5</v>
      </c>
      <c r="LW46" s="84"/>
      <c r="LX46" s="24">
        <v>103</v>
      </c>
      <c r="LY46" s="25">
        <v>115.7</v>
      </c>
      <c r="LZ46" s="28"/>
      <c r="MA46" s="57">
        <v>44533.604166666664</v>
      </c>
      <c r="MB46" s="57">
        <v>44533.645833333328</v>
      </c>
      <c r="MC46" s="66">
        <v>225</v>
      </c>
      <c r="MD46" s="66">
        <v>2</v>
      </c>
      <c r="ME46" s="66">
        <v>50</v>
      </c>
      <c r="MF46" s="66">
        <v>16</v>
      </c>
      <c r="MG46" s="66">
        <v>4</v>
      </c>
      <c r="MH46" s="66">
        <v>66</v>
      </c>
      <c r="MI46" s="66">
        <v>37</v>
      </c>
      <c r="MJ46" s="66">
        <v>20</v>
      </c>
      <c r="MK46" s="66">
        <v>0</v>
      </c>
      <c r="ML46" s="24">
        <v>420</v>
      </c>
      <c r="MM46" s="25">
        <v>461</v>
      </c>
      <c r="MN46" s="57">
        <v>44533.604166666664</v>
      </c>
      <c r="MO46" s="57">
        <v>44533.614583333328</v>
      </c>
      <c r="MP46" s="84">
        <v>21</v>
      </c>
      <c r="MQ46" s="84">
        <v>0</v>
      </c>
      <c r="MR46" s="84">
        <v>2</v>
      </c>
      <c r="MS46" s="84">
        <v>2</v>
      </c>
      <c r="MT46" s="84">
        <v>0</v>
      </c>
      <c r="MU46" s="84">
        <v>6</v>
      </c>
      <c r="MV46" s="84">
        <v>3</v>
      </c>
      <c r="MW46" s="84">
        <v>0</v>
      </c>
      <c r="MX46" s="84"/>
      <c r="MY46" s="24">
        <v>34</v>
      </c>
      <c r="MZ46" s="25">
        <v>39.200000000000003</v>
      </c>
      <c r="NA46" s="28"/>
      <c r="NB46" s="57">
        <v>44533.604166666664</v>
      </c>
      <c r="NC46" s="57">
        <v>44533.645833333328</v>
      </c>
      <c r="ND46" s="66">
        <v>82</v>
      </c>
      <c r="NE46" s="66">
        <v>0</v>
      </c>
      <c r="NF46" s="66">
        <v>17</v>
      </c>
      <c r="NG46" s="66">
        <v>6</v>
      </c>
      <c r="NH46" s="66">
        <v>0</v>
      </c>
      <c r="NI46" s="66">
        <v>21</v>
      </c>
      <c r="NJ46" s="66">
        <v>13</v>
      </c>
      <c r="NK46" s="66">
        <v>1</v>
      </c>
      <c r="NL46" s="66">
        <v>0</v>
      </c>
      <c r="NM46" s="24">
        <v>140</v>
      </c>
      <c r="NN46" s="25">
        <v>155.39999999999998</v>
      </c>
      <c r="NO46" s="57">
        <v>44533.604166666664</v>
      </c>
      <c r="NP46" s="57">
        <v>44533.614583333328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44533.604166666664</v>
      </c>
      <c r="OD46" s="57">
        <v>44533.645833333328</v>
      </c>
      <c r="OE46" s="66">
        <v>0</v>
      </c>
      <c r="OF46" s="66">
        <v>0</v>
      </c>
      <c r="OG46" s="66">
        <v>0</v>
      </c>
      <c r="OH46" s="66">
        <v>1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1</v>
      </c>
      <c r="OO46" s="25">
        <v>1.5</v>
      </c>
      <c r="OP46" s="57">
        <v>44533.604166666664</v>
      </c>
      <c r="OQ46" s="57">
        <v>44533.614583333328</v>
      </c>
      <c r="OR46" s="84">
        <v>35</v>
      </c>
      <c r="OS46" s="84">
        <v>0</v>
      </c>
      <c r="OT46" s="84">
        <v>12</v>
      </c>
      <c r="OU46" s="84">
        <v>4</v>
      </c>
      <c r="OV46" s="84">
        <v>0</v>
      </c>
      <c r="OW46" s="84">
        <v>4</v>
      </c>
      <c r="OX46" s="84">
        <v>5</v>
      </c>
      <c r="OY46" s="84">
        <v>0</v>
      </c>
      <c r="OZ46" s="84"/>
      <c r="PA46" s="24">
        <v>60</v>
      </c>
      <c r="PB46" s="25">
        <v>63</v>
      </c>
      <c r="PC46" s="28"/>
      <c r="PD46" s="57">
        <v>44533.604166666664</v>
      </c>
      <c r="PE46" s="57">
        <v>44533.645833333328</v>
      </c>
      <c r="PF46" s="66">
        <v>158</v>
      </c>
      <c r="PG46" s="66">
        <v>3</v>
      </c>
      <c r="PH46" s="66">
        <v>40</v>
      </c>
      <c r="PI46" s="66">
        <v>10</v>
      </c>
      <c r="PJ46" s="66">
        <v>1</v>
      </c>
      <c r="PK46" s="66">
        <v>13</v>
      </c>
      <c r="PL46" s="66">
        <v>13</v>
      </c>
      <c r="PM46" s="66">
        <v>0</v>
      </c>
      <c r="PN46" s="66">
        <v>0</v>
      </c>
      <c r="PO46" s="24">
        <v>238</v>
      </c>
      <c r="PP46" s="25">
        <v>249.5</v>
      </c>
      <c r="PQ46" s="57">
        <v>44533.604166666664</v>
      </c>
      <c r="PR46" s="57">
        <v>44533.614583333328</v>
      </c>
      <c r="PS46" s="25">
        <v>110</v>
      </c>
      <c r="PT46" s="25">
        <v>1</v>
      </c>
      <c r="PU46" s="25">
        <v>29</v>
      </c>
      <c r="PV46" s="25">
        <v>8</v>
      </c>
      <c r="PW46" s="25">
        <v>3</v>
      </c>
      <c r="PX46" s="25">
        <v>26</v>
      </c>
      <c r="PY46" s="25">
        <v>15</v>
      </c>
      <c r="PZ46" s="25">
        <v>5</v>
      </c>
      <c r="QA46" s="25">
        <v>0</v>
      </c>
      <c r="QB46" s="24">
        <v>197</v>
      </c>
      <c r="QC46" s="25">
        <v>217.9</v>
      </c>
      <c r="QD46" s="28"/>
      <c r="QE46" s="57">
        <v>44533.604166666664</v>
      </c>
      <c r="QF46" s="57">
        <v>44533.645833333328</v>
      </c>
      <c r="QG46" s="66">
        <v>465</v>
      </c>
      <c r="QH46" s="66">
        <v>5</v>
      </c>
      <c r="QI46" s="66">
        <v>107</v>
      </c>
      <c r="QJ46" s="66">
        <v>33</v>
      </c>
      <c r="QK46" s="66">
        <v>5</v>
      </c>
      <c r="QL46" s="66">
        <v>100</v>
      </c>
      <c r="QM46" s="66">
        <v>63</v>
      </c>
      <c r="QN46" s="66">
        <v>21</v>
      </c>
      <c r="QO46" s="66">
        <v>0</v>
      </c>
      <c r="QP46" s="24">
        <v>799</v>
      </c>
      <c r="QQ46" s="25">
        <v>867.40000000000009</v>
      </c>
      <c r="QR46" s="57">
        <v>44533.604166666664</v>
      </c>
      <c r="QS46" s="57">
        <v>44533.614583333328</v>
      </c>
      <c r="QT46" s="25">
        <v>110</v>
      </c>
      <c r="QU46" s="25">
        <v>3</v>
      </c>
      <c r="QV46" s="25">
        <v>28</v>
      </c>
      <c r="QW46" s="25">
        <v>10</v>
      </c>
      <c r="QX46" s="25">
        <v>2</v>
      </c>
      <c r="QY46" s="25">
        <v>23</v>
      </c>
      <c r="QZ46" s="25">
        <v>21</v>
      </c>
      <c r="RA46" s="25">
        <v>6</v>
      </c>
      <c r="RB46" s="25">
        <v>0</v>
      </c>
      <c r="RC46" s="24">
        <v>203</v>
      </c>
      <c r="RD46" s="25">
        <v>216.2</v>
      </c>
      <c r="RE46" s="28"/>
      <c r="RF46" s="57">
        <v>44533.604166666664</v>
      </c>
      <c r="RG46" s="57">
        <v>44533.645833333328</v>
      </c>
      <c r="RH46" s="66">
        <v>502</v>
      </c>
      <c r="RI46" s="66">
        <v>8</v>
      </c>
      <c r="RJ46" s="66">
        <v>122</v>
      </c>
      <c r="RK46" s="66">
        <v>58</v>
      </c>
      <c r="RL46" s="66">
        <v>5</v>
      </c>
      <c r="RM46" s="66">
        <v>94</v>
      </c>
      <c r="RN46" s="66">
        <v>95</v>
      </c>
      <c r="RO46" s="66">
        <v>34</v>
      </c>
      <c r="RP46" s="66">
        <v>0</v>
      </c>
      <c r="RQ46" s="24">
        <v>918</v>
      </c>
      <c r="RR46" s="25">
        <v>963.3</v>
      </c>
      <c r="RS46" s="57">
        <v>44533.604166666664</v>
      </c>
      <c r="RT46" s="57">
        <v>44533.614583333328</v>
      </c>
      <c r="RU46" s="84">
        <v>3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3</v>
      </c>
      <c r="SE46" s="25">
        <v>3</v>
      </c>
      <c r="SF46" s="28"/>
      <c r="SG46" s="57">
        <v>44533.604166666664</v>
      </c>
      <c r="SH46" s="57">
        <v>44533.645833333328</v>
      </c>
      <c r="SI46" s="66">
        <v>23</v>
      </c>
      <c r="SJ46" s="66">
        <v>0</v>
      </c>
      <c r="SK46" s="66">
        <v>3</v>
      </c>
      <c r="SL46" s="66">
        <v>1</v>
      </c>
      <c r="SM46" s="66">
        <v>0</v>
      </c>
      <c r="SN46" s="66">
        <v>0</v>
      </c>
      <c r="SO46" s="66">
        <v>1</v>
      </c>
      <c r="SP46" s="66">
        <v>3</v>
      </c>
      <c r="SQ46" s="66">
        <v>0</v>
      </c>
      <c r="SR46" s="24">
        <v>31</v>
      </c>
      <c r="SS46" s="25">
        <v>28.5</v>
      </c>
      <c r="ST46" s="57">
        <v>44533.604166666664</v>
      </c>
      <c r="SU46" s="57">
        <v>44533.614583333328</v>
      </c>
      <c r="SV46" s="84">
        <v>109</v>
      </c>
      <c r="SW46" s="84">
        <v>1</v>
      </c>
      <c r="SX46" s="84">
        <v>23</v>
      </c>
      <c r="SY46" s="84">
        <v>11</v>
      </c>
      <c r="SZ46" s="84">
        <v>0</v>
      </c>
      <c r="TA46" s="84">
        <v>0</v>
      </c>
      <c r="TB46" s="84">
        <v>6</v>
      </c>
      <c r="TC46" s="84">
        <v>0</v>
      </c>
      <c r="TD46" s="84"/>
      <c r="TE46" s="24">
        <v>150</v>
      </c>
      <c r="TF46" s="25">
        <v>151.9</v>
      </c>
      <c r="TG46" s="28"/>
      <c r="TH46" s="57">
        <v>44533.604166666664</v>
      </c>
      <c r="TI46" s="57">
        <v>44533.645833333328</v>
      </c>
      <c r="TJ46" s="66">
        <v>410</v>
      </c>
      <c r="TK46" s="66">
        <v>4</v>
      </c>
      <c r="TL46" s="66">
        <v>84</v>
      </c>
      <c r="TM46" s="66">
        <v>23</v>
      </c>
      <c r="TN46" s="66">
        <v>2</v>
      </c>
      <c r="TO46" s="66">
        <v>4</v>
      </c>
      <c r="TP46" s="66">
        <v>26</v>
      </c>
      <c r="TQ46" s="66">
        <v>8</v>
      </c>
      <c r="TR46" s="66">
        <v>0</v>
      </c>
      <c r="TS46" s="24">
        <v>561</v>
      </c>
      <c r="TT46" s="25">
        <v>557.1</v>
      </c>
      <c r="TU46" s="57">
        <v>44533.604166666664</v>
      </c>
      <c r="TV46" s="57">
        <v>44533.614583333328</v>
      </c>
      <c r="TW46" s="84">
        <v>11</v>
      </c>
      <c r="TX46" s="84">
        <v>0</v>
      </c>
      <c r="TY46" s="84">
        <v>4</v>
      </c>
      <c r="TZ46" s="84">
        <v>1</v>
      </c>
      <c r="UA46" s="84">
        <v>0</v>
      </c>
      <c r="UB46" s="84">
        <v>1</v>
      </c>
      <c r="UC46" s="84">
        <v>2</v>
      </c>
      <c r="UD46" s="84">
        <v>0</v>
      </c>
      <c r="UE46" s="84"/>
      <c r="UF46" s="24">
        <v>19</v>
      </c>
      <c r="UG46" s="25">
        <v>19.3</v>
      </c>
      <c r="UH46" s="28"/>
      <c r="UI46" s="57">
        <v>44533.604166666664</v>
      </c>
      <c r="UJ46" s="57">
        <v>44533.645833333328</v>
      </c>
      <c r="UK46" s="66">
        <v>98</v>
      </c>
      <c r="UL46" s="66">
        <v>2</v>
      </c>
      <c r="UM46" s="66">
        <v>23</v>
      </c>
      <c r="UN46" s="66">
        <v>8</v>
      </c>
      <c r="UO46" s="66">
        <v>1</v>
      </c>
      <c r="UP46" s="66">
        <v>4</v>
      </c>
      <c r="UQ46" s="66">
        <v>6</v>
      </c>
      <c r="UR46" s="66">
        <v>1</v>
      </c>
      <c r="US46" s="66">
        <v>0</v>
      </c>
      <c r="UT46" s="24">
        <v>143</v>
      </c>
      <c r="UU46" s="25">
        <v>147.9</v>
      </c>
      <c r="UV46" s="57">
        <v>44533.604166666664</v>
      </c>
      <c r="UW46" s="57">
        <v>44533.614583333328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44533.604166666664</v>
      </c>
      <c r="VK46" s="57">
        <v>44533.645833333328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44533.604166666664</v>
      </c>
      <c r="VX46" s="57">
        <v>44533.614583333328</v>
      </c>
      <c r="VY46" s="25">
        <v>123</v>
      </c>
      <c r="VZ46" s="25">
        <v>1</v>
      </c>
      <c r="WA46" s="25">
        <v>27</v>
      </c>
      <c r="WB46" s="25">
        <v>12</v>
      </c>
      <c r="WC46" s="25">
        <v>0</v>
      </c>
      <c r="WD46" s="25">
        <v>1</v>
      </c>
      <c r="WE46" s="25">
        <v>8</v>
      </c>
      <c r="WF46" s="25">
        <v>0</v>
      </c>
      <c r="WG46" s="25">
        <v>0</v>
      </c>
      <c r="WH46" s="24">
        <v>172</v>
      </c>
      <c r="WI46" s="25">
        <v>174.2</v>
      </c>
      <c r="WJ46" s="28"/>
      <c r="WK46" s="57">
        <v>44533.604166666664</v>
      </c>
      <c r="WL46" s="57">
        <v>44533.645833333328</v>
      </c>
      <c r="WM46" s="66">
        <v>531</v>
      </c>
      <c r="WN46" s="66">
        <v>6</v>
      </c>
      <c r="WO46" s="66">
        <v>110</v>
      </c>
      <c r="WP46" s="66">
        <v>32</v>
      </c>
      <c r="WQ46" s="66">
        <v>3</v>
      </c>
      <c r="WR46" s="66">
        <v>8</v>
      </c>
      <c r="WS46" s="66">
        <v>33</v>
      </c>
      <c r="WT46" s="66">
        <v>12</v>
      </c>
      <c r="WU46" s="66">
        <v>0</v>
      </c>
      <c r="WV46" s="24">
        <v>735</v>
      </c>
      <c r="WW46" s="25">
        <v>733.5</v>
      </c>
      <c r="WX46" s="57">
        <v>44533.604166666664</v>
      </c>
      <c r="WY46" s="57">
        <v>44533.614583333328</v>
      </c>
      <c r="WZ46" s="25">
        <v>141</v>
      </c>
      <c r="XA46" s="25">
        <v>0</v>
      </c>
      <c r="XB46" s="25">
        <v>48</v>
      </c>
      <c r="XC46" s="25">
        <v>11</v>
      </c>
      <c r="XD46" s="25">
        <v>0</v>
      </c>
      <c r="XE46" s="25">
        <v>5</v>
      </c>
      <c r="XF46" s="25">
        <v>10</v>
      </c>
      <c r="XG46" s="25">
        <v>3</v>
      </c>
      <c r="XH46" s="25">
        <v>0</v>
      </c>
      <c r="XI46" s="24">
        <v>218</v>
      </c>
      <c r="XJ46" s="25">
        <v>220.1</v>
      </c>
      <c r="XK46" s="28"/>
      <c r="XL46" s="57">
        <v>44533.604166666664</v>
      </c>
      <c r="XM46" s="57">
        <v>44533.645833333328</v>
      </c>
      <c r="XN46" s="66">
        <v>679</v>
      </c>
      <c r="XO46" s="66">
        <v>6</v>
      </c>
      <c r="XP46" s="66">
        <v>195</v>
      </c>
      <c r="XQ46" s="66">
        <v>38</v>
      </c>
      <c r="XR46" s="66">
        <v>5</v>
      </c>
      <c r="XS46" s="66">
        <v>18</v>
      </c>
      <c r="XT46" s="66">
        <v>39</v>
      </c>
      <c r="XU46" s="66">
        <v>7</v>
      </c>
      <c r="XV46" s="66">
        <v>0</v>
      </c>
      <c r="XW46" s="24">
        <v>987</v>
      </c>
      <c r="XX46" s="25">
        <v>1001.5</v>
      </c>
      <c r="XY46" s="57">
        <v>44533.604166666664</v>
      </c>
      <c r="XZ46" s="57">
        <v>44533.614583333328</v>
      </c>
      <c r="YA46" s="25">
        <v>451</v>
      </c>
      <c r="YB46" s="25">
        <v>6</v>
      </c>
      <c r="YC46" s="25">
        <v>120</v>
      </c>
      <c r="YD46" s="25">
        <v>36</v>
      </c>
      <c r="YE46" s="25">
        <v>5</v>
      </c>
      <c r="YF46" s="25">
        <v>52</v>
      </c>
      <c r="YG46" s="25">
        <v>49</v>
      </c>
      <c r="YH46" s="25">
        <v>14</v>
      </c>
      <c r="YI46" s="25">
        <v>0</v>
      </c>
      <c r="YJ46" s="24">
        <v>733</v>
      </c>
      <c r="YK46" s="25">
        <v>768.9</v>
      </c>
      <c r="YL46" s="110" t="s">
        <v>21</v>
      </c>
      <c r="YM46" s="57">
        <v>44533.604166666664</v>
      </c>
      <c r="YN46" s="57">
        <v>44533.645833333328</v>
      </c>
      <c r="YO46" s="66">
        <v>1987</v>
      </c>
      <c r="YP46" s="66">
        <v>21</v>
      </c>
      <c r="YQ46" s="66">
        <v>486</v>
      </c>
      <c r="YR46" s="66">
        <v>149</v>
      </c>
      <c r="YS46" s="66">
        <v>17</v>
      </c>
      <c r="YT46" s="66">
        <v>214</v>
      </c>
      <c r="YU46" s="66">
        <v>224</v>
      </c>
      <c r="YV46" s="66">
        <v>74</v>
      </c>
      <c r="YW46" s="66">
        <v>0</v>
      </c>
      <c r="YX46" s="24">
        <v>3172</v>
      </c>
      <c r="YY46" s="25">
        <v>3289</v>
      </c>
    </row>
    <row r="47" spans="1:675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44533.614583333328</v>
      </c>
      <c r="AC47" s="57">
        <v>44533.624999999993</v>
      </c>
      <c r="AD47" s="85">
        <v>10</v>
      </c>
      <c r="AE47" s="85">
        <v>0</v>
      </c>
      <c r="AF47" s="85">
        <v>2</v>
      </c>
      <c r="AG47" s="85">
        <v>1</v>
      </c>
      <c r="AH47" s="85">
        <v>0</v>
      </c>
      <c r="AI47" s="85">
        <v>2</v>
      </c>
      <c r="AJ47" s="85">
        <v>2</v>
      </c>
      <c r="AK47" s="85">
        <v>0</v>
      </c>
      <c r="AL47" s="85"/>
      <c r="AM47" s="24">
        <v>17</v>
      </c>
      <c r="AN47" s="26">
        <v>18.3</v>
      </c>
      <c r="AO47" s="28"/>
      <c r="AP47" s="57">
        <v>44533.614583333328</v>
      </c>
      <c r="AQ47" s="57">
        <v>44533.656249999993</v>
      </c>
      <c r="AR47" s="67">
        <v>35</v>
      </c>
      <c r="AS47" s="67">
        <v>0</v>
      </c>
      <c r="AT47" s="67">
        <v>8</v>
      </c>
      <c r="AU47" s="67">
        <v>5</v>
      </c>
      <c r="AV47" s="67">
        <v>1</v>
      </c>
      <c r="AW47" s="67">
        <v>6</v>
      </c>
      <c r="AX47" s="67">
        <v>3</v>
      </c>
      <c r="AY47" s="67">
        <v>1</v>
      </c>
      <c r="AZ47" s="67">
        <v>0</v>
      </c>
      <c r="BA47" s="24">
        <v>59</v>
      </c>
      <c r="BB47" s="26">
        <v>66.2</v>
      </c>
      <c r="BC47" s="57">
        <v>44533.614583333328</v>
      </c>
      <c r="BD47" s="57">
        <v>44533.624999999993</v>
      </c>
      <c r="BE47" s="85">
        <v>82</v>
      </c>
      <c r="BF47" s="85">
        <v>1</v>
      </c>
      <c r="BG47" s="85">
        <v>19</v>
      </c>
      <c r="BH47" s="85">
        <v>2</v>
      </c>
      <c r="BI47" s="85">
        <v>1</v>
      </c>
      <c r="BJ47" s="85">
        <v>19</v>
      </c>
      <c r="BK47" s="85">
        <v>12</v>
      </c>
      <c r="BL47" s="85">
        <v>11</v>
      </c>
      <c r="BM47" s="85"/>
      <c r="BN47" s="24">
        <v>147</v>
      </c>
      <c r="BO47" s="26">
        <v>152.30000000000001</v>
      </c>
      <c r="BP47" s="28"/>
      <c r="BQ47" s="57">
        <v>44533.614583333328</v>
      </c>
      <c r="BR47" s="57">
        <v>44533.656249999993</v>
      </c>
      <c r="BS47" s="67">
        <v>296</v>
      </c>
      <c r="BT47" s="67">
        <v>2</v>
      </c>
      <c r="BU47" s="67">
        <v>66</v>
      </c>
      <c r="BV47" s="67">
        <v>36</v>
      </c>
      <c r="BW47" s="67">
        <v>3</v>
      </c>
      <c r="BX47" s="67">
        <v>70</v>
      </c>
      <c r="BY47" s="67">
        <v>59</v>
      </c>
      <c r="BZ47" s="67">
        <v>36</v>
      </c>
      <c r="CA47" s="67">
        <v>0</v>
      </c>
      <c r="CB47" s="24">
        <v>568</v>
      </c>
      <c r="CC47" s="26">
        <v>595.70000000000005</v>
      </c>
      <c r="CD47" s="57">
        <v>44533.614583333328</v>
      </c>
      <c r="CE47" s="57">
        <v>44533.624999999993</v>
      </c>
      <c r="CF47" s="85">
        <v>16</v>
      </c>
      <c r="CG47" s="85">
        <v>0</v>
      </c>
      <c r="CH47" s="85">
        <v>5</v>
      </c>
      <c r="CI47" s="85">
        <v>1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22</v>
      </c>
      <c r="CP47" s="26">
        <v>22.5</v>
      </c>
      <c r="CQ47" s="28"/>
      <c r="CR47" s="57">
        <v>44533.614583333328</v>
      </c>
      <c r="CS47" s="57">
        <v>44533.656249999993</v>
      </c>
      <c r="CT47" s="67">
        <v>59</v>
      </c>
      <c r="CU47" s="67">
        <v>0</v>
      </c>
      <c r="CV47" s="67">
        <v>15</v>
      </c>
      <c r="CW47" s="67">
        <v>1</v>
      </c>
      <c r="CX47" s="67">
        <v>0</v>
      </c>
      <c r="CY47" s="67">
        <v>1</v>
      </c>
      <c r="CZ47" s="67">
        <v>6</v>
      </c>
      <c r="DA47" s="67">
        <v>2</v>
      </c>
      <c r="DB47" s="67">
        <v>0</v>
      </c>
      <c r="DC47" s="24">
        <v>84</v>
      </c>
      <c r="DD47" s="26">
        <v>80.300000000000011</v>
      </c>
      <c r="DE47" s="57">
        <v>44533.614583333328</v>
      </c>
      <c r="DF47" s="57">
        <v>44533.624999999993</v>
      </c>
      <c r="DG47" s="26">
        <v>108</v>
      </c>
      <c r="DH47" s="26">
        <v>1</v>
      </c>
      <c r="DI47" s="26">
        <v>26</v>
      </c>
      <c r="DJ47" s="26">
        <v>4</v>
      </c>
      <c r="DK47" s="26">
        <v>1</v>
      </c>
      <c r="DL47" s="26">
        <v>21</v>
      </c>
      <c r="DM47" s="26">
        <v>14</v>
      </c>
      <c r="DN47" s="26">
        <v>11</v>
      </c>
      <c r="DO47" s="26">
        <v>0</v>
      </c>
      <c r="DP47" s="24">
        <v>186</v>
      </c>
      <c r="DQ47" s="26">
        <v>193.1</v>
      </c>
      <c r="DR47" s="28"/>
      <c r="DS47" s="57">
        <v>44533.614583333328</v>
      </c>
      <c r="DT47" s="57">
        <v>44533.656249999993</v>
      </c>
      <c r="DU47" s="67">
        <v>390</v>
      </c>
      <c r="DV47" s="67">
        <v>2</v>
      </c>
      <c r="DW47" s="67">
        <v>89</v>
      </c>
      <c r="DX47" s="67">
        <v>42</v>
      </c>
      <c r="DY47" s="67">
        <v>4</v>
      </c>
      <c r="DZ47" s="67">
        <v>77</v>
      </c>
      <c r="EA47" s="67">
        <v>68</v>
      </c>
      <c r="EB47" s="67">
        <v>39</v>
      </c>
      <c r="EC47" s="67">
        <v>0</v>
      </c>
      <c r="ED47" s="24">
        <v>711</v>
      </c>
      <c r="EE47" s="26">
        <v>742.2</v>
      </c>
      <c r="EF47" s="57">
        <v>44533.614583333328</v>
      </c>
      <c r="EG47" s="57">
        <v>44533.624999999993</v>
      </c>
      <c r="EH47" s="26">
        <v>71</v>
      </c>
      <c r="EI47" s="26">
        <v>1</v>
      </c>
      <c r="EJ47" s="26">
        <v>14</v>
      </c>
      <c r="EK47" s="26">
        <v>7</v>
      </c>
      <c r="EL47" s="26">
        <v>1</v>
      </c>
      <c r="EM47" s="26">
        <v>14</v>
      </c>
      <c r="EN47" s="26">
        <v>16</v>
      </c>
      <c r="EO47" s="26">
        <v>9</v>
      </c>
      <c r="EP47" s="26">
        <v>0</v>
      </c>
      <c r="EQ47" s="24">
        <v>133</v>
      </c>
      <c r="ER47" s="26">
        <v>135</v>
      </c>
      <c r="ES47" s="28"/>
      <c r="ET47" s="57">
        <v>44533.614583333328</v>
      </c>
      <c r="EU47" s="57">
        <v>44533.656249999993</v>
      </c>
      <c r="EV47" s="67">
        <v>300</v>
      </c>
      <c r="EW47" s="67">
        <v>2</v>
      </c>
      <c r="EX47" s="67">
        <v>53</v>
      </c>
      <c r="EY47" s="67">
        <v>20</v>
      </c>
      <c r="EZ47" s="67">
        <v>1</v>
      </c>
      <c r="FA47" s="67">
        <v>71</v>
      </c>
      <c r="FB47" s="67">
        <v>49</v>
      </c>
      <c r="FC47" s="67">
        <v>22</v>
      </c>
      <c r="FD47" s="67">
        <v>0</v>
      </c>
      <c r="FE47" s="24">
        <v>518</v>
      </c>
      <c r="FF47" s="26">
        <v>553.29999999999995</v>
      </c>
      <c r="FG47" s="57">
        <v>44533.614583333328</v>
      </c>
      <c r="FH47" s="57">
        <v>44533.624999999993</v>
      </c>
      <c r="FI47" s="85">
        <v>4</v>
      </c>
      <c r="FJ47" s="85">
        <v>0</v>
      </c>
      <c r="FK47" s="85">
        <v>1</v>
      </c>
      <c r="FL47" s="85">
        <v>1</v>
      </c>
      <c r="FM47" s="85">
        <v>0</v>
      </c>
      <c r="FN47" s="85">
        <v>1</v>
      </c>
      <c r="FO47" s="85">
        <v>5</v>
      </c>
      <c r="FP47" s="85">
        <v>1</v>
      </c>
      <c r="FQ47" s="85"/>
      <c r="FR47" s="24">
        <v>13</v>
      </c>
      <c r="FS47" s="26">
        <v>10.7</v>
      </c>
      <c r="FT47" s="28"/>
      <c r="FU47" s="57">
        <v>44533.614583333328</v>
      </c>
      <c r="FV47" s="57">
        <v>44533.656249999993</v>
      </c>
      <c r="FW47" s="67">
        <v>33</v>
      </c>
      <c r="FX47" s="67">
        <v>0</v>
      </c>
      <c r="FY47" s="67">
        <v>3</v>
      </c>
      <c r="FZ47" s="67">
        <v>1</v>
      </c>
      <c r="GA47" s="67">
        <v>0</v>
      </c>
      <c r="GB47" s="67">
        <v>6</v>
      </c>
      <c r="GC47" s="67">
        <v>8</v>
      </c>
      <c r="GD47" s="67">
        <v>1</v>
      </c>
      <c r="GE47" s="67">
        <v>0</v>
      </c>
      <c r="GF47" s="24">
        <v>52</v>
      </c>
      <c r="GG47" s="26">
        <v>52.900000000000006</v>
      </c>
      <c r="GH47" s="57">
        <v>44533.614583333328</v>
      </c>
      <c r="GI47" s="57">
        <v>44533.624999999993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44533.614583333328</v>
      </c>
      <c r="GW47" s="57">
        <v>44533.656249999993</v>
      </c>
      <c r="GX47" s="67">
        <v>0</v>
      </c>
      <c r="GY47" s="67">
        <v>0</v>
      </c>
      <c r="GZ47" s="67">
        <v>1</v>
      </c>
      <c r="HA47" s="67">
        <v>1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24">
        <v>2</v>
      </c>
      <c r="HH47" s="26">
        <v>2.5</v>
      </c>
      <c r="HI47" s="57">
        <v>44533.614583333328</v>
      </c>
      <c r="HJ47" s="57">
        <v>44533.624999999993</v>
      </c>
      <c r="HK47" s="85">
        <v>24</v>
      </c>
      <c r="HL47" s="85">
        <v>0</v>
      </c>
      <c r="HM47" s="85">
        <v>11</v>
      </c>
      <c r="HN47" s="85">
        <v>3</v>
      </c>
      <c r="HO47" s="85">
        <v>0</v>
      </c>
      <c r="HP47" s="85">
        <v>5</v>
      </c>
      <c r="HQ47" s="85">
        <v>3</v>
      </c>
      <c r="HR47" s="85">
        <v>2</v>
      </c>
      <c r="HS47" s="85"/>
      <c r="HT47" s="24">
        <v>48</v>
      </c>
      <c r="HU47" s="26">
        <v>51.1</v>
      </c>
      <c r="HV47" s="28"/>
      <c r="HW47" s="57">
        <v>44533.614583333328</v>
      </c>
      <c r="HX47" s="57">
        <v>44533.656249999993</v>
      </c>
      <c r="HY47" s="67">
        <v>122</v>
      </c>
      <c r="HZ47" s="67">
        <v>1</v>
      </c>
      <c r="IA47" s="67">
        <v>30</v>
      </c>
      <c r="IB47" s="67">
        <v>9</v>
      </c>
      <c r="IC47" s="67">
        <v>0</v>
      </c>
      <c r="ID47" s="67">
        <v>21</v>
      </c>
      <c r="IE47" s="67">
        <v>27</v>
      </c>
      <c r="IF47" s="67">
        <v>3</v>
      </c>
      <c r="IG47" s="67">
        <v>0</v>
      </c>
      <c r="IH47" s="24">
        <v>213</v>
      </c>
      <c r="II47" s="26">
        <v>219.9</v>
      </c>
      <c r="IJ47" s="57">
        <v>44533.614583333328</v>
      </c>
      <c r="IK47" s="57">
        <v>44533.624999999993</v>
      </c>
      <c r="IL47" s="85">
        <v>116</v>
      </c>
      <c r="IM47" s="85">
        <v>1</v>
      </c>
      <c r="IN47" s="85">
        <v>31</v>
      </c>
      <c r="IO47" s="85">
        <v>4</v>
      </c>
      <c r="IP47" s="85">
        <v>0</v>
      </c>
      <c r="IQ47" s="85">
        <v>0</v>
      </c>
      <c r="IR47" s="85">
        <v>7</v>
      </c>
      <c r="IS47" s="85">
        <v>1</v>
      </c>
      <c r="IT47" s="85"/>
      <c r="IU47" s="24">
        <v>160</v>
      </c>
      <c r="IV47" s="26">
        <v>157</v>
      </c>
      <c r="IW47" s="28"/>
      <c r="IX47" s="57">
        <v>44533.614583333328</v>
      </c>
      <c r="IY47" s="57">
        <v>44533.656249999993</v>
      </c>
      <c r="IZ47" s="67">
        <v>474</v>
      </c>
      <c r="JA47" s="67">
        <v>3</v>
      </c>
      <c r="JB47" s="67">
        <v>125</v>
      </c>
      <c r="JC47" s="67">
        <v>22</v>
      </c>
      <c r="JD47" s="67">
        <v>5</v>
      </c>
      <c r="JE47" s="67">
        <v>4</v>
      </c>
      <c r="JF47" s="67">
        <v>29</v>
      </c>
      <c r="JG47" s="67">
        <v>9</v>
      </c>
      <c r="JH47" s="67">
        <v>0</v>
      </c>
      <c r="JI47" s="24">
        <v>671</v>
      </c>
      <c r="JJ47" s="26">
        <v>667.9</v>
      </c>
      <c r="JK47" s="57">
        <v>44533.614583333328</v>
      </c>
      <c r="JL47" s="57">
        <v>44533.624999999993</v>
      </c>
      <c r="JM47" s="26">
        <v>144</v>
      </c>
      <c r="JN47" s="26">
        <v>1</v>
      </c>
      <c r="JO47" s="26">
        <v>43</v>
      </c>
      <c r="JP47" s="26">
        <v>8</v>
      </c>
      <c r="JQ47" s="26">
        <v>0</v>
      </c>
      <c r="JR47" s="26">
        <v>6</v>
      </c>
      <c r="JS47" s="26">
        <v>15</v>
      </c>
      <c r="JT47" s="26">
        <v>4</v>
      </c>
      <c r="JU47" s="26">
        <v>0</v>
      </c>
      <c r="JV47" s="24">
        <v>221</v>
      </c>
      <c r="JW47" s="26">
        <v>218.8</v>
      </c>
      <c r="JX47" s="28"/>
      <c r="JY47" s="57">
        <v>44533.614583333328</v>
      </c>
      <c r="JZ47" s="57">
        <v>44533.656249999993</v>
      </c>
      <c r="KA47" s="67">
        <v>629</v>
      </c>
      <c r="KB47" s="67">
        <v>4</v>
      </c>
      <c r="KC47" s="67">
        <v>159</v>
      </c>
      <c r="KD47" s="67">
        <v>33</v>
      </c>
      <c r="KE47" s="67">
        <v>5</v>
      </c>
      <c r="KF47" s="67">
        <v>31</v>
      </c>
      <c r="KG47" s="67">
        <v>64</v>
      </c>
      <c r="KH47" s="67">
        <v>13</v>
      </c>
      <c r="KI47" s="67">
        <v>0</v>
      </c>
      <c r="KJ47" s="24">
        <v>938</v>
      </c>
      <c r="KK47" s="26">
        <v>943.2</v>
      </c>
      <c r="KL47" s="57">
        <v>44533.614583333328</v>
      </c>
      <c r="KM47" s="57">
        <v>44533.624999999993</v>
      </c>
      <c r="KN47" s="26">
        <v>123</v>
      </c>
      <c r="KO47" s="26">
        <v>0</v>
      </c>
      <c r="KP47" s="26">
        <v>25</v>
      </c>
      <c r="KQ47" s="26">
        <v>5</v>
      </c>
      <c r="KR47" s="26">
        <v>1</v>
      </c>
      <c r="KS47" s="26">
        <v>7</v>
      </c>
      <c r="KT47" s="26">
        <v>13</v>
      </c>
      <c r="KU47" s="26">
        <v>2</v>
      </c>
      <c r="KV47" s="26">
        <v>0</v>
      </c>
      <c r="KW47" s="24">
        <v>176</v>
      </c>
      <c r="KX47" s="26">
        <v>177.4</v>
      </c>
      <c r="KY47" s="28"/>
      <c r="KZ47" s="57">
        <v>44533.614583333328</v>
      </c>
      <c r="LA47" s="57">
        <v>44533.656249999993</v>
      </c>
      <c r="LB47" s="67">
        <v>524</v>
      </c>
      <c r="LC47" s="67">
        <v>4</v>
      </c>
      <c r="LD47" s="67">
        <v>98</v>
      </c>
      <c r="LE47" s="67">
        <v>24</v>
      </c>
      <c r="LF47" s="67">
        <v>3</v>
      </c>
      <c r="LG47" s="67">
        <v>31</v>
      </c>
      <c r="LH47" s="67">
        <v>48</v>
      </c>
      <c r="LI47" s="67">
        <v>12</v>
      </c>
      <c r="LJ47" s="67">
        <v>0</v>
      </c>
      <c r="LK47" s="24">
        <v>744</v>
      </c>
      <c r="LL47" s="26">
        <v>752.5</v>
      </c>
      <c r="LM47" s="57">
        <v>44533.614583333328</v>
      </c>
      <c r="LN47" s="57">
        <v>44533.624999999993</v>
      </c>
      <c r="LO47" s="85">
        <v>62</v>
      </c>
      <c r="LP47" s="85">
        <v>1</v>
      </c>
      <c r="LQ47" s="85">
        <v>13</v>
      </c>
      <c r="LR47" s="85">
        <v>5</v>
      </c>
      <c r="LS47" s="85">
        <v>1</v>
      </c>
      <c r="LT47" s="85">
        <v>13</v>
      </c>
      <c r="LU47" s="85">
        <v>11</v>
      </c>
      <c r="LV47" s="85">
        <v>6</v>
      </c>
      <c r="LW47" s="85"/>
      <c r="LX47" s="24">
        <v>112</v>
      </c>
      <c r="LY47" s="26">
        <v>117.4</v>
      </c>
      <c r="LZ47" s="28"/>
      <c r="MA47" s="57">
        <v>44533.614583333328</v>
      </c>
      <c r="MB47" s="57">
        <v>44533.656249999993</v>
      </c>
      <c r="MC47" s="67">
        <v>236</v>
      </c>
      <c r="MD47" s="67">
        <v>2</v>
      </c>
      <c r="ME47" s="67">
        <v>45</v>
      </c>
      <c r="MF47" s="67">
        <v>17</v>
      </c>
      <c r="MG47" s="67">
        <v>1</v>
      </c>
      <c r="MH47" s="67">
        <v>65</v>
      </c>
      <c r="MI47" s="67">
        <v>40</v>
      </c>
      <c r="MJ47" s="67">
        <v>18</v>
      </c>
      <c r="MK47" s="67">
        <v>0</v>
      </c>
      <c r="ML47" s="24">
        <v>424</v>
      </c>
      <c r="MM47" s="26">
        <v>460.40000000000003</v>
      </c>
      <c r="MN47" s="57">
        <v>44533.614583333328</v>
      </c>
      <c r="MO47" s="57">
        <v>44533.624999999993</v>
      </c>
      <c r="MP47" s="85">
        <v>17</v>
      </c>
      <c r="MQ47" s="85">
        <v>0</v>
      </c>
      <c r="MR47" s="85">
        <v>3</v>
      </c>
      <c r="MS47" s="85">
        <v>1</v>
      </c>
      <c r="MT47" s="85">
        <v>0</v>
      </c>
      <c r="MU47" s="85">
        <v>5</v>
      </c>
      <c r="MV47" s="85">
        <v>5</v>
      </c>
      <c r="MW47" s="85">
        <v>0</v>
      </c>
      <c r="MX47" s="85"/>
      <c r="MY47" s="24">
        <v>31</v>
      </c>
      <c r="MZ47" s="26">
        <v>33.5</v>
      </c>
      <c r="NA47" s="28"/>
      <c r="NB47" s="57">
        <v>44533.614583333328</v>
      </c>
      <c r="NC47" s="57">
        <v>44533.656249999993</v>
      </c>
      <c r="ND47" s="67">
        <v>81</v>
      </c>
      <c r="NE47" s="67">
        <v>0</v>
      </c>
      <c r="NF47" s="67">
        <v>20</v>
      </c>
      <c r="NG47" s="67">
        <v>6</v>
      </c>
      <c r="NH47" s="67">
        <v>0</v>
      </c>
      <c r="NI47" s="67">
        <v>21</v>
      </c>
      <c r="NJ47" s="67">
        <v>18</v>
      </c>
      <c r="NK47" s="67">
        <v>1</v>
      </c>
      <c r="NL47" s="67">
        <v>0</v>
      </c>
      <c r="NM47" s="24">
        <v>147</v>
      </c>
      <c r="NN47" s="26">
        <v>159.39999999999998</v>
      </c>
      <c r="NO47" s="57">
        <v>44533.614583333328</v>
      </c>
      <c r="NP47" s="57">
        <v>44533.624999999993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44533.614583333328</v>
      </c>
      <c r="OD47" s="57">
        <v>44533.656249999993</v>
      </c>
      <c r="OE47" s="67">
        <v>0</v>
      </c>
      <c r="OF47" s="67">
        <v>0</v>
      </c>
      <c r="OG47" s="67">
        <v>0</v>
      </c>
      <c r="OH47" s="67">
        <v>1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1</v>
      </c>
      <c r="OO47" s="26">
        <v>1.5</v>
      </c>
      <c r="OP47" s="57">
        <v>44533.614583333328</v>
      </c>
      <c r="OQ47" s="57">
        <v>44533.624999999993</v>
      </c>
      <c r="OR47" s="85">
        <v>38</v>
      </c>
      <c r="OS47" s="85">
        <v>2</v>
      </c>
      <c r="OT47" s="85">
        <v>7</v>
      </c>
      <c r="OU47" s="85">
        <v>2</v>
      </c>
      <c r="OV47" s="85">
        <v>0</v>
      </c>
      <c r="OW47" s="85">
        <v>4</v>
      </c>
      <c r="OX47" s="85">
        <v>4</v>
      </c>
      <c r="OY47" s="85">
        <v>0</v>
      </c>
      <c r="OZ47" s="85"/>
      <c r="PA47" s="24">
        <v>57</v>
      </c>
      <c r="PB47" s="26">
        <v>59.6</v>
      </c>
      <c r="PC47" s="28"/>
      <c r="PD47" s="57">
        <v>44533.614583333328</v>
      </c>
      <c r="PE47" s="57">
        <v>44533.656249999993</v>
      </c>
      <c r="PF47" s="67">
        <v>172</v>
      </c>
      <c r="PG47" s="67">
        <v>3</v>
      </c>
      <c r="PH47" s="67">
        <v>36</v>
      </c>
      <c r="PI47" s="67">
        <v>8</v>
      </c>
      <c r="PJ47" s="67">
        <v>2</v>
      </c>
      <c r="PK47" s="67">
        <v>12</v>
      </c>
      <c r="PL47" s="67">
        <v>13</v>
      </c>
      <c r="PM47" s="67">
        <v>0</v>
      </c>
      <c r="PN47" s="67">
        <v>0</v>
      </c>
      <c r="PO47" s="24">
        <v>246</v>
      </c>
      <c r="PP47" s="26">
        <v>256.8</v>
      </c>
      <c r="PQ47" s="57">
        <v>44533.614583333328</v>
      </c>
      <c r="PR47" s="57">
        <v>44533.624999999993</v>
      </c>
      <c r="PS47" s="26">
        <v>117</v>
      </c>
      <c r="PT47" s="26">
        <v>3</v>
      </c>
      <c r="PU47" s="26">
        <v>23</v>
      </c>
      <c r="PV47" s="26">
        <v>8</v>
      </c>
      <c r="PW47" s="26">
        <v>1</v>
      </c>
      <c r="PX47" s="26">
        <v>22</v>
      </c>
      <c r="PY47" s="26">
        <v>20</v>
      </c>
      <c r="PZ47" s="26">
        <v>6</v>
      </c>
      <c r="QA47" s="26">
        <v>0</v>
      </c>
      <c r="QB47" s="24">
        <v>200</v>
      </c>
      <c r="QC47" s="26">
        <v>210.5</v>
      </c>
      <c r="QD47" s="28"/>
      <c r="QE47" s="57">
        <v>44533.614583333328</v>
      </c>
      <c r="QF47" s="57">
        <v>44533.656249999993</v>
      </c>
      <c r="QG47" s="67">
        <v>489</v>
      </c>
      <c r="QH47" s="67">
        <v>5</v>
      </c>
      <c r="QI47" s="67">
        <v>101</v>
      </c>
      <c r="QJ47" s="67">
        <v>32</v>
      </c>
      <c r="QK47" s="67">
        <v>3</v>
      </c>
      <c r="QL47" s="67">
        <v>98</v>
      </c>
      <c r="QM47" s="67">
        <v>71</v>
      </c>
      <c r="QN47" s="67">
        <v>19</v>
      </c>
      <c r="QO47" s="67">
        <v>0</v>
      </c>
      <c r="QP47" s="24">
        <v>818</v>
      </c>
      <c r="QQ47" s="26">
        <v>878.09999999999991</v>
      </c>
      <c r="QR47" s="57">
        <v>44533.614583333328</v>
      </c>
      <c r="QS47" s="57">
        <v>44533.624999999993</v>
      </c>
      <c r="QT47" s="26">
        <v>143</v>
      </c>
      <c r="QU47" s="26">
        <v>2</v>
      </c>
      <c r="QV47" s="26">
        <v>34</v>
      </c>
      <c r="QW47" s="26">
        <v>6</v>
      </c>
      <c r="QX47" s="26">
        <v>2</v>
      </c>
      <c r="QY47" s="26">
        <v>25</v>
      </c>
      <c r="QZ47" s="26">
        <v>16</v>
      </c>
      <c r="RA47" s="26">
        <v>13</v>
      </c>
      <c r="RB47" s="26">
        <v>0</v>
      </c>
      <c r="RC47" s="24">
        <v>241</v>
      </c>
      <c r="RD47" s="26">
        <v>251.6</v>
      </c>
      <c r="RE47" s="28"/>
      <c r="RF47" s="57">
        <v>44533.614583333328</v>
      </c>
      <c r="RG47" s="57">
        <v>44533.656249999993</v>
      </c>
      <c r="RH47" s="67">
        <v>522</v>
      </c>
      <c r="RI47" s="67">
        <v>5</v>
      </c>
      <c r="RJ47" s="67">
        <v>119</v>
      </c>
      <c r="RK47" s="67">
        <v>56</v>
      </c>
      <c r="RL47" s="67">
        <v>4</v>
      </c>
      <c r="RM47" s="67">
        <v>95</v>
      </c>
      <c r="RN47" s="67">
        <v>94</v>
      </c>
      <c r="RO47" s="67">
        <v>40</v>
      </c>
      <c r="RP47" s="67">
        <v>0</v>
      </c>
      <c r="RQ47" s="24">
        <v>935</v>
      </c>
      <c r="RR47" s="26">
        <v>974.80000000000007</v>
      </c>
      <c r="RS47" s="57">
        <v>44533.614583333328</v>
      </c>
      <c r="RT47" s="57">
        <v>44533.624999999993</v>
      </c>
      <c r="RU47" s="85">
        <v>5</v>
      </c>
      <c r="RV47" s="85">
        <v>0</v>
      </c>
      <c r="RW47" s="85">
        <v>0</v>
      </c>
      <c r="RX47" s="85">
        <v>1</v>
      </c>
      <c r="RY47" s="85">
        <v>0</v>
      </c>
      <c r="RZ47" s="85">
        <v>0</v>
      </c>
      <c r="SA47" s="85">
        <v>0</v>
      </c>
      <c r="SB47" s="85">
        <v>2</v>
      </c>
      <c r="SC47" s="85"/>
      <c r="SD47" s="24">
        <v>8</v>
      </c>
      <c r="SE47" s="26">
        <v>6.9</v>
      </c>
      <c r="SF47" s="28"/>
      <c r="SG47" s="57">
        <v>44533.614583333328</v>
      </c>
      <c r="SH47" s="57">
        <v>44533.656249999993</v>
      </c>
      <c r="SI47" s="67">
        <v>31</v>
      </c>
      <c r="SJ47" s="67">
        <v>0</v>
      </c>
      <c r="SK47" s="67">
        <v>5</v>
      </c>
      <c r="SL47" s="67">
        <v>2</v>
      </c>
      <c r="SM47" s="67">
        <v>0</v>
      </c>
      <c r="SN47" s="67">
        <v>0</v>
      </c>
      <c r="SO47" s="67">
        <v>1</v>
      </c>
      <c r="SP47" s="67">
        <v>3</v>
      </c>
      <c r="SQ47" s="67">
        <v>0</v>
      </c>
      <c r="SR47" s="24">
        <v>42</v>
      </c>
      <c r="SS47" s="26">
        <v>40</v>
      </c>
      <c r="ST47" s="57">
        <v>44533.614583333328</v>
      </c>
      <c r="SU47" s="57">
        <v>44533.624999999993</v>
      </c>
      <c r="SV47" s="85">
        <v>96</v>
      </c>
      <c r="SW47" s="85">
        <v>0</v>
      </c>
      <c r="SX47" s="85">
        <v>20</v>
      </c>
      <c r="SY47" s="85">
        <v>3</v>
      </c>
      <c r="SZ47" s="85">
        <v>1</v>
      </c>
      <c r="TA47" s="85">
        <v>0</v>
      </c>
      <c r="TB47" s="85">
        <v>6</v>
      </c>
      <c r="TC47" s="85">
        <v>2</v>
      </c>
      <c r="TD47" s="85"/>
      <c r="TE47" s="24">
        <v>128</v>
      </c>
      <c r="TF47" s="26">
        <v>125.60000000000001</v>
      </c>
      <c r="TG47" s="28"/>
      <c r="TH47" s="57">
        <v>44533.614583333328</v>
      </c>
      <c r="TI47" s="57">
        <v>44533.656249999993</v>
      </c>
      <c r="TJ47" s="67">
        <v>408</v>
      </c>
      <c r="TK47" s="67">
        <v>4</v>
      </c>
      <c r="TL47" s="67">
        <v>69</v>
      </c>
      <c r="TM47" s="67">
        <v>12</v>
      </c>
      <c r="TN47" s="67">
        <v>2</v>
      </c>
      <c r="TO47" s="67">
        <v>4</v>
      </c>
      <c r="TP47" s="67">
        <v>27</v>
      </c>
      <c r="TQ47" s="67">
        <v>10</v>
      </c>
      <c r="TR47" s="67">
        <v>0</v>
      </c>
      <c r="TS47" s="24">
        <v>536</v>
      </c>
      <c r="TT47" s="26">
        <v>524.4</v>
      </c>
      <c r="TU47" s="57">
        <v>44533.614583333328</v>
      </c>
      <c r="TV47" s="57">
        <v>44533.624999999993</v>
      </c>
      <c r="TW47" s="85">
        <v>37</v>
      </c>
      <c r="TX47" s="85">
        <v>1</v>
      </c>
      <c r="TY47" s="85">
        <v>4</v>
      </c>
      <c r="TZ47" s="85">
        <v>1</v>
      </c>
      <c r="UA47" s="85">
        <v>1</v>
      </c>
      <c r="UB47" s="85">
        <v>1</v>
      </c>
      <c r="UC47" s="85">
        <v>1</v>
      </c>
      <c r="UD47" s="85">
        <v>0</v>
      </c>
      <c r="UE47" s="85"/>
      <c r="UF47" s="24">
        <v>46</v>
      </c>
      <c r="UG47" s="26">
        <v>48.199999999999996</v>
      </c>
      <c r="UH47" s="28"/>
      <c r="UI47" s="57">
        <v>44533.614583333328</v>
      </c>
      <c r="UJ47" s="57">
        <v>44533.656249999993</v>
      </c>
      <c r="UK47" s="67">
        <v>104</v>
      </c>
      <c r="UL47" s="67">
        <v>2</v>
      </c>
      <c r="UM47" s="67">
        <v>23</v>
      </c>
      <c r="UN47" s="67">
        <v>10</v>
      </c>
      <c r="UO47" s="67">
        <v>1</v>
      </c>
      <c r="UP47" s="67">
        <v>4</v>
      </c>
      <c r="UQ47" s="67">
        <v>8</v>
      </c>
      <c r="UR47" s="67">
        <v>1</v>
      </c>
      <c r="US47" s="67">
        <v>0</v>
      </c>
      <c r="UT47" s="24">
        <v>153</v>
      </c>
      <c r="UU47" s="26">
        <v>157.69999999999999</v>
      </c>
      <c r="UV47" s="57">
        <v>44533.614583333328</v>
      </c>
      <c r="UW47" s="57">
        <v>44533.624999999993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44533.614583333328</v>
      </c>
      <c r="VK47" s="57">
        <v>44533.656249999993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44533.614583333328</v>
      </c>
      <c r="VX47" s="57">
        <v>44533.624999999993</v>
      </c>
      <c r="VY47" s="26">
        <v>138</v>
      </c>
      <c r="VZ47" s="26">
        <v>1</v>
      </c>
      <c r="WA47" s="26">
        <v>24</v>
      </c>
      <c r="WB47" s="26">
        <v>5</v>
      </c>
      <c r="WC47" s="26">
        <v>2</v>
      </c>
      <c r="WD47" s="26">
        <v>1</v>
      </c>
      <c r="WE47" s="26">
        <v>7</v>
      </c>
      <c r="WF47" s="26">
        <v>4</v>
      </c>
      <c r="WG47" s="26">
        <v>0</v>
      </c>
      <c r="WH47" s="24">
        <v>182</v>
      </c>
      <c r="WI47" s="26">
        <v>180.70000000000002</v>
      </c>
      <c r="WJ47" s="28"/>
      <c r="WK47" s="57">
        <v>44533.614583333328</v>
      </c>
      <c r="WL47" s="57">
        <v>44533.656249999993</v>
      </c>
      <c r="WM47" s="67">
        <v>543</v>
      </c>
      <c r="WN47" s="67">
        <v>6</v>
      </c>
      <c r="WO47" s="67">
        <v>97</v>
      </c>
      <c r="WP47" s="67">
        <v>24</v>
      </c>
      <c r="WQ47" s="67">
        <v>3</v>
      </c>
      <c r="WR47" s="67">
        <v>8</v>
      </c>
      <c r="WS47" s="67">
        <v>36</v>
      </c>
      <c r="WT47" s="67">
        <v>14</v>
      </c>
      <c r="WU47" s="67">
        <v>0</v>
      </c>
      <c r="WV47" s="24">
        <v>731</v>
      </c>
      <c r="WW47" s="26">
        <v>722.09999999999991</v>
      </c>
      <c r="WX47" s="57">
        <v>44533.614583333328</v>
      </c>
      <c r="WY47" s="57">
        <v>44533.624999999993</v>
      </c>
      <c r="WZ47" s="26">
        <v>170</v>
      </c>
      <c r="XA47" s="26">
        <v>3</v>
      </c>
      <c r="XB47" s="26">
        <v>43</v>
      </c>
      <c r="XC47" s="26">
        <v>7</v>
      </c>
      <c r="XD47" s="26">
        <v>0</v>
      </c>
      <c r="XE47" s="26">
        <v>4</v>
      </c>
      <c r="XF47" s="26">
        <v>11</v>
      </c>
      <c r="XG47" s="26">
        <v>1</v>
      </c>
      <c r="XH47" s="26">
        <v>0</v>
      </c>
      <c r="XI47" s="24">
        <v>239</v>
      </c>
      <c r="XJ47" s="26">
        <v>239.1</v>
      </c>
      <c r="XK47" s="28"/>
      <c r="XL47" s="57">
        <v>44533.614583333328</v>
      </c>
      <c r="XM47" s="57">
        <v>44533.656249999993</v>
      </c>
      <c r="XN47" s="67">
        <v>705</v>
      </c>
      <c r="XO47" s="67">
        <v>6</v>
      </c>
      <c r="XP47" s="67">
        <v>176</v>
      </c>
      <c r="XQ47" s="67">
        <v>31</v>
      </c>
      <c r="XR47" s="67">
        <v>7</v>
      </c>
      <c r="XS47" s="67">
        <v>17</v>
      </c>
      <c r="XT47" s="67">
        <v>48</v>
      </c>
      <c r="XU47" s="67">
        <v>11</v>
      </c>
      <c r="XV47" s="67">
        <v>0</v>
      </c>
      <c r="XW47" s="24">
        <v>1001</v>
      </c>
      <c r="XX47" s="26">
        <v>1005.0000000000001</v>
      </c>
      <c r="XY47" s="57">
        <v>44533.614583333328</v>
      </c>
      <c r="XZ47" s="57">
        <v>44533.624999999993</v>
      </c>
      <c r="YA47" s="26">
        <v>507</v>
      </c>
      <c r="YB47" s="26">
        <v>6</v>
      </c>
      <c r="YC47" s="26">
        <v>116</v>
      </c>
      <c r="YD47" s="26">
        <v>25</v>
      </c>
      <c r="YE47" s="26">
        <v>4</v>
      </c>
      <c r="YF47" s="26">
        <v>50</v>
      </c>
      <c r="YG47" s="26">
        <v>56</v>
      </c>
      <c r="YH47" s="26">
        <v>25</v>
      </c>
      <c r="YI47" s="26">
        <v>0</v>
      </c>
      <c r="YJ47" s="24">
        <v>789</v>
      </c>
      <c r="YK47" s="26">
        <v>803.1</v>
      </c>
      <c r="YL47" s="110" t="s">
        <v>21</v>
      </c>
      <c r="YM47" s="57">
        <v>44533.614583333328</v>
      </c>
      <c r="YN47" s="57">
        <v>44533.656249999993</v>
      </c>
      <c r="YO47" s="67">
        <v>2051</v>
      </c>
      <c r="YP47" s="67">
        <v>17</v>
      </c>
      <c r="YQ47" s="67">
        <v>446</v>
      </c>
      <c r="YR47" s="67">
        <v>131</v>
      </c>
      <c r="YS47" s="67">
        <v>15</v>
      </c>
      <c r="YT47" s="67">
        <v>214</v>
      </c>
      <c r="YU47" s="67">
        <v>239</v>
      </c>
      <c r="YV47" s="67">
        <v>85</v>
      </c>
      <c r="YW47" s="67">
        <v>0</v>
      </c>
      <c r="YX47" s="24">
        <v>3198</v>
      </c>
      <c r="YY47" s="26">
        <v>3285.6</v>
      </c>
    </row>
    <row r="48" spans="1:675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44533.625</v>
      </c>
      <c r="AC48" s="65">
        <v>44533.635416666664</v>
      </c>
      <c r="AD48" s="83">
        <v>10</v>
      </c>
      <c r="AE48" s="83">
        <v>0</v>
      </c>
      <c r="AF48" s="83">
        <v>2</v>
      </c>
      <c r="AG48" s="83">
        <v>3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15</v>
      </c>
      <c r="AN48" s="23">
        <v>16.5</v>
      </c>
      <c r="AO48" s="28"/>
      <c r="AP48" s="65">
        <v>44533.625</v>
      </c>
      <c r="AQ48" s="65">
        <v>44533.666666666664</v>
      </c>
      <c r="AR48" s="54">
        <v>35</v>
      </c>
      <c r="AS48" s="54">
        <v>0</v>
      </c>
      <c r="AT48" s="54">
        <v>10</v>
      </c>
      <c r="AU48" s="54">
        <v>5</v>
      </c>
      <c r="AV48" s="54">
        <v>1</v>
      </c>
      <c r="AW48" s="54">
        <v>5</v>
      </c>
      <c r="AX48" s="54">
        <v>1</v>
      </c>
      <c r="AY48" s="54">
        <v>1</v>
      </c>
      <c r="AZ48" s="54">
        <v>0</v>
      </c>
      <c r="BA48" s="24">
        <v>58</v>
      </c>
      <c r="BB48" s="23">
        <v>65.400000000000006</v>
      </c>
      <c r="BC48" s="65">
        <v>44533.625</v>
      </c>
      <c r="BD48" s="65">
        <v>44533.635416666664</v>
      </c>
      <c r="BE48" s="83">
        <v>58</v>
      </c>
      <c r="BF48" s="83">
        <v>0</v>
      </c>
      <c r="BG48" s="83">
        <v>14</v>
      </c>
      <c r="BH48" s="83">
        <v>11</v>
      </c>
      <c r="BI48" s="83">
        <v>0</v>
      </c>
      <c r="BJ48" s="83">
        <v>17</v>
      </c>
      <c r="BK48" s="83">
        <v>16</v>
      </c>
      <c r="BL48" s="83">
        <v>7</v>
      </c>
      <c r="BM48" s="83"/>
      <c r="BN48" s="24">
        <v>123</v>
      </c>
      <c r="BO48" s="23">
        <v>130.30000000000001</v>
      </c>
      <c r="BP48" s="28"/>
      <c r="BQ48" s="65">
        <v>44533.625</v>
      </c>
      <c r="BR48" s="65">
        <v>44533.666666666664</v>
      </c>
      <c r="BS48" s="54">
        <v>289</v>
      </c>
      <c r="BT48" s="54">
        <v>2</v>
      </c>
      <c r="BU48" s="54">
        <v>69</v>
      </c>
      <c r="BV48" s="54">
        <v>36</v>
      </c>
      <c r="BW48" s="54">
        <v>2</v>
      </c>
      <c r="BX48" s="54">
        <v>68</v>
      </c>
      <c r="BY48" s="54">
        <v>59</v>
      </c>
      <c r="BZ48" s="54">
        <v>36</v>
      </c>
      <c r="CA48" s="54">
        <v>0</v>
      </c>
      <c r="CB48" s="24">
        <v>561</v>
      </c>
      <c r="CC48" s="23">
        <v>585.40000000000009</v>
      </c>
      <c r="CD48" s="65">
        <v>44533.625</v>
      </c>
      <c r="CE48" s="65">
        <v>44533.635416666664</v>
      </c>
      <c r="CF48" s="83">
        <v>14</v>
      </c>
      <c r="CG48" s="83">
        <v>0</v>
      </c>
      <c r="CH48" s="83">
        <v>3</v>
      </c>
      <c r="CI48" s="83">
        <v>0</v>
      </c>
      <c r="CJ48" s="83">
        <v>0</v>
      </c>
      <c r="CK48" s="83">
        <v>0</v>
      </c>
      <c r="CL48" s="83">
        <v>1</v>
      </c>
      <c r="CM48" s="83">
        <v>0</v>
      </c>
      <c r="CN48" s="83"/>
      <c r="CO48" s="24">
        <v>18</v>
      </c>
      <c r="CP48" s="23">
        <v>17.399999999999999</v>
      </c>
      <c r="CQ48" s="28"/>
      <c r="CR48" s="65">
        <v>44533.625</v>
      </c>
      <c r="CS48" s="65">
        <v>44533.666666666664</v>
      </c>
      <c r="CT48" s="54">
        <v>71</v>
      </c>
      <c r="CU48" s="54">
        <v>0</v>
      </c>
      <c r="CV48" s="54">
        <v>16</v>
      </c>
      <c r="CW48" s="54">
        <v>1</v>
      </c>
      <c r="CX48" s="54">
        <v>0</v>
      </c>
      <c r="CY48" s="54">
        <v>2</v>
      </c>
      <c r="CZ48" s="54">
        <v>6</v>
      </c>
      <c r="DA48" s="54">
        <v>2</v>
      </c>
      <c r="DB48" s="54">
        <v>0</v>
      </c>
      <c r="DC48" s="24">
        <v>98</v>
      </c>
      <c r="DD48" s="23">
        <v>95.300000000000011</v>
      </c>
      <c r="DE48" s="65">
        <v>44533.625</v>
      </c>
      <c r="DF48" s="65">
        <v>44533.635416666664</v>
      </c>
      <c r="DG48" s="23">
        <v>82</v>
      </c>
      <c r="DH48" s="23">
        <v>0</v>
      </c>
      <c r="DI48" s="23">
        <v>19</v>
      </c>
      <c r="DJ48" s="23">
        <v>14</v>
      </c>
      <c r="DK48" s="23">
        <v>0</v>
      </c>
      <c r="DL48" s="23">
        <v>17</v>
      </c>
      <c r="DM48" s="23">
        <v>17</v>
      </c>
      <c r="DN48" s="23">
        <v>7</v>
      </c>
      <c r="DO48" s="23">
        <v>0</v>
      </c>
      <c r="DP48" s="24">
        <v>156</v>
      </c>
      <c r="DQ48" s="23">
        <v>164.20000000000002</v>
      </c>
      <c r="DR48" s="28"/>
      <c r="DS48" s="65">
        <v>44533.625</v>
      </c>
      <c r="DT48" s="65">
        <v>44533.666666666664</v>
      </c>
      <c r="DU48" s="54">
        <v>395</v>
      </c>
      <c r="DV48" s="54">
        <v>2</v>
      </c>
      <c r="DW48" s="54">
        <v>95</v>
      </c>
      <c r="DX48" s="54">
        <v>42</v>
      </c>
      <c r="DY48" s="54">
        <v>3</v>
      </c>
      <c r="DZ48" s="54">
        <v>75</v>
      </c>
      <c r="EA48" s="54">
        <v>66</v>
      </c>
      <c r="EB48" s="54">
        <v>39</v>
      </c>
      <c r="EC48" s="54">
        <v>0</v>
      </c>
      <c r="ED48" s="24">
        <v>717</v>
      </c>
      <c r="EE48" s="23">
        <v>746.09999999999991</v>
      </c>
      <c r="EF48" s="65">
        <v>44533.625</v>
      </c>
      <c r="EG48" s="65">
        <v>44533.635416666664</v>
      </c>
      <c r="EH48" s="23">
        <v>74</v>
      </c>
      <c r="EI48" s="23">
        <v>0</v>
      </c>
      <c r="EJ48" s="23">
        <v>12</v>
      </c>
      <c r="EK48" s="23">
        <v>3</v>
      </c>
      <c r="EL48" s="23">
        <v>0</v>
      </c>
      <c r="EM48" s="23">
        <v>20</v>
      </c>
      <c r="EN48" s="23">
        <v>9</v>
      </c>
      <c r="EO48" s="23">
        <v>6</v>
      </c>
      <c r="EP48" s="23">
        <v>0</v>
      </c>
      <c r="EQ48" s="24">
        <v>124</v>
      </c>
      <c r="ER48" s="23">
        <v>135.29999999999998</v>
      </c>
      <c r="ES48" s="28"/>
      <c r="ET48" s="65">
        <v>44533.625</v>
      </c>
      <c r="EU48" s="65">
        <v>44533.666666666664</v>
      </c>
      <c r="EV48" s="54">
        <v>305</v>
      </c>
      <c r="EW48" s="54">
        <v>2</v>
      </c>
      <c r="EX48" s="54">
        <v>55</v>
      </c>
      <c r="EY48" s="54">
        <v>14</v>
      </c>
      <c r="EZ48" s="54">
        <v>0</v>
      </c>
      <c r="FA48" s="54">
        <v>71</v>
      </c>
      <c r="FB48" s="54">
        <v>38</v>
      </c>
      <c r="FC48" s="54">
        <v>16</v>
      </c>
      <c r="FD48" s="54">
        <v>0</v>
      </c>
      <c r="FE48" s="24">
        <v>501</v>
      </c>
      <c r="FF48" s="23">
        <v>543.40000000000009</v>
      </c>
      <c r="FG48" s="65">
        <v>44533.625</v>
      </c>
      <c r="FH48" s="65">
        <v>44533.635416666664</v>
      </c>
      <c r="FI48" s="83">
        <v>11</v>
      </c>
      <c r="FJ48" s="83">
        <v>0</v>
      </c>
      <c r="FK48" s="83">
        <v>1</v>
      </c>
      <c r="FL48" s="83">
        <v>0</v>
      </c>
      <c r="FM48" s="83">
        <v>0</v>
      </c>
      <c r="FN48" s="83">
        <v>3</v>
      </c>
      <c r="FO48" s="83">
        <v>1</v>
      </c>
      <c r="FP48" s="83">
        <v>0</v>
      </c>
      <c r="FQ48" s="83"/>
      <c r="FR48" s="24">
        <v>16</v>
      </c>
      <c r="FS48" s="23">
        <v>18.399999999999999</v>
      </c>
      <c r="FT48" s="28"/>
      <c r="FU48" s="65">
        <v>44533.625</v>
      </c>
      <c r="FV48" s="65">
        <v>44533.666666666664</v>
      </c>
      <c r="FW48" s="54">
        <v>38</v>
      </c>
      <c r="FX48" s="54">
        <v>0</v>
      </c>
      <c r="FY48" s="54">
        <v>4</v>
      </c>
      <c r="FZ48" s="54">
        <v>0</v>
      </c>
      <c r="GA48" s="54">
        <v>0</v>
      </c>
      <c r="GB48" s="54">
        <v>7</v>
      </c>
      <c r="GC48" s="54">
        <v>4</v>
      </c>
      <c r="GD48" s="54">
        <v>0</v>
      </c>
      <c r="GE48" s="54">
        <v>0</v>
      </c>
      <c r="GF48" s="24">
        <v>53</v>
      </c>
      <c r="GG48" s="23">
        <v>57.6</v>
      </c>
      <c r="GH48" s="65">
        <v>44533.625</v>
      </c>
      <c r="GI48" s="65">
        <v>44533.635416666664</v>
      </c>
      <c r="GJ48" s="83">
        <v>0</v>
      </c>
      <c r="GK48" s="83">
        <v>0</v>
      </c>
      <c r="GL48" s="83">
        <v>1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</v>
      </c>
      <c r="GT48" s="23">
        <v>1</v>
      </c>
      <c r="GU48" s="28"/>
      <c r="GV48" s="65">
        <v>44533.625</v>
      </c>
      <c r="GW48" s="65">
        <v>44533.666666666664</v>
      </c>
      <c r="GX48" s="54">
        <v>0</v>
      </c>
      <c r="GY48" s="54">
        <v>0</v>
      </c>
      <c r="GZ48" s="54">
        <v>1</v>
      </c>
      <c r="HA48" s="54">
        <v>1</v>
      </c>
      <c r="HB48" s="54">
        <v>0</v>
      </c>
      <c r="HC48" s="54">
        <v>0</v>
      </c>
      <c r="HD48" s="54">
        <v>1</v>
      </c>
      <c r="HE48" s="54">
        <v>0</v>
      </c>
      <c r="HF48" s="54">
        <v>0</v>
      </c>
      <c r="HG48" s="24">
        <v>3</v>
      </c>
      <c r="HH48" s="23">
        <v>2.9</v>
      </c>
      <c r="HI48" s="65">
        <v>44533.625</v>
      </c>
      <c r="HJ48" s="65">
        <v>44533.635416666664</v>
      </c>
      <c r="HK48" s="83">
        <v>33</v>
      </c>
      <c r="HL48" s="83">
        <v>1</v>
      </c>
      <c r="HM48" s="83">
        <v>4</v>
      </c>
      <c r="HN48" s="83">
        <v>2</v>
      </c>
      <c r="HO48" s="83">
        <v>0</v>
      </c>
      <c r="HP48" s="83">
        <v>6</v>
      </c>
      <c r="HQ48" s="83">
        <v>10</v>
      </c>
      <c r="HR48" s="83">
        <v>0</v>
      </c>
      <c r="HS48" s="83"/>
      <c r="HT48" s="24">
        <v>56</v>
      </c>
      <c r="HU48" s="23">
        <v>57</v>
      </c>
      <c r="HV48" s="28"/>
      <c r="HW48" s="65">
        <v>44533.625</v>
      </c>
      <c r="HX48" s="65">
        <v>44533.666666666664</v>
      </c>
      <c r="HY48" s="54">
        <v>120</v>
      </c>
      <c r="HZ48" s="54">
        <v>1</v>
      </c>
      <c r="IA48" s="54">
        <v>31</v>
      </c>
      <c r="IB48" s="54">
        <v>7</v>
      </c>
      <c r="IC48" s="54">
        <v>0</v>
      </c>
      <c r="ID48" s="54">
        <v>20</v>
      </c>
      <c r="IE48" s="54">
        <v>30</v>
      </c>
      <c r="IF48" s="54">
        <v>2</v>
      </c>
      <c r="IG48" s="54">
        <v>0</v>
      </c>
      <c r="IH48" s="24">
        <v>211</v>
      </c>
      <c r="II48" s="23">
        <v>214.9</v>
      </c>
      <c r="IJ48" s="65">
        <v>44533.625</v>
      </c>
      <c r="IK48" s="65">
        <v>44533.635416666664</v>
      </c>
      <c r="IL48" s="83">
        <v>114</v>
      </c>
      <c r="IM48" s="83">
        <v>0</v>
      </c>
      <c r="IN48" s="83">
        <v>35</v>
      </c>
      <c r="IO48" s="83">
        <v>10</v>
      </c>
      <c r="IP48" s="83">
        <v>2</v>
      </c>
      <c r="IQ48" s="83">
        <v>2</v>
      </c>
      <c r="IR48" s="83">
        <v>3</v>
      </c>
      <c r="IS48" s="83">
        <v>1</v>
      </c>
      <c r="IT48" s="83"/>
      <c r="IU48" s="24">
        <v>167</v>
      </c>
      <c r="IV48" s="23">
        <v>173.99999999999997</v>
      </c>
      <c r="IW48" s="28"/>
      <c r="IX48" s="65">
        <v>44533.625</v>
      </c>
      <c r="IY48" s="65">
        <v>44533.666666666664</v>
      </c>
      <c r="IZ48" s="54">
        <v>472</v>
      </c>
      <c r="JA48" s="54">
        <v>3</v>
      </c>
      <c r="JB48" s="54">
        <v>118</v>
      </c>
      <c r="JC48" s="54">
        <v>20</v>
      </c>
      <c r="JD48" s="54">
        <v>7</v>
      </c>
      <c r="JE48" s="54">
        <v>4</v>
      </c>
      <c r="JF48" s="54">
        <v>33</v>
      </c>
      <c r="JG48" s="54">
        <v>10</v>
      </c>
      <c r="JH48" s="54">
        <v>0</v>
      </c>
      <c r="JI48" s="24">
        <v>667</v>
      </c>
      <c r="JJ48" s="23">
        <v>662.30000000000007</v>
      </c>
      <c r="JK48" s="65">
        <v>44533.625</v>
      </c>
      <c r="JL48" s="65">
        <v>44533.635416666664</v>
      </c>
      <c r="JM48" s="23">
        <v>158</v>
      </c>
      <c r="JN48" s="23">
        <v>1</v>
      </c>
      <c r="JO48" s="23">
        <v>41</v>
      </c>
      <c r="JP48" s="23">
        <v>12</v>
      </c>
      <c r="JQ48" s="23">
        <v>2</v>
      </c>
      <c r="JR48" s="23">
        <v>11</v>
      </c>
      <c r="JS48" s="23">
        <v>14</v>
      </c>
      <c r="JT48" s="23">
        <v>1</v>
      </c>
      <c r="JU48" s="23">
        <v>0</v>
      </c>
      <c r="JV48" s="24">
        <v>240</v>
      </c>
      <c r="JW48" s="23">
        <v>250.39999999999998</v>
      </c>
      <c r="JX48" s="28"/>
      <c r="JY48" s="65">
        <v>44533.625</v>
      </c>
      <c r="JZ48" s="65">
        <v>44533.666666666664</v>
      </c>
      <c r="KA48" s="54">
        <v>630</v>
      </c>
      <c r="KB48" s="54">
        <v>4</v>
      </c>
      <c r="KC48" s="54">
        <v>154</v>
      </c>
      <c r="KD48" s="54">
        <v>28</v>
      </c>
      <c r="KE48" s="54">
        <v>7</v>
      </c>
      <c r="KF48" s="54">
        <v>31</v>
      </c>
      <c r="KG48" s="54">
        <v>68</v>
      </c>
      <c r="KH48" s="54">
        <v>12</v>
      </c>
      <c r="KI48" s="54">
        <v>0</v>
      </c>
      <c r="KJ48" s="24">
        <v>934</v>
      </c>
      <c r="KK48" s="23">
        <v>937.7</v>
      </c>
      <c r="KL48" s="65">
        <v>44533.625</v>
      </c>
      <c r="KM48" s="65">
        <v>44533.635416666664</v>
      </c>
      <c r="KN48" s="23">
        <v>133</v>
      </c>
      <c r="KO48" s="23">
        <v>1</v>
      </c>
      <c r="KP48" s="23">
        <v>34</v>
      </c>
      <c r="KQ48" s="23">
        <v>9</v>
      </c>
      <c r="KR48" s="23">
        <v>0</v>
      </c>
      <c r="KS48" s="23">
        <v>8</v>
      </c>
      <c r="KT48" s="23">
        <v>11</v>
      </c>
      <c r="KU48" s="23">
        <v>2</v>
      </c>
      <c r="KV48" s="23">
        <v>0</v>
      </c>
      <c r="KW48" s="24">
        <v>198</v>
      </c>
      <c r="KX48" s="23">
        <v>202.3</v>
      </c>
      <c r="KY48" s="28"/>
      <c r="KZ48" s="65">
        <v>44533.625</v>
      </c>
      <c r="LA48" s="65">
        <v>44533.666666666664</v>
      </c>
      <c r="LB48" s="54">
        <v>527</v>
      </c>
      <c r="LC48" s="54">
        <v>4</v>
      </c>
      <c r="LD48" s="54">
        <v>88</v>
      </c>
      <c r="LE48" s="54">
        <v>21</v>
      </c>
      <c r="LF48" s="54">
        <v>2</v>
      </c>
      <c r="LG48" s="54">
        <v>32</v>
      </c>
      <c r="LH48" s="54">
        <v>50</v>
      </c>
      <c r="LI48" s="54">
        <v>10</v>
      </c>
      <c r="LJ48" s="54">
        <v>0</v>
      </c>
      <c r="LK48" s="24">
        <v>734</v>
      </c>
      <c r="LL48" s="23">
        <v>741.1</v>
      </c>
      <c r="LM48" s="65">
        <v>44533.625</v>
      </c>
      <c r="LN48" s="65">
        <v>44533.635416666664</v>
      </c>
      <c r="LO48" s="83">
        <v>54</v>
      </c>
      <c r="LP48" s="83">
        <v>0</v>
      </c>
      <c r="LQ48" s="83">
        <v>10</v>
      </c>
      <c r="LR48" s="83">
        <v>3</v>
      </c>
      <c r="LS48" s="83">
        <v>0</v>
      </c>
      <c r="LT48" s="83">
        <v>17</v>
      </c>
      <c r="LU48" s="83">
        <v>7</v>
      </c>
      <c r="LV48" s="83">
        <v>6</v>
      </c>
      <c r="LW48" s="83"/>
      <c r="LX48" s="24">
        <v>97</v>
      </c>
      <c r="LY48" s="23">
        <v>106.5</v>
      </c>
      <c r="LZ48" s="28"/>
      <c r="MA48" s="65">
        <v>44533.625</v>
      </c>
      <c r="MB48" s="65">
        <v>44533.666666666664</v>
      </c>
      <c r="MC48" s="54">
        <v>234</v>
      </c>
      <c r="MD48" s="54">
        <v>2</v>
      </c>
      <c r="ME48" s="54">
        <v>46</v>
      </c>
      <c r="MF48" s="54">
        <v>13</v>
      </c>
      <c r="MG48" s="54">
        <v>0</v>
      </c>
      <c r="MH48" s="54">
        <v>64</v>
      </c>
      <c r="MI48" s="54">
        <v>33</v>
      </c>
      <c r="MJ48" s="54">
        <v>15</v>
      </c>
      <c r="MK48" s="54">
        <v>0</v>
      </c>
      <c r="ML48" s="24">
        <v>407</v>
      </c>
      <c r="MM48" s="23">
        <v>445.7</v>
      </c>
      <c r="MN48" s="65">
        <v>44533.625</v>
      </c>
      <c r="MO48" s="65">
        <v>44533.635416666664</v>
      </c>
      <c r="MP48" s="83">
        <v>24</v>
      </c>
      <c r="MQ48" s="83">
        <v>0</v>
      </c>
      <c r="MR48" s="83">
        <v>8</v>
      </c>
      <c r="MS48" s="83">
        <v>1</v>
      </c>
      <c r="MT48" s="83">
        <v>0</v>
      </c>
      <c r="MU48" s="83">
        <v>5</v>
      </c>
      <c r="MV48" s="83">
        <v>2</v>
      </c>
      <c r="MW48" s="83">
        <v>0</v>
      </c>
      <c r="MX48" s="83"/>
      <c r="MY48" s="24">
        <v>40</v>
      </c>
      <c r="MZ48" s="23">
        <v>44.3</v>
      </c>
      <c r="NA48" s="28"/>
      <c r="NB48" s="65">
        <v>44533.625</v>
      </c>
      <c r="NC48" s="65">
        <v>44533.666666666664</v>
      </c>
      <c r="ND48" s="54">
        <v>82</v>
      </c>
      <c r="NE48" s="54">
        <v>0</v>
      </c>
      <c r="NF48" s="54">
        <v>20</v>
      </c>
      <c r="NG48" s="54">
        <v>5</v>
      </c>
      <c r="NH48" s="54">
        <v>0</v>
      </c>
      <c r="NI48" s="54">
        <v>22</v>
      </c>
      <c r="NJ48" s="54">
        <v>18</v>
      </c>
      <c r="NK48" s="54">
        <v>1</v>
      </c>
      <c r="NL48" s="54">
        <v>0</v>
      </c>
      <c r="NM48" s="24">
        <v>148</v>
      </c>
      <c r="NN48" s="23">
        <v>160.89999999999998</v>
      </c>
      <c r="NO48" s="65">
        <v>44533.625</v>
      </c>
      <c r="NP48" s="65">
        <v>44533.635416666664</v>
      </c>
      <c r="NQ48" s="83">
        <v>0</v>
      </c>
      <c r="NR48" s="83">
        <v>0</v>
      </c>
      <c r="NS48" s="83">
        <v>0</v>
      </c>
      <c r="NT48" s="83">
        <v>1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1</v>
      </c>
      <c r="OA48" s="23">
        <v>1.5</v>
      </c>
      <c r="OB48" s="28"/>
      <c r="OC48" s="65">
        <v>44533.625</v>
      </c>
      <c r="OD48" s="65">
        <v>44533.666666666664</v>
      </c>
      <c r="OE48" s="54">
        <v>0</v>
      </c>
      <c r="OF48" s="54">
        <v>0</v>
      </c>
      <c r="OG48" s="54">
        <v>0</v>
      </c>
      <c r="OH48" s="54">
        <v>1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1</v>
      </c>
      <c r="OO48" s="23">
        <v>1.5</v>
      </c>
      <c r="OP48" s="65">
        <v>44533.625</v>
      </c>
      <c r="OQ48" s="65">
        <v>44533.635416666664</v>
      </c>
      <c r="OR48" s="83">
        <v>55</v>
      </c>
      <c r="OS48" s="83">
        <v>1</v>
      </c>
      <c r="OT48" s="83">
        <v>14</v>
      </c>
      <c r="OU48" s="83">
        <v>2</v>
      </c>
      <c r="OV48" s="83">
        <v>1</v>
      </c>
      <c r="OW48" s="83">
        <v>3</v>
      </c>
      <c r="OX48" s="83">
        <v>1</v>
      </c>
      <c r="OY48" s="83">
        <v>0</v>
      </c>
      <c r="OZ48" s="83"/>
      <c r="PA48" s="24">
        <v>77</v>
      </c>
      <c r="PB48" s="23">
        <v>81.7</v>
      </c>
      <c r="PC48" s="28"/>
      <c r="PD48" s="65">
        <v>44533.625</v>
      </c>
      <c r="PE48" s="65">
        <v>44533.666666666664</v>
      </c>
      <c r="PF48" s="54">
        <v>175</v>
      </c>
      <c r="PG48" s="54">
        <v>2</v>
      </c>
      <c r="PH48" s="54">
        <v>38</v>
      </c>
      <c r="PI48" s="54">
        <v>8</v>
      </c>
      <c r="PJ48" s="54">
        <v>2</v>
      </c>
      <c r="PK48" s="54">
        <v>10</v>
      </c>
      <c r="PL48" s="54">
        <v>11</v>
      </c>
      <c r="PM48" s="54">
        <v>0</v>
      </c>
      <c r="PN48" s="54">
        <v>0</v>
      </c>
      <c r="PO48" s="24">
        <v>246</v>
      </c>
      <c r="PP48" s="23">
        <v>256</v>
      </c>
      <c r="PQ48" s="65">
        <v>44533.625</v>
      </c>
      <c r="PR48" s="65">
        <v>44533.635416666664</v>
      </c>
      <c r="PS48" s="23">
        <v>133</v>
      </c>
      <c r="PT48" s="23">
        <v>1</v>
      </c>
      <c r="PU48" s="23">
        <v>32</v>
      </c>
      <c r="PV48" s="23">
        <v>7</v>
      </c>
      <c r="PW48" s="23">
        <v>1</v>
      </c>
      <c r="PX48" s="23">
        <v>25</v>
      </c>
      <c r="PY48" s="23">
        <v>10</v>
      </c>
      <c r="PZ48" s="23">
        <v>6</v>
      </c>
      <c r="QA48" s="23">
        <v>0</v>
      </c>
      <c r="QB48" s="24">
        <v>215</v>
      </c>
      <c r="QC48" s="23">
        <v>234</v>
      </c>
      <c r="QD48" s="28"/>
      <c r="QE48" s="65">
        <v>44533.625</v>
      </c>
      <c r="QF48" s="65">
        <v>44533.666666666664</v>
      </c>
      <c r="QG48" s="54">
        <v>491</v>
      </c>
      <c r="QH48" s="54">
        <v>4</v>
      </c>
      <c r="QI48" s="54">
        <v>104</v>
      </c>
      <c r="QJ48" s="54">
        <v>27</v>
      </c>
      <c r="QK48" s="54">
        <v>2</v>
      </c>
      <c r="QL48" s="54">
        <v>96</v>
      </c>
      <c r="QM48" s="54">
        <v>62</v>
      </c>
      <c r="QN48" s="54">
        <v>16</v>
      </c>
      <c r="QO48" s="54">
        <v>0</v>
      </c>
      <c r="QP48" s="24">
        <v>802</v>
      </c>
      <c r="QQ48" s="23">
        <v>864.1</v>
      </c>
      <c r="QR48" s="65">
        <v>44533.625</v>
      </c>
      <c r="QS48" s="65">
        <v>44533.635416666664</v>
      </c>
      <c r="QT48" s="23">
        <v>112</v>
      </c>
      <c r="QU48" s="23">
        <v>2</v>
      </c>
      <c r="QV48" s="23">
        <v>22</v>
      </c>
      <c r="QW48" s="23">
        <v>16</v>
      </c>
      <c r="QX48" s="23">
        <v>0</v>
      </c>
      <c r="QY48" s="23">
        <v>24</v>
      </c>
      <c r="QZ48" s="23">
        <v>28</v>
      </c>
      <c r="RA48" s="23">
        <v>7</v>
      </c>
      <c r="RB48" s="23">
        <v>0</v>
      </c>
      <c r="RC48" s="24">
        <v>211</v>
      </c>
      <c r="RD48" s="23">
        <v>220.6</v>
      </c>
      <c r="RE48" s="28"/>
      <c r="RF48" s="65">
        <v>44533.625</v>
      </c>
      <c r="RG48" s="65">
        <v>44533.666666666664</v>
      </c>
      <c r="RH48" s="54">
        <v>501</v>
      </c>
      <c r="RI48" s="54">
        <v>4</v>
      </c>
      <c r="RJ48" s="54">
        <v>123</v>
      </c>
      <c r="RK48" s="54">
        <v>53</v>
      </c>
      <c r="RL48" s="54">
        <v>2</v>
      </c>
      <c r="RM48" s="54">
        <v>95</v>
      </c>
      <c r="RN48" s="54">
        <v>99</v>
      </c>
      <c r="RO48" s="54">
        <v>41</v>
      </c>
      <c r="RP48" s="54">
        <v>0</v>
      </c>
      <c r="RQ48" s="24">
        <v>918</v>
      </c>
      <c r="RR48" s="23">
        <v>949.90000000000009</v>
      </c>
      <c r="RS48" s="65">
        <v>44533.625</v>
      </c>
      <c r="RT48" s="65">
        <v>44533.635416666664</v>
      </c>
      <c r="RU48" s="83">
        <v>9</v>
      </c>
      <c r="RV48" s="83">
        <v>0</v>
      </c>
      <c r="RW48" s="83">
        <v>1</v>
      </c>
      <c r="RX48" s="83">
        <v>0</v>
      </c>
      <c r="RY48" s="83">
        <v>0</v>
      </c>
      <c r="RZ48" s="83">
        <v>0</v>
      </c>
      <c r="SA48" s="83">
        <v>1</v>
      </c>
      <c r="SB48" s="83">
        <v>0</v>
      </c>
      <c r="SC48" s="83"/>
      <c r="SD48" s="24">
        <v>11</v>
      </c>
      <c r="SE48" s="23">
        <v>10.4</v>
      </c>
      <c r="SF48" s="28"/>
      <c r="SG48" s="65">
        <v>44533.625</v>
      </c>
      <c r="SH48" s="65">
        <v>44533.666666666664</v>
      </c>
      <c r="SI48" s="54">
        <v>33</v>
      </c>
      <c r="SJ48" s="54">
        <v>0</v>
      </c>
      <c r="SK48" s="54">
        <v>5</v>
      </c>
      <c r="SL48" s="54">
        <v>1</v>
      </c>
      <c r="SM48" s="54">
        <v>0</v>
      </c>
      <c r="SN48" s="54">
        <v>0</v>
      </c>
      <c r="SO48" s="54">
        <v>1</v>
      </c>
      <c r="SP48" s="54">
        <v>1</v>
      </c>
      <c r="SQ48" s="54">
        <v>0</v>
      </c>
      <c r="SR48" s="24">
        <v>41</v>
      </c>
      <c r="SS48" s="23">
        <v>40.1</v>
      </c>
      <c r="ST48" s="65">
        <v>44533.625</v>
      </c>
      <c r="SU48" s="65">
        <v>44533.635416666664</v>
      </c>
      <c r="SV48" s="83">
        <v>99</v>
      </c>
      <c r="SW48" s="83">
        <v>1</v>
      </c>
      <c r="SX48" s="83">
        <v>23</v>
      </c>
      <c r="SY48" s="83">
        <v>5</v>
      </c>
      <c r="SZ48" s="83">
        <v>0</v>
      </c>
      <c r="TA48" s="83">
        <v>3</v>
      </c>
      <c r="TB48" s="83">
        <v>9</v>
      </c>
      <c r="TC48" s="83">
        <v>2</v>
      </c>
      <c r="TD48" s="83"/>
      <c r="TE48" s="24">
        <v>142</v>
      </c>
      <c r="TF48" s="23">
        <v>140.5</v>
      </c>
      <c r="TG48" s="28"/>
      <c r="TH48" s="65">
        <v>44533.625</v>
      </c>
      <c r="TI48" s="65">
        <v>44533.666666666664</v>
      </c>
      <c r="TJ48" s="54">
        <v>410</v>
      </c>
      <c r="TK48" s="54">
        <v>4</v>
      </c>
      <c r="TL48" s="54">
        <v>57</v>
      </c>
      <c r="TM48" s="54">
        <v>10</v>
      </c>
      <c r="TN48" s="54">
        <v>1</v>
      </c>
      <c r="TO48" s="54">
        <v>5</v>
      </c>
      <c r="TP48" s="54">
        <v>30</v>
      </c>
      <c r="TQ48" s="54">
        <v>8</v>
      </c>
      <c r="TR48" s="54">
        <v>0</v>
      </c>
      <c r="TS48" s="24">
        <v>525</v>
      </c>
      <c r="TT48" s="23">
        <v>511.90000000000003</v>
      </c>
      <c r="TU48" s="65">
        <v>44533.625</v>
      </c>
      <c r="TV48" s="65">
        <v>44533.635416666664</v>
      </c>
      <c r="TW48" s="83">
        <v>21</v>
      </c>
      <c r="TX48" s="83">
        <v>1</v>
      </c>
      <c r="TY48" s="83">
        <v>4</v>
      </c>
      <c r="TZ48" s="83">
        <v>2</v>
      </c>
      <c r="UA48" s="83">
        <v>0</v>
      </c>
      <c r="UB48" s="83">
        <v>1</v>
      </c>
      <c r="UC48" s="83">
        <v>2</v>
      </c>
      <c r="UD48" s="83">
        <v>0</v>
      </c>
      <c r="UE48" s="83"/>
      <c r="UF48" s="24">
        <v>31</v>
      </c>
      <c r="UG48" s="23">
        <v>31.8</v>
      </c>
      <c r="UH48" s="28"/>
      <c r="UI48" s="65">
        <v>44533.625</v>
      </c>
      <c r="UJ48" s="65">
        <v>44533.666666666664</v>
      </c>
      <c r="UK48" s="54">
        <v>92</v>
      </c>
      <c r="UL48" s="54">
        <v>1</v>
      </c>
      <c r="UM48" s="54">
        <v>23</v>
      </c>
      <c r="UN48" s="54">
        <v>9</v>
      </c>
      <c r="UO48" s="54">
        <v>0</v>
      </c>
      <c r="UP48" s="54">
        <v>7</v>
      </c>
      <c r="UQ48" s="54">
        <v>10</v>
      </c>
      <c r="UR48" s="54">
        <v>3</v>
      </c>
      <c r="US48" s="54">
        <v>0</v>
      </c>
      <c r="UT48" s="24">
        <v>145</v>
      </c>
      <c r="UU48" s="23">
        <v>148.1</v>
      </c>
      <c r="UV48" s="65">
        <v>44533.625</v>
      </c>
      <c r="UW48" s="65">
        <v>44533.635416666664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44533.625</v>
      </c>
      <c r="VK48" s="65">
        <v>44533.666666666664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44533.625</v>
      </c>
      <c r="VX48" s="65">
        <v>44533.635416666664</v>
      </c>
      <c r="VY48" s="23">
        <v>129</v>
      </c>
      <c r="VZ48" s="23">
        <v>2</v>
      </c>
      <c r="WA48" s="23">
        <v>28</v>
      </c>
      <c r="WB48" s="23">
        <v>7</v>
      </c>
      <c r="WC48" s="23">
        <v>0</v>
      </c>
      <c r="WD48" s="23">
        <v>4</v>
      </c>
      <c r="WE48" s="23">
        <v>12</v>
      </c>
      <c r="WF48" s="23">
        <v>2</v>
      </c>
      <c r="WG48" s="23">
        <v>0</v>
      </c>
      <c r="WH48" s="24">
        <v>184</v>
      </c>
      <c r="WI48" s="23">
        <v>182.70000000000002</v>
      </c>
      <c r="WJ48" s="28"/>
      <c r="WK48" s="65">
        <v>44533.625</v>
      </c>
      <c r="WL48" s="65">
        <v>44533.666666666664</v>
      </c>
      <c r="WM48" s="54">
        <v>535</v>
      </c>
      <c r="WN48" s="54">
        <v>5</v>
      </c>
      <c r="WO48" s="54">
        <v>85</v>
      </c>
      <c r="WP48" s="54">
        <v>20</v>
      </c>
      <c r="WQ48" s="54">
        <v>1</v>
      </c>
      <c r="WR48" s="54">
        <v>12</v>
      </c>
      <c r="WS48" s="54">
        <v>41</v>
      </c>
      <c r="WT48" s="54">
        <v>12</v>
      </c>
      <c r="WU48" s="54">
        <v>0</v>
      </c>
      <c r="WV48" s="24">
        <v>711</v>
      </c>
      <c r="WW48" s="23">
        <v>700.09999999999991</v>
      </c>
      <c r="WX48" s="65">
        <v>44533.625</v>
      </c>
      <c r="WY48" s="65">
        <v>44533.635416666664</v>
      </c>
      <c r="WZ48" s="23">
        <v>183</v>
      </c>
      <c r="XA48" s="23">
        <v>1</v>
      </c>
      <c r="XB48" s="23">
        <v>52</v>
      </c>
      <c r="XC48" s="23">
        <v>12</v>
      </c>
      <c r="XD48" s="23">
        <v>3</v>
      </c>
      <c r="XE48" s="23">
        <v>5</v>
      </c>
      <c r="XF48" s="23">
        <v>5</v>
      </c>
      <c r="XG48" s="23">
        <v>1</v>
      </c>
      <c r="XH48" s="23">
        <v>0</v>
      </c>
      <c r="XI48" s="24">
        <v>262</v>
      </c>
      <c r="XJ48" s="23">
        <v>273.09999999999997</v>
      </c>
      <c r="XK48" s="28"/>
      <c r="XL48" s="65">
        <v>44533.625</v>
      </c>
      <c r="XM48" s="65">
        <v>44533.666666666664</v>
      </c>
      <c r="XN48" s="54">
        <v>718</v>
      </c>
      <c r="XO48" s="54">
        <v>5</v>
      </c>
      <c r="XP48" s="54">
        <v>172</v>
      </c>
      <c r="XQ48" s="54">
        <v>29</v>
      </c>
      <c r="XR48" s="54">
        <v>9</v>
      </c>
      <c r="XS48" s="54">
        <v>16</v>
      </c>
      <c r="XT48" s="54">
        <v>50</v>
      </c>
      <c r="XU48" s="54">
        <v>12</v>
      </c>
      <c r="XV48" s="54">
        <v>0</v>
      </c>
      <c r="XW48" s="24">
        <v>1011</v>
      </c>
      <c r="XX48" s="23">
        <v>1013.6</v>
      </c>
      <c r="XY48" s="65">
        <v>44533.625</v>
      </c>
      <c r="XZ48" s="65">
        <v>44533.635416666664</v>
      </c>
      <c r="YA48" s="23">
        <v>502</v>
      </c>
      <c r="YB48" s="23">
        <v>4</v>
      </c>
      <c r="YC48" s="23">
        <v>120</v>
      </c>
      <c r="YD48" s="23">
        <v>40</v>
      </c>
      <c r="YE48" s="23">
        <v>3</v>
      </c>
      <c r="YF48" s="23">
        <v>57</v>
      </c>
      <c r="YG48" s="23">
        <v>53</v>
      </c>
      <c r="YH48" s="23">
        <v>16</v>
      </c>
      <c r="YI48" s="23">
        <v>0</v>
      </c>
      <c r="YJ48" s="24">
        <v>795</v>
      </c>
      <c r="YK48" s="23">
        <v>831.30000000000007</v>
      </c>
      <c r="YL48" s="110" t="s">
        <v>21</v>
      </c>
      <c r="YM48" s="65">
        <v>44533.625</v>
      </c>
      <c r="YN48" s="65">
        <v>44533.666666666664</v>
      </c>
      <c r="YO48" s="54">
        <v>2051</v>
      </c>
      <c r="YP48" s="54">
        <v>15</v>
      </c>
      <c r="YQ48" s="54">
        <v>438</v>
      </c>
      <c r="YR48" s="54">
        <v>117</v>
      </c>
      <c r="YS48" s="54">
        <v>13</v>
      </c>
      <c r="YT48" s="54">
        <v>214</v>
      </c>
      <c r="YU48" s="54">
        <v>237</v>
      </c>
      <c r="YV48" s="54">
        <v>79</v>
      </c>
      <c r="YW48" s="54">
        <v>0</v>
      </c>
      <c r="YX48" s="24">
        <v>3164</v>
      </c>
      <c r="YY48" s="23">
        <v>3248.0000000000005</v>
      </c>
    </row>
    <row r="49" spans="1:675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7</v>
      </c>
      <c r="AE49" s="84">
        <v>0</v>
      </c>
      <c r="AF49" s="84">
        <v>4</v>
      </c>
      <c r="AG49" s="84">
        <v>1</v>
      </c>
      <c r="AH49" s="84">
        <v>1</v>
      </c>
      <c r="AI49" s="84">
        <v>2</v>
      </c>
      <c r="AJ49" s="84">
        <v>1</v>
      </c>
      <c r="AK49" s="84">
        <v>0</v>
      </c>
      <c r="AL49" s="84"/>
      <c r="AM49" s="24">
        <v>16</v>
      </c>
      <c r="AN49" s="25">
        <v>19.2</v>
      </c>
      <c r="AO49" s="28"/>
      <c r="AP49" s="57">
        <v>44533.635416666664</v>
      </c>
      <c r="AQ49" s="57">
        <v>44533.677083333328</v>
      </c>
      <c r="AR49" s="66">
        <v>28</v>
      </c>
      <c r="AS49" s="66">
        <v>0</v>
      </c>
      <c r="AT49" s="66">
        <v>10</v>
      </c>
      <c r="AU49" s="66">
        <v>2</v>
      </c>
      <c r="AV49" s="66">
        <v>1</v>
      </c>
      <c r="AW49" s="66">
        <v>8</v>
      </c>
      <c r="AX49" s="66">
        <v>1</v>
      </c>
      <c r="AY49" s="66">
        <v>2</v>
      </c>
      <c r="AZ49" s="66">
        <v>0</v>
      </c>
      <c r="BA49" s="24">
        <v>52</v>
      </c>
      <c r="BB49" s="25">
        <v>60.099999999999994</v>
      </c>
      <c r="BC49" s="57">
        <v>44533.635416666664</v>
      </c>
      <c r="BD49" s="57">
        <v>44533.645833333328</v>
      </c>
      <c r="BE49" s="84">
        <v>82</v>
      </c>
      <c r="BF49" s="84">
        <v>1</v>
      </c>
      <c r="BG49" s="84">
        <v>18</v>
      </c>
      <c r="BH49" s="84">
        <v>18</v>
      </c>
      <c r="BI49" s="84">
        <v>1</v>
      </c>
      <c r="BJ49" s="84">
        <v>16</v>
      </c>
      <c r="BK49" s="84">
        <v>20</v>
      </c>
      <c r="BL49" s="84">
        <v>7</v>
      </c>
      <c r="BM49" s="84"/>
      <c r="BN49" s="24">
        <v>163</v>
      </c>
      <c r="BO49" s="25">
        <v>171.70000000000002</v>
      </c>
      <c r="BP49" s="28"/>
      <c r="BQ49" s="57">
        <v>44533.635416666664</v>
      </c>
      <c r="BR49" s="57">
        <v>44533.677083333328</v>
      </c>
      <c r="BS49" s="66">
        <v>292</v>
      </c>
      <c r="BT49" s="66">
        <v>2</v>
      </c>
      <c r="BU49" s="66">
        <v>66</v>
      </c>
      <c r="BV49" s="66">
        <v>28</v>
      </c>
      <c r="BW49" s="66">
        <v>3</v>
      </c>
      <c r="BX49" s="66">
        <v>66</v>
      </c>
      <c r="BY49" s="66">
        <v>57</v>
      </c>
      <c r="BZ49" s="66">
        <v>34</v>
      </c>
      <c r="CA49" s="66">
        <v>0</v>
      </c>
      <c r="CB49" s="24">
        <v>548</v>
      </c>
      <c r="CC49" s="25">
        <v>570.49999999999989</v>
      </c>
      <c r="CD49" s="57">
        <v>44533.635416666664</v>
      </c>
      <c r="CE49" s="57">
        <v>44533.645833333328</v>
      </c>
      <c r="CF49" s="84">
        <v>22</v>
      </c>
      <c r="CG49" s="84">
        <v>0</v>
      </c>
      <c r="CH49" s="84">
        <v>4</v>
      </c>
      <c r="CI49" s="84">
        <v>0</v>
      </c>
      <c r="CJ49" s="84">
        <v>0</v>
      </c>
      <c r="CK49" s="84">
        <v>1</v>
      </c>
      <c r="CL49" s="84">
        <v>2</v>
      </c>
      <c r="CM49" s="84">
        <v>1</v>
      </c>
      <c r="CN49" s="84"/>
      <c r="CO49" s="24">
        <v>30</v>
      </c>
      <c r="CP49" s="25">
        <v>29</v>
      </c>
      <c r="CQ49" s="28"/>
      <c r="CR49" s="57">
        <v>44533.635416666664</v>
      </c>
      <c r="CS49" s="57">
        <v>44533.677083333328</v>
      </c>
      <c r="CT49" s="66">
        <v>71</v>
      </c>
      <c r="CU49" s="66">
        <v>0</v>
      </c>
      <c r="CV49" s="66">
        <v>19</v>
      </c>
      <c r="CW49" s="66">
        <v>1</v>
      </c>
      <c r="CX49" s="66">
        <v>0</v>
      </c>
      <c r="CY49" s="66">
        <v>2</v>
      </c>
      <c r="CZ49" s="66">
        <v>6</v>
      </c>
      <c r="DA49" s="66">
        <v>2</v>
      </c>
      <c r="DB49" s="66">
        <v>0</v>
      </c>
      <c r="DC49" s="24">
        <v>101</v>
      </c>
      <c r="DD49" s="25">
        <v>98.300000000000011</v>
      </c>
      <c r="DE49" s="57">
        <v>44533.635416666664</v>
      </c>
      <c r="DF49" s="57">
        <v>44533.645833333328</v>
      </c>
      <c r="DG49" s="25">
        <v>111</v>
      </c>
      <c r="DH49" s="25">
        <v>1</v>
      </c>
      <c r="DI49" s="25">
        <v>26</v>
      </c>
      <c r="DJ49" s="25">
        <v>19</v>
      </c>
      <c r="DK49" s="25">
        <v>2</v>
      </c>
      <c r="DL49" s="25">
        <v>19</v>
      </c>
      <c r="DM49" s="25">
        <v>23</v>
      </c>
      <c r="DN49" s="25">
        <v>8</v>
      </c>
      <c r="DO49" s="25">
        <v>0</v>
      </c>
      <c r="DP49" s="24">
        <v>209</v>
      </c>
      <c r="DQ49" s="25">
        <v>219.89999999999998</v>
      </c>
      <c r="DR49" s="28"/>
      <c r="DS49" s="57">
        <v>44533.635416666664</v>
      </c>
      <c r="DT49" s="57">
        <v>44533.677083333328</v>
      </c>
      <c r="DU49" s="66">
        <v>391</v>
      </c>
      <c r="DV49" s="66">
        <v>2</v>
      </c>
      <c r="DW49" s="66">
        <v>95</v>
      </c>
      <c r="DX49" s="66">
        <v>31</v>
      </c>
      <c r="DY49" s="66">
        <v>4</v>
      </c>
      <c r="DZ49" s="66">
        <v>76</v>
      </c>
      <c r="EA49" s="66">
        <v>64</v>
      </c>
      <c r="EB49" s="66">
        <v>38</v>
      </c>
      <c r="EC49" s="66">
        <v>0</v>
      </c>
      <c r="ED49" s="24">
        <v>701</v>
      </c>
      <c r="EE49" s="25">
        <v>728.90000000000009</v>
      </c>
      <c r="EF49" s="57">
        <v>44533.635416666664</v>
      </c>
      <c r="EG49" s="57">
        <v>44533.645833333328</v>
      </c>
      <c r="EH49" s="25">
        <v>72</v>
      </c>
      <c r="EI49" s="25">
        <v>0</v>
      </c>
      <c r="EJ49" s="25">
        <v>14</v>
      </c>
      <c r="EK49" s="25">
        <v>6</v>
      </c>
      <c r="EL49" s="25">
        <v>0</v>
      </c>
      <c r="EM49" s="25">
        <v>21</v>
      </c>
      <c r="EN49" s="25">
        <v>14</v>
      </c>
      <c r="EO49" s="25">
        <v>4</v>
      </c>
      <c r="EP49" s="25">
        <v>0</v>
      </c>
      <c r="EQ49" s="24">
        <v>131</v>
      </c>
      <c r="ER49" s="25">
        <v>143.4</v>
      </c>
      <c r="ES49" s="28"/>
      <c r="ET49" s="57">
        <v>44533.635416666664</v>
      </c>
      <c r="EU49" s="57">
        <v>44533.677083333328</v>
      </c>
      <c r="EV49" s="66">
        <v>324</v>
      </c>
      <c r="EW49" s="66">
        <v>2</v>
      </c>
      <c r="EX49" s="66">
        <v>54</v>
      </c>
      <c r="EY49" s="66">
        <v>15</v>
      </c>
      <c r="EZ49" s="66">
        <v>0</v>
      </c>
      <c r="FA49" s="66">
        <v>70</v>
      </c>
      <c r="FB49" s="66">
        <v>37</v>
      </c>
      <c r="FC49" s="66">
        <v>16</v>
      </c>
      <c r="FD49" s="66">
        <v>0</v>
      </c>
      <c r="FE49" s="24">
        <v>518</v>
      </c>
      <c r="FF49" s="25">
        <v>560.5</v>
      </c>
      <c r="FG49" s="57">
        <v>44533.635416666664</v>
      </c>
      <c r="FH49" s="57">
        <v>44533.645833333328</v>
      </c>
      <c r="FI49" s="84">
        <v>11</v>
      </c>
      <c r="FJ49" s="84">
        <v>0</v>
      </c>
      <c r="FK49" s="84">
        <v>0</v>
      </c>
      <c r="FL49" s="84">
        <v>0</v>
      </c>
      <c r="FM49" s="84">
        <v>0</v>
      </c>
      <c r="FN49" s="84">
        <v>1</v>
      </c>
      <c r="FO49" s="84">
        <v>2</v>
      </c>
      <c r="FP49" s="84">
        <v>0</v>
      </c>
      <c r="FQ49" s="84"/>
      <c r="FR49" s="24">
        <v>14</v>
      </c>
      <c r="FS49" s="25">
        <v>13.8</v>
      </c>
      <c r="FT49" s="28"/>
      <c r="FU49" s="57">
        <v>44533.635416666664</v>
      </c>
      <c r="FV49" s="57">
        <v>44533.677083333328</v>
      </c>
      <c r="FW49" s="66">
        <v>42</v>
      </c>
      <c r="FX49" s="66">
        <v>0</v>
      </c>
      <c r="FY49" s="66">
        <v>4</v>
      </c>
      <c r="FZ49" s="66">
        <v>1</v>
      </c>
      <c r="GA49" s="66">
        <v>0</v>
      </c>
      <c r="GB49" s="66">
        <v>6</v>
      </c>
      <c r="GC49" s="66">
        <v>4</v>
      </c>
      <c r="GD49" s="66">
        <v>0</v>
      </c>
      <c r="GE49" s="66">
        <v>0</v>
      </c>
      <c r="GF49" s="24">
        <v>57</v>
      </c>
      <c r="GG49" s="25">
        <v>61.1</v>
      </c>
      <c r="GH49" s="57">
        <v>44533.635416666664</v>
      </c>
      <c r="GI49" s="57">
        <v>44533.645833333328</v>
      </c>
      <c r="GJ49" s="84">
        <v>0</v>
      </c>
      <c r="GK49" s="84">
        <v>0</v>
      </c>
      <c r="GL49" s="84">
        <v>0</v>
      </c>
      <c r="GM49" s="84">
        <v>1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1</v>
      </c>
      <c r="GT49" s="25">
        <v>1.5</v>
      </c>
      <c r="GU49" s="28"/>
      <c r="GV49" s="57">
        <v>44533.635416666664</v>
      </c>
      <c r="GW49" s="57">
        <v>44533.677083333328</v>
      </c>
      <c r="GX49" s="66">
        <v>0</v>
      </c>
      <c r="GY49" s="66">
        <v>0</v>
      </c>
      <c r="GZ49" s="66">
        <v>0</v>
      </c>
      <c r="HA49" s="66">
        <v>1</v>
      </c>
      <c r="HB49" s="66">
        <v>0</v>
      </c>
      <c r="HC49" s="66">
        <v>0</v>
      </c>
      <c r="HD49" s="66">
        <v>1</v>
      </c>
      <c r="HE49" s="66">
        <v>0</v>
      </c>
      <c r="HF49" s="66">
        <v>0</v>
      </c>
      <c r="HG49" s="24">
        <v>2</v>
      </c>
      <c r="HH49" s="25">
        <v>1.9</v>
      </c>
      <c r="HI49" s="57">
        <v>44533.635416666664</v>
      </c>
      <c r="HJ49" s="57">
        <v>44533.645833333328</v>
      </c>
      <c r="HK49" s="84">
        <v>26</v>
      </c>
      <c r="HL49" s="84">
        <v>0</v>
      </c>
      <c r="HM49" s="84">
        <v>9</v>
      </c>
      <c r="HN49" s="84">
        <v>4</v>
      </c>
      <c r="HO49" s="84">
        <v>0</v>
      </c>
      <c r="HP49" s="84">
        <v>5</v>
      </c>
      <c r="HQ49" s="84">
        <v>9</v>
      </c>
      <c r="HR49" s="84">
        <v>0</v>
      </c>
      <c r="HS49" s="84"/>
      <c r="HT49" s="24">
        <v>53</v>
      </c>
      <c r="HU49" s="25">
        <v>54.6</v>
      </c>
      <c r="HV49" s="28"/>
      <c r="HW49" s="57">
        <v>44533.635416666664</v>
      </c>
      <c r="HX49" s="57">
        <v>44533.677083333328</v>
      </c>
      <c r="HY49" s="66">
        <v>118</v>
      </c>
      <c r="HZ49" s="66">
        <v>0</v>
      </c>
      <c r="IA49" s="66">
        <v>35</v>
      </c>
      <c r="IB49" s="66">
        <v>6</v>
      </c>
      <c r="IC49" s="66">
        <v>1</v>
      </c>
      <c r="ID49" s="66">
        <v>20</v>
      </c>
      <c r="IE49" s="66">
        <v>32</v>
      </c>
      <c r="IF49" s="66">
        <v>3</v>
      </c>
      <c r="IG49" s="66">
        <v>0</v>
      </c>
      <c r="IH49" s="24">
        <v>215</v>
      </c>
      <c r="II49" s="25">
        <v>217.70000000000002</v>
      </c>
      <c r="IJ49" s="57">
        <v>44533.635416666664</v>
      </c>
      <c r="IK49" s="57">
        <v>44533.645833333328</v>
      </c>
      <c r="IL49" s="84">
        <v>133</v>
      </c>
      <c r="IM49" s="84">
        <v>2</v>
      </c>
      <c r="IN49" s="84">
        <v>41</v>
      </c>
      <c r="IO49" s="84">
        <v>6</v>
      </c>
      <c r="IP49" s="84">
        <v>2</v>
      </c>
      <c r="IQ49" s="84">
        <v>1</v>
      </c>
      <c r="IR49" s="84">
        <v>8</v>
      </c>
      <c r="IS49" s="84">
        <v>1</v>
      </c>
      <c r="IT49" s="84"/>
      <c r="IU49" s="24">
        <v>194</v>
      </c>
      <c r="IV49" s="25">
        <v>194.99999999999997</v>
      </c>
      <c r="IW49" s="28"/>
      <c r="IX49" s="57">
        <v>44533.635416666664</v>
      </c>
      <c r="IY49" s="57">
        <v>44533.677083333328</v>
      </c>
      <c r="IZ49" s="66">
        <v>428</v>
      </c>
      <c r="JA49" s="66">
        <v>3</v>
      </c>
      <c r="JB49" s="66">
        <v>104</v>
      </c>
      <c r="JC49" s="66">
        <v>12</v>
      </c>
      <c r="JD49" s="66">
        <v>5</v>
      </c>
      <c r="JE49" s="66">
        <v>3</v>
      </c>
      <c r="JF49" s="66">
        <v>31</v>
      </c>
      <c r="JG49" s="66">
        <v>10</v>
      </c>
      <c r="JH49" s="66">
        <v>0</v>
      </c>
      <c r="JI49" s="24">
        <v>596</v>
      </c>
      <c r="JJ49" s="25">
        <v>584.9</v>
      </c>
      <c r="JK49" s="57">
        <v>44533.635416666664</v>
      </c>
      <c r="JL49" s="57">
        <v>44533.645833333328</v>
      </c>
      <c r="JM49" s="25">
        <v>170</v>
      </c>
      <c r="JN49" s="25">
        <v>2</v>
      </c>
      <c r="JO49" s="25">
        <v>50</v>
      </c>
      <c r="JP49" s="25">
        <v>11</v>
      </c>
      <c r="JQ49" s="25">
        <v>2</v>
      </c>
      <c r="JR49" s="25">
        <v>7</v>
      </c>
      <c r="JS49" s="25">
        <v>19</v>
      </c>
      <c r="JT49" s="25">
        <v>1</v>
      </c>
      <c r="JU49" s="25">
        <v>0</v>
      </c>
      <c r="JV49" s="24">
        <v>262</v>
      </c>
      <c r="JW49" s="25">
        <v>264.90000000000003</v>
      </c>
      <c r="JX49" s="28"/>
      <c r="JY49" s="57">
        <v>44533.635416666664</v>
      </c>
      <c r="JZ49" s="57">
        <v>44533.677083333328</v>
      </c>
      <c r="KA49" s="66">
        <v>588</v>
      </c>
      <c r="KB49" s="66">
        <v>3</v>
      </c>
      <c r="KC49" s="66">
        <v>143</v>
      </c>
      <c r="KD49" s="66">
        <v>20</v>
      </c>
      <c r="KE49" s="66">
        <v>6</v>
      </c>
      <c r="KF49" s="66">
        <v>29</v>
      </c>
      <c r="KG49" s="66">
        <v>68</v>
      </c>
      <c r="KH49" s="66">
        <v>13</v>
      </c>
      <c r="KI49" s="66">
        <v>0</v>
      </c>
      <c r="KJ49" s="24">
        <v>870</v>
      </c>
      <c r="KK49" s="25">
        <v>865.6</v>
      </c>
      <c r="KL49" s="57">
        <v>44533.635416666664</v>
      </c>
      <c r="KM49" s="57">
        <v>44533.645833333328</v>
      </c>
      <c r="KN49" s="25">
        <v>133</v>
      </c>
      <c r="KO49" s="25">
        <v>2</v>
      </c>
      <c r="KP49" s="25">
        <v>26</v>
      </c>
      <c r="KQ49" s="25">
        <v>8</v>
      </c>
      <c r="KR49" s="25">
        <v>2</v>
      </c>
      <c r="KS49" s="25">
        <v>8</v>
      </c>
      <c r="KT49" s="25">
        <v>9</v>
      </c>
      <c r="KU49" s="25">
        <v>5</v>
      </c>
      <c r="KV49" s="25">
        <v>0</v>
      </c>
      <c r="KW49" s="24">
        <v>193</v>
      </c>
      <c r="KX49" s="25">
        <v>198.2</v>
      </c>
      <c r="KY49" s="28"/>
      <c r="KZ49" s="57">
        <v>44533.635416666664</v>
      </c>
      <c r="LA49" s="57">
        <v>44533.677083333328</v>
      </c>
      <c r="LB49" s="66">
        <v>531</v>
      </c>
      <c r="LC49" s="66">
        <v>5</v>
      </c>
      <c r="LD49" s="66">
        <v>75</v>
      </c>
      <c r="LE49" s="66">
        <v>16</v>
      </c>
      <c r="LF49" s="66">
        <v>3</v>
      </c>
      <c r="LG49" s="66">
        <v>33</v>
      </c>
      <c r="LH49" s="66">
        <v>48</v>
      </c>
      <c r="LI49" s="66">
        <v>11</v>
      </c>
      <c r="LJ49" s="66">
        <v>0</v>
      </c>
      <c r="LK49" s="24">
        <v>722</v>
      </c>
      <c r="LL49" s="25">
        <v>729.30000000000007</v>
      </c>
      <c r="LM49" s="57">
        <v>44533.635416666664</v>
      </c>
      <c r="LN49" s="57">
        <v>44533.645833333328</v>
      </c>
      <c r="LO49" s="84">
        <v>55</v>
      </c>
      <c r="LP49" s="84">
        <v>0</v>
      </c>
      <c r="LQ49" s="84">
        <v>12</v>
      </c>
      <c r="LR49" s="84">
        <v>6</v>
      </c>
      <c r="LS49" s="84">
        <v>0</v>
      </c>
      <c r="LT49" s="84">
        <v>20</v>
      </c>
      <c r="LU49" s="84">
        <v>12</v>
      </c>
      <c r="LV49" s="84">
        <v>3</v>
      </c>
      <c r="LW49" s="84"/>
      <c r="LX49" s="24">
        <v>108</v>
      </c>
      <c r="LY49" s="25">
        <v>121.39999999999999</v>
      </c>
      <c r="LZ49" s="28"/>
      <c r="MA49" s="57">
        <v>44533.635416666664</v>
      </c>
      <c r="MB49" s="57">
        <v>44533.677083333328</v>
      </c>
      <c r="MC49" s="66">
        <v>246</v>
      </c>
      <c r="MD49" s="66">
        <v>2</v>
      </c>
      <c r="ME49" s="66">
        <v>46</v>
      </c>
      <c r="MF49" s="66">
        <v>12</v>
      </c>
      <c r="MG49" s="66">
        <v>0</v>
      </c>
      <c r="MH49" s="66">
        <v>64</v>
      </c>
      <c r="MI49" s="66">
        <v>32</v>
      </c>
      <c r="MJ49" s="66">
        <v>15</v>
      </c>
      <c r="MK49" s="66">
        <v>0</v>
      </c>
      <c r="ML49" s="24">
        <v>417</v>
      </c>
      <c r="MM49" s="25">
        <v>455.8</v>
      </c>
      <c r="MN49" s="57">
        <v>44533.635416666664</v>
      </c>
      <c r="MO49" s="57">
        <v>44533.645833333328</v>
      </c>
      <c r="MP49" s="84">
        <v>20</v>
      </c>
      <c r="MQ49" s="84">
        <v>0</v>
      </c>
      <c r="MR49" s="84">
        <v>4</v>
      </c>
      <c r="MS49" s="84">
        <v>2</v>
      </c>
      <c r="MT49" s="84">
        <v>0</v>
      </c>
      <c r="MU49" s="84">
        <v>5</v>
      </c>
      <c r="MV49" s="84">
        <v>3</v>
      </c>
      <c r="MW49" s="84">
        <v>1</v>
      </c>
      <c r="MX49" s="84"/>
      <c r="MY49" s="24">
        <v>35</v>
      </c>
      <c r="MZ49" s="25">
        <v>38.400000000000006</v>
      </c>
      <c r="NA49" s="28"/>
      <c r="NB49" s="57">
        <v>44533.635416666664</v>
      </c>
      <c r="NC49" s="57">
        <v>44533.677083333328</v>
      </c>
      <c r="ND49" s="66">
        <v>75</v>
      </c>
      <c r="NE49" s="66">
        <v>0</v>
      </c>
      <c r="NF49" s="66">
        <v>14</v>
      </c>
      <c r="NG49" s="66">
        <v>4</v>
      </c>
      <c r="NH49" s="66">
        <v>0</v>
      </c>
      <c r="NI49" s="66">
        <v>22</v>
      </c>
      <c r="NJ49" s="66">
        <v>18</v>
      </c>
      <c r="NK49" s="66">
        <v>1</v>
      </c>
      <c r="NL49" s="66">
        <v>0</v>
      </c>
      <c r="NM49" s="24">
        <v>134</v>
      </c>
      <c r="NN49" s="25">
        <v>146.39999999999998</v>
      </c>
      <c r="NO49" s="57">
        <v>44533.635416666664</v>
      </c>
      <c r="NP49" s="57">
        <v>44533.645833333328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44533.635416666664</v>
      </c>
      <c r="OD49" s="57">
        <v>44533.677083333328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44533.635416666664</v>
      </c>
      <c r="OQ49" s="57">
        <v>44533.645833333328</v>
      </c>
      <c r="OR49" s="84">
        <v>30</v>
      </c>
      <c r="OS49" s="84">
        <v>0</v>
      </c>
      <c r="OT49" s="84">
        <v>7</v>
      </c>
      <c r="OU49" s="84">
        <v>2</v>
      </c>
      <c r="OV49" s="84">
        <v>0</v>
      </c>
      <c r="OW49" s="84">
        <v>2</v>
      </c>
      <c r="OX49" s="84">
        <v>3</v>
      </c>
      <c r="OY49" s="84">
        <v>0</v>
      </c>
      <c r="OZ49" s="84"/>
      <c r="PA49" s="24">
        <v>44</v>
      </c>
      <c r="PB49" s="25">
        <v>45.2</v>
      </c>
      <c r="PC49" s="28"/>
      <c r="PD49" s="57">
        <v>44533.635416666664</v>
      </c>
      <c r="PE49" s="57">
        <v>44533.677083333328</v>
      </c>
      <c r="PF49" s="66">
        <v>152</v>
      </c>
      <c r="PG49" s="66">
        <v>1</v>
      </c>
      <c r="PH49" s="66">
        <v>30</v>
      </c>
      <c r="PI49" s="66">
        <v>8</v>
      </c>
      <c r="PJ49" s="66">
        <v>2</v>
      </c>
      <c r="PK49" s="66">
        <v>10</v>
      </c>
      <c r="PL49" s="66">
        <v>11</v>
      </c>
      <c r="PM49" s="66">
        <v>0</v>
      </c>
      <c r="PN49" s="66">
        <v>0</v>
      </c>
      <c r="PO49" s="24">
        <v>214</v>
      </c>
      <c r="PP49" s="25">
        <v>224</v>
      </c>
      <c r="PQ49" s="57">
        <v>44533.635416666664</v>
      </c>
      <c r="PR49" s="57">
        <v>44533.645833333328</v>
      </c>
      <c r="PS49" s="25">
        <v>105</v>
      </c>
      <c r="PT49" s="25">
        <v>0</v>
      </c>
      <c r="PU49" s="25">
        <v>23</v>
      </c>
      <c r="PV49" s="25">
        <v>10</v>
      </c>
      <c r="PW49" s="25">
        <v>0</v>
      </c>
      <c r="PX49" s="25">
        <v>27</v>
      </c>
      <c r="PY49" s="25">
        <v>18</v>
      </c>
      <c r="PZ49" s="25">
        <v>4</v>
      </c>
      <c r="QA49" s="25">
        <v>0</v>
      </c>
      <c r="QB49" s="24">
        <v>187</v>
      </c>
      <c r="QC49" s="25">
        <v>205</v>
      </c>
      <c r="QD49" s="28"/>
      <c r="QE49" s="57">
        <v>44533.635416666664</v>
      </c>
      <c r="QF49" s="57">
        <v>44533.677083333328</v>
      </c>
      <c r="QG49" s="66">
        <v>473</v>
      </c>
      <c r="QH49" s="66">
        <v>3</v>
      </c>
      <c r="QI49" s="66">
        <v>90</v>
      </c>
      <c r="QJ49" s="66">
        <v>24</v>
      </c>
      <c r="QK49" s="66">
        <v>2</v>
      </c>
      <c r="QL49" s="66">
        <v>96</v>
      </c>
      <c r="QM49" s="66">
        <v>61</v>
      </c>
      <c r="QN49" s="66">
        <v>16</v>
      </c>
      <c r="QO49" s="66">
        <v>0</v>
      </c>
      <c r="QP49" s="24">
        <v>765</v>
      </c>
      <c r="QQ49" s="25">
        <v>826.2</v>
      </c>
      <c r="QR49" s="57">
        <v>44533.635416666664</v>
      </c>
      <c r="QS49" s="57">
        <v>44533.645833333328</v>
      </c>
      <c r="QT49" s="25">
        <v>137</v>
      </c>
      <c r="QU49" s="25">
        <v>1</v>
      </c>
      <c r="QV49" s="25">
        <v>38</v>
      </c>
      <c r="QW49" s="25">
        <v>26</v>
      </c>
      <c r="QX49" s="25">
        <v>1</v>
      </c>
      <c r="QY49" s="25">
        <v>22</v>
      </c>
      <c r="QZ49" s="25">
        <v>30</v>
      </c>
      <c r="RA49" s="25">
        <v>8</v>
      </c>
      <c r="RB49" s="25">
        <v>0</v>
      </c>
      <c r="RC49" s="24">
        <v>263</v>
      </c>
      <c r="RD49" s="25">
        <v>274.90000000000003</v>
      </c>
      <c r="RE49" s="28"/>
      <c r="RF49" s="57">
        <v>44533.635416666664</v>
      </c>
      <c r="RG49" s="57">
        <v>44533.677083333328</v>
      </c>
      <c r="RH49" s="66">
        <v>503</v>
      </c>
      <c r="RI49" s="66">
        <v>2</v>
      </c>
      <c r="RJ49" s="66">
        <v>126</v>
      </c>
      <c r="RK49" s="66">
        <v>42</v>
      </c>
      <c r="RL49" s="66">
        <v>4</v>
      </c>
      <c r="RM49" s="66">
        <v>93</v>
      </c>
      <c r="RN49" s="66">
        <v>97</v>
      </c>
      <c r="RO49" s="66">
        <v>41</v>
      </c>
      <c r="RP49" s="66">
        <v>0</v>
      </c>
      <c r="RQ49" s="24">
        <v>908</v>
      </c>
      <c r="RR49" s="25">
        <v>936.2</v>
      </c>
      <c r="RS49" s="57">
        <v>44533.635416666664</v>
      </c>
      <c r="RT49" s="57">
        <v>44533.645833333328</v>
      </c>
      <c r="RU49" s="84">
        <v>6</v>
      </c>
      <c r="RV49" s="84">
        <v>0</v>
      </c>
      <c r="RW49" s="84">
        <v>2</v>
      </c>
      <c r="RX49" s="84">
        <v>0</v>
      </c>
      <c r="RY49" s="84">
        <v>0</v>
      </c>
      <c r="RZ49" s="84">
        <v>0</v>
      </c>
      <c r="SA49" s="84">
        <v>0</v>
      </c>
      <c r="SB49" s="84">
        <v>1</v>
      </c>
      <c r="SC49" s="84"/>
      <c r="SD49" s="24">
        <v>9</v>
      </c>
      <c r="SE49" s="25">
        <v>8.1999999999999993</v>
      </c>
      <c r="SF49" s="28"/>
      <c r="SG49" s="57">
        <v>44533.635416666664</v>
      </c>
      <c r="SH49" s="57">
        <v>44533.677083333328</v>
      </c>
      <c r="SI49" s="66">
        <v>36</v>
      </c>
      <c r="SJ49" s="66">
        <v>0</v>
      </c>
      <c r="SK49" s="66">
        <v>4</v>
      </c>
      <c r="SL49" s="66">
        <v>2</v>
      </c>
      <c r="SM49" s="66">
        <v>0</v>
      </c>
      <c r="SN49" s="66">
        <v>0</v>
      </c>
      <c r="SO49" s="66">
        <v>1</v>
      </c>
      <c r="SP49" s="66">
        <v>1</v>
      </c>
      <c r="SQ49" s="66">
        <v>0</v>
      </c>
      <c r="SR49" s="24">
        <v>44</v>
      </c>
      <c r="SS49" s="25">
        <v>43.6</v>
      </c>
      <c r="ST49" s="57">
        <v>44533.635416666664</v>
      </c>
      <c r="SU49" s="57">
        <v>44533.645833333328</v>
      </c>
      <c r="SV49" s="84">
        <v>106</v>
      </c>
      <c r="SW49" s="84">
        <v>2</v>
      </c>
      <c r="SX49" s="84">
        <v>18</v>
      </c>
      <c r="SY49" s="84">
        <v>4</v>
      </c>
      <c r="SZ49" s="84">
        <v>1</v>
      </c>
      <c r="TA49" s="84">
        <v>1</v>
      </c>
      <c r="TB49" s="84">
        <v>5</v>
      </c>
      <c r="TC49" s="84">
        <v>4</v>
      </c>
      <c r="TD49" s="84"/>
      <c r="TE49" s="24">
        <v>141</v>
      </c>
      <c r="TF49" s="25">
        <v>139.10000000000002</v>
      </c>
      <c r="TG49" s="28"/>
      <c r="TH49" s="57">
        <v>44533.635416666664</v>
      </c>
      <c r="TI49" s="57">
        <v>44533.677083333328</v>
      </c>
      <c r="TJ49" s="66">
        <v>428</v>
      </c>
      <c r="TK49" s="66">
        <v>5</v>
      </c>
      <c r="TL49" s="66">
        <v>51</v>
      </c>
      <c r="TM49" s="66">
        <v>9</v>
      </c>
      <c r="TN49" s="66">
        <v>2</v>
      </c>
      <c r="TO49" s="66">
        <v>3</v>
      </c>
      <c r="TP49" s="66">
        <v>28</v>
      </c>
      <c r="TQ49" s="66">
        <v>8</v>
      </c>
      <c r="TR49" s="66">
        <v>0</v>
      </c>
      <c r="TS49" s="24">
        <v>534</v>
      </c>
      <c r="TT49" s="25">
        <v>520.90000000000009</v>
      </c>
      <c r="TU49" s="57">
        <v>44533.635416666664</v>
      </c>
      <c r="TV49" s="57">
        <v>44533.645833333328</v>
      </c>
      <c r="TW49" s="84">
        <v>29</v>
      </c>
      <c r="TX49" s="84">
        <v>0</v>
      </c>
      <c r="TY49" s="84">
        <v>11</v>
      </c>
      <c r="TZ49" s="84">
        <v>4</v>
      </c>
      <c r="UA49" s="84">
        <v>0</v>
      </c>
      <c r="UB49" s="84">
        <v>1</v>
      </c>
      <c r="UC49" s="84">
        <v>1</v>
      </c>
      <c r="UD49" s="84">
        <v>1</v>
      </c>
      <c r="UE49" s="84"/>
      <c r="UF49" s="24">
        <v>47</v>
      </c>
      <c r="UG49" s="25">
        <v>48.6</v>
      </c>
      <c r="UH49" s="28"/>
      <c r="UI49" s="57">
        <v>44533.635416666664</v>
      </c>
      <c r="UJ49" s="57">
        <v>44533.677083333328</v>
      </c>
      <c r="UK49" s="66">
        <v>93</v>
      </c>
      <c r="UL49" s="66">
        <v>0</v>
      </c>
      <c r="UM49" s="66">
        <v>25</v>
      </c>
      <c r="UN49" s="66">
        <v>8</v>
      </c>
      <c r="UO49" s="66">
        <v>0</v>
      </c>
      <c r="UP49" s="66">
        <v>7</v>
      </c>
      <c r="UQ49" s="66">
        <v>8</v>
      </c>
      <c r="UR49" s="66">
        <v>4</v>
      </c>
      <c r="US49" s="66">
        <v>0</v>
      </c>
      <c r="UT49" s="24">
        <v>145</v>
      </c>
      <c r="UU49" s="25">
        <v>148</v>
      </c>
      <c r="UV49" s="57">
        <v>44533.635416666664</v>
      </c>
      <c r="UW49" s="57">
        <v>44533.645833333328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44533.635416666664</v>
      </c>
      <c r="VK49" s="57">
        <v>44533.677083333328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44533.635416666664</v>
      </c>
      <c r="VX49" s="57">
        <v>44533.645833333328</v>
      </c>
      <c r="VY49" s="25">
        <v>141</v>
      </c>
      <c r="VZ49" s="25">
        <v>2</v>
      </c>
      <c r="WA49" s="25">
        <v>31</v>
      </c>
      <c r="WB49" s="25">
        <v>8</v>
      </c>
      <c r="WC49" s="25">
        <v>1</v>
      </c>
      <c r="WD49" s="25">
        <v>2</v>
      </c>
      <c r="WE49" s="25">
        <v>6</v>
      </c>
      <c r="WF49" s="25">
        <v>6</v>
      </c>
      <c r="WG49" s="25">
        <v>0</v>
      </c>
      <c r="WH49" s="24">
        <v>197</v>
      </c>
      <c r="WI49" s="25">
        <v>195.9</v>
      </c>
      <c r="WJ49" s="28"/>
      <c r="WK49" s="57">
        <v>44533.635416666664</v>
      </c>
      <c r="WL49" s="57">
        <v>44533.677083333328</v>
      </c>
      <c r="WM49" s="66">
        <v>557</v>
      </c>
      <c r="WN49" s="66">
        <v>5</v>
      </c>
      <c r="WO49" s="66">
        <v>80</v>
      </c>
      <c r="WP49" s="66">
        <v>19</v>
      </c>
      <c r="WQ49" s="66">
        <v>2</v>
      </c>
      <c r="WR49" s="66">
        <v>10</v>
      </c>
      <c r="WS49" s="66">
        <v>37</v>
      </c>
      <c r="WT49" s="66">
        <v>13</v>
      </c>
      <c r="WU49" s="66">
        <v>0</v>
      </c>
      <c r="WV49" s="24">
        <v>723</v>
      </c>
      <c r="WW49" s="25">
        <v>712.5</v>
      </c>
      <c r="WX49" s="57">
        <v>44533.635416666664</v>
      </c>
      <c r="WY49" s="57">
        <v>44533.645833333328</v>
      </c>
      <c r="WZ49" s="25">
        <v>185</v>
      </c>
      <c r="XA49" s="25">
        <v>2</v>
      </c>
      <c r="XB49" s="25">
        <v>52</v>
      </c>
      <c r="XC49" s="25">
        <v>8</v>
      </c>
      <c r="XD49" s="25">
        <v>2</v>
      </c>
      <c r="XE49" s="25">
        <v>4</v>
      </c>
      <c r="XF49" s="25">
        <v>13</v>
      </c>
      <c r="XG49" s="25">
        <v>2</v>
      </c>
      <c r="XH49" s="25">
        <v>0</v>
      </c>
      <c r="XI49" s="24">
        <v>268</v>
      </c>
      <c r="XJ49" s="25">
        <v>269.2</v>
      </c>
      <c r="XK49" s="28"/>
      <c r="XL49" s="57">
        <v>44533.635416666664</v>
      </c>
      <c r="XM49" s="57">
        <v>44533.677083333328</v>
      </c>
      <c r="XN49" s="66">
        <v>651</v>
      </c>
      <c r="XO49" s="66">
        <v>4</v>
      </c>
      <c r="XP49" s="66">
        <v>153</v>
      </c>
      <c r="XQ49" s="66">
        <v>21</v>
      </c>
      <c r="XR49" s="66">
        <v>7</v>
      </c>
      <c r="XS49" s="66">
        <v>15</v>
      </c>
      <c r="XT49" s="66">
        <v>48</v>
      </c>
      <c r="XU49" s="66">
        <v>12</v>
      </c>
      <c r="XV49" s="66">
        <v>0</v>
      </c>
      <c r="XW49" s="24">
        <v>911</v>
      </c>
      <c r="XX49" s="25">
        <v>907.2</v>
      </c>
      <c r="XY49" s="57">
        <v>44533.635416666664</v>
      </c>
      <c r="XZ49" s="57">
        <v>44533.645833333328</v>
      </c>
      <c r="YA49" s="25">
        <v>527</v>
      </c>
      <c r="YB49" s="25">
        <v>5</v>
      </c>
      <c r="YC49" s="25">
        <v>130</v>
      </c>
      <c r="YD49" s="25">
        <v>48</v>
      </c>
      <c r="YE49" s="25">
        <v>5</v>
      </c>
      <c r="YF49" s="25">
        <v>55</v>
      </c>
      <c r="YG49" s="25">
        <v>66</v>
      </c>
      <c r="YH49" s="25">
        <v>19</v>
      </c>
      <c r="YI49" s="25">
        <v>0</v>
      </c>
      <c r="YJ49" s="24">
        <v>855</v>
      </c>
      <c r="YK49" s="25">
        <v>885.69999999999993</v>
      </c>
      <c r="YL49" s="110" t="s">
        <v>21</v>
      </c>
      <c r="YM49" s="57">
        <v>44533.635416666664</v>
      </c>
      <c r="YN49" s="57">
        <v>44533.677083333328</v>
      </c>
      <c r="YO49" s="66">
        <v>2009</v>
      </c>
      <c r="YP49" s="66">
        <v>13</v>
      </c>
      <c r="YQ49" s="66">
        <v>408</v>
      </c>
      <c r="YR49" s="66">
        <v>94</v>
      </c>
      <c r="YS49" s="66">
        <v>14</v>
      </c>
      <c r="YT49" s="66">
        <v>211</v>
      </c>
      <c r="YU49" s="66">
        <v>230</v>
      </c>
      <c r="YV49" s="66">
        <v>80</v>
      </c>
      <c r="YW49" s="66">
        <v>0</v>
      </c>
      <c r="YX49" s="24">
        <v>3059</v>
      </c>
      <c r="YY49" s="25">
        <v>3133.2</v>
      </c>
    </row>
    <row r="50" spans="1:675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8</v>
      </c>
      <c r="AE50" s="84">
        <v>0</v>
      </c>
      <c r="AF50" s="84">
        <v>0</v>
      </c>
      <c r="AG50" s="84">
        <v>0</v>
      </c>
      <c r="AH50" s="84">
        <v>0</v>
      </c>
      <c r="AI50" s="84">
        <v>2</v>
      </c>
      <c r="AJ50" s="84">
        <v>0</v>
      </c>
      <c r="AK50" s="84">
        <v>1</v>
      </c>
      <c r="AL50" s="84"/>
      <c r="AM50" s="24">
        <v>11</v>
      </c>
      <c r="AN50" s="25">
        <v>12.2</v>
      </c>
      <c r="AO50" s="28"/>
      <c r="AP50" s="57">
        <v>44533.645833333328</v>
      </c>
      <c r="AQ50" s="57">
        <v>44533.687499999993</v>
      </c>
      <c r="AR50" s="66">
        <v>30</v>
      </c>
      <c r="AS50" s="66">
        <v>0</v>
      </c>
      <c r="AT50" s="66">
        <v>9</v>
      </c>
      <c r="AU50" s="66">
        <v>1</v>
      </c>
      <c r="AV50" s="66">
        <v>0</v>
      </c>
      <c r="AW50" s="66">
        <v>10</v>
      </c>
      <c r="AX50" s="66">
        <v>0</v>
      </c>
      <c r="AY50" s="66">
        <v>2</v>
      </c>
      <c r="AZ50" s="66">
        <v>0</v>
      </c>
      <c r="BA50" s="24">
        <v>52</v>
      </c>
      <c r="BB50" s="25">
        <v>60.9</v>
      </c>
      <c r="BC50" s="57">
        <v>44533.645833333328</v>
      </c>
      <c r="BD50" s="57">
        <v>44533.656249999993</v>
      </c>
      <c r="BE50" s="84">
        <v>74</v>
      </c>
      <c r="BF50" s="84">
        <v>0</v>
      </c>
      <c r="BG50" s="84">
        <v>15</v>
      </c>
      <c r="BH50" s="84">
        <v>5</v>
      </c>
      <c r="BI50" s="84">
        <v>1</v>
      </c>
      <c r="BJ50" s="84">
        <v>18</v>
      </c>
      <c r="BK50" s="84">
        <v>11</v>
      </c>
      <c r="BL50" s="84">
        <v>11</v>
      </c>
      <c r="BM50" s="84"/>
      <c r="BN50" s="24">
        <v>135</v>
      </c>
      <c r="BO50" s="25">
        <v>141.4</v>
      </c>
      <c r="BP50" s="28"/>
      <c r="BQ50" s="57">
        <v>44533.645833333328</v>
      </c>
      <c r="BR50" s="57">
        <v>44533.687499999993</v>
      </c>
      <c r="BS50" s="66">
        <v>289</v>
      </c>
      <c r="BT50" s="66">
        <v>1</v>
      </c>
      <c r="BU50" s="66">
        <v>67</v>
      </c>
      <c r="BV50" s="66">
        <v>12</v>
      </c>
      <c r="BW50" s="66">
        <v>2</v>
      </c>
      <c r="BX50" s="66">
        <v>66</v>
      </c>
      <c r="BY50" s="66">
        <v>48</v>
      </c>
      <c r="BZ50" s="66">
        <v>37</v>
      </c>
      <c r="CA50" s="66">
        <v>0</v>
      </c>
      <c r="CB50" s="24">
        <v>522</v>
      </c>
      <c r="CC50" s="25">
        <v>538.20000000000005</v>
      </c>
      <c r="CD50" s="57">
        <v>44533.645833333328</v>
      </c>
      <c r="CE50" s="57">
        <v>44533.656249999993</v>
      </c>
      <c r="CF50" s="84">
        <v>7</v>
      </c>
      <c r="CG50" s="84">
        <v>0</v>
      </c>
      <c r="CH50" s="84">
        <v>3</v>
      </c>
      <c r="CI50" s="84">
        <v>0</v>
      </c>
      <c r="CJ50" s="84">
        <v>0</v>
      </c>
      <c r="CK50" s="84">
        <v>0</v>
      </c>
      <c r="CL50" s="84">
        <v>3</v>
      </c>
      <c r="CM50" s="84">
        <v>1</v>
      </c>
      <c r="CN50" s="84"/>
      <c r="CO50" s="24">
        <v>14</v>
      </c>
      <c r="CP50" s="25">
        <v>11.399999999999999</v>
      </c>
      <c r="CQ50" s="28"/>
      <c r="CR50" s="57">
        <v>44533.645833333328</v>
      </c>
      <c r="CS50" s="57">
        <v>44533.687499999993</v>
      </c>
      <c r="CT50" s="66">
        <v>67</v>
      </c>
      <c r="CU50" s="66">
        <v>0</v>
      </c>
      <c r="CV50" s="66">
        <v>25</v>
      </c>
      <c r="CW50" s="66">
        <v>1</v>
      </c>
      <c r="CX50" s="66">
        <v>0</v>
      </c>
      <c r="CY50" s="66">
        <v>1</v>
      </c>
      <c r="CZ50" s="66">
        <v>4</v>
      </c>
      <c r="DA50" s="66">
        <v>1</v>
      </c>
      <c r="DB50" s="66">
        <v>0</v>
      </c>
      <c r="DC50" s="24">
        <v>99</v>
      </c>
      <c r="DD50" s="25">
        <v>97.3</v>
      </c>
      <c r="DE50" s="57">
        <v>44533.645833333328</v>
      </c>
      <c r="DF50" s="57">
        <v>44533.656249999993</v>
      </c>
      <c r="DG50" s="25">
        <v>89</v>
      </c>
      <c r="DH50" s="25">
        <v>0</v>
      </c>
      <c r="DI50" s="25">
        <v>18</v>
      </c>
      <c r="DJ50" s="25">
        <v>5</v>
      </c>
      <c r="DK50" s="25">
        <v>1</v>
      </c>
      <c r="DL50" s="25">
        <v>20</v>
      </c>
      <c r="DM50" s="25">
        <v>14</v>
      </c>
      <c r="DN50" s="25">
        <v>13</v>
      </c>
      <c r="DO50" s="25">
        <v>0</v>
      </c>
      <c r="DP50" s="24">
        <v>160</v>
      </c>
      <c r="DQ50" s="25">
        <v>165</v>
      </c>
      <c r="DR50" s="28"/>
      <c r="DS50" s="57">
        <v>44533.645833333328</v>
      </c>
      <c r="DT50" s="57">
        <v>44533.687499999993</v>
      </c>
      <c r="DU50" s="66">
        <v>386</v>
      </c>
      <c r="DV50" s="66">
        <v>1</v>
      </c>
      <c r="DW50" s="66">
        <v>101</v>
      </c>
      <c r="DX50" s="66">
        <v>14</v>
      </c>
      <c r="DY50" s="66">
        <v>2</v>
      </c>
      <c r="DZ50" s="66">
        <v>77</v>
      </c>
      <c r="EA50" s="66">
        <v>52</v>
      </c>
      <c r="EB50" s="66">
        <v>40</v>
      </c>
      <c r="EC50" s="66">
        <v>0</v>
      </c>
      <c r="ED50" s="24">
        <v>673</v>
      </c>
      <c r="EE50" s="25">
        <v>696.4</v>
      </c>
      <c r="EF50" s="57">
        <v>44533.645833333328</v>
      </c>
      <c r="EG50" s="57">
        <v>44533.656249999993</v>
      </c>
      <c r="EH50" s="25">
        <v>83</v>
      </c>
      <c r="EI50" s="25">
        <v>1</v>
      </c>
      <c r="EJ50" s="25">
        <v>13</v>
      </c>
      <c r="EK50" s="25">
        <v>4</v>
      </c>
      <c r="EL50" s="25">
        <v>0</v>
      </c>
      <c r="EM50" s="25">
        <v>16</v>
      </c>
      <c r="EN50" s="25">
        <v>10</v>
      </c>
      <c r="EO50" s="25">
        <v>3</v>
      </c>
      <c r="EP50" s="25">
        <v>0</v>
      </c>
      <c r="EQ50" s="24">
        <v>130</v>
      </c>
      <c r="ER50" s="25">
        <v>139.6</v>
      </c>
      <c r="ES50" s="28"/>
      <c r="ET50" s="57">
        <v>44533.645833333328</v>
      </c>
      <c r="EU50" s="57">
        <v>44533.687499999993</v>
      </c>
      <c r="EV50" s="66">
        <v>317</v>
      </c>
      <c r="EW50" s="66">
        <v>2</v>
      </c>
      <c r="EX50" s="66">
        <v>45</v>
      </c>
      <c r="EY50" s="66">
        <v>12</v>
      </c>
      <c r="EZ50" s="66">
        <v>0</v>
      </c>
      <c r="FA50" s="66">
        <v>63</v>
      </c>
      <c r="FB50" s="66">
        <v>35</v>
      </c>
      <c r="FC50" s="66">
        <v>14</v>
      </c>
      <c r="FD50" s="66">
        <v>0</v>
      </c>
      <c r="FE50" s="24">
        <v>488</v>
      </c>
      <c r="FF50" s="25">
        <v>524.79999999999995</v>
      </c>
      <c r="FG50" s="57">
        <v>44533.645833333328</v>
      </c>
      <c r="FH50" s="57">
        <v>44533.656249999993</v>
      </c>
      <c r="FI50" s="84">
        <v>7</v>
      </c>
      <c r="FJ50" s="84">
        <v>0</v>
      </c>
      <c r="FK50" s="84">
        <v>1</v>
      </c>
      <c r="FL50" s="84">
        <v>0</v>
      </c>
      <c r="FM50" s="84">
        <v>0</v>
      </c>
      <c r="FN50" s="84">
        <v>1</v>
      </c>
      <c r="FO50" s="84">
        <v>0</v>
      </c>
      <c r="FP50" s="84">
        <v>0</v>
      </c>
      <c r="FQ50" s="84"/>
      <c r="FR50" s="24">
        <v>9</v>
      </c>
      <c r="FS50" s="25">
        <v>10</v>
      </c>
      <c r="FT50" s="28"/>
      <c r="FU50" s="57">
        <v>44533.645833333328</v>
      </c>
      <c r="FV50" s="57">
        <v>44533.687499999993</v>
      </c>
      <c r="FW50" s="66">
        <v>46</v>
      </c>
      <c r="FX50" s="66">
        <v>0</v>
      </c>
      <c r="FY50" s="66">
        <v>5</v>
      </c>
      <c r="FZ50" s="66">
        <v>3</v>
      </c>
      <c r="GA50" s="66">
        <v>0</v>
      </c>
      <c r="GB50" s="66">
        <v>7</v>
      </c>
      <c r="GC50" s="66">
        <v>3</v>
      </c>
      <c r="GD50" s="66">
        <v>0</v>
      </c>
      <c r="GE50" s="66">
        <v>0</v>
      </c>
      <c r="GF50" s="24">
        <v>64</v>
      </c>
      <c r="GG50" s="25">
        <v>70.7</v>
      </c>
      <c r="GH50" s="57">
        <v>44533.645833333328</v>
      </c>
      <c r="GI50" s="57">
        <v>44533.656249999993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0</v>
      </c>
      <c r="GT50" s="25">
        <v>0</v>
      </c>
      <c r="GU50" s="28"/>
      <c r="GV50" s="57">
        <v>44533.645833333328</v>
      </c>
      <c r="GW50" s="57">
        <v>44533.687499999993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2</v>
      </c>
      <c r="HE50" s="66">
        <v>0</v>
      </c>
      <c r="HF50" s="66">
        <v>0</v>
      </c>
      <c r="HG50" s="24">
        <v>2</v>
      </c>
      <c r="HH50" s="25">
        <v>0.8</v>
      </c>
      <c r="HI50" s="57">
        <v>44533.645833333328</v>
      </c>
      <c r="HJ50" s="57">
        <v>44533.656249999993</v>
      </c>
      <c r="HK50" s="84">
        <v>39</v>
      </c>
      <c r="HL50" s="84">
        <v>0</v>
      </c>
      <c r="HM50" s="84">
        <v>6</v>
      </c>
      <c r="HN50" s="84">
        <v>0</v>
      </c>
      <c r="HO50" s="84">
        <v>0</v>
      </c>
      <c r="HP50" s="84">
        <v>5</v>
      </c>
      <c r="HQ50" s="84">
        <v>5</v>
      </c>
      <c r="HR50" s="84">
        <v>1</v>
      </c>
      <c r="HS50" s="84"/>
      <c r="HT50" s="24">
        <v>56</v>
      </c>
      <c r="HU50" s="25">
        <v>57.2</v>
      </c>
      <c r="HV50" s="28"/>
      <c r="HW50" s="57">
        <v>44533.645833333328</v>
      </c>
      <c r="HX50" s="57">
        <v>44533.687499999993</v>
      </c>
      <c r="HY50" s="66">
        <v>136</v>
      </c>
      <c r="HZ50" s="66">
        <v>0</v>
      </c>
      <c r="IA50" s="66">
        <v>34</v>
      </c>
      <c r="IB50" s="66">
        <v>4</v>
      </c>
      <c r="IC50" s="66">
        <v>1</v>
      </c>
      <c r="ID50" s="66">
        <v>21</v>
      </c>
      <c r="IE50" s="66">
        <v>30</v>
      </c>
      <c r="IF50" s="66">
        <v>3</v>
      </c>
      <c r="IG50" s="66">
        <v>0</v>
      </c>
      <c r="IH50" s="24">
        <v>229</v>
      </c>
      <c r="II50" s="25">
        <v>232.9</v>
      </c>
      <c r="IJ50" s="57">
        <v>44533.645833333328</v>
      </c>
      <c r="IK50" s="57">
        <v>44533.656249999993</v>
      </c>
      <c r="IL50" s="84">
        <v>111</v>
      </c>
      <c r="IM50" s="84">
        <v>0</v>
      </c>
      <c r="IN50" s="84">
        <v>18</v>
      </c>
      <c r="IO50" s="84">
        <v>2</v>
      </c>
      <c r="IP50" s="84">
        <v>1</v>
      </c>
      <c r="IQ50" s="84">
        <v>1</v>
      </c>
      <c r="IR50" s="84">
        <v>11</v>
      </c>
      <c r="IS50" s="84">
        <v>6</v>
      </c>
      <c r="IT50" s="84"/>
      <c r="IU50" s="24">
        <v>150</v>
      </c>
      <c r="IV50" s="25">
        <v>141.9</v>
      </c>
      <c r="IW50" s="28"/>
      <c r="IX50" s="57">
        <v>44533.645833333328</v>
      </c>
      <c r="IY50" s="57">
        <v>44533.687499999993</v>
      </c>
      <c r="IZ50" s="66">
        <v>430</v>
      </c>
      <c r="JA50" s="66">
        <v>3</v>
      </c>
      <c r="JB50" s="66">
        <v>93</v>
      </c>
      <c r="JC50" s="66">
        <v>12</v>
      </c>
      <c r="JD50" s="66">
        <v>4</v>
      </c>
      <c r="JE50" s="66">
        <v>2</v>
      </c>
      <c r="JF50" s="66">
        <v>37</v>
      </c>
      <c r="JG50" s="66">
        <v>10</v>
      </c>
      <c r="JH50" s="66">
        <v>0</v>
      </c>
      <c r="JI50" s="24">
        <v>591</v>
      </c>
      <c r="JJ50" s="25">
        <v>574</v>
      </c>
      <c r="JK50" s="57">
        <v>44533.645833333328</v>
      </c>
      <c r="JL50" s="57">
        <v>44533.656249999993</v>
      </c>
      <c r="JM50" s="25">
        <v>157</v>
      </c>
      <c r="JN50" s="25">
        <v>0</v>
      </c>
      <c r="JO50" s="25">
        <v>25</v>
      </c>
      <c r="JP50" s="25">
        <v>2</v>
      </c>
      <c r="JQ50" s="25">
        <v>1</v>
      </c>
      <c r="JR50" s="25">
        <v>7</v>
      </c>
      <c r="JS50" s="25">
        <v>16</v>
      </c>
      <c r="JT50" s="25">
        <v>7</v>
      </c>
      <c r="JU50" s="25">
        <v>0</v>
      </c>
      <c r="JV50" s="24">
        <v>215</v>
      </c>
      <c r="JW50" s="25">
        <v>209.10000000000002</v>
      </c>
      <c r="JX50" s="28"/>
      <c r="JY50" s="57">
        <v>44533.645833333328</v>
      </c>
      <c r="JZ50" s="57">
        <v>44533.687499999993</v>
      </c>
      <c r="KA50" s="66">
        <v>612</v>
      </c>
      <c r="KB50" s="66">
        <v>3</v>
      </c>
      <c r="KC50" s="66">
        <v>132</v>
      </c>
      <c r="KD50" s="66">
        <v>19</v>
      </c>
      <c r="KE50" s="66">
        <v>5</v>
      </c>
      <c r="KF50" s="66">
        <v>30</v>
      </c>
      <c r="KG50" s="66">
        <v>72</v>
      </c>
      <c r="KH50" s="66">
        <v>13</v>
      </c>
      <c r="KI50" s="66">
        <v>0</v>
      </c>
      <c r="KJ50" s="24">
        <v>886</v>
      </c>
      <c r="KK50" s="25">
        <v>878.4</v>
      </c>
      <c r="KL50" s="57">
        <v>44533.645833333328</v>
      </c>
      <c r="KM50" s="57">
        <v>44533.656249999993</v>
      </c>
      <c r="KN50" s="25">
        <v>135</v>
      </c>
      <c r="KO50" s="25">
        <v>1</v>
      </c>
      <c r="KP50" s="25">
        <v>13</v>
      </c>
      <c r="KQ50" s="25">
        <v>2</v>
      </c>
      <c r="KR50" s="25">
        <v>0</v>
      </c>
      <c r="KS50" s="25">
        <v>8</v>
      </c>
      <c r="KT50" s="25">
        <v>15</v>
      </c>
      <c r="KU50" s="25">
        <v>3</v>
      </c>
      <c r="KV50" s="25">
        <v>0</v>
      </c>
      <c r="KW50" s="24">
        <v>177</v>
      </c>
      <c r="KX50" s="25">
        <v>174.6</v>
      </c>
      <c r="KY50" s="28"/>
      <c r="KZ50" s="57">
        <v>44533.645833333328</v>
      </c>
      <c r="LA50" s="57">
        <v>44533.687499999993</v>
      </c>
      <c r="LB50" s="66">
        <v>534</v>
      </c>
      <c r="LC50" s="66">
        <v>3</v>
      </c>
      <c r="LD50" s="66">
        <v>66</v>
      </c>
      <c r="LE50" s="66">
        <v>9</v>
      </c>
      <c r="LF50" s="66">
        <v>1</v>
      </c>
      <c r="LG50" s="66">
        <v>44</v>
      </c>
      <c r="LH50" s="66">
        <v>49</v>
      </c>
      <c r="LI50" s="66">
        <v>14</v>
      </c>
      <c r="LJ50" s="66">
        <v>0</v>
      </c>
      <c r="LK50" s="24">
        <v>720</v>
      </c>
      <c r="LL50" s="25">
        <v>729.19999999999993</v>
      </c>
      <c r="LM50" s="57">
        <v>44533.645833333328</v>
      </c>
      <c r="LN50" s="57">
        <v>44533.656249999993</v>
      </c>
      <c r="LO50" s="84">
        <v>65</v>
      </c>
      <c r="LP50" s="84">
        <v>1</v>
      </c>
      <c r="LQ50" s="84">
        <v>10</v>
      </c>
      <c r="LR50" s="84">
        <v>3</v>
      </c>
      <c r="LS50" s="84">
        <v>0</v>
      </c>
      <c r="LT50" s="84">
        <v>15</v>
      </c>
      <c r="LU50" s="84">
        <v>10</v>
      </c>
      <c r="LV50" s="84">
        <v>3</v>
      </c>
      <c r="LW50" s="84"/>
      <c r="LX50" s="24">
        <v>107</v>
      </c>
      <c r="LY50" s="25">
        <v>115.1</v>
      </c>
      <c r="LZ50" s="28"/>
      <c r="MA50" s="57">
        <v>44533.645833333328</v>
      </c>
      <c r="MB50" s="57">
        <v>44533.687499999993</v>
      </c>
      <c r="MC50" s="66">
        <v>237</v>
      </c>
      <c r="MD50" s="66">
        <v>2</v>
      </c>
      <c r="ME50" s="66">
        <v>38</v>
      </c>
      <c r="MF50" s="66">
        <v>7</v>
      </c>
      <c r="MG50" s="66">
        <v>0</v>
      </c>
      <c r="MH50" s="66">
        <v>56</v>
      </c>
      <c r="MI50" s="66">
        <v>29</v>
      </c>
      <c r="MJ50" s="66">
        <v>14</v>
      </c>
      <c r="MK50" s="66">
        <v>0</v>
      </c>
      <c r="ML50" s="24">
        <v>383</v>
      </c>
      <c r="MM50" s="25">
        <v>413.90000000000003</v>
      </c>
      <c r="MN50" s="57">
        <v>44533.645833333328</v>
      </c>
      <c r="MO50" s="57">
        <v>44533.656249999993</v>
      </c>
      <c r="MP50" s="84">
        <v>20</v>
      </c>
      <c r="MQ50" s="84">
        <v>0</v>
      </c>
      <c r="MR50" s="84">
        <v>5</v>
      </c>
      <c r="MS50" s="84">
        <v>2</v>
      </c>
      <c r="MT50" s="84">
        <v>0</v>
      </c>
      <c r="MU50" s="84">
        <v>6</v>
      </c>
      <c r="MV50" s="84">
        <v>8</v>
      </c>
      <c r="MW50" s="84">
        <v>0</v>
      </c>
      <c r="MX50" s="84"/>
      <c r="MY50" s="24">
        <v>41</v>
      </c>
      <c r="MZ50" s="25">
        <v>43.2</v>
      </c>
      <c r="NA50" s="28"/>
      <c r="NB50" s="57">
        <v>44533.645833333328</v>
      </c>
      <c r="NC50" s="57">
        <v>44533.687499999993</v>
      </c>
      <c r="ND50" s="66">
        <v>86</v>
      </c>
      <c r="NE50" s="66">
        <v>0</v>
      </c>
      <c r="NF50" s="66">
        <v>15</v>
      </c>
      <c r="NG50" s="66">
        <v>2</v>
      </c>
      <c r="NH50" s="66">
        <v>0</v>
      </c>
      <c r="NI50" s="66">
        <v>24</v>
      </c>
      <c r="NJ50" s="66">
        <v>18</v>
      </c>
      <c r="NK50" s="66">
        <v>0</v>
      </c>
      <c r="NL50" s="66">
        <v>0</v>
      </c>
      <c r="NM50" s="24">
        <v>145</v>
      </c>
      <c r="NN50" s="25">
        <v>159.19999999999999</v>
      </c>
      <c r="NO50" s="57">
        <v>44533.645833333328</v>
      </c>
      <c r="NP50" s="57">
        <v>44533.656249999993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44533.645833333328</v>
      </c>
      <c r="OD50" s="57">
        <v>44533.687499999993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44533.645833333328</v>
      </c>
      <c r="OQ50" s="57">
        <v>44533.656249999993</v>
      </c>
      <c r="OR50" s="84">
        <v>49</v>
      </c>
      <c r="OS50" s="84">
        <v>0</v>
      </c>
      <c r="OT50" s="84">
        <v>8</v>
      </c>
      <c r="OU50" s="84">
        <v>2</v>
      </c>
      <c r="OV50" s="84">
        <v>1</v>
      </c>
      <c r="OW50" s="84">
        <v>3</v>
      </c>
      <c r="OX50" s="84">
        <v>5</v>
      </c>
      <c r="OY50" s="84">
        <v>0</v>
      </c>
      <c r="OZ50" s="84"/>
      <c r="PA50" s="24">
        <v>68</v>
      </c>
      <c r="PB50" s="25">
        <v>70.3</v>
      </c>
      <c r="PC50" s="28"/>
      <c r="PD50" s="57">
        <v>44533.645833333328</v>
      </c>
      <c r="PE50" s="57">
        <v>44533.687499999993</v>
      </c>
      <c r="PF50" s="66">
        <v>163</v>
      </c>
      <c r="PG50" s="66">
        <v>1</v>
      </c>
      <c r="PH50" s="66">
        <v>28</v>
      </c>
      <c r="PI50" s="66">
        <v>8</v>
      </c>
      <c r="PJ50" s="66">
        <v>2</v>
      </c>
      <c r="PK50" s="66">
        <v>10</v>
      </c>
      <c r="PL50" s="66">
        <v>11</v>
      </c>
      <c r="PM50" s="66">
        <v>0</v>
      </c>
      <c r="PN50" s="66">
        <v>0</v>
      </c>
      <c r="PO50" s="24">
        <v>223</v>
      </c>
      <c r="PP50" s="25">
        <v>233</v>
      </c>
      <c r="PQ50" s="57">
        <v>44533.645833333328</v>
      </c>
      <c r="PR50" s="57">
        <v>44533.656249999993</v>
      </c>
      <c r="PS50" s="25">
        <v>134</v>
      </c>
      <c r="PT50" s="25">
        <v>1</v>
      </c>
      <c r="PU50" s="25">
        <v>23</v>
      </c>
      <c r="PV50" s="25">
        <v>7</v>
      </c>
      <c r="PW50" s="25">
        <v>1</v>
      </c>
      <c r="PX50" s="25">
        <v>24</v>
      </c>
      <c r="PY50" s="25">
        <v>23</v>
      </c>
      <c r="PZ50" s="25">
        <v>3</v>
      </c>
      <c r="QA50" s="25">
        <v>0</v>
      </c>
      <c r="QB50" s="24">
        <v>216</v>
      </c>
      <c r="QC50" s="25">
        <v>228.6</v>
      </c>
      <c r="QD50" s="28"/>
      <c r="QE50" s="57">
        <v>44533.645833333328</v>
      </c>
      <c r="QF50" s="57">
        <v>44533.687499999993</v>
      </c>
      <c r="QG50" s="66">
        <v>486</v>
      </c>
      <c r="QH50" s="66">
        <v>3</v>
      </c>
      <c r="QI50" s="66">
        <v>81</v>
      </c>
      <c r="QJ50" s="66">
        <v>17</v>
      </c>
      <c r="QK50" s="66">
        <v>2</v>
      </c>
      <c r="QL50" s="66">
        <v>90</v>
      </c>
      <c r="QM50" s="66">
        <v>58</v>
      </c>
      <c r="QN50" s="66">
        <v>14</v>
      </c>
      <c r="QO50" s="66">
        <v>0</v>
      </c>
      <c r="QP50" s="24">
        <v>751</v>
      </c>
      <c r="QQ50" s="25">
        <v>806.1</v>
      </c>
      <c r="QR50" s="57">
        <v>44533.645833333328</v>
      </c>
      <c r="QS50" s="57">
        <v>44533.656249999993</v>
      </c>
      <c r="QT50" s="25">
        <v>130</v>
      </c>
      <c r="QU50" s="25">
        <v>0</v>
      </c>
      <c r="QV50" s="25">
        <v>25</v>
      </c>
      <c r="QW50" s="25">
        <v>8</v>
      </c>
      <c r="QX50" s="25">
        <v>1</v>
      </c>
      <c r="QY50" s="25">
        <v>24</v>
      </c>
      <c r="QZ50" s="25">
        <v>20</v>
      </c>
      <c r="RA50" s="25">
        <v>12</v>
      </c>
      <c r="RB50" s="25">
        <v>0</v>
      </c>
      <c r="RC50" s="24">
        <v>220</v>
      </c>
      <c r="RD50" s="25">
        <v>227.70000000000002</v>
      </c>
      <c r="RE50" s="28"/>
      <c r="RF50" s="57">
        <v>44533.645833333328</v>
      </c>
      <c r="RG50" s="57">
        <v>44533.687499999993</v>
      </c>
      <c r="RH50" s="66">
        <v>510</v>
      </c>
      <c r="RI50" s="66">
        <v>1</v>
      </c>
      <c r="RJ50" s="66">
        <v>118</v>
      </c>
      <c r="RK50" s="66">
        <v>23</v>
      </c>
      <c r="RL50" s="66">
        <v>3</v>
      </c>
      <c r="RM50" s="66">
        <v>95</v>
      </c>
      <c r="RN50" s="66">
        <v>88</v>
      </c>
      <c r="RO50" s="66">
        <v>43</v>
      </c>
      <c r="RP50" s="66">
        <v>0</v>
      </c>
      <c r="RQ50" s="24">
        <v>881</v>
      </c>
      <c r="RR50" s="25">
        <v>904.2</v>
      </c>
      <c r="RS50" s="57">
        <v>44533.645833333328</v>
      </c>
      <c r="RT50" s="57">
        <v>44533.656249999993</v>
      </c>
      <c r="RU50" s="84">
        <v>11</v>
      </c>
      <c r="RV50" s="84">
        <v>0</v>
      </c>
      <c r="RW50" s="84">
        <v>2</v>
      </c>
      <c r="RX50" s="84">
        <v>1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14</v>
      </c>
      <c r="SE50" s="25">
        <v>14.5</v>
      </c>
      <c r="SF50" s="28"/>
      <c r="SG50" s="57">
        <v>44533.645833333328</v>
      </c>
      <c r="SH50" s="57">
        <v>44533.687499999993</v>
      </c>
      <c r="SI50" s="66">
        <v>34</v>
      </c>
      <c r="SJ50" s="66">
        <v>0</v>
      </c>
      <c r="SK50" s="66">
        <v>2</v>
      </c>
      <c r="SL50" s="66">
        <v>2</v>
      </c>
      <c r="SM50" s="66">
        <v>0</v>
      </c>
      <c r="SN50" s="66">
        <v>0</v>
      </c>
      <c r="SO50" s="66">
        <v>3</v>
      </c>
      <c r="SP50" s="66">
        <v>0</v>
      </c>
      <c r="SQ50" s="66">
        <v>0</v>
      </c>
      <c r="SR50" s="24">
        <v>41</v>
      </c>
      <c r="SS50" s="25">
        <v>40.200000000000003</v>
      </c>
      <c r="ST50" s="57">
        <v>44533.645833333328</v>
      </c>
      <c r="SU50" s="57">
        <v>44533.656249999993</v>
      </c>
      <c r="SV50" s="84">
        <v>107</v>
      </c>
      <c r="SW50" s="84">
        <v>1</v>
      </c>
      <c r="SX50" s="84">
        <v>8</v>
      </c>
      <c r="SY50" s="84">
        <v>0</v>
      </c>
      <c r="SZ50" s="84">
        <v>0</v>
      </c>
      <c r="TA50" s="84">
        <v>0</v>
      </c>
      <c r="TB50" s="84">
        <v>7</v>
      </c>
      <c r="TC50" s="84">
        <v>2</v>
      </c>
      <c r="TD50" s="84"/>
      <c r="TE50" s="24">
        <v>125</v>
      </c>
      <c r="TF50" s="25">
        <v>119.2</v>
      </c>
      <c r="TG50" s="28"/>
      <c r="TH50" s="57">
        <v>44533.645833333328</v>
      </c>
      <c r="TI50" s="57">
        <v>44533.687499999993</v>
      </c>
      <c r="TJ50" s="66">
        <v>418</v>
      </c>
      <c r="TK50" s="66">
        <v>3</v>
      </c>
      <c r="TL50" s="66">
        <v>42</v>
      </c>
      <c r="TM50" s="66">
        <v>6</v>
      </c>
      <c r="TN50" s="66">
        <v>1</v>
      </c>
      <c r="TO50" s="66">
        <v>10</v>
      </c>
      <c r="TP50" s="66">
        <v>29</v>
      </c>
      <c r="TQ50" s="66">
        <v>12</v>
      </c>
      <c r="TR50" s="66">
        <v>0</v>
      </c>
      <c r="TS50" s="24">
        <v>521</v>
      </c>
      <c r="TT50" s="25">
        <v>508.3</v>
      </c>
      <c r="TU50" s="57">
        <v>44533.645833333328</v>
      </c>
      <c r="TV50" s="57">
        <v>44533.656249999993</v>
      </c>
      <c r="TW50" s="84">
        <v>17</v>
      </c>
      <c r="TX50" s="84">
        <v>0</v>
      </c>
      <c r="TY50" s="84">
        <v>4</v>
      </c>
      <c r="TZ50" s="84">
        <v>3</v>
      </c>
      <c r="UA50" s="84">
        <v>0</v>
      </c>
      <c r="UB50" s="84">
        <v>1</v>
      </c>
      <c r="UC50" s="84">
        <v>4</v>
      </c>
      <c r="UD50" s="84">
        <v>0</v>
      </c>
      <c r="UE50" s="84"/>
      <c r="UF50" s="24">
        <v>29</v>
      </c>
      <c r="UG50" s="25">
        <v>29.1</v>
      </c>
      <c r="UH50" s="28"/>
      <c r="UI50" s="57">
        <v>44533.645833333328</v>
      </c>
      <c r="UJ50" s="57">
        <v>44533.687499999993</v>
      </c>
      <c r="UK50" s="66">
        <v>85</v>
      </c>
      <c r="UL50" s="66">
        <v>0</v>
      </c>
      <c r="UM50" s="66">
        <v>17</v>
      </c>
      <c r="UN50" s="66">
        <v>7</v>
      </c>
      <c r="UO50" s="66">
        <v>0</v>
      </c>
      <c r="UP50" s="66">
        <v>8</v>
      </c>
      <c r="UQ50" s="66">
        <v>10</v>
      </c>
      <c r="UR50" s="66">
        <v>3</v>
      </c>
      <c r="US50" s="66">
        <v>0</v>
      </c>
      <c r="UT50" s="24">
        <v>130</v>
      </c>
      <c r="UU50" s="25">
        <v>133.1</v>
      </c>
      <c r="UV50" s="57">
        <v>44533.645833333328</v>
      </c>
      <c r="UW50" s="57">
        <v>44533.656249999993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44533.645833333328</v>
      </c>
      <c r="VK50" s="57">
        <v>44533.687499999993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44533.645833333328</v>
      </c>
      <c r="VX50" s="57">
        <v>44533.656249999993</v>
      </c>
      <c r="VY50" s="25">
        <v>135</v>
      </c>
      <c r="VZ50" s="25">
        <v>1</v>
      </c>
      <c r="WA50" s="25">
        <v>14</v>
      </c>
      <c r="WB50" s="25">
        <v>4</v>
      </c>
      <c r="WC50" s="25">
        <v>0</v>
      </c>
      <c r="WD50" s="25">
        <v>1</v>
      </c>
      <c r="WE50" s="25">
        <v>11</v>
      </c>
      <c r="WF50" s="25">
        <v>2</v>
      </c>
      <c r="WG50" s="25">
        <v>0</v>
      </c>
      <c r="WH50" s="24">
        <v>168</v>
      </c>
      <c r="WI50" s="25">
        <v>162.80000000000001</v>
      </c>
      <c r="WJ50" s="28"/>
      <c r="WK50" s="57">
        <v>44533.645833333328</v>
      </c>
      <c r="WL50" s="57">
        <v>44533.687499999993</v>
      </c>
      <c r="WM50" s="66">
        <v>537</v>
      </c>
      <c r="WN50" s="66">
        <v>3</v>
      </c>
      <c r="WO50" s="66">
        <v>61</v>
      </c>
      <c r="WP50" s="66">
        <v>15</v>
      </c>
      <c r="WQ50" s="66">
        <v>1</v>
      </c>
      <c r="WR50" s="66">
        <v>18</v>
      </c>
      <c r="WS50" s="66">
        <v>42</v>
      </c>
      <c r="WT50" s="66">
        <v>15</v>
      </c>
      <c r="WU50" s="66">
        <v>0</v>
      </c>
      <c r="WV50" s="24">
        <v>692</v>
      </c>
      <c r="WW50" s="25">
        <v>681.59999999999991</v>
      </c>
      <c r="WX50" s="57">
        <v>44533.645833333328</v>
      </c>
      <c r="WY50" s="57">
        <v>44533.656249999993</v>
      </c>
      <c r="WZ50" s="25">
        <v>167</v>
      </c>
      <c r="XA50" s="25">
        <v>0</v>
      </c>
      <c r="XB50" s="25">
        <v>29</v>
      </c>
      <c r="XC50" s="25">
        <v>4</v>
      </c>
      <c r="XD50" s="25">
        <v>2</v>
      </c>
      <c r="XE50" s="25">
        <v>4</v>
      </c>
      <c r="XF50" s="25">
        <v>19</v>
      </c>
      <c r="XG50" s="25">
        <v>7</v>
      </c>
      <c r="XH50" s="25">
        <v>0</v>
      </c>
      <c r="XI50" s="24">
        <v>232</v>
      </c>
      <c r="XJ50" s="25">
        <v>223.6</v>
      </c>
      <c r="XK50" s="28"/>
      <c r="XL50" s="57">
        <v>44533.645833333328</v>
      </c>
      <c r="XM50" s="57">
        <v>44533.687499999993</v>
      </c>
      <c r="XN50" s="66">
        <v>660</v>
      </c>
      <c r="XO50" s="66">
        <v>4</v>
      </c>
      <c r="XP50" s="66">
        <v>146</v>
      </c>
      <c r="XQ50" s="66">
        <v>21</v>
      </c>
      <c r="XR50" s="66">
        <v>6</v>
      </c>
      <c r="XS50" s="66">
        <v>13</v>
      </c>
      <c r="XT50" s="66">
        <v>52</v>
      </c>
      <c r="XU50" s="66">
        <v>11</v>
      </c>
      <c r="XV50" s="66">
        <v>0</v>
      </c>
      <c r="XW50" s="24">
        <v>913</v>
      </c>
      <c r="XX50" s="25">
        <v>904.3</v>
      </c>
      <c r="XY50" s="57">
        <v>44533.645833333328</v>
      </c>
      <c r="XZ50" s="57">
        <v>44533.656249999993</v>
      </c>
      <c r="YA50" s="25">
        <v>515</v>
      </c>
      <c r="YB50" s="25">
        <v>2</v>
      </c>
      <c r="YC50" s="25">
        <v>80</v>
      </c>
      <c r="YD50" s="25">
        <v>18</v>
      </c>
      <c r="YE50" s="25">
        <v>3</v>
      </c>
      <c r="YF50" s="25">
        <v>52</v>
      </c>
      <c r="YG50" s="25">
        <v>64</v>
      </c>
      <c r="YH50" s="25">
        <v>25</v>
      </c>
      <c r="YI50" s="25">
        <v>0</v>
      </c>
      <c r="YJ50" s="24">
        <v>759</v>
      </c>
      <c r="YK50" s="25">
        <v>765.5</v>
      </c>
      <c r="YL50" s="110" t="s">
        <v>21</v>
      </c>
      <c r="YM50" s="57">
        <v>44533.645833333328</v>
      </c>
      <c r="YN50" s="57">
        <v>44533.687499999993</v>
      </c>
      <c r="YO50" s="66">
        <v>2021</v>
      </c>
      <c r="YP50" s="66">
        <v>10</v>
      </c>
      <c r="YQ50" s="66">
        <v>375</v>
      </c>
      <c r="YR50" s="66">
        <v>65</v>
      </c>
      <c r="YS50" s="66">
        <v>10</v>
      </c>
      <c r="YT50" s="66">
        <v>215</v>
      </c>
      <c r="YU50" s="66">
        <v>224</v>
      </c>
      <c r="YV50" s="66">
        <v>82</v>
      </c>
      <c r="YW50" s="66">
        <v>0</v>
      </c>
      <c r="YX50" s="24">
        <v>3002</v>
      </c>
      <c r="YY50" s="25">
        <v>3062.5</v>
      </c>
    </row>
    <row r="51" spans="1:675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10</v>
      </c>
      <c r="AE51" s="85">
        <v>0</v>
      </c>
      <c r="AF51" s="85">
        <v>4</v>
      </c>
      <c r="AG51" s="85">
        <v>1</v>
      </c>
      <c r="AH51" s="85">
        <v>0</v>
      </c>
      <c r="AI51" s="85">
        <v>1</v>
      </c>
      <c r="AJ51" s="85">
        <v>0</v>
      </c>
      <c r="AK51" s="85">
        <v>0</v>
      </c>
      <c r="AL51" s="85"/>
      <c r="AM51" s="24">
        <v>16</v>
      </c>
      <c r="AN51" s="26">
        <v>17.5</v>
      </c>
      <c r="AO51" s="28"/>
      <c r="AP51" s="57">
        <v>44533.65625</v>
      </c>
      <c r="AQ51" s="57">
        <v>44533.697916666664</v>
      </c>
      <c r="AR51" s="67">
        <v>32</v>
      </c>
      <c r="AS51" s="67">
        <v>0</v>
      </c>
      <c r="AT51" s="67">
        <v>9</v>
      </c>
      <c r="AU51" s="67">
        <v>2</v>
      </c>
      <c r="AV51" s="67">
        <v>0</v>
      </c>
      <c r="AW51" s="67">
        <v>9</v>
      </c>
      <c r="AX51" s="67">
        <v>1</v>
      </c>
      <c r="AY51" s="67">
        <v>1</v>
      </c>
      <c r="AZ51" s="67">
        <v>0</v>
      </c>
      <c r="BA51" s="24">
        <v>54</v>
      </c>
      <c r="BB51" s="26">
        <v>62.6</v>
      </c>
      <c r="BC51" s="57">
        <v>44533.65625</v>
      </c>
      <c r="BD51" s="57">
        <v>44533.666666666664</v>
      </c>
      <c r="BE51" s="85">
        <v>75</v>
      </c>
      <c r="BF51" s="85">
        <v>1</v>
      </c>
      <c r="BG51" s="85">
        <v>22</v>
      </c>
      <c r="BH51" s="85">
        <v>2</v>
      </c>
      <c r="BI51" s="85">
        <v>0</v>
      </c>
      <c r="BJ51" s="85">
        <v>17</v>
      </c>
      <c r="BK51" s="85">
        <v>12</v>
      </c>
      <c r="BL51" s="85">
        <v>11</v>
      </c>
      <c r="BM51" s="85"/>
      <c r="BN51" s="24">
        <v>140</v>
      </c>
      <c r="BO51" s="26">
        <v>142</v>
      </c>
      <c r="BP51" s="28"/>
      <c r="BQ51" s="57">
        <v>44533.65625</v>
      </c>
      <c r="BR51" s="57">
        <v>44533.697916666664</v>
      </c>
      <c r="BS51" s="67">
        <v>287</v>
      </c>
      <c r="BT51" s="67">
        <v>1</v>
      </c>
      <c r="BU51" s="67">
        <v>58</v>
      </c>
      <c r="BV51" s="67">
        <v>9</v>
      </c>
      <c r="BW51" s="67">
        <v>1</v>
      </c>
      <c r="BX51" s="67">
        <v>63</v>
      </c>
      <c r="BY51" s="67">
        <v>48</v>
      </c>
      <c r="BZ51" s="67">
        <v>32</v>
      </c>
      <c r="CA51" s="67">
        <v>0</v>
      </c>
      <c r="CB51" s="24">
        <v>499</v>
      </c>
      <c r="CC51" s="26">
        <v>513.4</v>
      </c>
      <c r="CD51" s="57">
        <v>44533.65625</v>
      </c>
      <c r="CE51" s="57">
        <v>44533.666666666664</v>
      </c>
      <c r="CF51" s="85">
        <v>28</v>
      </c>
      <c r="CG51" s="85">
        <v>0</v>
      </c>
      <c r="CH51" s="85">
        <v>6</v>
      </c>
      <c r="CI51" s="85">
        <v>1</v>
      </c>
      <c r="CJ51" s="85">
        <v>0</v>
      </c>
      <c r="CK51" s="85">
        <v>1</v>
      </c>
      <c r="CL51" s="85">
        <v>0</v>
      </c>
      <c r="CM51" s="85">
        <v>0</v>
      </c>
      <c r="CN51" s="85"/>
      <c r="CO51" s="24">
        <v>36</v>
      </c>
      <c r="CP51" s="26">
        <v>37.5</v>
      </c>
      <c r="CQ51" s="28"/>
      <c r="CR51" s="57">
        <v>44533.65625</v>
      </c>
      <c r="CS51" s="57">
        <v>44533.697916666664</v>
      </c>
      <c r="CT51" s="67">
        <v>81</v>
      </c>
      <c r="CU51" s="67">
        <v>0</v>
      </c>
      <c r="CV51" s="67">
        <v>25</v>
      </c>
      <c r="CW51" s="67">
        <v>3</v>
      </c>
      <c r="CX51" s="67">
        <v>0</v>
      </c>
      <c r="CY51" s="67">
        <v>1</v>
      </c>
      <c r="CZ51" s="67">
        <v>3</v>
      </c>
      <c r="DA51" s="67">
        <v>1</v>
      </c>
      <c r="DB51" s="67">
        <v>0</v>
      </c>
      <c r="DC51" s="24">
        <v>114</v>
      </c>
      <c r="DD51" s="26">
        <v>113.9</v>
      </c>
      <c r="DE51" s="57">
        <v>44533.65625</v>
      </c>
      <c r="DF51" s="57">
        <v>44533.666666666664</v>
      </c>
      <c r="DG51" s="26">
        <v>113</v>
      </c>
      <c r="DH51" s="26">
        <v>1</v>
      </c>
      <c r="DI51" s="26">
        <v>32</v>
      </c>
      <c r="DJ51" s="26">
        <v>4</v>
      </c>
      <c r="DK51" s="26">
        <v>0</v>
      </c>
      <c r="DL51" s="26">
        <v>19</v>
      </c>
      <c r="DM51" s="26">
        <v>12</v>
      </c>
      <c r="DN51" s="26">
        <v>11</v>
      </c>
      <c r="DO51" s="26">
        <v>0</v>
      </c>
      <c r="DP51" s="24">
        <v>192</v>
      </c>
      <c r="DQ51" s="26">
        <v>197</v>
      </c>
      <c r="DR51" s="28"/>
      <c r="DS51" s="57">
        <v>44533.65625</v>
      </c>
      <c r="DT51" s="57">
        <v>44533.697916666664</v>
      </c>
      <c r="DU51" s="67">
        <v>400</v>
      </c>
      <c r="DV51" s="67">
        <v>1</v>
      </c>
      <c r="DW51" s="67">
        <v>92</v>
      </c>
      <c r="DX51" s="67">
        <v>14</v>
      </c>
      <c r="DY51" s="67">
        <v>1</v>
      </c>
      <c r="DZ51" s="67">
        <v>73</v>
      </c>
      <c r="EA51" s="67">
        <v>52</v>
      </c>
      <c r="EB51" s="67">
        <v>34</v>
      </c>
      <c r="EC51" s="67">
        <v>0</v>
      </c>
      <c r="ED51" s="24">
        <v>667</v>
      </c>
      <c r="EE51" s="26">
        <v>689.89999999999986</v>
      </c>
      <c r="EF51" s="57">
        <v>44533.65625</v>
      </c>
      <c r="EG51" s="57">
        <v>44533.666666666664</v>
      </c>
      <c r="EH51" s="26">
        <v>76</v>
      </c>
      <c r="EI51" s="26">
        <v>1</v>
      </c>
      <c r="EJ51" s="26">
        <v>16</v>
      </c>
      <c r="EK51" s="26">
        <v>1</v>
      </c>
      <c r="EL51" s="26">
        <v>0</v>
      </c>
      <c r="EM51" s="26">
        <v>14</v>
      </c>
      <c r="EN51" s="26">
        <v>5</v>
      </c>
      <c r="EO51" s="26">
        <v>3</v>
      </c>
      <c r="EP51" s="26">
        <v>0</v>
      </c>
      <c r="EQ51" s="24">
        <v>116</v>
      </c>
      <c r="ER51" s="26">
        <v>125.1</v>
      </c>
      <c r="ES51" s="28"/>
      <c r="ET51" s="57">
        <v>44533.65625</v>
      </c>
      <c r="EU51" s="57">
        <v>44533.697916666664</v>
      </c>
      <c r="EV51" s="67">
        <v>321</v>
      </c>
      <c r="EW51" s="67">
        <v>3</v>
      </c>
      <c r="EX51" s="67">
        <v>40</v>
      </c>
      <c r="EY51" s="67">
        <v>9</v>
      </c>
      <c r="EZ51" s="67">
        <v>0</v>
      </c>
      <c r="FA51" s="67">
        <v>61</v>
      </c>
      <c r="FB51" s="67">
        <v>39</v>
      </c>
      <c r="FC51" s="67">
        <v>14</v>
      </c>
      <c r="FD51" s="67">
        <v>0</v>
      </c>
      <c r="FE51" s="24">
        <v>487</v>
      </c>
      <c r="FF51" s="26">
        <v>517.9</v>
      </c>
      <c r="FG51" s="57">
        <v>44533.65625</v>
      </c>
      <c r="FH51" s="57">
        <v>44533.666666666664</v>
      </c>
      <c r="FI51" s="85">
        <v>9</v>
      </c>
      <c r="FJ51" s="85">
        <v>0</v>
      </c>
      <c r="FK51" s="85">
        <v>2</v>
      </c>
      <c r="FL51" s="85">
        <v>0</v>
      </c>
      <c r="FM51" s="85">
        <v>0</v>
      </c>
      <c r="FN51" s="85">
        <v>2</v>
      </c>
      <c r="FO51" s="85">
        <v>1</v>
      </c>
      <c r="FP51" s="85">
        <v>0</v>
      </c>
      <c r="FQ51" s="85"/>
      <c r="FR51" s="24">
        <v>14</v>
      </c>
      <c r="FS51" s="26">
        <v>15.4</v>
      </c>
      <c r="FT51" s="28"/>
      <c r="FU51" s="57">
        <v>44533.65625</v>
      </c>
      <c r="FV51" s="57">
        <v>44533.697916666664</v>
      </c>
      <c r="FW51" s="67">
        <v>47</v>
      </c>
      <c r="FX51" s="67">
        <v>0</v>
      </c>
      <c r="FY51" s="67">
        <v>5</v>
      </c>
      <c r="FZ51" s="67">
        <v>3</v>
      </c>
      <c r="GA51" s="67">
        <v>0</v>
      </c>
      <c r="GB51" s="67">
        <v>8</v>
      </c>
      <c r="GC51" s="67">
        <v>6</v>
      </c>
      <c r="GD51" s="67">
        <v>0</v>
      </c>
      <c r="GE51" s="67">
        <v>0</v>
      </c>
      <c r="GF51" s="24">
        <v>69</v>
      </c>
      <c r="GG51" s="26">
        <v>74.900000000000006</v>
      </c>
      <c r="GH51" s="57">
        <v>44533.65625</v>
      </c>
      <c r="GI51" s="57">
        <v>44533.666666666664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1</v>
      </c>
      <c r="GQ51" s="85">
        <v>0</v>
      </c>
      <c r="GR51" s="85"/>
      <c r="GS51" s="24">
        <v>1</v>
      </c>
      <c r="GT51" s="26">
        <v>0.4</v>
      </c>
      <c r="GU51" s="28"/>
      <c r="GV51" s="57">
        <v>44533.65625</v>
      </c>
      <c r="GW51" s="57">
        <v>44533.697916666664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3</v>
      </c>
      <c r="HE51" s="67">
        <v>0</v>
      </c>
      <c r="HF51" s="67">
        <v>0</v>
      </c>
      <c r="HG51" s="24">
        <v>3</v>
      </c>
      <c r="HH51" s="26">
        <v>1.2000000000000002</v>
      </c>
      <c r="HI51" s="57">
        <v>44533.65625</v>
      </c>
      <c r="HJ51" s="57">
        <v>44533.666666666664</v>
      </c>
      <c r="HK51" s="85">
        <v>22</v>
      </c>
      <c r="HL51" s="85">
        <v>0</v>
      </c>
      <c r="HM51" s="85">
        <v>12</v>
      </c>
      <c r="HN51" s="85">
        <v>1</v>
      </c>
      <c r="HO51" s="85">
        <v>0</v>
      </c>
      <c r="HP51" s="85">
        <v>4</v>
      </c>
      <c r="HQ51" s="85">
        <v>6</v>
      </c>
      <c r="HR51" s="85">
        <v>1</v>
      </c>
      <c r="HS51" s="85"/>
      <c r="HT51" s="24">
        <v>46</v>
      </c>
      <c r="HU51" s="26">
        <v>46.1</v>
      </c>
      <c r="HV51" s="28"/>
      <c r="HW51" s="57">
        <v>44533.65625</v>
      </c>
      <c r="HX51" s="57">
        <v>44533.697916666664</v>
      </c>
      <c r="HY51" s="67">
        <v>135</v>
      </c>
      <c r="HZ51" s="67">
        <v>0</v>
      </c>
      <c r="IA51" s="67">
        <v>35</v>
      </c>
      <c r="IB51" s="67">
        <v>5</v>
      </c>
      <c r="IC51" s="67">
        <v>1</v>
      </c>
      <c r="ID51" s="67">
        <v>22</v>
      </c>
      <c r="IE51" s="67">
        <v>29</v>
      </c>
      <c r="IF51" s="67">
        <v>2</v>
      </c>
      <c r="IG51" s="67">
        <v>0</v>
      </c>
      <c r="IH51" s="24">
        <v>229</v>
      </c>
      <c r="II51" s="26">
        <v>235.8</v>
      </c>
      <c r="IJ51" s="57">
        <v>44533.65625</v>
      </c>
      <c r="IK51" s="57">
        <v>44533.666666666664</v>
      </c>
      <c r="IL51" s="85">
        <v>114</v>
      </c>
      <c r="IM51" s="85">
        <v>1</v>
      </c>
      <c r="IN51" s="85">
        <v>24</v>
      </c>
      <c r="IO51" s="85">
        <v>2</v>
      </c>
      <c r="IP51" s="85">
        <v>2</v>
      </c>
      <c r="IQ51" s="85">
        <v>0</v>
      </c>
      <c r="IR51" s="85">
        <v>11</v>
      </c>
      <c r="IS51" s="85">
        <v>2</v>
      </c>
      <c r="IT51" s="85"/>
      <c r="IU51" s="24">
        <v>156</v>
      </c>
      <c r="IV51" s="26">
        <v>151.4</v>
      </c>
      <c r="IW51" s="28"/>
      <c r="IX51" s="57">
        <v>44533.65625</v>
      </c>
      <c r="IY51" s="57">
        <v>44533.697916666664</v>
      </c>
      <c r="IZ51" s="67">
        <v>423</v>
      </c>
      <c r="JA51" s="67">
        <v>5</v>
      </c>
      <c r="JB51" s="67">
        <v>104</v>
      </c>
      <c r="JC51" s="67">
        <v>10</v>
      </c>
      <c r="JD51" s="67">
        <v>5</v>
      </c>
      <c r="JE51" s="67">
        <v>1</v>
      </c>
      <c r="JF51" s="67">
        <v>41</v>
      </c>
      <c r="JG51" s="67">
        <v>7</v>
      </c>
      <c r="JH51" s="67">
        <v>0</v>
      </c>
      <c r="JI51" s="24">
        <v>596</v>
      </c>
      <c r="JJ51" s="26">
        <v>578.29999999999995</v>
      </c>
      <c r="JK51" s="57">
        <v>44533.65625</v>
      </c>
      <c r="JL51" s="57">
        <v>44533.666666666664</v>
      </c>
      <c r="JM51" s="26">
        <v>145</v>
      </c>
      <c r="JN51" s="26">
        <v>1</v>
      </c>
      <c r="JO51" s="26">
        <v>38</v>
      </c>
      <c r="JP51" s="26">
        <v>3</v>
      </c>
      <c r="JQ51" s="26">
        <v>2</v>
      </c>
      <c r="JR51" s="26">
        <v>6</v>
      </c>
      <c r="JS51" s="26">
        <v>19</v>
      </c>
      <c r="JT51" s="26">
        <v>3</v>
      </c>
      <c r="JU51" s="26">
        <v>0</v>
      </c>
      <c r="JV51" s="24">
        <v>217</v>
      </c>
      <c r="JW51" s="26">
        <v>213.29999999999998</v>
      </c>
      <c r="JX51" s="28"/>
      <c r="JY51" s="57">
        <v>44533.65625</v>
      </c>
      <c r="JZ51" s="57">
        <v>44533.697916666664</v>
      </c>
      <c r="KA51" s="67">
        <v>605</v>
      </c>
      <c r="KB51" s="67">
        <v>5</v>
      </c>
      <c r="KC51" s="67">
        <v>144</v>
      </c>
      <c r="KD51" s="67">
        <v>18</v>
      </c>
      <c r="KE51" s="67">
        <v>6</v>
      </c>
      <c r="KF51" s="67">
        <v>31</v>
      </c>
      <c r="KG51" s="67">
        <v>79</v>
      </c>
      <c r="KH51" s="67">
        <v>9</v>
      </c>
      <c r="KI51" s="67">
        <v>0</v>
      </c>
      <c r="KJ51" s="24">
        <v>897</v>
      </c>
      <c r="KK51" s="26">
        <v>890.19999999999993</v>
      </c>
      <c r="KL51" s="57">
        <v>44533.65625</v>
      </c>
      <c r="KM51" s="57">
        <v>44533.666666666664</v>
      </c>
      <c r="KN51" s="26">
        <v>126</v>
      </c>
      <c r="KO51" s="26">
        <v>0</v>
      </c>
      <c r="KP51" s="26">
        <v>15</v>
      </c>
      <c r="KQ51" s="26">
        <v>2</v>
      </c>
      <c r="KR51" s="26">
        <v>0</v>
      </c>
      <c r="KS51" s="26">
        <v>8</v>
      </c>
      <c r="KT51" s="26">
        <v>15</v>
      </c>
      <c r="KU51" s="26">
        <v>0</v>
      </c>
      <c r="KV51" s="26">
        <v>0</v>
      </c>
      <c r="KW51" s="24">
        <v>166</v>
      </c>
      <c r="KX51" s="26">
        <v>166</v>
      </c>
      <c r="KY51" s="28"/>
      <c r="KZ51" s="57">
        <v>44533.65625</v>
      </c>
      <c r="LA51" s="57">
        <v>44533.697916666664</v>
      </c>
      <c r="LB51" s="67">
        <v>557</v>
      </c>
      <c r="LC51" s="67">
        <v>3</v>
      </c>
      <c r="LD51" s="67">
        <v>77</v>
      </c>
      <c r="LE51" s="67">
        <v>15</v>
      </c>
      <c r="LF51" s="67">
        <v>1</v>
      </c>
      <c r="LG51" s="67">
        <v>45</v>
      </c>
      <c r="LH51" s="67">
        <v>49</v>
      </c>
      <c r="LI51" s="67">
        <v>13</v>
      </c>
      <c r="LJ51" s="67">
        <v>0</v>
      </c>
      <c r="LK51" s="24">
        <v>760</v>
      </c>
      <c r="LL51" s="26">
        <v>774</v>
      </c>
      <c r="LM51" s="57">
        <v>44533.65625</v>
      </c>
      <c r="LN51" s="57">
        <v>44533.666666666664</v>
      </c>
      <c r="LO51" s="85">
        <v>60</v>
      </c>
      <c r="LP51" s="85">
        <v>1</v>
      </c>
      <c r="LQ51" s="85">
        <v>14</v>
      </c>
      <c r="LR51" s="85">
        <v>1</v>
      </c>
      <c r="LS51" s="85">
        <v>0</v>
      </c>
      <c r="LT51" s="85">
        <v>12</v>
      </c>
      <c r="LU51" s="85">
        <v>4</v>
      </c>
      <c r="LV51" s="85">
        <v>3</v>
      </c>
      <c r="LW51" s="85"/>
      <c r="LX51" s="24">
        <v>95</v>
      </c>
      <c r="LY51" s="26">
        <v>102.69999999999999</v>
      </c>
      <c r="LZ51" s="28"/>
      <c r="MA51" s="57">
        <v>44533.65625</v>
      </c>
      <c r="MB51" s="57">
        <v>44533.697916666664</v>
      </c>
      <c r="MC51" s="67">
        <v>245</v>
      </c>
      <c r="MD51" s="67">
        <v>3</v>
      </c>
      <c r="ME51" s="67">
        <v>33</v>
      </c>
      <c r="MF51" s="67">
        <v>5</v>
      </c>
      <c r="MG51" s="67">
        <v>0</v>
      </c>
      <c r="MH51" s="67">
        <v>53</v>
      </c>
      <c r="MI51" s="67">
        <v>30</v>
      </c>
      <c r="MJ51" s="67">
        <v>14</v>
      </c>
      <c r="MK51" s="67">
        <v>0</v>
      </c>
      <c r="ML51" s="24">
        <v>383</v>
      </c>
      <c r="MM51" s="26">
        <v>409.3</v>
      </c>
      <c r="MN51" s="57">
        <v>44533.65625</v>
      </c>
      <c r="MO51" s="57">
        <v>44533.666666666664</v>
      </c>
      <c r="MP51" s="85">
        <v>18</v>
      </c>
      <c r="MQ51" s="85">
        <v>0</v>
      </c>
      <c r="MR51" s="85">
        <v>3</v>
      </c>
      <c r="MS51" s="85">
        <v>0</v>
      </c>
      <c r="MT51" s="85">
        <v>0</v>
      </c>
      <c r="MU51" s="85">
        <v>6</v>
      </c>
      <c r="MV51" s="85">
        <v>5</v>
      </c>
      <c r="MW51" s="85">
        <v>0</v>
      </c>
      <c r="MX51" s="85"/>
      <c r="MY51" s="24">
        <v>32</v>
      </c>
      <c r="MZ51" s="26">
        <v>35</v>
      </c>
      <c r="NA51" s="28"/>
      <c r="NB51" s="57">
        <v>44533.65625</v>
      </c>
      <c r="NC51" s="57">
        <v>44533.697916666664</v>
      </c>
      <c r="ND51" s="67">
        <v>104</v>
      </c>
      <c r="NE51" s="67">
        <v>0</v>
      </c>
      <c r="NF51" s="67">
        <v>13</v>
      </c>
      <c r="NG51" s="67">
        <v>2</v>
      </c>
      <c r="NH51" s="67">
        <v>0</v>
      </c>
      <c r="NI51" s="67">
        <v>21</v>
      </c>
      <c r="NJ51" s="67">
        <v>13</v>
      </c>
      <c r="NK51" s="67">
        <v>0</v>
      </c>
      <c r="NL51" s="67">
        <v>0</v>
      </c>
      <c r="NM51" s="24">
        <v>153</v>
      </c>
      <c r="NN51" s="26">
        <v>167.2</v>
      </c>
      <c r="NO51" s="57">
        <v>44533.65625</v>
      </c>
      <c r="NP51" s="57">
        <v>44533.666666666664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44533.65625</v>
      </c>
      <c r="OD51" s="57">
        <v>44533.697916666664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44533.65625</v>
      </c>
      <c r="OQ51" s="57">
        <v>44533.666666666664</v>
      </c>
      <c r="OR51" s="85">
        <v>41</v>
      </c>
      <c r="OS51" s="85">
        <v>1</v>
      </c>
      <c r="OT51" s="85">
        <v>9</v>
      </c>
      <c r="OU51" s="85">
        <v>2</v>
      </c>
      <c r="OV51" s="85">
        <v>0</v>
      </c>
      <c r="OW51" s="85">
        <v>2</v>
      </c>
      <c r="OX51" s="85">
        <v>2</v>
      </c>
      <c r="OY51" s="85">
        <v>0</v>
      </c>
      <c r="OZ51" s="85"/>
      <c r="PA51" s="24">
        <v>57</v>
      </c>
      <c r="PB51" s="26">
        <v>58.8</v>
      </c>
      <c r="PC51" s="28"/>
      <c r="PD51" s="57">
        <v>44533.65625</v>
      </c>
      <c r="PE51" s="57">
        <v>44533.697916666664</v>
      </c>
      <c r="PF51" s="67">
        <v>142</v>
      </c>
      <c r="PG51" s="67">
        <v>1</v>
      </c>
      <c r="PH51" s="67">
        <v>29</v>
      </c>
      <c r="PI51" s="67">
        <v>6</v>
      </c>
      <c r="PJ51" s="67">
        <v>1</v>
      </c>
      <c r="PK51" s="67">
        <v>9</v>
      </c>
      <c r="PL51" s="67">
        <v>9</v>
      </c>
      <c r="PM51" s="67">
        <v>0</v>
      </c>
      <c r="PN51" s="67">
        <v>0</v>
      </c>
      <c r="PO51" s="24">
        <v>197</v>
      </c>
      <c r="PP51" s="26">
        <v>204.9</v>
      </c>
      <c r="PQ51" s="57">
        <v>44533.65625</v>
      </c>
      <c r="PR51" s="57">
        <v>44533.666666666664</v>
      </c>
      <c r="PS51" s="26">
        <v>119</v>
      </c>
      <c r="PT51" s="26">
        <v>2</v>
      </c>
      <c r="PU51" s="26">
        <v>26</v>
      </c>
      <c r="PV51" s="26">
        <v>3</v>
      </c>
      <c r="PW51" s="26">
        <v>0</v>
      </c>
      <c r="PX51" s="26">
        <v>20</v>
      </c>
      <c r="PY51" s="26">
        <v>11</v>
      </c>
      <c r="PZ51" s="26">
        <v>3</v>
      </c>
      <c r="QA51" s="26">
        <v>0</v>
      </c>
      <c r="QB51" s="24">
        <v>184</v>
      </c>
      <c r="QC51" s="26">
        <v>196.5</v>
      </c>
      <c r="QD51" s="28"/>
      <c r="QE51" s="57">
        <v>44533.65625</v>
      </c>
      <c r="QF51" s="57">
        <v>44533.697916666664</v>
      </c>
      <c r="QG51" s="67">
        <v>491</v>
      </c>
      <c r="QH51" s="67">
        <v>4</v>
      </c>
      <c r="QI51" s="67">
        <v>75</v>
      </c>
      <c r="QJ51" s="67">
        <v>13</v>
      </c>
      <c r="QK51" s="67">
        <v>1</v>
      </c>
      <c r="QL51" s="67">
        <v>83</v>
      </c>
      <c r="QM51" s="67">
        <v>52</v>
      </c>
      <c r="QN51" s="67">
        <v>14</v>
      </c>
      <c r="QO51" s="67">
        <v>0</v>
      </c>
      <c r="QP51" s="24">
        <v>733</v>
      </c>
      <c r="QQ51" s="26">
        <v>781.39999999999986</v>
      </c>
      <c r="QR51" s="57">
        <v>44533.65625</v>
      </c>
      <c r="QS51" s="57">
        <v>44533.666666666664</v>
      </c>
      <c r="QT51" s="26">
        <v>122</v>
      </c>
      <c r="QU51" s="26">
        <v>1</v>
      </c>
      <c r="QV51" s="26">
        <v>38</v>
      </c>
      <c r="QW51" s="26">
        <v>3</v>
      </c>
      <c r="QX51" s="26">
        <v>0</v>
      </c>
      <c r="QY51" s="26">
        <v>25</v>
      </c>
      <c r="QZ51" s="26">
        <v>21</v>
      </c>
      <c r="RA51" s="26">
        <v>14</v>
      </c>
      <c r="RB51" s="26">
        <v>0</v>
      </c>
      <c r="RC51" s="24">
        <v>224</v>
      </c>
      <c r="RD51" s="26">
        <v>226.70000000000002</v>
      </c>
      <c r="RE51" s="28"/>
      <c r="RF51" s="57">
        <v>44533.65625</v>
      </c>
      <c r="RG51" s="57">
        <v>44533.697916666664</v>
      </c>
      <c r="RH51" s="67">
        <v>518</v>
      </c>
      <c r="RI51" s="67">
        <v>1</v>
      </c>
      <c r="RJ51" s="67">
        <v>107</v>
      </c>
      <c r="RK51" s="67">
        <v>18</v>
      </c>
      <c r="RL51" s="67">
        <v>2</v>
      </c>
      <c r="RM51" s="67">
        <v>93</v>
      </c>
      <c r="RN51" s="67">
        <v>86</v>
      </c>
      <c r="RO51" s="67">
        <v>37</v>
      </c>
      <c r="RP51" s="67">
        <v>0</v>
      </c>
      <c r="RQ51" s="24">
        <v>862</v>
      </c>
      <c r="RR51" s="26">
        <v>885.4</v>
      </c>
      <c r="RS51" s="57">
        <v>44533.65625</v>
      </c>
      <c r="RT51" s="57">
        <v>44533.666666666664</v>
      </c>
      <c r="RU51" s="85">
        <v>7</v>
      </c>
      <c r="RV51" s="85">
        <v>0</v>
      </c>
      <c r="RW51" s="85">
        <v>0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7</v>
      </c>
      <c r="SE51" s="26">
        <v>7</v>
      </c>
      <c r="SF51" s="28"/>
      <c r="SG51" s="57">
        <v>44533.65625</v>
      </c>
      <c r="SH51" s="57">
        <v>44533.697916666664</v>
      </c>
      <c r="SI51" s="67">
        <v>29</v>
      </c>
      <c r="SJ51" s="67">
        <v>0</v>
      </c>
      <c r="SK51" s="67">
        <v>2</v>
      </c>
      <c r="SL51" s="67">
        <v>1</v>
      </c>
      <c r="SM51" s="67">
        <v>0</v>
      </c>
      <c r="SN51" s="67">
        <v>0</v>
      </c>
      <c r="SO51" s="67">
        <v>3</v>
      </c>
      <c r="SP51" s="67">
        <v>0</v>
      </c>
      <c r="SQ51" s="67">
        <v>0</v>
      </c>
      <c r="SR51" s="24">
        <v>35</v>
      </c>
      <c r="SS51" s="26">
        <v>33.700000000000003</v>
      </c>
      <c r="ST51" s="57">
        <v>44533.65625</v>
      </c>
      <c r="SU51" s="57">
        <v>44533.666666666664</v>
      </c>
      <c r="SV51" s="85">
        <v>98</v>
      </c>
      <c r="SW51" s="85">
        <v>0</v>
      </c>
      <c r="SX51" s="85">
        <v>8</v>
      </c>
      <c r="SY51" s="85">
        <v>1</v>
      </c>
      <c r="SZ51" s="85">
        <v>0</v>
      </c>
      <c r="TA51" s="85">
        <v>1</v>
      </c>
      <c r="TB51" s="85">
        <v>9</v>
      </c>
      <c r="TC51" s="85">
        <v>0</v>
      </c>
      <c r="TD51" s="85"/>
      <c r="TE51" s="24">
        <v>117</v>
      </c>
      <c r="TF51" s="26">
        <v>113.1</v>
      </c>
      <c r="TG51" s="28"/>
      <c r="TH51" s="57">
        <v>44533.65625</v>
      </c>
      <c r="TI51" s="57">
        <v>44533.697916666664</v>
      </c>
      <c r="TJ51" s="67">
        <v>421</v>
      </c>
      <c r="TK51" s="67">
        <v>3</v>
      </c>
      <c r="TL51" s="67">
        <v>55</v>
      </c>
      <c r="TM51" s="67">
        <v>11</v>
      </c>
      <c r="TN51" s="67">
        <v>1</v>
      </c>
      <c r="TO51" s="67">
        <v>15</v>
      </c>
      <c r="TP51" s="67">
        <v>32</v>
      </c>
      <c r="TQ51" s="67">
        <v>12</v>
      </c>
      <c r="TR51" s="67">
        <v>0</v>
      </c>
      <c r="TS51" s="24">
        <v>550</v>
      </c>
      <c r="TT51" s="26">
        <v>542.99999999999989</v>
      </c>
      <c r="TU51" s="57">
        <v>44533.65625</v>
      </c>
      <c r="TV51" s="57">
        <v>44533.666666666664</v>
      </c>
      <c r="TW51" s="85">
        <v>25</v>
      </c>
      <c r="TX51" s="85">
        <v>0</v>
      </c>
      <c r="TY51" s="85">
        <v>4</v>
      </c>
      <c r="TZ51" s="85">
        <v>0</v>
      </c>
      <c r="UA51" s="85">
        <v>0</v>
      </c>
      <c r="UB51" s="85">
        <v>4</v>
      </c>
      <c r="UC51" s="85">
        <v>3</v>
      </c>
      <c r="UD51" s="85">
        <v>2</v>
      </c>
      <c r="UE51" s="85"/>
      <c r="UF51" s="24">
        <v>38</v>
      </c>
      <c r="UG51" s="26">
        <v>38.6</v>
      </c>
      <c r="UH51" s="28"/>
      <c r="UI51" s="57">
        <v>44533.65625</v>
      </c>
      <c r="UJ51" s="57">
        <v>44533.697916666664</v>
      </c>
      <c r="UK51" s="67">
        <v>96</v>
      </c>
      <c r="UL51" s="67">
        <v>0</v>
      </c>
      <c r="UM51" s="67">
        <v>14</v>
      </c>
      <c r="UN51" s="67">
        <v>4</v>
      </c>
      <c r="UO51" s="67">
        <v>0</v>
      </c>
      <c r="UP51" s="67">
        <v>8</v>
      </c>
      <c r="UQ51" s="67">
        <v>9</v>
      </c>
      <c r="UR51" s="67">
        <v>3</v>
      </c>
      <c r="US51" s="67">
        <v>0</v>
      </c>
      <c r="UT51" s="24">
        <v>134</v>
      </c>
      <c r="UU51" s="26">
        <v>136.19999999999999</v>
      </c>
      <c r="UV51" s="57">
        <v>44533.65625</v>
      </c>
      <c r="UW51" s="57">
        <v>44533.666666666664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44533.65625</v>
      </c>
      <c r="VK51" s="57">
        <v>44533.697916666664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44533.65625</v>
      </c>
      <c r="VX51" s="57">
        <v>44533.666666666664</v>
      </c>
      <c r="VY51" s="26">
        <v>130</v>
      </c>
      <c r="VZ51" s="26">
        <v>0</v>
      </c>
      <c r="WA51" s="26">
        <v>12</v>
      </c>
      <c r="WB51" s="26">
        <v>1</v>
      </c>
      <c r="WC51" s="26">
        <v>0</v>
      </c>
      <c r="WD51" s="26">
        <v>5</v>
      </c>
      <c r="WE51" s="26">
        <v>12</v>
      </c>
      <c r="WF51" s="26">
        <v>2</v>
      </c>
      <c r="WG51" s="26">
        <v>0</v>
      </c>
      <c r="WH51" s="24">
        <v>162</v>
      </c>
      <c r="WI51" s="26">
        <v>158.70000000000002</v>
      </c>
      <c r="WJ51" s="28"/>
      <c r="WK51" s="57">
        <v>44533.65625</v>
      </c>
      <c r="WL51" s="57">
        <v>44533.697916666664</v>
      </c>
      <c r="WM51" s="67">
        <v>546</v>
      </c>
      <c r="WN51" s="67">
        <v>3</v>
      </c>
      <c r="WO51" s="67">
        <v>71</v>
      </c>
      <c r="WP51" s="67">
        <v>16</v>
      </c>
      <c r="WQ51" s="67">
        <v>1</v>
      </c>
      <c r="WR51" s="67">
        <v>23</v>
      </c>
      <c r="WS51" s="67">
        <v>44</v>
      </c>
      <c r="WT51" s="67">
        <v>15</v>
      </c>
      <c r="WU51" s="67">
        <v>0</v>
      </c>
      <c r="WV51" s="24">
        <v>719</v>
      </c>
      <c r="WW51" s="26">
        <v>712.9</v>
      </c>
      <c r="WX51" s="57">
        <v>44533.65625</v>
      </c>
      <c r="WY51" s="57">
        <v>44533.666666666664</v>
      </c>
      <c r="WZ51" s="26">
        <v>183</v>
      </c>
      <c r="XA51" s="26">
        <v>2</v>
      </c>
      <c r="XB51" s="26">
        <v>39</v>
      </c>
      <c r="XC51" s="26">
        <v>5</v>
      </c>
      <c r="XD51" s="26">
        <v>2</v>
      </c>
      <c r="XE51" s="26">
        <v>3</v>
      </c>
      <c r="XF51" s="26">
        <v>13</v>
      </c>
      <c r="XG51" s="26">
        <v>2</v>
      </c>
      <c r="XH51" s="26">
        <v>0</v>
      </c>
      <c r="XI51" s="24">
        <v>249</v>
      </c>
      <c r="XJ51" s="26">
        <v>247.7</v>
      </c>
      <c r="XK51" s="28"/>
      <c r="XL51" s="57">
        <v>44533.65625</v>
      </c>
      <c r="XM51" s="57">
        <v>44533.697916666664</v>
      </c>
      <c r="XN51" s="67">
        <v>646</v>
      </c>
      <c r="XO51" s="67">
        <v>6</v>
      </c>
      <c r="XP51" s="67">
        <v>158</v>
      </c>
      <c r="XQ51" s="67">
        <v>19</v>
      </c>
      <c r="XR51" s="67">
        <v>6</v>
      </c>
      <c r="XS51" s="67">
        <v>11</v>
      </c>
      <c r="XT51" s="67">
        <v>53</v>
      </c>
      <c r="XU51" s="67">
        <v>8</v>
      </c>
      <c r="XV51" s="67">
        <v>0</v>
      </c>
      <c r="XW51" s="24">
        <v>907</v>
      </c>
      <c r="XX51" s="26">
        <v>897.1</v>
      </c>
      <c r="XY51" s="57">
        <v>44533.65625</v>
      </c>
      <c r="XZ51" s="57">
        <v>44533.666666666664</v>
      </c>
      <c r="YA51" s="26">
        <v>507</v>
      </c>
      <c r="YB51" s="26">
        <v>4</v>
      </c>
      <c r="YC51" s="26">
        <v>108</v>
      </c>
      <c r="YD51" s="26">
        <v>11</v>
      </c>
      <c r="YE51" s="26">
        <v>2</v>
      </c>
      <c r="YF51" s="26">
        <v>50</v>
      </c>
      <c r="YG51" s="26">
        <v>54</v>
      </c>
      <c r="YH51" s="26">
        <v>19</v>
      </c>
      <c r="YI51" s="26">
        <v>0</v>
      </c>
      <c r="YJ51" s="24">
        <v>755</v>
      </c>
      <c r="YK51" s="26">
        <v>765.5</v>
      </c>
      <c r="YL51" s="110" t="s">
        <v>21</v>
      </c>
      <c r="YM51" s="57">
        <v>44533.65625</v>
      </c>
      <c r="YN51" s="57">
        <v>44533.697916666664</v>
      </c>
      <c r="YO51" s="67">
        <v>2042</v>
      </c>
      <c r="YP51" s="67">
        <v>13</v>
      </c>
      <c r="YQ51" s="67">
        <v>382</v>
      </c>
      <c r="YR51" s="67">
        <v>61</v>
      </c>
      <c r="YS51" s="67">
        <v>9</v>
      </c>
      <c r="YT51" s="67">
        <v>210</v>
      </c>
      <c r="YU51" s="67">
        <v>227</v>
      </c>
      <c r="YV51" s="67">
        <v>72</v>
      </c>
      <c r="YW51" s="67">
        <v>0</v>
      </c>
      <c r="YX51" s="24">
        <v>3016</v>
      </c>
      <c r="YY51" s="26">
        <v>3074.4</v>
      </c>
    </row>
    <row r="52" spans="1:675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3</v>
      </c>
      <c r="AE52" s="83">
        <v>0</v>
      </c>
      <c r="AF52" s="83">
        <v>2</v>
      </c>
      <c r="AG52" s="83">
        <v>0</v>
      </c>
      <c r="AH52" s="83">
        <v>0</v>
      </c>
      <c r="AI52" s="83">
        <v>3</v>
      </c>
      <c r="AJ52" s="83">
        <v>0</v>
      </c>
      <c r="AK52" s="83">
        <v>1</v>
      </c>
      <c r="AL52" s="83"/>
      <c r="AM52" s="24">
        <v>9</v>
      </c>
      <c r="AN52" s="23">
        <v>11.2</v>
      </c>
      <c r="AO52" s="28"/>
      <c r="AP52" s="65">
        <v>44533.666666666664</v>
      </c>
      <c r="AQ52" s="65">
        <v>44533.708333333328</v>
      </c>
      <c r="AR52" s="54">
        <v>35</v>
      </c>
      <c r="AS52" s="54">
        <v>0</v>
      </c>
      <c r="AT52" s="54">
        <v>9</v>
      </c>
      <c r="AU52" s="54">
        <v>2</v>
      </c>
      <c r="AV52" s="54">
        <v>0</v>
      </c>
      <c r="AW52" s="54">
        <v>10</v>
      </c>
      <c r="AX52" s="54">
        <v>2</v>
      </c>
      <c r="AY52" s="54">
        <v>1</v>
      </c>
      <c r="AZ52" s="54">
        <v>0</v>
      </c>
      <c r="BA52" s="24">
        <v>59</v>
      </c>
      <c r="BB52" s="23">
        <v>68</v>
      </c>
      <c r="BC52" s="65">
        <v>44533.666666666664</v>
      </c>
      <c r="BD52" s="65">
        <v>44533.677083333328</v>
      </c>
      <c r="BE52" s="83">
        <v>61</v>
      </c>
      <c r="BF52" s="83">
        <v>0</v>
      </c>
      <c r="BG52" s="83">
        <v>11</v>
      </c>
      <c r="BH52" s="83">
        <v>3</v>
      </c>
      <c r="BI52" s="83">
        <v>1</v>
      </c>
      <c r="BJ52" s="83">
        <v>15</v>
      </c>
      <c r="BK52" s="83">
        <v>14</v>
      </c>
      <c r="BL52" s="83">
        <v>5</v>
      </c>
      <c r="BM52" s="83"/>
      <c r="BN52" s="24">
        <v>110</v>
      </c>
      <c r="BO52" s="23">
        <v>115.39999999999999</v>
      </c>
      <c r="BP52" s="28"/>
      <c r="BQ52" s="65">
        <v>44533.666666666664</v>
      </c>
      <c r="BR52" s="65">
        <v>44533.708333333328</v>
      </c>
      <c r="BS52" s="54">
        <v>281</v>
      </c>
      <c r="BT52" s="54">
        <v>1</v>
      </c>
      <c r="BU52" s="54">
        <v>48</v>
      </c>
      <c r="BV52" s="54">
        <v>9</v>
      </c>
      <c r="BW52" s="54">
        <v>2</v>
      </c>
      <c r="BX52" s="54">
        <v>61</v>
      </c>
      <c r="BY52" s="54">
        <v>49</v>
      </c>
      <c r="BZ52" s="54">
        <v>32</v>
      </c>
      <c r="CA52" s="54">
        <v>0</v>
      </c>
      <c r="CB52" s="24">
        <v>483</v>
      </c>
      <c r="CC52" s="23">
        <v>496.1</v>
      </c>
      <c r="CD52" s="65">
        <v>44533.666666666664</v>
      </c>
      <c r="CE52" s="65">
        <v>44533.677083333328</v>
      </c>
      <c r="CF52" s="83">
        <v>14</v>
      </c>
      <c r="CG52" s="83">
        <v>0</v>
      </c>
      <c r="CH52" s="83">
        <v>6</v>
      </c>
      <c r="CI52" s="83">
        <v>0</v>
      </c>
      <c r="CJ52" s="83">
        <v>0</v>
      </c>
      <c r="CK52" s="83">
        <v>0</v>
      </c>
      <c r="CL52" s="83">
        <v>1</v>
      </c>
      <c r="CM52" s="83">
        <v>0</v>
      </c>
      <c r="CN52" s="83"/>
      <c r="CO52" s="24">
        <v>21</v>
      </c>
      <c r="CP52" s="23">
        <v>20.399999999999999</v>
      </c>
      <c r="CQ52" s="28"/>
      <c r="CR52" s="65">
        <v>44533.666666666664</v>
      </c>
      <c r="CS52" s="65">
        <v>44533.708333333328</v>
      </c>
      <c r="CT52" s="54">
        <v>73</v>
      </c>
      <c r="CU52" s="54">
        <v>0</v>
      </c>
      <c r="CV52" s="54">
        <v>22</v>
      </c>
      <c r="CW52" s="54">
        <v>3</v>
      </c>
      <c r="CX52" s="54">
        <v>0</v>
      </c>
      <c r="CY52" s="54">
        <v>0</v>
      </c>
      <c r="CZ52" s="54">
        <v>5</v>
      </c>
      <c r="DA52" s="54">
        <v>2</v>
      </c>
      <c r="DB52" s="54">
        <v>0</v>
      </c>
      <c r="DC52" s="24">
        <v>105</v>
      </c>
      <c r="DD52" s="23">
        <v>101.9</v>
      </c>
      <c r="DE52" s="65">
        <v>44533.666666666664</v>
      </c>
      <c r="DF52" s="65">
        <v>44533.677083333328</v>
      </c>
      <c r="DG52" s="23">
        <v>78</v>
      </c>
      <c r="DH52" s="23">
        <v>0</v>
      </c>
      <c r="DI52" s="23">
        <v>19</v>
      </c>
      <c r="DJ52" s="23">
        <v>3</v>
      </c>
      <c r="DK52" s="23">
        <v>1</v>
      </c>
      <c r="DL52" s="23">
        <v>18</v>
      </c>
      <c r="DM52" s="23">
        <v>15</v>
      </c>
      <c r="DN52" s="23">
        <v>6</v>
      </c>
      <c r="DO52" s="23">
        <v>0</v>
      </c>
      <c r="DP52" s="24">
        <v>140</v>
      </c>
      <c r="DQ52" s="23">
        <v>147</v>
      </c>
      <c r="DR52" s="28"/>
      <c r="DS52" s="65">
        <v>44533.666666666664</v>
      </c>
      <c r="DT52" s="65">
        <v>44533.708333333328</v>
      </c>
      <c r="DU52" s="54">
        <v>389</v>
      </c>
      <c r="DV52" s="54">
        <v>1</v>
      </c>
      <c r="DW52" s="54">
        <v>79</v>
      </c>
      <c r="DX52" s="54">
        <v>14</v>
      </c>
      <c r="DY52" s="54">
        <v>2</v>
      </c>
      <c r="DZ52" s="54">
        <v>71</v>
      </c>
      <c r="EA52" s="54">
        <v>56</v>
      </c>
      <c r="EB52" s="54">
        <v>35</v>
      </c>
      <c r="EC52" s="54">
        <v>0</v>
      </c>
      <c r="ED52" s="24">
        <v>647</v>
      </c>
      <c r="EE52" s="23">
        <v>666</v>
      </c>
      <c r="EF52" s="65">
        <v>44533.666666666664</v>
      </c>
      <c r="EG52" s="65">
        <v>44533.677083333328</v>
      </c>
      <c r="EH52" s="23">
        <v>93</v>
      </c>
      <c r="EI52" s="23">
        <v>0</v>
      </c>
      <c r="EJ52" s="23">
        <v>11</v>
      </c>
      <c r="EK52" s="23">
        <v>4</v>
      </c>
      <c r="EL52" s="23">
        <v>0</v>
      </c>
      <c r="EM52" s="23">
        <v>19</v>
      </c>
      <c r="EN52" s="23">
        <v>8</v>
      </c>
      <c r="EO52" s="23">
        <v>6</v>
      </c>
      <c r="EP52" s="23">
        <v>0</v>
      </c>
      <c r="EQ52" s="24">
        <v>141</v>
      </c>
      <c r="ER52" s="23">
        <v>152.39999999999998</v>
      </c>
      <c r="ES52" s="28"/>
      <c r="ET52" s="65">
        <v>44533.666666666664</v>
      </c>
      <c r="EU52" s="65">
        <v>44533.708333333328</v>
      </c>
      <c r="EV52" s="54">
        <v>338</v>
      </c>
      <c r="EW52" s="54">
        <v>3</v>
      </c>
      <c r="EX52" s="54">
        <v>33</v>
      </c>
      <c r="EY52" s="54">
        <v>9</v>
      </c>
      <c r="EZ52" s="54">
        <v>1</v>
      </c>
      <c r="FA52" s="54">
        <v>61</v>
      </c>
      <c r="FB52" s="54">
        <v>41</v>
      </c>
      <c r="FC52" s="54">
        <v>12</v>
      </c>
      <c r="FD52" s="54">
        <v>0</v>
      </c>
      <c r="FE52" s="24">
        <v>498</v>
      </c>
      <c r="FF52" s="23">
        <v>530.6</v>
      </c>
      <c r="FG52" s="65">
        <v>44533.666666666664</v>
      </c>
      <c r="FH52" s="65">
        <v>44533.677083333328</v>
      </c>
      <c r="FI52" s="83">
        <v>15</v>
      </c>
      <c r="FJ52" s="83">
        <v>0</v>
      </c>
      <c r="FK52" s="83">
        <v>1</v>
      </c>
      <c r="FL52" s="83">
        <v>1</v>
      </c>
      <c r="FM52" s="83">
        <v>0</v>
      </c>
      <c r="FN52" s="83">
        <v>2</v>
      </c>
      <c r="FO52" s="83">
        <v>1</v>
      </c>
      <c r="FP52" s="83">
        <v>0</v>
      </c>
      <c r="FQ52" s="83"/>
      <c r="FR52" s="24">
        <v>20</v>
      </c>
      <c r="FS52" s="23">
        <v>21.9</v>
      </c>
      <c r="FT52" s="28"/>
      <c r="FU52" s="65">
        <v>44533.666666666664</v>
      </c>
      <c r="FV52" s="65">
        <v>44533.708333333328</v>
      </c>
      <c r="FW52" s="54">
        <v>45</v>
      </c>
      <c r="FX52" s="54">
        <v>0</v>
      </c>
      <c r="FY52" s="54">
        <v>6</v>
      </c>
      <c r="FZ52" s="54">
        <v>3</v>
      </c>
      <c r="GA52" s="54">
        <v>0</v>
      </c>
      <c r="GB52" s="54">
        <v>7</v>
      </c>
      <c r="GC52" s="54">
        <v>6</v>
      </c>
      <c r="GD52" s="54">
        <v>0</v>
      </c>
      <c r="GE52" s="54">
        <v>0</v>
      </c>
      <c r="GF52" s="24">
        <v>67</v>
      </c>
      <c r="GG52" s="23">
        <v>71.900000000000006</v>
      </c>
      <c r="GH52" s="65">
        <v>44533.666666666664</v>
      </c>
      <c r="GI52" s="65">
        <v>44533.677083333328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44533.666666666664</v>
      </c>
      <c r="GW52" s="65">
        <v>44533.708333333328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2</v>
      </c>
      <c r="HE52" s="54">
        <v>0</v>
      </c>
      <c r="HF52" s="54">
        <v>0</v>
      </c>
      <c r="HG52" s="24">
        <v>2</v>
      </c>
      <c r="HH52" s="23">
        <v>0.8</v>
      </c>
      <c r="HI52" s="65">
        <v>44533.666666666664</v>
      </c>
      <c r="HJ52" s="65">
        <v>44533.677083333328</v>
      </c>
      <c r="HK52" s="83">
        <v>31</v>
      </c>
      <c r="HL52" s="83">
        <v>0</v>
      </c>
      <c r="HM52" s="83">
        <v>8</v>
      </c>
      <c r="HN52" s="83">
        <v>1</v>
      </c>
      <c r="HO52" s="83">
        <v>1</v>
      </c>
      <c r="HP52" s="83">
        <v>6</v>
      </c>
      <c r="HQ52" s="83">
        <v>12</v>
      </c>
      <c r="HR52" s="83">
        <v>1</v>
      </c>
      <c r="HS52" s="83"/>
      <c r="HT52" s="24">
        <v>60</v>
      </c>
      <c r="HU52" s="23">
        <v>59.8</v>
      </c>
      <c r="HV52" s="28"/>
      <c r="HW52" s="65">
        <v>44533.666666666664</v>
      </c>
      <c r="HX52" s="65">
        <v>44533.708333333328</v>
      </c>
      <c r="HY52" s="54">
        <v>145</v>
      </c>
      <c r="HZ52" s="54">
        <v>0</v>
      </c>
      <c r="IA52" s="54">
        <v>30</v>
      </c>
      <c r="IB52" s="54">
        <v>5</v>
      </c>
      <c r="IC52" s="54">
        <v>1</v>
      </c>
      <c r="ID52" s="54">
        <v>23</v>
      </c>
      <c r="IE52" s="54">
        <v>32</v>
      </c>
      <c r="IF52" s="54">
        <v>1</v>
      </c>
      <c r="IG52" s="54">
        <v>0</v>
      </c>
      <c r="IH52" s="24">
        <v>237</v>
      </c>
      <c r="II52" s="23">
        <v>243.8</v>
      </c>
      <c r="IJ52" s="65">
        <v>44533.666666666664</v>
      </c>
      <c r="IK52" s="65">
        <v>44533.677083333328</v>
      </c>
      <c r="IL52" s="83">
        <v>70</v>
      </c>
      <c r="IM52" s="83">
        <v>0</v>
      </c>
      <c r="IN52" s="83">
        <v>21</v>
      </c>
      <c r="IO52" s="83">
        <v>2</v>
      </c>
      <c r="IP52" s="83">
        <v>0</v>
      </c>
      <c r="IQ52" s="83">
        <v>1</v>
      </c>
      <c r="IR52" s="83">
        <v>1</v>
      </c>
      <c r="IS52" s="83">
        <v>1</v>
      </c>
      <c r="IT52" s="83"/>
      <c r="IU52" s="24">
        <v>96</v>
      </c>
      <c r="IV52" s="23">
        <v>96.600000000000009</v>
      </c>
      <c r="IW52" s="28"/>
      <c r="IX52" s="65">
        <v>44533.666666666664</v>
      </c>
      <c r="IY52" s="65">
        <v>44533.708333333328</v>
      </c>
      <c r="IZ52" s="54">
        <v>442</v>
      </c>
      <c r="JA52" s="54">
        <v>6</v>
      </c>
      <c r="JB52" s="54">
        <v>105</v>
      </c>
      <c r="JC52" s="54">
        <v>12</v>
      </c>
      <c r="JD52" s="54">
        <v>4</v>
      </c>
      <c r="JE52" s="54">
        <v>3</v>
      </c>
      <c r="JF52" s="54">
        <v>39</v>
      </c>
      <c r="JG52" s="54">
        <v>8</v>
      </c>
      <c r="JH52" s="54">
        <v>0</v>
      </c>
      <c r="JI52" s="24">
        <v>619</v>
      </c>
      <c r="JJ52" s="23">
        <v>603.40000000000009</v>
      </c>
      <c r="JK52" s="65">
        <v>44533.666666666664</v>
      </c>
      <c r="JL52" s="65">
        <v>44533.677083333328</v>
      </c>
      <c r="JM52" s="23">
        <v>116</v>
      </c>
      <c r="JN52" s="23">
        <v>0</v>
      </c>
      <c r="JO52" s="23">
        <v>30</v>
      </c>
      <c r="JP52" s="23">
        <v>4</v>
      </c>
      <c r="JQ52" s="23">
        <v>1</v>
      </c>
      <c r="JR52" s="23">
        <v>9</v>
      </c>
      <c r="JS52" s="23">
        <v>14</v>
      </c>
      <c r="JT52" s="23">
        <v>2</v>
      </c>
      <c r="JU52" s="23">
        <v>0</v>
      </c>
      <c r="JV52" s="24">
        <v>176</v>
      </c>
      <c r="JW52" s="23">
        <v>178.3</v>
      </c>
      <c r="JX52" s="28"/>
      <c r="JY52" s="65">
        <v>44533.666666666664</v>
      </c>
      <c r="JZ52" s="65">
        <v>44533.708333333328</v>
      </c>
      <c r="KA52" s="54">
        <v>632</v>
      </c>
      <c r="KB52" s="54">
        <v>6</v>
      </c>
      <c r="KC52" s="54">
        <v>141</v>
      </c>
      <c r="KD52" s="54">
        <v>20</v>
      </c>
      <c r="KE52" s="54">
        <v>5</v>
      </c>
      <c r="KF52" s="54">
        <v>33</v>
      </c>
      <c r="KG52" s="54">
        <v>79</v>
      </c>
      <c r="KH52" s="54">
        <v>9</v>
      </c>
      <c r="KI52" s="54">
        <v>0</v>
      </c>
      <c r="KJ52" s="24">
        <v>925</v>
      </c>
      <c r="KK52" s="23">
        <v>919.9</v>
      </c>
      <c r="KL52" s="65">
        <v>44533.666666666664</v>
      </c>
      <c r="KM52" s="65">
        <v>44533.677083333328</v>
      </c>
      <c r="KN52" s="23">
        <v>137</v>
      </c>
      <c r="KO52" s="23">
        <v>2</v>
      </c>
      <c r="KP52" s="23">
        <v>21</v>
      </c>
      <c r="KQ52" s="23">
        <v>4</v>
      </c>
      <c r="KR52" s="23">
        <v>1</v>
      </c>
      <c r="KS52" s="23">
        <v>9</v>
      </c>
      <c r="KT52" s="23">
        <v>9</v>
      </c>
      <c r="KU52" s="23">
        <v>3</v>
      </c>
      <c r="KV52" s="23">
        <v>0</v>
      </c>
      <c r="KW52" s="24">
        <v>186</v>
      </c>
      <c r="KX52" s="23">
        <v>190.5</v>
      </c>
      <c r="KY52" s="28"/>
      <c r="KZ52" s="65">
        <v>44533.666666666664</v>
      </c>
      <c r="LA52" s="65">
        <v>44533.708333333328</v>
      </c>
      <c r="LB52" s="54">
        <v>583</v>
      </c>
      <c r="LC52" s="54">
        <v>3</v>
      </c>
      <c r="LD52" s="54">
        <v>88</v>
      </c>
      <c r="LE52" s="54">
        <v>15</v>
      </c>
      <c r="LF52" s="54">
        <v>4</v>
      </c>
      <c r="LG52" s="54">
        <v>47</v>
      </c>
      <c r="LH52" s="54">
        <v>57</v>
      </c>
      <c r="LI52" s="54">
        <v>13</v>
      </c>
      <c r="LJ52" s="54">
        <v>0</v>
      </c>
      <c r="LK52" s="24">
        <v>810</v>
      </c>
      <c r="LL52" s="23">
        <v>825.1</v>
      </c>
      <c r="LM52" s="65">
        <v>44533.666666666664</v>
      </c>
      <c r="LN52" s="65">
        <v>44533.677083333328</v>
      </c>
      <c r="LO52" s="83">
        <v>66</v>
      </c>
      <c r="LP52" s="83">
        <v>0</v>
      </c>
      <c r="LQ52" s="83">
        <v>10</v>
      </c>
      <c r="LR52" s="83">
        <v>2</v>
      </c>
      <c r="LS52" s="83">
        <v>0</v>
      </c>
      <c r="LT52" s="83">
        <v>17</v>
      </c>
      <c r="LU52" s="83">
        <v>6</v>
      </c>
      <c r="LV52" s="83">
        <v>6</v>
      </c>
      <c r="LW52" s="83"/>
      <c r="LX52" s="24">
        <v>107</v>
      </c>
      <c r="LY52" s="23">
        <v>116.60000000000001</v>
      </c>
      <c r="LZ52" s="28"/>
      <c r="MA52" s="65">
        <v>44533.666666666664</v>
      </c>
      <c r="MB52" s="65">
        <v>44533.708333333328</v>
      </c>
      <c r="MC52" s="54">
        <v>258</v>
      </c>
      <c r="MD52" s="54">
        <v>3</v>
      </c>
      <c r="ME52" s="54">
        <v>24</v>
      </c>
      <c r="MF52" s="54">
        <v>4</v>
      </c>
      <c r="MG52" s="54">
        <v>1</v>
      </c>
      <c r="MH52" s="54">
        <v>54</v>
      </c>
      <c r="MI52" s="54">
        <v>31</v>
      </c>
      <c r="MJ52" s="54">
        <v>12</v>
      </c>
      <c r="MK52" s="54">
        <v>0</v>
      </c>
      <c r="ML52" s="24">
        <v>387</v>
      </c>
      <c r="MM52" s="23">
        <v>416.09999999999997</v>
      </c>
      <c r="MN52" s="65">
        <v>44533.666666666664</v>
      </c>
      <c r="MO52" s="65">
        <v>44533.677083333328</v>
      </c>
      <c r="MP52" s="83">
        <v>17</v>
      </c>
      <c r="MQ52" s="83">
        <v>0</v>
      </c>
      <c r="MR52" s="83">
        <v>2</v>
      </c>
      <c r="MS52" s="83">
        <v>0</v>
      </c>
      <c r="MT52" s="83">
        <v>0</v>
      </c>
      <c r="MU52" s="83">
        <v>5</v>
      </c>
      <c r="MV52" s="83">
        <v>2</v>
      </c>
      <c r="MW52" s="83">
        <v>0</v>
      </c>
      <c r="MX52" s="83"/>
      <c r="MY52" s="24">
        <v>26</v>
      </c>
      <c r="MZ52" s="23">
        <v>29.8</v>
      </c>
      <c r="NA52" s="28"/>
      <c r="NB52" s="65">
        <v>44533.666666666664</v>
      </c>
      <c r="NC52" s="65">
        <v>44533.708333333328</v>
      </c>
      <c r="ND52" s="54">
        <v>118</v>
      </c>
      <c r="NE52" s="54">
        <v>0</v>
      </c>
      <c r="NF52" s="54">
        <v>15</v>
      </c>
      <c r="NG52" s="54">
        <v>3</v>
      </c>
      <c r="NH52" s="54">
        <v>1</v>
      </c>
      <c r="NI52" s="54">
        <v>21</v>
      </c>
      <c r="NJ52" s="54">
        <v>16</v>
      </c>
      <c r="NK52" s="54">
        <v>0</v>
      </c>
      <c r="NL52" s="54">
        <v>0</v>
      </c>
      <c r="NM52" s="24">
        <v>174</v>
      </c>
      <c r="NN52" s="23">
        <v>188.20000000000002</v>
      </c>
      <c r="NO52" s="65">
        <v>44533.666666666664</v>
      </c>
      <c r="NP52" s="65">
        <v>44533.677083333328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44533.666666666664</v>
      </c>
      <c r="OD52" s="65">
        <v>44533.708333333328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44533.666666666664</v>
      </c>
      <c r="OQ52" s="65">
        <v>44533.677083333328</v>
      </c>
      <c r="OR52" s="83">
        <v>32</v>
      </c>
      <c r="OS52" s="83">
        <v>0</v>
      </c>
      <c r="OT52" s="83">
        <v>6</v>
      </c>
      <c r="OU52" s="83">
        <v>2</v>
      </c>
      <c r="OV52" s="83">
        <v>1</v>
      </c>
      <c r="OW52" s="83">
        <v>3</v>
      </c>
      <c r="OX52" s="83">
        <v>1</v>
      </c>
      <c r="OY52" s="83">
        <v>0</v>
      </c>
      <c r="OZ52" s="83"/>
      <c r="PA52" s="24">
        <v>45</v>
      </c>
      <c r="PB52" s="23">
        <v>49.699999999999996</v>
      </c>
      <c r="PC52" s="28"/>
      <c r="PD52" s="65">
        <v>44533.666666666664</v>
      </c>
      <c r="PE52" s="65">
        <v>44533.708333333328</v>
      </c>
      <c r="PF52" s="54">
        <v>152</v>
      </c>
      <c r="PG52" s="54">
        <v>1</v>
      </c>
      <c r="PH52" s="54">
        <v>26</v>
      </c>
      <c r="PI52" s="54">
        <v>5</v>
      </c>
      <c r="PJ52" s="54">
        <v>1</v>
      </c>
      <c r="PK52" s="54">
        <v>10</v>
      </c>
      <c r="PL52" s="54">
        <v>10</v>
      </c>
      <c r="PM52" s="54">
        <v>0</v>
      </c>
      <c r="PN52" s="54">
        <v>0</v>
      </c>
      <c r="PO52" s="24">
        <v>205</v>
      </c>
      <c r="PP52" s="23">
        <v>212.8</v>
      </c>
      <c r="PQ52" s="65">
        <v>44533.666666666664</v>
      </c>
      <c r="PR52" s="65">
        <v>44533.677083333328</v>
      </c>
      <c r="PS52" s="23">
        <v>115</v>
      </c>
      <c r="PT52" s="23">
        <v>0</v>
      </c>
      <c r="PU52" s="23">
        <v>18</v>
      </c>
      <c r="PV52" s="23">
        <v>4</v>
      </c>
      <c r="PW52" s="23">
        <v>1</v>
      </c>
      <c r="PX52" s="23">
        <v>25</v>
      </c>
      <c r="PY52" s="23">
        <v>9</v>
      </c>
      <c r="PZ52" s="23">
        <v>6</v>
      </c>
      <c r="QA52" s="23">
        <v>0</v>
      </c>
      <c r="QB52" s="24">
        <v>178</v>
      </c>
      <c r="QC52" s="23">
        <v>196.1</v>
      </c>
      <c r="QD52" s="28"/>
      <c r="QE52" s="65">
        <v>44533.666666666664</v>
      </c>
      <c r="QF52" s="65">
        <v>44533.708333333328</v>
      </c>
      <c r="QG52" s="54">
        <v>528</v>
      </c>
      <c r="QH52" s="54">
        <v>4</v>
      </c>
      <c r="QI52" s="54">
        <v>65</v>
      </c>
      <c r="QJ52" s="54">
        <v>12</v>
      </c>
      <c r="QK52" s="54">
        <v>3</v>
      </c>
      <c r="QL52" s="54">
        <v>85</v>
      </c>
      <c r="QM52" s="54">
        <v>57</v>
      </c>
      <c r="QN52" s="54">
        <v>12</v>
      </c>
      <c r="QO52" s="54">
        <v>0</v>
      </c>
      <c r="QP52" s="24">
        <v>766</v>
      </c>
      <c r="QQ52" s="23">
        <v>817.09999999999991</v>
      </c>
      <c r="QR52" s="65">
        <v>44533.666666666664</v>
      </c>
      <c r="QS52" s="65">
        <v>44533.677083333328</v>
      </c>
      <c r="QT52" s="23">
        <v>114</v>
      </c>
      <c r="QU52" s="23">
        <v>0</v>
      </c>
      <c r="QV52" s="23">
        <v>25</v>
      </c>
      <c r="QW52" s="23">
        <v>5</v>
      </c>
      <c r="QX52" s="23">
        <v>2</v>
      </c>
      <c r="QY52" s="23">
        <v>22</v>
      </c>
      <c r="QZ52" s="23">
        <v>26</v>
      </c>
      <c r="RA52" s="23">
        <v>7</v>
      </c>
      <c r="RB52" s="23">
        <v>0</v>
      </c>
      <c r="RC52" s="24">
        <v>201</v>
      </c>
      <c r="RD52" s="23">
        <v>206.9</v>
      </c>
      <c r="RE52" s="28"/>
      <c r="RF52" s="65">
        <v>44533.666666666664</v>
      </c>
      <c r="RG52" s="65">
        <v>44533.708333333328</v>
      </c>
      <c r="RH52" s="54">
        <v>530</v>
      </c>
      <c r="RI52" s="54">
        <v>1</v>
      </c>
      <c r="RJ52" s="54">
        <v>91</v>
      </c>
      <c r="RK52" s="54">
        <v>18</v>
      </c>
      <c r="RL52" s="54">
        <v>3</v>
      </c>
      <c r="RM52" s="54">
        <v>88</v>
      </c>
      <c r="RN52" s="54">
        <v>89</v>
      </c>
      <c r="RO52" s="54">
        <v>34</v>
      </c>
      <c r="RP52" s="54">
        <v>0</v>
      </c>
      <c r="RQ52" s="24">
        <v>854</v>
      </c>
      <c r="RR52" s="23">
        <v>874.3</v>
      </c>
      <c r="RS52" s="65">
        <v>44533.666666666664</v>
      </c>
      <c r="RT52" s="65">
        <v>44533.677083333328</v>
      </c>
      <c r="RU52" s="83">
        <v>12</v>
      </c>
      <c r="RV52" s="83">
        <v>0</v>
      </c>
      <c r="RW52" s="83">
        <v>0</v>
      </c>
      <c r="RX52" s="83">
        <v>1</v>
      </c>
      <c r="RY52" s="83">
        <v>0</v>
      </c>
      <c r="RZ52" s="83">
        <v>0</v>
      </c>
      <c r="SA52" s="83">
        <v>1</v>
      </c>
      <c r="SB52" s="83">
        <v>0</v>
      </c>
      <c r="SC52" s="83"/>
      <c r="SD52" s="24">
        <v>14</v>
      </c>
      <c r="SE52" s="23">
        <v>13.9</v>
      </c>
      <c r="SF52" s="28"/>
      <c r="SG52" s="65">
        <v>44533.666666666664</v>
      </c>
      <c r="SH52" s="65">
        <v>44533.708333333328</v>
      </c>
      <c r="SI52" s="54">
        <v>35</v>
      </c>
      <c r="SJ52" s="54">
        <v>0</v>
      </c>
      <c r="SK52" s="54">
        <v>3</v>
      </c>
      <c r="SL52" s="54">
        <v>2</v>
      </c>
      <c r="SM52" s="54">
        <v>0</v>
      </c>
      <c r="SN52" s="54">
        <v>0</v>
      </c>
      <c r="SO52" s="54">
        <v>4</v>
      </c>
      <c r="SP52" s="54">
        <v>0</v>
      </c>
      <c r="SQ52" s="54">
        <v>0</v>
      </c>
      <c r="SR52" s="24">
        <v>44</v>
      </c>
      <c r="SS52" s="23">
        <v>42.6</v>
      </c>
      <c r="ST52" s="65">
        <v>44533.666666666664</v>
      </c>
      <c r="SU52" s="65">
        <v>44533.677083333328</v>
      </c>
      <c r="SV52" s="83">
        <v>117</v>
      </c>
      <c r="SW52" s="83">
        <v>2</v>
      </c>
      <c r="SX52" s="83">
        <v>17</v>
      </c>
      <c r="SY52" s="83">
        <v>4</v>
      </c>
      <c r="SZ52" s="83">
        <v>1</v>
      </c>
      <c r="TA52" s="83">
        <v>1</v>
      </c>
      <c r="TB52" s="83">
        <v>7</v>
      </c>
      <c r="TC52" s="83">
        <v>2</v>
      </c>
      <c r="TD52" s="83"/>
      <c r="TE52" s="24">
        <v>151</v>
      </c>
      <c r="TF52" s="23">
        <v>149.50000000000003</v>
      </c>
      <c r="TG52" s="28"/>
      <c r="TH52" s="65">
        <v>44533.666666666664</v>
      </c>
      <c r="TI52" s="65">
        <v>44533.708333333328</v>
      </c>
      <c r="TJ52" s="54">
        <v>430</v>
      </c>
      <c r="TK52" s="54">
        <v>3</v>
      </c>
      <c r="TL52" s="54">
        <v>64</v>
      </c>
      <c r="TM52" s="54">
        <v>10</v>
      </c>
      <c r="TN52" s="54">
        <v>3</v>
      </c>
      <c r="TO52" s="54">
        <v>16</v>
      </c>
      <c r="TP52" s="54">
        <v>37</v>
      </c>
      <c r="TQ52" s="54">
        <v>12</v>
      </c>
      <c r="TR52" s="54">
        <v>0</v>
      </c>
      <c r="TS52" s="24">
        <v>575</v>
      </c>
      <c r="TT52" s="23">
        <v>568.09999999999991</v>
      </c>
      <c r="TU52" s="65">
        <v>44533.666666666664</v>
      </c>
      <c r="TV52" s="65">
        <v>44533.677083333328</v>
      </c>
      <c r="TW52" s="83">
        <v>22</v>
      </c>
      <c r="TX52" s="83">
        <v>0</v>
      </c>
      <c r="TY52" s="83">
        <v>6</v>
      </c>
      <c r="TZ52" s="83">
        <v>1</v>
      </c>
      <c r="UA52" s="83">
        <v>0</v>
      </c>
      <c r="UB52" s="83">
        <v>1</v>
      </c>
      <c r="UC52" s="83">
        <v>0</v>
      </c>
      <c r="UD52" s="83">
        <v>1</v>
      </c>
      <c r="UE52" s="83"/>
      <c r="UF52" s="24">
        <v>31</v>
      </c>
      <c r="UG52" s="23">
        <v>31.7</v>
      </c>
      <c r="UH52" s="28"/>
      <c r="UI52" s="65">
        <v>44533.666666666664</v>
      </c>
      <c r="UJ52" s="65">
        <v>44533.708333333328</v>
      </c>
      <c r="UK52" s="54">
        <v>104</v>
      </c>
      <c r="UL52" s="54">
        <v>0</v>
      </c>
      <c r="UM52" s="54">
        <v>13</v>
      </c>
      <c r="UN52" s="54">
        <v>4</v>
      </c>
      <c r="UO52" s="54">
        <v>0</v>
      </c>
      <c r="UP52" s="54">
        <v>4</v>
      </c>
      <c r="UQ52" s="54">
        <v>8</v>
      </c>
      <c r="UR52" s="54">
        <v>1</v>
      </c>
      <c r="US52" s="54">
        <v>0</v>
      </c>
      <c r="UT52" s="24">
        <v>134</v>
      </c>
      <c r="UU52" s="23">
        <v>134.39999999999998</v>
      </c>
      <c r="UV52" s="65">
        <v>44533.666666666664</v>
      </c>
      <c r="UW52" s="65">
        <v>44533.677083333328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44533.666666666664</v>
      </c>
      <c r="VK52" s="65">
        <v>44533.708333333328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44533.666666666664</v>
      </c>
      <c r="VX52" s="65">
        <v>44533.677083333328</v>
      </c>
      <c r="VY52" s="23">
        <v>151</v>
      </c>
      <c r="VZ52" s="23">
        <v>2</v>
      </c>
      <c r="WA52" s="23">
        <v>23</v>
      </c>
      <c r="WB52" s="23">
        <v>6</v>
      </c>
      <c r="WC52" s="23">
        <v>1</v>
      </c>
      <c r="WD52" s="23">
        <v>2</v>
      </c>
      <c r="WE52" s="23">
        <v>8</v>
      </c>
      <c r="WF52" s="23">
        <v>3</v>
      </c>
      <c r="WG52" s="23">
        <v>0</v>
      </c>
      <c r="WH52" s="24">
        <v>196</v>
      </c>
      <c r="WI52" s="23">
        <v>195.1</v>
      </c>
      <c r="WJ52" s="28"/>
      <c r="WK52" s="65">
        <v>44533.666666666664</v>
      </c>
      <c r="WL52" s="65">
        <v>44533.708333333328</v>
      </c>
      <c r="WM52" s="54">
        <v>569</v>
      </c>
      <c r="WN52" s="54">
        <v>3</v>
      </c>
      <c r="WO52" s="54">
        <v>80</v>
      </c>
      <c r="WP52" s="54">
        <v>16</v>
      </c>
      <c r="WQ52" s="54">
        <v>3</v>
      </c>
      <c r="WR52" s="54">
        <v>20</v>
      </c>
      <c r="WS52" s="54">
        <v>49</v>
      </c>
      <c r="WT52" s="54">
        <v>13</v>
      </c>
      <c r="WU52" s="54">
        <v>0</v>
      </c>
      <c r="WV52" s="24">
        <v>753</v>
      </c>
      <c r="WW52" s="23">
        <v>745.1</v>
      </c>
      <c r="WX52" s="65">
        <v>44533.666666666664</v>
      </c>
      <c r="WY52" s="65">
        <v>44533.677083333328</v>
      </c>
      <c r="WZ52" s="23">
        <v>116</v>
      </c>
      <c r="XA52" s="23">
        <v>0</v>
      </c>
      <c r="XB52" s="23">
        <v>33</v>
      </c>
      <c r="XC52" s="23">
        <v>4</v>
      </c>
      <c r="XD52" s="23">
        <v>1</v>
      </c>
      <c r="XE52" s="23">
        <v>4</v>
      </c>
      <c r="XF52" s="23">
        <v>3</v>
      </c>
      <c r="XG52" s="23">
        <v>1</v>
      </c>
      <c r="XH52" s="23">
        <v>0</v>
      </c>
      <c r="XI52" s="24">
        <v>162</v>
      </c>
      <c r="XJ52" s="23">
        <v>166.7</v>
      </c>
      <c r="XK52" s="28"/>
      <c r="XL52" s="65">
        <v>44533.666666666664</v>
      </c>
      <c r="XM52" s="65">
        <v>44533.708333333328</v>
      </c>
      <c r="XN52" s="54">
        <v>667</v>
      </c>
      <c r="XO52" s="54">
        <v>7</v>
      </c>
      <c r="XP52" s="54">
        <v>153</v>
      </c>
      <c r="XQ52" s="54">
        <v>20</v>
      </c>
      <c r="XR52" s="54">
        <v>5</v>
      </c>
      <c r="XS52" s="54">
        <v>13</v>
      </c>
      <c r="XT52" s="54">
        <v>54</v>
      </c>
      <c r="XU52" s="54">
        <v>10</v>
      </c>
      <c r="XV52" s="54">
        <v>0</v>
      </c>
      <c r="XW52" s="24">
        <v>929</v>
      </c>
      <c r="XX52" s="23">
        <v>918.1</v>
      </c>
      <c r="XY52" s="65">
        <v>44533.666666666664</v>
      </c>
      <c r="XZ52" s="65">
        <v>44533.677083333328</v>
      </c>
      <c r="YA52" s="23">
        <v>460</v>
      </c>
      <c r="YB52" s="23">
        <v>2</v>
      </c>
      <c r="YC52" s="23">
        <v>90</v>
      </c>
      <c r="YD52" s="23">
        <v>17</v>
      </c>
      <c r="YE52" s="23">
        <v>4</v>
      </c>
      <c r="YF52" s="23">
        <v>54</v>
      </c>
      <c r="YG52" s="23">
        <v>46</v>
      </c>
      <c r="YH52" s="23">
        <v>17</v>
      </c>
      <c r="YI52" s="23">
        <v>0</v>
      </c>
      <c r="YJ52" s="24">
        <v>690</v>
      </c>
      <c r="YK52" s="23">
        <v>716.5</v>
      </c>
      <c r="YL52" s="110" t="s">
        <v>22</v>
      </c>
      <c r="YM52" s="65">
        <v>44533.666666666664</v>
      </c>
      <c r="YN52" s="65">
        <v>44533.708333333328</v>
      </c>
      <c r="YO52" s="54">
        <v>2118</v>
      </c>
      <c r="YP52" s="54">
        <v>14</v>
      </c>
      <c r="YQ52" s="54">
        <v>365</v>
      </c>
      <c r="YR52" s="54">
        <v>62</v>
      </c>
      <c r="YS52" s="54">
        <v>13</v>
      </c>
      <c r="YT52" s="54">
        <v>209</v>
      </c>
      <c r="YU52" s="54">
        <v>241</v>
      </c>
      <c r="YV52" s="54">
        <v>69</v>
      </c>
      <c r="YW52" s="54">
        <v>0</v>
      </c>
      <c r="YX52" s="24">
        <v>3091</v>
      </c>
      <c r="YY52" s="23">
        <v>3148.1000000000004</v>
      </c>
    </row>
    <row r="53" spans="1:675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9</v>
      </c>
      <c r="AE53" s="84">
        <v>0</v>
      </c>
      <c r="AF53" s="84">
        <v>3</v>
      </c>
      <c r="AG53" s="84">
        <v>0</v>
      </c>
      <c r="AH53" s="84">
        <v>0</v>
      </c>
      <c r="AI53" s="84">
        <v>4</v>
      </c>
      <c r="AJ53" s="84">
        <v>0</v>
      </c>
      <c r="AK53" s="84">
        <v>0</v>
      </c>
      <c r="AL53" s="84"/>
      <c r="AM53" s="24">
        <v>16</v>
      </c>
      <c r="AN53" s="25">
        <v>20</v>
      </c>
      <c r="AO53" s="28"/>
      <c r="AP53" s="57">
        <v>44533.677083333328</v>
      </c>
      <c r="AQ53" s="57">
        <v>44533.718749999993</v>
      </c>
      <c r="AR53" s="66">
        <v>42</v>
      </c>
      <c r="AS53" s="66">
        <v>0</v>
      </c>
      <c r="AT53" s="66">
        <v>7</v>
      </c>
      <c r="AU53" s="66">
        <v>2</v>
      </c>
      <c r="AV53" s="66">
        <v>0</v>
      </c>
      <c r="AW53" s="66">
        <v>8</v>
      </c>
      <c r="AX53" s="66">
        <v>3</v>
      </c>
      <c r="AY53" s="66">
        <v>0</v>
      </c>
      <c r="AZ53" s="66">
        <v>0</v>
      </c>
      <c r="BA53" s="24">
        <v>62</v>
      </c>
      <c r="BB53" s="25">
        <v>69.2</v>
      </c>
      <c r="BC53" s="57">
        <v>44533.677083333328</v>
      </c>
      <c r="BD53" s="57">
        <v>44533.687499999993</v>
      </c>
      <c r="BE53" s="84">
        <v>79</v>
      </c>
      <c r="BF53" s="84">
        <v>0</v>
      </c>
      <c r="BG53" s="84">
        <v>19</v>
      </c>
      <c r="BH53" s="84">
        <v>2</v>
      </c>
      <c r="BI53" s="84">
        <v>0</v>
      </c>
      <c r="BJ53" s="84">
        <v>16</v>
      </c>
      <c r="BK53" s="84">
        <v>11</v>
      </c>
      <c r="BL53" s="84">
        <v>10</v>
      </c>
      <c r="BM53" s="84"/>
      <c r="BN53" s="24">
        <v>137</v>
      </c>
      <c r="BO53" s="25">
        <v>139.4</v>
      </c>
      <c r="BP53" s="28"/>
      <c r="BQ53" s="57">
        <v>44533.677083333328</v>
      </c>
      <c r="BR53" s="57">
        <v>44533.718749999993</v>
      </c>
      <c r="BS53" s="66">
        <v>274</v>
      </c>
      <c r="BT53" s="66">
        <v>1</v>
      </c>
      <c r="BU53" s="66">
        <v>43</v>
      </c>
      <c r="BV53" s="66">
        <v>7</v>
      </c>
      <c r="BW53" s="66">
        <v>1</v>
      </c>
      <c r="BX53" s="66">
        <v>54</v>
      </c>
      <c r="BY53" s="66">
        <v>55</v>
      </c>
      <c r="BZ53" s="66">
        <v>47</v>
      </c>
      <c r="CA53" s="66">
        <v>0</v>
      </c>
      <c r="CB53" s="24">
        <v>482</v>
      </c>
      <c r="CC53" s="25">
        <v>470.2</v>
      </c>
      <c r="CD53" s="57">
        <v>44533.677083333328</v>
      </c>
      <c r="CE53" s="57">
        <v>44533.687499999993</v>
      </c>
      <c r="CF53" s="84">
        <v>18</v>
      </c>
      <c r="CG53" s="84">
        <v>0</v>
      </c>
      <c r="CH53" s="84">
        <v>10</v>
      </c>
      <c r="CI53" s="84">
        <v>0</v>
      </c>
      <c r="CJ53" s="84">
        <v>0</v>
      </c>
      <c r="CK53" s="84">
        <v>0</v>
      </c>
      <c r="CL53" s="84">
        <v>0</v>
      </c>
      <c r="CM53" s="84">
        <v>0</v>
      </c>
      <c r="CN53" s="84"/>
      <c r="CO53" s="24">
        <v>28</v>
      </c>
      <c r="CP53" s="25">
        <v>28</v>
      </c>
      <c r="CQ53" s="28"/>
      <c r="CR53" s="57">
        <v>44533.677083333328</v>
      </c>
      <c r="CS53" s="57">
        <v>44533.718749999993</v>
      </c>
      <c r="CT53" s="66">
        <v>77</v>
      </c>
      <c r="CU53" s="66">
        <v>0</v>
      </c>
      <c r="CV53" s="66">
        <v>19</v>
      </c>
      <c r="CW53" s="66">
        <v>3</v>
      </c>
      <c r="CX53" s="66">
        <v>0</v>
      </c>
      <c r="CY53" s="66">
        <v>0</v>
      </c>
      <c r="CZ53" s="66">
        <v>5</v>
      </c>
      <c r="DA53" s="66">
        <v>2</v>
      </c>
      <c r="DB53" s="66">
        <v>0</v>
      </c>
      <c r="DC53" s="24">
        <v>106</v>
      </c>
      <c r="DD53" s="25">
        <v>102.9</v>
      </c>
      <c r="DE53" s="57">
        <v>44533.677083333328</v>
      </c>
      <c r="DF53" s="57">
        <v>44533.687499999993</v>
      </c>
      <c r="DG53" s="25">
        <v>106</v>
      </c>
      <c r="DH53" s="25">
        <v>0</v>
      </c>
      <c r="DI53" s="25">
        <v>32</v>
      </c>
      <c r="DJ53" s="25">
        <v>2</v>
      </c>
      <c r="DK53" s="25">
        <v>0</v>
      </c>
      <c r="DL53" s="25">
        <v>20</v>
      </c>
      <c r="DM53" s="25">
        <v>11</v>
      </c>
      <c r="DN53" s="25">
        <v>10</v>
      </c>
      <c r="DO53" s="25">
        <v>0</v>
      </c>
      <c r="DP53" s="24">
        <v>181</v>
      </c>
      <c r="DQ53" s="25">
        <v>187.4</v>
      </c>
      <c r="DR53" s="28"/>
      <c r="DS53" s="57">
        <v>44533.677083333328</v>
      </c>
      <c r="DT53" s="57">
        <v>44533.718749999993</v>
      </c>
      <c r="DU53" s="66">
        <v>393</v>
      </c>
      <c r="DV53" s="66">
        <v>1</v>
      </c>
      <c r="DW53" s="66">
        <v>69</v>
      </c>
      <c r="DX53" s="66">
        <v>12</v>
      </c>
      <c r="DY53" s="66">
        <v>1</v>
      </c>
      <c r="DZ53" s="66">
        <v>62</v>
      </c>
      <c r="EA53" s="66">
        <v>63</v>
      </c>
      <c r="EB53" s="66">
        <v>49</v>
      </c>
      <c r="EC53" s="66">
        <v>0</v>
      </c>
      <c r="ED53" s="24">
        <v>650</v>
      </c>
      <c r="EE53" s="25">
        <v>642.29999999999995</v>
      </c>
      <c r="EF53" s="57">
        <v>44533.677083333328</v>
      </c>
      <c r="EG53" s="57">
        <v>44533.687499999993</v>
      </c>
      <c r="EH53" s="25">
        <v>65</v>
      </c>
      <c r="EI53" s="25">
        <v>0</v>
      </c>
      <c r="EJ53" s="25">
        <v>5</v>
      </c>
      <c r="EK53" s="25">
        <v>3</v>
      </c>
      <c r="EL53" s="25">
        <v>0</v>
      </c>
      <c r="EM53" s="25">
        <v>14</v>
      </c>
      <c r="EN53" s="25">
        <v>12</v>
      </c>
      <c r="EO53" s="25">
        <v>2</v>
      </c>
      <c r="EP53" s="25">
        <v>0</v>
      </c>
      <c r="EQ53" s="24">
        <v>101</v>
      </c>
      <c r="ER53" s="25">
        <v>107.7</v>
      </c>
      <c r="ES53" s="28"/>
      <c r="ET53" s="57">
        <v>44533.677083333328</v>
      </c>
      <c r="EU53" s="57">
        <v>44533.718749999993</v>
      </c>
      <c r="EV53" s="66">
        <v>347</v>
      </c>
      <c r="EW53" s="66">
        <v>4</v>
      </c>
      <c r="EX53" s="66">
        <v>27</v>
      </c>
      <c r="EY53" s="66">
        <v>11</v>
      </c>
      <c r="EZ53" s="66">
        <v>1</v>
      </c>
      <c r="FA53" s="66">
        <v>57</v>
      </c>
      <c r="FB53" s="66">
        <v>45</v>
      </c>
      <c r="FC53" s="66">
        <v>10</v>
      </c>
      <c r="FD53" s="66">
        <v>0</v>
      </c>
      <c r="FE53" s="24">
        <v>502</v>
      </c>
      <c r="FF53" s="25">
        <v>530.79999999999995</v>
      </c>
      <c r="FG53" s="57">
        <v>44533.677083333328</v>
      </c>
      <c r="FH53" s="57">
        <v>44533.687499999993</v>
      </c>
      <c r="FI53" s="84">
        <v>15</v>
      </c>
      <c r="FJ53" s="84">
        <v>0</v>
      </c>
      <c r="FK53" s="84">
        <v>1</v>
      </c>
      <c r="FL53" s="84">
        <v>2</v>
      </c>
      <c r="FM53" s="84">
        <v>0</v>
      </c>
      <c r="FN53" s="84">
        <v>2</v>
      </c>
      <c r="FO53" s="84">
        <v>1</v>
      </c>
      <c r="FP53" s="84">
        <v>0</v>
      </c>
      <c r="FQ53" s="84"/>
      <c r="FR53" s="24">
        <v>21</v>
      </c>
      <c r="FS53" s="25">
        <v>23.4</v>
      </c>
      <c r="FT53" s="28"/>
      <c r="FU53" s="57">
        <v>44533.677083333328</v>
      </c>
      <c r="FV53" s="57">
        <v>44533.718749999993</v>
      </c>
      <c r="FW53" s="66">
        <v>40</v>
      </c>
      <c r="FX53" s="66">
        <v>0</v>
      </c>
      <c r="FY53" s="66">
        <v>5</v>
      </c>
      <c r="FZ53" s="66">
        <v>2</v>
      </c>
      <c r="GA53" s="66">
        <v>0</v>
      </c>
      <c r="GB53" s="66">
        <v>7</v>
      </c>
      <c r="GC53" s="66">
        <v>8</v>
      </c>
      <c r="GD53" s="66">
        <v>1</v>
      </c>
      <c r="GE53" s="66">
        <v>0</v>
      </c>
      <c r="GF53" s="24">
        <v>63</v>
      </c>
      <c r="GG53" s="25">
        <v>65.400000000000006</v>
      </c>
      <c r="GH53" s="57">
        <v>44533.677083333328</v>
      </c>
      <c r="GI53" s="57">
        <v>44533.687499999993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1</v>
      </c>
      <c r="GQ53" s="84">
        <v>0</v>
      </c>
      <c r="GR53" s="84"/>
      <c r="GS53" s="24">
        <v>1</v>
      </c>
      <c r="GT53" s="25">
        <v>0.4</v>
      </c>
      <c r="GU53" s="28"/>
      <c r="GV53" s="57">
        <v>44533.677083333328</v>
      </c>
      <c r="GW53" s="57">
        <v>44533.718749999993</v>
      </c>
      <c r="GX53" s="66">
        <v>1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3</v>
      </c>
      <c r="HE53" s="66">
        <v>0</v>
      </c>
      <c r="HF53" s="66">
        <v>0</v>
      </c>
      <c r="HG53" s="24">
        <v>4</v>
      </c>
      <c r="HH53" s="25">
        <v>2.2000000000000002</v>
      </c>
      <c r="HI53" s="57">
        <v>44533.677083333328</v>
      </c>
      <c r="HJ53" s="57">
        <v>44533.687499999993</v>
      </c>
      <c r="HK53" s="84">
        <v>44</v>
      </c>
      <c r="HL53" s="84">
        <v>0</v>
      </c>
      <c r="HM53" s="84">
        <v>8</v>
      </c>
      <c r="HN53" s="84">
        <v>2</v>
      </c>
      <c r="HO53" s="84">
        <v>0</v>
      </c>
      <c r="HP53" s="84">
        <v>6</v>
      </c>
      <c r="HQ53" s="84">
        <v>7</v>
      </c>
      <c r="HR53" s="84">
        <v>0</v>
      </c>
      <c r="HS53" s="84"/>
      <c r="HT53" s="24">
        <v>67</v>
      </c>
      <c r="HU53" s="25">
        <v>69.8</v>
      </c>
      <c r="HV53" s="28"/>
      <c r="HW53" s="57">
        <v>44533.677083333328</v>
      </c>
      <c r="HX53" s="57">
        <v>44533.718749999993</v>
      </c>
      <c r="HY53" s="66">
        <v>146</v>
      </c>
      <c r="HZ53" s="66">
        <v>0</v>
      </c>
      <c r="IA53" s="66">
        <v>30</v>
      </c>
      <c r="IB53" s="66">
        <v>5</v>
      </c>
      <c r="IC53" s="66">
        <v>0</v>
      </c>
      <c r="ID53" s="66">
        <v>23</v>
      </c>
      <c r="IE53" s="66">
        <v>27</v>
      </c>
      <c r="IF53" s="66">
        <v>1</v>
      </c>
      <c r="IG53" s="66">
        <v>0</v>
      </c>
      <c r="IH53" s="24">
        <v>232</v>
      </c>
      <c r="II53" s="25">
        <v>240.5</v>
      </c>
      <c r="IJ53" s="57">
        <v>44533.677083333328</v>
      </c>
      <c r="IK53" s="57">
        <v>44533.687499999993</v>
      </c>
      <c r="IL53" s="84">
        <v>135</v>
      </c>
      <c r="IM53" s="84">
        <v>2</v>
      </c>
      <c r="IN53" s="84">
        <v>30</v>
      </c>
      <c r="IO53" s="84">
        <v>6</v>
      </c>
      <c r="IP53" s="84">
        <v>1</v>
      </c>
      <c r="IQ53" s="84">
        <v>0</v>
      </c>
      <c r="IR53" s="84">
        <v>14</v>
      </c>
      <c r="IS53" s="84">
        <v>1</v>
      </c>
      <c r="IT53" s="84"/>
      <c r="IU53" s="24">
        <v>189</v>
      </c>
      <c r="IV53" s="25">
        <v>184.1</v>
      </c>
      <c r="IW53" s="28"/>
      <c r="IX53" s="57">
        <v>44533.677083333328</v>
      </c>
      <c r="IY53" s="57">
        <v>44533.718749999993</v>
      </c>
      <c r="IZ53" s="66">
        <v>502</v>
      </c>
      <c r="JA53" s="66">
        <v>7</v>
      </c>
      <c r="JB53" s="66">
        <v>116</v>
      </c>
      <c r="JC53" s="66">
        <v>12</v>
      </c>
      <c r="JD53" s="66">
        <v>5</v>
      </c>
      <c r="JE53" s="66">
        <v>4</v>
      </c>
      <c r="JF53" s="66">
        <v>51</v>
      </c>
      <c r="JG53" s="66">
        <v>14</v>
      </c>
      <c r="JH53" s="66">
        <v>0</v>
      </c>
      <c r="JI53" s="24">
        <v>711</v>
      </c>
      <c r="JJ53" s="25">
        <v>685.69999999999993</v>
      </c>
      <c r="JK53" s="57">
        <v>44533.677083333328</v>
      </c>
      <c r="JL53" s="57">
        <v>44533.687499999993</v>
      </c>
      <c r="JM53" s="25">
        <v>194</v>
      </c>
      <c r="JN53" s="25">
        <v>2</v>
      </c>
      <c r="JO53" s="25">
        <v>39</v>
      </c>
      <c r="JP53" s="25">
        <v>10</v>
      </c>
      <c r="JQ53" s="25">
        <v>1</v>
      </c>
      <c r="JR53" s="25">
        <v>8</v>
      </c>
      <c r="JS53" s="25">
        <v>23</v>
      </c>
      <c r="JT53" s="25">
        <v>1</v>
      </c>
      <c r="JU53" s="25">
        <v>0</v>
      </c>
      <c r="JV53" s="24">
        <v>278</v>
      </c>
      <c r="JW53" s="25">
        <v>277.7</v>
      </c>
      <c r="JX53" s="28"/>
      <c r="JY53" s="57">
        <v>44533.677083333328</v>
      </c>
      <c r="JZ53" s="57">
        <v>44533.718749999993</v>
      </c>
      <c r="KA53" s="66">
        <v>689</v>
      </c>
      <c r="KB53" s="66">
        <v>7</v>
      </c>
      <c r="KC53" s="66">
        <v>151</v>
      </c>
      <c r="KD53" s="66">
        <v>19</v>
      </c>
      <c r="KE53" s="66">
        <v>5</v>
      </c>
      <c r="KF53" s="66">
        <v>34</v>
      </c>
      <c r="KG53" s="66">
        <v>89</v>
      </c>
      <c r="KH53" s="66">
        <v>16</v>
      </c>
      <c r="KI53" s="66">
        <v>0</v>
      </c>
      <c r="KJ53" s="24">
        <v>1010</v>
      </c>
      <c r="KK53" s="25">
        <v>993.80000000000007</v>
      </c>
      <c r="KL53" s="57">
        <v>44533.677083333328</v>
      </c>
      <c r="KM53" s="57">
        <v>44533.687499999993</v>
      </c>
      <c r="KN53" s="25">
        <v>136</v>
      </c>
      <c r="KO53" s="25">
        <v>0</v>
      </c>
      <c r="KP53" s="25">
        <v>17</v>
      </c>
      <c r="KQ53" s="25">
        <v>1</v>
      </c>
      <c r="KR53" s="25">
        <v>0</v>
      </c>
      <c r="KS53" s="25">
        <v>19</v>
      </c>
      <c r="KT53" s="25">
        <v>10</v>
      </c>
      <c r="KU53" s="25">
        <v>8</v>
      </c>
      <c r="KV53" s="25">
        <v>0</v>
      </c>
      <c r="KW53" s="24">
        <v>191</v>
      </c>
      <c r="KX53" s="25">
        <v>198.1</v>
      </c>
      <c r="KY53" s="28"/>
      <c r="KZ53" s="57">
        <v>44533.677083333328</v>
      </c>
      <c r="LA53" s="57">
        <v>44533.718749999993</v>
      </c>
      <c r="LB53" s="66">
        <v>606</v>
      </c>
      <c r="LC53" s="66">
        <v>4</v>
      </c>
      <c r="LD53" s="66">
        <v>89</v>
      </c>
      <c r="LE53" s="66">
        <v>16</v>
      </c>
      <c r="LF53" s="66">
        <v>3</v>
      </c>
      <c r="LG53" s="66">
        <v>45</v>
      </c>
      <c r="LH53" s="66">
        <v>62</v>
      </c>
      <c r="LI53" s="66">
        <v>12</v>
      </c>
      <c r="LJ53" s="66">
        <v>0</v>
      </c>
      <c r="LK53" s="24">
        <v>837</v>
      </c>
      <c r="LL53" s="25">
        <v>847.09999999999991</v>
      </c>
      <c r="LM53" s="57">
        <v>44533.677083333328</v>
      </c>
      <c r="LN53" s="57">
        <v>44533.687499999993</v>
      </c>
      <c r="LO53" s="84">
        <v>46</v>
      </c>
      <c r="LP53" s="84">
        <v>0</v>
      </c>
      <c r="LQ53" s="84">
        <v>4</v>
      </c>
      <c r="LR53" s="84">
        <v>1</v>
      </c>
      <c r="LS53" s="84">
        <v>0</v>
      </c>
      <c r="LT53" s="84">
        <v>12</v>
      </c>
      <c r="LU53" s="84">
        <v>9</v>
      </c>
      <c r="LV53" s="84">
        <v>2</v>
      </c>
      <c r="LW53" s="84"/>
      <c r="LX53" s="24">
        <v>74</v>
      </c>
      <c r="LY53" s="25">
        <v>79.5</v>
      </c>
      <c r="LZ53" s="28"/>
      <c r="MA53" s="57">
        <v>44533.677083333328</v>
      </c>
      <c r="MB53" s="57">
        <v>44533.718749999993</v>
      </c>
      <c r="MC53" s="66">
        <v>275</v>
      </c>
      <c r="MD53" s="66">
        <v>4</v>
      </c>
      <c r="ME53" s="66">
        <v>19</v>
      </c>
      <c r="MF53" s="66">
        <v>6</v>
      </c>
      <c r="MG53" s="66">
        <v>1</v>
      </c>
      <c r="MH53" s="66">
        <v>50</v>
      </c>
      <c r="MI53" s="66">
        <v>33</v>
      </c>
      <c r="MJ53" s="66">
        <v>9</v>
      </c>
      <c r="MK53" s="66">
        <v>0</v>
      </c>
      <c r="ML53" s="24">
        <v>397</v>
      </c>
      <c r="MM53" s="25">
        <v>424.3</v>
      </c>
      <c r="MN53" s="57">
        <v>44533.677083333328</v>
      </c>
      <c r="MO53" s="57">
        <v>44533.687499999993</v>
      </c>
      <c r="MP53" s="84">
        <v>31</v>
      </c>
      <c r="MQ53" s="84">
        <v>0</v>
      </c>
      <c r="MR53" s="84">
        <v>5</v>
      </c>
      <c r="MS53" s="84">
        <v>0</v>
      </c>
      <c r="MT53" s="84">
        <v>0</v>
      </c>
      <c r="MU53" s="84">
        <v>7</v>
      </c>
      <c r="MV53" s="84">
        <v>3</v>
      </c>
      <c r="MW53" s="84">
        <v>0</v>
      </c>
      <c r="MX53" s="84"/>
      <c r="MY53" s="24">
        <v>46</v>
      </c>
      <c r="MZ53" s="25">
        <v>51.2</v>
      </c>
      <c r="NA53" s="28"/>
      <c r="NB53" s="57">
        <v>44533.677083333328</v>
      </c>
      <c r="NC53" s="57">
        <v>44533.718749999993</v>
      </c>
      <c r="ND53" s="66">
        <v>123</v>
      </c>
      <c r="NE53" s="66">
        <v>0</v>
      </c>
      <c r="NF53" s="66">
        <v>16</v>
      </c>
      <c r="NG53" s="66">
        <v>6</v>
      </c>
      <c r="NH53" s="66">
        <v>1</v>
      </c>
      <c r="NI53" s="66">
        <v>21</v>
      </c>
      <c r="NJ53" s="66">
        <v>18</v>
      </c>
      <c r="NK53" s="66">
        <v>0</v>
      </c>
      <c r="NL53" s="66">
        <v>0</v>
      </c>
      <c r="NM53" s="24">
        <v>185</v>
      </c>
      <c r="NN53" s="25">
        <v>199.5</v>
      </c>
      <c r="NO53" s="57">
        <v>44533.677083333328</v>
      </c>
      <c r="NP53" s="57">
        <v>44533.687499999993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44533.677083333328</v>
      </c>
      <c r="OD53" s="57">
        <v>44533.718749999993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44533.677083333328</v>
      </c>
      <c r="OQ53" s="57">
        <v>44533.687499999993</v>
      </c>
      <c r="OR53" s="84">
        <v>41</v>
      </c>
      <c r="OS53" s="84">
        <v>0</v>
      </c>
      <c r="OT53" s="84">
        <v>5</v>
      </c>
      <c r="OU53" s="84">
        <v>2</v>
      </c>
      <c r="OV53" s="84">
        <v>0</v>
      </c>
      <c r="OW53" s="84">
        <v>2</v>
      </c>
      <c r="OX53" s="84">
        <v>3</v>
      </c>
      <c r="OY53" s="84">
        <v>0</v>
      </c>
      <c r="OZ53" s="84"/>
      <c r="PA53" s="24">
        <v>53</v>
      </c>
      <c r="PB53" s="25">
        <v>54.2</v>
      </c>
      <c r="PC53" s="28"/>
      <c r="PD53" s="57">
        <v>44533.677083333328</v>
      </c>
      <c r="PE53" s="57">
        <v>44533.718749999993</v>
      </c>
      <c r="PF53" s="66">
        <v>156</v>
      </c>
      <c r="PG53" s="66">
        <v>1</v>
      </c>
      <c r="PH53" s="66">
        <v>25</v>
      </c>
      <c r="PI53" s="66">
        <v>3</v>
      </c>
      <c r="PJ53" s="66">
        <v>0</v>
      </c>
      <c r="PK53" s="66">
        <v>8</v>
      </c>
      <c r="PL53" s="66">
        <v>15</v>
      </c>
      <c r="PM53" s="66">
        <v>0</v>
      </c>
      <c r="PN53" s="66">
        <v>0</v>
      </c>
      <c r="PO53" s="24">
        <v>208</v>
      </c>
      <c r="PP53" s="25">
        <v>208.5</v>
      </c>
      <c r="PQ53" s="57">
        <v>44533.677083333328</v>
      </c>
      <c r="PR53" s="57">
        <v>44533.687499999993</v>
      </c>
      <c r="PS53" s="25">
        <v>118</v>
      </c>
      <c r="PT53" s="25">
        <v>0</v>
      </c>
      <c r="PU53" s="25">
        <v>14</v>
      </c>
      <c r="PV53" s="25">
        <v>3</v>
      </c>
      <c r="PW53" s="25">
        <v>0</v>
      </c>
      <c r="PX53" s="25">
        <v>21</v>
      </c>
      <c r="PY53" s="25">
        <v>15</v>
      </c>
      <c r="PZ53" s="25">
        <v>2</v>
      </c>
      <c r="QA53" s="25">
        <v>0</v>
      </c>
      <c r="QB53" s="24">
        <v>173</v>
      </c>
      <c r="QC53" s="25">
        <v>184.9</v>
      </c>
      <c r="QD53" s="28"/>
      <c r="QE53" s="57">
        <v>44533.677083333328</v>
      </c>
      <c r="QF53" s="57">
        <v>44533.718749999993</v>
      </c>
      <c r="QG53" s="66">
        <v>554</v>
      </c>
      <c r="QH53" s="66">
        <v>5</v>
      </c>
      <c r="QI53" s="66">
        <v>60</v>
      </c>
      <c r="QJ53" s="66">
        <v>15</v>
      </c>
      <c r="QK53" s="66">
        <v>2</v>
      </c>
      <c r="QL53" s="66">
        <v>79</v>
      </c>
      <c r="QM53" s="66">
        <v>66</v>
      </c>
      <c r="QN53" s="66">
        <v>9</v>
      </c>
      <c r="QO53" s="66">
        <v>0</v>
      </c>
      <c r="QP53" s="24">
        <v>790</v>
      </c>
      <c r="QQ53" s="25">
        <v>832.3</v>
      </c>
      <c r="QR53" s="57">
        <v>44533.677083333328</v>
      </c>
      <c r="QS53" s="57">
        <v>44533.687499999993</v>
      </c>
      <c r="QT53" s="25">
        <v>144</v>
      </c>
      <c r="QU53" s="25">
        <v>0</v>
      </c>
      <c r="QV53" s="25">
        <v>30</v>
      </c>
      <c r="QW53" s="25">
        <v>7</v>
      </c>
      <c r="QX53" s="25">
        <v>0</v>
      </c>
      <c r="QY53" s="25">
        <v>24</v>
      </c>
      <c r="QZ53" s="25">
        <v>21</v>
      </c>
      <c r="RA53" s="25">
        <v>10</v>
      </c>
      <c r="RB53" s="25">
        <v>0</v>
      </c>
      <c r="RC53" s="24">
        <v>236</v>
      </c>
      <c r="RD53" s="25">
        <v>242.9</v>
      </c>
      <c r="RE53" s="28"/>
      <c r="RF53" s="57">
        <v>44533.677083333328</v>
      </c>
      <c r="RG53" s="57">
        <v>44533.718749999993</v>
      </c>
      <c r="RH53" s="66">
        <v>536</v>
      </c>
      <c r="RI53" s="66">
        <v>1</v>
      </c>
      <c r="RJ53" s="66">
        <v>80</v>
      </c>
      <c r="RK53" s="66">
        <v>15</v>
      </c>
      <c r="RL53" s="66">
        <v>1</v>
      </c>
      <c r="RM53" s="66">
        <v>81</v>
      </c>
      <c r="RN53" s="66">
        <v>94</v>
      </c>
      <c r="RO53" s="66">
        <v>49</v>
      </c>
      <c r="RP53" s="66">
        <v>0</v>
      </c>
      <c r="RQ53" s="24">
        <v>857</v>
      </c>
      <c r="RR53" s="25">
        <v>851.19999999999993</v>
      </c>
      <c r="RS53" s="57">
        <v>44533.677083333328</v>
      </c>
      <c r="RT53" s="57">
        <v>44533.687499999993</v>
      </c>
      <c r="RU53" s="84">
        <v>4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2</v>
      </c>
      <c r="SB53" s="84">
        <v>0</v>
      </c>
      <c r="SC53" s="84"/>
      <c r="SD53" s="24">
        <v>6</v>
      </c>
      <c r="SE53" s="25">
        <v>4.8</v>
      </c>
      <c r="SF53" s="28"/>
      <c r="SG53" s="57">
        <v>44533.677083333328</v>
      </c>
      <c r="SH53" s="57">
        <v>44533.718749999993</v>
      </c>
      <c r="SI53" s="66">
        <v>32</v>
      </c>
      <c r="SJ53" s="66">
        <v>0</v>
      </c>
      <c r="SK53" s="66">
        <v>3</v>
      </c>
      <c r="SL53" s="66">
        <v>3</v>
      </c>
      <c r="SM53" s="66">
        <v>0</v>
      </c>
      <c r="SN53" s="66">
        <v>0</v>
      </c>
      <c r="SO53" s="66">
        <v>4</v>
      </c>
      <c r="SP53" s="66">
        <v>0</v>
      </c>
      <c r="SQ53" s="66">
        <v>0</v>
      </c>
      <c r="SR53" s="24">
        <v>42</v>
      </c>
      <c r="SS53" s="25">
        <v>41.1</v>
      </c>
      <c r="ST53" s="57">
        <v>44533.677083333328</v>
      </c>
      <c r="SU53" s="57">
        <v>44533.687499999993</v>
      </c>
      <c r="SV53" s="84">
        <v>96</v>
      </c>
      <c r="SW53" s="84">
        <v>0</v>
      </c>
      <c r="SX53" s="84">
        <v>9</v>
      </c>
      <c r="SY53" s="84">
        <v>1</v>
      </c>
      <c r="SZ53" s="84">
        <v>0</v>
      </c>
      <c r="TA53" s="84">
        <v>8</v>
      </c>
      <c r="TB53" s="84">
        <v>6</v>
      </c>
      <c r="TC53" s="84">
        <v>8</v>
      </c>
      <c r="TD53" s="84"/>
      <c r="TE53" s="24">
        <v>128</v>
      </c>
      <c r="TF53" s="25">
        <v>126.5</v>
      </c>
      <c r="TG53" s="28"/>
      <c r="TH53" s="57">
        <v>44533.677083333328</v>
      </c>
      <c r="TI53" s="57">
        <v>44533.718749999993</v>
      </c>
      <c r="TJ53" s="66">
        <v>440</v>
      </c>
      <c r="TK53" s="66">
        <v>4</v>
      </c>
      <c r="TL53" s="66">
        <v>66</v>
      </c>
      <c r="TM53" s="66">
        <v>8</v>
      </c>
      <c r="TN53" s="66">
        <v>2</v>
      </c>
      <c r="TO53" s="66">
        <v>16</v>
      </c>
      <c r="TP53" s="66">
        <v>38</v>
      </c>
      <c r="TQ53" s="66">
        <v>12</v>
      </c>
      <c r="TR53" s="66">
        <v>0</v>
      </c>
      <c r="TS53" s="24">
        <v>586</v>
      </c>
      <c r="TT53" s="25">
        <v>576.20000000000005</v>
      </c>
      <c r="TU53" s="57">
        <v>44533.677083333328</v>
      </c>
      <c r="TV53" s="57">
        <v>44533.687499999993</v>
      </c>
      <c r="TW53" s="84">
        <v>21</v>
      </c>
      <c r="TX53" s="84">
        <v>0</v>
      </c>
      <c r="TY53" s="84">
        <v>3</v>
      </c>
      <c r="TZ53" s="84">
        <v>3</v>
      </c>
      <c r="UA53" s="84">
        <v>0</v>
      </c>
      <c r="UB53" s="84">
        <v>2</v>
      </c>
      <c r="UC53" s="84">
        <v>3</v>
      </c>
      <c r="UD53" s="84">
        <v>0</v>
      </c>
      <c r="UE53" s="84"/>
      <c r="UF53" s="24">
        <v>32</v>
      </c>
      <c r="UG53" s="25">
        <v>33.700000000000003</v>
      </c>
      <c r="UH53" s="28"/>
      <c r="UI53" s="57">
        <v>44533.677083333328</v>
      </c>
      <c r="UJ53" s="57">
        <v>44533.718749999993</v>
      </c>
      <c r="UK53" s="66">
        <v>116</v>
      </c>
      <c r="UL53" s="66">
        <v>0</v>
      </c>
      <c r="UM53" s="66">
        <v>7</v>
      </c>
      <c r="UN53" s="66">
        <v>3</v>
      </c>
      <c r="UO53" s="66">
        <v>0</v>
      </c>
      <c r="UP53" s="66">
        <v>4</v>
      </c>
      <c r="UQ53" s="66">
        <v>12</v>
      </c>
      <c r="UR53" s="66">
        <v>1</v>
      </c>
      <c r="US53" s="66">
        <v>0</v>
      </c>
      <c r="UT53" s="24">
        <v>143</v>
      </c>
      <c r="UU53" s="25">
        <v>140.5</v>
      </c>
      <c r="UV53" s="57">
        <v>44533.677083333328</v>
      </c>
      <c r="UW53" s="57">
        <v>44533.687499999993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44533.677083333328</v>
      </c>
      <c r="VK53" s="57">
        <v>44533.718749999993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44533.677083333328</v>
      </c>
      <c r="VX53" s="57">
        <v>44533.687499999993</v>
      </c>
      <c r="VY53" s="25">
        <v>121</v>
      </c>
      <c r="VZ53" s="25">
        <v>0</v>
      </c>
      <c r="WA53" s="25">
        <v>12</v>
      </c>
      <c r="WB53" s="25">
        <v>4</v>
      </c>
      <c r="WC53" s="25">
        <v>0</v>
      </c>
      <c r="WD53" s="25">
        <v>10</v>
      </c>
      <c r="WE53" s="25">
        <v>11</v>
      </c>
      <c r="WF53" s="25">
        <v>8</v>
      </c>
      <c r="WG53" s="25">
        <v>0</v>
      </c>
      <c r="WH53" s="24">
        <v>166</v>
      </c>
      <c r="WI53" s="25">
        <v>165</v>
      </c>
      <c r="WJ53" s="28"/>
      <c r="WK53" s="57">
        <v>44533.677083333328</v>
      </c>
      <c r="WL53" s="57">
        <v>44533.718749999993</v>
      </c>
      <c r="WM53" s="66">
        <v>588</v>
      </c>
      <c r="WN53" s="66">
        <v>4</v>
      </c>
      <c r="WO53" s="66">
        <v>76</v>
      </c>
      <c r="WP53" s="66">
        <v>14</v>
      </c>
      <c r="WQ53" s="66">
        <v>2</v>
      </c>
      <c r="WR53" s="66">
        <v>20</v>
      </c>
      <c r="WS53" s="66">
        <v>54</v>
      </c>
      <c r="WT53" s="66">
        <v>13</v>
      </c>
      <c r="WU53" s="66">
        <v>0</v>
      </c>
      <c r="WV53" s="24">
        <v>771</v>
      </c>
      <c r="WW53" s="25">
        <v>757.80000000000007</v>
      </c>
      <c r="WX53" s="57">
        <v>44533.677083333328</v>
      </c>
      <c r="WY53" s="57">
        <v>44533.687499999993</v>
      </c>
      <c r="WZ53" s="25">
        <v>194</v>
      </c>
      <c r="XA53" s="25">
        <v>2</v>
      </c>
      <c r="XB53" s="25">
        <v>45</v>
      </c>
      <c r="XC53" s="25">
        <v>8</v>
      </c>
      <c r="XD53" s="25">
        <v>1</v>
      </c>
      <c r="XE53" s="25">
        <v>2</v>
      </c>
      <c r="XF53" s="25">
        <v>17</v>
      </c>
      <c r="XG53" s="25">
        <v>1</v>
      </c>
      <c r="XH53" s="25">
        <v>0</v>
      </c>
      <c r="XI53" s="24">
        <v>270</v>
      </c>
      <c r="XJ53" s="25">
        <v>266.3</v>
      </c>
      <c r="XK53" s="28"/>
      <c r="XL53" s="57">
        <v>44533.677083333328</v>
      </c>
      <c r="XM53" s="57">
        <v>44533.718749999993</v>
      </c>
      <c r="XN53" s="66">
        <v>735</v>
      </c>
      <c r="XO53" s="66">
        <v>8</v>
      </c>
      <c r="XP53" s="66">
        <v>160</v>
      </c>
      <c r="XQ53" s="66">
        <v>18</v>
      </c>
      <c r="XR53" s="66">
        <v>5</v>
      </c>
      <c r="XS53" s="66">
        <v>12</v>
      </c>
      <c r="XT53" s="66">
        <v>71</v>
      </c>
      <c r="XU53" s="66">
        <v>16</v>
      </c>
      <c r="XV53" s="66">
        <v>0</v>
      </c>
      <c r="XW53" s="24">
        <v>1025</v>
      </c>
      <c r="XX53" s="25">
        <v>997.1</v>
      </c>
      <c r="XY53" s="57">
        <v>44533.677083333328</v>
      </c>
      <c r="XZ53" s="57">
        <v>44533.687499999993</v>
      </c>
      <c r="YA53" s="25">
        <v>539</v>
      </c>
      <c r="YB53" s="25">
        <v>2</v>
      </c>
      <c r="YC53" s="25">
        <v>97</v>
      </c>
      <c r="YD53" s="25">
        <v>19</v>
      </c>
      <c r="YE53" s="25">
        <v>1</v>
      </c>
      <c r="YF53" s="25">
        <v>59</v>
      </c>
      <c r="YG53" s="25">
        <v>60</v>
      </c>
      <c r="YH53" s="25">
        <v>21</v>
      </c>
      <c r="YI53" s="25">
        <v>0</v>
      </c>
      <c r="YJ53" s="24">
        <v>798</v>
      </c>
      <c r="YK53" s="25">
        <v>815</v>
      </c>
      <c r="YL53" s="110" t="s">
        <v>22</v>
      </c>
      <c r="YM53" s="57">
        <v>44533.677083333328</v>
      </c>
      <c r="YN53" s="57">
        <v>44533.718749999993</v>
      </c>
      <c r="YO53" s="66">
        <v>2224</v>
      </c>
      <c r="YP53" s="66">
        <v>17</v>
      </c>
      <c r="YQ53" s="66">
        <v>356</v>
      </c>
      <c r="YR53" s="66">
        <v>60</v>
      </c>
      <c r="YS53" s="66">
        <v>10</v>
      </c>
      <c r="YT53" s="66">
        <v>195</v>
      </c>
      <c r="YU53" s="66">
        <v>272</v>
      </c>
      <c r="YV53" s="66">
        <v>87</v>
      </c>
      <c r="YW53" s="66">
        <v>0</v>
      </c>
      <c r="YX53" s="24">
        <v>3221</v>
      </c>
      <c r="YY53" s="25">
        <v>3226.2000000000003</v>
      </c>
    </row>
    <row r="54" spans="1:675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10</v>
      </c>
      <c r="AE54" s="84">
        <v>0</v>
      </c>
      <c r="AF54" s="84">
        <v>0</v>
      </c>
      <c r="AG54" s="84">
        <v>1</v>
      </c>
      <c r="AH54" s="84">
        <v>0</v>
      </c>
      <c r="AI54" s="84">
        <v>1</v>
      </c>
      <c r="AJ54" s="84">
        <v>1</v>
      </c>
      <c r="AK54" s="84">
        <v>0</v>
      </c>
      <c r="AL54" s="84"/>
      <c r="AM54" s="24">
        <v>13</v>
      </c>
      <c r="AN54" s="25">
        <v>13.9</v>
      </c>
      <c r="AO54" s="28"/>
      <c r="AP54" s="57">
        <v>44533.6875</v>
      </c>
      <c r="AQ54" s="57">
        <v>44533.729166666664</v>
      </c>
      <c r="AR54" s="66">
        <v>44</v>
      </c>
      <c r="AS54" s="66">
        <v>0</v>
      </c>
      <c r="AT54" s="66">
        <v>4</v>
      </c>
      <c r="AU54" s="66">
        <v>3</v>
      </c>
      <c r="AV54" s="66">
        <v>1</v>
      </c>
      <c r="AW54" s="66">
        <v>6</v>
      </c>
      <c r="AX54" s="66">
        <v>4</v>
      </c>
      <c r="AY54" s="66">
        <v>0</v>
      </c>
      <c r="AZ54" s="66">
        <v>0</v>
      </c>
      <c r="BA54" s="24">
        <v>62</v>
      </c>
      <c r="BB54" s="25">
        <v>68.399999999999991</v>
      </c>
      <c r="BC54" s="57">
        <v>44533.6875</v>
      </c>
      <c r="BD54" s="57">
        <v>44533.697916666664</v>
      </c>
      <c r="BE54" s="84">
        <v>72</v>
      </c>
      <c r="BF54" s="84">
        <v>0</v>
      </c>
      <c r="BG54" s="84">
        <v>6</v>
      </c>
      <c r="BH54" s="84">
        <v>2</v>
      </c>
      <c r="BI54" s="84">
        <v>0</v>
      </c>
      <c r="BJ54" s="84">
        <v>15</v>
      </c>
      <c r="BK54" s="84">
        <v>11</v>
      </c>
      <c r="BL54" s="84">
        <v>6</v>
      </c>
      <c r="BM54" s="84"/>
      <c r="BN54" s="24">
        <v>112</v>
      </c>
      <c r="BO54" s="25">
        <v>116.60000000000001</v>
      </c>
      <c r="BP54" s="28"/>
      <c r="BQ54" s="57">
        <v>44533.6875</v>
      </c>
      <c r="BR54" s="57">
        <v>44533.729166666664</v>
      </c>
      <c r="BS54" s="66">
        <v>252</v>
      </c>
      <c r="BT54" s="66">
        <v>1</v>
      </c>
      <c r="BU54" s="66">
        <v>43</v>
      </c>
      <c r="BV54" s="66">
        <v>5</v>
      </c>
      <c r="BW54" s="66">
        <v>1</v>
      </c>
      <c r="BX54" s="66">
        <v>53</v>
      </c>
      <c r="BY54" s="66">
        <v>58</v>
      </c>
      <c r="BZ54" s="66">
        <v>51</v>
      </c>
      <c r="CA54" s="66">
        <v>0</v>
      </c>
      <c r="CB54" s="24">
        <v>464</v>
      </c>
      <c r="CC54" s="25">
        <v>445.2</v>
      </c>
      <c r="CD54" s="57">
        <v>44533.6875</v>
      </c>
      <c r="CE54" s="57">
        <v>44533.697916666664</v>
      </c>
      <c r="CF54" s="84">
        <v>21</v>
      </c>
      <c r="CG54" s="84">
        <v>0</v>
      </c>
      <c r="CH54" s="84">
        <v>3</v>
      </c>
      <c r="CI54" s="84">
        <v>2</v>
      </c>
      <c r="CJ54" s="84">
        <v>0</v>
      </c>
      <c r="CK54" s="84">
        <v>0</v>
      </c>
      <c r="CL54" s="84">
        <v>2</v>
      </c>
      <c r="CM54" s="84">
        <v>1</v>
      </c>
      <c r="CN54" s="84"/>
      <c r="CO54" s="24">
        <v>29</v>
      </c>
      <c r="CP54" s="25">
        <v>28</v>
      </c>
      <c r="CQ54" s="28"/>
      <c r="CR54" s="57">
        <v>44533.6875</v>
      </c>
      <c r="CS54" s="57">
        <v>44533.729166666664</v>
      </c>
      <c r="CT54" s="66">
        <v>72</v>
      </c>
      <c r="CU54" s="66">
        <v>0</v>
      </c>
      <c r="CV54" s="66">
        <v>9</v>
      </c>
      <c r="CW54" s="66">
        <v>3</v>
      </c>
      <c r="CX54" s="66">
        <v>0</v>
      </c>
      <c r="CY54" s="66">
        <v>0</v>
      </c>
      <c r="CZ54" s="66">
        <v>7</v>
      </c>
      <c r="DA54" s="66">
        <v>2</v>
      </c>
      <c r="DB54" s="66">
        <v>0</v>
      </c>
      <c r="DC54" s="24">
        <v>93</v>
      </c>
      <c r="DD54" s="25">
        <v>88.7</v>
      </c>
      <c r="DE54" s="57">
        <v>44533.6875</v>
      </c>
      <c r="DF54" s="57">
        <v>44533.697916666664</v>
      </c>
      <c r="DG54" s="25">
        <v>103</v>
      </c>
      <c r="DH54" s="25">
        <v>0</v>
      </c>
      <c r="DI54" s="25">
        <v>9</v>
      </c>
      <c r="DJ54" s="25">
        <v>5</v>
      </c>
      <c r="DK54" s="25">
        <v>0</v>
      </c>
      <c r="DL54" s="25">
        <v>16</v>
      </c>
      <c r="DM54" s="25">
        <v>14</v>
      </c>
      <c r="DN54" s="25">
        <v>7</v>
      </c>
      <c r="DO54" s="25">
        <v>0</v>
      </c>
      <c r="DP54" s="24">
        <v>154</v>
      </c>
      <c r="DQ54" s="25">
        <v>158.5</v>
      </c>
      <c r="DR54" s="28"/>
      <c r="DS54" s="57">
        <v>44533.6875</v>
      </c>
      <c r="DT54" s="57">
        <v>44533.729166666664</v>
      </c>
      <c r="DU54" s="66">
        <v>368</v>
      </c>
      <c r="DV54" s="66">
        <v>1</v>
      </c>
      <c r="DW54" s="66">
        <v>56</v>
      </c>
      <c r="DX54" s="66">
        <v>11</v>
      </c>
      <c r="DY54" s="66">
        <v>2</v>
      </c>
      <c r="DZ54" s="66">
        <v>59</v>
      </c>
      <c r="EA54" s="66">
        <v>69</v>
      </c>
      <c r="EB54" s="66">
        <v>53</v>
      </c>
      <c r="EC54" s="66">
        <v>0</v>
      </c>
      <c r="ED54" s="24">
        <v>619</v>
      </c>
      <c r="EE54" s="25">
        <v>602.30000000000007</v>
      </c>
      <c r="EF54" s="57">
        <v>44533.6875</v>
      </c>
      <c r="EG54" s="57">
        <v>44533.697916666664</v>
      </c>
      <c r="EH54" s="25">
        <v>87</v>
      </c>
      <c r="EI54" s="25">
        <v>2</v>
      </c>
      <c r="EJ54" s="25">
        <v>8</v>
      </c>
      <c r="EK54" s="25">
        <v>1</v>
      </c>
      <c r="EL54" s="25">
        <v>0</v>
      </c>
      <c r="EM54" s="25">
        <v>14</v>
      </c>
      <c r="EN54" s="25">
        <v>14</v>
      </c>
      <c r="EO54" s="25">
        <v>3</v>
      </c>
      <c r="EP54" s="25">
        <v>0</v>
      </c>
      <c r="EQ54" s="24">
        <v>129</v>
      </c>
      <c r="ER54" s="25">
        <v>132.69999999999999</v>
      </c>
      <c r="ES54" s="28"/>
      <c r="ET54" s="57">
        <v>44533.6875</v>
      </c>
      <c r="EU54" s="57">
        <v>44533.729166666664</v>
      </c>
      <c r="EV54" s="66">
        <v>378</v>
      </c>
      <c r="EW54" s="66">
        <v>6</v>
      </c>
      <c r="EX54" s="66">
        <v>28</v>
      </c>
      <c r="EY54" s="66">
        <v>10</v>
      </c>
      <c r="EZ54" s="66">
        <v>1</v>
      </c>
      <c r="FA54" s="66">
        <v>59</v>
      </c>
      <c r="FB54" s="66">
        <v>42</v>
      </c>
      <c r="FC54" s="66">
        <v>12</v>
      </c>
      <c r="FD54" s="66">
        <v>0</v>
      </c>
      <c r="FE54" s="24">
        <v>536</v>
      </c>
      <c r="FF54" s="25">
        <v>566.49999999999989</v>
      </c>
      <c r="FG54" s="57">
        <v>44533.6875</v>
      </c>
      <c r="FH54" s="57">
        <v>44533.697916666664</v>
      </c>
      <c r="FI54" s="84">
        <v>8</v>
      </c>
      <c r="FJ54" s="84">
        <v>0</v>
      </c>
      <c r="FK54" s="84">
        <v>1</v>
      </c>
      <c r="FL54" s="84">
        <v>0</v>
      </c>
      <c r="FM54" s="84">
        <v>0</v>
      </c>
      <c r="FN54" s="84">
        <v>2</v>
      </c>
      <c r="FO54" s="84">
        <v>3</v>
      </c>
      <c r="FP54" s="84">
        <v>0</v>
      </c>
      <c r="FQ54" s="84"/>
      <c r="FR54" s="24">
        <v>14</v>
      </c>
      <c r="FS54" s="25">
        <v>14.2</v>
      </c>
      <c r="FT54" s="28"/>
      <c r="FU54" s="57">
        <v>44533.6875</v>
      </c>
      <c r="FV54" s="57">
        <v>44533.729166666664</v>
      </c>
      <c r="FW54" s="66">
        <v>34</v>
      </c>
      <c r="FX54" s="66">
        <v>0</v>
      </c>
      <c r="FY54" s="66">
        <v>4</v>
      </c>
      <c r="FZ54" s="66">
        <v>0</v>
      </c>
      <c r="GA54" s="66">
        <v>0</v>
      </c>
      <c r="GB54" s="66">
        <v>7</v>
      </c>
      <c r="GC54" s="66">
        <v>9</v>
      </c>
      <c r="GD54" s="66">
        <v>1</v>
      </c>
      <c r="GE54" s="66">
        <v>0</v>
      </c>
      <c r="GF54" s="24">
        <v>55</v>
      </c>
      <c r="GG54" s="25">
        <v>55.800000000000004</v>
      </c>
      <c r="GH54" s="57">
        <v>44533.6875</v>
      </c>
      <c r="GI54" s="57">
        <v>44533.697916666664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1</v>
      </c>
      <c r="GQ54" s="84">
        <v>0</v>
      </c>
      <c r="GR54" s="84"/>
      <c r="GS54" s="24">
        <v>1</v>
      </c>
      <c r="GT54" s="25">
        <v>0.4</v>
      </c>
      <c r="GU54" s="28"/>
      <c r="GV54" s="57">
        <v>44533.6875</v>
      </c>
      <c r="GW54" s="57">
        <v>44533.729166666664</v>
      </c>
      <c r="GX54" s="66">
        <v>1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4</v>
      </c>
      <c r="HE54" s="66">
        <v>0</v>
      </c>
      <c r="HF54" s="66">
        <v>0</v>
      </c>
      <c r="HG54" s="24">
        <v>5</v>
      </c>
      <c r="HH54" s="25">
        <v>2.6</v>
      </c>
      <c r="HI54" s="57">
        <v>44533.6875</v>
      </c>
      <c r="HJ54" s="57">
        <v>44533.697916666664</v>
      </c>
      <c r="HK54" s="84">
        <v>38</v>
      </c>
      <c r="HL54" s="84">
        <v>0</v>
      </c>
      <c r="HM54" s="84">
        <v>7</v>
      </c>
      <c r="HN54" s="84">
        <v>1</v>
      </c>
      <c r="HO54" s="84">
        <v>0</v>
      </c>
      <c r="HP54" s="84">
        <v>6</v>
      </c>
      <c r="HQ54" s="84">
        <v>4</v>
      </c>
      <c r="HR54" s="84">
        <v>0</v>
      </c>
      <c r="HS54" s="84"/>
      <c r="HT54" s="24">
        <v>56</v>
      </c>
      <c r="HU54" s="25">
        <v>60.1</v>
      </c>
      <c r="HV54" s="28"/>
      <c r="HW54" s="57">
        <v>44533.6875</v>
      </c>
      <c r="HX54" s="57">
        <v>44533.729166666664</v>
      </c>
      <c r="HY54" s="66">
        <v>140</v>
      </c>
      <c r="HZ54" s="66">
        <v>0</v>
      </c>
      <c r="IA54" s="66">
        <v>25</v>
      </c>
      <c r="IB54" s="66">
        <v>3</v>
      </c>
      <c r="IC54" s="66">
        <v>0</v>
      </c>
      <c r="ID54" s="66">
        <v>21</v>
      </c>
      <c r="IE54" s="66">
        <v>31</v>
      </c>
      <c r="IF54" s="66">
        <v>3</v>
      </c>
      <c r="IG54" s="66">
        <v>0</v>
      </c>
      <c r="IH54" s="24">
        <v>223</v>
      </c>
      <c r="II54" s="25">
        <v>224.5</v>
      </c>
      <c r="IJ54" s="57">
        <v>44533.6875</v>
      </c>
      <c r="IK54" s="57">
        <v>44533.697916666664</v>
      </c>
      <c r="IL54" s="84">
        <v>104</v>
      </c>
      <c r="IM54" s="84">
        <v>2</v>
      </c>
      <c r="IN54" s="84">
        <v>29</v>
      </c>
      <c r="IO54" s="84">
        <v>0</v>
      </c>
      <c r="IP54" s="84">
        <v>2</v>
      </c>
      <c r="IQ54" s="84">
        <v>0</v>
      </c>
      <c r="IR54" s="84">
        <v>15</v>
      </c>
      <c r="IS54" s="84">
        <v>3</v>
      </c>
      <c r="IT54" s="84"/>
      <c r="IU54" s="24">
        <v>155</v>
      </c>
      <c r="IV54" s="25">
        <v>146.19999999999999</v>
      </c>
      <c r="IW54" s="28"/>
      <c r="IX54" s="57">
        <v>44533.6875</v>
      </c>
      <c r="IY54" s="57">
        <v>44533.729166666664</v>
      </c>
      <c r="IZ54" s="66">
        <v>508</v>
      </c>
      <c r="JA54" s="66">
        <v>5</v>
      </c>
      <c r="JB54" s="66">
        <v>128</v>
      </c>
      <c r="JC54" s="66">
        <v>8</v>
      </c>
      <c r="JD54" s="66">
        <v>5</v>
      </c>
      <c r="JE54" s="66">
        <v>4</v>
      </c>
      <c r="JF54" s="66">
        <v>57</v>
      </c>
      <c r="JG54" s="66">
        <v>14</v>
      </c>
      <c r="JH54" s="66">
        <v>0</v>
      </c>
      <c r="JI54" s="24">
        <v>729</v>
      </c>
      <c r="JJ54" s="25">
        <v>698.09999999999991</v>
      </c>
      <c r="JK54" s="57">
        <v>44533.6875</v>
      </c>
      <c r="JL54" s="57">
        <v>44533.697916666664</v>
      </c>
      <c r="JM54" s="25">
        <v>150</v>
      </c>
      <c r="JN54" s="25">
        <v>2</v>
      </c>
      <c r="JO54" s="25">
        <v>37</v>
      </c>
      <c r="JP54" s="25">
        <v>1</v>
      </c>
      <c r="JQ54" s="25">
        <v>2</v>
      </c>
      <c r="JR54" s="25">
        <v>8</v>
      </c>
      <c r="JS54" s="25">
        <v>23</v>
      </c>
      <c r="JT54" s="25">
        <v>3</v>
      </c>
      <c r="JU54" s="25">
        <v>0</v>
      </c>
      <c r="JV54" s="24">
        <v>226</v>
      </c>
      <c r="JW54" s="25">
        <v>220.89999999999998</v>
      </c>
      <c r="JX54" s="28"/>
      <c r="JY54" s="57">
        <v>44533.6875</v>
      </c>
      <c r="JZ54" s="57">
        <v>44533.729166666664</v>
      </c>
      <c r="KA54" s="66">
        <v>683</v>
      </c>
      <c r="KB54" s="66">
        <v>5</v>
      </c>
      <c r="KC54" s="66">
        <v>157</v>
      </c>
      <c r="KD54" s="66">
        <v>11</v>
      </c>
      <c r="KE54" s="66">
        <v>5</v>
      </c>
      <c r="KF54" s="66">
        <v>32</v>
      </c>
      <c r="KG54" s="66">
        <v>101</v>
      </c>
      <c r="KH54" s="66">
        <v>18</v>
      </c>
      <c r="KI54" s="66">
        <v>0</v>
      </c>
      <c r="KJ54" s="24">
        <v>1012</v>
      </c>
      <c r="KK54" s="25">
        <v>981</v>
      </c>
      <c r="KL54" s="57">
        <v>44533.6875</v>
      </c>
      <c r="KM54" s="57">
        <v>44533.697916666664</v>
      </c>
      <c r="KN54" s="25">
        <v>158</v>
      </c>
      <c r="KO54" s="25">
        <v>1</v>
      </c>
      <c r="KP54" s="25">
        <v>24</v>
      </c>
      <c r="KQ54" s="25">
        <v>8</v>
      </c>
      <c r="KR54" s="25">
        <v>0</v>
      </c>
      <c r="KS54" s="25">
        <v>9</v>
      </c>
      <c r="KT54" s="25">
        <v>15</v>
      </c>
      <c r="KU54" s="25">
        <v>2</v>
      </c>
      <c r="KV54" s="25">
        <v>0</v>
      </c>
      <c r="KW54" s="24">
        <v>217</v>
      </c>
      <c r="KX54" s="25">
        <v>219.4</v>
      </c>
      <c r="KY54" s="28"/>
      <c r="KZ54" s="57">
        <v>44533.6875</v>
      </c>
      <c r="LA54" s="57">
        <v>44533.729166666664</v>
      </c>
      <c r="LB54" s="66">
        <v>619</v>
      </c>
      <c r="LC54" s="66">
        <v>4</v>
      </c>
      <c r="LD54" s="66">
        <v>90</v>
      </c>
      <c r="LE54" s="66">
        <v>19</v>
      </c>
      <c r="LF54" s="66">
        <v>4</v>
      </c>
      <c r="LG54" s="66">
        <v>34</v>
      </c>
      <c r="LH54" s="66">
        <v>62</v>
      </c>
      <c r="LI54" s="66">
        <v>5</v>
      </c>
      <c r="LJ54" s="66">
        <v>0</v>
      </c>
      <c r="LK54" s="24">
        <v>837</v>
      </c>
      <c r="LL54" s="25">
        <v>844.5</v>
      </c>
      <c r="LM54" s="57">
        <v>44533.6875</v>
      </c>
      <c r="LN54" s="57">
        <v>44533.697916666664</v>
      </c>
      <c r="LO54" s="84">
        <v>73</v>
      </c>
      <c r="LP54" s="84">
        <v>2</v>
      </c>
      <c r="LQ54" s="84">
        <v>5</v>
      </c>
      <c r="LR54" s="84">
        <v>1</v>
      </c>
      <c r="LS54" s="84">
        <v>0</v>
      </c>
      <c r="LT54" s="84">
        <v>12</v>
      </c>
      <c r="LU54" s="84">
        <v>11</v>
      </c>
      <c r="LV54" s="84">
        <v>3</v>
      </c>
      <c r="LW54" s="84"/>
      <c r="LX54" s="24">
        <v>107</v>
      </c>
      <c r="LY54" s="25">
        <v>110.5</v>
      </c>
      <c r="LZ54" s="28"/>
      <c r="MA54" s="57">
        <v>44533.6875</v>
      </c>
      <c r="MB54" s="57">
        <v>44533.729166666664</v>
      </c>
      <c r="MC54" s="66">
        <v>312</v>
      </c>
      <c r="MD54" s="66">
        <v>6</v>
      </c>
      <c r="ME54" s="66">
        <v>19</v>
      </c>
      <c r="MF54" s="66">
        <v>7</v>
      </c>
      <c r="MG54" s="66">
        <v>1</v>
      </c>
      <c r="MH54" s="66">
        <v>52</v>
      </c>
      <c r="MI54" s="66">
        <v>31</v>
      </c>
      <c r="MJ54" s="66">
        <v>11</v>
      </c>
      <c r="MK54" s="66">
        <v>0</v>
      </c>
      <c r="ML54" s="24">
        <v>439</v>
      </c>
      <c r="MM54" s="25">
        <v>468.4</v>
      </c>
      <c r="MN54" s="57">
        <v>44533.6875</v>
      </c>
      <c r="MO54" s="57">
        <v>44533.697916666664</v>
      </c>
      <c r="MP54" s="84">
        <v>38</v>
      </c>
      <c r="MQ54" s="84">
        <v>0</v>
      </c>
      <c r="MR54" s="84">
        <v>3</v>
      </c>
      <c r="MS54" s="84">
        <v>2</v>
      </c>
      <c r="MT54" s="84">
        <v>0</v>
      </c>
      <c r="MU54" s="84">
        <v>3</v>
      </c>
      <c r="MV54" s="84">
        <v>3</v>
      </c>
      <c r="MW54" s="84">
        <v>0</v>
      </c>
      <c r="MX54" s="84"/>
      <c r="MY54" s="24">
        <v>49</v>
      </c>
      <c r="MZ54" s="25">
        <v>51.2</v>
      </c>
      <c r="NA54" s="28"/>
      <c r="NB54" s="57">
        <v>44533.6875</v>
      </c>
      <c r="NC54" s="57">
        <v>44533.729166666664</v>
      </c>
      <c r="ND54" s="66">
        <v>117</v>
      </c>
      <c r="NE54" s="66">
        <v>0</v>
      </c>
      <c r="NF54" s="66">
        <v>14</v>
      </c>
      <c r="NG54" s="66">
        <v>7</v>
      </c>
      <c r="NH54" s="66">
        <v>1</v>
      </c>
      <c r="NI54" s="66">
        <v>20</v>
      </c>
      <c r="NJ54" s="66">
        <v>15</v>
      </c>
      <c r="NK54" s="66">
        <v>1</v>
      </c>
      <c r="NL54" s="66">
        <v>0</v>
      </c>
      <c r="NM54" s="24">
        <v>175</v>
      </c>
      <c r="NN54" s="25">
        <v>190</v>
      </c>
      <c r="NO54" s="57">
        <v>44533.6875</v>
      </c>
      <c r="NP54" s="57">
        <v>44533.697916666664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44533.6875</v>
      </c>
      <c r="OD54" s="57">
        <v>44533.729166666664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44533.6875</v>
      </c>
      <c r="OQ54" s="57">
        <v>44533.697916666664</v>
      </c>
      <c r="OR54" s="84">
        <v>28</v>
      </c>
      <c r="OS54" s="84">
        <v>0</v>
      </c>
      <c r="OT54" s="84">
        <v>9</v>
      </c>
      <c r="OU54" s="84">
        <v>0</v>
      </c>
      <c r="OV54" s="84">
        <v>0</v>
      </c>
      <c r="OW54" s="84">
        <v>2</v>
      </c>
      <c r="OX54" s="84">
        <v>3</v>
      </c>
      <c r="OY54" s="84">
        <v>0</v>
      </c>
      <c r="OZ54" s="84"/>
      <c r="PA54" s="24">
        <v>42</v>
      </c>
      <c r="PB54" s="25">
        <v>42.2</v>
      </c>
      <c r="PC54" s="28"/>
      <c r="PD54" s="57">
        <v>44533.6875</v>
      </c>
      <c r="PE54" s="57">
        <v>44533.729166666664</v>
      </c>
      <c r="PF54" s="66">
        <v>167</v>
      </c>
      <c r="PG54" s="66">
        <v>1</v>
      </c>
      <c r="PH54" s="66">
        <v>29</v>
      </c>
      <c r="PI54" s="66">
        <v>2</v>
      </c>
      <c r="PJ54" s="66">
        <v>0</v>
      </c>
      <c r="PK54" s="66">
        <v>9</v>
      </c>
      <c r="PL54" s="66">
        <v>17</v>
      </c>
      <c r="PM54" s="66">
        <v>1</v>
      </c>
      <c r="PN54" s="66">
        <v>0</v>
      </c>
      <c r="PO54" s="24">
        <v>226</v>
      </c>
      <c r="PP54" s="25">
        <v>225</v>
      </c>
      <c r="PQ54" s="57">
        <v>44533.6875</v>
      </c>
      <c r="PR54" s="57">
        <v>44533.697916666664</v>
      </c>
      <c r="PS54" s="25">
        <v>139</v>
      </c>
      <c r="PT54" s="25">
        <v>2</v>
      </c>
      <c r="PU54" s="25">
        <v>17</v>
      </c>
      <c r="PV54" s="25">
        <v>3</v>
      </c>
      <c r="PW54" s="25">
        <v>0</v>
      </c>
      <c r="PX54" s="25">
        <v>17</v>
      </c>
      <c r="PY54" s="25">
        <v>17</v>
      </c>
      <c r="PZ54" s="25">
        <v>3</v>
      </c>
      <c r="QA54" s="25">
        <v>0</v>
      </c>
      <c r="QB54" s="24">
        <v>198</v>
      </c>
      <c r="QC54" s="25">
        <v>203.9</v>
      </c>
      <c r="QD54" s="28"/>
      <c r="QE54" s="57">
        <v>44533.6875</v>
      </c>
      <c r="QF54" s="57">
        <v>44533.729166666664</v>
      </c>
      <c r="QG54" s="66">
        <v>596</v>
      </c>
      <c r="QH54" s="66">
        <v>7</v>
      </c>
      <c r="QI54" s="66">
        <v>62</v>
      </c>
      <c r="QJ54" s="66">
        <v>16</v>
      </c>
      <c r="QK54" s="66">
        <v>2</v>
      </c>
      <c r="QL54" s="66">
        <v>81</v>
      </c>
      <c r="QM54" s="66">
        <v>63</v>
      </c>
      <c r="QN54" s="66">
        <v>13</v>
      </c>
      <c r="QO54" s="66">
        <v>0</v>
      </c>
      <c r="QP54" s="24">
        <v>840</v>
      </c>
      <c r="QQ54" s="25">
        <v>883.40000000000009</v>
      </c>
      <c r="QR54" s="57">
        <v>44533.6875</v>
      </c>
      <c r="QS54" s="57">
        <v>44533.697916666664</v>
      </c>
      <c r="QT54" s="25">
        <v>138</v>
      </c>
      <c r="QU54" s="25">
        <v>0</v>
      </c>
      <c r="QV54" s="25">
        <v>14</v>
      </c>
      <c r="QW54" s="25">
        <v>3</v>
      </c>
      <c r="QX54" s="25">
        <v>0</v>
      </c>
      <c r="QY54" s="25">
        <v>22</v>
      </c>
      <c r="QZ54" s="25">
        <v>18</v>
      </c>
      <c r="RA54" s="25">
        <v>6</v>
      </c>
      <c r="RB54" s="25">
        <v>0</v>
      </c>
      <c r="RC54" s="24">
        <v>201</v>
      </c>
      <c r="RD54" s="25">
        <v>208.89999999999998</v>
      </c>
      <c r="RE54" s="28"/>
      <c r="RF54" s="57">
        <v>44533.6875</v>
      </c>
      <c r="RG54" s="57">
        <v>44533.729166666664</v>
      </c>
      <c r="RH54" s="66">
        <v>501</v>
      </c>
      <c r="RI54" s="66">
        <v>1</v>
      </c>
      <c r="RJ54" s="66">
        <v>76</v>
      </c>
      <c r="RK54" s="66">
        <v>8</v>
      </c>
      <c r="RL54" s="66">
        <v>1</v>
      </c>
      <c r="RM54" s="66">
        <v>79</v>
      </c>
      <c r="RN54" s="66">
        <v>101</v>
      </c>
      <c r="RO54" s="66">
        <v>56</v>
      </c>
      <c r="RP54" s="66">
        <v>0</v>
      </c>
      <c r="RQ54" s="24">
        <v>823</v>
      </c>
      <c r="RR54" s="25">
        <v>801.9</v>
      </c>
      <c r="RS54" s="57">
        <v>44533.6875</v>
      </c>
      <c r="RT54" s="57">
        <v>44533.697916666664</v>
      </c>
      <c r="RU54" s="84">
        <v>6</v>
      </c>
      <c r="RV54" s="84">
        <v>0</v>
      </c>
      <c r="RW54" s="84">
        <v>2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8</v>
      </c>
      <c r="SE54" s="25">
        <v>8</v>
      </c>
      <c r="SF54" s="28"/>
      <c r="SG54" s="57">
        <v>44533.6875</v>
      </c>
      <c r="SH54" s="57">
        <v>44533.729166666664</v>
      </c>
      <c r="SI54" s="66">
        <v>32</v>
      </c>
      <c r="SJ54" s="66">
        <v>0</v>
      </c>
      <c r="SK54" s="66">
        <v>5</v>
      </c>
      <c r="SL54" s="66">
        <v>3</v>
      </c>
      <c r="SM54" s="66">
        <v>0</v>
      </c>
      <c r="SN54" s="66">
        <v>0</v>
      </c>
      <c r="SO54" s="66">
        <v>2</v>
      </c>
      <c r="SP54" s="66">
        <v>0</v>
      </c>
      <c r="SQ54" s="66">
        <v>0</v>
      </c>
      <c r="SR54" s="24">
        <v>42</v>
      </c>
      <c r="SS54" s="25">
        <v>42.3</v>
      </c>
      <c r="ST54" s="57">
        <v>44533.6875</v>
      </c>
      <c r="SU54" s="57">
        <v>44533.697916666664</v>
      </c>
      <c r="SV54" s="84">
        <v>110</v>
      </c>
      <c r="SW54" s="84">
        <v>1</v>
      </c>
      <c r="SX54" s="84">
        <v>21</v>
      </c>
      <c r="SY54" s="84">
        <v>5</v>
      </c>
      <c r="SZ54" s="84">
        <v>0</v>
      </c>
      <c r="TA54" s="84">
        <v>5</v>
      </c>
      <c r="TB54" s="84">
        <v>10</v>
      </c>
      <c r="TC54" s="84">
        <v>2</v>
      </c>
      <c r="TD54" s="84"/>
      <c r="TE54" s="24">
        <v>154</v>
      </c>
      <c r="TF54" s="25">
        <v>153.9</v>
      </c>
      <c r="TG54" s="28"/>
      <c r="TH54" s="57">
        <v>44533.6875</v>
      </c>
      <c r="TI54" s="57">
        <v>44533.729166666664</v>
      </c>
      <c r="TJ54" s="66">
        <v>457</v>
      </c>
      <c r="TK54" s="66">
        <v>4</v>
      </c>
      <c r="TL54" s="66">
        <v>72</v>
      </c>
      <c r="TM54" s="66">
        <v>9</v>
      </c>
      <c r="TN54" s="66">
        <v>2</v>
      </c>
      <c r="TO54" s="66">
        <v>8</v>
      </c>
      <c r="TP54" s="66">
        <v>39</v>
      </c>
      <c r="TQ54" s="66">
        <v>4</v>
      </c>
      <c r="TR54" s="66">
        <v>0</v>
      </c>
      <c r="TS54" s="24">
        <v>595</v>
      </c>
      <c r="TT54" s="25">
        <v>583.5</v>
      </c>
      <c r="TU54" s="57">
        <v>44533.6875</v>
      </c>
      <c r="TV54" s="57">
        <v>44533.697916666664</v>
      </c>
      <c r="TW54" s="84">
        <v>28</v>
      </c>
      <c r="TX54" s="84">
        <v>0</v>
      </c>
      <c r="TY54" s="84">
        <v>1</v>
      </c>
      <c r="TZ54" s="84">
        <v>0</v>
      </c>
      <c r="UA54" s="84">
        <v>0</v>
      </c>
      <c r="UB54" s="84">
        <v>1</v>
      </c>
      <c r="UC54" s="84">
        <v>3</v>
      </c>
      <c r="UD54" s="84">
        <v>0</v>
      </c>
      <c r="UE54" s="84"/>
      <c r="UF54" s="24">
        <v>33</v>
      </c>
      <c r="UG54" s="25">
        <v>32.200000000000003</v>
      </c>
      <c r="UH54" s="28"/>
      <c r="UI54" s="57">
        <v>44533.6875</v>
      </c>
      <c r="UJ54" s="57">
        <v>44533.729166666664</v>
      </c>
      <c r="UK54" s="66">
        <v>109</v>
      </c>
      <c r="UL54" s="66">
        <v>0</v>
      </c>
      <c r="UM54" s="66">
        <v>8</v>
      </c>
      <c r="UN54" s="66">
        <v>0</v>
      </c>
      <c r="UO54" s="66">
        <v>0</v>
      </c>
      <c r="UP54" s="66">
        <v>5</v>
      </c>
      <c r="UQ54" s="66">
        <v>12</v>
      </c>
      <c r="UR54" s="66">
        <v>2</v>
      </c>
      <c r="US54" s="66">
        <v>0</v>
      </c>
      <c r="UT54" s="24">
        <v>136</v>
      </c>
      <c r="UU54" s="25">
        <v>132.20000000000002</v>
      </c>
      <c r="UV54" s="57">
        <v>44533.6875</v>
      </c>
      <c r="UW54" s="57">
        <v>44533.697916666664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44533.6875</v>
      </c>
      <c r="VK54" s="57">
        <v>44533.729166666664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44533.6875</v>
      </c>
      <c r="VX54" s="57">
        <v>44533.697916666664</v>
      </c>
      <c r="VY54" s="25">
        <v>144</v>
      </c>
      <c r="VZ54" s="25">
        <v>1</v>
      </c>
      <c r="WA54" s="25">
        <v>24</v>
      </c>
      <c r="WB54" s="25">
        <v>5</v>
      </c>
      <c r="WC54" s="25">
        <v>0</v>
      </c>
      <c r="WD54" s="25">
        <v>6</v>
      </c>
      <c r="WE54" s="25">
        <v>13</v>
      </c>
      <c r="WF54" s="25">
        <v>2</v>
      </c>
      <c r="WG54" s="25">
        <v>0</v>
      </c>
      <c r="WH54" s="24">
        <v>195</v>
      </c>
      <c r="WI54" s="25">
        <v>194.1</v>
      </c>
      <c r="WJ54" s="28"/>
      <c r="WK54" s="57">
        <v>44533.6875</v>
      </c>
      <c r="WL54" s="57">
        <v>44533.729166666664</v>
      </c>
      <c r="WM54" s="66">
        <v>598</v>
      </c>
      <c r="WN54" s="66">
        <v>4</v>
      </c>
      <c r="WO54" s="66">
        <v>85</v>
      </c>
      <c r="WP54" s="66">
        <v>12</v>
      </c>
      <c r="WQ54" s="66">
        <v>2</v>
      </c>
      <c r="WR54" s="66">
        <v>13</v>
      </c>
      <c r="WS54" s="66">
        <v>53</v>
      </c>
      <c r="WT54" s="66">
        <v>6</v>
      </c>
      <c r="WU54" s="66">
        <v>0</v>
      </c>
      <c r="WV54" s="24">
        <v>773</v>
      </c>
      <c r="WW54" s="25">
        <v>758.00000000000011</v>
      </c>
      <c r="WX54" s="57">
        <v>44533.6875</v>
      </c>
      <c r="WY54" s="57">
        <v>44533.697916666664</v>
      </c>
      <c r="WZ54" s="25">
        <v>153</v>
      </c>
      <c r="XA54" s="25">
        <v>2</v>
      </c>
      <c r="XB54" s="25">
        <v>41</v>
      </c>
      <c r="XC54" s="25">
        <v>2</v>
      </c>
      <c r="XD54" s="25">
        <v>2</v>
      </c>
      <c r="XE54" s="25">
        <v>2</v>
      </c>
      <c r="XF54" s="25">
        <v>20</v>
      </c>
      <c r="XG54" s="25">
        <v>4</v>
      </c>
      <c r="XH54" s="25">
        <v>0</v>
      </c>
      <c r="XI54" s="24">
        <v>226</v>
      </c>
      <c r="XJ54" s="25">
        <v>216.4</v>
      </c>
      <c r="XK54" s="28"/>
      <c r="XL54" s="57">
        <v>44533.6875</v>
      </c>
      <c r="XM54" s="57">
        <v>44533.729166666664</v>
      </c>
      <c r="XN54" s="66">
        <v>747</v>
      </c>
      <c r="XO54" s="66">
        <v>6</v>
      </c>
      <c r="XP54" s="66">
        <v>166</v>
      </c>
      <c r="XQ54" s="66">
        <v>13</v>
      </c>
      <c r="XR54" s="66">
        <v>5</v>
      </c>
      <c r="XS54" s="66">
        <v>13</v>
      </c>
      <c r="XT54" s="66">
        <v>81</v>
      </c>
      <c r="XU54" s="66">
        <v>17</v>
      </c>
      <c r="XV54" s="66">
        <v>0</v>
      </c>
      <c r="XW54" s="24">
        <v>1048</v>
      </c>
      <c r="XX54" s="25">
        <v>1011.8</v>
      </c>
      <c r="XY54" s="57">
        <v>44533.6875</v>
      </c>
      <c r="XZ54" s="57">
        <v>44533.697916666664</v>
      </c>
      <c r="YA54" s="25">
        <v>536</v>
      </c>
      <c r="YB54" s="25">
        <v>5</v>
      </c>
      <c r="YC54" s="25">
        <v>87</v>
      </c>
      <c r="YD54" s="25">
        <v>14</v>
      </c>
      <c r="YE54" s="25">
        <v>2</v>
      </c>
      <c r="YF54" s="25">
        <v>47</v>
      </c>
      <c r="YG54" s="25">
        <v>67</v>
      </c>
      <c r="YH54" s="25">
        <v>15</v>
      </c>
      <c r="YI54" s="25">
        <v>0</v>
      </c>
      <c r="YJ54" s="24">
        <v>773</v>
      </c>
      <c r="YK54" s="25">
        <v>777.4</v>
      </c>
      <c r="YL54" s="110" t="s">
        <v>22</v>
      </c>
      <c r="YM54" s="57">
        <v>44533.6875</v>
      </c>
      <c r="YN54" s="57">
        <v>44533.729166666664</v>
      </c>
      <c r="YO54" s="66">
        <v>2245</v>
      </c>
      <c r="YP54" s="66">
        <v>17</v>
      </c>
      <c r="YQ54" s="66">
        <v>360</v>
      </c>
      <c r="YR54" s="66">
        <v>50</v>
      </c>
      <c r="YS54" s="66">
        <v>11</v>
      </c>
      <c r="YT54" s="66">
        <v>185</v>
      </c>
      <c r="YU54" s="66">
        <v>286</v>
      </c>
      <c r="YV54" s="66">
        <v>90</v>
      </c>
      <c r="YW54" s="66">
        <v>0</v>
      </c>
      <c r="YX54" s="24">
        <v>3244</v>
      </c>
      <c r="YY54" s="25">
        <v>3224.7000000000003</v>
      </c>
    </row>
    <row r="55" spans="1:675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44533.697916666664</v>
      </c>
      <c r="AC55" s="57">
        <v>44533.708333333328</v>
      </c>
      <c r="AD55" s="85">
        <v>13</v>
      </c>
      <c r="AE55" s="85">
        <v>0</v>
      </c>
      <c r="AF55" s="85">
        <v>4</v>
      </c>
      <c r="AG55" s="85">
        <v>1</v>
      </c>
      <c r="AH55" s="85">
        <v>0</v>
      </c>
      <c r="AI55" s="85">
        <v>2</v>
      </c>
      <c r="AJ55" s="85">
        <v>1</v>
      </c>
      <c r="AK55" s="85">
        <v>0</v>
      </c>
      <c r="AL55" s="85"/>
      <c r="AM55" s="24">
        <v>21</v>
      </c>
      <c r="AN55" s="26">
        <v>22.9</v>
      </c>
      <c r="AO55" s="28"/>
      <c r="AP55" s="57">
        <v>44533.697916666664</v>
      </c>
      <c r="AQ55" s="57">
        <v>44533.739583333328</v>
      </c>
      <c r="AR55" s="67">
        <v>51</v>
      </c>
      <c r="AS55" s="67">
        <v>0</v>
      </c>
      <c r="AT55" s="67">
        <v>7</v>
      </c>
      <c r="AU55" s="67">
        <v>2</v>
      </c>
      <c r="AV55" s="67">
        <v>1</v>
      </c>
      <c r="AW55" s="67">
        <v>6</v>
      </c>
      <c r="AX55" s="67">
        <v>5</v>
      </c>
      <c r="AY55" s="67">
        <v>1</v>
      </c>
      <c r="AZ55" s="67">
        <v>0</v>
      </c>
      <c r="BA55" s="24">
        <v>73</v>
      </c>
      <c r="BB55" s="26">
        <v>77.5</v>
      </c>
      <c r="BC55" s="57">
        <v>44533.697916666664</v>
      </c>
      <c r="BD55" s="57">
        <v>44533.708333333328</v>
      </c>
      <c r="BE55" s="85">
        <v>69</v>
      </c>
      <c r="BF55" s="85">
        <v>1</v>
      </c>
      <c r="BG55" s="85">
        <v>12</v>
      </c>
      <c r="BH55" s="85">
        <v>2</v>
      </c>
      <c r="BI55" s="85">
        <v>1</v>
      </c>
      <c r="BJ55" s="85">
        <v>15</v>
      </c>
      <c r="BK55" s="85">
        <v>13</v>
      </c>
      <c r="BL55" s="85">
        <v>11</v>
      </c>
      <c r="BM55" s="85"/>
      <c r="BN55" s="24">
        <v>124</v>
      </c>
      <c r="BO55" s="26">
        <v>124.7</v>
      </c>
      <c r="BP55" s="28"/>
      <c r="BQ55" s="57">
        <v>44533.697916666664</v>
      </c>
      <c r="BR55" s="57">
        <v>44533.739583333328</v>
      </c>
      <c r="BS55" s="67">
        <v>233</v>
      </c>
      <c r="BT55" s="67">
        <v>1</v>
      </c>
      <c r="BU55" s="67">
        <v>49</v>
      </c>
      <c r="BV55" s="67">
        <v>4</v>
      </c>
      <c r="BW55" s="67">
        <v>2</v>
      </c>
      <c r="BX55" s="67">
        <v>49</v>
      </c>
      <c r="BY55" s="67">
        <v>62</v>
      </c>
      <c r="BZ55" s="67">
        <v>68</v>
      </c>
      <c r="CA55" s="67">
        <v>0</v>
      </c>
      <c r="CB55" s="24">
        <v>468</v>
      </c>
      <c r="CC55" s="26">
        <v>430.00000000000006</v>
      </c>
      <c r="CD55" s="57">
        <v>44533.697916666664</v>
      </c>
      <c r="CE55" s="57">
        <v>44533.708333333328</v>
      </c>
      <c r="CF55" s="85">
        <v>20</v>
      </c>
      <c r="CG55" s="85">
        <v>0</v>
      </c>
      <c r="CH55" s="85">
        <v>3</v>
      </c>
      <c r="CI55" s="85">
        <v>1</v>
      </c>
      <c r="CJ55" s="85">
        <v>0</v>
      </c>
      <c r="CK55" s="85">
        <v>0</v>
      </c>
      <c r="CL55" s="85">
        <v>2</v>
      </c>
      <c r="CM55" s="85">
        <v>1</v>
      </c>
      <c r="CN55" s="85"/>
      <c r="CO55" s="24">
        <v>27</v>
      </c>
      <c r="CP55" s="26">
        <v>25.5</v>
      </c>
      <c r="CQ55" s="28"/>
      <c r="CR55" s="57">
        <v>44533.697916666664</v>
      </c>
      <c r="CS55" s="57">
        <v>44533.739583333328</v>
      </c>
      <c r="CT55" s="67">
        <v>69</v>
      </c>
      <c r="CU55" s="67">
        <v>0</v>
      </c>
      <c r="CV55" s="67">
        <v>8</v>
      </c>
      <c r="CW55" s="67">
        <v>2</v>
      </c>
      <c r="CX55" s="67">
        <v>0</v>
      </c>
      <c r="CY55" s="67">
        <v>0</v>
      </c>
      <c r="CZ55" s="67">
        <v>8</v>
      </c>
      <c r="DA55" s="67">
        <v>1</v>
      </c>
      <c r="DB55" s="67">
        <v>0</v>
      </c>
      <c r="DC55" s="24">
        <v>88</v>
      </c>
      <c r="DD55" s="26">
        <v>83.4</v>
      </c>
      <c r="DE55" s="57">
        <v>44533.697916666664</v>
      </c>
      <c r="DF55" s="57">
        <v>44533.708333333328</v>
      </c>
      <c r="DG55" s="26">
        <v>102</v>
      </c>
      <c r="DH55" s="26">
        <v>1</v>
      </c>
      <c r="DI55" s="26">
        <v>19</v>
      </c>
      <c r="DJ55" s="26">
        <v>4</v>
      </c>
      <c r="DK55" s="26">
        <v>1</v>
      </c>
      <c r="DL55" s="26">
        <v>17</v>
      </c>
      <c r="DM55" s="26">
        <v>16</v>
      </c>
      <c r="DN55" s="26">
        <v>12</v>
      </c>
      <c r="DO55" s="26">
        <v>0</v>
      </c>
      <c r="DP55" s="24">
        <v>172</v>
      </c>
      <c r="DQ55" s="26">
        <v>173.10000000000002</v>
      </c>
      <c r="DR55" s="28"/>
      <c r="DS55" s="57">
        <v>44533.697916666664</v>
      </c>
      <c r="DT55" s="57">
        <v>44533.739583333328</v>
      </c>
      <c r="DU55" s="67">
        <v>353</v>
      </c>
      <c r="DV55" s="67">
        <v>1</v>
      </c>
      <c r="DW55" s="67">
        <v>64</v>
      </c>
      <c r="DX55" s="67">
        <v>8</v>
      </c>
      <c r="DY55" s="67">
        <v>3</v>
      </c>
      <c r="DZ55" s="67">
        <v>55</v>
      </c>
      <c r="EA55" s="67">
        <v>75</v>
      </c>
      <c r="EB55" s="67">
        <v>70</v>
      </c>
      <c r="EC55" s="67">
        <v>0</v>
      </c>
      <c r="ED55" s="24">
        <v>629</v>
      </c>
      <c r="EE55" s="26">
        <v>590.9</v>
      </c>
      <c r="EF55" s="57">
        <v>44533.697916666664</v>
      </c>
      <c r="EG55" s="57">
        <v>44533.708333333328</v>
      </c>
      <c r="EH55" s="26">
        <v>93</v>
      </c>
      <c r="EI55" s="26">
        <v>1</v>
      </c>
      <c r="EJ55" s="26">
        <v>9</v>
      </c>
      <c r="EK55" s="26">
        <v>1</v>
      </c>
      <c r="EL55" s="26">
        <v>1</v>
      </c>
      <c r="EM55" s="26">
        <v>14</v>
      </c>
      <c r="EN55" s="26">
        <v>7</v>
      </c>
      <c r="EO55" s="26">
        <v>1</v>
      </c>
      <c r="EP55" s="26">
        <v>0</v>
      </c>
      <c r="EQ55" s="24">
        <v>127</v>
      </c>
      <c r="ER55" s="26">
        <v>137.80000000000001</v>
      </c>
      <c r="ES55" s="28"/>
      <c r="ET55" s="57">
        <v>44533.697916666664</v>
      </c>
      <c r="EU55" s="57">
        <v>44533.739583333328</v>
      </c>
      <c r="EV55" s="67">
        <v>383</v>
      </c>
      <c r="EW55" s="67">
        <v>4</v>
      </c>
      <c r="EX55" s="67">
        <v>35</v>
      </c>
      <c r="EY55" s="67">
        <v>9</v>
      </c>
      <c r="EZ55" s="67">
        <v>1</v>
      </c>
      <c r="FA55" s="67">
        <v>59</v>
      </c>
      <c r="FB55" s="67">
        <v>41</v>
      </c>
      <c r="FC55" s="67">
        <v>14</v>
      </c>
      <c r="FD55" s="67">
        <v>0</v>
      </c>
      <c r="FE55" s="24">
        <v>546</v>
      </c>
      <c r="FF55" s="26">
        <v>574.99999999999989</v>
      </c>
      <c r="FG55" s="57">
        <v>44533.697916666664</v>
      </c>
      <c r="FH55" s="57">
        <v>44533.708333333328</v>
      </c>
      <c r="FI55" s="85">
        <v>7</v>
      </c>
      <c r="FJ55" s="85">
        <v>0</v>
      </c>
      <c r="FK55" s="85">
        <v>3</v>
      </c>
      <c r="FL55" s="85">
        <v>0</v>
      </c>
      <c r="FM55" s="85">
        <v>0</v>
      </c>
      <c r="FN55" s="85">
        <v>1</v>
      </c>
      <c r="FO55" s="85">
        <v>1</v>
      </c>
      <c r="FP55" s="85">
        <v>0</v>
      </c>
      <c r="FQ55" s="85"/>
      <c r="FR55" s="24">
        <v>12</v>
      </c>
      <c r="FS55" s="26">
        <v>12.4</v>
      </c>
      <c r="FT55" s="28"/>
      <c r="FU55" s="57">
        <v>44533.697916666664</v>
      </c>
      <c r="FV55" s="57">
        <v>44533.739583333328</v>
      </c>
      <c r="FW55" s="67">
        <v>33</v>
      </c>
      <c r="FX55" s="67">
        <v>0</v>
      </c>
      <c r="FY55" s="67">
        <v>5</v>
      </c>
      <c r="FZ55" s="67">
        <v>0</v>
      </c>
      <c r="GA55" s="67">
        <v>0</v>
      </c>
      <c r="GB55" s="67">
        <v>7</v>
      </c>
      <c r="GC55" s="67">
        <v>9</v>
      </c>
      <c r="GD55" s="67">
        <v>2</v>
      </c>
      <c r="GE55" s="67">
        <v>0</v>
      </c>
      <c r="GF55" s="24">
        <v>56</v>
      </c>
      <c r="GG55" s="26">
        <v>56</v>
      </c>
      <c r="GH55" s="57">
        <v>44533.697916666664</v>
      </c>
      <c r="GI55" s="57">
        <v>44533.708333333328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44533.697916666664</v>
      </c>
      <c r="GW55" s="57">
        <v>44533.739583333328</v>
      </c>
      <c r="GX55" s="67">
        <v>1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4</v>
      </c>
      <c r="HE55" s="67">
        <v>0</v>
      </c>
      <c r="HF55" s="67">
        <v>0</v>
      </c>
      <c r="HG55" s="24">
        <v>5</v>
      </c>
      <c r="HH55" s="26">
        <v>2.6</v>
      </c>
      <c r="HI55" s="57">
        <v>44533.697916666664</v>
      </c>
      <c r="HJ55" s="57">
        <v>44533.708333333328</v>
      </c>
      <c r="HK55" s="85">
        <v>32</v>
      </c>
      <c r="HL55" s="85">
        <v>0</v>
      </c>
      <c r="HM55" s="85">
        <v>7</v>
      </c>
      <c r="HN55" s="85">
        <v>1</v>
      </c>
      <c r="HO55" s="85">
        <v>0</v>
      </c>
      <c r="HP55" s="85">
        <v>5</v>
      </c>
      <c r="HQ55" s="85">
        <v>9</v>
      </c>
      <c r="HR55" s="85">
        <v>0</v>
      </c>
      <c r="HS55" s="85"/>
      <c r="HT55" s="24">
        <v>54</v>
      </c>
      <c r="HU55" s="26">
        <v>54.1</v>
      </c>
      <c r="HV55" s="28"/>
      <c r="HW55" s="57">
        <v>44533.697916666664</v>
      </c>
      <c r="HX55" s="57">
        <v>44533.739583333328</v>
      </c>
      <c r="HY55" s="67">
        <v>138</v>
      </c>
      <c r="HZ55" s="67">
        <v>0</v>
      </c>
      <c r="IA55" s="67">
        <v>21</v>
      </c>
      <c r="IB55" s="67">
        <v>4</v>
      </c>
      <c r="IC55" s="67">
        <v>0</v>
      </c>
      <c r="ID55" s="67">
        <v>18</v>
      </c>
      <c r="IE55" s="67">
        <v>40</v>
      </c>
      <c r="IF55" s="67">
        <v>4</v>
      </c>
      <c r="IG55" s="67">
        <v>0</v>
      </c>
      <c r="IH55" s="24">
        <v>225</v>
      </c>
      <c r="II55" s="26">
        <v>217.8</v>
      </c>
      <c r="IJ55" s="57">
        <v>44533.697916666664</v>
      </c>
      <c r="IK55" s="57">
        <v>44533.708333333328</v>
      </c>
      <c r="IL55" s="85">
        <v>133</v>
      </c>
      <c r="IM55" s="85">
        <v>2</v>
      </c>
      <c r="IN55" s="85">
        <v>25</v>
      </c>
      <c r="IO55" s="85">
        <v>4</v>
      </c>
      <c r="IP55" s="85">
        <v>1</v>
      </c>
      <c r="IQ55" s="85">
        <v>2</v>
      </c>
      <c r="IR55" s="85">
        <v>9</v>
      </c>
      <c r="IS55" s="85">
        <v>3</v>
      </c>
      <c r="IT55" s="85"/>
      <c r="IU55" s="24">
        <v>179</v>
      </c>
      <c r="IV55" s="26">
        <v>176.5</v>
      </c>
      <c r="IW55" s="28"/>
      <c r="IX55" s="57">
        <v>44533.697916666664</v>
      </c>
      <c r="IY55" s="57">
        <v>44533.739583333328</v>
      </c>
      <c r="IZ55" s="67">
        <v>550</v>
      </c>
      <c r="JA55" s="67">
        <v>4</v>
      </c>
      <c r="JB55" s="67">
        <v>122</v>
      </c>
      <c r="JC55" s="67">
        <v>8</v>
      </c>
      <c r="JD55" s="67">
        <v>3</v>
      </c>
      <c r="JE55" s="67">
        <v>4</v>
      </c>
      <c r="JF55" s="67">
        <v>57</v>
      </c>
      <c r="JG55" s="67">
        <v>15</v>
      </c>
      <c r="JH55" s="67">
        <v>0</v>
      </c>
      <c r="JI55" s="24">
        <v>763</v>
      </c>
      <c r="JJ55" s="26">
        <v>728.69999999999993</v>
      </c>
      <c r="JK55" s="57">
        <v>44533.697916666664</v>
      </c>
      <c r="JL55" s="57">
        <v>44533.708333333328</v>
      </c>
      <c r="JM55" s="26">
        <v>172</v>
      </c>
      <c r="JN55" s="26">
        <v>2</v>
      </c>
      <c r="JO55" s="26">
        <v>35</v>
      </c>
      <c r="JP55" s="26">
        <v>5</v>
      </c>
      <c r="JQ55" s="26">
        <v>1</v>
      </c>
      <c r="JR55" s="26">
        <v>8</v>
      </c>
      <c r="JS55" s="26">
        <v>19</v>
      </c>
      <c r="JT55" s="26">
        <v>3</v>
      </c>
      <c r="JU55" s="26">
        <v>0</v>
      </c>
      <c r="JV55" s="24">
        <v>245</v>
      </c>
      <c r="JW55" s="26">
        <v>243</v>
      </c>
      <c r="JX55" s="28"/>
      <c r="JY55" s="57">
        <v>44533.697916666664</v>
      </c>
      <c r="JZ55" s="57">
        <v>44533.739583333328</v>
      </c>
      <c r="KA55" s="67">
        <v>722</v>
      </c>
      <c r="KB55" s="67">
        <v>4</v>
      </c>
      <c r="KC55" s="67">
        <v>148</v>
      </c>
      <c r="KD55" s="67">
        <v>12</v>
      </c>
      <c r="KE55" s="67">
        <v>3</v>
      </c>
      <c r="KF55" s="67">
        <v>29</v>
      </c>
      <c r="KG55" s="67">
        <v>110</v>
      </c>
      <c r="KH55" s="67">
        <v>21</v>
      </c>
      <c r="KI55" s="67">
        <v>0</v>
      </c>
      <c r="KJ55" s="24">
        <v>1049</v>
      </c>
      <c r="KK55" s="26">
        <v>1005.1</v>
      </c>
      <c r="KL55" s="57">
        <v>44533.697916666664</v>
      </c>
      <c r="KM55" s="57">
        <v>44533.708333333328</v>
      </c>
      <c r="KN55" s="26">
        <v>152</v>
      </c>
      <c r="KO55" s="26">
        <v>0</v>
      </c>
      <c r="KP55" s="26">
        <v>26</v>
      </c>
      <c r="KQ55" s="26">
        <v>2</v>
      </c>
      <c r="KR55" s="26">
        <v>3</v>
      </c>
      <c r="KS55" s="26">
        <v>10</v>
      </c>
      <c r="KT55" s="26">
        <v>23</v>
      </c>
      <c r="KU55" s="26">
        <v>0</v>
      </c>
      <c r="KV55" s="26">
        <v>0</v>
      </c>
      <c r="KW55" s="24">
        <v>216</v>
      </c>
      <c r="KX55" s="26">
        <v>217.1</v>
      </c>
      <c r="KY55" s="28"/>
      <c r="KZ55" s="57">
        <v>44533.697916666664</v>
      </c>
      <c r="LA55" s="57">
        <v>44533.739583333328</v>
      </c>
      <c r="LB55" s="67">
        <v>632</v>
      </c>
      <c r="LC55" s="67">
        <v>6</v>
      </c>
      <c r="LD55" s="67">
        <v>85</v>
      </c>
      <c r="LE55" s="67">
        <v>13</v>
      </c>
      <c r="LF55" s="67">
        <v>5</v>
      </c>
      <c r="LG55" s="67">
        <v>30</v>
      </c>
      <c r="LH55" s="67">
        <v>60</v>
      </c>
      <c r="LI55" s="67">
        <v>7</v>
      </c>
      <c r="LJ55" s="67">
        <v>0</v>
      </c>
      <c r="LK55" s="24">
        <v>838</v>
      </c>
      <c r="LL55" s="26">
        <v>839.4</v>
      </c>
      <c r="LM55" s="57">
        <v>44533.697916666664</v>
      </c>
      <c r="LN55" s="57">
        <v>44533.708333333328</v>
      </c>
      <c r="LO55" s="85">
        <v>73</v>
      </c>
      <c r="LP55" s="85">
        <v>1</v>
      </c>
      <c r="LQ55" s="85">
        <v>5</v>
      </c>
      <c r="LR55" s="85">
        <v>0</v>
      </c>
      <c r="LS55" s="85">
        <v>1</v>
      </c>
      <c r="LT55" s="85">
        <v>13</v>
      </c>
      <c r="LU55" s="85">
        <v>5</v>
      </c>
      <c r="LV55" s="85">
        <v>1</v>
      </c>
      <c r="LW55" s="85"/>
      <c r="LX55" s="24">
        <v>99</v>
      </c>
      <c r="LY55" s="26">
        <v>109.5</v>
      </c>
      <c r="LZ55" s="28"/>
      <c r="MA55" s="57">
        <v>44533.697916666664</v>
      </c>
      <c r="MB55" s="57">
        <v>44533.739583333328</v>
      </c>
      <c r="MC55" s="67">
        <v>315</v>
      </c>
      <c r="MD55" s="67">
        <v>4</v>
      </c>
      <c r="ME55" s="67">
        <v>23</v>
      </c>
      <c r="MF55" s="67">
        <v>6</v>
      </c>
      <c r="MG55" s="67">
        <v>1</v>
      </c>
      <c r="MH55" s="67">
        <v>52</v>
      </c>
      <c r="MI55" s="67">
        <v>30</v>
      </c>
      <c r="MJ55" s="67">
        <v>12</v>
      </c>
      <c r="MK55" s="67">
        <v>0</v>
      </c>
      <c r="ML55" s="24">
        <v>443</v>
      </c>
      <c r="MM55" s="26">
        <v>471.7</v>
      </c>
      <c r="MN55" s="57">
        <v>44533.697916666664</v>
      </c>
      <c r="MO55" s="57">
        <v>44533.708333333328</v>
      </c>
      <c r="MP55" s="85">
        <v>32</v>
      </c>
      <c r="MQ55" s="85">
        <v>0</v>
      </c>
      <c r="MR55" s="85">
        <v>5</v>
      </c>
      <c r="MS55" s="85">
        <v>1</v>
      </c>
      <c r="MT55" s="85">
        <v>1</v>
      </c>
      <c r="MU55" s="85">
        <v>6</v>
      </c>
      <c r="MV55" s="85">
        <v>8</v>
      </c>
      <c r="MW55" s="85">
        <v>0</v>
      </c>
      <c r="MX55" s="85"/>
      <c r="MY55" s="24">
        <v>53</v>
      </c>
      <c r="MZ55" s="26">
        <v>56</v>
      </c>
      <c r="NA55" s="28"/>
      <c r="NB55" s="57">
        <v>44533.697916666664</v>
      </c>
      <c r="NC55" s="57">
        <v>44533.739583333328</v>
      </c>
      <c r="ND55" s="67">
        <v>101</v>
      </c>
      <c r="NE55" s="67">
        <v>0</v>
      </c>
      <c r="NF55" s="67">
        <v>13</v>
      </c>
      <c r="NG55" s="67">
        <v>5</v>
      </c>
      <c r="NH55" s="67">
        <v>1</v>
      </c>
      <c r="NI55" s="67">
        <v>21</v>
      </c>
      <c r="NJ55" s="67">
        <v>16</v>
      </c>
      <c r="NK55" s="67">
        <v>3</v>
      </c>
      <c r="NL55" s="67">
        <v>0</v>
      </c>
      <c r="NM55" s="24">
        <v>160</v>
      </c>
      <c r="NN55" s="26">
        <v>172.8</v>
      </c>
      <c r="NO55" s="57">
        <v>44533.697916666664</v>
      </c>
      <c r="NP55" s="57">
        <v>44533.708333333328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44533.697916666664</v>
      </c>
      <c r="OD55" s="57">
        <v>44533.739583333328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44533.697916666664</v>
      </c>
      <c r="OQ55" s="57">
        <v>44533.708333333328</v>
      </c>
      <c r="OR55" s="85">
        <v>51</v>
      </c>
      <c r="OS55" s="85">
        <v>1</v>
      </c>
      <c r="OT55" s="85">
        <v>6</v>
      </c>
      <c r="OU55" s="85">
        <v>1</v>
      </c>
      <c r="OV55" s="85">
        <v>0</v>
      </c>
      <c r="OW55" s="85">
        <v>3</v>
      </c>
      <c r="OX55" s="85">
        <v>3</v>
      </c>
      <c r="OY55" s="85">
        <v>0</v>
      </c>
      <c r="OZ55" s="85"/>
      <c r="PA55" s="24">
        <v>65</v>
      </c>
      <c r="PB55" s="26">
        <v>66.7</v>
      </c>
      <c r="PC55" s="28"/>
      <c r="PD55" s="57">
        <v>44533.697916666664</v>
      </c>
      <c r="PE55" s="57">
        <v>44533.739583333328</v>
      </c>
      <c r="PF55" s="67">
        <v>179</v>
      </c>
      <c r="PG55" s="67">
        <v>1</v>
      </c>
      <c r="PH55" s="67">
        <v>25</v>
      </c>
      <c r="PI55" s="67">
        <v>3</v>
      </c>
      <c r="PJ55" s="67">
        <v>1</v>
      </c>
      <c r="PK55" s="67">
        <v>9</v>
      </c>
      <c r="PL55" s="67">
        <v>19</v>
      </c>
      <c r="PM55" s="67">
        <v>3</v>
      </c>
      <c r="PN55" s="67">
        <v>0</v>
      </c>
      <c r="PO55" s="24">
        <v>240</v>
      </c>
      <c r="PP55" s="26">
        <v>238</v>
      </c>
      <c r="PQ55" s="57">
        <v>44533.697916666664</v>
      </c>
      <c r="PR55" s="57">
        <v>44533.708333333328</v>
      </c>
      <c r="PS55" s="26">
        <v>156</v>
      </c>
      <c r="PT55" s="26">
        <v>2</v>
      </c>
      <c r="PU55" s="26">
        <v>16</v>
      </c>
      <c r="PV55" s="26">
        <v>2</v>
      </c>
      <c r="PW55" s="26">
        <v>2</v>
      </c>
      <c r="PX55" s="26">
        <v>22</v>
      </c>
      <c r="PY55" s="26">
        <v>16</v>
      </c>
      <c r="PZ55" s="26">
        <v>1</v>
      </c>
      <c r="QA55" s="26">
        <v>0</v>
      </c>
      <c r="QB55" s="24">
        <v>217</v>
      </c>
      <c r="QC55" s="26">
        <v>232.2</v>
      </c>
      <c r="QD55" s="28"/>
      <c r="QE55" s="57">
        <v>44533.697916666664</v>
      </c>
      <c r="QF55" s="57">
        <v>44533.739583333328</v>
      </c>
      <c r="QG55" s="67">
        <v>595</v>
      </c>
      <c r="QH55" s="67">
        <v>5</v>
      </c>
      <c r="QI55" s="67">
        <v>61</v>
      </c>
      <c r="QJ55" s="67">
        <v>14</v>
      </c>
      <c r="QK55" s="67">
        <v>3</v>
      </c>
      <c r="QL55" s="67">
        <v>82</v>
      </c>
      <c r="QM55" s="67">
        <v>65</v>
      </c>
      <c r="QN55" s="67">
        <v>18</v>
      </c>
      <c r="QO55" s="67">
        <v>0</v>
      </c>
      <c r="QP55" s="24">
        <v>843</v>
      </c>
      <c r="QQ55" s="26">
        <v>882.5</v>
      </c>
      <c r="QR55" s="57">
        <v>44533.697916666664</v>
      </c>
      <c r="QS55" s="57">
        <v>44533.708333333328</v>
      </c>
      <c r="QT55" s="26">
        <v>134</v>
      </c>
      <c r="QU55" s="26">
        <v>1</v>
      </c>
      <c r="QV55" s="26">
        <v>22</v>
      </c>
      <c r="QW55" s="26">
        <v>3</v>
      </c>
      <c r="QX55" s="26">
        <v>1</v>
      </c>
      <c r="QY55" s="26">
        <v>20</v>
      </c>
      <c r="QZ55" s="26">
        <v>24</v>
      </c>
      <c r="RA55" s="26">
        <v>11</v>
      </c>
      <c r="RB55" s="26">
        <v>0</v>
      </c>
      <c r="RC55" s="24">
        <v>216</v>
      </c>
      <c r="RD55" s="26">
        <v>215.6</v>
      </c>
      <c r="RE55" s="28"/>
      <c r="RF55" s="57">
        <v>44533.697916666664</v>
      </c>
      <c r="RG55" s="57">
        <v>44533.739583333328</v>
      </c>
      <c r="RH55" s="67">
        <v>469</v>
      </c>
      <c r="RI55" s="67">
        <v>1</v>
      </c>
      <c r="RJ55" s="67">
        <v>78</v>
      </c>
      <c r="RK55" s="67">
        <v>9</v>
      </c>
      <c r="RL55" s="67">
        <v>4</v>
      </c>
      <c r="RM55" s="67">
        <v>71</v>
      </c>
      <c r="RN55" s="67">
        <v>117</v>
      </c>
      <c r="RO55" s="67">
        <v>75</v>
      </c>
      <c r="RP55" s="67">
        <v>0</v>
      </c>
      <c r="RQ55" s="24">
        <v>824</v>
      </c>
      <c r="RR55" s="26">
        <v>774.5</v>
      </c>
      <c r="RS55" s="57">
        <v>44533.697916666664</v>
      </c>
      <c r="RT55" s="57">
        <v>44533.708333333328</v>
      </c>
      <c r="RU55" s="85">
        <v>13</v>
      </c>
      <c r="RV55" s="85">
        <v>0</v>
      </c>
      <c r="RW55" s="85">
        <v>1</v>
      </c>
      <c r="RX55" s="85">
        <v>1</v>
      </c>
      <c r="RY55" s="85">
        <v>0</v>
      </c>
      <c r="RZ55" s="85">
        <v>0</v>
      </c>
      <c r="SA55" s="85">
        <v>1</v>
      </c>
      <c r="SB55" s="85">
        <v>0</v>
      </c>
      <c r="SC55" s="85"/>
      <c r="SD55" s="24">
        <v>16</v>
      </c>
      <c r="SE55" s="26">
        <v>15.9</v>
      </c>
      <c r="SF55" s="28"/>
      <c r="SG55" s="57">
        <v>44533.697916666664</v>
      </c>
      <c r="SH55" s="57">
        <v>44533.739583333328</v>
      </c>
      <c r="SI55" s="67">
        <v>35</v>
      </c>
      <c r="SJ55" s="67">
        <v>0</v>
      </c>
      <c r="SK55" s="67">
        <v>7</v>
      </c>
      <c r="SL55" s="67">
        <v>3</v>
      </c>
      <c r="SM55" s="67">
        <v>0</v>
      </c>
      <c r="SN55" s="67">
        <v>0</v>
      </c>
      <c r="SO55" s="67">
        <v>2</v>
      </c>
      <c r="SP55" s="67">
        <v>0</v>
      </c>
      <c r="SQ55" s="67">
        <v>0</v>
      </c>
      <c r="SR55" s="24">
        <v>47</v>
      </c>
      <c r="SS55" s="26">
        <v>47.3</v>
      </c>
      <c r="ST55" s="57">
        <v>44533.697916666664</v>
      </c>
      <c r="SU55" s="57">
        <v>44533.708333333328</v>
      </c>
      <c r="SV55" s="85">
        <v>107</v>
      </c>
      <c r="SW55" s="85">
        <v>0</v>
      </c>
      <c r="SX55" s="85">
        <v>17</v>
      </c>
      <c r="SY55" s="85">
        <v>0</v>
      </c>
      <c r="SZ55" s="85">
        <v>2</v>
      </c>
      <c r="TA55" s="85">
        <v>2</v>
      </c>
      <c r="TB55" s="85">
        <v>14</v>
      </c>
      <c r="TC55" s="85">
        <v>0</v>
      </c>
      <c r="TD55" s="85"/>
      <c r="TE55" s="24">
        <v>142</v>
      </c>
      <c r="TF55" s="26">
        <v>138.19999999999999</v>
      </c>
      <c r="TG55" s="28"/>
      <c r="TH55" s="57">
        <v>44533.697916666664</v>
      </c>
      <c r="TI55" s="57">
        <v>44533.739583333328</v>
      </c>
      <c r="TJ55" s="67">
        <v>479</v>
      </c>
      <c r="TK55" s="67">
        <v>6</v>
      </c>
      <c r="TL55" s="67">
        <v>65</v>
      </c>
      <c r="TM55" s="67">
        <v>6</v>
      </c>
      <c r="TN55" s="67">
        <v>3</v>
      </c>
      <c r="TO55" s="67">
        <v>3</v>
      </c>
      <c r="TP55" s="67">
        <v>35</v>
      </c>
      <c r="TQ55" s="67">
        <v>3</v>
      </c>
      <c r="TR55" s="67">
        <v>0</v>
      </c>
      <c r="TS55" s="24">
        <v>600</v>
      </c>
      <c r="TT55" s="26">
        <v>586.5</v>
      </c>
      <c r="TU55" s="57">
        <v>44533.697916666664</v>
      </c>
      <c r="TV55" s="57">
        <v>44533.708333333328</v>
      </c>
      <c r="TW55" s="85">
        <v>33</v>
      </c>
      <c r="TX55" s="85">
        <v>0</v>
      </c>
      <c r="TY55" s="85">
        <v>3</v>
      </c>
      <c r="TZ55" s="85">
        <v>0</v>
      </c>
      <c r="UA55" s="85">
        <v>0</v>
      </c>
      <c r="UB55" s="85">
        <v>0</v>
      </c>
      <c r="UC55" s="85">
        <v>2</v>
      </c>
      <c r="UD55" s="85">
        <v>0</v>
      </c>
      <c r="UE55" s="85"/>
      <c r="UF55" s="24">
        <v>38</v>
      </c>
      <c r="UG55" s="26">
        <v>36.799999999999997</v>
      </c>
      <c r="UH55" s="28"/>
      <c r="UI55" s="57">
        <v>44533.697916666664</v>
      </c>
      <c r="UJ55" s="57">
        <v>44533.739583333328</v>
      </c>
      <c r="UK55" s="67">
        <v>98</v>
      </c>
      <c r="UL55" s="67">
        <v>0</v>
      </c>
      <c r="UM55" s="67">
        <v>8</v>
      </c>
      <c r="UN55" s="67">
        <v>1</v>
      </c>
      <c r="UO55" s="67">
        <v>2</v>
      </c>
      <c r="UP55" s="67">
        <v>4</v>
      </c>
      <c r="UQ55" s="67">
        <v>15</v>
      </c>
      <c r="UR55" s="67">
        <v>3</v>
      </c>
      <c r="US55" s="67">
        <v>0</v>
      </c>
      <c r="UT55" s="24">
        <v>131</v>
      </c>
      <c r="UU55" s="26">
        <v>126.69999999999999</v>
      </c>
      <c r="UV55" s="57">
        <v>44533.697916666664</v>
      </c>
      <c r="UW55" s="57">
        <v>44533.708333333328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44533.697916666664</v>
      </c>
      <c r="VK55" s="57">
        <v>44533.739583333328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44533.697916666664</v>
      </c>
      <c r="VX55" s="57">
        <v>44533.708333333328</v>
      </c>
      <c r="VY55" s="26">
        <v>153</v>
      </c>
      <c r="VZ55" s="26">
        <v>0</v>
      </c>
      <c r="WA55" s="26">
        <v>21</v>
      </c>
      <c r="WB55" s="26">
        <v>1</v>
      </c>
      <c r="WC55" s="26">
        <v>2</v>
      </c>
      <c r="WD55" s="26">
        <v>2</v>
      </c>
      <c r="WE55" s="26">
        <v>17</v>
      </c>
      <c r="WF55" s="26">
        <v>0</v>
      </c>
      <c r="WG55" s="26">
        <v>0</v>
      </c>
      <c r="WH55" s="24">
        <v>196</v>
      </c>
      <c r="WI55" s="26">
        <v>190.9</v>
      </c>
      <c r="WJ55" s="28"/>
      <c r="WK55" s="57">
        <v>44533.697916666664</v>
      </c>
      <c r="WL55" s="57">
        <v>44533.739583333328</v>
      </c>
      <c r="WM55" s="67">
        <v>612</v>
      </c>
      <c r="WN55" s="67">
        <v>6</v>
      </c>
      <c r="WO55" s="67">
        <v>80</v>
      </c>
      <c r="WP55" s="67">
        <v>10</v>
      </c>
      <c r="WQ55" s="67">
        <v>5</v>
      </c>
      <c r="WR55" s="67">
        <v>7</v>
      </c>
      <c r="WS55" s="67">
        <v>52</v>
      </c>
      <c r="WT55" s="67">
        <v>6</v>
      </c>
      <c r="WU55" s="67">
        <v>0</v>
      </c>
      <c r="WV55" s="24">
        <v>778</v>
      </c>
      <c r="WW55" s="26">
        <v>760.5</v>
      </c>
      <c r="WX55" s="57">
        <v>44533.697916666664</v>
      </c>
      <c r="WY55" s="57">
        <v>44533.708333333328</v>
      </c>
      <c r="WZ55" s="26">
        <v>204</v>
      </c>
      <c r="XA55" s="26">
        <v>3</v>
      </c>
      <c r="XB55" s="26">
        <v>34</v>
      </c>
      <c r="XC55" s="26">
        <v>6</v>
      </c>
      <c r="XD55" s="26">
        <v>1</v>
      </c>
      <c r="XE55" s="26">
        <v>5</v>
      </c>
      <c r="XF55" s="26">
        <v>14</v>
      </c>
      <c r="XG55" s="26">
        <v>4</v>
      </c>
      <c r="XH55" s="26">
        <v>0</v>
      </c>
      <c r="XI55" s="24">
        <v>271</v>
      </c>
      <c r="XJ55" s="26">
        <v>268.70000000000005</v>
      </c>
      <c r="XK55" s="28"/>
      <c r="XL55" s="57">
        <v>44533.697916666664</v>
      </c>
      <c r="XM55" s="57">
        <v>44533.739583333328</v>
      </c>
      <c r="XN55" s="67">
        <v>798</v>
      </c>
      <c r="XO55" s="67">
        <v>5</v>
      </c>
      <c r="XP55" s="67">
        <v>155</v>
      </c>
      <c r="XQ55" s="67">
        <v>13</v>
      </c>
      <c r="XR55" s="67">
        <v>4</v>
      </c>
      <c r="XS55" s="67">
        <v>13</v>
      </c>
      <c r="XT55" s="67">
        <v>84</v>
      </c>
      <c r="XU55" s="67">
        <v>19</v>
      </c>
      <c r="XV55" s="67">
        <v>0</v>
      </c>
      <c r="XW55" s="24">
        <v>1091</v>
      </c>
      <c r="XX55" s="26">
        <v>1050.0999999999999</v>
      </c>
      <c r="XY55" s="57">
        <v>44533.697916666664</v>
      </c>
      <c r="XZ55" s="57">
        <v>44533.708333333328</v>
      </c>
      <c r="YA55" s="26">
        <v>583</v>
      </c>
      <c r="YB55" s="26">
        <v>5</v>
      </c>
      <c r="YC55" s="26">
        <v>91</v>
      </c>
      <c r="YD55" s="26">
        <v>12</v>
      </c>
      <c r="YE55" s="26">
        <v>6</v>
      </c>
      <c r="YF55" s="26">
        <v>49</v>
      </c>
      <c r="YG55" s="26">
        <v>68</v>
      </c>
      <c r="YH55" s="26">
        <v>16</v>
      </c>
      <c r="YI55" s="26">
        <v>0</v>
      </c>
      <c r="YJ55" s="24">
        <v>830</v>
      </c>
      <c r="YK55" s="26">
        <v>839.2</v>
      </c>
      <c r="YL55" s="110" t="s">
        <v>22</v>
      </c>
      <c r="YM55" s="57">
        <v>44533.697916666664</v>
      </c>
      <c r="YN55" s="57">
        <v>44533.739583333328</v>
      </c>
      <c r="YO55" s="67">
        <v>2282</v>
      </c>
      <c r="YP55" s="67">
        <v>16</v>
      </c>
      <c r="YQ55" s="67">
        <v>353</v>
      </c>
      <c r="YR55" s="67">
        <v>44</v>
      </c>
      <c r="YS55" s="67">
        <v>14</v>
      </c>
      <c r="YT55" s="67">
        <v>173</v>
      </c>
      <c r="YU55" s="67">
        <v>302</v>
      </c>
      <c r="YV55" s="67">
        <v>115</v>
      </c>
      <c r="YW55" s="67">
        <v>0</v>
      </c>
      <c r="YX55" s="24">
        <v>3299</v>
      </c>
      <c r="YY55" s="26">
        <v>3239</v>
      </c>
    </row>
    <row r="56" spans="1:675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44533.708333333328</v>
      </c>
      <c r="AC56" s="65">
        <v>44533.718749999993</v>
      </c>
      <c r="AD56" s="83">
        <v>10</v>
      </c>
      <c r="AE56" s="83">
        <v>0</v>
      </c>
      <c r="AF56" s="83">
        <v>0</v>
      </c>
      <c r="AG56" s="83">
        <v>0</v>
      </c>
      <c r="AH56" s="83">
        <v>0</v>
      </c>
      <c r="AI56" s="83">
        <v>1</v>
      </c>
      <c r="AJ56" s="83">
        <v>1</v>
      </c>
      <c r="AK56" s="83">
        <v>0</v>
      </c>
      <c r="AL56" s="83"/>
      <c r="AM56" s="24">
        <v>12</v>
      </c>
      <c r="AN56" s="23">
        <v>12.4</v>
      </c>
      <c r="AO56" s="28"/>
      <c r="AP56" s="65">
        <v>44533.708333333328</v>
      </c>
      <c r="AQ56" s="65">
        <v>44533.749999999993</v>
      </c>
      <c r="AR56" s="54">
        <v>45</v>
      </c>
      <c r="AS56" s="54">
        <v>0</v>
      </c>
      <c r="AT56" s="54">
        <v>3</v>
      </c>
      <c r="AU56" s="54">
        <v>1</v>
      </c>
      <c r="AV56" s="54">
        <v>1</v>
      </c>
      <c r="AW56" s="54">
        <v>5</v>
      </c>
      <c r="AX56" s="54">
        <v>5</v>
      </c>
      <c r="AY56" s="54">
        <v>1</v>
      </c>
      <c r="AZ56" s="54">
        <v>0</v>
      </c>
      <c r="BA56" s="24">
        <v>61</v>
      </c>
      <c r="BB56" s="23">
        <v>64</v>
      </c>
      <c r="BC56" s="65">
        <v>44533.708333333328</v>
      </c>
      <c r="BD56" s="65">
        <v>44533.718749999993</v>
      </c>
      <c r="BE56" s="83">
        <v>54</v>
      </c>
      <c r="BF56" s="83">
        <v>0</v>
      </c>
      <c r="BG56" s="83">
        <v>6</v>
      </c>
      <c r="BH56" s="83">
        <v>1</v>
      </c>
      <c r="BI56" s="83">
        <v>0</v>
      </c>
      <c r="BJ56" s="83">
        <v>8</v>
      </c>
      <c r="BK56" s="83">
        <v>20</v>
      </c>
      <c r="BL56" s="83">
        <v>20</v>
      </c>
      <c r="BM56" s="83"/>
      <c r="BN56" s="24">
        <v>109</v>
      </c>
      <c r="BO56" s="23">
        <v>89.5</v>
      </c>
      <c r="BP56" s="28"/>
      <c r="BQ56" s="65">
        <v>44533.708333333328</v>
      </c>
      <c r="BR56" s="65">
        <v>44533.749999999993</v>
      </c>
      <c r="BS56" s="54">
        <v>256</v>
      </c>
      <c r="BT56" s="54">
        <v>2</v>
      </c>
      <c r="BU56" s="54">
        <v>43</v>
      </c>
      <c r="BV56" s="54">
        <v>6</v>
      </c>
      <c r="BW56" s="54">
        <v>1</v>
      </c>
      <c r="BX56" s="54">
        <v>46</v>
      </c>
      <c r="BY56" s="54">
        <v>68</v>
      </c>
      <c r="BZ56" s="54">
        <v>73</v>
      </c>
      <c r="CA56" s="54">
        <v>0</v>
      </c>
      <c r="CB56" s="24">
        <v>495</v>
      </c>
      <c r="CC56" s="23">
        <v>446.1</v>
      </c>
      <c r="CD56" s="65">
        <v>44533.708333333328</v>
      </c>
      <c r="CE56" s="65">
        <v>44533.718749999993</v>
      </c>
      <c r="CF56" s="83">
        <v>18</v>
      </c>
      <c r="CG56" s="83">
        <v>0</v>
      </c>
      <c r="CH56" s="83">
        <v>3</v>
      </c>
      <c r="CI56" s="83">
        <v>0</v>
      </c>
      <c r="CJ56" s="83">
        <v>0</v>
      </c>
      <c r="CK56" s="83">
        <v>0</v>
      </c>
      <c r="CL56" s="83">
        <v>1</v>
      </c>
      <c r="CM56" s="83">
        <v>0</v>
      </c>
      <c r="CN56" s="83"/>
      <c r="CO56" s="24">
        <v>22</v>
      </c>
      <c r="CP56" s="23">
        <v>21.4</v>
      </c>
      <c r="CQ56" s="28"/>
      <c r="CR56" s="65">
        <v>44533.708333333328</v>
      </c>
      <c r="CS56" s="65">
        <v>44533.749999999993</v>
      </c>
      <c r="CT56" s="54">
        <v>66</v>
      </c>
      <c r="CU56" s="54">
        <v>0</v>
      </c>
      <c r="CV56" s="54">
        <v>9</v>
      </c>
      <c r="CW56" s="54">
        <v>1</v>
      </c>
      <c r="CX56" s="54">
        <v>0</v>
      </c>
      <c r="CY56" s="54">
        <v>1</v>
      </c>
      <c r="CZ56" s="54">
        <v>7</v>
      </c>
      <c r="DA56" s="54">
        <v>1</v>
      </c>
      <c r="DB56" s="54">
        <v>0</v>
      </c>
      <c r="DC56" s="24">
        <v>85</v>
      </c>
      <c r="DD56" s="23">
        <v>81.5</v>
      </c>
      <c r="DE56" s="65">
        <v>44533.708333333328</v>
      </c>
      <c r="DF56" s="65">
        <v>44533.718749999993</v>
      </c>
      <c r="DG56" s="23">
        <v>82</v>
      </c>
      <c r="DH56" s="23">
        <v>0</v>
      </c>
      <c r="DI56" s="23">
        <v>9</v>
      </c>
      <c r="DJ56" s="23">
        <v>1</v>
      </c>
      <c r="DK56" s="23">
        <v>0</v>
      </c>
      <c r="DL56" s="23">
        <v>9</v>
      </c>
      <c r="DM56" s="23">
        <v>22</v>
      </c>
      <c r="DN56" s="23">
        <v>20</v>
      </c>
      <c r="DO56" s="23">
        <v>0</v>
      </c>
      <c r="DP56" s="24">
        <v>143</v>
      </c>
      <c r="DQ56" s="23">
        <v>123.3</v>
      </c>
      <c r="DR56" s="28"/>
      <c r="DS56" s="65">
        <v>44533.708333333328</v>
      </c>
      <c r="DT56" s="65">
        <v>44533.749999999993</v>
      </c>
      <c r="DU56" s="54">
        <v>367</v>
      </c>
      <c r="DV56" s="54">
        <v>2</v>
      </c>
      <c r="DW56" s="54">
        <v>55</v>
      </c>
      <c r="DX56" s="54">
        <v>8</v>
      </c>
      <c r="DY56" s="54">
        <v>2</v>
      </c>
      <c r="DZ56" s="54">
        <v>52</v>
      </c>
      <c r="EA56" s="54">
        <v>80</v>
      </c>
      <c r="EB56" s="54">
        <v>75</v>
      </c>
      <c r="EC56" s="54">
        <v>0</v>
      </c>
      <c r="ED56" s="24">
        <v>641</v>
      </c>
      <c r="EE56" s="23">
        <v>591.6</v>
      </c>
      <c r="EF56" s="65">
        <v>44533.708333333328</v>
      </c>
      <c r="EG56" s="65">
        <v>44533.718749999993</v>
      </c>
      <c r="EH56" s="23">
        <v>102</v>
      </c>
      <c r="EI56" s="23">
        <v>1</v>
      </c>
      <c r="EJ56" s="23">
        <v>5</v>
      </c>
      <c r="EK56" s="23">
        <v>6</v>
      </c>
      <c r="EL56" s="23">
        <v>0</v>
      </c>
      <c r="EM56" s="23">
        <v>15</v>
      </c>
      <c r="EN56" s="23">
        <v>12</v>
      </c>
      <c r="EO56" s="23">
        <v>4</v>
      </c>
      <c r="EP56" s="23">
        <v>0</v>
      </c>
      <c r="EQ56" s="24">
        <v>145</v>
      </c>
      <c r="ER56" s="23">
        <v>152.60000000000002</v>
      </c>
      <c r="ES56" s="28"/>
      <c r="ET56" s="65">
        <v>44533.708333333328</v>
      </c>
      <c r="EU56" s="65">
        <v>44533.749999999993</v>
      </c>
      <c r="EV56" s="54">
        <v>384</v>
      </c>
      <c r="EW56" s="54">
        <v>4</v>
      </c>
      <c r="EX56" s="54">
        <v>31</v>
      </c>
      <c r="EY56" s="54">
        <v>11</v>
      </c>
      <c r="EZ56" s="54">
        <v>0</v>
      </c>
      <c r="FA56" s="54">
        <v>57</v>
      </c>
      <c r="FB56" s="54">
        <v>43</v>
      </c>
      <c r="FC56" s="54">
        <v>19</v>
      </c>
      <c r="FD56" s="54">
        <v>0</v>
      </c>
      <c r="FE56" s="24">
        <v>549</v>
      </c>
      <c r="FF56" s="23">
        <v>570.5</v>
      </c>
      <c r="FG56" s="65">
        <v>44533.708333333328</v>
      </c>
      <c r="FH56" s="65">
        <v>44533.718749999993</v>
      </c>
      <c r="FI56" s="83">
        <v>10</v>
      </c>
      <c r="FJ56" s="83">
        <v>0</v>
      </c>
      <c r="FK56" s="83">
        <v>0</v>
      </c>
      <c r="FL56" s="83">
        <v>0</v>
      </c>
      <c r="FM56" s="83">
        <v>0</v>
      </c>
      <c r="FN56" s="83">
        <v>2</v>
      </c>
      <c r="FO56" s="83">
        <v>3</v>
      </c>
      <c r="FP56" s="83">
        <v>1</v>
      </c>
      <c r="FQ56" s="83"/>
      <c r="FR56" s="24">
        <v>16</v>
      </c>
      <c r="FS56" s="23">
        <v>15.399999999999999</v>
      </c>
      <c r="FT56" s="28"/>
      <c r="FU56" s="65">
        <v>44533.708333333328</v>
      </c>
      <c r="FV56" s="65">
        <v>44533.749999999993</v>
      </c>
      <c r="FW56" s="54">
        <v>32</v>
      </c>
      <c r="FX56" s="54">
        <v>0</v>
      </c>
      <c r="FY56" s="54">
        <v>2</v>
      </c>
      <c r="FZ56" s="54">
        <v>0</v>
      </c>
      <c r="GA56" s="54">
        <v>0</v>
      </c>
      <c r="GB56" s="54">
        <v>7</v>
      </c>
      <c r="GC56" s="54">
        <v>11</v>
      </c>
      <c r="GD56" s="54">
        <v>2</v>
      </c>
      <c r="GE56" s="54">
        <v>0</v>
      </c>
      <c r="GF56" s="24">
        <v>54</v>
      </c>
      <c r="GG56" s="23">
        <v>52.8</v>
      </c>
      <c r="GH56" s="65">
        <v>44533.708333333328</v>
      </c>
      <c r="GI56" s="65">
        <v>44533.718749999993</v>
      </c>
      <c r="GJ56" s="83">
        <v>1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1</v>
      </c>
      <c r="GQ56" s="83">
        <v>0</v>
      </c>
      <c r="GR56" s="83"/>
      <c r="GS56" s="24">
        <v>2</v>
      </c>
      <c r="GT56" s="23">
        <v>1.4</v>
      </c>
      <c r="GU56" s="28"/>
      <c r="GV56" s="65">
        <v>44533.708333333328</v>
      </c>
      <c r="GW56" s="65">
        <v>44533.749999999993</v>
      </c>
      <c r="GX56" s="54">
        <v>1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5</v>
      </c>
      <c r="HE56" s="54">
        <v>0</v>
      </c>
      <c r="HF56" s="54">
        <v>0</v>
      </c>
      <c r="HG56" s="24">
        <v>6</v>
      </c>
      <c r="HH56" s="23">
        <v>3</v>
      </c>
      <c r="HI56" s="65">
        <v>44533.708333333328</v>
      </c>
      <c r="HJ56" s="65">
        <v>44533.718749999993</v>
      </c>
      <c r="HK56" s="83">
        <v>32</v>
      </c>
      <c r="HL56" s="83">
        <v>0</v>
      </c>
      <c r="HM56" s="83">
        <v>8</v>
      </c>
      <c r="HN56" s="83">
        <v>1</v>
      </c>
      <c r="HO56" s="83">
        <v>0</v>
      </c>
      <c r="HP56" s="83">
        <v>6</v>
      </c>
      <c r="HQ56" s="83">
        <v>7</v>
      </c>
      <c r="HR56" s="83">
        <v>1</v>
      </c>
      <c r="HS56" s="83"/>
      <c r="HT56" s="24">
        <v>55</v>
      </c>
      <c r="HU56" s="23">
        <v>56.5</v>
      </c>
      <c r="HV56" s="28"/>
      <c r="HW56" s="65">
        <v>44533.708333333328</v>
      </c>
      <c r="HX56" s="65">
        <v>44533.749999999993</v>
      </c>
      <c r="HY56" s="54">
        <v>134</v>
      </c>
      <c r="HZ56" s="54">
        <v>0</v>
      </c>
      <c r="IA56" s="54">
        <v>20</v>
      </c>
      <c r="IB56" s="54">
        <v>4</v>
      </c>
      <c r="IC56" s="54">
        <v>0</v>
      </c>
      <c r="ID56" s="54">
        <v>17</v>
      </c>
      <c r="IE56" s="54">
        <v>42</v>
      </c>
      <c r="IF56" s="54">
        <v>5</v>
      </c>
      <c r="IG56" s="54">
        <v>0</v>
      </c>
      <c r="IH56" s="24">
        <v>222</v>
      </c>
      <c r="II56" s="23">
        <v>211.8</v>
      </c>
      <c r="IJ56" s="65">
        <v>44533.708333333328</v>
      </c>
      <c r="IK56" s="65">
        <v>44533.718749999993</v>
      </c>
      <c r="IL56" s="83">
        <v>130</v>
      </c>
      <c r="IM56" s="83">
        <v>1</v>
      </c>
      <c r="IN56" s="83">
        <v>32</v>
      </c>
      <c r="IO56" s="83">
        <v>2</v>
      </c>
      <c r="IP56" s="83">
        <v>1</v>
      </c>
      <c r="IQ56" s="83">
        <v>2</v>
      </c>
      <c r="IR56" s="83">
        <v>13</v>
      </c>
      <c r="IS56" s="83">
        <v>7</v>
      </c>
      <c r="IT56" s="83"/>
      <c r="IU56" s="24">
        <v>188</v>
      </c>
      <c r="IV56" s="23">
        <v>178.9</v>
      </c>
      <c r="IW56" s="28"/>
      <c r="IX56" s="65">
        <v>44533.708333333328</v>
      </c>
      <c r="IY56" s="65">
        <v>44533.749999999993</v>
      </c>
      <c r="IZ56" s="54">
        <v>587</v>
      </c>
      <c r="JA56" s="54">
        <v>4</v>
      </c>
      <c r="JB56" s="54">
        <v>128</v>
      </c>
      <c r="JC56" s="54">
        <v>7</v>
      </c>
      <c r="JD56" s="54">
        <v>2</v>
      </c>
      <c r="JE56" s="54">
        <v>2</v>
      </c>
      <c r="JF56" s="54">
        <v>68</v>
      </c>
      <c r="JG56" s="54">
        <v>16</v>
      </c>
      <c r="JH56" s="54">
        <v>0</v>
      </c>
      <c r="JI56" s="24">
        <v>814</v>
      </c>
      <c r="JJ56" s="23">
        <v>768.50000000000011</v>
      </c>
      <c r="JK56" s="65">
        <v>44533.708333333328</v>
      </c>
      <c r="JL56" s="65">
        <v>44533.718749999993</v>
      </c>
      <c r="JM56" s="23">
        <v>173</v>
      </c>
      <c r="JN56" s="23">
        <v>1</v>
      </c>
      <c r="JO56" s="23">
        <v>40</v>
      </c>
      <c r="JP56" s="23">
        <v>3</v>
      </c>
      <c r="JQ56" s="23">
        <v>1</v>
      </c>
      <c r="JR56" s="23">
        <v>10</v>
      </c>
      <c r="JS56" s="23">
        <v>24</v>
      </c>
      <c r="JT56" s="23">
        <v>9</v>
      </c>
      <c r="JU56" s="23">
        <v>0</v>
      </c>
      <c r="JV56" s="24">
        <v>261</v>
      </c>
      <c r="JW56" s="23">
        <v>252.20000000000002</v>
      </c>
      <c r="JX56" s="28"/>
      <c r="JY56" s="65">
        <v>44533.708333333328</v>
      </c>
      <c r="JZ56" s="65">
        <v>44533.749999999993</v>
      </c>
      <c r="KA56" s="54">
        <v>754</v>
      </c>
      <c r="KB56" s="54">
        <v>4</v>
      </c>
      <c r="KC56" s="54">
        <v>150</v>
      </c>
      <c r="KD56" s="54">
        <v>11</v>
      </c>
      <c r="KE56" s="54">
        <v>2</v>
      </c>
      <c r="KF56" s="54">
        <v>26</v>
      </c>
      <c r="KG56" s="54">
        <v>126</v>
      </c>
      <c r="KH56" s="54">
        <v>23</v>
      </c>
      <c r="KI56" s="54">
        <v>0</v>
      </c>
      <c r="KJ56" s="24">
        <v>1096</v>
      </c>
      <c r="KK56" s="23">
        <v>1036.0999999999999</v>
      </c>
      <c r="KL56" s="65">
        <v>44533.708333333328</v>
      </c>
      <c r="KM56" s="65">
        <v>44533.718749999993</v>
      </c>
      <c r="KN56" s="23">
        <v>160</v>
      </c>
      <c r="KO56" s="23">
        <v>3</v>
      </c>
      <c r="KP56" s="23">
        <v>22</v>
      </c>
      <c r="KQ56" s="23">
        <v>5</v>
      </c>
      <c r="KR56" s="23">
        <v>0</v>
      </c>
      <c r="KS56" s="23">
        <v>7</v>
      </c>
      <c r="KT56" s="23">
        <v>14</v>
      </c>
      <c r="KU56" s="23">
        <v>2</v>
      </c>
      <c r="KV56" s="23">
        <v>0</v>
      </c>
      <c r="KW56" s="24">
        <v>213</v>
      </c>
      <c r="KX56" s="23">
        <v>212.5</v>
      </c>
      <c r="KY56" s="28"/>
      <c r="KZ56" s="65">
        <v>44533.708333333328</v>
      </c>
      <c r="LA56" s="65">
        <v>44533.749999999993</v>
      </c>
      <c r="LB56" s="54">
        <v>626</v>
      </c>
      <c r="LC56" s="54">
        <v>7</v>
      </c>
      <c r="LD56" s="54">
        <v>76</v>
      </c>
      <c r="LE56" s="54">
        <v>14</v>
      </c>
      <c r="LF56" s="54">
        <v>2</v>
      </c>
      <c r="LG56" s="54">
        <v>27</v>
      </c>
      <c r="LH56" s="54">
        <v>49</v>
      </c>
      <c r="LI56" s="54">
        <v>8</v>
      </c>
      <c r="LJ56" s="54">
        <v>0</v>
      </c>
      <c r="LK56" s="24">
        <v>809</v>
      </c>
      <c r="LL56" s="23">
        <v>809.80000000000007</v>
      </c>
      <c r="LM56" s="65">
        <v>44533.708333333328</v>
      </c>
      <c r="LN56" s="65">
        <v>44533.718749999993</v>
      </c>
      <c r="LO56" s="83">
        <v>83</v>
      </c>
      <c r="LP56" s="83">
        <v>1</v>
      </c>
      <c r="LQ56" s="83">
        <v>5</v>
      </c>
      <c r="LR56" s="83">
        <v>4</v>
      </c>
      <c r="LS56" s="83">
        <v>0</v>
      </c>
      <c r="LT56" s="83">
        <v>13</v>
      </c>
      <c r="LU56" s="83">
        <v>8</v>
      </c>
      <c r="LV56" s="83">
        <v>3</v>
      </c>
      <c r="LW56" s="83"/>
      <c r="LX56" s="24">
        <v>117</v>
      </c>
      <c r="LY56" s="23">
        <v>124.8</v>
      </c>
      <c r="LZ56" s="28"/>
      <c r="MA56" s="65">
        <v>44533.708333333328</v>
      </c>
      <c r="MB56" s="65">
        <v>44533.749999999993</v>
      </c>
      <c r="MC56" s="54">
        <v>316</v>
      </c>
      <c r="MD56" s="54">
        <v>4</v>
      </c>
      <c r="ME56" s="54">
        <v>23</v>
      </c>
      <c r="MF56" s="54">
        <v>9</v>
      </c>
      <c r="MG56" s="54">
        <v>0</v>
      </c>
      <c r="MH56" s="54">
        <v>50</v>
      </c>
      <c r="MI56" s="54">
        <v>31</v>
      </c>
      <c r="MJ56" s="54">
        <v>17</v>
      </c>
      <c r="MK56" s="54">
        <v>0</v>
      </c>
      <c r="ML56" s="24">
        <v>450</v>
      </c>
      <c r="MM56" s="23">
        <v>472.29999999999995</v>
      </c>
      <c r="MN56" s="65">
        <v>44533.708333333328</v>
      </c>
      <c r="MO56" s="65">
        <v>44533.718749999993</v>
      </c>
      <c r="MP56" s="83">
        <v>22</v>
      </c>
      <c r="MQ56" s="83">
        <v>0</v>
      </c>
      <c r="MR56" s="83">
        <v>3</v>
      </c>
      <c r="MS56" s="83">
        <v>3</v>
      </c>
      <c r="MT56" s="83">
        <v>0</v>
      </c>
      <c r="MU56" s="83">
        <v>5</v>
      </c>
      <c r="MV56" s="83">
        <v>4</v>
      </c>
      <c r="MW56" s="83">
        <v>0</v>
      </c>
      <c r="MX56" s="83"/>
      <c r="MY56" s="24">
        <v>37</v>
      </c>
      <c r="MZ56" s="23">
        <v>41.1</v>
      </c>
      <c r="NA56" s="28"/>
      <c r="NB56" s="65">
        <v>44533.708333333328</v>
      </c>
      <c r="NC56" s="65">
        <v>44533.749999999993</v>
      </c>
      <c r="ND56" s="54">
        <v>94</v>
      </c>
      <c r="NE56" s="54">
        <v>0</v>
      </c>
      <c r="NF56" s="54">
        <v>10</v>
      </c>
      <c r="NG56" s="54">
        <v>4</v>
      </c>
      <c r="NH56" s="54">
        <v>0</v>
      </c>
      <c r="NI56" s="54">
        <v>21</v>
      </c>
      <c r="NJ56" s="54">
        <v>10</v>
      </c>
      <c r="NK56" s="54">
        <v>3</v>
      </c>
      <c r="NL56" s="54">
        <v>0</v>
      </c>
      <c r="NM56" s="24">
        <v>142</v>
      </c>
      <c r="NN56" s="23">
        <v>156.6</v>
      </c>
      <c r="NO56" s="65">
        <v>44533.708333333328</v>
      </c>
      <c r="NP56" s="65">
        <v>44533.718749999993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44533.708333333328</v>
      </c>
      <c r="OD56" s="65">
        <v>44533.749999999993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44533.708333333328</v>
      </c>
      <c r="OQ56" s="65">
        <v>44533.718749999993</v>
      </c>
      <c r="OR56" s="83">
        <v>36</v>
      </c>
      <c r="OS56" s="83">
        <v>0</v>
      </c>
      <c r="OT56" s="83">
        <v>5</v>
      </c>
      <c r="OU56" s="83">
        <v>0</v>
      </c>
      <c r="OV56" s="83">
        <v>0</v>
      </c>
      <c r="OW56" s="83">
        <v>1</v>
      </c>
      <c r="OX56" s="83">
        <v>6</v>
      </c>
      <c r="OY56" s="83">
        <v>0</v>
      </c>
      <c r="OZ56" s="83"/>
      <c r="PA56" s="24">
        <v>48</v>
      </c>
      <c r="PB56" s="23">
        <v>45.4</v>
      </c>
      <c r="PC56" s="28"/>
      <c r="PD56" s="65">
        <v>44533.708333333328</v>
      </c>
      <c r="PE56" s="65">
        <v>44533.749999999993</v>
      </c>
      <c r="PF56" s="54">
        <v>176</v>
      </c>
      <c r="PG56" s="54">
        <v>0</v>
      </c>
      <c r="PH56" s="54">
        <v>27</v>
      </c>
      <c r="PI56" s="54">
        <v>5</v>
      </c>
      <c r="PJ56" s="54">
        <v>1</v>
      </c>
      <c r="PK56" s="54">
        <v>10</v>
      </c>
      <c r="PL56" s="54">
        <v>20</v>
      </c>
      <c r="PM56" s="54">
        <v>3</v>
      </c>
      <c r="PN56" s="54">
        <v>0</v>
      </c>
      <c r="PO56" s="24">
        <v>242</v>
      </c>
      <c r="PP56" s="23">
        <v>241.4</v>
      </c>
      <c r="PQ56" s="65">
        <v>44533.708333333328</v>
      </c>
      <c r="PR56" s="65">
        <v>44533.718749999993</v>
      </c>
      <c r="PS56" s="23">
        <v>141</v>
      </c>
      <c r="PT56" s="23">
        <v>1</v>
      </c>
      <c r="PU56" s="23">
        <v>13</v>
      </c>
      <c r="PV56" s="23">
        <v>7</v>
      </c>
      <c r="PW56" s="23">
        <v>0</v>
      </c>
      <c r="PX56" s="23">
        <v>19</v>
      </c>
      <c r="PY56" s="23">
        <v>18</v>
      </c>
      <c r="PZ56" s="23">
        <v>3</v>
      </c>
      <c r="QA56" s="23">
        <v>0</v>
      </c>
      <c r="QB56" s="24">
        <v>202</v>
      </c>
      <c r="QC56" s="23">
        <v>211.29999999999998</v>
      </c>
      <c r="QD56" s="28"/>
      <c r="QE56" s="65">
        <v>44533.708333333328</v>
      </c>
      <c r="QF56" s="65">
        <v>44533.749999999993</v>
      </c>
      <c r="QG56" s="54">
        <v>586</v>
      </c>
      <c r="QH56" s="54">
        <v>4</v>
      </c>
      <c r="QI56" s="54">
        <v>60</v>
      </c>
      <c r="QJ56" s="54">
        <v>18</v>
      </c>
      <c r="QK56" s="54">
        <v>1</v>
      </c>
      <c r="QL56" s="54">
        <v>81</v>
      </c>
      <c r="QM56" s="54">
        <v>61</v>
      </c>
      <c r="QN56" s="54">
        <v>23</v>
      </c>
      <c r="QO56" s="54">
        <v>0</v>
      </c>
      <c r="QP56" s="24">
        <v>834</v>
      </c>
      <c r="QQ56" s="23">
        <v>870.3</v>
      </c>
      <c r="QR56" s="65">
        <v>44533.708333333328</v>
      </c>
      <c r="QS56" s="65">
        <v>44533.718749999993</v>
      </c>
      <c r="QT56" s="23">
        <v>120</v>
      </c>
      <c r="QU56" s="23">
        <v>0</v>
      </c>
      <c r="QV56" s="23">
        <v>14</v>
      </c>
      <c r="QW56" s="23">
        <v>2</v>
      </c>
      <c r="QX56" s="23">
        <v>0</v>
      </c>
      <c r="QY56" s="23">
        <v>15</v>
      </c>
      <c r="QZ56" s="23">
        <v>31</v>
      </c>
      <c r="RA56" s="23">
        <v>22</v>
      </c>
      <c r="RB56" s="23">
        <v>0</v>
      </c>
      <c r="RC56" s="24">
        <v>204</v>
      </c>
      <c r="RD56" s="23">
        <v>183.8</v>
      </c>
      <c r="RE56" s="28"/>
      <c r="RF56" s="65">
        <v>44533.708333333328</v>
      </c>
      <c r="RG56" s="65">
        <v>44533.749999999993</v>
      </c>
      <c r="RH56" s="54">
        <v>486</v>
      </c>
      <c r="RI56" s="54">
        <v>2</v>
      </c>
      <c r="RJ56" s="54">
        <v>72</v>
      </c>
      <c r="RK56" s="54">
        <v>11</v>
      </c>
      <c r="RL56" s="54">
        <v>3</v>
      </c>
      <c r="RM56" s="54">
        <v>68</v>
      </c>
      <c r="RN56" s="54">
        <v>125</v>
      </c>
      <c r="RO56" s="54">
        <v>82</v>
      </c>
      <c r="RP56" s="54">
        <v>0</v>
      </c>
      <c r="RQ56" s="24">
        <v>849</v>
      </c>
      <c r="RR56" s="23">
        <v>785.8</v>
      </c>
      <c r="RS56" s="65">
        <v>44533.708333333328</v>
      </c>
      <c r="RT56" s="65">
        <v>44533.718749999993</v>
      </c>
      <c r="RU56" s="83">
        <v>9</v>
      </c>
      <c r="RV56" s="83">
        <v>0</v>
      </c>
      <c r="RW56" s="83">
        <v>0</v>
      </c>
      <c r="RX56" s="83">
        <v>2</v>
      </c>
      <c r="RY56" s="83">
        <v>0</v>
      </c>
      <c r="RZ56" s="83">
        <v>0</v>
      </c>
      <c r="SA56" s="83">
        <v>1</v>
      </c>
      <c r="SB56" s="83">
        <v>0</v>
      </c>
      <c r="SC56" s="83"/>
      <c r="SD56" s="24">
        <v>12</v>
      </c>
      <c r="SE56" s="23">
        <v>12.4</v>
      </c>
      <c r="SF56" s="28"/>
      <c r="SG56" s="65">
        <v>44533.708333333328</v>
      </c>
      <c r="SH56" s="65">
        <v>44533.749999999993</v>
      </c>
      <c r="SI56" s="54">
        <v>36</v>
      </c>
      <c r="SJ56" s="54">
        <v>0</v>
      </c>
      <c r="SK56" s="54">
        <v>6</v>
      </c>
      <c r="SL56" s="54">
        <v>2</v>
      </c>
      <c r="SM56" s="54">
        <v>0</v>
      </c>
      <c r="SN56" s="54">
        <v>0</v>
      </c>
      <c r="SO56" s="54">
        <v>1</v>
      </c>
      <c r="SP56" s="54">
        <v>0</v>
      </c>
      <c r="SQ56" s="54">
        <v>0</v>
      </c>
      <c r="SR56" s="24">
        <v>45</v>
      </c>
      <c r="SS56" s="23">
        <v>45.4</v>
      </c>
      <c r="ST56" s="65">
        <v>44533.708333333328</v>
      </c>
      <c r="SU56" s="65">
        <v>44533.718749999993</v>
      </c>
      <c r="SV56" s="83">
        <v>127</v>
      </c>
      <c r="SW56" s="83">
        <v>3</v>
      </c>
      <c r="SX56" s="83">
        <v>19</v>
      </c>
      <c r="SY56" s="83">
        <v>2</v>
      </c>
      <c r="SZ56" s="83">
        <v>0</v>
      </c>
      <c r="TA56" s="83">
        <v>1</v>
      </c>
      <c r="TB56" s="83">
        <v>8</v>
      </c>
      <c r="TC56" s="83">
        <v>2</v>
      </c>
      <c r="TD56" s="83"/>
      <c r="TE56" s="24">
        <v>162</v>
      </c>
      <c r="TF56" s="23">
        <v>157.6</v>
      </c>
      <c r="TG56" s="28"/>
      <c r="TH56" s="65">
        <v>44533.708333333328</v>
      </c>
      <c r="TI56" s="65">
        <v>44533.749999999993</v>
      </c>
      <c r="TJ56" s="54">
        <v>486</v>
      </c>
      <c r="TK56" s="54">
        <v>7</v>
      </c>
      <c r="TL56" s="54">
        <v>63</v>
      </c>
      <c r="TM56" s="54">
        <v>9</v>
      </c>
      <c r="TN56" s="54">
        <v>1</v>
      </c>
      <c r="TO56" s="54">
        <v>1</v>
      </c>
      <c r="TP56" s="54">
        <v>29</v>
      </c>
      <c r="TQ56" s="54">
        <v>4</v>
      </c>
      <c r="TR56" s="54">
        <v>0</v>
      </c>
      <c r="TS56" s="24">
        <v>600</v>
      </c>
      <c r="TT56" s="23">
        <v>586.19999999999993</v>
      </c>
      <c r="TU56" s="65">
        <v>44533.708333333328</v>
      </c>
      <c r="TV56" s="65">
        <v>44533.718749999993</v>
      </c>
      <c r="TW56" s="83">
        <v>34</v>
      </c>
      <c r="TX56" s="83">
        <v>0</v>
      </c>
      <c r="TY56" s="83">
        <v>0</v>
      </c>
      <c r="TZ56" s="83">
        <v>0</v>
      </c>
      <c r="UA56" s="83">
        <v>0</v>
      </c>
      <c r="UB56" s="83">
        <v>1</v>
      </c>
      <c r="UC56" s="83">
        <v>4</v>
      </c>
      <c r="UD56" s="83">
        <v>1</v>
      </c>
      <c r="UE56" s="83"/>
      <c r="UF56" s="24">
        <v>40</v>
      </c>
      <c r="UG56" s="23">
        <v>37.800000000000004</v>
      </c>
      <c r="UH56" s="28"/>
      <c r="UI56" s="65">
        <v>44533.708333333328</v>
      </c>
      <c r="UJ56" s="65">
        <v>44533.749999999993</v>
      </c>
      <c r="UK56" s="54">
        <v>96</v>
      </c>
      <c r="UL56" s="54">
        <v>0</v>
      </c>
      <c r="UM56" s="54">
        <v>9</v>
      </c>
      <c r="UN56" s="54">
        <v>1</v>
      </c>
      <c r="UO56" s="54">
        <v>2</v>
      </c>
      <c r="UP56" s="54">
        <v>5</v>
      </c>
      <c r="UQ56" s="54">
        <v>15</v>
      </c>
      <c r="UR56" s="54">
        <v>4</v>
      </c>
      <c r="US56" s="54">
        <v>0</v>
      </c>
      <c r="UT56" s="24">
        <v>132</v>
      </c>
      <c r="UU56" s="23">
        <v>127.89999999999999</v>
      </c>
      <c r="UV56" s="65">
        <v>44533.708333333328</v>
      </c>
      <c r="UW56" s="65">
        <v>44533.718749999993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44533.708333333328</v>
      </c>
      <c r="VK56" s="65">
        <v>44533.749999999993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44533.708333333328</v>
      </c>
      <c r="VX56" s="65">
        <v>44533.718749999993</v>
      </c>
      <c r="VY56" s="23">
        <v>170</v>
      </c>
      <c r="VZ56" s="23">
        <v>3</v>
      </c>
      <c r="WA56" s="23">
        <v>19</v>
      </c>
      <c r="WB56" s="23">
        <v>4</v>
      </c>
      <c r="WC56" s="23">
        <v>0</v>
      </c>
      <c r="WD56" s="23">
        <v>2</v>
      </c>
      <c r="WE56" s="23">
        <v>13</v>
      </c>
      <c r="WF56" s="23">
        <v>3</v>
      </c>
      <c r="WG56" s="23">
        <v>0</v>
      </c>
      <c r="WH56" s="24">
        <v>214</v>
      </c>
      <c r="WI56" s="23">
        <v>207.79999999999998</v>
      </c>
      <c r="WJ56" s="28"/>
      <c r="WK56" s="65">
        <v>44533.708333333328</v>
      </c>
      <c r="WL56" s="65">
        <v>44533.749999999993</v>
      </c>
      <c r="WM56" s="54">
        <v>618</v>
      </c>
      <c r="WN56" s="54">
        <v>7</v>
      </c>
      <c r="WO56" s="54">
        <v>78</v>
      </c>
      <c r="WP56" s="54">
        <v>12</v>
      </c>
      <c r="WQ56" s="54">
        <v>3</v>
      </c>
      <c r="WR56" s="54">
        <v>6</v>
      </c>
      <c r="WS56" s="54">
        <v>45</v>
      </c>
      <c r="WT56" s="54">
        <v>8</v>
      </c>
      <c r="WU56" s="54">
        <v>0</v>
      </c>
      <c r="WV56" s="24">
        <v>777</v>
      </c>
      <c r="WW56" s="23">
        <v>759.5</v>
      </c>
      <c r="WX56" s="65">
        <v>44533.708333333328</v>
      </c>
      <c r="WY56" s="65">
        <v>44533.718749999993</v>
      </c>
      <c r="WZ56" s="23">
        <v>184</v>
      </c>
      <c r="XA56" s="23">
        <v>1</v>
      </c>
      <c r="XB56" s="23">
        <v>40</v>
      </c>
      <c r="XC56" s="23">
        <v>2</v>
      </c>
      <c r="XD56" s="23">
        <v>1</v>
      </c>
      <c r="XE56" s="23">
        <v>3</v>
      </c>
      <c r="XF56" s="23">
        <v>20</v>
      </c>
      <c r="XG56" s="23">
        <v>7</v>
      </c>
      <c r="XH56" s="23">
        <v>0</v>
      </c>
      <c r="XI56" s="24">
        <v>258</v>
      </c>
      <c r="XJ56" s="23">
        <v>245.70000000000002</v>
      </c>
      <c r="XK56" s="28"/>
      <c r="XL56" s="65">
        <v>44533.708333333328</v>
      </c>
      <c r="XM56" s="65">
        <v>44533.749999999993</v>
      </c>
      <c r="XN56" s="54">
        <v>829</v>
      </c>
      <c r="XO56" s="54">
        <v>4</v>
      </c>
      <c r="XP56" s="54">
        <v>164</v>
      </c>
      <c r="XQ56" s="54">
        <v>13</v>
      </c>
      <c r="XR56" s="54">
        <v>3</v>
      </c>
      <c r="XS56" s="54">
        <v>13</v>
      </c>
      <c r="XT56" s="54">
        <v>95</v>
      </c>
      <c r="XU56" s="54">
        <v>20</v>
      </c>
      <c r="XV56" s="54">
        <v>0</v>
      </c>
      <c r="XW56" s="24">
        <v>1141</v>
      </c>
      <c r="XX56" s="23">
        <v>1091.4000000000001</v>
      </c>
      <c r="XY56" s="65">
        <v>44533.708333333328</v>
      </c>
      <c r="XZ56" s="65">
        <v>44533.718749999993</v>
      </c>
      <c r="YA56" s="23">
        <v>566</v>
      </c>
      <c r="YB56" s="23">
        <v>5</v>
      </c>
      <c r="YC56" s="23">
        <v>81</v>
      </c>
      <c r="YD56" s="23">
        <v>15</v>
      </c>
      <c r="YE56" s="23">
        <v>1</v>
      </c>
      <c r="YF56" s="23">
        <v>40</v>
      </c>
      <c r="YG56" s="23">
        <v>77</v>
      </c>
      <c r="YH56" s="23">
        <v>35</v>
      </c>
      <c r="YI56" s="23">
        <v>0</v>
      </c>
      <c r="YJ56" s="24">
        <v>820</v>
      </c>
      <c r="YK56" s="23">
        <v>794.59999999999991</v>
      </c>
      <c r="YL56" s="110" t="s">
        <v>22</v>
      </c>
      <c r="YM56" s="65">
        <v>44533.708333333328</v>
      </c>
      <c r="YN56" s="65">
        <v>44533.749999999993</v>
      </c>
      <c r="YO56" s="54">
        <v>2325</v>
      </c>
      <c r="YP56" s="54">
        <v>17</v>
      </c>
      <c r="YQ56" s="54">
        <v>343</v>
      </c>
      <c r="YR56" s="54">
        <v>49</v>
      </c>
      <c r="YS56" s="54">
        <v>8</v>
      </c>
      <c r="YT56" s="54">
        <v>165</v>
      </c>
      <c r="YU56" s="54">
        <v>312</v>
      </c>
      <c r="YV56" s="54">
        <v>129</v>
      </c>
      <c r="YW56" s="54">
        <v>0</v>
      </c>
      <c r="YX56" s="24">
        <v>3348</v>
      </c>
      <c r="YY56" s="23">
        <v>3257.5000000000005</v>
      </c>
    </row>
    <row r="57" spans="1:675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44533.71875</v>
      </c>
      <c r="AC57" s="57">
        <v>44533.729166666664</v>
      </c>
      <c r="AD57" s="84">
        <v>11</v>
      </c>
      <c r="AE57" s="84">
        <v>0</v>
      </c>
      <c r="AF57" s="84">
        <v>0</v>
      </c>
      <c r="AG57" s="84">
        <v>1</v>
      </c>
      <c r="AH57" s="84">
        <v>1</v>
      </c>
      <c r="AI57" s="84">
        <v>2</v>
      </c>
      <c r="AJ57" s="84">
        <v>1</v>
      </c>
      <c r="AK57" s="84">
        <v>0</v>
      </c>
      <c r="AL57" s="84"/>
      <c r="AM57" s="24">
        <v>16</v>
      </c>
      <c r="AN57" s="25">
        <v>19.2</v>
      </c>
      <c r="AO57" s="28"/>
      <c r="AP57" s="57">
        <v>44533.71875</v>
      </c>
      <c r="AQ57" s="57">
        <v>44533.760416666664</v>
      </c>
      <c r="AR57" s="66">
        <v>45</v>
      </c>
      <c r="AS57" s="66">
        <v>0</v>
      </c>
      <c r="AT57" s="66">
        <v>3</v>
      </c>
      <c r="AU57" s="66">
        <v>1</v>
      </c>
      <c r="AV57" s="66">
        <v>1</v>
      </c>
      <c r="AW57" s="66">
        <v>6</v>
      </c>
      <c r="AX57" s="66">
        <v>4</v>
      </c>
      <c r="AY57" s="66">
        <v>1</v>
      </c>
      <c r="AZ57" s="66">
        <v>0</v>
      </c>
      <c r="BA57" s="24">
        <v>61</v>
      </c>
      <c r="BB57" s="25">
        <v>65.599999999999994</v>
      </c>
      <c r="BC57" s="57">
        <v>44533.71875</v>
      </c>
      <c r="BD57" s="57">
        <v>44533.729166666664</v>
      </c>
      <c r="BE57" s="84">
        <v>57</v>
      </c>
      <c r="BF57" s="84">
        <v>0</v>
      </c>
      <c r="BG57" s="84">
        <v>19</v>
      </c>
      <c r="BH57" s="84">
        <v>0</v>
      </c>
      <c r="BI57" s="84">
        <v>0</v>
      </c>
      <c r="BJ57" s="84">
        <v>15</v>
      </c>
      <c r="BK57" s="84">
        <v>14</v>
      </c>
      <c r="BL57" s="84">
        <v>14</v>
      </c>
      <c r="BM57" s="84"/>
      <c r="BN57" s="24">
        <v>119</v>
      </c>
      <c r="BO57" s="25">
        <v>114.39999999999999</v>
      </c>
      <c r="BP57" s="28"/>
      <c r="BQ57" s="57">
        <v>44533.71875</v>
      </c>
      <c r="BR57" s="57">
        <v>44533.760416666664</v>
      </c>
      <c r="BS57" s="66">
        <v>273</v>
      </c>
      <c r="BT57" s="66">
        <v>3</v>
      </c>
      <c r="BU57" s="66">
        <v>46</v>
      </c>
      <c r="BV57" s="66">
        <v>5</v>
      </c>
      <c r="BW57" s="66">
        <v>1</v>
      </c>
      <c r="BX57" s="66">
        <v>56</v>
      </c>
      <c r="BY57" s="66">
        <v>70</v>
      </c>
      <c r="BZ57" s="66">
        <v>65</v>
      </c>
      <c r="CA57" s="66">
        <v>0</v>
      </c>
      <c r="CB57" s="24">
        <v>519</v>
      </c>
      <c r="CC57" s="25">
        <v>484.8</v>
      </c>
      <c r="CD57" s="57">
        <v>44533.71875</v>
      </c>
      <c r="CE57" s="57">
        <v>44533.729166666664</v>
      </c>
      <c r="CF57" s="84">
        <v>13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2</v>
      </c>
      <c r="CM57" s="84">
        <v>0</v>
      </c>
      <c r="CN57" s="84"/>
      <c r="CO57" s="24">
        <v>15</v>
      </c>
      <c r="CP57" s="25">
        <v>13.8</v>
      </c>
      <c r="CQ57" s="28"/>
      <c r="CR57" s="57">
        <v>44533.71875</v>
      </c>
      <c r="CS57" s="57">
        <v>44533.760416666664</v>
      </c>
      <c r="CT57" s="66">
        <v>61</v>
      </c>
      <c r="CU57" s="66">
        <v>0</v>
      </c>
      <c r="CV57" s="66">
        <v>13</v>
      </c>
      <c r="CW57" s="66">
        <v>1</v>
      </c>
      <c r="CX57" s="66">
        <v>0</v>
      </c>
      <c r="CY57" s="66">
        <v>1</v>
      </c>
      <c r="CZ57" s="66">
        <v>8</v>
      </c>
      <c r="DA57" s="66">
        <v>2</v>
      </c>
      <c r="DB57" s="66">
        <v>0</v>
      </c>
      <c r="DC57" s="24">
        <v>86</v>
      </c>
      <c r="DD57" s="25">
        <v>81.100000000000009</v>
      </c>
      <c r="DE57" s="57">
        <v>44533.71875</v>
      </c>
      <c r="DF57" s="57">
        <v>44533.729166666664</v>
      </c>
      <c r="DG57" s="25">
        <v>81</v>
      </c>
      <c r="DH57" s="25">
        <v>0</v>
      </c>
      <c r="DI57" s="25">
        <v>19</v>
      </c>
      <c r="DJ57" s="25">
        <v>1</v>
      </c>
      <c r="DK57" s="25">
        <v>1</v>
      </c>
      <c r="DL57" s="25">
        <v>17</v>
      </c>
      <c r="DM57" s="25">
        <v>17</v>
      </c>
      <c r="DN57" s="25">
        <v>14</v>
      </c>
      <c r="DO57" s="25">
        <v>0</v>
      </c>
      <c r="DP57" s="24">
        <v>150</v>
      </c>
      <c r="DQ57" s="25">
        <v>147.40000000000003</v>
      </c>
      <c r="DR57" s="28"/>
      <c r="DS57" s="57">
        <v>44533.71875</v>
      </c>
      <c r="DT57" s="57">
        <v>44533.760416666664</v>
      </c>
      <c r="DU57" s="66">
        <v>379</v>
      </c>
      <c r="DV57" s="66">
        <v>3</v>
      </c>
      <c r="DW57" s="66">
        <v>62</v>
      </c>
      <c r="DX57" s="66">
        <v>7</v>
      </c>
      <c r="DY57" s="66">
        <v>2</v>
      </c>
      <c r="DZ57" s="66">
        <v>63</v>
      </c>
      <c r="EA57" s="66">
        <v>82</v>
      </c>
      <c r="EB57" s="66">
        <v>68</v>
      </c>
      <c r="EC57" s="66">
        <v>0</v>
      </c>
      <c r="ED57" s="24">
        <v>666</v>
      </c>
      <c r="EE57" s="25">
        <v>631.5</v>
      </c>
      <c r="EF57" s="57">
        <v>44533.71875</v>
      </c>
      <c r="EG57" s="57">
        <v>44533.729166666664</v>
      </c>
      <c r="EH57" s="25">
        <v>96</v>
      </c>
      <c r="EI57" s="25">
        <v>2</v>
      </c>
      <c r="EJ57" s="25">
        <v>6</v>
      </c>
      <c r="EK57" s="25">
        <v>2</v>
      </c>
      <c r="EL57" s="25">
        <v>0</v>
      </c>
      <c r="EM57" s="25">
        <v>16</v>
      </c>
      <c r="EN57" s="25">
        <v>9</v>
      </c>
      <c r="EO57" s="25">
        <v>4</v>
      </c>
      <c r="EP57" s="25">
        <v>0</v>
      </c>
      <c r="EQ57" s="24">
        <v>135</v>
      </c>
      <c r="ER57" s="25">
        <v>143.4</v>
      </c>
      <c r="ES57" s="28"/>
      <c r="ET57" s="57">
        <v>44533.71875</v>
      </c>
      <c r="EU57" s="57">
        <v>44533.760416666664</v>
      </c>
      <c r="EV57" s="66">
        <v>392</v>
      </c>
      <c r="EW57" s="66">
        <v>5</v>
      </c>
      <c r="EX57" s="66">
        <v>33</v>
      </c>
      <c r="EY57" s="66">
        <v>8</v>
      </c>
      <c r="EZ57" s="66">
        <v>0</v>
      </c>
      <c r="FA57" s="66">
        <v>59</v>
      </c>
      <c r="FB57" s="66">
        <v>43</v>
      </c>
      <c r="FC57" s="66">
        <v>17</v>
      </c>
      <c r="FD57" s="66">
        <v>0</v>
      </c>
      <c r="FE57" s="24">
        <v>557</v>
      </c>
      <c r="FF57" s="25">
        <v>580.6</v>
      </c>
      <c r="FG57" s="57">
        <v>44533.71875</v>
      </c>
      <c r="FH57" s="57">
        <v>44533.729166666664</v>
      </c>
      <c r="FI57" s="84">
        <v>9</v>
      </c>
      <c r="FJ57" s="84">
        <v>0</v>
      </c>
      <c r="FK57" s="84">
        <v>0</v>
      </c>
      <c r="FL57" s="84">
        <v>0</v>
      </c>
      <c r="FM57" s="84">
        <v>0</v>
      </c>
      <c r="FN57" s="84">
        <v>2</v>
      </c>
      <c r="FO57" s="84">
        <v>2</v>
      </c>
      <c r="FP57" s="84">
        <v>0</v>
      </c>
      <c r="FQ57" s="84"/>
      <c r="FR57" s="24">
        <v>13</v>
      </c>
      <c r="FS57" s="25">
        <v>13.8</v>
      </c>
      <c r="FT57" s="28"/>
      <c r="FU57" s="57">
        <v>44533.71875</v>
      </c>
      <c r="FV57" s="57">
        <v>44533.760416666664</v>
      </c>
      <c r="FW57" s="66">
        <v>31</v>
      </c>
      <c r="FX57" s="66">
        <v>0</v>
      </c>
      <c r="FY57" s="66">
        <v>2</v>
      </c>
      <c r="FZ57" s="66">
        <v>1</v>
      </c>
      <c r="GA57" s="66">
        <v>0</v>
      </c>
      <c r="GB57" s="66">
        <v>7</v>
      </c>
      <c r="GC57" s="66">
        <v>11</v>
      </c>
      <c r="GD57" s="66">
        <v>1</v>
      </c>
      <c r="GE57" s="66">
        <v>0</v>
      </c>
      <c r="GF57" s="24">
        <v>53</v>
      </c>
      <c r="GG57" s="25">
        <v>53.1</v>
      </c>
      <c r="GH57" s="57">
        <v>44533.71875</v>
      </c>
      <c r="GI57" s="57">
        <v>44533.729166666664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2</v>
      </c>
      <c r="GQ57" s="84">
        <v>0</v>
      </c>
      <c r="GR57" s="84"/>
      <c r="GS57" s="24">
        <v>2</v>
      </c>
      <c r="GT57" s="25">
        <v>0.8</v>
      </c>
      <c r="GU57" s="28"/>
      <c r="GV57" s="57">
        <v>44533.71875</v>
      </c>
      <c r="GW57" s="57">
        <v>44533.760416666664</v>
      </c>
      <c r="GX57" s="66">
        <v>0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4</v>
      </c>
      <c r="HE57" s="66">
        <v>0</v>
      </c>
      <c r="HF57" s="66">
        <v>0</v>
      </c>
      <c r="HG57" s="24">
        <v>4</v>
      </c>
      <c r="HH57" s="25">
        <v>1.6</v>
      </c>
      <c r="HI57" s="57">
        <v>44533.71875</v>
      </c>
      <c r="HJ57" s="57">
        <v>44533.729166666664</v>
      </c>
      <c r="HK57" s="84">
        <v>38</v>
      </c>
      <c r="HL57" s="84">
        <v>0</v>
      </c>
      <c r="HM57" s="84">
        <v>3</v>
      </c>
      <c r="HN57" s="84">
        <v>0</v>
      </c>
      <c r="HO57" s="84">
        <v>0</v>
      </c>
      <c r="HP57" s="84">
        <v>4</v>
      </c>
      <c r="HQ57" s="84">
        <v>11</v>
      </c>
      <c r="HR57" s="84">
        <v>2</v>
      </c>
      <c r="HS57" s="84"/>
      <c r="HT57" s="24">
        <v>58</v>
      </c>
      <c r="HU57" s="25">
        <v>53.8</v>
      </c>
      <c r="HV57" s="28"/>
      <c r="HW57" s="57">
        <v>44533.71875</v>
      </c>
      <c r="HX57" s="57">
        <v>44533.760416666664</v>
      </c>
      <c r="HY57" s="66">
        <v>136</v>
      </c>
      <c r="HZ57" s="66">
        <v>0</v>
      </c>
      <c r="IA57" s="66">
        <v>21</v>
      </c>
      <c r="IB57" s="66">
        <v>3</v>
      </c>
      <c r="IC57" s="66">
        <v>0</v>
      </c>
      <c r="ID57" s="66">
        <v>17</v>
      </c>
      <c r="IE57" s="66">
        <v>44</v>
      </c>
      <c r="IF57" s="66">
        <v>4</v>
      </c>
      <c r="IG57" s="66">
        <v>0</v>
      </c>
      <c r="IH57" s="24">
        <v>225</v>
      </c>
      <c r="II57" s="25">
        <v>213.9</v>
      </c>
      <c r="IJ57" s="57">
        <v>44533.71875</v>
      </c>
      <c r="IK57" s="57">
        <v>44533.729166666664</v>
      </c>
      <c r="IL57" s="84">
        <v>141</v>
      </c>
      <c r="IM57" s="84">
        <v>0</v>
      </c>
      <c r="IN57" s="84">
        <v>42</v>
      </c>
      <c r="IO57" s="84">
        <v>2</v>
      </c>
      <c r="IP57" s="84">
        <v>1</v>
      </c>
      <c r="IQ57" s="84">
        <v>0</v>
      </c>
      <c r="IR57" s="84">
        <v>20</v>
      </c>
      <c r="IS57" s="84">
        <v>1</v>
      </c>
      <c r="IT57" s="84"/>
      <c r="IU57" s="24">
        <v>207</v>
      </c>
      <c r="IV57" s="25">
        <v>196.5</v>
      </c>
      <c r="IW57" s="28"/>
      <c r="IX57" s="57">
        <v>44533.71875</v>
      </c>
      <c r="IY57" s="57">
        <v>44533.760416666664</v>
      </c>
      <c r="IZ57" s="66">
        <v>584</v>
      </c>
      <c r="JA57" s="66">
        <v>3</v>
      </c>
      <c r="JB57" s="66">
        <v>116</v>
      </c>
      <c r="JC57" s="66">
        <v>12</v>
      </c>
      <c r="JD57" s="66">
        <v>2</v>
      </c>
      <c r="JE57" s="66">
        <v>1</v>
      </c>
      <c r="JF57" s="66">
        <v>69</v>
      </c>
      <c r="JG57" s="66">
        <v>13</v>
      </c>
      <c r="JH57" s="66">
        <v>0</v>
      </c>
      <c r="JI57" s="24">
        <v>800</v>
      </c>
      <c r="JJ57" s="25">
        <v>757.80000000000007</v>
      </c>
      <c r="JK57" s="57">
        <v>44533.71875</v>
      </c>
      <c r="JL57" s="57">
        <v>44533.729166666664</v>
      </c>
      <c r="JM57" s="25">
        <v>188</v>
      </c>
      <c r="JN57" s="25">
        <v>0</v>
      </c>
      <c r="JO57" s="25">
        <v>45</v>
      </c>
      <c r="JP57" s="25">
        <v>2</v>
      </c>
      <c r="JQ57" s="25">
        <v>1</v>
      </c>
      <c r="JR57" s="25">
        <v>6</v>
      </c>
      <c r="JS57" s="25">
        <v>35</v>
      </c>
      <c r="JT57" s="25">
        <v>3</v>
      </c>
      <c r="JU57" s="25">
        <v>0</v>
      </c>
      <c r="JV57" s="24">
        <v>280</v>
      </c>
      <c r="JW57" s="25">
        <v>264.90000000000003</v>
      </c>
      <c r="JX57" s="28"/>
      <c r="JY57" s="57">
        <v>44533.71875</v>
      </c>
      <c r="JZ57" s="57">
        <v>44533.760416666664</v>
      </c>
      <c r="KA57" s="66">
        <v>751</v>
      </c>
      <c r="KB57" s="66">
        <v>3</v>
      </c>
      <c r="KC57" s="66">
        <v>139</v>
      </c>
      <c r="KD57" s="66">
        <v>16</v>
      </c>
      <c r="KE57" s="66">
        <v>2</v>
      </c>
      <c r="KF57" s="66">
        <v>25</v>
      </c>
      <c r="KG57" s="66">
        <v>128</v>
      </c>
      <c r="KH57" s="66">
        <v>18</v>
      </c>
      <c r="KI57" s="66">
        <v>0</v>
      </c>
      <c r="KJ57" s="24">
        <v>1082</v>
      </c>
      <c r="KK57" s="25">
        <v>1026.4000000000001</v>
      </c>
      <c r="KL57" s="57">
        <v>44533.71875</v>
      </c>
      <c r="KM57" s="57">
        <v>44533.729166666664</v>
      </c>
      <c r="KN57" s="25">
        <v>149</v>
      </c>
      <c r="KO57" s="25">
        <v>0</v>
      </c>
      <c r="KP57" s="25">
        <v>18</v>
      </c>
      <c r="KQ57" s="25">
        <v>4</v>
      </c>
      <c r="KR57" s="25">
        <v>1</v>
      </c>
      <c r="KS57" s="25">
        <v>8</v>
      </c>
      <c r="KT57" s="25">
        <v>10</v>
      </c>
      <c r="KU57" s="25">
        <v>1</v>
      </c>
      <c r="KV57" s="25">
        <v>0</v>
      </c>
      <c r="KW57" s="24">
        <v>191</v>
      </c>
      <c r="KX57" s="25">
        <v>195.5</v>
      </c>
      <c r="KY57" s="28"/>
      <c r="KZ57" s="57">
        <v>44533.71875</v>
      </c>
      <c r="LA57" s="57">
        <v>44533.760416666664</v>
      </c>
      <c r="LB57" s="66">
        <v>626</v>
      </c>
      <c r="LC57" s="66">
        <v>5</v>
      </c>
      <c r="LD57" s="66">
        <v>68</v>
      </c>
      <c r="LE57" s="66">
        <v>10</v>
      </c>
      <c r="LF57" s="66">
        <v>4</v>
      </c>
      <c r="LG57" s="66">
        <v>28</v>
      </c>
      <c r="LH57" s="66">
        <v>46</v>
      </c>
      <c r="LI57" s="66">
        <v>7</v>
      </c>
      <c r="LJ57" s="66">
        <v>0</v>
      </c>
      <c r="LK57" s="24">
        <v>794</v>
      </c>
      <c r="LL57" s="25">
        <v>799</v>
      </c>
      <c r="LM57" s="57">
        <v>44533.71875</v>
      </c>
      <c r="LN57" s="57">
        <v>44533.729166666664</v>
      </c>
      <c r="LO57" s="84">
        <v>83</v>
      </c>
      <c r="LP57" s="84">
        <v>2</v>
      </c>
      <c r="LQ57" s="84">
        <v>4</v>
      </c>
      <c r="LR57" s="84">
        <v>2</v>
      </c>
      <c r="LS57" s="84">
        <v>0</v>
      </c>
      <c r="LT57" s="84">
        <v>14</v>
      </c>
      <c r="LU57" s="84">
        <v>7</v>
      </c>
      <c r="LV57" s="84">
        <v>4</v>
      </c>
      <c r="LW57" s="84"/>
      <c r="LX57" s="24">
        <v>116</v>
      </c>
      <c r="LY57" s="25">
        <v>123.6</v>
      </c>
      <c r="LZ57" s="28"/>
      <c r="MA57" s="57">
        <v>44533.71875</v>
      </c>
      <c r="MB57" s="57">
        <v>44533.760416666664</v>
      </c>
      <c r="MC57" s="66">
        <v>319</v>
      </c>
      <c r="MD57" s="66">
        <v>5</v>
      </c>
      <c r="ME57" s="66">
        <v>25</v>
      </c>
      <c r="MF57" s="66">
        <v>7</v>
      </c>
      <c r="MG57" s="66">
        <v>0</v>
      </c>
      <c r="MH57" s="66">
        <v>52</v>
      </c>
      <c r="MI57" s="66">
        <v>31</v>
      </c>
      <c r="MJ57" s="66">
        <v>16</v>
      </c>
      <c r="MK57" s="66">
        <v>0</v>
      </c>
      <c r="ML57" s="24">
        <v>455</v>
      </c>
      <c r="MM57" s="25">
        <v>479.09999999999997</v>
      </c>
      <c r="MN57" s="57">
        <v>44533.71875</v>
      </c>
      <c r="MO57" s="57">
        <v>44533.729166666664</v>
      </c>
      <c r="MP57" s="84">
        <v>25</v>
      </c>
      <c r="MQ57" s="84">
        <v>0</v>
      </c>
      <c r="MR57" s="84">
        <v>3</v>
      </c>
      <c r="MS57" s="84">
        <v>1</v>
      </c>
      <c r="MT57" s="84">
        <v>0</v>
      </c>
      <c r="MU57" s="84">
        <v>6</v>
      </c>
      <c r="MV57" s="84">
        <v>0</v>
      </c>
      <c r="MW57" s="84">
        <v>1</v>
      </c>
      <c r="MX57" s="84"/>
      <c r="MY57" s="24">
        <v>36</v>
      </c>
      <c r="MZ57" s="25">
        <v>41.7</v>
      </c>
      <c r="NA57" s="28"/>
      <c r="NB57" s="57">
        <v>44533.71875</v>
      </c>
      <c r="NC57" s="57">
        <v>44533.760416666664</v>
      </c>
      <c r="ND57" s="66">
        <v>93</v>
      </c>
      <c r="NE57" s="66">
        <v>0</v>
      </c>
      <c r="NF57" s="66">
        <v>9</v>
      </c>
      <c r="NG57" s="66">
        <v>1</v>
      </c>
      <c r="NH57" s="66">
        <v>0</v>
      </c>
      <c r="NI57" s="66">
        <v>22</v>
      </c>
      <c r="NJ57" s="66">
        <v>10</v>
      </c>
      <c r="NK57" s="66">
        <v>3</v>
      </c>
      <c r="NL57" s="66">
        <v>0</v>
      </c>
      <c r="NM57" s="24">
        <v>138</v>
      </c>
      <c r="NN57" s="25">
        <v>152.1</v>
      </c>
      <c r="NO57" s="57">
        <v>44533.71875</v>
      </c>
      <c r="NP57" s="57">
        <v>44533.729166666664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44533.71875</v>
      </c>
      <c r="OD57" s="57">
        <v>44533.760416666664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44533.71875</v>
      </c>
      <c r="OQ57" s="57">
        <v>44533.729166666664</v>
      </c>
      <c r="OR57" s="84">
        <v>52</v>
      </c>
      <c r="OS57" s="84">
        <v>0</v>
      </c>
      <c r="OT57" s="84">
        <v>9</v>
      </c>
      <c r="OU57" s="84">
        <v>1</v>
      </c>
      <c r="OV57" s="84">
        <v>0</v>
      </c>
      <c r="OW57" s="84">
        <v>3</v>
      </c>
      <c r="OX57" s="84">
        <v>5</v>
      </c>
      <c r="OY57" s="84">
        <v>1</v>
      </c>
      <c r="OZ57" s="84"/>
      <c r="PA57" s="24">
        <v>71</v>
      </c>
      <c r="PB57" s="25">
        <v>70.7</v>
      </c>
      <c r="PC57" s="28"/>
      <c r="PD57" s="57">
        <v>44533.71875</v>
      </c>
      <c r="PE57" s="57">
        <v>44533.760416666664</v>
      </c>
      <c r="PF57" s="66">
        <v>176</v>
      </c>
      <c r="PG57" s="66">
        <v>0</v>
      </c>
      <c r="PH57" s="66">
        <v>24</v>
      </c>
      <c r="PI57" s="66">
        <v>6</v>
      </c>
      <c r="PJ57" s="66">
        <v>1</v>
      </c>
      <c r="PK57" s="66">
        <v>11</v>
      </c>
      <c r="PL57" s="66">
        <v>18</v>
      </c>
      <c r="PM57" s="66">
        <v>3</v>
      </c>
      <c r="PN57" s="66">
        <v>0</v>
      </c>
      <c r="PO57" s="24">
        <v>239</v>
      </c>
      <c r="PP57" s="25">
        <v>241.1</v>
      </c>
      <c r="PQ57" s="57">
        <v>44533.71875</v>
      </c>
      <c r="PR57" s="57">
        <v>44533.729166666664</v>
      </c>
      <c r="PS57" s="25">
        <v>160</v>
      </c>
      <c r="PT57" s="25">
        <v>2</v>
      </c>
      <c r="PU57" s="25">
        <v>16</v>
      </c>
      <c r="PV57" s="25">
        <v>4</v>
      </c>
      <c r="PW57" s="25">
        <v>0</v>
      </c>
      <c r="PX57" s="25">
        <v>23</v>
      </c>
      <c r="PY57" s="25">
        <v>12</v>
      </c>
      <c r="PZ57" s="25">
        <v>6</v>
      </c>
      <c r="QA57" s="25">
        <v>0</v>
      </c>
      <c r="QB57" s="24">
        <v>223</v>
      </c>
      <c r="QC57" s="25">
        <v>236</v>
      </c>
      <c r="QD57" s="28"/>
      <c r="QE57" s="57">
        <v>44533.71875</v>
      </c>
      <c r="QF57" s="57">
        <v>44533.760416666664</v>
      </c>
      <c r="QG57" s="66">
        <v>588</v>
      </c>
      <c r="QH57" s="66">
        <v>5</v>
      </c>
      <c r="QI57" s="66">
        <v>58</v>
      </c>
      <c r="QJ57" s="66">
        <v>14</v>
      </c>
      <c r="QK57" s="66">
        <v>1</v>
      </c>
      <c r="QL57" s="66">
        <v>85</v>
      </c>
      <c r="QM57" s="66">
        <v>59</v>
      </c>
      <c r="QN57" s="66">
        <v>22</v>
      </c>
      <c r="QO57" s="66">
        <v>0</v>
      </c>
      <c r="QP57" s="24">
        <v>832</v>
      </c>
      <c r="QQ57" s="25">
        <v>872.3</v>
      </c>
      <c r="QR57" s="57">
        <v>44533.71875</v>
      </c>
      <c r="QS57" s="57">
        <v>44533.729166666664</v>
      </c>
      <c r="QT57" s="25">
        <v>109</v>
      </c>
      <c r="QU57" s="25">
        <v>0</v>
      </c>
      <c r="QV57" s="25">
        <v>26</v>
      </c>
      <c r="QW57" s="25">
        <v>0</v>
      </c>
      <c r="QX57" s="25">
        <v>0</v>
      </c>
      <c r="QY57" s="25">
        <v>22</v>
      </c>
      <c r="QZ57" s="25">
        <v>28</v>
      </c>
      <c r="RA57" s="25">
        <v>17</v>
      </c>
      <c r="RB57" s="25">
        <v>0</v>
      </c>
      <c r="RC57" s="24">
        <v>202</v>
      </c>
      <c r="RD57" s="25">
        <v>193.6</v>
      </c>
      <c r="RE57" s="28"/>
      <c r="RF57" s="57">
        <v>44533.71875</v>
      </c>
      <c r="RG57" s="57">
        <v>44533.760416666664</v>
      </c>
      <c r="RH57" s="66">
        <v>504</v>
      </c>
      <c r="RI57" s="66">
        <v>3</v>
      </c>
      <c r="RJ57" s="66">
        <v>79</v>
      </c>
      <c r="RK57" s="66">
        <v>10</v>
      </c>
      <c r="RL57" s="66">
        <v>4</v>
      </c>
      <c r="RM57" s="66">
        <v>77</v>
      </c>
      <c r="RN57" s="66">
        <v>132</v>
      </c>
      <c r="RO57" s="66">
        <v>73</v>
      </c>
      <c r="RP57" s="66">
        <v>0</v>
      </c>
      <c r="RQ57" s="24">
        <v>882</v>
      </c>
      <c r="RR57" s="25">
        <v>831.6</v>
      </c>
      <c r="RS57" s="57">
        <v>44533.71875</v>
      </c>
      <c r="RT57" s="57">
        <v>44533.729166666664</v>
      </c>
      <c r="RU57" s="84">
        <v>4</v>
      </c>
      <c r="RV57" s="84">
        <v>0</v>
      </c>
      <c r="RW57" s="84">
        <v>2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6</v>
      </c>
      <c r="SE57" s="25">
        <v>6</v>
      </c>
      <c r="SF57" s="28"/>
      <c r="SG57" s="57">
        <v>44533.71875</v>
      </c>
      <c r="SH57" s="57">
        <v>44533.760416666664</v>
      </c>
      <c r="SI57" s="66">
        <v>42</v>
      </c>
      <c r="SJ57" s="66">
        <v>0</v>
      </c>
      <c r="SK57" s="66">
        <v>6</v>
      </c>
      <c r="SL57" s="66">
        <v>0</v>
      </c>
      <c r="SM57" s="66">
        <v>0</v>
      </c>
      <c r="SN57" s="66">
        <v>0</v>
      </c>
      <c r="SO57" s="66">
        <v>1</v>
      </c>
      <c r="SP57" s="66">
        <v>0</v>
      </c>
      <c r="SQ57" s="66">
        <v>0</v>
      </c>
      <c r="SR57" s="24">
        <v>49</v>
      </c>
      <c r="SS57" s="25">
        <v>48.4</v>
      </c>
      <c r="ST57" s="57">
        <v>44533.71875</v>
      </c>
      <c r="SU57" s="57">
        <v>44533.729166666664</v>
      </c>
      <c r="SV57" s="84">
        <v>113</v>
      </c>
      <c r="SW57" s="84">
        <v>0</v>
      </c>
      <c r="SX57" s="84">
        <v>15</v>
      </c>
      <c r="SY57" s="84">
        <v>2</v>
      </c>
      <c r="SZ57" s="84">
        <v>0</v>
      </c>
      <c r="TA57" s="84">
        <v>0</v>
      </c>
      <c r="TB57" s="84">
        <v>7</v>
      </c>
      <c r="TC57" s="84">
        <v>0</v>
      </c>
      <c r="TD57" s="84"/>
      <c r="TE57" s="24">
        <v>137</v>
      </c>
      <c r="TF57" s="25">
        <v>133.80000000000001</v>
      </c>
      <c r="TG57" s="28"/>
      <c r="TH57" s="57">
        <v>44533.71875</v>
      </c>
      <c r="TI57" s="57">
        <v>44533.760416666664</v>
      </c>
      <c r="TJ57" s="66">
        <v>488</v>
      </c>
      <c r="TK57" s="66">
        <v>5</v>
      </c>
      <c r="TL57" s="66">
        <v>56</v>
      </c>
      <c r="TM57" s="66">
        <v>8</v>
      </c>
      <c r="TN57" s="66">
        <v>3</v>
      </c>
      <c r="TO57" s="66">
        <v>0</v>
      </c>
      <c r="TP57" s="66">
        <v>28</v>
      </c>
      <c r="TQ57" s="66">
        <v>3</v>
      </c>
      <c r="TR57" s="66">
        <v>0</v>
      </c>
      <c r="TS57" s="24">
        <v>591</v>
      </c>
      <c r="TT57" s="25">
        <v>579.70000000000005</v>
      </c>
      <c r="TU57" s="57">
        <v>44533.71875</v>
      </c>
      <c r="TV57" s="57">
        <v>44533.729166666664</v>
      </c>
      <c r="TW57" s="84">
        <v>14</v>
      </c>
      <c r="TX57" s="84">
        <v>0</v>
      </c>
      <c r="TY57" s="84">
        <v>4</v>
      </c>
      <c r="TZ57" s="84">
        <v>0</v>
      </c>
      <c r="UA57" s="84">
        <v>0</v>
      </c>
      <c r="UB57" s="84">
        <v>3</v>
      </c>
      <c r="UC57" s="84">
        <v>3</v>
      </c>
      <c r="UD57" s="84">
        <v>1</v>
      </c>
      <c r="UE57" s="84"/>
      <c r="UF57" s="24">
        <v>25</v>
      </c>
      <c r="UG57" s="25">
        <v>25.4</v>
      </c>
      <c r="UH57" s="28"/>
      <c r="UI57" s="57">
        <v>44533.71875</v>
      </c>
      <c r="UJ57" s="57">
        <v>44533.760416666664</v>
      </c>
      <c r="UK57" s="66">
        <v>95</v>
      </c>
      <c r="UL57" s="66">
        <v>0</v>
      </c>
      <c r="UM57" s="66">
        <v>12</v>
      </c>
      <c r="UN57" s="66">
        <v>2</v>
      </c>
      <c r="UO57" s="66">
        <v>3</v>
      </c>
      <c r="UP57" s="66">
        <v>4</v>
      </c>
      <c r="UQ57" s="66">
        <v>18</v>
      </c>
      <c r="UR57" s="66">
        <v>4</v>
      </c>
      <c r="US57" s="66">
        <v>0</v>
      </c>
      <c r="UT57" s="24">
        <v>138</v>
      </c>
      <c r="UU57" s="25">
        <v>132.9</v>
      </c>
      <c r="UV57" s="57">
        <v>44533.71875</v>
      </c>
      <c r="UW57" s="57">
        <v>44533.729166666664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44533.71875</v>
      </c>
      <c r="VK57" s="57">
        <v>44533.760416666664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44533.71875</v>
      </c>
      <c r="VX57" s="57">
        <v>44533.729166666664</v>
      </c>
      <c r="VY57" s="25">
        <v>131</v>
      </c>
      <c r="VZ57" s="25">
        <v>0</v>
      </c>
      <c r="WA57" s="25">
        <v>21</v>
      </c>
      <c r="WB57" s="25">
        <v>2</v>
      </c>
      <c r="WC57" s="25">
        <v>0</v>
      </c>
      <c r="WD57" s="25">
        <v>3</v>
      </c>
      <c r="WE57" s="25">
        <v>10</v>
      </c>
      <c r="WF57" s="25">
        <v>1</v>
      </c>
      <c r="WG57" s="25">
        <v>0</v>
      </c>
      <c r="WH57" s="24">
        <v>168</v>
      </c>
      <c r="WI57" s="25">
        <v>165.2</v>
      </c>
      <c r="WJ57" s="28"/>
      <c r="WK57" s="57">
        <v>44533.71875</v>
      </c>
      <c r="WL57" s="57">
        <v>44533.760416666664</v>
      </c>
      <c r="WM57" s="66">
        <v>625</v>
      </c>
      <c r="WN57" s="66">
        <v>5</v>
      </c>
      <c r="WO57" s="66">
        <v>74</v>
      </c>
      <c r="WP57" s="66">
        <v>10</v>
      </c>
      <c r="WQ57" s="66">
        <v>6</v>
      </c>
      <c r="WR57" s="66">
        <v>4</v>
      </c>
      <c r="WS57" s="66">
        <v>47</v>
      </c>
      <c r="WT57" s="66">
        <v>7</v>
      </c>
      <c r="WU57" s="66">
        <v>0</v>
      </c>
      <c r="WV57" s="24">
        <v>778</v>
      </c>
      <c r="WW57" s="25">
        <v>760.99999999999989</v>
      </c>
      <c r="WX57" s="57">
        <v>44533.71875</v>
      </c>
      <c r="WY57" s="57">
        <v>44533.729166666664</v>
      </c>
      <c r="WZ57" s="25">
        <v>206</v>
      </c>
      <c r="XA57" s="25">
        <v>0</v>
      </c>
      <c r="XB57" s="25">
        <v>51</v>
      </c>
      <c r="XC57" s="25">
        <v>3</v>
      </c>
      <c r="XD57" s="25">
        <v>1</v>
      </c>
      <c r="XE57" s="25">
        <v>3</v>
      </c>
      <c r="XF57" s="25">
        <v>27</v>
      </c>
      <c r="XG57" s="25">
        <v>2</v>
      </c>
      <c r="XH57" s="25">
        <v>0</v>
      </c>
      <c r="XI57" s="24">
        <v>293</v>
      </c>
      <c r="XJ57" s="25">
        <v>281</v>
      </c>
      <c r="XK57" s="28"/>
      <c r="XL57" s="57">
        <v>44533.71875</v>
      </c>
      <c r="XM57" s="57">
        <v>44533.760416666664</v>
      </c>
      <c r="XN57" s="66">
        <v>821</v>
      </c>
      <c r="XO57" s="66">
        <v>3</v>
      </c>
      <c r="XP57" s="66">
        <v>153</v>
      </c>
      <c r="XQ57" s="66">
        <v>19</v>
      </c>
      <c r="XR57" s="66">
        <v>3</v>
      </c>
      <c r="XS57" s="66">
        <v>13</v>
      </c>
      <c r="XT57" s="66">
        <v>95</v>
      </c>
      <c r="XU57" s="66">
        <v>18</v>
      </c>
      <c r="XV57" s="66">
        <v>0</v>
      </c>
      <c r="XW57" s="24">
        <v>1125</v>
      </c>
      <c r="XX57" s="25">
        <v>1080</v>
      </c>
      <c r="XY57" s="57">
        <v>44533.71875</v>
      </c>
      <c r="XZ57" s="57">
        <v>44533.729166666664</v>
      </c>
      <c r="YA57" s="25">
        <v>560</v>
      </c>
      <c r="YB57" s="25">
        <v>2</v>
      </c>
      <c r="YC57" s="25">
        <v>101</v>
      </c>
      <c r="YD57" s="25">
        <v>9</v>
      </c>
      <c r="YE57" s="25">
        <v>2</v>
      </c>
      <c r="YF57" s="25">
        <v>49</v>
      </c>
      <c r="YG57" s="25">
        <v>74</v>
      </c>
      <c r="YH57" s="25">
        <v>24</v>
      </c>
      <c r="YI57" s="25">
        <v>0</v>
      </c>
      <c r="YJ57" s="24">
        <v>821</v>
      </c>
      <c r="YK57" s="25">
        <v>813.5</v>
      </c>
      <c r="YL57" s="110" t="s">
        <v>22</v>
      </c>
      <c r="YM57" s="57">
        <v>44533.71875</v>
      </c>
      <c r="YN57" s="57">
        <v>44533.760416666664</v>
      </c>
      <c r="YO57" s="66">
        <v>2343</v>
      </c>
      <c r="YP57" s="66">
        <v>16</v>
      </c>
      <c r="YQ57" s="66">
        <v>333</v>
      </c>
      <c r="YR57" s="66">
        <v>47</v>
      </c>
      <c r="YS57" s="66">
        <v>11</v>
      </c>
      <c r="YT57" s="66">
        <v>177</v>
      </c>
      <c r="YU57" s="66">
        <v>316</v>
      </c>
      <c r="YV57" s="66">
        <v>115</v>
      </c>
      <c r="YW57" s="66">
        <v>0</v>
      </c>
      <c r="YX57" s="24">
        <v>3358</v>
      </c>
      <c r="YY57" s="25">
        <v>3291.2000000000003</v>
      </c>
    </row>
    <row r="58" spans="1:675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44533.729166666664</v>
      </c>
      <c r="AC58" s="57">
        <v>44533.739583333328</v>
      </c>
      <c r="AD58" s="84">
        <v>17</v>
      </c>
      <c r="AE58" s="84">
        <v>0</v>
      </c>
      <c r="AF58" s="84">
        <v>3</v>
      </c>
      <c r="AG58" s="84">
        <v>0</v>
      </c>
      <c r="AH58" s="84">
        <v>0</v>
      </c>
      <c r="AI58" s="84">
        <v>1</v>
      </c>
      <c r="AJ58" s="84">
        <v>2</v>
      </c>
      <c r="AK58" s="84">
        <v>1</v>
      </c>
      <c r="AL58" s="84"/>
      <c r="AM58" s="24">
        <v>24</v>
      </c>
      <c r="AN58" s="25">
        <v>23</v>
      </c>
      <c r="AO58" s="28"/>
      <c r="AP58" s="57">
        <v>44533.729166666664</v>
      </c>
      <c r="AQ58" s="57">
        <v>44533.770833333328</v>
      </c>
      <c r="AR58" s="66">
        <v>41</v>
      </c>
      <c r="AS58" s="66">
        <v>0</v>
      </c>
      <c r="AT58" s="66">
        <v>3</v>
      </c>
      <c r="AU58" s="66">
        <v>0</v>
      </c>
      <c r="AV58" s="66">
        <v>0</v>
      </c>
      <c r="AW58" s="66">
        <v>6</v>
      </c>
      <c r="AX58" s="66">
        <v>3</v>
      </c>
      <c r="AY58" s="66">
        <v>1</v>
      </c>
      <c r="AZ58" s="66">
        <v>0</v>
      </c>
      <c r="BA58" s="24">
        <v>54</v>
      </c>
      <c r="BB58" s="25">
        <v>57.400000000000006</v>
      </c>
      <c r="BC58" s="57">
        <v>44533.729166666664</v>
      </c>
      <c r="BD58" s="57">
        <v>44533.739583333328</v>
      </c>
      <c r="BE58" s="84">
        <v>53</v>
      </c>
      <c r="BF58" s="84">
        <v>0</v>
      </c>
      <c r="BG58" s="84">
        <v>12</v>
      </c>
      <c r="BH58" s="84">
        <v>1</v>
      </c>
      <c r="BI58" s="84">
        <v>1</v>
      </c>
      <c r="BJ58" s="84">
        <v>11</v>
      </c>
      <c r="BK58" s="84">
        <v>15</v>
      </c>
      <c r="BL58" s="84">
        <v>23</v>
      </c>
      <c r="BM58" s="84"/>
      <c r="BN58" s="24">
        <v>116</v>
      </c>
      <c r="BO58" s="25">
        <v>101.39999999999999</v>
      </c>
      <c r="BP58" s="28"/>
      <c r="BQ58" s="57">
        <v>44533.729166666664</v>
      </c>
      <c r="BR58" s="57">
        <v>44533.770833333328</v>
      </c>
      <c r="BS58" s="66">
        <v>307</v>
      </c>
      <c r="BT58" s="66">
        <v>4</v>
      </c>
      <c r="BU58" s="66">
        <v>30</v>
      </c>
      <c r="BV58" s="66">
        <v>6</v>
      </c>
      <c r="BW58" s="66">
        <v>2</v>
      </c>
      <c r="BX58" s="66">
        <v>52</v>
      </c>
      <c r="BY58" s="66">
        <v>78</v>
      </c>
      <c r="BZ58" s="66">
        <v>65</v>
      </c>
      <c r="CA58" s="66">
        <v>0</v>
      </c>
      <c r="CB58" s="24">
        <v>544</v>
      </c>
      <c r="CC58" s="25">
        <v>502.8</v>
      </c>
      <c r="CD58" s="57">
        <v>44533.729166666664</v>
      </c>
      <c r="CE58" s="57">
        <v>44533.739583333328</v>
      </c>
      <c r="CF58" s="84">
        <v>18</v>
      </c>
      <c r="CG58" s="84">
        <v>0</v>
      </c>
      <c r="CH58" s="84">
        <v>2</v>
      </c>
      <c r="CI58" s="84">
        <v>1</v>
      </c>
      <c r="CJ58" s="84">
        <v>0</v>
      </c>
      <c r="CK58" s="84">
        <v>0</v>
      </c>
      <c r="CL58" s="84">
        <v>3</v>
      </c>
      <c r="CM58" s="84">
        <v>0</v>
      </c>
      <c r="CN58" s="84"/>
      <c r="CO58" s="24">
        <v>24</v>
      </c>
      <c r="CP58" s="25">
        <v>22.7</v>
      </c>
      <c r="CQ58" s="28"/>
      <c r="CR58" s="57">
        <v>44533.729166666664</v>
      </c>
      <c r="CS58" s="57">
        <v>44533.770833333328</v>
      </c>
      <c r="CT58" s="66">
        <v>58</v>
      </c>
      <c r="CU58" s="66">
        <v>0</v>
      </c>
      <c r="CV58" s="66">
        <v>14</v>
      </c>
      <c r="CW58" s="66">
        <v>1</v>
      </c>
      <c r="CX58" s="66">
        <v>0</v>
      </c>
      <c r="CY58" s="66">
        <v>1</v>
      </c>
      <c r="CZ58" s="66">
        <v>9</v>
      </c>
      <c r="DA58" s="66">
        <v>3</v>
      </c>
      <c r="DB58" s="66">
        <v>0</v>
      </c>
      <c r="DC58" s="24">
        <v>86</v>
      </c>
      <c r="DD58" s="25">
        <v>79.699999999999989</v>
      </c>
      <c r="DE58" s="57">
        <v>44533.729166666664</v>
      </c>
      <c r="DF58" s="57">
        <v>44533.739583333328</v>
      </c>
      <c r="DG58" s="25">
        <v>88</v>
      </c>
      <c r="DH58" s="25">
        <v>0</v>
      </c>
      <c r="DI58" s="25">
        <v>17</v>
      </c>
      <c r="DJ58" s="25">
        <v>2</v>
      </c>
      <c r="DK58" s="25">
        <v>1</v>
      </c>
      <c r="DL58" s="25">
        <v>12</v>
      </c>
      <c r="DM58" s="25">
        <v>20</v>
      </c>
      <c r="DN58" s="25">
        <v>24</v>
      </c>
      <c r="DO58" s="25">
        <v>0</v>
      </c>
      <c r="DP58" s="24">
        <v>164</v>
      </c>
      <c r="DQ58" s="25">
        <v>147.10000000000002</v>
      </c>
      <c r="DR58" s="28"/>
      <c r="DS58" s="57">
        <v>44533.729166666664</v>
      </c>
      <c r="DT58" s="57">
        <v>44533.770833333328</v>
      </c>
      <c r="DU58" s="66">
        <v>406</v>
      </c>
      <c r="DV58" s="66">
        <v>4</v>
      </c>
      <c r="DW58" s="66">
        <v>47</v>
      </c>
      <c r="DX58" s="66">
        <v>7</v>
      </c>
      <c r="DY58" s="66">
        <v>2</v>
      </c>
      <c r="DZ58" s="66">
        <v>59</v>
      </c>
      <c r="EA58" s="66">
        <v>90</v>
      </c>
      <c r="EB58" s="66">
        <v>69</v>
      </c>
      <c r="EC58" s="66">
        <v>0</v>
      </c>
      <c r="ED58" s="24">
        <v>684</v>
      </c>
      <c r="EE58" s="25">
        <v>639.9</v>
      </c>
      <c r="EF58" s="57">
        <v>44533.729166666664</v>
      </c>
      <c r="EG58" s="57">
        <v>44533.739583333328</v>
      </c>
      <c r="EH58" s="25">
        <v>92</v>
      </c>
      <c r="EI58" s="25">
        <v>0</v>
      </c>
      <c r="EJ58" s="25">
        <v>15</v>
      </c>
      <c r="EK58" s="25">
        <v>0</v>
      </c>
      <c r="EL58" s="25">
        <v>0</v>
      </c>
      <c r="EM58" s="25">
        <v>14</v>
      </c>
      <c r="EN58" s="25">
        <v>13</v>
      </c>
      <c r="EO58" s="25">
        <v>5</v>
      </c>
      <c r="EP58" s="25">
        <v>0</v>
      </c>
      <c r="EQ58" s="24">
        <v>139</v>
      </c>
      <c r="ER58" s="25">
        <v>141.19999999999999</v>
      </c>
      <c r="ES58" s="28"/>
      <c r="ET58" s="57">
        <v>44533.729166666664</v>
      </c>
      <c r="EU58" s="57">
        <v>44533.770833333328</v>
      </c>
      <c r="EV58" s="66">
        <v>375</v>
      </c>
      <c r="EW58" s="66">
        <v>3</v>
      </c>
      <c r="EX58" s="66">
        <v>34</v>
      </c>
      <c r="EY58" s="66">
        <v>6</v>
      </c>
      <c r="EZ58" s="66">
        <v>0</v>
      </c>
      <c r="FA58" s="66">
        <v>59</v>
      </c>
      <c r="FB58" s="66">
        <v>48</v>
      </c>
      <c r="FC58" s="66">
        <v>18</v>
      </c>
      <c r="FD58" s="66">
        <v>0</v>
      </c>
      <c r="FE58" s="24">
        <v>543</v>
      </c>
      <c r="FF58" s="25">
        <v>561.80000000000007</v>
      </c>
      <c r="FG58" s="57">
        <v>44533.729166666664</v>
      </c>
      <c r="FH58" s="57">
        <v>44533.739583333328</v>
      </c>
      <c r="FI58" s="84">
        <v>7</v>
      </c>
      <c r="FJ58" s="84">
        <v>0</v>
      </c>
      <c r="FK58" s="84">
        <v>2</v>
      </c>
      <c r="FL58" s="84">
        <v>0</v>
      </c>
      <c r="FM58" s="84">
        <v>0</v>
      </c>
      <c r="FN58" s="84">
        <v>2</v>
      </c>
      <c r="FO58" s="84">
        <v>3</v>
      </c>
      <c r="FP58" s="84">
        <v>1</v>
      </c>
      <c r="FQ58" s="84"/>
      <c r="FR58" s="24">
        <v>15</v>
      </c>
      <c r="FS58" s="25">
        <v>14.399999999999999</v>
      </c>
      <c r="FT58" s="28"/>
      <c r="FU58" s="57">
        <v>44533.729166666664</v>
      </c>
      <c r="FV58" s="57">
        <v>44533.770833333328</v>
      </c>
      <c r="FW58" s="66">
        <v>30</v>
      </c>
      <c r="FX58" s="66">
        <v>0</v>
      </c>
      <c r="FY58" s="66">
        <v>3</v>
      </c>
      <c r="FZ58" s="66">
        <v>1</v>
      </c>
      <c r="GA58" s="66">
        <v>0</v>
      </c>
      <c r="GB58" s="66">
        <v>6</v>
      </c>
      <c r="GC58" s="66">
        <v>11</v>
      </c>
      <c r="GD58" s="66">
        <v>2</v>
      </c>
      <c r="GE58" s="66">
        <v>0</v>
      </c>
      <c r="GF58" s="24">
        <v>53</v>
      </c>
      <c r="GG58" s="25">
        <v>51.3</v>
      </c>
      <c r="GH58" s="57">
        <v>44533.729166666664</v>
      </c>
      <c r="GI58" s="57">
        <v>44533.739583333328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1</v>
      </c>
      <c r="GQ58" s="84">
        <v>0</v>
      </c>
      <c r="GR58" s="84"/>
      <c r="GS58" s="24">
        <v>1</v>
      </c>
      <c r="GT58" s="25">
        <v>0.4</v>
      </c>
      <c r="GU58" s="28"/>
      <c r="GV58" s="57">
        <v>44533.729166666664</v>
      </c>
      <c r="GW58" s="57">
        <v>44533.770833333328</v>
      </c>
      <c r="GX58" s="66">
        <v>0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3</v>
      </c>
      <c r="HE58" s="66">
        <v>0</v>
      </c>
      <c r="HF58" s="66">
        <v>0</v>
      </c>
      <c r="HG58" s="24">
        <v>3</v>
      </c>
      <c r="HH58" s="25">
        <v>1.2000000000000002</v>
      </c>
      <c r="HI58" s="57">
        <v>44533.729166666664</v>
      </c>
      <c r="HJ58" s="57">
        <v>44533.739583333328</v>
      </c>
      <c r="HK58" s="84">
        <v>36</v>
      </c>
      <c r="HL58" s="84">
        <v>0</v>
      </c>
      <c r="HM58" s="84">
        <v>3</v>
      </c>
      <c r="HN58" s="84">
        <v>2</v>
      </c>
      <c r="HO58" s="84">
        <v>0</v>
      </c>
      <c r="HP58" s="84">
        <v>3</v>
      </c>
      <c r="HQ58" s="84">
        <v>13</v>
      </c>
      <c r="HR58" s="84">
        <v>1</v>
      </c>
      <c r="HS58" s="84"/>
      <c r="HT58" s="24">
        <v>58</v>
      </c>
      <c r="HU58" s="25">
        <v>53.400000000000006</v>
      </c>
      <c r="HV58" s="28"/>
      <c r="HW58" s="57">
        <v>44533.729166666664</v>
      </c>
      <c r="HX58" s="57">
        <v>44533.770833333328</v>
      </c>
      <c r="HY58" s="66">
        <v>127</v>
      </c>
      <c r="HZ58" s="66">
        <v>0</v>
      </c>
      <c r="IA58" s="66">
        <v>28</v>
      </c>
      <c r="IB58" s="66">
        <v>3</v>
      </c>
      <c r="IC58" s="66">
        <v>0</v>
      </c>
      <c r="ID58" s="66">
        <v>19</v>
      </c>
      <c r="IE58" s="66">
        <v>47</v>
      </c>
      <c r="IF58" s="66">
        <v>3</v>
      </c>
      <c r="IG58" s="66">
        <v>0</v>
      </c>
      <c r="IH58" s="24">
        <v>227</v>
      </c>
      <c r="II58" s="25">
        <v>216.9</v>
      </c>
      <c r="IJ58" s="57">
        <v>44533.729166666664</v>
      </c>
      <c r="IK58" s="57">
        <v>44533.739583333328</v>
      </c>
      <c r="IL58" s="84">
        <v>146</v>
      </c>
      <c r="IM58" s="84">
        <v>1</v>
      </c>
      <c r="IN58" s="84">
        <v>23</v>
      </c>
      <c r="IO58" s="84">
        <v>0</v>
      </c>
      <c r="IP58" s="84">
        <v>0</v>
      </c>
      <c r="IQ58" s="84">
        <v>0</v>
      </c>
      <c r="IR58" s="84">
        <v>15</v>
      </c>
      <c r="IS58" s="84">
        <v>4</v>
      </c>
      <c r="IT58" s="84"/>
      <c r="IU58" s="24">
        <v>189</v>
      </c>
      <c r="IV58" s="25">
        <v>176.8</v>
      </c>
      <c r="IW58" s="28"/>
      <c r="IX58" s="57">
        <v>44533.729166666664</v>
      </c>
      <c r="IY58" s="57">
        <v>44533.770833333328</v>
      </c>
      <c r="IZ58" s="66">
        <v>604</v>
      </c>
      <c r="JA58" s="66">
        <v>4</v>
      </c>
      <c r="JB58" s="66">
        <v>90</v>
      </c>
      <c r="JC58" s="66">
        <v>15</v>
      </c>
      <c r="JD58" s="66">
        <v>2</v>
      </c>
      <c r="JE58" s="66">
        <v>2</v>
      </c>
      <c r="JF58" s="66">
        <v>72</v>
      </c>
      <c r="JG58" s="66">
        <v>13</v>
      </c>
      <c r="JH58" s="66">
        <v>0</v>
      </c>
      <c r="JI58" s="24">
        <v>802</v>
      </c>
      <c r="JJ58" s="25">
        <v>760.5</v>
      </c>
      <c r="JK58" s="57">
        <v>44533.729166666664</v>
      </c>
      <c r="JL58" s="57">
        <v>44533.739583333328</v>
      </c>
      <c r="JM58" s="25">
        <v>189</v>
      </c>
      <c r="JN58" s="25">
        <v>1</v>
      </c>
      <c r="JO58" s="25">
        <v>28</v>
      </c>
      <c r="JP58" s="25">
        <v>2</v>
      </c>
      <c r="JQ58" s="25">
        <v>0</v>
      </c>
      <c r="JR58" s="25">
        <v>5</v>
      </c>
      <c r="JS58" s="25">
        <v>32</v>
      </c>
      <c r="JT58" s="25">
        <v>6</v>
      </c>
      <c r="JU58" s="25">
        <v>0</v>
      </c>
      <c r="JV58" s="24">
        <v>263</v>
      </c>
      <c r="JW58" s="25">
        <v>245</v>
      </c>
      <c r="JX58" s="28"/>
      <c r="JY58" s="57">
        <v>44533.729166666664</v>
      </c>
      <c r="JZ58" s="57">
        <v>44533.770833333328</v>
      </c>
      <c r="KA58" s="66">
        <v>761</v>
      </c>
      <c r="KB58" s="66">
        <v>4</v>
      </c>
      <c r="KC58" s="66">
        <v>121</v>
      </c>
      <c r="KD58" s="66">
        <v>19</v>
      </c>
      <c r="KE58" s="66">
        <v>2</v>
      </c>
      <c r="KF58" s="66">
        <v>27</v>
      </c>
      <c r="KG58" s="66">
        <v>133</v>
      </c>
      <c r="KH58" s="66">
        <v>18</v>
      </c>
      <c r="KI58" s="66">
        <v>0</v>
      </c>
      <c r="KJ58" s="24">
        <v>1085</v>
      </c>
      <c r="KK58" s="25">
        <v>1029.8999999999999</v>
      </c>
      <c r="KL58" s="57">
        <v>44533.729166666664</v>
      </c>
      <c r="KM58" s="57">
        <v>44533.739583333328</v>
      </c>
      <c r="KN58" s="25">
        <v>171</v>
      </c>
      <c r="KO58" s="25">
        <v>3</v>
      </c>
      <c r="KP58" s="25">
        <v>19</v>
      </c>
      <c r="KQ58" s="25">
        <v>2</v>
      </c>
      <c r="KR58" s="25">
        <v>1</v>
      </c>
      <c r="KS58" s="25">
        <v>5</v>
      </c>
      <c r="KT58" s="25">
        <v>13</v>
      </c>
      <c r="KU58" s="25">
        <v>4</v>
      </c>
      <c r="KV58" s="25">
        <v>0</v>
      </c>
      <c r="KW58" s="24">
        <v>218</v>
      </c>
      <c r="KX58" s="25">
        <v>214.3</v>
      </c>
      <c r="KY58" s="28"/>
      <c r="KZ58" s="57">
        <v>44533.729166666664</v>
      </c>
      <c r="LA58" s="57">
        <v>44533.770833333328</v>
      </c>
      <c r="LB58" s="66">
        <v>638</v>
      </c>
      <c r="LC58" s="66">
        <v>5</v>
      </c>
      <c r="LD58" s="66">
        <v>58</v>
      </c>
      <c r="LE58" s="66">
        <v>8</v>
      </c>
      <c r="LF58" s="66">
        <v>4</v>
      </c>
      <c r="LG58" s="66">
        <v>28</v>
      </c>
      <c r="LH58" s="66">
        <v>50</v>
      </c>
      <c r="LI58" s="66">
        <v>8</v>
      </c>
      <c r="LJ58" s="66">
        <v>0</v>
      </c>
      <c r="LK58" s="24">
        <v>799</v>
      </c>
      <c r="LL58" s="25">
        <v>799.80000000000007</v>
      </c>
      <c r="LM58" s="57">
        <v>44533.729166666664</v>
      </c>
      <c r="LN58" s="57">
        <v>44533.739583333328</v>
      </c>
      <c r="LO58" s="84">
        <v>76</v>
      </c>
      <c r="LP58" s="84">
        <v>0</v>
      </c>
      <c r="LQ58" s="84">
        <v>9</v>
      </c>
      <c r="LR58" s="84">
        <v>0</v>
      </c>
      <c r="LS58" s="84">
        <v>0</v>
      </c>
      <c r="LT58" s="84">
        <v>12</v>
      </c>
      <c r="LU58" s="84">
        <v>10</v>
      </c>
      <c r="LV58" s="84">
        <v>4</v>
      </c>
      <c r="LW58" s="84"/>
      <c r="LX58" s="24">
        <v>111</v>
      </c>
      <c r="LY58" s="25">
        <v>113.8</v>
      </c>
      <c r="LZ58" s="28"/>
      <c r="MA58" s="57">
        <v>44533.729166666664</v>
      </c>
      <c r="MB58" s="57">
        <v>44533.770833333328</v>
      </c>
      <c r="MC58" s="66">
        <v>297</v>
      </c>
      <c r="MD58" s="66">
        <v>3</v>
      </c>
      <c r="ME58" s="66">
        <v>27</v>
      </c>
      <c r="MF58" s="66">
        <v>5</v>
      </c>
      <c r="MG58" s="66">
        <v>0</v>
      </c>
      <c r="MH58" s="66">
        <v>53</v>
      </c>
      <c r="MI58" s="66">
        <v>32</v>
      </c>
      <c r="MJ58" s="66">
        <v>16</v>
      </c>
      <c r="MK58" s="66">
        <v>0</v>
      </c>
      <c r="ML58" s="24">
        <v>433</v>
      </c>
      <c r="MM58" s="25">
        <v>456.5</v>
      </c>
      <c r="MN58" s="57">
        <v>44533.729166666664</v>
      </c>
      <c r="MO58" s="57">
        <v>44533.739583333328</v>
      </c>
      <c r="MP58" s="84">
        <v>22</v>
      </c>
      <c r="MQ58" s="84">
        <v>0</v>
      </c>
      <c r="MR58" s="84">
        <v>2</v>
      </c>
      <c r="MS58" s="84">
        <v>0</v>
      </c>
      <c r="MT58" s="84">
        <v>0</v>
      </c>
      <c r="MU58" s="84">
        <v>4</v>
      </c>
      <c r="MV58" s="84">
        <v>4</v>
      </c>
      <c r="MW58" s="84">
        <v>2</v>
      </c>
      <c r="MX58" s="84"/>
      <c r="MY58" s="24">
        <v>34</v>
      </c>
      <c r="MZ58" s="25">
        <v>34</v>
      </c>
      <c r="NA58" s="28"/>
      <c r="NB58" s="57">
        <v>44533.729166666664</v>
      </c>
      <c r="NC58" s="57">
        <v>44533.770833333328</v>
      </c>
      <c r="ND58" s="66">
        <v>95</v>
      </c>
      <c r="NE58" s="66">
        <v>0</v>
      </c>
      <c r="NF58" s="66">
        <v>6</v>
      </c>
      <c r="NG58" s="66">
        <v>0</v>
      </c>
      <c r="NH58" s="66">
        <v>0</v>
      </c>
      <c r="NI58" s="66">
        <v>22</v>
      </c>
      <c r="NJ58" s="66">
        <v>14</v>
      </c>
      <c r="NK58" s="66">
        <v>2</v>
      </c>
      <c r="NL58" s="66">
        <v>0</v>
      </c>
      <c r="NM58" s="24">
        <v>139</v>
      </c>
      <c r="NN58" s="25">
        <v>151</v>
      </c>
      <c r="NO58" s="57">
        <v>44533.729166666664</v>
      </c>
      <c r="NP58" s="57">
        <v>44533.739583333328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44533.729166666664</v>
      </c>
      <c r="OD58" s="57">
        <v>44533.770833333328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44533.729166666664</v>
      </c>
      <c r="OQ58" s="57">
        <v>44533.739583333328</v>
      </c>
      <c r="OR58" s="84">
        <v>40</v>
      </c>
      <c r="OS58" s="84">
        <v>0</v>
      </c>
      <c r="OT58" s="84">
        <v>5</v>
      </c>
      <c r="OU58" s="84">
        <v>1</v>
      </c>
      <c r="OV58" s="84">
        <v>1</v>
      </c>
      <c r="OW58" s="84">
        <v>2</v>
      </c>
      <c r="OX58" s="84">
        <v>5</v>
      </c>
      <c r="OY58" s="84">
        <v>2</v>
      </c>
      <c r="OZ58" s="84"/>
      <c r="PA58" s="24">
        <v>56</v>
      </c>
      <c r="PB58" s="25">
        <v>55.199999999999996</v>
      </c>
      <c r="PC58" s="28"/>
      <c r="PD58" s="57">
        <v>44533.729166666664</v>
      </c>
      <c r="PE58" s="57">
        <v>44533.770833333328</v>
      </c>
      <c r="PF58" s="66">
        <v>173</v>
      </c>
      <c r="PG58" s="66">
        <v>1</v>
      </c>
      <c r="PH58" s="66">
        <v>17</v>
      </c>
      <c r="PI58" s="66">
        <v>6</v>
      </c>
      <c r="PJ58" s="66">
        <v>1</v>
      </c>
      <c r="PK58" s="66">
        <v>10</v>
      </c>
      <c r="PL58" s="66">
        <v>18</v>
      </c>
      <c r="PM58" s="66">
        <v>2</v>
      </c>
      <c r="PN58" s="66">
        <v>0</v>
      </c>
      <c r="PO58" s="24">
        <v>228</v>
      </c>
      <c r="PP58" s="25">
        <v>229.9</v>
      </c>
      <c r="PQ58" s="57">
        <v>44533.729166666664</v>
      </c>
      <c r="PR58" s="57">
        <v>44533.739583333328</v>
      </c>
      <c r="PS58" s="25">
        <v>138</v>
      </c>
      <c r="PT58" s="25">
        <v>0</v>
      </c>
      <c r="PU58" s="25">
        <v>16</v>
      </c>
      <c r="PV58" s="25">
        <v>1</v>
      </c>
      <c r="PW58" s="25">
        <v>1</v>
      </c>
      <c r="PX58" s="25">
        <v>18</v>
      </c>
      <c r="PY58" s="25">
        <v>19</v>
      </c>
      <c r="PZ58" s="25">
        <v>8</v>
      </c>
      <c r="QA58" s="25">
        <v>0</v>
      </c>
      <c r="QB58" s="24">
        <v>201</v>
      </c>
      <c r="QC58" s="25">
        <v>203</v>
      </c>
      <c r="QD58" s="28"/>
      <c r="QE58" s="57">
        <v>44533.729166666664</v>
      </c>
      <c r="QF58" s="57">
        <v>44533.770833333328</v>
      </c>
      <c r="QG58" s="66">
        <v>565</v>
      </c>
      <c r="QH58" s="66">
        <v>4</v>
      </c>
      <c r="QI58" s="66">
        <v>50</v>
      </c>
      <c r="QJ58" s="66">
        <v>11</v>
      </c>
      <c r="QK58" s="66">
        <v>1</v>
      </c>
      <c r="QL58" s="66">
        <v>85</v>
      </c>
      <c r="QM58" s="66">
        <v>64</v>
      </c>
      <c r="QN58" s="66">
        <v>20</v>
      </c>
      <c r="QO58" s="66">
        <v>0</v>
      </c>
      <c r="QP58" s="24">
        <v>800</v>
      </c>
      <c r="QQ58" s="25">
        <v>837.4</v>
      </c>
      <c r="QR58" s="57">
        <v>44533.729166666664</v>
      </c>
      <c r="QS58" s="57">
        <v>44533.739583333328</v>
      </c>
      <c r="QT58" s="25">
        <v>106</v>
      </c>
      <c r="QU58" s="25">
        <v>0</v>
      </c>
      <c r="QV58" s="25">
        <v>16</v>
      </c>
      <c r="QW58" s="25">
        <v>4</v>
      </c>
      <c r="QX58" s="25">
        <v>3</v>
      </c>
      <c r="QY58" s="25">
        <v>14</v>
      </c>
      <c r="QZ58" s="25">
        <v>34</v>
      </c>
      <c r="RA58" s="25">
        <v>25</v>
      </c>
      <c r="RB58" s="25">
        <v>0</v>
      </c>
      <c r="RC58" s="24">
        <v>202</v>
      </c>
      <c r="RD58" s="25">
        <v>181.5</v>
      </c>
      <c r="RE58" s="28"/>
      <c r="RF58" s="57">
        <v>44533.729166666664</v>
      </c>
      <c r="RG58" s="57">
        <v>44533.770833333328</v>
      </c>
      <c r="RH58" s="66">
        <v>538</v>
      </c>
      <c r="RI58" s="66">
        <v>4</v>
      </c>
      <c r="RJ58" s="66">
        <v>70</v>
      </c>
      <c r="RK58" s="66">
        <v>13</v>
      </c>
      <c r="RL58" s="66">
        <v>6</v>
      </c>
      <c r="RM58" s="66">
        <v>75</v>
      </c>
      <c r="RN58" s="66">
        <v>144</v>
      </c>
      <c r="RO58" s="66">
        <v>72</v>
      </c>
      <c r="RP58" s="66">
        <v>0</v>
      </c>
      <c r="RQ58" s="24">
        <v>922</v>
      </c>
      <c r="RR58" s="25">
        <v>867.3</v>
      </c>
      <c r="RS58" s="57">
        <v>44533.729166666664</v>
      </c>
      <c r="RT58" s="57">
        <v>44533.739583333328</v>
      </c>
      <c r="RU58" s="84">
        <v>9</v>
      </c>
      <c r="RV58" s="84">
        <v>0</v>
      </c>
      <c r="RW58" s="84">
        <v>4</v>
      </c>
      <c r="RX58" s="84">
        <v>0</v>
      </c>
      <c r="RY58" s="84">
        <v>0</v>
      </c>
      <c r="RZ58" s="84">
        <v>0</v>
      </c>
      <c r="SA58" s="84">
        <v>0</v>
      </c>
      <c r="SB58" s="84">
        <v>0</v>
      </c>
      <c r="SC58" s="84"/>
      <c r="SD58" s="24">
        <v>13</v>
      </c>
      <c r="SE58" s="25">
        <v>13</v>
      </c>
      <c r="SF58" s="28"/>
      <c r="SG58" s="57">
        <v>44533.729166666664</v>
      </c>
      <c r="SH58" s="57">
        <v>44533.770833333328</v>
      </c>
      <c r="SI58" s="66">
        <v>48</v>
      </c>
      <c r="SJ58" s="66">
        <v>0</v>
      </c>
      <c r="SK58" s="66">
        <v>4</v>
      </c>
      <c r="SL58" s="66">
        <v>0</v>
      </c>
      <c r="SM58" s="66">
        <v>0</v>
      </c>
      <c r="SN58" s="66">
        <v>0</v>
      </c>
      <c r="SO58" s="66">
        <v>5</v>
      </c>
      <c r="SP58" s="66">
        <v>0</v>
      </c>
      <c r="SQ58" s="66">
        <v>0</v>
      </c>
      <c r="SR58" s="24">
        <v>57</v>
      </c>
      <c r="SS58" s="25">
        <v>54</v>
      </c>
      <c r="ST58" s="57">
        <v>44533.729166666664</v>
      </c>
      <c r="SU58" s="57">
        <v>44533.739583333328</v>
      </c>
      <c r="SV58" s="84">
        <v>132</v>
      </c>
      <c r="SW58" s="84">
        <v>3</v>
      </c>
      <c r="SX58" s="84">
        <v>14</v>
      </c>
      <c r="SY58" s="84">
        <v>2</v>
      </c>
      <c r="SZ58" s="84">
        <v>1</v>
      </c>
      <c r="TA58" s="84">
        <v>0</v>
      </c>
      <c r="TB58" s="84">
        <v>6</v>
      </c>
      <c r="TC58" s="84">
        <v>1</v>
      </c>
      <c r="TD58" s="84"/>
      <c r="TE58" s="24">
        <v>159</v>
      </c>
      <c r="TF58" s="25">
        <v>156.9</v>
      </c>
      <c r="TG58" s="28"/>
      <c r="TH58" s="57">
        <v>44533.729166666664</v>
      </c>
      <c r="TI58" s="57">
        <v>44533.770833333328</v>
      </c>
      <c r="TJ58" s="66">
        <v>502</v>
      </c>
      <c r="TK58" s="66">
        <v>5</v>
      </c>
      <c r="TL58" s="66">
        <v>49</v>
      </c>
      <c r="TM58" s="66">
        <v>8</v>
      </c>
      <c r="TN58" s="66">
        <v>4</v>
      </c>
      <c r="TO58" s="66">
        <v>0</v>
      </c>
      <c r="TP58" s="66">
        <v>30</v>
      </c>
      <c r="TQ58" s="66">
        <v>5</v>
      </c>
      <c r="TR58" s="66">
        <v>0</v>
      </c>
      <c r="TS58" s="24">
        <v>603</v>
      </c>
      <c r="TT58" s="25">
        <v>590.20000000000005</v>
      </c>
      <c r="TU58" s="57">
        <v>44533.729166666664</v>
      </c>
      <c r="TV58" s="57">
        <v>44533.739583333328</v>
      </c>
      <c r="TW58" s="84">
        <v>17</v>
      </c>
      <c r="TX58" s="84">
        <v>0</v>
      </c>
      <c r="TY58" s="84">
        <v>1</v>
      </c>
      <c r="TZ58" s="84">
        <v>1</v>
      </c>
      <c r="UA58" s="84">
        <v>2</v>
      </c>
      <c r="UB58" s="84">
        <v>0</v>
      </c>
      <c r="UC58" s="84">
        <v>6</v>
      </c>
      <c r="UD58" s="84">
        <v>1</v>
      </c>
      <c r="UE58" s="84"/>
      <c r="UF58" s="24">
        <v>28</v>
      </c>
      <c r="UG58" s="25">
        <v>26.7</v>
      </c>
      <c r="UH58" s="28"/>
      <c r="UI58" s="57">
        <v>44533.729166666664</v>
      </c>
      <c r="UJ58" s="57">
        <v>44533.770833333328</v>
      </c>
      <c r="UK58" s="66">
        <v>104</v>
      </c>
      <c r="UL58" s="66">
        <v>0</v>
      </c>
      <c r="UM58" s="66">
        <v>12</v>
      </c>
      <c r="UN58" s="66">
        <v>4</v>
      </c>
      <c r="UO58" s="66">
        <v>4</v>
      </c>
      <c r="UP58" s="66">
        <v>4</v>
      </c>
      <c r="UQ58" s="66">
        <v>19</v>
      </c>
      <c r="UR58" s="66">
        <v>4</v>
      </c>
      <c r="US58" s="66">
        <v>0</v>
      </c>
      <c r="UT58" s="24">
        <v>151</v>
      </c>
      <c r="UU58" s="25">
        <v>147.6</v>
      </c>
      <c r="UV58" s="57">
        <v>44533.729166666664</v>
      </c>
      <c r="UW58" s="57">
        <v>44533.739583333328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44533.729166666664</v>
      </c>
      <c r="VK58" s="57">
        <v>44533.770833333328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44533.729166666664</v>
      </c>
      <c r="VX58" s="57">
        <v>44533.739583333328</v>
      </c>
      <c r="VY58" s="25">
        <v>158</v>
      </c>
      <c r="VZ58" s="25">
        <v>3</v>
      </c>
      <c r="WA58" s="25">
        <v>19</v>
      </c>
      <c r="WB58" s="25">
        <v>3</v>
      </c>
      <c r="WC58" s="25">
        <v>3</v>
      </c>
      <c r="WD58" s="25">
        <v>0</v>
      </c>
      <c r="WE58" s="25">
        <v>12</v>
      </c>
      <c r="WF58" s="25">
        <v>2</v>
      </c>
      <c r="WG58" s="25">
        <v>0</v>
      </c>
      <c r="WH58" s="24">
        <v>200</v>
      </c>
      <c r="WI58" s="25">
        <v>196.60000000000002</v>
      </c>
      <c r="WJ58" s="28"/>
      <c r="WK58" s="57">
        <v>44533.729166666664</v>
      </c>
      <c r="WL58" s="57">
        <v>44533.770833333328</v>
      </c>
      <c r="WM58" s="66">
        <v>654</v>
      </c>
      <c r="WN58" s="66">
        <v>5</v>
      </c>
      <c r="WO58" s="66">
        <v>65</v>
      </c>
      <c r="WP58" s="66">
        <v>12</v>
      </c>
      <c r="WQ58" s="66">
        <v>8</v>
      </c>
      <c r="WR58" s="66">
        <v>4</v>
      </c>
      <c r="WS58" s="66">
        <v>54</v>
      </c>
      <c r="WT58" s="66">
        <v>9</v>
      </c>
      <c r="WU58" s="66">
        <v>0</v>
      </c>
      <c r="WV58" s="24">
        <v>811</v>
      </c>
      <c r="WW58" s="25">
        <v>791.8</v>
      </c>
      <c r="WX58" s="57">
        <v>44533.729166666664</v>
      </c>
      <c r="WY58" s="57">
        <v>44533.739583333328</v>
      </c>
      <c r="WZ58" s="25">
        <v>204</v>
      </c>
      <c r="XA58" s="25">
        <v>1</v>
      </c>
      <c r="XB58" s="25">
        <v>30</v>
      </c>
      <c r="XC58" s="25">
        <v>2</v>
      </c>
      <c r="XD58" s="25">
        <v>1</v>
      </c>
      <c r="XE58" s="25">
        <v>2</v>
      </c>
      <c r="XF58" s="25">
        <v>23</v>
      </c>
      <c r="XG58" s="25">
        <v>6</v>
      </c>
      <c r="XH58" s="25">
        <v>0</v>
      </c>
      <c r="XI58" s="24">
        <v>269</v>
      </c>
      <c r="XJ58" s="25">
        <v>254.7</v>
      </c>
      <c r="XK58" s="28"/>
      <c r="XL58" s="57">
        <v>44533.729166666664</v>
      </c>
      <c r="XM58" s="57">
        <v>44533.770833333328</v>
      </c>
      <c r="XN58" s="66">
        <v>835</v>
      </c>
      <c r="XO58" s="66">
        <v>5</v>
      </c>
      <c r="XP58" s="66">
        <v>121</v>
      </c>
      <c r="XQ58" s="66">
        <v>22</v>
      </c>
      <c r="XR58" s="66">
        <v>3</v>
      </c>
      <c r="XS58" s="66">
        <v>13</v>
      </c>
      <c r="XT58" s="66">
        <v>99</v>
      </c>
      <c r="XU58" s="66">
        <v>18</v>
      </c>
      <c r="XV58" s="66">
        <v>0</v>
      </c>
      <c r="XW58" s="24">
        <v>1116</v>
      </c>
      <c r="XX58" s="25">
        <v>1070.0999999999999</v>
      </c>
      <c r="XY58" s="57">
        <v>44533.729166666664</v>
      </c>
      <c r="XZ58" s="57">
        <v>44533.739583333328</v>
      </c>
      <c r="YA58" s="25">
        <v>573</v>
      </c>
      <c r="YB58" s="25">
        <v>4</v>
      </c>
      <c r="YC58" s="25">
        <v>80</v>
      </c>
      <c r="YD58" s="25">
        <v>8</v>
      </c>
      <c r="YE58" s="25">
        <v>5</v>
      </c>
      <c r="YF58" s="25">
        <v>35</v>
      </c>
      <c r="YG58" s="25">
        <v>83</v>
      </c>
      <c r="YH58" s="25">
        <v>40</v>
      </c>
      <c r="YI58" s="25">
        <v>0</v>
      </c>
      <c r="YJ58" s="24">
        <v>828</v>
      </c>
      <c r="YK58" s="25">
        <v>791.7</v>
      </c>
      <c r="YL58" s="110" t="s">
        <v>22</v>
      </c>
      <c r="YM58" s="57">
        <v>44533.729166666664</v>
      </c>
      <c r="YN58" s="57">
        <v>44533.770833333328</v>
      </c>
      <c r="YO58" s="66">
        <v>2386</v>
      </c>
      <c r="YP58" s="66">
        <v>17</v>
      </c>
      <c r="YQ58" s="66">
        <v>283</v>
      </c>
      <c r="YR58" s="66">
        <v>49</v>
      </c>
      <c r="YS58" s="66">
        <v>13</v>
      </c>
      <c r="YT58" s="66">
        <v>175</v>
      </c>
      <c r="YU58" s="66">
        <v>341</v>
      </c>
      <c r="YV58" s="66">
        <v>116</v>
      </c>
      <c r="YW58" s="66">
        <v>0</v>
      </c>
      <c r="YX58" s="24">
        <v>3380</v>
      </c>
      <c r="YY58" s="25">
        <v>3299</v>
      </c>
    </row>
    <row r="59" spans="1:675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7</v>
      </c>
      <c r="AE59" s="85">
        <v>0</v>
      </c>
      <c r="AF59" s="85">
        <v>0</v>
      </c>
      <c r="AG59" s="85">
        <v>0</v>
      </c>
      <c r="AH59" s="85">
        <v>0</v>
      </c>
      <c r="AI59" s="85">
        <v>1</v>
      </c>
      <c r="AJ59" s="85">
        <v>1</v>
      </c>
      <c r="AK59" s="85">
        <v>0</v>
      </c>
      <c r="AL59" s="85"/>
      <c r="AM59" s="24">
        <v>9</v>
      </c>
      <c r="AN59" s="26">
        <v>9.4</v>
      </c>
      <c r="AO59" s="28"/>
      <c r="AP59" s="57">
        <v>44533.739583333328</v>
      </c>
      <c r="AQ59" s="57">
        <v>44533.781249999993</v>
      </c>
      <c r="AR59" s="67">
        <v>35</v>
      </c>
      <c r="AS59" s="67">
        <v>0</v>
      </c>
      <c r="AT59" s="67">
        <v>0</v>
      </c>
      <c r="AU59" s="67">
        <v>1</v>
      </c>
      <c r="AV59" s="67">
        <v>0</v>
      </c>
      <c r="AW59" s="67">
        <v>7</v>
      </c>
      <c r="AX59" s="67">
        <v>3</v>
      </c>
      <c r="AY59" s="67">
        <v>0</v>
      </c>
      <c r="AZ59" s="67">
        <v>0</v>
      </c>
      <c r="BA59" s="24">
        <v>46</v>
      </c>
      <c r="BB59" s="26">
        <v>51.7</v>
      </c>
      <c r="BC59" s="57">
        <v>44533.739583333328</v>
      </c>
      <c r="BD59" s="57">
        <v>44533.749999999993</v>
      </c>
      <c r="BE59" s="85">
        <v>92</v>
      </c>
      <c r="BF59" s="85">
        <v>2</v>
      </c>
      <c r="BG59" s="85">
        <v>6</v>
      </c>
      <c r="BH59" s="85">
        <v>4</v>
      </c>
      <c r="BI59" s="85">
        <v>0</v>
      </c>
      <c r="BJ59" s="85">
        <v>12</v>
      </c>
      <c r="BK59" s="85">
        <v>19</v>
      </c>
      <c r="BL59" s="85">
        <v>16</v>
      </c>
      <c r="BM59" s="85"/>
      <c r="BN59" s="24">
        <v>151</v>
      </c>
      <c r="BO59" s="26">
        <v>140.79999999999998</v>
      </c>
      <c r="BP59" s="28"/>
      <c r="BQ59" s="57">
        <v>44533.739583333328</v>
      </c>
      <c r="BR59" s="57">
        <v>44533.781249999993</v>
      </c>
      <c r="BS59" s="67">
        <v>323</v>
      </c>
      <c r="BT59" s="67">
        <v>5</v>
      </c>
      <c r="BU59" s="67">
        <v>26</v>
      </c>
      <c r="BV59" s="67">
        <v>7</v>
      </c>
      <c r="BW59" s="67">
        <v>1</v>
      </c>
      <c r="BX59" s="67">
        <v>57</v>
      </c>
      <c r="BY59" s="67">
        <v>82</v>
      </c>
      <c r="BZ59" s="67">
        <v>50</v>
      </c>
      <c r="CA59" s="67">
        <v>0</v>
      </c>
      <c r="CB59" s="24">
        <v>551</v>
      </c>
      <c r="CC59" s="26">
        <v>523.6</v>
      </c>
      <c r="CD59" s="57">
        <v>44533.739583333328</v>
      </c>
      <c r="CE59" s="57">
        <v>44533.749999999993</v>
      </c>
      <c r="CF59" s="85">
        <v>17</v>
      </c>
      <c r="CG59" s="85">
        <v>0</v>
      </c>
      <c r="CH59" s="85">
        <v>4</v>
      </c>
      <c r="CI59" s="85">
        <v>0</v>
      </c>
      <c r="CJ59" s="85">
        <v>0</v>
      </c>
      <c r="CK59" s="85">
        <v>1</v>
      </c>
      <c r="CL59" s="85">
        <v>1</v>
      </c>
      <c r="CM59" s="85">
        <v>1</v>
      </c>
      <c r="CN59" s="85"/>
      <c r="CO59" s="24">
        <v>24</v>
      </c>
      <c r="CP59" s="26">
        <v>23.599999999999998</v>
      </c>
      <c r="CQ59" s="28"/>
      <c r="CR59" s="57">
        <v>44533.739583333328</v>
      </c>
      <c r="CS59" s="57">
        <v>44533.781249999993</v>
      </c>
      <c r="CT59" s="67">
        <v>48</v>
      </c>
      <c r="CU59" s="67">
        <v>0</v>
      </c>
      <c r="CV59" s="67">
        <v>14</v>
      </c>
      <c r="CW59" s="67">
        <v>0</v>
      </c>
      <c r="CX59" s="67">
        <v>0</v>
      </c>
      <c r="CY59" s="67">
        <v>1</v>
      </c>
      <c r="CZ59" s="67">
        <v>8</v>
      </c>
      <c r="DA59" s="67">
        <v>3</v>
      </c>
      <c r="DB59" s="67">
        <v>0</v>
      </c>
      <c r="DC59" s="24">
        <v>74</v>
      </c>
      <c r="DD59" s="26">
        <v>67.8</v>
      </c>
      <c r="DE59" s="57">
        <v>44533.739583333328</v>
      </c>
      <c r="DF59" s="57">
        <v>44533.749999999993</v>
      </c>
      <c r="DG59" s="26">
        <v>116</v>
      </c>
      <c r="DH59" s="26">
        <v>2</v>
      </c>
      <c r="DI59" s="26">
        <v>10</v>
      </c>
      <c r="DJ59" s="26">
        <v>4</v>
      </c>
      <c r="DK59" s="26">
        <v>0</v>
      </c>
      <c r="DL59" s="26">
        <v>14</v>
      </c>
      <c r="DM59" s="26">
        <v>21</v>
      </c>
      <c r="DN59" s="26">
        <v>17</v>
      </c>
      <c r="DO59" s="26">
        <v>0</v>
      </c>
      <c r="DP59" s="24">
        <v>184</v>
      </c>
      <c r="DQ59" s="26">
        <v>173.8</v>
      </c>
      <c r="DR59" s="28"/>
      <c r="DS59" s="57">
        <v>44533.739583333328</v>
      </c>
      <c r="DT59" s="57">
        <v>44533.781249999993</v>
      </c>
      <c r="DU59" s="67">
        <v>406</v>
      </c>
      <c r="DV59" s="67">
        <v>5</v>
      </c>
      <c r="DW59" s="67">
        <v>40</v>
      </c>
      <c r="DX59" s="67">
        <v>8</v>
      </c>
      <c r="DY59" s="67">
        <v>1</v>
      </c>
      <c r="DZ59" s="67">
        <v>65</v>
      </c>
      <c r="EA59" s="67">
        <v>93</v>
      </c>
      <c r="EB59" s="67">
        <v>53</v>
      </c>
      <c r="EC59" s="67">
        <v>0</v>
      </c>
      <c r="ED59" s="24">
        <v>671</v>
      </c>
      <c r="EE59" s="26">
        <v>643.1</v>
      </c>
      <c r="EF59" s="57">
        <v>44533.739583333328</v>
      </c>
      <c r="EG59" s="57">
        <v>44533.749999999993</v>
      </c>
      <c r="EH59" s="26">
        <v>94</v>
      </c>
      <c r="EI59" s="26">
        <v>1</v>
      </c>
      <c r="EJ59" s="26">
        <v>5</v>
      </c>
      <c r="EK59" s="26">
        <v>3</v>
      </c>
      <c r="EL59" s="26">
        <v>0</v>
      </c>
      <c r="EM59" s="26">
        <v>12</v>
      </c>
      <c r="EN59" s="26">
        <v>9</v>
      </c>
      <c r="EO59" s="26">
        <v>6</v>
      </c>
      <c r="EP59" s="26">
        <v>0</v>
      </c>
      <c r="EQ59" s="24">
        <v>130</v>
      </c>
      <c r="ER59" s="26">
        <v>133.29999999999998</v>
      </c>
      <c r="ES59" s="28"/>
      <c r="ET59" s="57">
        <v>44533.739583333328</v>
      </c>
      <c r="EU59" s="57">
        <v>44533.781249999993</v>
      </c>
      <c r="EV59" s="67">
        <v>379</v>
      </c>
      <c r="EW59" s="67">
        <v>5</v>
      </c>
      <c r="EX59" s="67">
        <v>27</v>
      </c>
      <c r="EY59" s="67">
        <v>8</v>
      </c>
      <c r="EZ59" s="67">
        <v>0</v>
      </c>
      <c r="FA59" s="67">
        <v>62</v>
      </c>
      <c r="FB59" s="67">
        <v>46</v>
      </c>
      <c r="FC59" s="67">
        <v>18</v>
      </c>
      <c r="FD59" s="67">
        <v>0</v>
      </c>
      <c r="FE59" s="24">
        <v>545</v>
      </c>
      <c r="FF59" s="26">
        <v>569</v>
      </c>
      <c r="FG59" s="57">
        <v>44533.739583333328</v>
      </c>
      <c r="FH59" s="57">
        <v>44533.749999999993</v>
      </c>
      <c r="FI59" s="85">
        <v>6</v>
      </c>
      <c r="FJ59" s="85">
        <v>0</v>
      </c>
      <c r="FK59" s="85">
        <v>0</v>
      </c>
      <c r="FL59" s="85">
        <v>0</v>
      </c>
      <c r="FM59" s="85">
        <v>0</v>
      </c>
      <c r="FN59" s="85">
        <v>1</v>
      </c>
      <c r="FO59" s="85">
        <v>3</v>
      </c>
      <c r="FP59" s="85">
        <v>0</v>
      </c>
      <c r="FQ59" s="85"/>
      <c r="FR59" s="24">
        <v>10</v>
      </c>
      <c r="FS59" s="26">
        <v>9.1999999999999993</v>
      </c>
      <c r="FT59" s="28"/>
      <c r="FU59" s="57">
        <v>44533.739583333328</v>
      </c>
      <c r="FV59" s="57">
        <v>44533.781249999993</v>
      </c>
      <c r="FW59" s="67">
        <v>26</v>
      </c>
      <c r="FX59" s="67">
        <v>0</v>
      </c>
      <c r="FY59" s="67">
        <v>4</v>
      </c>
      <c r="FZ59" s="67">
        <v>1</v>
      </c>
      <c r="GA59" s="67">
        <v>0</v>
      </c>
      <c r="GB59" s="67">
        <v>6</v>
      </c>
      <c r="GC59" s="67">
        <v>10</v>
      </c>
      <c r="GD59" s="67">
        <v>1</v>
      </c>
      <c r="GE59" s="67">
        <v>0</v>
      </c>
      <c r="GF59" s="24">
        <v>48</v>
      </c>
      <c r="GG59" s="26">
        <v>47.7</v>
      </c>
      <c r="GH59" s="57">
        <v>44533.739583333328</v>
      </c>
      <c r="GI59" s="57">
        <v>44533.749999999993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1</v>
      </c>
      <c r="GQ59" s="85">
        <v>0</v>
      </c>
      <c r="GR59" s="85"/>
      <c r="GS59" s="24">
        <v>1</v>
      </c>
      <c r="GT59" s="26">
        <v>0.4</v>
      </c>
      <c r="GU59" s="28"/>
      <c r="GV59" s="57">
        <v>44533.739583333328</v>
      </c>
      <c r="GW59" s="57">
        <v>44533.781249999993</v>
      </c>
      <c r="GX59" s="67">
        <v>0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4</v>
      </c>
      <c r="HE59" s="67">
        <v>0</v>
      </c>
      <c r="HF59" s="67">
        <v>0</v>
      </c>
      <c r="HG59" s="24">
        <v>4</v>
      </c>
      <c r="HH59" s="26">
        <v>1.6</v>
      </c>
      <c r="HI59" s="57">
        <v>44533.739583333328</v>
      </c>
      <c r="HJ59" s="57">
        <v>44533.749999999993</v>
      </c>
      <c r="HK59" s="85">
        <v>28</v>
      </c>
      <c r="HL59" s="85">
        <v>0</v>
      </c>
      <c r="HM59" s="85">
        <v>6</v>
      </c>
      <c r="HN59" s="85">
        <v>1</v>
      </c>
      <c r="HO59" s="85">
        <v>0</v>
      </c>
      <c r="HP59" s="85">
        <v>4</v>
      </c>
      <c r="HQ59" s="85">
        <v>11</v>
      </c>
      <c r="HR59" s="85">
        <v>1</v>
      </c>
      <c r="HS59" s="85"/>
      <c r="HT59" s="24">
        <v>51</v>
      </c>
      <c r="HU59" s="26">
        <v>48.1</v>
      </c>
      <c r="HV59" s="28"/>
      <c r="HW59" s="57">
        <v>44533.739583333328</v>
      </c>
      <c r="HX59" s="57">
        <v>44533.781249999993</v>
      </c>
      <c r="HY59" s="67">
        <v>125</v>
      </c>
      <c r="HZ59" s="67">
        <v>0</v>
      </c>
      <c r="IA59" s="67">
        <v>32</v>
      </c>
      <c r="IB59" s="67">
        <v>1</v>
      </c>
      <c r="IC59" s="67">
        <v>0</v>
      </c>
      <c r="ID59" s="67">
        <v>21</v>
      </c>
      <c r="IE59" s="67">
        <v>45</v>
      </c>
      <c r="IF59" s="67">
        <v>5</v>
      </c>
      <c r="IG59" s="67">
        <v>0</v>
      </c>
      <c r="IH59" s="24">
        <v>229</v>
      </c>
      <c r="II59" s="26">
        <v>219.5</v>
      </c>
      <c r="IJ59" s="57">
        <v>44533.739583333328</v>
      </c>
      <c r="IK59" s="57">
        <v>44533.749999999993</v>
      </c>
      <c r="IL59" s="85">
        <v>170</v>
      </c>
      <c r="IM59" s="85">
        <v>2</v>
      </c>
      <c r="IN59" s="85">
        <v>31</v>
      </c>
      <c r="IO59" s="85">
        <v>3</v>
      </c>
      <c r="IP59" s="85">
        <v>0</v>
      </c>
      <c r="IQ59" s="85">
        <v>0</v>
      </c>
      <c r="IR59" s="85">
        <v>20</v>
      </c>
      <c r="IS59" s="85">
        <v>4</v>
      </c>
      <c r="IT59" s="85"/>
      <c r="IU59" s="24">
        <v>230</v>
      </c>
      <c r="IV59" s="26">
        <v>216.3</v>
      </c>
      <c r="IW59" s="28"/>
      <c r="IX59" s="57">
        <v>44533.739583333328</v>
      </c>
      <c r="IY59" s="57">
        <v>44533.781249999993</v>
      </c>
      <c r="IZ59" s="67">
        <v>597</v>
      </c>
      <c r="JA59" s="67">
        <v>4</v>
      </c>
      <c r="JB59" s="67">
        <v>82</v>
      </c>
      <c r="JC59" s="67">
        <v>18</v>
      </c>
      <c r="JD59" s="67">
        <v>2</v>
      </c>
      <c r="JE59" s="67">
        <v>2</v>
      </c>
      <c r="JF59" s="67">
        <v>76</v>
      </c>
      <c r="JG59" s="67">
        <v>12</v>
      </c>
      <c r="JH59" s="67">
        <v>0</v>
      </c>
      <c r="JI59" s="24">
        <v>793</v>
      </c>
      <c r="JJ59" s="26">
        <v>751.4</v>
      </c>
      <c r="JK59" s="57">
        <v>44533.739583333328</v>
      </c>
      <c r="JL59" s="57">
        <v>44533.749999999993</v>
      </c>
      <c r="JM59" s="26">
        <v>204</v>
      </c>
      <c r="JN59" s="26">
        <v>2</v>
      </c>
      <c r="JO59" s="26">
        <v>37</v>
      </c>
      <c r="JP59" s="26">
        <v>4</v>
      </c>
      <c r="JQ59" s="26">
        <v>0</v>
      </c>
      <c r="JR59" s="26">
        <v>5</v>
      </c>
      <c r="JS59" s="26">
        <v>35</v>
      </c>
      <c r="JT59" s="26">
        <v>5</v>
      </c>
      <c r="JU59" s="26">
        <v>0</v>
      </c>
      <c r="JV59" s="24">
        <v>292</v>
      </c>
      <c r="JW59" s="26">
        <v>274</v>
      </c>
      <c r="JX59" s="28"/>
      <c r="JY59" s="57">
        <v>44533.739583333328</v>
      </c>
      <c r="JZ59" s="57">
        <v>44533.781249999993</v>
      </c>
      <c r="KA59" s="67">
        <v>748</v>
      </c>
      <c r="KB59" s="67">
        <v>4</v>
      </c>
      <c r="KC59" s="67">
        <v>118</v>
      </c>
      <c r="KD59" s="67">
        <v>20</v>
      </c>
      <c r="KE59" s="67">
        <v>2</v>
      </c>
      <c r="KF59" s="67">
        <v>29</v>
      </c>
      <c r="KG59" s="67">
        <v>135</v>
      </c>
      <c r="KH59" s="67">
        <v>18</v>
      </c>
      <c r="KI59" s="67">
        <v>0</v>
      </c>
      <c r="KJ59" s="24">
        <v>1074</v>
      </c>
      <c r="KK59" s="26">
        <v>1020.2</v>
      </c>
      <c r="KL59" s="57">
        <v>44533.739583333328</v>
      </c>
      <c r="KM59" s="57">
        <v>44533.749999999993</v>
      </c>
      <c r="KN59" s="26">
        <v>146</v>
      </c>
      <c r="KO59" s="26">
        <v>1</v>
      </c>
      <c r="KP59" s="26">
        <v>17</v>
      </c>
      <c r="KQ59" s="26">
        <v>3</v>
      </c>
      <c r="KR59" s="26">
        <v>0</v>
      </c>
      <c r="KS59" s="26">
        <v>7</v>
      </c>
      <c r="KT59" s="26">
        <v>12</v>
      </c>
      <c r="KU59" s="26">
        <v>1</v>
      </c>
      <c r="KV59" s="26">
        <v>0</v>
      </c>
      <c r="KW59" s="24">
        <v>187</v>
      </c>
      <c r="KX59" s="26">
        <v>187.5</v>
      </c>
      <c r="KY59" s="28"/>
      <c r="KZ59" s="57">
        <v>44533.739583333328</v>
      </c>
      <c r="LA59" s="57">
        <v>44533.781249999993</v>
      </c>
      <c r="LB59" s="67">
        <v>654</v>
      </c>
      <c r="LC59" s="67">
        <v>3</v>
      </c>
      <c r="LD59" s="67">
        <v>47</v>
      </c>
      <c r="LE59" s="67">
        <v>8</v>
      </c>
      <c r="LF59" s="67">
        <v>4</v>
      </c>
      <c r="LG59" s="67">
        <v>28</v>
      </c>
      <c r="LH59" s="67">
        <v>59</v>
      </c>
      <c r="LI59" s="67">
        <v>7</v>
      </c>
      <c r="LJ59" s="67">
        <v>0</v>
      </c>
      <c r="LK59" s="24">
        <v>810</v>
      </c>
      <c r="LL59" s="26">
        <v>806.2</v>
      </c>
      <c r="LM59" s="57">
        <v>44533.739583333328</v>
      </c>
      <c r="LN59" s="57">
        <v>44533.749999999993</v>
      </c>
      <c r="LO59" s="85">
        <v>74</v>
      </c>
      <c r="LP59" s="85">
        <v>1</v>
      </c>
      <c r="LQ59" s="85">
        <v>5</v>
      </c>
      <c r="LR59" s="85">
        <v>3</v>
      </c>
      <c r="LS59" s="85">
        <v>0</v>
      </c>
      <c r="LT59" s="85">
        <v>11</v>
      </c>
      <c r="LU59" s="85">
        <v>6</v>
      </c>
      <c r="LV59" s="85">
        <v>6</v>
      </c>
      <c r="LW59" s="85"/>
      <c r="LX59" s="24">
        <v>106</v>
      </c>
      <c r="LY59" s="26">
        <v>110.10000000000001</v>
      </c>
      <c r="LZ59" s="28"/>
      <c r="MA59" s="57">
        <v>44533.739583333328</v>
      </c>
      <c r="MB59" s="57">
        <v>44533.781249999993</v>
      </c>
      <c r="MC59" s="67">
        <v>307</v>
      </c>
      <c r="MD59" s="67">
        <v>5</v>
      </c>
      <c r="ME59" s="67">
        <v>23</v>
      </c>
      <c r="MF59" s="67">
        <v>7</v>
      </c>
      <c r="MG59" s="67">
        <v>0</v>
      </c>
      <c r="MH59" s="67">
        <v>55</v>
      </c>
      <c r="MI59" s="67">
        <v>31</v>
      </c>
      <c r="MJ59" s="67">
        <v>17</v>
      </c>
      <c r="MK59" s="67">
        <v>0</v>
      </c>
      <c r="ML59" s="24">
        <v>445</v>
      </c>
      <c r="MM59" s="26">
        <v>471.29999999999995</v>
      </c>
      <c r="MN59" s="57">
        <v>44533.739583333328</v>
      </c>
      <c r="MO59" s="57">
        <v>44533.749999999993</v>
      </c>
      <c r="MP59" s="85">
        <v>25</v>
      </c>
      <c r="MQ59" s="85">
        <v>0</v>
      </c>
      <c r="MR59" s="85">
        <v>2</v>
      </c>
      <c r="MS59" s="85">
        <v>0</v>
      </c>
      <c r="MT59" s="85">
        <v>0</v>
      </c>
      <c r="MU59" s="85">
        <v>6</v>
      </c>
      <c r="MV59" s="85">
        <v>2</v>
      </c>
      <c r="MW59" s="85">
        <v>0</v>
      </c>
      <c r="MX59" s="85"/>
      <c r="MY59" s="24">
        <v>35</v>
      </c>
      <c r="MZ59" s="26">
        <v>39.799999999999997</v>
      </c>
      <c r="NA59" s="28"/>
      <c r="NB59" s="57">
        <v>44533.739583333328</v>
      </c>
      <c r="NC59" s="57">
        <v>44533.781249999993</v>
      </c>
      <c r="ND59" s="67">
        <v>109</v>
      </c>
      <c r="NE59" s="67">
        <v>0</v>
      </c>
      <c r="NF59" s="67">
        <v>4</v>
      </c>
      <c r="NG59" s="67">
        <v>0</v>
      </c>
      <c r="NH59" s="67">
        <v>0</v>
      </c>
      <c r="NI59" s="67">
        <v>21</v>
      </c>
      <c r="NJ59" s="67">
        <v>16</v>
      </c>
      <c r="NK59" s="67">
        <v>1</v>
      </c>
      <c r="NL59" s="67">
        <v>0</v>
      </c>
      <c r="NM59" s="24">
        <v>151</v>
      </c>
      <c r="NN59" s="26">
        <v>161.6</v>
      </c>
      <c r="NO59" s="57">
        <v>44533.739583333328</v>
      </c>
      <c r="NP59" s="57">
        <v>44533.749999999993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44533.739583333328</v>
      </c>
      <c r="OD59" s="57">
        <v>44533.781249999993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44533.739583333328</v>
      </c>
      <c r="OQ59" s="57">
        <v>44533.749999999993</v>
      </c>
      <c r="OR59" s="85">
        <v>48</v>
      </c>
      <c r="OS59" s="85">
        <v>0</v>
      </c>
      <c r="OT59" s="85">
        <v>8</v>
      </c>
      <c r="OU59" s="85">
        <v>3</v>
      </c>
      <c r="OV59" s="85">
        <v>0</v>
      </c>
      <c r="OW59" s="85">
        <v>4</v>
      </c>
      <c r="OX59" s="85">
        <v>4</v>
      </c>
      <c r="OY59" s="85">
        <v>0</v>
      </c>
      <c r="OZ59" s="85"/>
      <c r="PA59" s="24">
        <v>67</v>
      </c>
      <c r="PB59" s="26">
        <v>70.099999999999994</v>
      </c>
      <c r="PC59" s="28"/>
      <c r="PD59" s="57">
        <v>44533.739583333328</v>
      </c>
      <c r="PE59" s="57">
        <v>44533.781249999993</v>
      </c>
      <c r="PF59" s="67">
        <v>176</v>
      </c>
      <c r="PG59" s="67">
        <v>1</v>
      </c>
      <c r="PH59" s="67">
        <v>17</v>
      </c>
      <c r="PI59" s="67">
        <v>7</v>
      </c>
      <c r="PJ59" s="67">
        <v>0</v>
      </c>
      <c r="PK59" s="67">
        <v>13</v>
      </c>
      <c r="PL59" s="67">
        <v>17</v>
      </c>
      <c r="PM59" s="67">
        <v>0</v>
      </c>
      <c r="PN59" s="67">
        <v>0</v>
      </c>
      <c r="PO59" s="24">
        <v>231</v>
      </c>
      <c r="PP59" s="26">
        <v>237.3</v>
      </c>
      <c r="PQ59" s="57">
        <v>44533.739583333328</v>
      </c>
      <c r="PR59" s="57">
        <v>44533.749999999993</v>
      </c>
      <c r="PS59" s="26">
        <v>147</v>
      </c>
      <c r="PT59" s="26">
        <v>1</v>
      </c>
      <c r="PU59" s="26">
        <v>15</v>
      </c>
      <c r="PV59" s="26">
        <v>6</v>
      </c>
      <c r="PW59" s="26">
        <v>0</v>
      </c>
      <c r="PX59" s="26">
        <v>21</v>
      </c>
      <c r="PY59" s="26">
        <v>12</v>
      </c>
      <c r="PZ59" s="26">
        <v>6</v>
      </c>
      <c r="QA59" s="26">
        <v>0</v>
      </c>
      <c r="QB59" s="24">
        <v>208</v>
      </c>
      <c r="QC59" s="26">
        <v>220</v>
      </c>
      <c r="QD59" s="28"/>
      <c r="QE59" s="57">
        <v>44533.739583333328</v>
      </c>
      <c r="QF59" s="57">
        <v>44533.781249999993</v>
      </c>
      <c r="QG59" s="67">
        <v>592</v>
      </c>
      <c r="QH59" s="67">
        <v>6</v>
      </c>
      <c r="QI59" s="67">
        <v>44</v>
      </c>
      <c r="QJ59" s="67">
        <v>14</v>
      </c>
      <c r="QK59" s="67">
        <v>0</v>
      </c>
      <c r="QL59" s="67">
        <v>89</v>
      </c>
      <c r="QM59" s="67">
        <v>64</v>
      </c>
      <c r="QN59" s="67">
        <v>18</v>
      </c>
      <c r="QO59" s="67">
        <v>0</v>
      </c>
      <c r="QP59" s="24">
        <v>827</v>
      </c>
      <c r="QQ59" s="26">
        <v>870.2</v>
      </c>
      <c r="QR59" s="57">
        <v>44533.739583333328</v>
      </c>
      <c r="QS59" s="57">
        <v>44533.749999999993</v>
      </c>
      <c r="QT59" s="26">
        <v>151</v>
      </c>
      <c r="QU59" s="26">
        <v>2</v>
      </c>
      <c r="QV59" s="26">
        <v>16</v>
      </c>
      <c r="QW59" s="26">
        <v>5</v>
      </c>
      <c r="QX59" s="26">
        <v>0</v>
      </c>
      <c r="QY59" s="26">
        <v>17</v>
      </c>
      <c r="QZ59" s="26">
        <v>32</v>
      </c>
      <c r="RA59" s="26">
        <v>18</v>
      </c>
      <c r="RB59" s="26">
        <v>0</v>
      </c>
      <c r="RC59" s="24">
        <v>241</v>
      </c>
      <c r="RD59" s="26">
        <v>226.9</v>
      </c>
      <c r="RE59" s="28"/>
      <c r="RF59" s="57">
        <v>44533.739583333328</v>
      </c>
      <c r="RG59" s="57">
        <v>44533.781249999993</v>
      </c>
      <c r="RH59" s="67">
        <v>562</v>
      </c>
      <c r="RI59" s="67">
        <v>5</v>
      </c>
      <c r="RJ59" s="67">
        <v>71</v>
      </c>
      <c r="RK59" s="67">
        <v>12</v>
      </c>
      <c r="RL59" s="67">
        <v>3</v>
      </c>
      <c r="RM59" s="67">
        <v>83</v>
      </c>
      <c r="RN59" s="67">
        <v>144</v>
      </c>
      <c r="RO59" s="67">
        <v>58</v>
      </c>
      <c r="RP59" s="67">
        <v>0</v>
      </c>
      <c r="RQ59" s="24">
        <v>938</v>
      </c>
      <c r="RR59" s="26">
        <v>898.1</v>
      </c>
      <c r="RS59" s="57">
        <v>44533.739583333328</v>
      </c>
      <c r="RT59" s="57">
        <v>44533.749999999993</v>
      </c>
      <c r="RU59" s="85">
        <v>14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0</v>
      </c>
      <c r="SB59" s="85">
        <v>0</v>
      </c>
      <c r="SC59" s="85"/>
      <c r="SD59" s="24">
        <v>14</v>
      </c>
      <c r="SE59" s="26">
        <v>14</v>
      </c>
      <c r="SF59" s="28"/>
      <c r="SG59" s="57">
        <v>44533.739583333328</v>
      </c>
      <c r="SH59" s="57">
        <v>44533.781249999993</v>
      </c>
      <c r="SI59" s="67">
        <v>46</v>
      </c>
      <c r="SJ59" s="67">
        <v>0</v>
      </c>
      <c r="SK59" s="67">
        <v>0</v>
      </c>
      <c r="SL59" s="67">
        <v>0</v>
      </c>
      <c r="SM59" s="67">
        <v>0</v>
      </c>
      <c r="SN59" s="67">
        <v>1</v>
      </c>
      <c r="SO59" s="67">
        <v>5</v>
      </c>
      <c r="SP59" s="67">
        <v>0</v>
      </c>
      <c r="SQ59" s="67">
        <v>0</v>
      </c>
      <c r="SR59" s="24">
        <v>52</v>
      </c>
      <c r="SS59" s="26">
        <v>50</v>
      </c>
      <c r="ST59" s="57">
        <v>44533.739583333328</v>
      </c>
      <c r="SU59" s="57">
        <v>44533.749999999993</v>
      </c>
      <c r="SV59" s="85">
        <v>114</v>
      </c>
      <c r="SW59" s="85">
        <v>1</v>
      </c>
      <c r="SX59" s="85">
        <v>15</v>
      </c>
      <c r="SY59" s="85">
        <v>3</v>
      </c>
      <c r="SZ59" s="85">
        <v>0</v>
      </c>
      <c r="TA59" s="85">
        <v>0</v>
      </c>
      <c r="TB59" s="85">
        <v>8</v>
      </c>
      <c r="TC59" s="85">
        <v>1</v>
      </c>
      <c r="TD59" s="85"/>
      <c r="TE59" s="24">
        <v>142</v>
      </c>
      <c r="TF59" s="26">
        <v>137.89999999999998</v>
      </c>
      <c r="TG59" s="28"/>
      <c r="TH59" s="57">
        <v>44533.739583333328</v>
      </c>
      <c r="TI59" s="57">
        <v>44533.781249999993</v>
      </c>
      <c r="TJ59" s="67">
        <v>510</v>
      </c>
      <c r="TK59" s="67">
        <v>3</v>
      </c>
      <c r="TL59" s="67">
        <v>43</v>
      </c>
      <c r="TM59" s="67">
        <v>7</v>
      </c>
      <c r="TN59" s="67">
        <v>4</v>
      </c>
      <c r="TO59" s="67">
        <v>0</v>
      </c>
      <c r="TP59" s="67">
        <v>36</v>
      </c>
      <c r="TQ59" s="67">
        <v>6</v>
      </c>
      <c r="TR59" s="67">
        <v>0</v>
      </c>
      <c r="TS59" s="24">
        <v>609</v>
      </c>
      <c r="TT59" s="26">
        <v>591.30000000000007</v>
      </c>
      <c r="TU59" s="57">
        <v>44533.739583333328</v>
      </c>
      <c r="TV59" s="57">
        <v>44533.749999999993</v>
      </c>
      <c r="TW59" s="85">
        <v>31</v>
      </c>
      <c r="TX59" s="85">
        <v>0</v>
      </c>
      <c r="TY59" s="85">
        <v>4</v>
      </c>
      <c r="TZ59" s="85">
        <v>0</v>
      </c>
      <c r="UA59" s="85">
        <v>0</v>
      </c>
      <c r="UB59" s="85">
        <v>1</v>
      </c>
      <c r="UC59" s="85">
        <v>2</v>
      </c>
      <c r="UD59" s="85">
        <v>1</v>
      </c>
      <c r="UE59" s="85"/>
      <c r="UF59" s="24">
        <v>39</v>
      </c>
      <c r="UG59" s="26">
        <v>38</v>
      </c>
      <c r="UH59" s="28"/>
      <c r="UI59" s="57">
        <v>44533.739583333328</v>
      </c>
      <c r="UJ59" s="57">
        <v>44533.781249999993</v>
      </c>
      <c r="UK59" s="67">
        <v>114</v>
      </c>
      <c r="UL59" s="67">
        <v>0</v>
      </c>
      <c r="UM59" s="67">
        <v>13</v>
      </c>
      <c r="UN59" s="67">
        <v>4</v>
      </c>
      <c r="UO59" s="67">
        <v>2</v>
      </c>
      <c r="UP59" s="67">
        <v>5</v>
      </c>
      <c r="UQ59" s="67">
        <v>17</v>
      </c>
      <c r="UR59" s="67">
        <v>3</v>
      </c>
      <c r="US59" s="67">
        <v>0</v>
      </c>
      <c r="UT59" s="24">
        <v>158</v>
      </c>
      <c r="UU59" s="26">
        <v>155</v>
      </c>
      <c r="UV59" s="57">
        <v>44533.739583333328</v>
      </c>
      <c r="UW59" s="57">
        <v>44533.749999999993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44533.739583333328</v>
      </c>
      <c r="VK59" s="57">
        <v>44533.781249999993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44533.739583333328</v>
      </c>
      <c r="VX59" s="57">
        <v>44533.749999999993</v>
      </c>
      <c r="VY59" s="26">
        <v>159</v>
      </c>
      <c r="VZ59" s="26">
        <v>1</v>
      </c>
      <c r="WA59" s="26">
        <v>19</v>
      </c>
      <c r="WB59" s="26">
        <v>3</v>
      </c>
      <c r="WC59" s="26">
        <v>0</v>
      </c>
      <c r="WD59" s="26">
        <v>1</v>
      </c>
      <c r="WE59" s="26">
        <v>10</v>
      </c>
      <c r="WF59" s="26">
        <v>2</v>
      </c>
      <c r="WG59" s="26">
        <v>0</v>
      </c>
      <c r="WH59" s="24">
        <v>195</v>
      </c>
      <c r="WI59" s="26">
        <v>189.9</v>
      </c>
      <c r="WJ59" s="28"/>
      <c r="WK59" s="57">
        <v>44533.739583333328</v>
      </c>
      <c r="WL59" s="57">
        <v>44533.781249999993</v>
      </c>
      <c r="WM59" s="67">
        <v>670</v>
      </c>
      <c r="WN59" s="67">
        <v>3</v>
      </c>
      <c r="WO59" s="67">
        <v>56</v>
      </c>
      <c r="WP59" s="67">
        <v>11</v>
      </c>
      <c r="WQ59" s="67">
        <v>6</v>
      </c>
      <c r="WR59" s="67">
        <v>6</v>
      </c>
      <c r="WS59" s="67">
        <v>58</v>
      </c>
      <c r="WT59" s="67">
        <v>9</v>
      </c>
      <c r="WU59" s="67">
        <v>0</v>
      </c>
      <c r="WV59" s="24">
        <v>819</v>
      </c>
      <c r="WW59" s="26">
        <v>796.3</v>
      </c>
      <c r="WX59" s="57">
        <v>44533.739583333328</v>
      </c>
      <c r="WY59" s="57">
        <v>44533.749999999993</v>
      </c>
      <c r="WZ59" s="26">
        <v>235</v>
      </c>
      <c r="XA59" s="26">
        <v>2</v>
      </c>
      <c r="XB59" s="26">
        <v>43</v>
      </c>
      <c r="XC59" s="26">
        <v>6</v>
      </c>
      <c r="XD59" s="26">
        <v>0</v>
      </c>
      <c r="XE59" s="26">
        <v>5</v>
      </c>
      <c r="XF59" s="26">
        <v>25</v>
      </c>
      <c r="XG59" s="26">
        <v>5</v>
      </c>
      <c r="XH59" s="26">
        <v>0</v>
      </c>
      <c r="XI59" s="24">
        <v>321</v>
      </c>
      <c r="XJ59" s="26">
        <v>310</v>
      </c>
      <c r="XK59" s="28"/>
      <c r="XL59" s="57">
        <v>44533.739583333328</v>
      </c>
      <c r="XM59" s="57">
        <v>44533.781249999993</v>
      </c>
      <c r="XN59" s="67">
        <v>821</v>
      </c>
      <c r="XO59" s="67">
        <v>5</v>
      </c>
      <c r="XP59" s="67">
        <v>113</v>
      </c>
      <c r="XQ59" s="67">
        <v>25</v>
      </c>
      <c r="XR59" s="67">
        <v>2</v>
      </c>
      <c r="XS59" s="67">
        <v>16</v>
      </c>
      <c r="XT59" s="67">
        <v>101</v>
      </c>
      <c r="XU59" s="67">
        <v>15</v>
      </c>
      <c r="XV59" s="67">
        <v>0</v>
      </c>
      <c r="XW59" s="24">
        <v>1098</v>
      </c>
      <c r="XX59" s="26">
        <v>1056.5</v>
      </c>
      <c r="XY59" s="57">
        <v>44533.739583333328</v>
      </c>
      <c r="XZ59" s="57">
        <v>44533.749999999993</v>
      </c>
      <c r="YA59" s="26">
        <v>626</v>
      </c>
      <c r="YB59" s="26">
        <v>6</v>
      </c>
      <c r="YC59" s="26">
        <v>81</v>
      </c>
      <c r="YD59" s="26">
        <v>17</v>
      </c>
      <c r="YE59" s="26">
        <v>0</v>
      </c>
      <c r="YF59" s="26">
        <v>41</v>
      </c>
      <c r="YG59" s="26">
        <v>78</v>
      </c>
      <c r="YH59" s="26">
        <v>30</v>
      </c>
      <c r="YI59" s="26">
        <v>0</v>
      </c>
      <c r="YJ59" s="24">
        <v>879</v>
      </c>
      <c r="YK59" s="26">
        <v>857.7</v>
      </c>
      <c r="YL59" s="110" t="s">
        <v>22</v>
      </c>
      <c r="YM59" s="57">
        <v>44533.739583333328</v>
      </c>
      <c r="YN59" s="57">
        <v>44533.781249999993</v>
      </c>
      <c r="YO59" s="67">
        <v>2416</v>
      </c>
      <c r="YP59" s="67">
        <v>18</v>
      </c>
      <c r="YQ59" s="67">
        <v>258</v>
      </c>
      <c r="YR59" s="67">
        <v>53</v>
      </c>
      <c r="YS59" s="67">
        <v>9</v>
      </c>
      <c r="YT59" s="67">
        <v>189</v>
      </c>
      <c r="YU59" s="67">
        <v>350</v>
      </c>
      <c r="YV59" s="67">
        <v>98</v>
      </c>
      <c r="YW59" s="67">
        <v>0</v>
      </c>
      <c r="YX59" s="24">
        <v>3391</v>
      </c>
      <c r="YY59" s="26">
        <v>3329.7999999999997</v>
      </c>
    </row>
    <row r="60" spans="1:675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10</v>
      </c>
      <c r="AE60" s="83">
        <v>0</v>
      </c>
      <c r="AF60" s="83">
        <v>0</v>
      </c>
      <c r="AG60" s="83">
        <v>0</v>
      </c>
      <c r="AH60" s="83">
        <v>0</v>
      </c>
      <c r="AI60" s="83">
        <v>2</v>
      </c>
      <c r="AJ60" s="83">
        <v>0</v>
      </c>
      <c r="AK60" s="83">
        <v>0</v>
      </c>
      <c r="AL60" s="83"/>
      <c r="AM60" s="24">
        <v>12</v>
      </c>
      <c r="AN60" s="23">
        <v>14</v>
      </c>
      <c r="AO60" s="28"/>
      <c r="AP60" s="65">
        <v>44533.75</v>
      </c>
      <c r="AQ60" s="65">
        <v>44533.791666666664</v>
      </c>
      <c r="AR60" s="54">
        <v>39</v>
      </c>
      <c r="AS60" s="54">
        <v>0</v>
      </c>
      <c r="AT60" s="54">
        <v>1</v>
      </c>
      <c r="AU60" s="54">
        <v>1</v>
      </c>
      <c r="AV60" s="54">
        <v>0</v>
      </c>
      <c r="AW60" s="54">
        <v>8</v>
      </c>
      <c r="AX60" s="54">
        <v>3</v>
      </c>
      <c r="AY60" s="54">
        <v>0</v>
      </c>
      <c r="AZ60" s="54">
        <v>0</v>
      </c>
      <c r="BA60" s="24">
        <v>52</v>
      </c>
      <c r="BB60" s="23">
        <v>58.7</v>
      </c>
      <c r="BC60" s="65">
        <v>44533.75</v>
      </c>
      <c r="BD60" s="65">
        <v>44533.760416666664</v>
      </c>
      <c r="BE60" s="83">
        <v>71</v>
      </c>
      <c r="BF60" s="83">
        <v>1</v>
      </c>
      <c r="BG60" s="83">
        <v>9</v>
      </c>
      <c r="BH60" s="83">
        <v>0</v>
      </c>
      <c r="BI60" s="83">
        <v>0</v>
      </c>
      <c r="BJ60" s="83">
        <v>18</v>
      </c>
      <c r="BK60" s="83">
        <v>22</v>
      </c>
      <c r="BL60" s="83">
        <v>12</v>
      </c>
      <c r="BM60" s="83"/>
      <c r="BN60" s="24">
        <v>133</v>
      </c>
      <c r="BO60" s="23">
        <v>128.19999999999999</v>
      </c>
      <c r="BP60" s="28"/>
      <c r="BQ60" s="65">
        <v>44533.75</v>
      </c>
      <c r="BR60" s="65">
        <v>44533.791666666664</v>
      </c>
      <c r="BS60" s="54">
        <v>332</v>
      </c>
      <c r="BT60" s="54">
        <v>4</v>
      </c>
      <c r="BU60" s="54">
        <v>27</v>
      </c>
      <c r="BV60" s="54">
        <v>3</v>
      </c>
      <c r="BW60" s="54">
        <v>1</v>
      </c>
      <c r="BX60" s="54">
        <v>57</v>
      </c>
      <c r="BY60" s="54">
        <v>80</v>
      </c>
      <c r="BZ60" s="54">
        <v>47</v>
      </c>
      <c r="CA60" s="54">
        <v>0</v>
      </c>
      <c r="CB60" s="24">
        <v>551</v>
      </c>
      <c r="CC60" s="23">
        <v>525.19999999999993</v>
      </c>
      <c r="CD60" s="65">
        <v>44533.75</v>
      </c>
      <c r="CE60" s="65">
        <v>44533.760416666664</v>
      </c>
      <c r="CF60" s="83">
        <v>13</v>
      </c>
      <c r="CG60" s="83">
        <v>0</v>
      </c>
      <c r="CH60" s="83">
        <v>7</v>
      </c>
      <c r="CI60" s="83">
        <v>0</v>
      </c>
      <c r="CJ60" s="83">
        <v>0</v>
      </c>
      <c r="CK60" s="83">
        <v>0</v>
      </c>
      <c r="CL60" s="83">
        <v>2</v>
      </c>
      <c r="CM60" s="83">
        <v>1</v>
      </c>
      <c r="CN60" s="83"/>
      <c r="CO60" s="24">
        <v>23</v>
      </c>
      <c r="CP60" s="23">
        <v>21</v>
      </c>
      <c r="CQ60" s="28"/>
      <c r="CR60" s="65">
        <v>44533.75</v>
      </c>
      <c r="CS60" s="65">
        <v>44533.791666666664</v>
      </c>
      <c r="CT60" s="54">
        <v>50</v>
      </c>
      <c r="CU60" s="54">
        <v>0</v>
      </c>
      <c r="CV60" s="54">
        <v>12</v>
      </c>
      <c r="CW60" s="54">
        <v>0</v>
      </c>
      <c r="CX60" s="54">
        <v>0</v>
      </c>
      <c r="CY60" s="54">
        <v>0</v>
      </c>
      <c r="CZ60" s="54">
        <v>9</v>
      </c>
      <c r="DA60" s="54">
        <v>3</v>
      </c>
      <c r="DB60" s="54">
        <v>0</v>
      </c>
      <c r="DC60" s="24">
        <v>74</v>
      </c>
      <c r="DD60" s="23">
        <v>66.199999999999989</v>
      </c>
      <c r="DE60" s="65">
        <v>44533.75</v>
      </c>
      <c r="DF60" s="65">
        <v>44533.760416666664</v>
      </c>
      <c r="DG60" s="23">
        <v>94</v>
      </c>
      <c r="DH60" s="23">
        <v>1</v>
      </c>
      <c r="DI60" s="23">
        <v>16</v>
      </c>
      <c r="DJ60" s="23">
        <v>0</v>
      </c>
      <c r="DK60" s="23">
        <v>0</v>
      </c>
      <c r="DL60" s="23">
        <v>20</v>
      </c>
      <c r="DM60" s="23">
        <v>24</v>
      </c>
      <c r="DN60" s="23">
        <v>13</v>
      </c>
      <c r="DO60" s="23">
        <v>0</v>
      </c>
      <c r="DP60" s="24">
        <v>168</v>
      </c>
      <c r="DQ60" s="23">
        <v>163.19999999999999</v>
      </c>
      <c r="DR60" s="28"/>
      <c r="DS60" s="65">
        <v>44533.75</v>
      </c>
      <c r="DT60" s="65">
        <v>44533.791666666664</v>
      </c>
      <c r="DU60" s="54">
        <v>421</v>
      </c>
      <c r="DV60" s="54">
        <v>4</v>
      </c>
      <c r="DW60" s="54">
        <v>40</v>
      </c>
      <c r="DX60" s="54">
        <v>4</v>
      </c>
      <c r="DY60" s="54">
        <v>1</v>
      </c>
      <c r="DZ60" s="54">
        <v>65</v>
      </c>
      <c r="EA60" s="54">
        <v>92</v>
      </c>
      <c r="EB60" s="54">
        <v>50</v>
      </c>
      <c r="EC60" s="54">
        <v>0</v>
      </c>
      <c r="ED60" s="24">
        <v>677</v>
      </c>
      <c r="EE60" s="23">
        <v>650.09999999999991</v>
      </c>
      <c r="EF60" s="65">
        <v>44533.75</v>
      </c>
      <c r="EG60" s="65">
        <v>44533.760416666664</v>
      </c>
      <c r="EH60" s="23">
        <v>110</v>
      </c>
      <c r="EI60" s="23">
        <v>2</v>
      </c>
      <c r="EJ60" s="23">
        <v>7</v>
      </c>
      <c r="EK60" s="23">
        <v>3</v>
      </c>
      <c r="EL60" s="23">
        <v>0</v>
      </c>
      <c r="EM60" s="23">
        <v>17</v>
      </c>
      <c r="EN60" s="23">
        <v>12</v>
      </c>
      <c r="EO60" s="23">
        <v>2</v>
      </c>
      <c r="EP60" s="23">
        <v>0</v>
      </c>
      <c r="EQ60" s="24">
        <v>153</v>
      </c>
      <c r="ER60" s="23">
        <v>162.70000000000002</v>
      </c>
      <c r="ES60" s="28"/>
      <c r="ET60" s="65">
        <v>44533.75</v>
      </c>
      <c r="EU60" s="65">
        <v>44533.791666666664</v>
      </c>
      <c r="EV60" s="54">
        <v>383</v>
      </c>
      <c r="EW60" s="54">
        <v>4</v>
      </c>
      <c r="EX60" s="54">
        <v>31</v>
      </c>
      <c r="EY60" s="54">
        <v>6</v>
      </c>
      <c r="EZ60" s="54">
        <v>0</v>
      </c>
      <c r="FA60" s="54">
        <v>62</v>
      </c>
      <c r="FB60" s="54">
        <v>48</v>
      </c>
      <c r="FC60" s="54">
        <v>15</v>
      </c>
      <c r="FD60" s="54">
        <v>0</v>
      </c>
      <c r="FE60" s="24">
        <v>549</v>
      </c>
      <c r="FF60" s="23">
        <v>573.20000000000005</v>
      </c>
      <c r="FG60" s="65">
        <v>44533.75</v>
      </c>
      <c r="FH60" s="65">
        <v>44533.760416666664</v>
      </c>
      <c r="FI60" s="83">
        <v>9</v>
      </c>
      <c r="FJ60" s="83">
        <v>0</v>
      </c>
      <c r="FK60" s="83">
        <v>0</v>
      </c>
      <c r="FL60" s="83">
        <v>1</v>
      </c>
      <c r="FM60" s="83">
        <v>0</v>
      </c>
      <c r="FN60" s="83">
        <v>2</v>
      </c>
      <c r="FO60" s="83">
        <v>3</v>
      </c>
      <c r="FP60" s="83">
        <v>0</v>
      </c>
      <c r="FQ60" s="83"/>
      <c r="FR60" s="24">
        <v>15</v>
      </c>
      <c r="FS60" s="23">
        <v>15.7</v>
      </c>
      <c r="FT60" s="28"/>
      <c r="FU60" s="65">
        <v>44533.75</v>
      </c>
      <c r="FV60" s="65">
        <v>44533.791666666664</v>
      </c>
      <c r="FW60" s="54">
        <v>30</v>
      </c>
      <c r="FX60" s="54">
        <v>0</v>
      </c>
      <c r="FY60" s="54">
        <v>4</v>
      </c>
      <c r="FZ60" s="54">
        <v>1</v>
      </c>
      <c r="GA60" s="54">
        <v>0</v>
      </c>
      <c r="GB60" s="54">
        <v>6</v>
      </c>
      <c r="GC60" s="54">
        <v>9</v>
      </c>
      <c r="GD60" s="54">
        <v>1</v>
      </c>
      <c r="GE60" s="54">
        <v>0</v>
      </c>
      <c r="GF60" s="24">
        <v>51</v>
      </c>
      <c r="GG60" s="23">
        <v>51.300000000000004</v>
      </c>
      <c r="GH60" s="65">
        <v>44533.75</v>
      </c>
      <c r="GI60" s="65">
        <v>44533.760416666664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44533.75</v>
      </c>
      <c r="GW60" s="65">
        <v>44533.791666666664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3</v>
      </c>
      <c r="HE60" s="54">
        <v>0</v>
      </c>
      <c r="HF60" s="54">
        <v>0</v>
      </c>
      <c r="HG60" s="24">
        <v>3</v>
      </c>
      <c r="HH60" s="23">
        <v>1.2000000000000002</v>
      </c>
      <c r="HI60" s="65">
        <v>44533.75</v>
      </c>
      <c r="HJ60" s="65">
        <v>44533.760416666664</v>
      </c>
      <c r="HK60" s="83">
        <v>34</v>
      </c>
      <c r="HL60" s="83">
        <v>0</v>
      </c>
      <c r="HM60" s="83">
        <v>9</v>
      </c>
      <c r="HN60" s="83">
        <v>0</v>
      </c>
      <c r="HO60" s="83">
        <v>0</v>
      </c>
      <c r="HP60" s="83">
        <v>6</v>
      </c>
      <c r="HQ60" s="83">
        <v>9</v>
      </c>
      <c r="HR60" s="83">
        <v>0</v>
      </c>
      <c r="HS60" s="83"/>
      <c r="HT60" s="24">
        <v>58</v>
      </c>
      <c r="HU60" s="23">
        <v>58.6</v>
      </c>
      <c r="HV60" s="28"/>
      <c r="HW60" s="65">
        <v>44533.75</v>
      </c>
      <c r="HX60" s="65">
        <v>44533.791666666664</v>
      </c>
      <c r="HY60" s="54">
        <v>143</v>
      </c>
      <c r="HZ60" s="54">
        <v>0</v>
      </c>
      <c r="IA60" s="54">
        <v>29</v>
      </c>
      <c r="IB60" s="54">
        <v>1</v>
      </c>
      <c r="IC60" s="54">
        <v>1</v>
      </c>
      <c r="ID60" s="54">
        <v>22</v>
      </c>
      <c r="IE60" s="54">
        <v>41</v>
      </c>
      <c r="IF60" s="54">
        <v>5</v>
      </c>
      <c r="IG60" s="54">
        <v>0</v>
      </c>
      <c r="IH60" s="24">
        <v>242</v>
      </c>
      <c r="II60" s="23">
        <v>237.20000000000002</v>
      </c>
      <c r="IJ60" s="65">
        <v>44533.75</v>
      </c>
      <c r="IK60" s="65">
        <v>44533.760416666664</v>
      </c>
      <c r="IL60" s="83">
        <v>127</v>
      </c>
      <c r="IM60" s="83">
        <v>0</v>
      </c>
      <c r="IN60" s="83">
        <v>20</v>
      </c>
      <c r="IO60" s="83">
        <v>7</v>
      </c>
      <c r="IP60" s="83">
        <v>1</v>
      </c>
      <c r="IQ60" s="83">
        <v>1</v>
      </c>
      <c r="IR60" s="83">
        <v>14</v>
      </c>
      <c r="IS60" s="83">
        <v>4</v>
      </c>
      <c r="IT60" s="83"/>
      <c r="IU60" s="24">
        <v>174</v>
      </c>
      <c r="IV60" s="23">
        <v>168.20000000000002</v>
      </c>
      <c r="IW60" s="28"/>
      <c r="IX60" s="65">
        <v>44533.75</v>
      </c>
      <c r="IY60" s="65">
        <v>44533.791666666664</v>
      </c>
      <c r="IZ60" s="54">
        <v>593</v>
      </c>
      <c r="JA60" s="54">
        <v>2</v>
      </c>
      <c r="JB60" s="54">
        <v>58</v>
      </c>
      <c r="JC60" s="54">
        <v>15</v>
      </c>
      <c r="JD60" s="54">
        <v>2</v>
      </c>
      <c r="JE60" s="54">
        <v>3</v>
      </c>
      <c r="JF60" s="54">
        <v>72</v>
      </c>
      <c r="JG60" s="54">
        <v>10</v>
      </c>
      <c r="JH60" s="54">
        <v>0</v>
      </c>
      <c r="JI60" s="24">
        <v>755</v>
      </c>
      <c r="JJ60" s="23">
        <v>716.9</v>
      </c>
      <c r="JK60" s="65">
        <v>44533.75</v>
      </c>
      <c r="JL60" s="65">
        <v>44533.760416666664</v>
      </c>
      <c r="JM60" s="23">
        <v>170</v>
      </c>
      <c r="JN60" s="23">
        <v>0</v>
      </c>
      <c r="JO60" s="23">
        <v>29</v>
      </c>
      <c r="JP60" s="23">
        <v>8</v>
      </c>
      <c r="JQ60" s="23">
        <v>1</v>
      </c>
      <c r="JR60" s="23">
        <v>9</v>
      </c>
      <c r="JS60" s="23">
        <v>26</v>
      </c>
      <c r="JT60" s="23">
        <v>4</v>
      </c>
      <c r="JU60" s="23">
        <v>0</v>
      </c>
      <c r="JV60" s="24">
        <v>247</v>
      </c>
      <c r="JW60" s="23">
        <v>242.50000000000003</v>
      </c>
      <c r="JX60" s="28"/>
      <c r="JY60" s="65">
        <v>44533.75</v>
      </c>
      <c r="JZ60" s="65">
        <v>44533.791666666664</v>
      </c>
      <c r="KA60" s="54">
        <v>766</v>
      </c>
      <c r="KB60" s="54">
        <v>2</v>
      </c>
      <c r="KC60" s="54">
        <v>91</v>
      </c>
      <c r="KD60" s="54">
        <v>17</v>
      </c>
      <c r="KE60" s="54">
        <v>3</v>
      </c>
      <c r="KF60" s="54">
        <v>31</v>
      </c>
      <c r="KG60" s="54">
        <v>125</v>
      </c>
      <c r="KH60" s="54">
        <v>16</v>
      </c>
      <c r="KI60" s="54">
        <v>0</v>
      </c>
      <c r="KJ60" s="24">
        <v>1051</v>
      </c>
      <c r="KK60" s="23">
        <v>1006.6</v>
      </c>
      <c r="KL60" s="65">
        <v>44533.75</v>
      </c>
      <c r="KM60" s="65">
        <v>44533.760416666664</v>
      </c>
      <c r="KN60" s="23">
        <v>160</v>
      </c>
      <c r="KO60" s="23">
        <v>1</v>
      </c>
      <c r="KP60" s="23">
        <v>14</v>
      </c>
      <c r="KQ60" s="23">
        <v>1</v>
      </c>
      <c r="KR60" s="23">
        <v>2</v>
      </c>
      <c r="KS60" s="23">
        <v>8</v>
      </c>
      <c r="KT60" s="23">
        <v>11</v>
      </c>
      <c r="KU60" s="23">
        <v>1</v>
      </c>
      <c r="KV60" s="23">
        <v>0</v>
      </c>
      <c r="KW60" s="24">
        <v>198</v>
      </c>
      <c r="KX60" s="23">
        <v>201.7</v>
      </c>
      <c r="KY60" s="28"/>
      <c r="KZ60" s="65">
        <v>44533.75</v>
      </c>
      <c r="LA60" s="65">
        <v>44533.791666666664</v>
      </c>
      <c r="LB60" s="54">
        <v>670</v>
      </c>
      <c r="LC60" s="54">
        <v>3</v>
      </c>
      <c r="LD60" s="54">
        <v>38</v>
      </c>
      <c r="LE60" s="54">
        <v>6</v>
      </c>
      <c r="LF60" s="54">
        <v>4</v>
      </c>
      <c r="LG60" s="54">
        <v>33</v>
      </c>
      <c r="LH60" s="54">
        <v>63</v>
      </c>
      <c r="LI60" s="54">
        <v>9</v>
      </c>
      <c r="LJ60" s="54">
        <v>0</v>
      </c>
      <c r="LK60" s="24">
        <v>826</v>
      </c>
      <c r="LL60" s="23">
        <v>822.2</v>
      </c>
      <c r="LM60" s="65">
        <v>44533.75</v>
      </c>
      <c r="LN60" s="65">
        <v>44533.760416666664</v>
      </c>
      <c r="LO60" s="83">
        <v>86</v>
      </c>
      <c r="LP60" s="83">
        <v>2</v>
      </c>
      <c r="LQ60" s="83">
        <v>7</v>
      </c>
      <c r="LR60" s="83">
        <v>2</v>
      </c>
      <c r="LS60" s="83">
        <v>0</v>
      </c>
      <c r="LT60" s="83">
        <v>15</v>
      </c>
      <c r="LU60" s="83">
        <v>8</v>
      </c>
      <c r="LV60" s="83">
        <v>2</v>
      </c>
      <c r="LW60" s="83"/>
      <c r="LX60" s="24">
        <v>122</v>
      </c>
      <c r="LY60" s="23">
        <v>131.6</v>
      </c>
      <c r="LZ60" s="28"/>
      <c r="MA60" s="65">
        <v>44533.75</v>
      </c>
      <c r="MB60" s="65">
        <v>44533.791666666664</v>
      </c>
      <c r="MC60" s="54">
        <v>308</v>
      </c>
      <c r="MD60" s="54">
        <v>4</v>
      </c>
      <c r="ME60" s="54">
        <v>27</v>
      </c>
      <c r="MF60" s="54">
        <v>5</v>
      </c>
      <c r="MG60" s="54">
        <v>0</v>
      </c>
      <c r="MH60" s="54">
        <v>55</v>
      </c>
      <c r="MI60" s="54">
        <v>34</v>
      </c>
      <c r="MJ60" s="54">
        <v>14</v>
      </c>
      <c r="MK60" s="54">
        <v>0</v>
      </c>
      <c r="ML60" s="24">
        <v>447</v>
      </c>
      <c r="MM60" s="23">
        <v>472.90000000000003</v>
      </c>
      <c r="MN60" s="65">
        <v>44533.75</v>
      </c>
      <c r="MO60" s="65">
        <v>44533.760416666664</v>
      </c>
      <c r="MP60" s="83">
        <v>21</v>
      </c>
      <c r="MQ60" s="83">
        <v>0</v>
      </c>
      <c r="MR60" s="83">
        <v>2</v>
      </c>
      <c r="MS60" s="83">
        <v>0</v>
      </c>
      <c r="MT60" s="83">
        <v>0</v>
      </c>
      <c r="MU60" s="83">
        <v>6</v>
      </c>
      <c r="MV60" s="83">
        <v>4</v>
      </c>
      <c r="MW60" s="83">
        <v>0</v>
      </c>
      <c r="MX60" s="83"/>
      <c r="MY60" s="24">
        <v>33</v>
      </c>
      <c r="MZ60" s="23">
        <v>36.6</v>
      </c>
      <c r="NA60" s="28"/>
      <c r="NB60" s="65">
        <v>44533.75</v>
      </c>
      <c r="NC60" s="65">
        <v>44533.791666666664</v>
      </c>
      <c r="ND60" s="54">
        <v>105</v>
      </c>
      <c r="NE60" s="54">
        <v>0</v>
      </c>
      <c r="NF60" s="54">
        <v>3</v>
      </c>
      <c r="NG60" s="54">
        <v>0</v>
      </c>
      <c r="NH60" s="54">
        <v>0</v>
      </c>
      <c r="NI60" s="54">
        <v>25</v>
      </c>
      <c r="NJ60" s="54">
        <v>21</v>
      </c>
      <c r="NK60" s="54">
        <v>3</v>
      </c>
      <c r="NL60" s="54">
        <v>0</v>
      </c>
      <c r="NM60" s="24">
        <v>157</v>
      </c>
      <c r="NN60" s="23">
        <v>167</v>
      </c>
      <c r="NO60" s="65">
        <v>44533.75</v>
      </c>
      <c r="NP60" s="65">
        <v>44533.760416666664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44533.75</v>
      </c>
      <c r="OD60" s="65">
        <v>44533.791666666664</v>
      </c>
      <c r="OE60" s="54">
        <v>2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2</v>
      </c>
      <c r="OO60" s="23">
        <v>2</v>
      </c>
      <c r="OP60" s="65">
        <v>44533.75</v>
      </c>
      <c r="OQ60" s="65">
        <v>44533.760416666664</v>
      </c>
      <c r="OR60" s="83">
        <v>36</v>
      </c>
      <c r="OS60" s="83">
        <v>0</v>
      </c>
      <c r="OT60" s="83">
        <v>2</v>
      </c>
      <c r="OU60" s="83">
        <v>1</v>
      </c>
      <c r="OV60" s="83">
        <v>0</v>
      </c>
      <c r="OW60" s="83">
        <v>2</v>
      </c>
      <c r="OX60" s="83">
        <v>4</v>
      </c>
      <c r="OY60" s="83">
        <v>0</v>
      </c>
      <c r="OZ60" s="83"/>
      <c r="PA60" s="24">
        <v>45</v>
      </c>
      <c r="PB60" s="23">
        <v>45.1</v>
      </c>
      <c r="PC60" s="28"/>
      <c r="PD60" s="65">
        <v>44533.75</v>
      </c>
      <c r="PE60" s="65">
        <v>44533.791666666664</v>
      </c>
      <c r="PF60" s="54">
        <v>183</v>
      </c>
      <c r="PG60" s="54">
        <v>1</v>
      </c>
      <c r="PH60" s="54">
        <v>12</v>
      </c>
      <c r="PI60" s="54">
        <v>4</v>
      </c>
      <c r="PJ60" s="54">
        <v>0</v>
      </c>
      <c r="PK60" s="54">
        <v>10</v>
      </c>
      <c r="PL60" s="54">
        <v>18</v>
      </c>
      <c r="PM60" s="54">
        <v>0</v>
      </c>
      <c r="PN60" s="54">
        <v>0</v>
      </c>
      <c r="PO60" s="24">
        <v>228</v>
      </c>
      <c r="PP60" s="23">
        <v>229.2</v>
      </c>
      <c r="PQ60" s="65">
        <v>44533.75</v>
      </c>
      <c r="PR60" s="65">
        <v>44533.760416666664</v>
      </c>
      <c r="PS60" s="23">
        <v>143</v>
      </c>
      <c r="PT60" s="23">
        <v>2</v>
      </c>
      <c r="PU60" s="23">
        <v>11</v>
      </c>
      <c r="PV60" s="23">
        <v>3</v>
      </c>
      <c r="PW60" s="23">
        <v>0</v>
      </c>
      <c r="PX60" s="23">
        <v>23</v>
      </c>
      <c r="PY60" s="23">
        <v>16</v>
      </c>
      <c r="PZ60" s="23">
        <v>2</v>
      </c>
      <c r="QA60" s="23">
        <v>0</v>
      </c>
      <c r="QB60" s="24">
        <v>200</v>
      </c>
      <c r="QC60" s="23">
        <v>213.3</v>
      </c>
      <c r="QD60" s="28"/>
      <c r="QE60" s="65">
        <v>44533.75</v>
      </c>
      <c r="QF60" s="65">
        <v>44533.791666666664</v>
      </c>
      <c r="QG60" s="54">
        <v>598</v>
      </c>
      <c r="QH60" s="54">
        <v>5</v>
      </c>
      <c r="QI60" s="54">
        <v>42</v>
      </c>
      <c r="QJ60" s="54">
        <v>9</v>
      </c>
      <c r="QK60" s="54">
        <v>0</v>
      </c>
      <c r="QL60" s="54">
        <v>90</v>
      </c>
      <c r="QM60" s="54">
        <v>73</v>
      </c>
      <c r="QN60" s="54">
        <v>17</v>
      </c>
      <c r="QO60" s="54">
        <v>0</v>
      </c>
      <c r="QP60" s="24">
        <v>834</v>
      </c>
      <c r="QQ60" s="23">
        <v>871.1</v>
      </c>
      <c r="QR60" s="65">
        <v>44533.75</v>
      </c>
      <c r="QS60" s="65">
        <v>44533.760416666664</v>
      </c>
      <c r="QT60" s="23">
        <v>138</v>
      </c>
      <c r="QU60" s="23">
        <v>1</v>
      </c>
      <c r="QV60" s="23">
        <v>21</v>
      </c>
      <c r="QW60" s="23">
        <v>1</v>
      </c>
      <c r="QX60" s="23">
        <v>1</v>
      </c>
      <c r="QY60" s="23">
        <v>24</v>
      </c>
      <c r="QZ60" s="23">
        <v>38</v>
      </c>
      <c r="RA60" s="23">
        <v>13</v>
      </c>
      <c r="RB60" s="23">
        <v>0</v>
      </c>
      <c r="RC60" s="24">
        <v>237</v>
      </c>
      <c r="RD60" s="23">
        <v>229.6</v>
      </c>
      <c r="RE60" s="28"/>
      <c r="RF60" s="65">
        <v>44533.75</v>
      </c>
      <c r="RG60" s="65">
        <v>44533.791666666664</v>
      </c>
      <c r="RH60" s="54">
        <v>581</v>
      </c>
      <c r="RI60" s="54">
        <v>5</v>
      </c>
      <c r="RJ60" s="54">
        <v>68</v>
      </c>
      <c r="RK60" s="54">
        <v>9</v>
      </c>
      <c r="RL60" s="54">
        <v>4</v>
      </c>
      <c r="RM60" s="54">
        <v>84</v>
      </c>
      <c r="RN60" s="54">
        <v>143</v>
      </c>
      <c r="RO60" s="54">
        <v>54</v>
      </c>
      <c r="RP60" s="54">
        <v>0</v>
      </c>
      <c r="RQ60" s="24">
        <v>948</v>
      </c>
      <c r="RR60" s="23">
        <v>912.7</v>
      </c>
      <c r="RS60" s="65">
        <v>44533.75</v>
      </c>
      <c r="RT60" s="65">
        <v>44533.760416666664</v>
      </c>
      <c r="RU60" s="83">
        <v>15</v>
      </c>
      <c r="RV60" s="83">
        <v>0</v>
      </c>
      <c r="RW60" s="83">
        <v>0</v>
      </c>
      <c r="RX60" s="83">
        <v>0</v>
      </c>
      <c r="RY60" s="83">
        <v>0</v>
      </c>
      <c r="RZ60" s="83">
        <v>0</v>
      </c>
      <c r="SA60" s="83">
        <v>1</v>
      </c>
      <c r="SB60" s="83">
        <v>0</v>
      </c>
      <c r="SC60" s="83"/>
      <c r="SD60" s="24">
        <v>16</v>
      </c>
      <c r="SE60" s="23">
        <v>15.4</v>
      </c>
      <c r="SF60" s="28"/>
      <c r="SG60" s="65">
        <v>44533.75</v>
      </c>
      <c r="SH60" s="65">
        <v>44533.791666666664</v>
      </c>
      <c r="SI60" s="54">
        <v>45</v>
      </c>
      <c r="SJ60" s="54">
        <v>0</v>
      </c>
      <c r="SK60" s="54">
        <v>0</v>
      </c>
      <c r="SL60" s="54">
        <v>0</v>
      </c>
      <c r="SM60" s="54">
        <v>0</v>
      </c>
      <c r="SN60" s="54">
        <v>1</v>
      </c>
      <c r="SO60" s="54">
        <v>5</v>
      </c>
      <c r="SP60" s="54">
        <v>0</v>
      </c>
      <c r="SQ60" s="54">
        <v>0</v>
      </c>
      <c r="SR60" s="24">
        <v>51</v>
      </c>
      <c r="SS60" s="23">
        <v>49</v>
      </c>
      <c r="ST60" s="65">
        <v>44533.75</v>
      </c>
      <c r="SU60" s="65">
        <v>44533.760416666664</v>
      </c>
      <c r="SV60" s="83">
        <v>129</v>
      </c>
      <c r="SW60" s="83">
        <v>1</v>
      </c>
      <c r="SX60" s="83">
        <v>12</v>
      </c>
      <c r="SY60" s="83">
        <v>1</v>
      </c>
      <c r="SZ60" s="83">
        <v>2</v>
      </c>
      <c r="TA60" s="83">
        <v>0</v>
      </c>
      <c r="TB60" s="83">
        <v>7</v>
      </c>
      <c r="TC60" s="83">
        <v>1</v>
      </c>
      <c r="TD60" s="83"/>
      <c r="TE60" s="24">
        <v>153</v>
      </c>
      <c r="TF60" s="23">
        <v>151.1</v>
      </c>
      <c r="TG60" s="28"/>
      <c r="TH60" s="65">
        <v>44533.75</v>
      </c>
      <c r="TI60" s="65">
        <v>44533.791666666664</v>
      </c>
      <c r="TJ60" s="54">
        <v>526</v>
      </c>
      <c r="TK60" s="54">
        <v>3</v>
      </c>
      <c r="TL60" s="54">
        <v>34</v>
      </c>
      <c r="TM60" s="54">
        <v>5</v>
      </c>
      <c r="TN60" s="54">
        <v>4</v>
      </c>
      <c r="TO60" s="54">
        <v>0</v>
      </c>
      <c r="TP60" s="54">
        <v>36</v>
      </c>
      <c r="TQ60" s="54">
        <v>6</v>
      </c>
      <c r="TR60" s="54">
        <v>0</v>
      </c>
      <c r="TS60" s="24">
        <v>614</v>
      </c>
      <c r="TT60" s="23">
        <v>595.30000000000007</v>
      </c>
      <c r="TU60" s="65">
        <v>44533.75</v>
      </c>
      <c r="TV60" s="65">
        <v>44533.760416666664</v>
      </c>
      <c r="TW60" s="83">
        <v>33</v>
      </c>
      <c r="TX60" s="83">
        <v>0</v>
      </c>
      <c r="TY60" s="83">
        <v>3</v>
      </c>
      <c r="TZ60" s="83">
        <v>1</v>
      </c>
      <c r="UA60" s="83">
        <v>1</v>
      </c>
      <c r="UB60" s="83">
        <v>0</v>
      </c>
      <c r="UC60" s="83">
        <v>7</v>
      </c>
      <c r="UD60" s="83">
        <v>1</v>
      </c>
      <c r="UE60" s="83"/>
      <c r="UF60" s="24">
        <v>46</v>
      </c>
      <c r="UG60" s="23">
        <v>42.8</v>
      </c>
      <c r="UH60" s="28"/>
      <c r="UI60" s="65">
        <v>44533.75</v>
      </c>
      <c r="UJ60" s="65">
        <v>44533.791666666664</v>
      </c>
      <c r="UK60" s="54">
        <v>104</v>
      </c>
      <c r="UL60" s="54">
        <v>1</v>
      </c>
      <c r="UM60" s="54">
        <v>12</v>
      </c>
      <c r="UN60" s="54">
        <v>5</v>
      </c>
      <c r="UO60" s="54">
        <v>2</v>
      </c>
      <c r="UP60" s="54">
        <v>5</v>
      </c>
      <c r="UQ60" s="54">
        <v>22</v>
      </c>
      <c r="UR60" s="54">
        <v>2</v>
      </c>
      <c r="US60" s="54">
        <v>0</v>
      </c>
      <c r="UT60" s="24">
        <v>153</v>
      </c>
      <c r="UU60" s="23">
        <v>148.30000000000001</v>
      </c>
      <c r="UV60" s="65">
        <v>44533.75</v>
      </c>
      <c r="UW60" s="65">
        <v>44533.760416666664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44533.75</v>
      </c>
      <c r="VK60" s="65">
        <v>44533.791666666664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44533.75</v>
      </c>
      <c r="VX60" s="65">
        <v>44533.760416666664</v>
      </c>
      <c r="VY60" s="23">
        <v>177</v>
      </c>
      <c r="VZ60" s="23">
        <v>1</v>
      </c>
      <c r="WA60" s="23">
        <v>15</v>
      </c>
      <c r="WB60" s="23">
        <v>2</v>
      </c>
      <c r="WC60" s="23">
        <v>3</v>
      </c>
      <c r="WD60" s="23">
        <v>0</v>
      </c>
      <c r="WE60" s="23">
        <v>15</v>
      </c>
      <c r="WF60" s="23">
        <v>2</v>
      </c>
      <c r="WG60" s="23">
        <v>0</v>
      </c>
      <c r="WH60" s="24">
        <v>215</v>
      </c>
      <c r="WI60" s="23">
        <v>209.3</v>
      </c>
      <c r="WJ60" s="28"/>
      <c r="WK60" s="65">
        <v>44533.75</v>
      </c>
      <c r="WL60" s="65">
        <v>44533.791666666664</v>
      </c>
      <c r="WM60" s="54">
        <v>675</v>
      </c>
      <c r="WN60" s="54">
        <v>4</v>
      </c>
      <c r="WO60" s="54">
        <v>46</v>
      </c>
      <c r="WP60" s="54">
        <v>10</v>
      </c>
      <c r="WQ60" s="54">
        <v>6</v>
      </c>
      <c r="WR60" s="54">
        <v>6</v>
      </c>
      <c r="WS60" s="54">
        <v>63</v>
      </c>
      <c r="WT60" s="54">
        <v>8</v>
      </c>
      <c r="WU60" s="54">
        <v>0</v>
      </c>
      <c r="WV60" s="24">
        <v>818</v>
      </c>
      <c r="WW60" s="23">
        <v>792.6</v>
      </c>
      <c r="WX60" s="65">
        <v>44533.75</v>
      </c>
      <c r="WY60" s="65">
        <v>44533.760416666664</v>
      </c>
      <c r="WZ60" s="23">
        <v>176</v>
      </c>
      <c r="XA60" s="23">
        <v>0</v>
      </c>
      <c r="XB60" s="23">
        <v>29</v>
      </c>
      <c r="XC60" s="23">
        <v>8</v>
      </c>
      <c r="XD60" s="23">
        <v>1</v>
      </c>
      <c r="XE60" s="23">
        <v>3</v>
      </c>
      <c r="XF60" s="23">
        <v>20</v>
      </c>
      <c r="XG60" s="23">
        <v>5</v>
      </c>
      <c r="XH60" s="23">
        <v>0</v>
      </c>
      <c r="XI60" s="24">
        <v>242</v>
      </c>
      <c r="XJ60" s="23">
        <v>234.3</v>
      </c>
      <c r="XK60" s="28"/>
      <c r="XL60" s="65">
        <v>44533.75</v>
      </c>
      <c r="XM60" s="65">
        <v>44533.791666666664</v>
      </c>
      <c r="XN60" s="54">
        <v>826</v>
      </c>
      <c r="XO60" s="54">
        <v>3</v>
      </c>
      <c r="XP60" s="54">
        <v>82</v>
      </c>
      <c r="XQ60" s="54">
        <v>19</v>
      </c>
      <c r="XR60" s="54">
        <v>2</v>
      </c>
      <c r="XS60" s="54">
        <v>13</v>
      </c>
      <c r="XT60" s="54">
        <v>99</v>
      </c>
      <c r="XU60" s="54">
        <v>13</v>
      </c>
      <c r="XV60" s="54">
        <v>0</v>
      </c>
      <c r="XW60" s="24">
        <v>1057</v>
      </c>
      <c r="XX60" s="23">
        <v>1012.3000000000001</v>
      </c>
      <c r="XY60" s="65">
        <v>44533.75</v>
      </c>
      <c r="XZ60" s="65">
        <v>44533.760416666664</v>
      </c>
      <c r="YA60" s="23">
        <v>584</v>
      </c>
      <c r="YB60" s="23">
        <v>4</v>
      </c>
      <c r="YC60" s="23">
        <v>71</v>
      </c>
      <c r="YD60" s="23">
        <v>13</v>
      </c>
      <c r="YE60" s="23">
        <v>4</v>
      </c>
      <c r="YF60" s="23">
        <v>52</v>
      </c>
      <c r="YG60" s="23">
        <v>81</v>
      </c>
      <c r="YH60" s="23">
        <v>21</v>
      </c>
      <c r="YI60" s="23">
        <v>0</v>
      </c>
      <c r="YJ60" s="24">
        <v>830</v>
      </c>
      <c r="YK60" s="23">
        <v>828.30000000000007</v>
      </c>
      <c r="YL60" s="110" t="s">
        <v>22</v>
      </c>
      <c r="YM60" s="65">
        <v>44533.75</v>
      </c>
      <c r="YN60" s="65">
        <v>44533.791666666664</v>
      </c>
      <c r="YO60" s="54">
        <v>2460</v>
      </c>
      <c r="YP60" s="54">
        <v>15</v>
      </c>
      <c r="YQ60" s="54">
        <v>219</v>
      </c>
      <c r="YR60" s="54">
        <v>40</v>
      </c>
      <c r="YS60" s="54">
        <v>10</v>
      </c>
      <c r="YT60" s="54">
        <v>192</v>
      </c>
      <c r="YU60" s="54">
        <v>353</v>
      </c>
      <c r="YV60" s="54">
        <v>91</v>
      </c>
      <c r="YW60" s="54">
        <v>0</v>
      </c>
      <c r="YX60" s="24">
        <v>3380</v>
      </c>
      <c r="YY60" s="23">
        <v>3320.3999999999996</v>
      </c>
    </row>
    <row r="61" spans="1:675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7</v>
      </c>
      <c r="AE61" s="84">
        <v>0</v>
      </c>
      <c r="AF61" s="84">
        <v>0</v>
      </c>
      <c r="AG61" s="84">
        <v>0</v>
      </c>
      <c r="AH61" s="84">
        <v>0</v>
      </c>
      <c r="AI61" s="84">
        <v>2</v>
      </c>
      <c r="AJ61" s="84">
        <v>0</v>
      </c>
      <c r="AK61" s="84">
        <v>0</v>
      </c>
      <c r="AL61" s="84"/>
      <c r="AM61" s="24">
        <v>9</v>
      </c>
      <c r="AN61" s="25">
        <v>11</v>
      </c>
      <c r="AO61" s="28"/>
      <c r="AP61" s="57">
        <v>44533.760416666664</v>
      </c>
      <c r="AQ61" s="57">
        <v>44533.802083333328</v>
      </c>
      <c r="AR61" s="66">
        <v>29</v>
      </c>
      <c r="AS61" s="66">
        <v>0</v>
      </c>
      <c r="AT61" s="66">
        <v>1</v>
      </c>
      <c r="AU61" s="66">
        <v>1</v>
      </c>
      <c r="AV61" s="66">
        <v>0</v>
      </c>
      <c r="AW61" s="66">
        <v>6</v>
      </c>
      <c r="AX61" s="66">
        <v>3</v>
      </c>
      <c r="AY61" s="66">
        <v>0</v>
      </c>
      <c r="AZ61" s="66">
        <v>0</v>
      </c>
      <c r="BA61" s="24">
        <v>40</v>
      </c>
      <c r="BB61" s="25">
        <v>44.7</v>
      </c>
      <c r="BC61" s="57">
        <v>44533.760416666664</v>
      </c>
      <c r="BD61" s="57">
        <v>44533.770833333328</v>
      </c>
      <c r="BE61" s="84">
        <v>91</v>
      </c>
      <c r="BF61" s="84">
        <v>1</v>
      </c>
      <c r="BG61" s="84">
        <v>3</v>
      </c>
      <c r="BH61" s="84">
        <v>1</v>
      </c>
      <c r="BI61" s="84">
        <v>1</v>
      </c>
      <c r="BJ61" s="84">
        <v>11</v>
      </c>
      <c r="BK61" s="84">
        <v>22</v>
      </c>
      <c r="BL61" s="84">
        <v>14</v>
      </c>
      <c r="BM61" s="84"/>
      <c r="BN61" s="24">
        <v>144</v>
      </c>
      <c r="BO61" s="25">
        <v>132.4</v>
      </c>
      <c r="BP61" s="28"/>
      <c r="BQ61" s="57">
        <v>44533.760416666664</v>
      </c>
      <c r="BR61" s="57">
        <v>44533.802083333328</v>
      </c>
      <c r="BS61" s="66">
        <v>261</v>
      </c>
      <c r="BT61" s="66">
        <v>3</v>
      </c>
      <c r="BU61" s="66">
        <v>18</v>
      </c>
      <c r="BV61" s="66">
        <v>3</v>
      </c>
      <c r="BW61" s="66">
        <v>1</v>
      </c>
      <c r="BX61" s="66">
        <v>39</v>
      </c>
      <c r="BY61" s="66">
        <v>58</v>
      </c>
      <c r="BZ61" s="66">
        <v>35</v>
      </c>
      <c r="CA61" s="66">
        <v>0</v>
      </c>
      <c r="CB61" s="24">
        <v>418</v>
      </c>
      <c r="CC61" s="25">
        <v>397</v>
      </c>
      <c r="CD61" s="57">
        <v>44533.760416666664</v>
      </c>
      <c r="CE61" s="57">
        <v>44533.770833333328</v>
      </c>
      <c r="CF61" s="84">
        <v>10</v>
      </c>
      <c r="CG61" s="84">
        <v>0</v>
      </c>
      <c r="CH61" s="84">
        <v>1</v>
      </c>
      <c r="CI61" s="84">
        <v>0</v>
      </c>
      <c r="CJ61" s="84">
        <v>0</v>
      </c>
      <c r="CK61" s="84">
        <v>0</v>
      </c>
      <c r="CL61" s="84">
        <v>3</v>
      </c>
      <c r="CM61" s="84">
        <v>1</v>
      </c>
      <c r="CN61" s="84"/>
      <c r="CO61" s="24">
        <v>15</v>
      </c>
      <c r="CP61" s="25">
        <v>12.399999999999999</v>
      </c>
      <c r="CQ61" s="28"/>
      <c r="CR61" s="57">
        <v>44533.760416666664</v>
      </c>
      <c r="CS61" s="57">
        <v>44533.802083333328</v>
      </c>
      <c r="CT61" s="66">
        <v>37</v>
      </c>
      <c r="CU61" s="66">
        <v>0</v>
      </c>
      <c r="CV61" s="66">
        <v>5</v>
      </c>
      <c r="CW61" s="66">
        <v>0</v>
      </c>
      <c r="CX61" s="66">
        <v>0</v>
      </c>
      <c r="CY61" s="66">
        <v>0</v>
      </c>
      <c r="CZ61" s="66">
        <v>7</v>
      </c>
      <c r="DA61" s="66">
        <v>2</v>
      </c>
      <c r="DB61" s="66">
        <v>0</v>
      </c>
      <c r="DC61" s="24">
        <v>51</v>
      </c>
      <c r="DD61" s="25">
        <v>45.199999999999996</v>
      </c>
      <c r="DE61" s="57">
        <v>44533.760416666664</v>
      </c>
      <c r="DF61" s="57">
        <v>44533.770833333328</v>
      </c>
      <c r="DG61" s="25">
        <v>108</v>
      </c>
      <c r="DH61" s="25">
        <v>1</v>
      </c>
      <c r="DI61" s="25">
        <v>4</v>
      </c>
      <c r="DJ61" s="25">
        <v>1</v>
      </c>
      <c r="DK61" s="25">
        <v>1</v>
      </c>
      <c r="DL61" s="25">
        <v>13</v>
      </c>
      <c r="DM61" s="25">
        <v>25</v>
      </c>
      <c r="DN61" s="25">
        <v>15</v>
      </c>
      <c r="DO61" s="25">
        <v>0</v>
      </c>
      <c r="DP61" s="24">
        <v>168</v>
      </c>
      <c r="DQ61" s="25">
        <v>155.80000000000001</v>
      </c>
      <c r="DR61" s="28"/>
      <c r="DS61" s="57">
        <v>44533.760416666664</v>
      </c>
      <c r="DT61" s="57">
        <v>44533.802083333328</v>
      </c>
      <c r="DU61" s="66">
        <v>327</v>
      </c>
      <c r="DV61" s="66">
        <v>3</v>
      </c>
      <c r="DW61" s="66">
        <v>24</v>
      </c>
      <c r="DX61" s="66">
        <v>4</v>
      </c>
      <c r="DY61" s="66">
        <v>1</v>
      </c>
      <c r="DZ61" s="66">
        <v>45</v>
      </c>
      <c r="EA61" s="66">
        <v>68</v>
      </c>
      <c r="EB61" s="66">
        <v>37</v>
      </c>
      <c r="EC61" s="66">
        <v>0</v>
      </c>
      <c r="ED61" s="24">
        <v>509</v>
      </c>
      <c r="EE61" s="25">
        <v>486.9</v>
      </c>
      <c r="EF61" s="57">
        <v>44533.760416666664</v>
      </c>
      <c r="EG61" s="57">
        <v>44533.770833333328</v>
      </c>
      <c r="EH61" s="25">
        <v>79</v>
      </c>
      <c r="EI61" s="25">
        <v>0</v>
      </c>
      <c r="EJ61" s="25">
        <v>7</v>
      </c>
      <c r="EK61" s="25">
        <v>0</v>
      </c>
      <c r="EL61" s="25">
        <v>0</v>
      </c>
      <c r="EM61" s="25">
        <v>16</v>
      </c>
      <c r="EN61" s="25">
        <v>14</v>
      </c>
      <c r="EO61" s="25">
        <v>5</v>
      </c>
      <c r="EP61" s="25">
        <v>0</v>
      </c>
      <c r="EQ61" s="24">
        <v>121</v>
      </c>
      <c r="ER61" s="25">
        <v>124.6</v>
      </c>
      <c r="ES61" s="28"/>
      <c r="ET61" s="57">
        <v>44533.760416666664</v>
      </c>
      <c r="EU61" s="57">
        <v>44533.802083333328</v>
      </c>
      <c r="EV61" s="66">
        <v>273</v>
      </c>
      <c r="EW61" s="66">
        <v>2</v>
      </c>
      <c r="EX61" s="66">
        <v>24</v>
      </c>
      <c r="EY61" s="66">
        <v>3</v>
      </c>
      <c r="EZ61" s="66">
        <v>0</v>
      </c>
      <c r="FA61" s="66">
        <v>45</v>
      </c>
      <c r="FB61" s="66">
        <v>36</v>
      </c>
      <c r="FC61" s="66">
        <v>13</v>
      </c>
      <c r="FD61" s="66">
        <v>0</v>
      </c>
      <c r="FE61" s="24">
        <v>396</v>
      </c>
      <c r="FF61" s="25">
        <v>410.5</v>
      </c>
      <c r="FG61" s="57">
        <v>44533.760416666664</v>
      </c>
      <c r="FH61" s="57">
        <v>44533.770833333328</v>
      </c>
      <c r="FI61" s="84">
        <v>8</v>
      </c>
      <c r="FJ61" s="84">
        <v>0</v>
      </c>
      <c r="FK61" s="84">
        <v>1</v>
      </c>
      <c r="FL61" s="84">
        <v>0</v>
      </c>
      <c r="FM61" s="84">
        <v>0</v>
      </c>
      <c r="FN61" s="84">
        <v>1</v>
      </c>
      <c r="FO61" s="84">
        <v>2</v>
      </c>
      <c r="FP61" s="84">
        <v>1</v>
      </c>
      <c r="FQ61" s="84"/>
      <c r="FR61" s="24">
        <v>13</v>
      </c>
      <c r="FS61" s="25">
        <v>12</v>
      </c>
      <c r="FT61" s="28"/>
      <c r="FU61" s="57">
        <v>44533.760416666664</v>
      </c>
      <c r="FV61" s="57">
        <v>44533.802083333328</v>
      </c>
      <c r="FW61" s="66">
        <v>21</v>
      </c>
      <c r="FX61" s="66">
        <v>0</v>
      </c>
      <c r="FY61" s="66">
        <v>4</v>
      </c>
      <c r="FZ61" s="66">
        <v>0</v>
      </c>
      <c r="GA61" s="66">
        <v>0</v>
      </c>
      <c r="GB61" s="66">
        <v>4</v>
      </c>
      <c r="GC61" s="66">
        <v>6</v>
      </c>
      <c r="GD61" s="66">
        <v>1</v>
      </c>
      <c r="GE61" s="66">
        <v>0</v>
      </c>
      <c r="GF61" s="24">
        <v>36</v>
      </c>
      <c r="GG61" s="25">
        <v>35.6</v>
      </c>
      <c r="GH61" s="57">
        <v>44533.760416666664</v>
      </c>
      <c r="GI61" s="57">
        <v>44533.770833333328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1</v>
      </c>
      <c r="GQ61" s="84">
        <v>0</v>
      </c>
      <c r="GR61" s="84"/>
      <c r="GS61" s="24">
        <v>1</v>
      </c>
      <c r="GT61" s="25">
        <v>0.4</v>
      </c>
      <c r="GU61" s="28"/>
      <c r="GV61" s="57">
        <v>44533.760416666664</v>
      </c>
      <c r="GW61" s="57">
        <v>44533.802083333328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3</v>
      </c>
      <c r="HE61" s="66">
        <v>0</v>
      </c>
      <c r="HF61" s="66">
        <v>0</v>
      </c>
      <c r="HG61" s="24">
        <v>3</v>
      </c>
      <c r="HH61" s="25">
        <v>1.2000000000000002</v>
      </c>
      <c r="HI61" s="57">
        <v>44533.760416666664</v>
      </c>
      <c r="HJ61" s="57">
        <v>44533.770833333328</v>
      </c>
      <c r="HK61" s="84">
        <v>29</v>
      </c>
      <c r="HL61" s="84">
        <v>0</v>
      </c>
      <c r="HM61" s="84">
        <v>10</v>
      </c>
      <c r="HN61" s="84">
        <v>0</v>
      </c>
      <c r="HO61" s="84">
        <v>0</v>
      </c>
      <c r="HP61" s="84">
        <v>6</v>
      </c>
      <c r="HQ61" s="84">
        <v>14</v>
      </c>
      <c r="HR61" s="84">
        <v>1</v>
      </c>
      <c r="HS61" s="84"/>
      <c r="HT61" s="24">
        <v>60</v>
      </c>
      <c r="HU61" s="25">
        <v>56.800000000000004</v>
      </c>
      <c r="HV61" s="28"/>
      <c r="HW61" s="57">
        <v>44533.760416666664</v>
      </c>
      <c r="HX61" s="57">
        <v>44533.802083333328</v>
      </c>
      <c r="HY61" s="66">
        <v>109</v>
      </c>
      <c r="HZ61" s="66">
        <v>0</v>
      </c>
      <c r="IA61" s="66">
        <v>20</v>
      </c>
      <c r="IB61" s="66">
        <v>1</v>
      </c>
      <c r="IC61" s="66">
        <v>1</v>
      </c>
      <c r="ID61" s="66">
        <v>16</v>
      </c>
      <c r="IE61" s="66">
        <v>32</v>
      </c>
      <c r="IF61" s="66">
        <v>5</v>
      </c>
      <c r="IG61" s="66">
        <v>0</v>
      </c>
      <c r="IH61" s="24">
        <v>184</v>
      </c>
      <c r="II61" s="25">
        <v>178.60000000000002</v>
      </c>
      <c r="IJ61" s="57">
        <v>44533.760416666664</v>
      </c>
      <c r="IK61" s="57">
        <v>44533.770833333328</v>
      </c>
      <c r="IL61" s="84">
        <v>161</v>
      </c>
      <c r="IM61" s="84">
        <v>1</v>
      </c>
      <c r="IN61" s="84">
        <v>16</v>
      </c>
      <c r="IO61" s="84">
        <v>5</v>
      </c>
      <c r="IP61" s="84">
        <v>1</v>
      </c>
      <c r="IQ61" s="84">
        <v>1</v>
      </c>
      <c r="IR61" s="84">
        <v>23</v>
      </c>
      <c r="IS61" s="84">
        <v>1</v>
      </c>
      <c r="IT61" s="84"/>
      <c r="IU61" s="24">
        <v>209</v>
      </c>
      <c r="IV61" s="25">
        <v>199.2</v>
      </c>
      <c r="IW61" s="28"/>
      <c r="IX61" s="57">
        <v>44533.760416666664</v>
      </c>
      <c r="IY61" s="57">
        <v>44533.802083333328</v>
      </c>
      <c r="IZ61" s="66">
        <v>466</v>
      </c>
      <c r="JA61" s="66">
        <v>2</v>
      </c>
      <c r="JB61" s="66">
        <v>38</v>
      </c>
      <c r="JC61" s="66">
        <v>8</v>
      </c>
      <c r="JD61" s="66">
        <v>1</v>
      </c>
      <c r="JE61" s="66">
        <v>2</v>
      </c>
      <c r="JF61" s="66">
        <v>58</v>
      </c>
      <c r="JG61" s="66">
        <v>6</v>
      </c>
      <c r="JH61" s="66">
        <v>0</v>
      </c>
      <c r="JI61" s="24">
        <v>581</v>
      </c>
      <c r="JJ61" s="25">
        <v>548.70000000000005</v>
      </c>
      <c r="JK61" s="57">
        <v>44533.760416666664</v>
      </c>
      <c r="JL61" s="57">
        <v>44533.770833333328</v>
      </c>
      <c r="JM61" s="25">
        <v>198</v>
      </c>
      <c r="JN61" s="25">
        <v>1</v>
      </c>
      <c r="JO61" s="25">
        <v>27</v>
      </c>
      <c r="JP61" s="25">
        <v>5</v>
      </c>
      <c r="JQ61" s="25">
        <v>1</v>
      </c>
      <c r="JR61" s="25">
        <v>8</v>
      </c>
      <c r="JS61" s="25">
        <v>40</v>
      </c>
      <c r="JT61" s="25">
        <v>3</v>
      </c>
      <c r="JU61" s="25">
        <v>0</v>
      </c>
      <c r="JV61" s="24">
        <v>283</v>
      </c>
      <c r="JW61" s="25">
        <v>268.40000000000003</v>
      </c>
      <c r="JX61" s="28"/>
      <c r="JY61" s="57">
        <v>44533.760416666664</v>
      </c>
      <c r="JZ61" s="57">
        <v>44533.802083333328</v>
      </c>
      <c r="KA61" s="66">
        <v>596</v>
      </c>
      <c r="KB61" s="66">
        <v>2</v>
      </c>
      <c r="KC61" s="66">
        <v>62</v>
      </c>
      <c r="KD61" s="66">
        <v>9</v>
      </c>
      <c r="KE61" s="66">
        <v>2</v>
      </c>
      <c r="KF61" s="66">
        <v>22</v>
      </c>
      <c r="KG61" s="66">
        <v>99</v>
      </c>
      <c r="KH61" s="66">
        <v>12</v>
      </c>
      <c r="KI61" s="66">
        <v>0</v>
      </c>
      <c r="KJ61" s="24">
        <v>804</v>
      </c>
      <c r="KK61" s="25">
        <v>764.1</v>
      </c>
      <c r="KL61" s="57">
        <v>44533.760416666664</v>
      </c>
      <c r="KM61" s="57">
        <v>44533.770833333328</v>
      </c>
      <c r="KN61" s="25">
        <v>161</v>
      </c>
      <c r="KO61" s="25">
        <v>0</v>
      </c>
      <c r="KP61" s="25">
        <v>8</v>
      </c>
      <c r="KQ61" s="25">
        <v>2</v>
      </c>
      <c r="KR61" s="25">
        <v>1</v>
      </c>
      <c r="KS61" s="25">
        <v>8</v>
      </c>
      <c r="KT61" s="25">
        <v>14</v>
      </c>
      <c r="KU61" s="25">
        <v>2</v>
      </c>
      <c r="KV61" s="25">
        <v>0</v>
      </c>
      <c r="KW61" s="24">
        <v>196</v>
      </c>
      <c r="KX61" s="25">
        <v>196.3</v>
      </c>
      <c r="KY61" s="28"/>
      <c r="KZ61" s="57">
        <v>44533.760416666664</v>
      </c>
      <c r="LA61" s="57">
        <v>44533.802083333328</v>
      </c>
      <c r="LB61" s="66">
        <v>510</v>
      </c>
      <c r="LC61" s="66">
        <v>2</v>
      </c>
      <c r="LD61" s="66">
        <v>24</v>
      </c>
      <c r="LE61" s="66">
        <v>5</v>
      </c>
      <c r="LF61" s="66">
        <v>2</v>
      </c>
      <c r="LG61" s="66">
        <v>25</v>
      </c>
      <c r="LH61" s="66">
        <v>52</v>
      </c>
      <c r="LI61" s="66">
        <v>8</v>
      </c>
      <c r="LJ61" s="66">
        <v>0</v>
      </c>
      <c r="LK61" s="24">
        <v>628</v>
      </c>
      <c r="LL61" s="25">
        <v>620.5</v>
      </c>
      <c r="LM61" s="57">
        <v>44533.760416666664</v>
      </c>
      <c r="LN61" s="57">
        <v>44533.770833333328</v>
      </c>
      <c r="LO61" s="84">
        <v>61</v>
      </c>
      <c r="LP61" s="84">
        <v>0</v>
      </c>
      <c r="LQ61" s="84">
        <v>6</v>
      </c>
      <c r="LR61" s="84">
        <v>0</v>
      </c>
      <c r="LS61" s="84">
        <v>0</v>
      </c>
      <c r="LT61" s="84">
        <v>15</v>
      </c>
      <c r="LU61" s="84">
        <v>8</v>
      </c>
      <c r="LV61" s="84">
        <v>4</v>
      </c>
      <c r="LW61" s="84"/>
      <c r="LX61" s="24">
        <v>94</v>
      </c>
      <c r="LY61" s="25">
        <v>101</v>
      </c>
      <c r="LZ61" s="28"/>
      <c r="MA61" s="57">
        <v>44533.760416666664</v>
      </c>
      <c r="MB61" s="57">
        <v>44533.802083333328</v>
      </c>
      <c r="MC61" s="66">
        <v>222</v>
      </c>
      <c r="MD61" s="66">
        <v>2</v>
      </c>
      <c r="ME61" s="66">
        <v>20</v>
      </c>
      <c r="MF61" s="66">
        <v>3</v>
      </c>
      <c r="MG61" s="66">
        <v>0</v>
      </c>
      <c r="MH61" s="66">
        <v>40</v>
      </c>
      <c r="MI61" s="66">
        <v>26</v>
      </c>
      <c r="MJ61" s="66">
        <v>12</v>
      </c>
      <c r="MK61" s="66">
        <v>0</v>
      </c>
      <c r="ML61" s="24">
        <v>325</v>
      </c>
      <c r="MM61" s="25">
        <v>341.29999999999995</v>
      </c>
      <c r="MN61" s="57">
        <v>44533.760416666664</v>
      </c>
      <c r="MO61" s="57">
        <v>44533.770833333328</v>
      </c>
      <c r="MP61" s="84">
        <v>27</v>
      </c>
      <c r="MQ61" s="84">
        <v>0</v>
      </c>
      <c r="MR61" s="84">
        <v>0</v>
      </c>
      <c r="MS61" s="84">
        <v>0</v>
      </c>
      <c r="MT61" s="84">
        <v>0</v>
      </c>
      <c r="MU61" s="84">
        <v>6</v>
      </c>
      <c r="MV61" s="84">
        <v>4</v>
      </c>
      <c r="MW61" s="84">
        <v>0</v>
      </c>
      <c r="MX61" s="84"/>
      <c r="MY61" s="24">
        <v>37</v>
      </c>
      <c r="MZ61" s="25">
        <v>40.6</v>
      </c>
      <c r="NA61" s="28"/>
      <c r="NB61" s="57">
        <v>44533.760416666664</v>
      </c>
      <c r="NC61" s="57">
        <v>44533.802083333328</v>
      </c>
      <c r="ND61" s="66">
        <v>84</v>
      </c>
      <c r="NE61" s="66">
        <v>0</v>
      </c>
      <c r="NF61" s="66">
        <v>1</v>
      </c>
      <c r="NG61" s="66">
        <v>0</v>
      </c>
      <c r="NH61" s="66">
        <v>0</v>
      </c>
      <c r="NI61" s="66">
        <v>19</v>
      </c>
      <c r="NJ61" s="66">
        <v>17</v>
      </c>
      <c r="NK61" s="66">
        <v>3</v>
      </c>
      <c r="NL61" s="66">
        <v>0</v>
      </c>
      <c r="NM61" s="24">
        <v>124</v>
      </c>
      <c r="NN61" s="25">
        <v>130.4</v>
      </c>
      <c r="NO61" s="57">
        <v>44533.760416666664</v>
      </c>
      <c r="NP61" s="57">
        <v>44533.770833333328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44533.760416666664</v>
      </c>
      <c r="OD61" s="57">
        <v>44533.802083333328</v>
      </c>
      <c r="OE61" s="66">
        <v>2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2</v>
      </c>
      <c r="OO61" s="25">
        <v>2</v>
      </c>
      <c r="OP61" s="57">
        <v>44533.760416666664</v>
      </c>
      <c r="OQ61" s="57">
        <v>44533.770833333328</v>
      </c>
      <c r="OR61" s="84">
        <v>49</v>
      </c>
      <c r="OS61" s="84">
        <v>1</v>
      </c>
      <c r="OT61" s="84">
        <v>2</v>
      </c>
      <c r="OU61" s="84">
        <v>1</v>
      </c>
      <c r="OV61" s="84">
        <v>0</v>
      </c>
      <c r="OW61" s="84">
        <v>2</v>
      </c>
      <c r="OX61" s="84">
        <v>5</v>
      </c>
      <c r="OY61" s="84">
        <v>0</v>
      </c>
      <c r="OZ61" s="84"/>
      <c r="PA61" s="24">
        <v>60</v>
      </c>
      <c r="PB61" s="25">
        <v>59.5</v>
      </c>
      <c r="PC61" s="28"/>
      <c r="PD61" s="57">
        <v>44533.760416666664</v>
      </c>
      <c r="PE61" s="57">
        <v>44533.802083333328</v>
      </c>
      <c r="PF61" s="66">
        <v>147</v>
      </c>
      <c r="PG61" s="66">
        <v>1</v>
      </c>
      <c r="PH61" s="66">
        <v>10</v>
      </c>
      <c r="PI61" s="66">
        <v>3</v>
      </c>
      <c r="PJ61" s="66">
        <v>0</v>
      </c>
      <c r="PK61" s="66">
        <v>8</v>
      </c>
      <c r="PL61" s="66">
        <v>14</v>
      </c>
      <c r="PM61" s="66">
        <v>0</v>
      </c>
      <c r="PN61" s="66">
        <v>0</v>
      </c>
      <c r="PO61" s="24">
        <v>183</v>
      </c>
      <c r="PP61" s="25">
        <v>184.1</v>
      </c>
      <c r="PQ61" s="57">
        <v>44533.760416666664</v>
      </c>
      <c r="PR61" s="57">
        <v>44533.770833333328</v>
      </c>
      <c r="PS61" s="25">
        <v>137</v>
      </c>
      <c r="PT61" s="25">
        <v>1</v>
      </c>
      <c r="PU61" s="25">
        <v>8</v>
      </c>
      <c r="PV61" s="25">
        <v>1</v>
      </c>
      <c r="PW61" s="25">
        <v>0</v>
      </c>
      <c r="PX61" s="25">
        <v>23</v>
      </c>
      <c r="PY61" s="25">
        <v>17</v>
      </c>
      <c r="PZ61" s="25">
        <v>4</v>
      </c>
      <c r="QA61" s="25">
        <v>0</v>
      </c>
      <c r="QB61" s="24">
        <v>191</v>
      </c>
      <c r="QC61" s="25">
        <v>201.10000000000002</v>
      </c>
      <c r="QD61" s="28"/>
      <c r="QE61" s="57">
        <v>44533.760416666664</v>
      </c>
      <c r="QF61" s="57">
        <v>44533.802083333328</v>
      </c>
      <c r="QG61" s="66">
        <v>455</v>
      </c>
      <c r="QH61" s="66">
        <v>3</v>
      </c>
      <c r="QI61" s="66">
        <v>31</v>
      </c>
      <c r="QJ61" s="66">
        <v>6</v>
      </c>
      <c r="QK61" s="66">
        <v>0</v>
      </c>
      <c r="QL61" s="66">
        <v>67</v>
      </c>
      <c r="QM61" s="66">
        <v>57</v>
      </c>
      <c r="QN61" s="66">
        <v>15</v>
      </c>
      <c r="QO61" s="66">
        <v>0</v>
      </c>
      <c r="QP61" s="24">
        <v>634</v>
      </c>
      <c r="QQ61" s="25">
        <v>657.8</v>
      </c>
      <c r="QR61" s="57">
        <v>44533.760416666664</v>
      </c>
      <c r="QS61" s="57">
        <v>44533.770833333328</v>
      </c>
      <c r="QT61" s="25">
        <v>143</v>
      </c>
      <c r="QU61" s="25">
        <v>1</v>
      </c>
      <c r="QV61" s="25">
        <v>17</v>
      </c>
      <c r="QW61" s="25">
        <v>3</v>
      </c>
      <c r="QX61" s="25">
        <v>2</v>
      </c>
      <c r="QY61" s="25">
        <v>20</v>
      </c>
      <c r="QZ61" s="25">
        <v>40</v>
      </c>
      <c r="RA61" s="25">
        <v>16</v>
      </c>
      <c r="RB61" s="25">
        <v>0</v>
      </c>
      <c r="RC61" s="24">
        <v>242</v>
      </c>
      <c r="RD61" s="25">
        <v>229.29999999999998</v>
      </c>
      <c r="RE61" s="28"/>
      <c r="RF61" s="57">
        <v>44533.760416666664</v>
      </c>
      <c r="RG61" s="57">
        <v>44533.802083333328</v>
      </c>
      <c r="RH61" s="66">
        <v>443</v>
      </c>
      <c r="RI61" s="66">
        <v>4</v>
      </c>
      <c r="RJ61" s="66">
        <v>47</v>
      </c>
      <c r="RK61" s="66">
        <v>8</v>
      </c>
      <c r="RL61" s="66">
        <v>3</v>
      </c>
      <c r="RM61" s="66">
        <v>60</v>
      </c>
      <c r="RN61" s="66">
        <v>105</v>
      </c>
      <c r="RO61" s="66">
        <v>41</v>
      </c>
      <c r="RP61" s="66">
        <v>0</v>
      </c>
      <c r="RQ61" s="24">
        <v>711</v>
      </c>
      <c r="RR61" s="25">
        <v>683.1</v>
      </c>
      <c r="RS61" s="57">
        <v>44533.760416666664</v>
      </c>
      <c r="RT61" s="57">
        <v>44533.770833333328</v>
      </c>
      <c r="RU61" s="84">
        <v>10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4</v>
      </c>
      <c r="SB61" s="84">
        <v>0</v>
      </c>
      <c r="SC61" s="84"/>
      <c r="SD61" s="24">
        <v>14</v>
      </c>
      <c r="SE61" s="25">
        <v>11.6</v>
      </c>
      <c r="SF61" s="28"/>
      <c r="SG61" s="57">
        <v>44533.760416666664</v>
      </c>
      <c r="SH61" s="57">
        <v>44533.802083333328</v>
      </c>
      <c r="SI61" s="66">
        <v>30</v>
      </c>
      <c r="SJ61" s="66">
        <v>0</v>
      </c>
      <c r="SK61" s="66">
        <v>0</v>
      </c>
      <c r="SL61" s="66">
        <v>0</v>
      </c>
      <c r="SM61" s="66">
        <v>0</v>
      </c>
      <c r="SN61" s="66">
        <v>1</v>
      </c>
      <c r="SO61" s="66">
        <v>4</v>
      </c>
      <c r="SP61" s="66">
        <v>0</v>
      </c>
      <c r="SQ61" s="66">
        <v>0</v>
      </c>
      <c r="SR61" s="24">
        <v>35</v>
      </c>
      <c r="SS61" s="25">
        <v>33.6</v>
      </c>
      <c r="ST61" s="57">
        <v>44533.760416666664</v>
      </c>
      <c r="SU61" s="57">
        <v>44533.770833333328</v>
      </c>
      <c r="SV61" s="84">
        <v>127</v>
      </c>
      <c r="SW61" s="84">
        <v>0</v>
      </c>
      <c r="SX61" s="84">
        <v>8</v>
      </c>
      <c r="SY61" s="84">
        <v>2</v>
      </c>
      <c r="SZ61" s="84">
        <v>1</v>
      </c>
      <c r="TA61" s="84">
        <v>0</v>
      </c>
      <c r="TB61" s="84">
        <v>9</v>
      </c>
      <c r="TC61" s="84">
        <v>2</v>
      </c>
      <c r="TD61" s="84"/>
      <c r="TE61" s="24">
        <v>149</v>
      </c>
      <c r="TF61" s="25">
        <v>144.30000000000001</v>
      </c>
      <c r="TG61" s="28"/>
      <c r="TH61" s="57">
        <v>44533.760416666664</v>
      </c>
      <c r="TI61" s="57">
        <v>44533.802083333328</v>
      </c>
      <c r="TJ61" s="66">
        <v>397</v>
      </c>
      <c r="TK61" s="66">
        <v>2</v>
      </c>
      <c r="TL61" s="66">
        <v>22</v>
      </c>
      <c r="TM61" s="66">
        <v>4</v>
      </c>
      <c r="TN61" s="66">
        <v>2</v>
      </c>
      <c r="TO61" s="66">
        <v>0</v>
      </c>
      <c r="TP61" s="66">
        <v>29</v>
      </c>
      <c r="TQ61" s="66">
        <v>5</v>
      </c>
      <c r="TR61" s="66">
        <v>0</v>
      </c>
      <c r="TS61" s="24">
        <v>461</v>
      </c>
      <c r="TT61" s="25">
        <v>444.20000000000005</v>
      </c>
      <c r="TU61" s="57">
        <v>44533.760416666664</v>
      </c>
      <c r="TV61" s="57">
        <v>44533.770833333328</v>
      </c>
      <c r="TW61" s="84">
        <v>23</v>
      </c>
      <c r="TX61" s="84">
        <v>0</v>
      </c>
      <c r="TY61" s="84">
        <v>4</v>
      </c>
      <c r="TZ61" s="84">
        <v>2</v>
      </c>
      <c r="UA61" s="84">
        <v>1</v>
      </c>
      <c r="UB61" s="84">
        <v>3</v>
      </c>
      <c r="UC61" s="84">
        <v>4</v>
      </c>
      <c r="UD61" s="84">
        <v>1</v>
      </c>
      <c r="UE61" s="84"/>
      <c r="UF61" s="24">
        <v>38</v>
      </c>
      <c r="UG61" s="25">
        <v>40.1</v>
      </c>
      <c r="UH61" s="28"/>
      <c r="UI61" s="57">
        <v>44533.760416666664</v>
      </c>
      <c r="UJ61" s="57">
        <v>44533.802083333328</v>
      </c>
      <c r="UK61" s="66">
        <v>71</v>
      </c>
      <c r="UL61" s="66">
        <v>1</v>
      </c>
      <c r="UM61" s="66">
        <v>9</v>
      </c>
      <c r="UN61" s="66">
        <v>4</v>
      </c>
      <c r="UO61" s="66">
        <v>1</v>
      </c>
      <c r="UP61" s="66">
        <v>5</v>
      </c>
      <c r="UQ61" s="66">
        <v>15</v>
      </c>
      <c r="UR61" s="66">
        <v>1</v>
      </c>
      <c r="US61" s="66">
        <v>0</v>
      </c>
      <c r="UT61" s="24">
        <v>107</v>
      </c>
      <c r="UU61" s="25">
        <v>105.5</v>
      </c>
      <c r="UV61" s="57">
        <v>44533.760416666664</v>
      </c>
      <c r="UW61" s="57">
        <v>44533.770833333328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44533.760416666664</v>
      </c>
      <c r="VK61" s="57">
        <v>44533.802083333328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44533.760416666664</v>
      </c>
      <c r="VX61" s="57">
        <v>44533.770833333328</v>
      </c>
      <c r="VY61" s="25">
        <v>160</v>
      </c>
      <c r="VZ61" s="25">
        <v>0</v>
      </c>
      <c r="WA61" s="25">
        <v>12</v>
      </c>
      <c r="WB61" s="25">
        <v>4</v>
      </c>
      <c r="WC61" s="25">
        <v>2</v>
      </c>
      <c r="WD61" s="25">
        <v>3</v>
      </c>
      <c r="WE61" s="25">
        <v>17</v>
      </c>
      <c r="WF61" s="25">
        <v>3</v>
      </c>
      <c r="WG61" s="25">
        <v>0</v>
      </c>
      <c r="WH61" s="24">
        <v>201</v>
      </c>
      <c r="WI61" s="25">
        <v>196</v>
      </c>
      <c r="WJ61" s="28"/>
      <c r="WK61" s="57">
        <v>44533.760416666664</v>
      </c>
      <c r="WL61" s="57">
        <v>44533.802083333328</v>
      </c>
      <c r="WM61" s="66">
        <v>498</v>
      </c>
      <c r="WN61" s="66">
        <v>3</v>
      </c>
      <c r="WO61" s="66">
        <v>31</v>
      </c>
      <c r="WP61" s="66">
        <v>8</v>
      </c>
      <c r="WQ61" s="66">
        <v>3</v>
      </c>
      <c r="WR61" s="66">
        <v>6</v>
      </c>
      <c r="WS61" s="66">
        <v>48</v>
      </c>
      <c r="WT61" s="66">
        <v>6</v>
      </c>
      <c r="WU61" s="66">
        <v>0</v>
      </c>
      <c r="WV61" s="24">
        <v>603</v>
      </c>
      <c r="WW61" s="25">
        <v>583.30000000000007</v>
      </c>
      <c r="WX61" s="57">
        <v>44533.760416666664</v>
      </c>
      <c r="WY61" s="57">
        <v>44533.770833333328</v>
      </c>
      <c r="WZ61" s="25">
        <v>220</v>
      </c>
      <c r="XA61" s="25">
        <v>2</v>
      </c>
      <c r="XB61" s="25">
        <v>19</v>
      </c>
      <c r="XC61" s="25">
        <v>6</v>
      </c>
      <c r="XD61" s="25">
        <v>1</v>
      </c>
      <c r="XE61" s="25">
        <v>3</v>
      </c>
      <c r="XF61" s="25">
        <v>31</v>
      </c>
      <c r="XG61" s="25">
        <v>2</v>
      </c>
      <c r="XH61" s="25">
        <v>0</v>
      </c>
      <c r="XI61" s="24">
        <v>284</v>
      </c>
      <c r="XJ61" s="25">
        <v>271.09999999999997</v>
      </c>
      <c r="XK61" s="28"/>
      <c r="XL61" s="57">
        <v>44533.760416666664</v>
      </c>
      <c r="XM61" s="57">
        <v>44533.802083333328</v>
      </c>
      <c r="XN61" s="66">
        <v>650</v>
      </c>
      <c r="XO61" s="66">
        <v>3</v>
      </c>
      <c r="XP61" s="66">
        <v>53</v>
      </c>
      <c r="XQ61" s="66">
        <v>11</v>
      </c>
      <c r="XR61" s="66">
        <v>1</v>
      </c>
      <c r="XS61" s="66">
        <v>10</v>
      </c>
      <c r="XT61" s="66">
        <v>79</v>
      </c>
      <c r="XU61" s="66">
        <v>8</v>
      </c>
      <c r="XV61" s="66">
        <v>0</v>
      </c>
      <c r="XW61" s="24">
        <v>815</v>
      </c>
      <c r="XX61" s="25">
        <v>778</v>
      </c>
      <c r="XY61" s="57">
        <v>44533.760416666664</v>
      </c>
      <c r="XZ61" s="57">
        <v>44533.770833333328</v>
      </c>
      <c r="YA61" s="25">
        <v>603</v>
      </c>
      <c r="YB61" s="25">
        <v>3</v>
      </c>
      <c r="YC61" s="25">
        <v>51</v>
      </c>
      <c r="YD61" s="25">
        <v>11</v>
      </c>
      <c r="YE61" s="25">
        <v>4</v>
      </c>
      <c r="YF61" s="25">
        <v>47</v>
      </c>
      <c r="YG61" s="25">
        <v>99</v>
      </c>
      <c r="YH61" s="25">
        <v>25</v>
      </c>
      <c r="YI61" s="25">
        <v>0</v>
      </c>
      <c r="YJ61" s="24">
        <v>843</v>
      </c>
      <c r="YK61" s="25">
        <v>821.30000000000007</v>
      </c>
      <c r="YL61" s="110" t="s">
        <v>22</v>
      </c>
      <c r="YM61" s="57">
        <v>44533.760416666664</v>
      </c>
      <c r="YN61" s="57">
        <v>44533.802083333328</v>
      </c>
      <c r="YO61" s="66">
        <v>1876</v>
      </c>
      <c r="YP61" s="66">
        <v>11</v>
      </c>
      <c r="YQ61" s="66">
        <v>148</v>
      </c>
      <c r="YR61" s="66">
        <v>27</v>
      </c>
      <c r="YS61" s="66">
        <v>6</v>
      </c>
      <c r="YT61" s="66">
        <v>140</v>
      </c>
      <c r="YU61" s="66">
        <v>272</v>
      </c>
      <c r="YV61" s="66">
        <v>70</v>
      </c>
      <c r="YW61" s="66">
        <v>0</v>
      </c>
      <c r="YX61" s="24">
        <v>2550</v>
      </c>
      <c r="YY61" s="25">
        <v>2492.1000000000004</v>
      </c>
    </row>
    <row r="62" spans="1:675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11</v>
      </c>
      <c r="AE62" s="84">
        <v>0</v>
      </c>
      <c r="AF62" s="84">
        <v>0</v>
      </c>
      <c r="AG62" s="84">
        <v>1</v>
      </c>
      <c r="AH62" s="84">
        <v>0</v>
      </c>
      <c r="AI62" s="84">
        <v>2</v>
      </c>
      <c r="AJ62" s="84">
        <v>2</v>
      </c>
      <c r="AK62" s="84">
        <v>0</v>
      </c>
      <c r="AL62" s="84"/>
      <c r="AM62" s="24">
        <v>16</v>
      </c>
      <c r="AN62" s="25">
        <v>17.3</v>
      </c>
      <c r="AO62" s="28"/>
      <c r="AP62" s="57">
        <v>44533.770833333328</v>
      </c>
      <c r="AQ62" s="57">
        <v>44533.812499999993</v>
      </c>
      <c r="AR62" s="66">
        <v>22</v>
      </c>
      <c r="AS62" s="66">
        <v>0</v>
      </c>
      <c r="AT62" s="66">
        <v>1</v>
      </c>
      <c r="AU62" s="66">
        <v>1</v>
      </c>
      <c r="AV62" s="66">
        <v>0</v>
      </c>
      <c r="AW62" s="66">
        <v>4</v>
      </c>
      <c r="AX62" s="66">
        <v>3</v>
      </c>
      <c r="AY62" s="66">
        <v>0</v>
      </c>
      <c r="AZ62" s="66">
        <v>0</v>
      </c>
      <c r="BA62" s="24">
        <v>31</v>
      </c>
      <c r="BB62" s="25">
        <v>33.700000000000003</v>
      </c>
      <c r="BC62" s="57">
        <v>44533.770833333328</v>
      </c>
      <c r="BD62" s="57">
        <v>44533.781249999993</v>
      </c>
      <c r="BE62" s="84">
        <v>69</v>
      </c>
      <c r="BF62" s="84">
        <v>1</v>
      </c>
      <c r="BG62" s="84">
        <v>8</v>
      </c>
      <c r="BH62" s="84">
        <v>2</v>
      </c>
      <c r="BI62" s="84">
        <v>0</v>
      </c>
      <c r="BJ62" s="84">
        <v>16</v>
      </c>
      <c r="BK62" s="84">
        <v>19</v>
      </c>
      <c r="BL62" s="84">
        <v>8</v>
      </c>
      <c r="BM62" s="84"/>
      <c r="BN62" s="24">
        <v>123</v>
      </c>
      <c r="BO62" s="25">
        <v>122.19999999999999</v>
      </c>
      <c r="BP62" s="28"/>
      <c r="BQ62" s="57">
        <v>44533.770833333328</v>
      </c>
      <c r="BR62" s="57">
        <v>44533.812499999993</v>
      </c>
      <c r="BS62" s="66">
        <v>170</v>
      </c>
      <c r="BT62" s="66">
        <v>2</v>
      </c>
      <c r="BU62" s="66">
        <v>15</v>
      </c>
      <c r="BV62" s="66">
        <v>2</v>
      </c>
      <c r="BW62" s="66">
        <v>0</v>
      </c>
      <c r="BX62" s="66">
        <v>28</v>
      </c>
      <c r="BY62" s="66">
        <v>36</v>
      </c>
      <c r="BZ62" s="66">
        <v>21</v>
      </c>
      <c r="CA62" s="66">
        <v>0</v>
      </c>
      <c r="CB62" s="24">
        <v>274</v>
      </c>
      <c r="CC62" s="25">
        <v>264.59999999999997</v>
      </c>
      <c r="CD62" s="57">
        <v>44533.770833333328</v>
      </c>
      <c r="CE62" s="57">
        <v>44533.781249999993</v>
      </c>
      <c r="CF62" s="84">
        <v>8</v>
      </c>
      <c r="CG62" s="84">
        <v>0</v>
      </c>
      <c r="CH62" s="84">
        <v>2</v>
      </c>
      <c r="CI62" s="84">
        <v>0</v>
      </c>
      <c r="CJ62" s="84">
        <v>0</v>
      </c>
      <c r="CK62" s="84">
        <v>0</v>
      </c>
      <c r="CL62" s="84">
        <v>2</v>
      </c>
      <c r="CM62" s="84">
        <v>0</v>
      </c>
      <c r="CN62" s="84"/>
      <c r="CO62" s="24">
        <v>12</v>
      </c>
      <c r="CP62" s="25">
        <v>10.8</v>
      </c>
      <c r="CQ62" s="28"/>
      <c r="CR62" s="57">
        <v>44533.770833333328</v>
      </c>
      <c r="CS62" s="57">
        <v>44533.812499999993</v>
      </c>
      <c r="CT62" s="66">
        <v>27</v>
      </c>
      <c r="CU62" s="66">
        <v>0</v>
      </c>
      <c r="CV62" s="66">
        <v>4</v>
      </c>
      <c r="CW62" s="66">
        <v>0</v>
      </c>
      <c r="CX62" s="66">
        <v>0</v>
      </c>
      <c r="CY62" s="66">
        <v>0</v>
      </c>
      <c r="CZ62" s="66">
        <v>4</v>
      </c>
      <c r="DA62" s="66">
        <v>1</v>
      </c>
      <c r="DB62" s="66">
        <v>0</v>
      </c>
      <c r="DC62" s="24">
        <v>36</v>
      </c>
      <c r="DD62" s="25">
        <v>32.800000000000004</v>
      </c>
      <c r="DE62" s="57">
        <v>44533.770833333328</v>
      </c>
      <c r="DF62" s="57">
        <v>44533.781249999993</v>
      </c>
      <c r="DG62" s="25">
        <v>88</v>
      </c>
      <c r="DH62" s="25">
        <v>1</v>
      </c>
      <c r="DI62" s="25">
        <v>10</v>
      </c>
      <c r="DJ62" s="25">
        <v>3</v>
      </c>
      <c r="DK62" s="25">
        <v>0</v>
      </c>
      <c r="DL62" s="25">
        <v>18</v>
      </c>
      <c r="DM62" s="25">
        <v>23</v>
      </c>
      <c r="DN62" s="25">
        <v>8</v>
      </c>
      <c r="DO62" s="25">
        <v>0</v>
      </c>
      <c r="DP62" s="24">
        <v>151</v>
      </c>
      <c r="DQ62" s="25">
        <v>150.29999999999998</v>
      </c>
      <c r="DR62" s="28"/>
      <c r="DS62" s="57">
        <v>44533.770833333328</v>
      </c>
      <c r="DT62" s="57">
        <v>44533.812499999993</v>
      </c>
      <c r="DU62" s="66">
        <v>219</v>
      </c>
      <c r="DV62" s="66">
        <v>2</v>
      </c>
      <c r="DW62" s="66">
        <v>20</v>
      </c>
      <c r="DX62" s="66">
        <v>3</v>
      </c>
      <c r="DY62" s="66">
        <v>0</v>
      </c>
      <c r="DZ62" s="66">
        <v>32</v>
      </c>
      <c r="EA62" s="66">
        <v>43</v>
      </c>
      <c r="EB62" s="66">
        <v>22</v>
      </c>
      <c r="EC62" s="66">
        <v>0</v>
      </c>
      <c r="ED62" s="24">
        <v>341</v>
      </c>
      <c r="EE62" s="25">
        <v>331.09999999999997</v>
      </c>
      <c r="EF62" s="57">
        <v>44533.770833333328</v>
      </c>
      <c r="EG62" s="57">
        <v>44533.781249999993</v>
      </c>
      <c r="EH62" s="25">
        <v>96</v>
      </c>
      <c r="EI62" s="25">
        <v>2</v>
      </c>
      <c r="EJ62" s="25">
        <v>8</v>
      </c>
      <c r="EK62" s="25">
        <v>2</v>
      </c>
      <c r="EL62" s="25">
        <v>0</v>
      </c>
      <c r="EM62" s="25">
        <v>17</v>
      </c>
      <c r="EN62" s="25">
        <v>11</v>
      </c>
      <c r="EO62" s="25">
        <v>5</v>
      </c>
      <c r="EP62" s="25">
        <v>0</v>
      </c>
      <c r="EQ62" s="24">
        <v>141</v>
      </c>
      <c r="ER62" s="25">
        <v>148.4</v>
      </c>
      <c r="ES62" s="28"/>
      <c r="ET62" s="57">
        <v>44533.770833333328</v>
      </c>
      <c r="EU62" s="57">
        <v>44533.812499999993</v>
      </c>
      <c r="EV62" s="66">
        <v>194</v>
      </c>
      <c r="EW62" s="66">
        <v>2</v>
      </c>
      <c r="EX62" s="66">
        <v>17</v>
      </c>
      <c r="EY62" s="66">
        <v>3</v>
      </c>
      <c r="EZ62" s="66">
        <v>0</v>
      </c>
      <c r="FA62" s="66">
        <v>29</v>
      </c>
      <c r="FB62" s="66">
        <v>22</v>
      </c>
      <c r="FC62" s="66">
        <v>8</v>
      </c>
      <c r="FD62" s="66">
        <v>0</v>
      </c>
      <c r="FE62" s="24">
        <v>275</v>
      </c>
      <c r="FF62" s="25">
        <v>285.90000000000003</v>
      </c>
      <c r="FG62" s="57">
        <v>44533.770833333328</v>
      </c>
      <c r="FH62" s="57">
        <v>44533.781249999993</v>
      </c>
      <c r="FI62" s="84">
        <v>3</v>
      </c>
      <c r="FJ62" s="84">
        <v>0</v>
      </c>
      <c r="FK62" s="84">
        <v>3</v>
      </c>
      <c r="FL62" s="84">
        <v>0</v>
      </c>
      <c r="FM62" s="84">
        <v>0</v>
      </c>
      <c r="FN62" s="84">
        <v>2</v>
      </c>
      <c r="FO62" s="84">
        <v>2</v>
      </c>
      <c r="FP62" s="84">
        <v>0</v>
      </c>
      <c r="FQ62" s="84"/>
      <c r="FR62" s="24">
        <v>10</v>
      </c>
      <c r="FS62" s="25">
        <v>10.8</v>
      </c>
      <c r="FT62" s="28"/>
      <c r="FU62" s="57">
        <v>44533.770833333328</v>
      </c>
      <c r="FV62" s="57">
        <v>44533.812499999993</v>
      </c>
      <c r="FW62" s="66">
        <v>13</v>
      </c>
      <c r="FX62" s="66">
        <v>0</v>
      </c>
      <c r="FY62" s="66">
        <v>3</v>
      </c>
      <c r="FZ62" s="66">
        <v>0</v>
      </c>
      <c r="GA62" s="66">
        <v>0</v>
      </c>
      <c r="GB62" s="66">
        <v>3</v>
      </c>
      <c r="GC62" s="66">
        <v>4</v>
      </c>
      <c r="GD62" s="66">
        <v>0</v>
      </c>
      <c r="GE62" s="66">
        <v>0</v>
      </c>
      <c r="GF62" s="24">
        <v>23</v>
      </c>
      <c r="GG62" s="25">
        <v>23.6</v>
      </c>
      <c r="GH62" s="57">
        <v>44533.770833333328</v>
      </c>
      <c r="GI62" s="57">
        <v>44533.781249999993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2</v>
      </c>
      <c r="GQ62" s="84">
        <v>0</v>
      </c>
      <c r="GR62" s="84"/>
      <c r="GS62" s="24">
        <v>2</v>
      </c>
      <c r="GT62" s="25">
        <v>0.8</v>
      </c>
      <c r="GU62" s="28"/>
      <c r="GV62" s="57">
        <v>44533.770833333328</v>
      </c>
      <c r="GW62" s="57">
        <v>44533.812499999993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2</v>
      </c>
      <c r="HE62" s="66">
        <v>0</v>
      </c>
      <c r="HF62" s="66">
        <v>0</v>
      </c>
      <c r="HG62" s="24">
        <v>2</v>
      </c>
      <c r="HH62" s="25">
        <v>0.8</v>
      </c>
      <c r="HI62" s="57">
        <v>44533.770833333328</v>
      </c>
      <c r="HJ62" s="57">
        <v>44533.781249999993</v>
      </c>
      <c r="HK62" s="84">
        <v>34</v>
      </c>
      <c r="HL62" s="84">
        <v>0</v>
      </c>
      <c r="HM62" s="84">
        <v>7</v>
      </c>
      <c r="HN62" s="84">
        <v>0</v>
      </c>
      <c r="HO62" s="84">
        <v>0</v>
      </c>
      <c r="HP62" s="84">
        <v>5</v>
      </c>
      <c r="HQ62" s="84">
        <v>11</v>
      </c>
      <c r="HR62" s="84">
        <v>3</v>
      </c>
      <c r="HS62" s="84"/>
      <c r="HT62" s="24">
        <v>60</v>
      </c>
      <c r="HU62" s="25">
        <v>56</v>
      </c>
      <c r="HV62" s="28"/>
      <c r="HW62" s="57">
        <v>44533.770833333328</v>
      </c>
      <c r="HX62" s="57">
        <v>44533.812499999993</v>
      </c>
      <c r="HY62" s="66">
        <v>80</v>
      </c>
      <c r="HZ62" s="66">
        <v>0</v>
      </c>
      <c r="IA62" s="66">
        <v>10</v>
      </c>
      <c r="IB62" s="66">
        <v>1</v>
      </c>
      <c r="IC62" s="66">
        <v>1</v>
      </c>
      <c r="ID62" s="66">
        <v>10</v>
      </c>
      <c r="IE62" s="66">
        <v>18</v>
      </c>
      <c r="IF62" s="66">
        <v>4</v>
      </c>
      <c r="IG62" s="66">
        <v>0</v>
      </c>
      <c r="IH62" s="24">
        <v>124</v>
      </c>
      <c r="II62" s="25">
        <v>121.8</v>
      </c>
      <c r="IJ62" s="57">
        <v>44533.770833333328</v>
      </c>
      <c r="IK62" s="57">
        <v>44533.781249999993</v>
      </c>
      <c r="IL62" s="84">
        <v>139</v>
      </c>
      <c r="IM62" s="84">
        <v>1</v>
      </c>
      <c r="IN62" s="84">
        <v>15</v>
      </c>
      <c r="IO62" s="84">
        <v>3</v>
      </c>
      <c r="IP62" s="84">
        <v>0</v>
      </c>
      <c r="IQ62" s="84">
        <v>0</v>
      </c>
      <c r="IR62" s="84">
        <v>19</v>
      </c>
      <c r="IS62" s="84">
        <v>3</v>
      </c>
      <c r="IT62" s="84"/>
      <c r="IU62" s="24">
        <v>180</v>
      </c>
      <c r="IV62" s="25">
        <v>167.7</v>
      </c>
      <c r="IW62" s="28"/>
      <c r="IX62" s="57">
        <v>44533.770833333328</v>
      </c>
      <c r="IY62" s="57">
        <v>44533.812499999993</v>
      </c>
      <c r="IZ62" s="66">
        <v>305</v>
      </c>
      <c r="JA62" s="66">
        <v>1</v>
      </c>
      <c r="JB62" s="66">
        <v>22</v>
      </c>
      <c r="JC62" s="66">
        <v>3</v>
      </c>
      <c r="JD62" s="66">
        <v>0</v>
      </c>
      <c r="JE62" s="66">
        <v>1</v>
      </c>
      <c r="JF62" s="66">
        <v>35</v>
      </c>
      <c r="JG62" s="66">
        <v>5</v>
      </c>
      <c r="JH62" s="66">
        <v>0</v>
      </c>
      <c r="JI62" s="24">
        <v>372</v>
      </c>
      <c r="JJ62" s="25">
        <v>349.5</v>
      </c>
      <c r="JK62" s="57">
        <v>44533.770833333328</v>
      </c>
      <c r="JL62" s="57">
        <v>44533.781249999993</v>
      </c>
      <c r="JM62" s="25">
        <v>176</v>
      </c>
      <c r="JN62" s="25">
        <v>1</v>
      </c>
      <c r="JO62" s="25">
        <v>25</v>
      </c>
      <c r="JP62" s="25">
        <v>3</v>
      </c>
      <c r="JQ62" s="25">
        <v>0</v>
      </c>
      <c r="JR62" s="25">
        <v>7</v>
      </c>
      <c r="JS62" s="25">
        <v>34</v>
      </c>
      <c r="JT62" s="25">
        <v>6</v>
      </c>
      <c r="JU62" s="25">
        <v>0</v>
      </c>
      <c r="JV62" s="24">
        <v>252</v>
      </c>
      <c r="JW62" s="25">
        <v>235.29999999999998</v>
      </c>
      <c r="JX62" s="28"/>
      <c r="JY62" s="57">
        <v>44533.770833333328</v>
      </c>
      <c r="JZ62" s="57">
        <v>44533.812499999993</v>
      </c>
      <c r="KA62" s="66">
        <v>398</v>
      </c>
      <c r="KB62" s="66">
        <v>1</v>
      </c>
      <c r="KC62" s="66">
        <v>35</v>
      </c>
      <c r="KD62" s="66">
        <v>4</v>
      </c>
      <c r="KE62" s="66">
        <v>1</v>
      </c>
      <c r="KF62" s="66">
        <v>14</v>
      </c>
      <c r="KG62" s="66">
        <v>59</v>
      </c>
      <c r="KH62" s="66">
        <v>9</v>
      </c>
      <c r="KI62" s="66">
        <v>0</v>
      </c>
      <c r="KJ62" s="24">
        <v>521</v>
      </c>
      <c r="KK62" s="25">
        <v>495.70000000000005</v>
      </c>
      <c r="KL62" s="57">
        <v>44533.770833333328</v>
      </c>
      <c r="KM62" s="57">
        <v>44533.781249999993</v>
      </c>
      <c r="KN62" s="25">
        <v>187</v>
      </c>
      <c r="KO62" s="25">
        <v>1</v>
      </c>
      <c r="KP62" s="25">
        <v>8</v>
      </c>
      <c r="KQ62" s="25">
        <v>2</v>
      </c>
      <c r="KR62" s="25">
        <v>1</v>
      </c>
      <c r="KS62" s="25">
        <v>5</v>
      </c>
      <c r="KT62" s="25">
        <v>22</v>
      </c>
      <c r="KU62" s="25">
        <v>3</v>
      </c>
      <c r="KV62" s="25">
        <v>0</v>
      </c>
      <c r="KW62" s="24">
        <v>229</v>
      </c>
      <c r="KX62" s="25">
        <v>220.70000000000002</v>
      </c>
      <c r="KY62" s="28"/>
      <c r="KZ62" s="57">
        <v>44533.770833333328</v>
      </c>
      <c r="LA62" s="57">
        <v>44533.812499999993</v>
      </c>
      <c r="LB62" s="66">
        <v>349</v>
      </c>
      <c r="LC62" s="66">
        <v>2</v>
      </c>
      <c r="LD62" s="66">
        <v>16</v>
      </c>
      <c r="LE62" s="66">
        <v>3</v>
      </c>
      <c r="LF62" s="66">
        <v>1</v>
      </c>
      <c r="LG62" s="66">
        <v>17</v>
      </c>
      <c r="LH62" s="66">
        <v>38</v>
      </c>
      <c r="LI62" s="66">
        <v>6</v>
      </c>
      <c r="LJ62" s="66">
        <v>0</v>
      </c>
      <c r="LK62" s="24">
        <v>432</v>
      </c>
      <c r="LL62" s="25">
        <v>424.2</v>
      </c>
      <c r="LM62" s="57">
        <v>44533.770833333328</v>
      </c>
      <c r="LN62" s="57">
        <v>44533.781249999993</v>
      </c>
      <c r="LO62" s="84">
        <v>86</v>
      </c>
      <c r="LP62" s="84">
        <v>2</v>
      </c>
      <c r="LQ62" s="84">
        <v>5</v>
      </c>
      <c r="LR62" s="84">
        <v>2</v>
      </c>
      <c r="LS62" s="84">
        <v>0</v>
      </c>
      <c r="LT62" s="84">
        <v>14</v>
      </c>
      <c r="LU62" s="84">
        <v>9</v>
      </c>
      <c r="LV62" s="84">
        <v>5</v>
      </c>
      <c r="LW62" s="84"/>
      <c r="LX62" s="24">
        <v>123</v>
      </c>
      <c r="LY62" s="25">
        <v>128.6</v>
      </c>
      <c r="LZ62" s="28"/>
      <c r="MA62" s="57">
        <v>44533.770833333328</v>
      </c>
      <c r="MB62" s="57">
        <v>44533.812499999993</v>
      </c>
      <c r="MC62" s="66">
        <v>161</v>
      </c>
      <c r="MD62" s="66">
        <v>2</v>
      </c>
      <c r="ME62" s="66">
        <v>14</v>
      </c>
      <c r="MF62" s="66">
        <v>3</v>
      </c>
      <c r="MG62" s="66">
        <v>0</v>
      </c>
      <c r="MH62" s="66">
        <v>25</v>
      </c>
      <c r="MI62" s="66">
        <v>18</v>
      </c>
      <c r="MJ62" s="66">
        <v>8</v>
      </c>
      <c r="MK62" s="66">
        <v>0</v>
      </c>
      <c r="ML62" s="24">
        <v>231</v>
      </c>
      <c r="MM62" s="25">
        <v>240.29999999999998</v>
      </c>
      <c r="MN62" s="57">
        <v>44533.770833333328</v>
      </c>
      <c r="MO62" s="57">
        <v>44533.781249999993</v>
      </c>
      <c r="MP62" s="84">
        <v>36</v>
      </c>
      <c r="MQ62" s="84">
        <v>0</v>
      </c>
      <c r="MR62" s="84">
        <v>0</v>
      </c>
      <c r="MS62" s="84">
        <v>0</v>
      </c>
      <c r="MT62" s="84">
        <v>0</v>
      </c>
      <c r="MU62" s="84">
        <v>3</v>
      </c>
      <c r="MV62" s="84">
        <v>6</v>
      </c>
      <c r="MW62" s="84">
        <v>1</v>
      </c>
      <c r="MX62" s="84"/>
      <c r="MY62" s="24">
        <v>46</v>
      </c>
      <c r="MZ62" s="25">
        <v>44.6</v>
      </c>
      <c r="NA62" s="28"/>
      <c r="NB62" s="57">
        <v>44533.770833333328</v>
      </c>
      <c r="NC62" s="57">
        <v>44533.812499999993</v>
      </c>
      <c r="ND62" s="66">
        <v>57</v>
      </c>
      <c r="NE62" s="66">
        <v>0</v>
      </c>
      <c r="NF62" s="66">
        <v>1</v>
      </c>
      <c r="NG62" s="66">
        <v>0</v>
      </c>
      <c r="NH62" s="66">
        <v>0</v>
      </c>
      <c r="NI62" s="66">
        <v>13</v>
      </c>
      <c r="NJ62" s="66">
        <v>13</v>
      </c>
      <c r="NK62" s="66">
        <v>3</v>
      </c>
      <c r="NL62" s="66">
        <v>0</v>
      </c>
      <c r="NM62" s="24">
        <v>87</v>
      </c>
      <c r="NN62" s="25">
        <v>89.8</v>
      </c>
      <c r="NO62" s="57">
        <v>44533.770833333328</v>
      </c>
      <c r="NP62" s="57">
        <v>44533.781249999993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44533.770833333328</v>
      </c>
      <c r="OD62" s="57">
        <v>44533.812499999993</v>
      </c>
      <c r="OE62" s="66">
        <v>2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2</v>
      </c>
      <c r="OO62" s="25">
        <v>2</v>
      </c>
      <c r="OP62" s="57">
        <v>44533.770833333328</v>
      </c>
      <c r="OQ62" s="57">
        <v>44533.781249999993</v>
      </c>
      <c r="OR62" s="84">
        <v>43</v>
      </c>
      <c r="OS62" s="84">
        <v>0</v>
      </c>
      <c r="OT62" s="84">
        <v>5</v>
      </c>
      <c r="OU62" s="84">
        <v>2</v>
      </c>
      <c r="OV62" s="84">
        <v>0</v>
      </c>
      <c r="OW62" s="84">
        <v>5</v>
      </c>
      <c r="OX62" s="84">
        <v>4</v>
      </c>
      <c r="OY62" s="84">
        <v>0</v>
      </c>
      <c r="OZ62" s="84"/>
      <c r="PA62" s="24">
        <v>59</v>
      </c>
      <c r="PB62" s="25">
        <v>62.6</v>
      </c>
      <c r="PC62" s="28"/>
      <c r="PD62" s="57">
        <v>44533.770833333328</v>
      </c>
      <c r="PE62" s="57">
        <v>44533.812499999993</v>
      </c>
      <c r="PF62" s="66">
        <v>98</v>
      </c>
      <c r="PG62" s="66">
        <v>0</v>
      </c>
      <c r="PH62" s="66">
        <v>8</v>
      </c>
      <c r="PI62" s="66">
        <v>2</v>
      </c>
      <c r="PJ62" s="66">
        <v>0</v>
      </c>
      <c r="PK62" s="66">
        <v>6</v>
      </c>
      <c r="PL62" s="66">
        <v>9</v>
      </c>
      <c r="PM62" s="66">
        <v>0</v>
      </c>
      <c r="PN62" s="66">
        <v>0</v>
      </c>
      <c r="PO62" s="24">
        <v>123</v>
      </c>
      <c r="PP62" s="25">
        <v>124.6</v>
      </c>
      <c r="PQ62" s="57">
        <v>44533.770833333328</v>
      </c>
      <c r="PR62" s="57">
        <v>44533.781249999993</v>
      </c>
      <c r="PS62" s="25">
        <v>165</v>
      </c>
      <c r="PT62" s="25">
        <v>2</v>
      </c>
      <c r="PU62" s="25">
        <v>10</v>
      </c>
      <c r="PV62" s="25">
        <v>4</v>
      </c>
      <c r="PW62" s="25">
        <v>0</v>
      </c>
      <c r="PX62" s="25">
        <v>22</v>
      </c>
      <c r="PY62" s="25">
        <v>19</v>
      </c>
      <c r="PZ62" s="25">
        <v>6</v>
      </c>
      <c r="QA62" s="25">
        <v>0</v>
      </c>
      <c r="QB62" s="24">
        <v>228</v>
      </c>
      <c r="QC62" s="25">
        <v>235.79999999999998</v>
      </c>
      <c r="QD62" s="28"/>
      <c r="QE62" s="57">
        <v>44533.770833333328</v>
      </c>
      <c r="QF62" s="57">
        <v>44533.812499999993</v>
      </c>
      <c r="QG62" s="66">
        <v>318</v>
      </c>
      <c r="QH62" s="66">
        <v>2</v>
      </c>
      <c r="QI62" s="66">
        <v>23</v>
      </c>
      <c r="QJ62" s="66">
        <v>5</v>
      </c>
      <c r="QK62" s="66">
        <v>0</v>
      </c>
      <c r="QL62" s="66">
        <v>44</v>
      </c>
      <c r="QM62" s="66">
        <v>40</v>
      </c>
      <c r="QN62" s="66">
        <v>11</v>
      </c>
      <c r="QO62" s="66">
        <v>0</v>
      </c>
      <c r="QP62" s="24">
        <v>443</v>
      </c>
      <c r="QQ62" s="25">
        <v>456.7</v>
      </c>
      <c r="QR62" s="57">
        <v>44533.770833333328</v>
      </c>
      <c r="QS62" s="57">
        <v>44533.781249999993</v>
      </c>
      <c r="QT62" s="25">
        <v>130</v>
      </c>
      <c r="QU62" s="25">
        <v>1</v>
      </c>
      <c r="QV62" s="25">
        <v>17</v>
      </c>
      <c r="QW62" s="25">
        <v>3</v>
      </c>
      <c r="QX62" s="25">
        <v>0</v>
      </c>
      <c r="QY62" s="25">
        <v>22</v>
      </c>
      <c r="QZ62" s="25">
        <v>34</v>
      </c>
      <c r="RA62" s="25">
        <v>11</v>
      </c>
      <c r="RB62" s="25">
        <v>0</v>
      </c>
      <c r="RC62" s="24">
        <v>218</v>
      </c>
      <c r="RD62" s="25">
        <v>212.29999999999998</v>
      </c>
      <c r="RE62" s="28"/>
      <c r="RF62" s="57">
        <v>44533.770833333328</v>
      </c>
      <c r="RG62" s="57">
        <v>44533.812499999993</v>
      </c>
      <c r="RH62" s="66">
        <v>300</v>
      </c>
      <c r="RI62" s="66">
        <v>3</v>
      </c>
      <c r="RJ62" s="66">
        <v>30</v>
      </c>
      <c r="RK62" s="66">
        <v>5</v>
      </c>
      <c r="RL62" s="66">
        <v>1</v>
      </c>
      <c r="RM62" s="66">
        <v>40</v>
      </c>
      <c r="RN62" s="66">
        <v>65</v>
      </c>
      <c r="RO62" s="66">
        <v>25</v>
      </c>
      <c r="RP62" s="66">
        <v>0</v>
      </c>
      <c r="RQ62" s="24">
        <v>469</v>
      </c>
      <c r="RR62" s="25">
        <v>453.8</v>
      </c>
      <c r="RS62" s="57">
        <v>44533.770833333328</v>
      </c>
      <c r="RT62" s="57">
        <v>44533.781249999993</v>
      </c>
      <c r="RU62" s="84">
        <v>7</v>
      </c>
      <c r="RV62" s="84">
        <v>0</v>
      </c>
      <c r="RW62" s="84">
        <v>0</v>
      </c>
      <c r="RX62" s="84">
        <v>0</v>
      </c>
      <c r="RY62" s="84">
        <v>0</v>
      </c>
      <c r="RZ62" s="84">
        <v>1</v>
      </c>
      <c r="SA62" s="84">
        <v>0</v>
      </c>
      <c r="SB62" s="84">
        <v>0</v>
      </c>
      <c r="SC62" s="84"/>
      <c r="SD62" s="24">
        <v>8</v>
      </c>
      <c r="SE62" s="25">
        <v>9</v>
      </c>
      <c r="SF62" s="28"/>
      <c r="SG62" s="57">
        <v>44533.770833333328</v>
      </c>
      <c r="SH62" s="57">
        <v>44533.812499999993</v>
      </c>
      <c r="SI62" s="66">
        <v>20</v>
      </c>
      <c r="SJ62" s="66">
        <v>0</v>
      </c>
      <c r="SK62" s="66">
        <v>0</v>
      </c>
      <c r="SL62" s="66">
        <v>0</v>
      </c>
      <c r="SM62" s="66">
        <v>0</v>
      </c>
      <c r="SN62" s="66">
        <v>1</v>
      </c>
      <c r="SO62" s="66">
        <v>0</v>
      </c>
      <c r="SP62" s="66">
        <v>0</v>
      </c>
      <c r="SQ62" s="66">
        <v>0</v>
      </c>
      <c r="SR62" s="24">
        <v>21</v>
      </c>
      <c r="SS62" s="25">
        <v>22</v>
      </c>
      <c r="ST62" s="57">
        <v>44533.770833333328</v>
      </c>
      <c r="SU62" s="57">
        <v>44533.781249999993</v>
      </c>
      <c r="SV62" s="84">
        <v>140</v>
      </c>
      <c r="SW62" s="84">
        <v>1</v>
      </c>
      <c r="SX62" s="84">
        <v>8</v>
      </c>
      <c r="SY62" s="84">
        <v>1</v>
      </c>
      <c r="SZ62" s="84">
        <v>1</v>
      </c>
      <c r="TA62" s="84">
        <v>0</v>
      </c>
      <c r="TB62" s="84">
        <v>12</v>
      </c>
      <c r="TC62" s="84">
        <v>2</v>
      </c>
      <c r="TD62" s="84"/>
      <c r="TE62" s="24">
        <v>165</v>
      </c>
      <c r="TF62" s="25">
        <v>158.00000000000003</v>
      </c>
      <c r="TG62" s="28"/>
      <c r="TH62" s="57">
        <v>44533.770833333328</v>
      </c>
      <c r="TI62" s="57">
        <v>44533.812499999993</v>
      </c>
      <c r="TJ62" s="66">
        <v>270</v>
      </c>
      <c r="TK62" s="66">
        <v>2</v>
      </c>
      <c r="TL62" s="66">
        <v>14</v>
      </c>
      <c r="TM62" s="66">
        <v>2</v>
      </c>
      <c r="TN62" s="66">
        <v>1</v>
      </c>
      <c r="TO62" s="66">
        <v>0</v>
      </c>
      <c r="TP62" s="66">
        <v>20</v>
      </c>
      <c r="TQ62" s="66">
        <v>3</v>
      </c>
      <c r="TR62" s="66">
        <v>0</v>
      </c>
      <c r="TS62" s="24">
        <v>312</v>
      </c>
      <c r="TT62" s="25">
        <v>299.90000000000003</v>
      </c>
      <c r="TU62" s="57">
        <v>44533.770833333328</v>
      </c>
      <c r="TV62" s="57">
        <v>44533.781249999993</v>
      </c>
      <c r="TW62" s="84">
        <v>27</v>
      </c>
      <c r="TX62" s="84">
        <v>0</v>
      </c>
      <c r="TY62" s="84">
        <v>2</v>
      </c>
      <c r="TZ62" s="84">
        <v>1</v>
      </c>
      <c r="UA62" s="84">
        <v>0</v>
      </c>
      <c r="UB62" s="84">
        <v>1</v>
      </c>
      <c r="UC62" s="84">
        <v>4</v>
      </c>
      <c r="UD62" s="84">
        <v>0</v>
      </c>
      <c r="UE62" s="84"/>
      <c r="UF62" s="24">
        <v>35</v>
      </c>
      <c r="UG62" s="25">
        <v>34.1</v>
      </c>
      <c r="UH62" s="28"/>
      <c r="UI62" s="57">
        <v>44533.770833333328</v>
      </c>
      <c r="UJ62" s="57">
        <v>44533.812499999993</v>
      </c>
      <c r="UK62" s="66">
        <v>48</v>
      </c>
      <c r="UL62" s="66">
        <v>1</v>
      </c>
      <c r="UM62" s="66">
        <v>5</v>
      </c>
      <c r="UN62" s="66">
        <v>2</v>
      </c>
      <c r="UO62" s="66">
        <v>0</v>
      </c>
      <c r="UP62" s="66">
        <v>2</v>
      </c>
      <c r="UQ62" s="66">
        <v>11</v>
      </c>
      <c r="UR62" s="66">
        <v>0</v>
      </c>
      <c r="US62" s="66">
        <v>0</v>
      </c>
      <c r="UT62" s="24">
        <v>69</v>
      </c>
      <c r="UU62" s="25">
        <v>65.400000000000006</v>
      </c>
      <c r="UV62" s="57">
        <v>44533.770833333328</v>
      </c>
      <c r="UW62" s="57">
        <v>44533.781249999993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44533.770833333328</v>
      </c>
      <c r="VK62" s="57">
        <v>44533.812499999993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44533.770833333328</v>
      </c>
      <c r="VX62" s="57">
        <v>44533.781249999993</v>
      </c>
      <c r="VY62" s="25">
        <v>174</v>
      </c>
      <c r="VZ62" s="25">
        <v>1</v>
      </c>
      <c r="WA62" s="25">
        <v>10</v>
      </c>
      <c r="WB62" s="25">
        <v>2</v>
      </c>
      <c r="WC62" s="25">
        <v>1</v>
      </c>
      <c r="WD62" s="25">
        <v>2</v>
      </c>
      <c r="WE62" s="25">
        <v>16</v>
      </c>
      <c r="WF62" s="25">
        <v>2</v>
      </c>
      <c r="WG62" s="25">
        <v>0</v>
      </c>
      <c r="WH62" s="24">
        <v>208</v>
      </c>
      <c r="WI62" s="25">
        <v>201.10000000000002</v>
      </c>
      <c r="WJ62" s="28"/>
      <c r="WK62" s="57">
        <v>44533.770833333328</v>
      </c>
      <c r="WL62" s="57">
        <v>44533.812499999993</v>
      </c>
      <c r="WM62" s="66">
        <v>338</v>
      </c>
      <c r="WN62" s="66">
        <v>3</v>
      </c>
      <c r="WO62" s="66">
        <v>19</v>
      </c>
      <c r="WP62" s="66">
        <v>4</v>
      </c>
      <c r="WQ62" s="66">
        <v>1</v>
      </c>
      <c r="WR62" s="66">
        <v>3</v>
      </c>
      <c r="WS62" s="66">
        <v>31</v>
      </c>
      <c r="WT62" s="66">
        <v>3</v>
      </c>
      <c r="WU62" s="66">
        <v>0</v>
      </c>
      <c r="WV62" s="24">
        <v>402</v>
      </c>
      <c r="WW62" s="25">
        <v>387.3</v>
      </c>
      <c r="WX62" s="57">
        <v>44533.770833333328</v>
      </c>
      <c r="WY62" s="57">
        <v>44533.781249999993</v>
      </c>
      <c r="WZ62" s="25">
        <v>190</v>
      </c>
      <c r="XA62" s="25">
        <v>1</v>
      </c>
      <c r="XB62" s="25">
        <v>22</v>
      </c>
      <c r="XC62" s="25">
        <v>5</v>
      </c>
      <c r="XD62" s="25">
        <v>0</v>
      </c>
      <c r="XE62" s="25">
        <v>5</v>
      </c>
      <c r="XF62" s="25">
        <v>25</v>
      </c>
      <c r="XG62" s="25">
        <v>3</v>
      </c>
      <c r="XH62" s="25">
        <v>0</v>
      </c>
      <c r="XI62" s="24">
        <v>251</v>
      </c>
      <c r="XJ62" s="25">
        <v>241.1</v>
      </c>
      <c r="XK62" s="28"/>
      <c r="XL62" s="57">
        <v>44533.770833333328</v>
      </c>
      <c r="XM62" s="57">
        <v>44533.812499999993</v>
      </c>
      <c r="XN62" s="66">
        <v>430</v>
      </c>
      <c r="XO62" s="66">
        <v>1</v>
      </c>
      <c r="XP62" s="66">
        <v>34</v>
      </c>
      <c r="XQ62" s="66">
        <v>5</v>
      </c>
      <c r="XR62" s="66">
        <v>0</v>
      </c>
      <c r="XS62" s="66">
        <v>7</v>
      </c>
      <c r="XT62" s="66">
        <v>48</v>
      </c>
      <c r="XU62" s="66">
        <v>6</v>
      </c>
      <c r="XV62" s="66">
        <v>0</v>
      </c>
      <c r="XW62" s="24">
        <v>531</v>
      </c>
      <c r="XX62" s="25">
        <v>506.9</v>
      </c>
      <c r="XY62" s="57">
        <v>44533.770833333328</v>
      </c>
      <c r="XZ62" s="57">
        <v>44533.781249999993</v>
      </c>
      <c r="YA62" s="25">
        <v>603</v>
      </c>
      <c r="YB62" s="25">
        <v>5</v>
      </c>
      <c r="YC62" s="25">
        <v>55</v>
      </c>
      <c r="YD62" s="25">
        <v>12</v>
      </c>
      <c r="YE62" s="25">
        <v>1</v>
      </c>
      <c r="YF62" s="25">
        <v>49</v>
      </c>
      <c r="YG62" s="25">
        <v>92</v>
      </c>
      <c r="YH62" s="25">
        <v>22</v>
      </c>
      <c r="YI62" s="25">
        <v>0</v>
      </c>
      <c r="YJ62" s="24">
        <v>839</v>
      </c>
      <c r="YK62" s="25">
        <v>822.49999999999989</v>
      </c>
      <c r="YL62" s="110" t="s">
        <v>22</v>
      </c>
      <c r="YM62" s="57">
        <v>44533.770833333328</v>
      </c>
      <c r="YN62" s="57">
        <v>44533.812499999993</v>
      </c>
      <c r="YO62" s="66">
        <v>1273</v>
      </c>
      <c r="YP62" s="66">
        <v>8</v>
      </c>
      <c r="YQ62" s="66">
        <v>97</v>
      </c>
      <c r="YR62" s="66">
        <v>16</v>
      </c>
      <c r="YS62" s="66">
        <v>2</v>
      </c>
      <c r="YT62" s="66">
        <v>93</v>
      </c>
      <c r="YU62" s="66">
        <v>173</v>
      </c>
      <c r="YV62" s="66">
        <v>45</v>
      </c>
      <c r="YW62" s="66">
        <v>0</v>
      </c>
      <c r="YX62" s="24">
        <v>1707</v>
      </c>
      <c r="YY62" s="25">
        <v>1670.8</v>
      </c>
    </row>
    <row r="63" spans="1:675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11</v>
      </c>
      <c r="AE63" s="85">
        <v>0</v>
      </c>
      <c r="AF63" s="85">
        <v>1</v>
      </c>
      <c r="AG63" s="85">
        <v>0</v>
      </c>
      <c r="AH63" s="85">
        <v>0</v>
      </c>
      <c r="AI63" s="85">
        <v>2</v>
      </c>
      <c r="AJ63" s="85">
        <v>1</v>
      </c>
      <c r="AK63" s="85">
        <v>0</v>
      </c>
      <c r="AL63" s="85"/>
      <c r="AM63" s="24">
        <v>15</v>
      </c>
      <c r="AN63" s="26">
        <v>16.399999999999999</v>
      </c>
      <c r="AO63" s="28"/>
      <c r="AP63" s="57">
        <v>44533.78125</v>
      </c>
      <c r="AQ63" s="57">
        <v>44533.822916666664</v>
      </c>
      <c r="AR63" s="67">
        <v>11</v>
      </c>
      <c r="AS63" s="67">
        <v>0</v>
      </c>
      <c r="AT63" s="67">
        <v>1</v>
      </c>
      <c r="AU63" s="67">
        <v>0</v>
      </c>
      <c r="AV63" s="67">
        <v>0</v>
      </c>
      <c r="AW63" s="67">
        <v>2</v>
      </c>
      <c r="AX63" s="67">
        <v>1</v>
      </c>
      <c r="AY63" s="67">
        <v>0</v>
      </c>
      <c r="AZ63" s="67">
        <v>0</v>
      </c>
      <c r="BA63" s="24">
        <v>15</v>
      </c>
      <c r="BB63" s="26">
        <v>16.399999999999999</v>
      </c>
      <c r="BC63" s="57">
        <v>44533.78125</v>
      </c>
      <c r="BD63" s="57">
        <v>44533.791666666664</v>
      </c>
      <c r="BE63" s="85">
        <v>101</v>
      </c>
      <c r="BF63" s="85">
        <v>1</v>
      </c>
      <c r="BG63" s="85">
        <v>7</v>
      </c>
      <c r="BH63" s="85">
        <v>0</v>
      </c>
      <c r="BI63" s="85">
        <v>0</v>
      </c>
      <c r="BJ63" s="85">
        <v>12</v>
      </c>
      <c r="BK63" s="85">
        <v>17</v>
      </c>
      <c r="BL63" s="85">
        <v>13</v>
      </c>
      <c r="BM63" s="85"/>
      <c r="BN63" s="24">
        <v>151</v>
      </c>
      <c r="BO63" s="26">
        <v>142.4</v>
      </c>
      <c r="BP63" s="28"/>
      <c r="BQ63" s="57">
        <v>44533.78125</v>
      </c>
      <c r="BR63" s="57">
        <v>44533.822916666664</v>
      </c>
      <c r="BS63" s="67">
        <v>101</v>
      </c>
      <c r="BT63" s="67">
        <v>1</v>
      </c>
      <c r="BU63" s="67">
        <v>7</v>
      </c>
      <c r="BV63" s="67">
        <v>0</v>
      </c>
      <c r="BW63" s="67">
        <v>0</v>
      </c>
      <c r="BX63" s="67">
        <v>12</v>
      </c>
      <c r="BY63" s="67">
        <v>17</v>
      </c>
      <c r="BZ63" s="67">
        <v>13</v>
      </c>
      <c r="CA63" s="67">
        <v>0</v>
      </c>
      <c r="CB63" s="24">
        <v>151</v>
      </c>
      <c r="CC63" s="26">
        <v>142.4</v>
      </c>
      <c r="CD63" s="57">
        <v>44533.78125</v>
      </c>
      <c r="CE63" s="57">
        <v>44533.791666666664</v>
      </c>
      <c r="CF63" s="85">
        <v>19</v>
      </c>
      <c r="CG63" s="85">
        <v>0</v>
      </c>
      <c r="CH63" s="85">
        <v>2</v>
      </c>
      <c r="CI63" s="85">
        <v>0</v>
      </c>
      <c r="CJ63" s="85">
        <v>0</v>
      </c>
      <c r="CK63" s="85">
        <v>0</v>
      </c>
      <c r="CL63" s="85">
        <v>2</v>
      </c>
      <c r="CM63" s="85">
        <v>1</v>
      </c>
      <c r="CN63" s="85"/>
      <c r="CO63" s="24">
        <v>24</v>
      </c>
      <c r="CP63" s="26">
        <v>22</v>
      </c>
      <c r="CQ63" s="28"/>
      <c r="CR63" s="57">
        <v>44533.78125</v>
      </c>
      <c r="CS63" s="57">
        <v>44533.822916666664</v>
      </c>
      <c r="CT63" s="67">
        <v>19</v>
      </c>
      <c r="CU63" s="67">
        <v>0</v>
      </c>
      <c r="CV63" s="67">
        <v>2</v>
      </c>
      <c r="CW63" s="67">
        <v>0</v>
      </c>
      <c r="CX63" s="67">
        <v>0</v>
      </c>
      <c r="CY63" s="67">
        <v>0</v>
      </c>
      <c r="CZ63" s="67">
        <v>2</v>
      </c>
      <c r="DA63" s="67">
        <v>1</v>
      </c>
      <c r="DB63" s="67">
        <v>0</v>
      </c>
      <c r="DC63" s="24">
        <v>24</v>
      </c>
      <c r="DD63" s="26">
        <v>22</v>
      </c>
      <c r="DE63" s="57">
        <v>44533.78125</v>
      </c>
      <c r="DF63" s="57">
        <v>44533.791666666664</v>
      </c>
      <c r="DG63" s="26">
        <v>131</v>
      </c>
      <c r="DH63" s="26">
        <v>1</v>
      </c>
      <c r="DI63" s="26">
        <v>10</v>
      </c>
      <c r="DJ63" s="26">
        <v>0</v>
      </c>
      <c r="DK63" s="26">
        <v>0</v>
      </c>
      <c r="DL63" s="26">
        <v>14</v>
      </c>
      <c r="DM63" s="26">
        <v>20</v>
      </c>
      <c r="DN63" s="26">
        <v>14</v>
      </c>
      <c r="DO63" s="26">
        <v>0</v>
      </c>
      <c r="DP63" s="24">
        <v>190</v>
      </c>
      <c r="DQ63" s="26">
        <v>180.8</v>
      </c>
      <c r="DR63" s="28"/>
      <c r="DS63" s="57">
        <v>44533.78125</v>
      </c>
      <c r="DT63" s="57">
        <v>44533.822916666664</v>
      </c>
      <c r="DU63" s="67">
        <v>131</v>
      </c>
      <c r="DV63" s="67">
        <v>1</v>
      </c>
      <c r="DW63" s="67">
        <v>10</v>
      </c>
      <c r="DX63" s="67">
        <v>0</v>
      </c>
      <c r="DY63" s="67">
        <v>0</v>
      </c>
      <c r="DZ63" s="67">
        <v>14</v>
      </c>
      <c r="EA63" s="67">
        <v>20</v>
      </c>
      <c r="EB63" s="67">
        <v>14</v>
      </c>
      <c r="EC63" s="67">
        <v>0</v>
      </c>
      <c r="ED63" s="24">
        <v>190</v>
      </c>
      <c r="EE63" s="26">
        <v>180.8</v>
      </c>
      <c r="EF63" s="57">
        <v>44533.78125</v>
      </c>
      <c r="EG63" s="57">
        <v>44533.791666666664</v>
      </c>
      <c r="EH63" s="26">
        <v>98</v>
      </c>
      <c r="EI63" s="26">
        <v>0</v>
      </c>
      <c r="EJ63" s="26">
        <v>9</v>
      </c>
      <c r="EK63" s="26">
        <v>1</v>
      </c>
      <c r="EL63" s="26">
        <v>0</v>
      </c>
      <c r="EM63" s="26">
        <v>12</v>
      </c>
      <c r="EN63" s="26">
        <v>11</v>
      </c>
      <c r="EO63" s="26">
        <v>3</v>
      </c>
      <c r="EP63" s="26">
        <v>0</v>
      </c>
      <c r="EQ63" s="24">
        <v>134</v>
      </c>
      <c r="ER63" s="26">
        <v>137.5</v>
      </c>
      <c r="ES63" s="28"/>
      <c r="ET63" s="57">
        <v>44533.78125</v>
      </c>
      <c r="EU63" s="57">
        <v>44533.822916666664</v>
      </c>
      <c r="EV63" s="67">
        <v>98</v>
      </c>
      <c r="EW63" s="67">
        <v>0</v>
      </c>
      <c r="EX63" s="67">
        <v>9</v>
      </c>
      <c r="EY63" s="67">
        <v>1</v>
      </c>
      <c r="EZ63" s="67">
        <v>0</v>
      </c>
      <c r="FA63" s="67">
        <v>12</v>
      </c>
      <c r="FB63" s="67">
        <v>11</v>
      </c>
      <c r="FC63" s="67">
        <v>3</v>
      </c>
      <c r="FD63" s="67">
        <v>0</v>
      </c>
      <c r="FE63" s="24">
        <v>134</v>
      </c>
      <c r="FF63" s="26">
        <v>137.5</v>
      </c>
      <c r="FG63" s="57">
        <v>44533.78125</v>
      </c>
      <c r="FH63" s="57">
        <v>44533.791666666664</v>
      </c>
      <c r="FI63" s="85">
        <v>10</v>
      </c>
      <c r="FJ63" s="85">
        <v>0</v>
      </c>
      <c r="FK63" s="85">
        <v>0</v>
      </c>
      <c r="FL63" s="85">
        <v>0</v>
      </c>
      <c r="FM63" s="85">
        <v>0</v>
      </c>
      <c r="FN63" s="85">
        <v>1</v>
      </c>
      <c r="FO63" s="85">
        <v>2</v>
      </c>
      <c r="FP63" s="85">
        <v>0</v>
      </c>
      <c r="FQ63" s="85"/>
      <c r="FR63" s="24">
        <v>13</v>
      </c>
      <c r="FS63" s="26">
        <v>12.8</v>
      </c>
      <c r="FT63" s="28"/>
      <c r="FU63" s="57">
        <v>44533.78125</v>
      </c>
      <c r="FV63" s="57">
        <v>44533.822916666664</v>
      </c>
      <c r="FW63" s="67">
        <v>10</v>
      </c>
      <c r="FX63" s="67">
        <v>0</v>
      </c>
      <c r="FY63" s="67">
        <v>0</v>
      </c>
      <c r="FZ63" s="67">
        <v>0</v>
      </c>
      <c r="GA63" s="67">
        <v>0</v>
      </c>
      <c r="GB63" s="67">
        <v>1</v>
      </c>
      <c r="GC63" s="67">
        <v>2</v>
      </c>
      <c r="GD63" s="67">
        <v>0</v>
      </c>
      <c r="GE63" s="67">
        <v>0</v>
      </c>
      <c r="GF63" s="24">
        <v>13</v>
      </c>
      <c r="GG63" s="26">
        <v>12.8</v>
      </c>
      <c r="GH63" s="57">
        <v>44533.78125</v>
      </c>
      <c r="GI63" s="57">
        <v>44533.791666666664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44533.78125</v>
      </c>
      <c r="GW63" s="57">
        <v>44533.822916666664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44533.78125</v>
      </c>
      <c r="HJ63" s="57">
        <v>44533.791666666664</v>
      </c>
      <c r="HK63" s="85">
        <v>46</v>
      </c>
      <c r="HL63" s="85">
        <v>0</v>
      </c>
      <c r="HM63" s="85">
        <v>3</v>
      </c>
      <c r="HN63" s="85">
        <v>1</v>
      </c>
      <c r="HO63" s="85">
        <v>1</v>
      </c>
      <c r="HP63" s="85">
        <v>5</v>
      </c>
      <c r="HQ63" s="85">
        <v>7</v>
      </c>
      <c r="HR63" s="85">
        <v>1</v>
      </c>
      <c r="HS63" s="85"/>
      <c r="HT63" s="24">
        <v>64</v>
      </c>
      <c r="HU63" s="26">
        <v>65.8</v>
      </c>
      <c r="HV63" s="28"/>
      <c r="HW63" s="57">
        <v>44533.78125</v>
      </c>
      <c r="HX63" s="57">
        <v>44533.822916666664</v>
      </c>
      <c r="HY63" s="67">
        <v>46</v>
      </c>
      <c r="HZ63" s="67">
        <v>0</v>
      </c>
      <c r="IA63" s="67">
        <v>3</v>
      </c>
      <c r="IB63" s="67">
        <v>1</v>
      </c>
      <c r="IC63" s="67">
        <v>1</v>
      </c>
      <c r="ID63" s="67">
        <v>5</v>
      </c>
      <c r="IE63" s="67">
        <v>7</v>
      </c>
      <c r="IF63" s="67">
        <v>1</v>
      </c>
      <c r="IG63" s="67">
        <v>0</v>
      </c>
      <c r="IH63" s="24">
        <v>64</v>
      </c>
      <c r="II63" s="26">
        <v>65.8</v>
      </c>
      <c r="IJ63" s="57">
        <v>44533.78125</v>
      </c>
      <c r="IK63" s="57">
        <v>44533.791666666664</v>
      </c>
      <c r="IL63" s="85">
        <v>166</v>
      </c>
      <c r="IM63" s="85">
        <v>0</v>
      </c>
      <c r="IN63" s="85">
        <v>7</v>
      </c>
      <c r="IO63" s="85">
        <v>0</v>
      </c>
      <c r="IP63" s="85">
        <v>0</v>
      </c>
      <c r="IQ63" s="85">
        <v>1</v>
      </c>
      <c r="IR63" s="85">
        <v>16</v>
      </c>
      <c r="IS63" s="85">
        <v>2</v>
      </c>
      <c r="IT63" s="85"/>
      <c r="IU63" s="24">
        <v>192</v>
      </c>
      <c r="IV63" s="26">
        <v>181.8</v>
      </c>
      <c r="IW63" s="28"/>
      <c r="IX63" s="57">
        <v>44533.78125</v>
      </c>
      <c r="IY63" s="57">
        <v>44533.822916666664</v>
      </c>
      <c r="IZ63" s="67">
        <v>166</v>
      </c>
      <c r="JA63" s="67">
        <v>0</v>
      </c>
      <c r="JB63" s="67">
        <v>7</v>
      </c>
      <c r="JC63" s="67">
        <v>0</v>
      </c>
      <c r="JD63" s="67">
        <v>0</v>
      </c>
      <c r="JE63" s="67">
        <v>1</v>
      </c>
      <c r="JF63" s="67">
        <v>16</v>
      </c>
      <c r="JG63" s="67">
        <v>2</v>
      </c>
      <c r="JH63" s="67">
        <v>0</v>
      </c>
      <c r="JI63" s="24">
        <v>192</v>
      </c>
      <c r="JJ63" s="26">
        <v>181.8</v>
      </c>
      <c r="JK63" s="57">
        <v>44533.78125</v>
      </c>
      <c r="JL63" s="57">
        <v>44533.791666666664</v>
      </c>
      <c r="JM63" s="26">
        <v>222</v>
      </c>
      <c r="JN63" s="26">
        <v>0</v>
      </c>
      <c r="JO63" s="26">
        <v>10</v>
      </c>
      <c r="JP63" s="26">
        <v>1</v>
      </c>
      <c r="JQ63" s="26">
        <v>1</v>
      </c>
      <c r="JR63" s="26">
        <v>7</v>
      </c>
      <c r="JS63" s="26">
        <v>25</v>
      </c>
      <c r="JT63" s="26">
        <v>3</v>
      </c>
      <c r="JU63" s="26">
        <v>0</v>
      </c>
      <c r="JV63" s="24">
        <v>269</v>
      </c>
      <c r="JW63" s="26">
        <v>260.40000000000003</v>
      </c>
      <c r="JX63" s="28"/>
      <c r="JY63" s="57">
        <v>44533.78125</v>
      </c>
      <c r="JZ63" s="57">
        <v>44533.822916666664</v>
      </c>
      <c r="KA63" s="67">
        <v>222</v>
      </c>
      <c r="KB63" s="67">
        <v>0</v>
      </c>
      <c r="KC63" s="67">
        <v>10</v>
      </c>
      <c r="KD63" s="67">
        <v>1</v>
      </c>
      <c r="KE63" s="67">
        <v>1</v>
      </c>
      <c r="KF63" s="67">
        <v>7</v>
      </c>
      <c r="KG63" s="67">
        <v>25</v>
      </c>
      <c r="KH63" s="67">
        <v>3</v>
      </c>
      <c r="KI63" s="67">
        <v>0</v>
      </c>
      <c r="KJ63" s="24">
        <v>269</v>
      </c>
      <c r="KK63" s="26">
        <v>260.40000000000003</v>
      </c>
      <c r="KL63" s="57">
        <v>44533.78125</v>
      </c>
      <c r="KM63" s="57">
        <v>44533.791666666664</v>
      </c>
      <c r="KN63" s="26">
        <v>162</v>
      </c>
      <c r="KO63" s="26">
        <v>1</v>
      </c>
      <c r="KP63" s="26">
        <v>8</v>
      </c>
      <c r="KQ63" s="26">
        <v>1</v>
      </c>
      <c r="KR63" s="26">
        <v>0</v>
      </c>
      <c r="KS63" s="26">
        <v>12</v>
      </c>
      <c r="KT63" s="26">
        <v>16</v>
      </c>
      <c r="KU63" s="26">
        <v>3</v>
      </c>
      <c r="KV63" s="26">
        <v>0</v>
      </c>
      <c r="KW63" s="24">
        <v>203</v>
      </c>
      <c r="KX63" s="26">
        <v>203.5</v>
      </c>
      <c r="KY63" s="28"/>
      <c r="KZ63" s="57">
        <v>44533.78125</v>
      </c>
      <c r="LA63" s="57">
        <v>44533.822916666664</v>
      </c>
      <c r="LB63" s="67">
        <v>162</v>
      </c>
      <c r="LC63" s="67">
        <v>1</v>
      </c>
      <c r="LD63" s="67">
        <v>8</v>
      </c>
      <c r="LE63" s="67">
        <v>1</v>
      </c>
      <c r="LF63" s="67">
        <v>0</v>
      </c>
      <c r="LG63" s="67">
        <v>12</v>
      </c>
      <c r="LH63" s="67">
        <v>16</v>
      </c>
      <c r="LI63" s="67">
        <v>3</v>
      </c>
      <c r="LJ63" s="67">
        <v>0</v>
      </c>
      <c r="LK63" s="24">
        <v>203</v>
      </c>
      <c r="LL63" s="26">
        <v>203.5</v>
      </c>
      <c r="LM63" s="57">
        <v>44533.78125</v>
      </c>
      <c r="LN63" s="57">
        <v>44533.791666666664</v>
      </c>
      <c r="LO63" s="85">
        <v>75</v>
      </c>
      <c r="LP63" s="85">
        <v>0</v>
      </c>
      <c r="LQ63" s="85">
        <v>9</v>
      </c>
      <c r="LR63" s="85">
        <v>1</v>
      </c>
      <c r="LS63" s="85">
        <v>0</v>
      </c>
      <c r="LT63" s="85">
        <v>11</v>
      </c>
      <c r="LU63" s="85">
        <v>9</v>
      </c>
      <c r="LV63" s="85">
        <v>3</v>
      </c>
      <c r="LW63" s="85"/>
      <c r="LX63" s="24">
        <v>108</v>
      </c>
      <c r="LY63" s="26">
        <v>111.69999999999999</v>
      </c>
      <c r="LZ63" s="28"/>
      <c r="MA63" s="57">
        <v>44533.78125</v>
      </c>
      <c r="MB63" s="57">
        <v>44533.822916666664</v>
      </c>
      <c r="MC63" s="67">
        <v>75</v>
      </c>
      <c r="MD63" s="67">
        <v>0</v>
      </c>
      <c r="ME63" s="67">
        <v>9</v>
      </c>
      <c r="MF63" s="67">
        <v>1</v>
      </c>
      <c r="MG63" s="67">
        <v>0</v>
      </c>
      <c r="MH63" s="67">
        <v>11</v>
      </c>
      <c r="MI63" s="67">
        <v>9</v>
      </c>
      <c r="MJ63" s="67">
        <v>3</v>
      </c>
      <c r="MK63" s="67">
        <v>0</v>
      </c>
      <c r="ML63" s="24">
        <v>108</v>
      </c>
      <c r="MM63" s="26">
        <v>111.69999999999999</v>
      </c>
      <c r="MN63" s="57">
        <v>44533.78125</v>
      </c>
      <c r="MO63" s="57">
        <v>44533.791666666664</v>
      </c>
      <c r="MP63" s="85">
        <v>21</v>
      </c>
      <c r="MQ63" s="85">
        <v>0</v>
      </c>
      <c r="MR63" s="85">
        <v>1</v>
      </c>
      <c r="MS63" s="85">
        <v>0</v>
      </c>
      <c r="MT63" s="85">
        <v>0</v>
      </c>
      <c r="MU63" s="85">
        <v>10</v>
      </c>
      <c r="MV63" s="85">
        <v>7</v>
      </c>
      <c r="MW63" s="85">
        <v>2</v>
      </c>
      <c r="MX63" s="85"/>
      <c r="MY63" s="24">
        <v>41</v>
      </c>
      <c r="MZ63" s="26">
        <v>45.199999999999996</v>
      </c>
      <c r="NA63" s="28"/>
      <c r="NB63" s="57">
        <v>44533.78125</v>
      </c>
      <c r="NC63" s="57">
        <v>44533.822916666664</v>
      </c>
      <c r="ND63" s="67">
        <v>21</v>
      </c>
      <c r="NE63" s="67">
        <v>0</v>
      </c>
      <c r="NF63" s="67">
        <v>1</v>
      </c>
      <c r="NG63" s="67">
        <v>0</v>
      </c>
      <c r="NH63" s="67">
        <v>0</v>
      </c>
      <c r="NI63" s="67">
        <v>10</v>
      </c>
      <c r="NJ63" s="67">
        <v>7</v>
      </c>
      <c r="NK63" s="67">
        <v>2</v>
      </c>
      <c r="NL63" s="67">
        <v>0</v>
      </c>
      <c r="NM63" s="24">
        <v>41</v>
      </c>
      <c r="NN63" s="26">
        <v>45.199999999999996</v>
      </c>
      <c r="NO63" s="57">
        <v>44533.78125</v>
      </c>
      <c r="NP63" s="57">
        <v>44533.791666666664</v>
      </c>
      <c r="NQ63" s="85">
        <v>2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2</v>
      </c>
      <c r="OA63" s="26">
        <v>2</v>
      </c>
      <c r="OB63" s="28"/>
      <c r="OC63" s="57">
        <v>44533.78125</v>
      </c>
      <c r="OD63" s="57">
        <v>44533.822916666664</v>
      </c>
      <c r="OE63" s="67">
        <v>2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2</v>
      </c>
      <c r="OO63" s="26">
        <v>2</v>
      </c>
      <c r="OP63" s="57">
        <v>44533.78125</v>
      </c>
      <c r="OQ63" s="57">
        <v>44533.791666666664</v>
      </c>
      <c r="OR63" s="85">
        <v>55</v>
      </c>
      <c r="OS63" s="85">
        <v>0</v>
      </c>
      <c r="OT63" s="85">
        <v>3</v>
      </c>
      <c r="OU63" s="85">
        <v>0</v>
      </c>
      <c r="OV63" s="85">
        <v>0</v>
      </c>
      <c r="OW63" s="85">
        <v>1</v>
      </c>
      <c r="OX63" s="85">
        <v>5</v>
      </c>
      <c r="OY63" s="85">
        <v>0</v>
      </c>
      <c r="OZ63" s="85"/>
      <c r="PA63" s="24">
        <v>64</v>
      </c>
      <c r="PB63" s="26">
        <v>62</v>
      </c>
      <c r="PC63" s="28"/>
      <c r="PD63" s="57">
        <v>44533.78125</v>
      </c>
      <c r="PE63" s="57">
        <v>44533.822916666664</v>
      </c>
      <c r="PF63" s="67">
        <v>55</v>
      </c>
      <c r="PG63" s="67">
        <v>0</v>
      </c>
      <c r="PH63" s="67">
        <v>3</v>
      </c>
      <c r="PI63" s="67">
        <v>0</v>
      </c>
      <c r="PJ63" s="67">
        <v>0</v>
      </c>
      <c r="PK63" s="67">
        <v>1</v>
      </c>
      <c r="PL63" s="67">
        <v>5</v>
      </c>
      <c r="PM63" s="67">
        <v>0</v>
      </c>
      <c r="PN63" s="67">
        <v>0</v>
      </c>
      <c r="PO63" s="24">
        <v>64</v>
      </c>
      <c r="PP63" s="26">
        <v>62</v>
      </c>
      <c r="PQ63" s="57">
        <v>44533.78125</v>
      </c>
      <c r="PR63" s="57">
        <v>44533.791666666664</v>
      </c>
      <c r="PS63" s="26">
        <v>153</v>
      </c>
      <c r="PT63" s="26">
        <v>0</v>
      </c>
      <c r="PU63" s="26">
        <v>13</v>
      </c>
      <c r="PV63" s="26">
        <v>1</v>
      </c>
      <c r="PW63" s="26">
        <v>0</v>
      </c>
      <c r="PX63" s="26">
        <v>22</v>
      </c>
      <c r="PY63" s="26">
        <v>21</v>
      </c>
      <c r="PZ63" s="26">
        <v>5</v>
      </c>
      <c r="QA63" s="26">
        <v>0</v>
      </c>
      <c r="QB63" s="24">
        <v>215</v>
      </c>
      <c r="QC63" s="26">
        <v>220.9</v>
      </c>
      <c r="QD63" s="28"/>
      <c r="QE63" s="57">
        <v>44533.78125</v>
      </c>
      <c r="QF63" s="57">
        <v>44533.822916666664</v>
      </c>
      <c r="QG63" s="67">
        <v>153</v>
      </c>
      <c r="QH63" s="67">
        <v>0</v>
      </c>
      <c r="QI63" s="67">
        <v>13</v>
      </c>
      <c r="QJ63" s="67">
        <v>1</v>
      </c>
      <c r="QK63" s="67">
        <v>0</v>
      </c>
      <c r="QL63" s="67">
        <v>22</v>
      </c>
      <c r="QM63" s="67">
        <v>21</v>
      </c>
      <c r="QN63" s="67">
        <v>5</v>
      </c>
      <c r="QO63" s="67">
        <v>0</v>
      </c>
      <c r="QP63" s="24">
        <v>215</v>
      </c>
      <c r="QQ63" s="26">
        <v>220.9</v>
      </c>
      <c r="QR63" s="57">
        <v>44533.78125</v>
      </c>
      <c r="QS63" s="57">
        <v>44533.791666666664</v>
      </c>
      <c r="QT63" s="26">
        <v>170</v>
      </c>
      <c r="QU63" s="26">
        <v>2</v>
      </c>
      <c r="QV63" s="26">
        <v>13</v>
      </c>
      <c r="QW63" s="26">
        <v>2</v>
      </c>
      <c r="QX63" s="26">
        <v>1</v>
      </c>
      <c r="QY63" s="26">
        <v>18</v>
      </c>
      <c r="QZ63" s="26">
        <v>31</v>
      </c>
      <c r="RA63" s="26">
        <v>14</v>
      </c>
      <c r="RB63" s="26">
        <v>0</v>
      </c>
      <c r="RC63" s="24">
        <v>251</v>
      </c>
      <c r="RD63" s="26">
        <v>241.50000000000003</v>
      </c>
      <c r="RE63" s="28"/>
      <c r="RF63" s="57">
        <v>44533.78125</v>
      </c>
      <c r="RG63" s="57">
        <v>44533.822916666664</v>
      </c>
      <c r="RH63" s="67">
        <v>170</v>
      </c>
      <c r="RI63" s="67">
        <v>2</v>
      </c>
      <c r="RJ63" s="67">
        <v>13</v>
      </c>
      <c r="RK63" s="67">
        <v>2</v>
      </c>
      <c r="RL63" s="67">
        <v>1</v>
      </c>
      <c r="RM63" s="67">
        <v>18</v>
      </c>
      <c r="RN63" s="67">
        <v>31</v>
      </c>
      <c r="RO63" s="67">
        <v>14</v>
      </c>
      <c r="RP63" s="67">
        <v>0</v>
      </c>
      <c r="RQ63" s="24">
        <v>251</v>
      </c>
      <c r="RR63" s="26">
        <v>241.50000000000003</v>
      </c>
      <c r="RS63" s="57">
        <v>44533.78125</v>
      </c>
      <c r="RT63" s="57">
        <v>44533.791666666664</v>
      </c>
      <c r="RU63" s="85">
        <v>13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0</v>
      </c>
      <c r="SB63" s="85">
        <v>0</v>
      </c>
      <c r="SC63" s="85"/>
      <c r="SD63" s="24">
        <v>13</v>
      </c>
      <c r="SE63" s="26">
        <v>13</v>
      </c>
      <c r="SF63" s="28"/>
      <c r="SG63" s="57">
        <v>44533.78125</v>
      </c>
      <c r="SH63" s="57">
        <v>44533.822916666664</v>
      </c>
      <c r="SI63" s="67">
        <v>13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0</v>
      </c>
      <c r="SP63" s="67">
        <v>0</v>
      </c>
      <c r="SQ63" s="67">
        <v>0</v>
      </c>
      <c r="SR63" s="24">
        <v>13</v>
      </c>
      <c r="SS63" s="26">
        <v>13</v>
      </c>
      <c r="ST63" s="57">
        <v>44533.78125</v>
      </c>
      <c r="SU63" s="57">
        <v>44533.791666666664</v>
      </c>
      <c r="SV63" s="85">
        <v>130</v>
      </c>
      <c r="SW63" s="85">
        <v>1</v>
      </c>
      <c r="SX63" s="85">
        <v>6</v>
      </c>
      <c r="SY63" s="85">
        <v>1</v>
      </c>
      <c r="SZ63" s="85">
        <v>0</v>
      </c>
      <c r="TA63" s="85">
        <v>0</v>
      </c>
      <c r="TB63" s="85">
        <v>8</v>
      </c>
      <c r="TC63" s="85">
        <v>1</v>
      </c>
      <c r="TD63" s="85"/>
      <c r="TE63" s="24">
        <v>147</v>
      </c>
      <c r="TF63" s="26">
        <v>141.89999999999998</v>
      </c>
      <c r="TG63" s="28"/>
      <c r="TH63" s="57">
        <v>44533.78125</v>
      </c>
      <c r="TI63" s="57">
        <v>44533.822916666664</v>
      </c>
      <c r="TJ63" s="67">
        <v>130</v>
      </c>
      <c r="TK63" s="67">
        <v>1</v>
      </c>
      <c r="TL63" s="67">
        <v>6</v>
      </c>
      <c r="TM63" s="67">
        <v>1</v>
      </c>
      <c r="TN63" s="67">
        <v>0</v>
      </c>
      <c r="TO63" s="67">
        <v>0</v>
      </c>
      <c r="TP63" s="67">
        <v>8</v>
      </c>
      <c r="TQ63" s="67">
        <v>1</v>
      </c>
      <c r="TR63" s="67">
        <v>0</v>
      </c>
      <c r="TS63" s="24">
        <v>147</v>
      </c>
      <c r="TT63" s="26">
        <v>141.89999999999998</v>
      </c>
      <c r="TU63" s="57">
        <v>44533.78125</v>
      </c>
      <c r="TV63" s="57">
        <v>44533.791666666664</v>
      </c>
      <c r="TW63" s="85">
        <v>21</v>
      </c>
      <c r="TX63" s="85">
        <v>1</v>
      </c>
      <c r="TY63" s="85">
        <v>3</v>
      </c>
      <c r="TZ63" s="85">
        <v>1</v>
      </c>
      <c r="UA63" s="85">
        <v>0</v>
      </c>
      <c r="UB63" s="85">
        <v>1</v>
      </c>
      <c r="UC63" s="85">
        <v>7</v>
      </c>
      <c r="UD63" s="85">
        <v>0</v>
      </c>
      <c r="UE63" s="85"/>
      <c r="UF63" s="24">
        <v>34</v>
      </c>
      <c r="UG63" s="26">
        <v>31.3</v>
      </c>
      <c r="UH63" s="28"/>
      <c r="UI63" s="57">
        <v>44533.78125</v>
      </c>
      <c r="UJ63" s="57">
        <v>44533.822916666664</v>
      </c>
      <c r="UK63" s="67">
        <v>21</v>
      </c>
      <c r="UL63" s="67">
        <v>1</v>
      </c>
      <c r="UM63" s="67">
        <v>3</v>
      </c>
      <c r="UN63" s="67">
        <v>1</v>
      </c>
      <c r="UO63" s="67">
        <v>0</v>
      </c>
      <c r="UP63" s="67">
        <v>1</v>
      </c>
      <c r="UQ63" s="67">
        <v>7</v>
      </c>
      <c r="UR63" s="67">
        <v>0</v>
      </c>
      <c r="US63" s="67">
        <v>0</v>
      </c>
      <c r="UT63" s="24">
        <v>34</v>
      </c>
      <c r="UU63" s="26">
        <v>31.3</v>
      </c>
      <c r="UV63" s="57">
        <v>44533.78125</v>
      </c>
      <c r="UW63" s="57">
        <v>44533.791666666664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44533.78125</v>
      </c>
      <c r="VK63" s="57">
        <v>44533.822916666664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44533.78125</v>
      </c>
      <c r="VX63" s="57">
        <v>44533.791666666664</v>
      </c>
      <c r="VY63" s="26">
        <v>164</v>
      </c>
      <c r="VZ63" s="26">
        <v>2</v>
      </c>
      <c r="WA63" s="26">
        <v>9</v>
      </c>
      <c r="WB63" s="26">
        <v>2</v>
      </c>
      <c r="WC63" s="26">
        <v>0</v>
      </c>
      <c r="WD63" s="26">
        <v>1</v>
      </c>
      <c r="WE63" s="26">
        <v>15</v>
      </c>
      <c r="WF63" s="26">
        <v>1</v>
      </c>
      <c r="WG63" s="26">
        <v>0</v>
      </c>
      <c r="WH63" s="24">
        <v>194</v>
      </c>
      <c r="WI63" s="26">
        <v>186.2</v>
      </c>
      <c r="WJ63" s="28"/>
      <c r="WK63" s="57">
        <v>44533.78125</v>
      </c>
      <c r="WL63" s="57">
        <v>44533.822916666664</v>
      </c>
      <c r="WM63" s="67">
        <v>164</v>
      </c>
      <c r="WN63" s="67">
        <v>2</v>
      </c>
      <c r="WO63" s="67">
        <v>9</v>
      </c>
      <c r="WP63" s="67">
        <v>2</v>
      </c>
      <c r="WQ63" s="67">
        <v>0</v>
      </c>
      <c r="WR63" s="67">
        <v>1</v>
      </c>
      <c r="WS63" s="67">
        <v>15</v>
      </c>
      <c r="WT63" s="67">
        <v>1</v>
      </c>
      <c r="WU63" s="67">
        <v>0</v>
      </c>
      <c r="WV63" s="24">
        <v>194</v>
      </c>
      <c r="WW63" s="26">
        <v>186.2</v>
      </c>
      <c r="WX63" s="57">
        <v>44533.78125</v>
      </c>
      <c r="WY63" s="57">
        <v>44533.791666666664</v>
      </c>
      <c r="WZ63" s="26">
        <v>240</v>
      </c>
      <c r="XA63" s="26">
        <v>0</v>
      </c>
      <c r="XB63" s="26">
        <v>12</v>
      </c>
      <c r="XC63" s="26">
        <v>0</v>
      </c>
      <c r="XD63" s="26">
        <v>0</v>
      </c>
      <c r="XE63" s="26">
        <v>2</v>
      </c>
      <c r="XF63" s="26">
        <v>23</v>
      </c>
      <c r="XG63" s="26">
        <v>3</v>
      </c>
      <c r="XH63" s="26">
        <v>0</v>
      </c>
      <c r="XI63" s="24">
        <v>280</v>
      </c>
      <c r="XJ63" s="26">
        <v>265.8</v>
      </c>
      <c r="XK63" s="28"/>
      <c r="XL63" s="57">
        <v>44533.78125</v>
      </c>
      <c r="XM63" s="57">
        <v>44533.822916666664</v>
      </c>
      <c r="XN63" s="67">
        <v>240</v>
      </c>
      <c r="XO63" s="67">
        <v>0</v>
      </c>
      <c r="XP63" s="67">
        <v>12</v>
      </c>
      <c r="XQ63" s="67">
        <v>0</v>
      </c>
      <c r="XR63" s="67">
        <v>0</v>
      </c>
      <c r="XS63" s="67">
        <v>2</v>
      </c>
      <c r="XT63" s="67">
        <v>23</v>
      </c>
      <c r="XU63" s="67">
        <v>3</v>
      </c>
      <c r="XV63" s="67">
        <v>0</v>
      </c>
      <c r="XW63" s="24">
        <v>280</v>
      </c>
      <c r="XX63" s="26">
        <v>265.8</v>
      </c>
      <c r="XY63" s="57">
        <v>44533.78125</v>
      </c>
      <c r="XZ63" s="57">
        <v>44533.791666666664</v>
      </c>
      <c r="YA63" s="26">
        <v>670</v>
      </c>
      <c r="YB63" s="26">
        <v>3</v>
      </c>
      <c r="YC63" s="26">
        <v>42</v>
      </c>
      <c r="YD63" s="26">
        <v>4</v>
      </c>
      <c r="YE63" s="26">
        <v>1</v>
      </c>
      <c r="YF63" s="26">
        <v>44</v>
      </c>
      <c r="YG63" s="26">
        <v>81</v>
      </c>
      <c r="YH63" s="26">
        <v>23</v>
      </c>
      <c r="YI63" s="26">
        <v>0</v>
      </c>
      <c r="YJ63" s="24">
        <v>868</v>
      </c>
      <c r="YK63" s="26">
        <v>848.3</v>
      </c>
      <c r="YL63" s="110" t="s">
        <v>22</v>
      </c>
      <c r="YM63" s="57">
        <v>44533.78125</v>
      </c>
      <c r="YN63" s="57">
        <v>44533.822916666664</v>
      </c>
      <c r="YO63" s="67">
        <v>670</v>
      </c>
      <c r="YP63" s="67">
        <v>3</v>
      </c>
      <c r="YQ63" s="67">
        <v>42</v>
      </c>
      <c r="YR63" s="67">
        <v>4</v>
      </c>
      <c r="YS63" s="67">
        <v>1</v>
      </c>
      <c r="YT63" s="67">
        <v>44</v>
      </c>
      <c r="YU63" s="67">
        <v>81</v>
      </c>
      <c r="YV63" s="67">
        <v>23</v>
      </c>
      <c r="YW63" s="67">
        <v>0</v>
      </c>
      <c r="YX63" s="24">
        <v>868</v>
      </c>
      <c r="YY63" s="26">
        <v>848.3</v>
      </c>
    </row>
    <row r="64" spans="1:675" ht="13.5" customHeight="1" x14ac:dyDescent="0.25">
      <c r="A64" s="56"/>
      <c r="B64" s="56" t="s">
        <v>72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72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72</v>
      </c>
      <c r="AD64" s="53">
        <v>342</v>
      </c>
      <c r="AE64" s="53">
        <v>1</v>
      </c>
      <c r="AF64" s="53">
        <v>96</v>
      </c>
      <c r="AG64" s="53">
        <v>40</v>
      </c>
      <c r="AH64" s="53">
        <v>9</v>
      </c>
      <c r="AI64" s="53">
        <v>79</v>
      </c>
      <c r="AJ64" s="53">
        <v>30</v>
      </c>
      <c r="AK64" s="53">
        <v>6</v>
      </c>
      <c r="AL64" s="53">
        <v>0</v>
      </c>
      <c r="AM64" s="15">
        <v>603</v>
      </c>
      <c r="AN64" s="53">
        <v>690.90000000000009</v>
      </c>
      <c r="AP64" s="56"/>
      <c r="AQ64" s="56" t="s">
        <v>72</v>
      </c>
      <c r="AR64" s="52">
        <v>342</v>
      </c>
      <c r="AS64" s="52">
        <v>1</v>
      </c>
      <c r="AT64" s="52">
        <v>96</v>
      </c>
      <c r="AU64" s="52">
        <v>40</v>
      </c>
      <c r="AV64" s="52">
        <v>9</v>
      </c>
      <c r="AW64" s="52">
        <v>79</v>
      </c>
      <c r="AX64" s="52">
        <v>30</v>
      </c>
      <c r="AY64" s="52">
        <v>6</v>
      </c>
      <c r="AZ64" s="52">
        <v>0</v>
      </c>
      <c r="BA64" s="15">
        <v>603</v>
      </c>
      <c r="BB64" s="52">
        <v>690.90000000000009</v>
      </c>
      <c r="BC64" s="56"/>
      <c r="BD64" s="56" t="s">
        <v>72</v>
      </c>
      <c r="BE64" s="53">
        <v>3202</v>
      </c>
      <c r="BF64" s="53">
        <v>40</v>
      </c>
      <c r="BG64" s="53">
        <v>805</v>
      </c>
      <c r="BH64" s="53">
        <v>269</v>
      </c>
      <c r="BI64" s="53">
        <v>43</v>
      </c>
      <c r="BJ64" s="53">
        <v>705</v>
      </c>
      <c r="BK64" s="53">
        <v>431</v>
      </c>
      <c r="BL64" s="53">
        <v>284</v>
      </c>
      <c r="BM64" s="53">
        <v>0</v>
      </c>
      <c r="BN64" s="15">
        <v>5779</v>
      </c>
      <c r="BO64" s="53">
        <v>6188.5999999999995</v>
      </c>
      <c r="BQ64" s="56"/>
      <c r="BR64" s="56" t="s">
        <v>72</v>
      </c>
      <c r="BS64" s="52">
        <v>3202</v>
      </c>
      <c r="BT64" s="52">
        <v>40</v>
      </c>
      <c r="BU64" s="52">
        <v>805</v>
      </c>
      <c r="BV64" s="52">
        <v>269</v>
      </c>
      <c r="BW64" s="52">
        <v>43</v>
      </c>
      <c r="BX64" s="52">
        <v>705</v>
      </c>
      <c r="BY64" s="52">
        <v>431</v>
      </c>
      <c r="BZ64" s="52">
        <v>284</v>
      </c>
      <c r="CA64" s="52">
        <v>0</v>
      </c>
      <c r="CB64" s="15">
        <v>5779</v>
      </c>
      <c r="CC64" s="52">
        <v>6188.5999999999995</v>
      </c>
      <c r="CD64" s="56"/>
      <c r="CE64" s="56" t="s">
        <v>72</v>
      </c>
      <c r="CF64" s="53">
        <v>595</v>
      </c>
      <c r="CG64" s="53">
        <v>0</v>
      </c>
      <c r="CH64" s="53">
        <v>158</v>
      </c>
      <c r="CI64" s="53">
        <v>37</v>
      </c>
      <c r="CJ64" s="53">
        <v>6</v>
      </c>
      <c r="CK64" s="53">
        <v>5</v>
      </c>
      <c r="CL64" s="53">
        <v>46</v>
      </c>
      <c r="CM64" s="53">
        <v>15</v>
      </c>
      <c r="CN64" s="53">
        <v>0</v>
      </c>
      <c r="CO64" s="15">
        <v>862</v>
      </c>
      <c r="CP64" s="53">
        <v>853.69999999999993</v>
      </c>
      <c r="CR64" s="56"/>
      <c r="CS64" s="56" t="s">
        <v>72</v>
      </c>
      <c r="CT64" s="52">
        <v>595</v>
      </c>
      <c r="CU64" s="52">
        <v>0</v>
      </c>
      <c r="CV64" s="52">
        <v>158</v>
      </c>
      <c r="CW64" s="52">
        <v>37</v>
      </c>
      <c r="CX64" s="52">
        <v>6</v>
      </c>
      <c r="CY64" s="52">
        <v>5</v>
      </c>
      <c r="CZ64" s="52">
        <v>46</v>
      </c>
      <c r="DA64" s="52">
        <v>15</v>
      </c>
      <c r="DB64" s="52">
        <v>0</v>
      </c>
      <c r="DC64" s="15">
        <v>862</v>
      </c>
      <c r="DD64" s="52">
        <v>853.69999999999993</v>
      </c>
      <c r="DE64" s="56"/>
      <c r="DF64" s="56" t="s">
        <v>72</v>
      </c>
      <c r="DG64" s="53">
        <v>4139</v>
      </c>
      <c r="DH64" s="53">
        <v>41</v>
      </c>
      <c r="DI64" s="53">
        <v>1059</v>
      </c>
      <c r="DJ64" s="53">
        <v>346</v>
      </c>
      <c r="DK64" s="53">
        <v>58</v>
      </c>
      <c r="DL64" s="53">
        <v>789</v>
      </c>
      <c r="DM64" s="53">
        <v>507</v>
      </c>
      <c r="DN64" s="53">
        <v>305</v>
      </c>
      <c r="DO64" s="53">
        <v>0</v>
      </c>
      <c r="DP64" s="15">
        <v>7244</v>
      </c>
      <c r="DQ64" s="53">
        <v>7733.2</v>
      </c>
      <c r="DS64" s="56"/>
      <c r="DT64" s="56" t="s">
        <v>72</v>
      </c>
      <c r="DU64" s="52">
        <v>4139</v>
      </c>
      <c r="DV64" s="52">
        <v>41</v>
      </c>
      <c r="DW64" s="52">
        <v>1059</v>
      </c>
      <c r="DX64" s="52">
        <v>346</v>
      </c>
      <c r="DY64" s="52">
        <v>58</v>
      </c>
      <c r="DZ64" s="52">
        <v>789</v>
      </c>
      <c r="EA64" s="52">
        <v>507</v>
      </c>
      <c r="EB64" s="52">
        <v>305</v>
      </c>
      <c r="EC64" s="52">
        <v>0</v>
      </c>
      <c r="ED64" s="15">
        <v>7244</v>
      </c>
      <c r="EE64" s="52">
        <v>7733.2</v>
      </c>
      <c r="EF64" s="56"/>
      <c r="EG64" s="56" t="s">
        <v>72</v>
      </c>
      <c r="EH64" s="53">
        <v>3681</v>
      </c>
      <c r="EI64" s="53">
        <v>45</v>
      </c>
      <c r="EJ64" s="53">
        <v>807</v>
      </c>
      <c r="EK64" s="53">
        <v>291</v>
      </c>
      <c r="EL64" s="53">
        <v>60</v>
      </c>
      <c r="EM64" s="53">
        <v>793</v>
      </c>
      <c r="EN64" s="53">
        <v>551</v>
      </c>
      <c r="EO64" s="53">
        <v>290</v>
      </c>
      <c r="EP64" s="53">
        <v>0</v>
      </c>
      <c r="EQ64" s="15">
        <v>6518</v>
      </c>
      <c r="ER64" s="53">
        <v>6971.9</v>
      </c>
      <c r="ET64" s="56"/>
      <c r="EU64" s="56" t="s">
        <v>72</v>
      </c>
      <c r="EV64" s="52">
        <v>3681</v>
      </c>
      <c r="EW64" s="52">
        <v>45</v>
      </c>
      <c r="EX64" s="52">
        <v>807</v>
      </c>
      <c r="EY64" s="52">
        <v>291</v>
      </c>
      <c r="EZ64" s="52">
        <v>60</v>
      </c>
      <c r="FA64" s="52">
        <v>793</v>
      </c>
      <c r="FB64" s="52">
        <v>551</v>
      </c>
      <c r="FC64" s="52">
        <v>290</v>
      </c>
      <c r="FD64" s="52">
        <v>0</v>
      </c>
      <c r="FE64" s="15">
        <v>6518</v>
      </c>
      <c r="FF64" s="52">
        <v>6971.9</v>
      </c>
      <c r="FG64" s="56"/>
      <c r="FH64" s="56" t="s">
        <v>72</v>
      </c>
      <c r="FI64" s="53">
        <v>372</v>
      </c>
      <c r="FJ64" s="53">
        <v>2</v>
      </c>
      <c r="FK64" s="53">
        <v>86</v>
      </c>
      <c r="FL64" s="53">
        <v>27</v>
      </c>
      <c r="FM64" s="53">
        <v>4</v>
      </c>
      <c r="FN64" s="53">
        <v>82</v>
      </c>
      <c r="FO64" s="53">
        <v>93</v>
      </c>
      <c r="FP64" s="53">
        <v>8</v>
      </c>
      <c r="FQ64" s="53">
        <v>0</v>
      </c>
      <c r="FR64" s="15">
        <v>674</v>
      </c>
      <c r="FS64" s="53">
        <v>712.50000000000011</v>
      </c>
      <c r="FU64" s="56"/>
      <c r="FV64" s="56" t="s">
        <v>72</v>
      </c>
      <c r="FW64" s="52">
        <v>372</v>
      </c>
      <c r="FX64" s="52">
        <v>2</v>
      </c>
      <c r="FY64" s="52">
        <v>86</v>
      </c>
      <c r="FZ64" s="52">
        <v>27</v>
      </c>
      <c r="GA64" s="52">
        <v>4</v>
      </c>
      <c r="GB64" s="52">
        <v>82</v>
      </c>
      <c r="GC64" s="52">
        <v>93</v>
      </c>
      <c r="GD64" s="52">
        <v>8</v>
      </c>
      <c r="GE64" s="52">
        <v>0</v>
      </c>
      <c r="GF64" s="15">
        <v>674</v>
      </c>
      <c r="GG64" s="52">
        <v>712.50000000000011</v>
      </c>
      <c r="GH64" s="56"/>
      <c r="GI64" s="56" t="s">
        <v>72</v>
      </c>
      <c r="GJ64" s="53">
        <v>7</v>
      </c>
      <c r="GK64" s="53">
        <v>0</v>
      </c>
      <c r="GL64" s="53">
        <v>2</v>
      </c>
      <c r="GM64" s="53">
        <v>1</v>
      </c>
      <c r="GN64" s="53">
        <v>0</v>
      </c>
      <c r="GO64" s="53">
        <v>0</v>
      </c>
      <c r="GP64" s="53">
        <v>35</v>
      </c>
      <c r="GQ64" s="53">
        <v>0</v>
      </c>
      <c r="GR64" s="53">
        <v>0</v>
      </c>
      <c r="GS64" s="15">
        <v>45</v>
      </c>
      <c r="GT64" s="53">
        <v>24.5</v>
      </c>
      <c r="GV64" s="56"/>
      <c r="GW64" s="56" t="s">
        <v>72</v>
      </c>
      <c r="GX64" s="52">
        <v>7</v>
      </c>
      <c r="GY64" s="52">
        <v>0</v>
      </c>
      <c r="GZ64" s="52">
        <v>2</v>
      </c>
      <c r="HA64" s="52">
        <v>1</v>
      </c>
      <c r="HB64" s="52">
        <v>0</v>
      </c>
      <c r="HC64" s="52">
        <v>0</v>
      </c>
      <c r="HD64" s="52">
        <v>35</v>
      </c>
      <c r="HE64" s="52">
        <v>0</v>
      </c>
      <c r="HF64" s="52">
        <v>0</v>
      </c>
      <c r="HG64" s="15">
        <v>45</v>
      </c>
      <c r="HH64" s="52">
        <v>24.5</v>
      </c>
      <c r="HI64" s="56"/>
      <c r="HJ64" s="56" t="s">
        <v>72</v>
      </c>
      <c r="HK64" s="53">
        <v>1329</v>
      </c>
      <c r="HL64" s="53">
        <v>7</v>
      </c>
      <c r="HM64" s="53">
        <v>343</v>
      </c>
      <c r="HN64" s="53">
        <v>97</v>
      </c>
      <c r="HO64" s="53">
        <v>14</v>
      </c>
      <c r="HP64" s="53">
        <v>267</v>
      </c>
      <c r="HQ64" s="53">
        <v>295</v>
      </c>
      <c r="HR64" s="53">
        <v>34</v>
      </c>
      <c r="HS64" s="53">
        <v>0</v>
      </c>
      <c r="HT64" s="15">
        <v>2386</v>
      </c>
      <c r="HU64" s="53">
        <v>2515.5</v>
      </c>
      <c r="HW64" s="56"/>
      <c r="HX64" s="56" t="s">
        <v>72</v>
      </c>
      <c r="HY64" s="52">
        <v>1329</v>
      </c>
      <c r="HZ64" s="52">
        <v>7</v>
      </c>
      <c r="IA64" s="52">
        <v>343</v>
      </c>
      <c r="IB64" s="52">
        <v>97</v>
      </c>
      <c r="IC64" s="52">
        <v>14</v>
      </c>
      <c r="ID64" s="52">
        <v>267</v>
      </c>
      <c r="IE64" s="52">
        <v>295</v>
      </c>
      <c r="IF64" s="52">
        <v>34</v>
      </c>
      <c r="IG64" s="52">
        <v>0</v>
      </c>
      <c r="IH64" s="15">
        <v>2386</v>
      </c>
      <c r="II64" s="52">
        <v>2515.5</v>
      </c>
      <c r="IJ64" s="56"/>
      <c r="IK64" s="56" t="s">
        <v>72</v>
      </c>
      <c r="IL64" s="53">
        <v>5061</v>
      </c>
      <c r="IM64" s="53">
        <v>48</v>
      </c>
      <c r="IN64" s="53">
        <v>1349</v>
      </c>
      <c r="IO64" s="53">
        <v>360</v>
      </c>
      <c r="IP64" s="53">
        <v>61</v>
      </c>
      <c r="IQ64" s="53">
        <v>46</v>
      </c>
      <c r="IR64" s="53">
        <v>386</v>
      </c>
      <c r="IS64" s="53">
        <v>102</v>
      </c>
      <c r="IT64" s="53">
        <v>0</v>
      </c>
      <c r="IU64" s="15">
        <v>7413</v>
      </c>
      <c r="IV64" s="53">
        <v>7405.0999999999995</v>
      </c>
      <c r="IX64" s="56"/>
      <c r="IY64" s="56" t="s">
        <v>72</v>
      </c>
      <c r="IZ64" s="52">
        <v>5061</v>
      </c>
      <c r="JA64" s="52">
        <v>48</v>
      </c>
      <c r="JB64" s="52">
        <v>1349</v>
      </c>
      <c r="JC64" s="52">
        <v>360</v>
      </c>
      <c r="JD64" s="52">
        <v>61</v>
      </c>
      <c r="JE64" s="52">
        <v>46</v>
      </c>
      <c r="JF64" s="52">
        <v>386</v>
      </c>
      <c r="JG64" s="52">
        <v>102</v>
      </c>
      <c r="JH64" s="52">
        <v>0</v>
      </c>
      <c r="JI64" s="15">
        <v>7413</v>
      </c>
      <c r="JJ64" s="52">
        <v>7405.0999999999995</v>
      </c>
      <c r="JK64" s="56"/>
      <c r="JL64" s="56" t="s">
        <v>72</v>
      </c>
      <c r="JM64" s="53">
        <v>6769</v>
      </c>
      <c r="JN64" s="53">
        <v>57</v>
      </c>
      <c r="JO64" s="53">
        <v>1780</v>
      </c>
      <c r="JP64" s="53">
        <v>485</v>
      </c>
      <c r="JQ64" s="53">
        <v>79</v>
      </c>
      <c r="JR64" s="53">
        <v>395</v>
      </c>
      <c r="JS64" s="53">
        <v>809</v>
      </c>
      <c r="JT64" s="53">
        <v>144</v>
      </c>
      <c r="JU64" s="53">
        <v>0</v>
      </c>
      <c r="JV64" s="15">
        <v>10518</v>
      </c>
      <c r="JW64" s="53">
        <v>10657.6</v>
      </c>
      <c r="JY64" s="56"/>
      <c r="JZ64" s="56" t="s">
        <v>72</v>
      </c>
      <c r="KA64" s="52">
        <v>6769</v>
      </c>
      <c r="KB64" s="52">
        <v>57</v>
      </c>
      <c r="KC64" s="52">
        <v>1780</v>
      </c>
      <c r="KD64" s="52">
        <v>485</v>
      </c>
      <c r="KE64" s="52">
        <v>79</v>
      </c>
      <c r="KF64" s="52">
        <v>395</v>
      </c>
      <c r="KG64" s="52">
        <v>809</v>
      </c>
      <c r="KH64" s="52">
        <v>144</v>
      </c>
      <c r="KI64" s="52">
        <v>0</v>
      </c>
      <c r="KJ64" s="15">
        <v>10518</v>
      </c>
      <c r="KK64" s="52">
        <v>10657.6</v>
      </c>
      <c r="KL64" s="56"/>
      <c r="KM64" s="56" t="s">
        <v>72</v>
      </c>
      <c r="KN64" s="53">
        <v>6388</v>
      </c>
      <c r="KO64" s="53">
        <v>53</v>
      </c>
      <c r="KP64" s="53">
        <v>1368</v>
      </c>
      <c r="KQ64" s="53">
        <v>429</v>
      </c>
      <c r="KR64" s="53">
        <v>93</v>
      </c>
      <c r="KS64" s="53">
        <v>392</v>
      </c>
      <c r="KT64" s="53">
        <v>576</v>
      </c>
      <c r="KU64" s="53">
        <v>140</v>
      </c>
      <c r="KV64" s="53">
        <v>0</v>
      </c>
      <c r="KW64" s="15">
        <v>9439</v>
      </c>
      <c r="KX64" s="53">
        <v>9708.7999999999993</v>
      </c>
      <c r="KZ64" s="56"/>
      <c r="LA64" s="56" t="s">
        <v>72</v>
      </c>
      <c r="LB64" s="52">
        <v>6388</v>
      </c>
      <c r="LC64" s="52">
        <v>53</v>
      </c>
      <c r="LD64" s="52">
        <v>1368</v>
      </c>
      <c r="LE64" s="52">
        <v>429</v>
      </c>
      <c r="LF64" s="52">
        <v>93</v>
      </c>
      <c r="LG64" s="52">
        <v>392</v>
      </c>
      <c r="LH64" s="52">
        <v>576</v>
      </c>
      <c r="LI64" s="52">
        <v>140</v>
      </c>
      <c r="LJ64" s="52">
        <v>0</v>
      </c>
      <c r="LK64" s="15">
        <v>9439</v>
      </c>
      <c r="LL64" s="52">
        <v>9708.7999999999993</v>
      </c>
      <c r="LM64" s="56"/>
      <c r="LN64" s="56" t="s">
        <v>72</v>
      </c>
      <c r="LO64" s="53">
        <v>2956</v>
      </c>
      <c r="LP64" s="53">
        <v>43</v>
      </c>
      <c r="LQ64" s="53">
        <v>647</v>
      </c>
      <c r="LR64" s="53">
        <v>239</v>
      </c>
      <c r="LS64" s="53">
        <v>54</v>
      </c>
      <c r="LT64" s="53">
        <v>710</v>
      </c>
      <c r="LU64" s="53">
        <v>437</v>
      </c>
      <c r="LV64" s="53">
        <v>270</v>
      </c>
      <c r="LW64" s="53">
        <v>0</v>
      </c>
      <c r="LX64" s="15">
        <v>5356</v>
      </c>
      <c r="LY64" s="53">
        <v>5777.5</v>
      </c>
      <c r="MA64" s="56"/>
      <c r="MB64" s="56" t="s">
        <v>72</v>
      </c>
      <c r="MC64" s="52">
        <v>2956</v>
      </c>
      <c r="MD64" s="52">
        <v>43</v>
      </c>
      <c r="ME64" s="52">
        <v>647</v>
      </c>
      <c r="MF64" s="52">
        <v>239</v>
      </c>
      <c r="MG64" s="52">
        <v>54</v>
      </c>
      <c r="MH64" s="52">
        <v>710</v>
      </c>
      <c r="MI64" s="52">
        <v>437</v>
      </c>
      <c r="MJ64" s="52">
        <v>270</v>
      </c>
      <c r="MK64" s="52">
        <v>0</v>
      </c>
      <c r="ML64" s="15">
        <v>5356</v>
      </c>
      <c r="MM64" s="52">
        <v>5777.5</v>
      </c>
      <c r="MN64" s="56"/>
      <c r="MO64" s="56" t="s">
        <v>72</v>
      </c>
      <c r="MP64" s="53">
        <v>1031</v>
      </c>
      <c r="MQ64" s="53">
        <v>4</v>
      </c>
      <c r="MR64" s="53">
        <v>200</v>
      </c>
      <c r="MS64" s="53">
        <v>81</v>
      </c>
      <c r="MT64" s="53">
        <v>24</v>
      </c>
      <c r="MU64" s="53">
        <v>274</v>
      </c>
      <c r="MV64" s="53">
        <v>145</v>
      </c>
      <c r="MW64" s="53">
        <v>34</v>
      </c>
      <c r="MX64" s="53">
        <v>0</v>
      </c>
      <c r="MY64" s="15">
        <v>1793</v>
      </c>
      <c r="MZ64" s="53">
        <v>2024.5</v>
      </c>
      <c r="NB64" s="56"/>
      <c r="NC64" s="56" t="s">
        <v>72</v>
      </c>
      <c r="ND64" s="52">
        <v>1031</v>
      </c>
      <c r="NE64" s="52">
        <v>4</v>
      </c>
      <c r="NF64" s="52">
        <v>200</v>
      </c>
      <c r="NG64" s="52">
        <v>81</v>
      </c>
      <c r="NH64" s="52">
        <v>24</v>
      </c>
      <c r="NI64" s="52">
        <v>274</v>
      </c>
      <c r="NJ64" s="52">
        <v>145</v>
      </c>
      <c r="NK64" s="52">
        <v>34</v>
      </c>
      <c r="NL64" s="52">
        <v>0</v>
      </c>
      <c r="NM64" s="15">
        <v>1793</v>
      </c>
      <c r="NN64" s="52">
        <v>2024.5</v>
      </c>
      <c r="NO64" s="56"/>
      <c r="NP64" s="56" t="s">
        <v>72</v>
      </c>
      <c r="NQ64" s="53">
        <v>4</v>
      </c>
      <c r="NR64" s="53">
        <v>0</v>
      </c>
      <c r="NS64" s="53">
        <v>1</v>
      </c>
      <c r="NT64" s="53">
        <v>1</v>
      </c>
      <c r="NU64" s="53">
        <v>0</v>
      </c>
      <c r="NV64" s="53">
        <v>0</v>
      </c>
      <c r="NW64" s="53">
        <v>1</v>
      </c>
      <c r="NX64" s="53">
        <v>0</v>
      </c>
      <c r="NY64" s="53">
        <v>0</v>
      </c>
      <c r="NZ64" s="15">
        <v>7</v>
      </c>
      <c r="OA64" s="53">
        <v>6.9</v>
      </c>
      <c r="OC64" s="56"/>
      <c r="OD64" s="56" t="s">
        <v>72</v>
      </c>
      <c r="OE64" s="52">
        <v>4</v>
      </c>
      <c r="OF64" s="52">
        <v>0</v>
      </c>
      <c r="OG64" s="52">
        <v>1</v>
      </c>
      <c r="OH64" s="52">
        <v>1</v>
      </c>
      <c r="OI64" s="52">
        <v>0</v>
      </c>
      <c r="OJ64" s="52">
        <v>0</v>
      </c>
      <c r="OK64" s="52">
        <v>1</v>
      </c>
      <c r="OL64" s="52">
        <v>0</v>
      </c>
      <c r="OM64" s="52">
        <v>0</v>
      </c>
      <c r="ON64" s="15">
        <v>7</v>
      </c>
      <c r="OO64" s="52">
        <v>6.9</v>
      </c>
      <c r="OP64" s="56"/>
      <c r="OQ64" s="56" t="s">
        <v>72</v>
      </c>
      <c r="OR64" s="53">
        <v>1849</v>
      </c>
      <c r="OS64" s="53">
        <v>13</v>
      </c>
      <c r="OT64" s="53">
        <v>441</v>
      </c>
      <c r="OU64" s="53">
        <v>144</v>
      </c>
      <c r="OV64" s="53">
        <v>27</v>
      </c>
      <c r="OW64" s="53">
        <v>125</v>
      </c>
      <c r="OX64" s="53">
        <v>122</v>
      </c>
      <c r="OY64" s="53">
        <v>10</v>
      </c>
      <c r="OZ64" s="53">
        <v>0</v>
      </c>
      <c r="PA64" s="15">
        <v>2731</v>
      </c>
      <c r="PB64" s="53">
        <v>2881.9</v>
      </c>
      <c r="PD64" s="56"/>
      <c r="PE64" s="56" t="s">
        <v>72</v>
      </c>
      <c r="PF64" s="52">
        <v>1849</v>
      </c>
      <c r="PG64" s="52">
        <v>13</v>
      </c>
      <c r="PH64" s="52">
        <v>441</v>
      </c>
      <c r="PI64" s="52">
        <v>144</v>
      </c>
      <c r="PJ64" s="52">
        <v>27</v>
      </c>
      <c r="PK64" s="52">
        <v>125</v>
      </c>
      <c r="PL64" s="52">
        <v>122</v>
      </c>
      <c r="PM64" s="52">
        <v>10</v>
      </c>
      <c r="PN64" s="52">
        <v>0</v>
      </c>
      <c r="PO64" s="15">
        <v>2731</v>
      </c>
      <c r="PP64" s="52">
        <v>2881.9</v>
      </c>
      <c r="PQ64" s="56"/>
      <c r="PR64" s="56" t="s">
        <v>72</v>
      </c>
      <c r="PS64" s="53">
        <v>5840</v>
      </c>
      <c r="PT64" s="53">
        <v>60</v>
      </c>
      <c r="PU64" s="53">
        <v>1289</v>
      </c>
      <c r="PV64" s="53">
        <v>465</v>
      </c>
      <c r="PW64" s="53">
        <v>105</v>
      </c>
      <c r="PX64" s="53">
        <v>1109</v>
      </c>
      <c r="PY64" s="53">
        <v>705</v>
      </c>
      <c r="PZ64" s="53">
        <v>314</v>
      </c>
      <c r="QA64" s="53">
        <v>0</v>
      </c>
      <c r="QB64" s="15">
        <v>9887</v>
      </c>
      <c r="QC64" s="53">
        <v>10690.8</v>
      </c>
      <c r="QE64" s="56"/>
      <c r="QF64" s="56" t="s">
        <v>72</v>
      </c>
      <c r="QG64" s="52">
        <v>5840</v>
      </c>
      <c r="QH64" s="52">
        <v>60</v>
      </c>
      <c r="QI64" s="52">
        <v>1289</v>
      </c>
      <c r="QJ64" s="52">
        <v>465</v>
      </c>
      <c r="QK64" s="52">
        <v>105</v>
      </c>
      <c r="QL64" s="52">
        <v>1109</v>
      </c>
      <c r="QM64" s="52">
        <v>705</v>
      </c>
      <c r="QN64" s="52">
        <v>314</v>
      </c>
      <c r="QO64" s="52">
        <v>0</v>
      </c>
      <c r="QP64" s="15">
        <v>9887</v>
      </c>
      <c r="QQ64" s="52">
        <v>10690.8</v>
      </c>
      <c r="QR64" s="56"/>
      <c r="QS64" s="56" t="s">
        <v>72</v>
      </c>
      <c r="QT64" s="53">
        <v>5551</v>
      </c>
      <c r="QU64" s="53">
        <v>51</v>
      </c>
      <c r="QV64" s="53">
        <v>1370</v>
      </c>
      <c r="QW64" s="53">
        <v>453</v>
      </c>
      <c r="QX64" s="53">
        <v>73</v>
      </c>
      <c r="QY64" s="53">
        <v>1031</v>
      </c>
      <c r="QZ64" s="53">
        <v>830</v>
      </c>
      <c r="RA64" s="53">
        <v>340</v>
      </c>
      <c r="RB64" s="53">
        <v>0</v>
      </c>
      <c r="RC64" s="15">
        <v>9699</v>
      </c>
      <c r="RD64" s="53">
        <v>10281.4</v>
      </c>
      <c r="RF64" s="56"/>
      <c r="RG64" s="56" t="s">
        <v>72</v>
      </c>
      <c r="RH64" s="52">
        <v>5551</v>
      </c>
      <c r="RI64" s="52">
        <v>51</v>
      </c>
      <c r="RJ64" s="52">
        <v>1370</v>
      </c>
      <c r="RK64" s="52">
        <v>453</v>
      </c>
      <c r="RL64" s="52">
        <v>73</v>
      </c>
      <c r="RM64" s="52">
        <v>1031</v>
      </c>
      <c r="RN64" s="52">
        <v>830</v>
      </c>
      <c r="RO64" s="52">
        <v>340</v>
      </c>
      <c r="RP64" s="52">
        <v>0</v>
      </c>
      <c r="RQ64" s="15">
        <v>9699</v>
      </c>
      <c r="RR64" s="52">
        <v>10281.4</v>
      </c>
      <c r="RS64" s="56"/>
      <c r="RT64" s="56" t="s">
        <v>72</v>
      </c>
      <c r="RU64" s="53">
        <v>353</v>
      </c>
      <c r="RV64" s="53">
        <v>0</v>
      </c>
      <c r="RW64" s="53">
        <v>74</v>
      </c>
      <c r="RX64" s="53">
        <v>25</v>
      </c>
      <c r="RY64" s="53">
        <v>2</v>
      </c>
      <c r="RZ64" s="53">
        <v>1</v>
      </c>
      <c r="SA64" s="53">
        <v>21</v>
      </c>
      <c r="SB64" s="53">
        <v>12</v>
      </c>
      <c r="SC64" s="53">
        <v>0</v>
      </c>
      <c r="SD64" s="15">
        <v>488</v>
      </c>
      <c r="SE64" s="53">
        <v>481.9</v>
      </c>
      <c r="SG64" s="56"/>
      <c r="SH64" s="56" t="s">
        <v>72</v>
      </c>
      <c r="SI64" s="52">
        <v>353</v>
      </c>
      <c r="SJ64" s="52">
        <v>0</v>
      </c>
      <c r="SK64" s="52">
        <v>74</v>
      </c>
      <c r="SL64" s="52">
        <v>25</v>
      </c>
      <c r="SM64" s="52">
        <v>2</v>
      </c>
      <c r="SN64" s="52">
        <v>1</v>
      </c>
      <c r="SO64" s="52">
        <v>21</v>
      </c>
      <c r="SP64" s="52">
        <v>12</v>
      </c>
      <c r="SQ64" s="52">
        <v>0</v>
      </c>
      <c r="SR64" s="15">
        <v>488</v>
      </c>
      <c r="SS64" s="52">
        <v>481.9</v>
      </c>
      <c r="ST64" s="56"/>
      <c r="SU64" s="56" t="s">
        <v>72</v>
      </c>
      <c r="SV64" s="53">
        <v>5008</v>
      </c>
      <c r="SW64" s="53">
        <v>48</v>
      </c>
      <c r="SX64" s="53">
        <v>1070</v>
      </c>
      <c r="SY64" s="53">
        <v>307</v>
      </c>
      <c r="SZ64" s="53">
        <v>60</v>
      </c>
      <c r="TA64" s="53">
        <v>39</v>
      </c>
      <c r="TB64" s="53">
        <v>366</v>
      </c>
      <c r="TC64" s="53">
        <v>100</v>
      </c>
      <c r="TD64" s="53">
        <v>0</v>
      </c>
      <c r="TE64" s="15">
        <v>6998</v>
      </c>
      <c r="TF64" s="53">
        <v>6968.9</v>
      </c>
      <c r="TH64" s="56"/>
      <c r="TI64" s="56" t="s">
        <v>72</v>
      </c>
      <c r="TJ64" s="52">
        <v>5008</v>
      </c>
      <c r="TK64" s="52">
        <v>48</v>
      </c>
      <c r="TL64" s="52">
        <v>1070</v>
      </c>
      <c r="TM64" s="52">
        <v>307</v>
      </c>
      <c r="TN64" s="52">
        <v>60</v>
      </c>
      <c r="TO64" s="52">
        <v>39</v>
      </c>
      <c r="TP64" s="52">
        <v>366</v>
      </c>
      <c r="TQ64" s="52">
        <v>100</v>
      </c>
      <c r="TR64" s="52">
        <v>0</v>
      </c>
      <c r="TS64" s="15">
        <v>6998</v>
      </c>
      <c r="TT64" s="52">
        <v>6968.9</v>
      </c>
      <c r="TU64" s="56"/>
      <c r="TV64" s="56" t="s">
        <v>72</v>
      </c>
      <c r="TW64" s="53">
        <v>1016</v>
      </c>
      <c r="TX64" s="53">
        <v>4</v>
      </c>
      <c r="TY64" s="53">
        <v>221</v>
      </c>
      <c r="TZ64" s="53">
        <v>86</v>
      </c>
      <c r="UA64" s="53">
        <v>16</v>
      </c>
      <c r="UB64" s="53">
        <v>59</v>
      </c>
      <c r="UC64" s="53">
        <v>103</v>
      </c>
      <c r="UD64" s="53">
        <v>22</v>
      </c>
      <c r="UE64" s="53">
        <v>0</v>
      </c>
      <c r="UF64" s="15">
        <v>1527</v>
      </c>
      <c r="UG64" s="53">
        <v>1570.4</v>
      </c>
      <c r="UI64" s="56"/>
      <c r="UJ64" s="56" t="s">
        <v>72</v>
      </c>
      <c r="UK64" s="52">
        <v>1016</v>
      </c>
      <c r="UL64" s="52">
        <v>4</v>
      </c>
      <c r="UM64" s="52">
        <v>221</v>
      </c>
      <c r="UN64" s="52">
        <v>86</v>
      </c>
      <c r="UO64" s="52">
        <v>16</v>
      </c>
      <c r="UP64" s="52">
        <v>59</v>
      </c>
      <c r="UQ64" s="52">
        <v>103</v>
      </c>
      <c r="UR64" s="52">
        <v>22</v>
      </c>
      <c r="US64" s="52">
        <v>0</v>
      </c>
      <c r="UT64" s="15">
        <v>1527</v>
      </c>
      <c r="UU64" s="52">
        <v>1570.4</v>
      </c>
      <c r="UV64" s="56"/>
      <c r="UW64" s="56" t="s">
        <v>72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72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72</v>
      </c>
      <c r="VY64" s="53">
        <v>6377</v>
      </c>
      <c r="VZ64" s="53">
        <v>52</v>
      </c>
      <c r="WA64" s="53">
        <v>1365</v>
      </c>
      <c r="WB64" s="53">
        <v>418</v>
      </c>
      <c r="WC64" s="53">
        <v>78</v>
      </c>
      <c r="WD64" s="53">
        <v>99</v>
      </c>
      <c r="WE64" s="53">
        <v>490</v>
      </c>
      <c r="WF64" s="53">
        <v>134</v>
      </c>
      <c r="WG64" s="53">
        <v>0</v>
      </c>
      <c r="WH64" s="15">
        <v>9013</v>
      </c>
      <c r="WI64" s="53">
        <v>9021.1999999999989</v>
      </c>
      <c r="WK64" s="56"/>
      <c r="WL64" s="56" t="s">
        <v>72</v>
      </c>
      <c r="WM64" s="52">
        <v>6377</v>
      </c>
      <c r="WN64" s="52">
        <v>52</v>
      </c>
      <c r="WO64" s="52">
        <v>1365</v>
      </c>
      <c r="WP64" s="52">
        <v>418</v>
      </c>
      <c r="WQ64" s="52">
        <v>78</v>
      </c>
      <c r="WR64" s="52">
        <v>99</v>
      </c>
      <c r="WS64" s="52">
        <v>490</v>
      </c>
      <c r="WT64" s="52">
        <v>134</v>
      </c>
      <c r="WU64" s="52">
        <v>0</v>
      </c>
      <c r="WV64" s="15">
        <v>9013</v>
      </c>
      <c r="WW64" s="52">
        <v>9021.1999999999989</v>
      </c>
      <c r="WX64" s="56"/>
      <c r="WY64" s="56" t="s">
        <v>72</v>
      </c>
      <c r="WZ64" s="53">
        <v>7505</v>
      </c>
      <c r="XA64" s="53">
        <v>61</v>
      </c>
      <c r="XB64" s="53">
        <v>1948</v>
      </c>
      <c r="XC64" s="53">
        <v>541</v>
      </c>
      <c r="XD64" s="53">
        <v>94</v>
      </c>
      <c r="XE64" s="53">
        <v>176</v>
      </c>
      <c r="XF64" s="53">
        <v>554</v>
      </c>
      <c r="XG64" s="53">
        <v>127</v>
      </c>
      <c r="XH64" s="53">
        <v>0</v>
      </c>
      <c r="XI64" s="15">
        <v>11006</v>
      </c>
      <c r="XJ64" s="53">
        <v>11140.7</v>
      </c>
      <c r="XL64" s="56"/>
      <c r="XM64" s="56" t="s">
        <v>72</v>
      </c>
      <c r="XN64" s="52">
        <v>7505</v>
      </c>
      <c r="XO64" s="52">
        <v>61</v>
      </c>
      <c r="XP64" s="52">
        <v>1948</v>
      </c>
      <c r="XQ64" s="52">
        <v>541</v>
      </c>
      <c r="XR64" s="52">
        <v>94</v>
      </c>
      <c r="XS64" s="52">
        <v>176</v>
      </c>
      <c r="XT64" s="52">
        <v>554</v>
      </c>
      <c r="XU64" s="52">
        <v>127</v>
      </c>
      <c r="XV64" s="52">
        <v>0</v>
      </c>
      <c r="XW64" s="15">
        <v>11006</v>
      </c>
      <c r="XX64" s="52">
        <v>11140.7</v>
      </c>
      <c r="XY64" s="56"/>
      <c r="XZ64" s="56" t="s">
        <v>72</v>
      </c>
      <c r="YA64" s="53">
        <v>23125</v>
      </c>
      <c r="YB64" s="53">
        <v>210</v>
      </c>
      <c r="YC64" s="53">
        <v>5493</v>
      </c>
      <c r="YD64" s="53">
        <v>1714</v>
      </c>
      <c r="YE64" s="53">
        <v>320</v>
      </c>
      <c r="YF64" s="53">
        <v>2392</v>
      </c>
      <c r="YG64" s="53">
        <v>2511</v>
      </c>
      <c r="YH64" s="53">
        <v>897</v>
      </c>
      <c r="YI64" s="53">
        <v>0</v>
      </c>
      <c r="YJ64" s="15">
        <v>36662</v>
      </c>
      <c r="YK64" s="53">
        <v>38102.800000000003</v>
      </c>
      <c r="YM64" s="56"/>
      <c r="YN64" s="56" t="s">
        <v>72</v>
      </c>
      <c r="YO64" s="52">
        <v>23125</v>
      </c>
      <c r="YP64" s="52">
        <v>210</v>
      </c>
      <c r="YQ64" s="52">
        <v>5493</v>
      </c>
      <c r="YR64" s="52">
        <v>1714</v>
      </c>
      <c r="YS64" s="52">
        <v>320</v>
      </c>
      <c r="YT64" s="52">
        <v>2392</v>
      </c>
      <c r="YU64" s="52">
        <v>2511</v>
      </c>
      <c r="YV64" s="52">
        <v>897</v>
      </c>
      <c r="YW64" s="52">
        <v>0</v>
      </c>
      <c r="YX64" s="15">
        <v>36662</v>
      </c>
      <c r="YY64" s="52">
        <v>38102.800000000003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17</v>
      </c>
      <c r="YU65" s="11" t="s">
        <v>18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73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73</v>
      </c>
      <c r="AD66" s="11">
        <v>342</v>
      </c>
      <c r="AE66" s="11">
        <v>1</v>
      </c>
      <c r="AF66" s="11">
        <v>96</v>
      </c>
      <c r="AG66" s="11">
        <v>40</v>
      </c>
      <c r="AH66" s="11">
        <v>9</v>
      </c>
      <c r="AI66" s="11">
        <v>79</v>
      </c>
      <c r="AJ66" s="11">
        <v>30</v>
      </c>
      <c r="AK66" s="11">
        <v>6</v>
      </c>
      <c r="AL66" s="11">
        <v>0</v>
      </c>
      <c r="AM66" s="15">
        <v>603</v>
      </c>
      <c r="AN66" s="11">
        <v>690.90000000000009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73</v>
      </c>
      <c r="BE66" s="11">
        <v>3202</v>
      </c>
      <c r="BF66" s="11">
        <v>40</v>
      </c>
      <c r="BG66" s="11">
        <v>805</v>
      </c>
      <c r="BH66" s="11">
        <v>269</v>
      </c>
      <c r="BI66" s="11">
        <v>43</v>
      </c>
      <c r="BJ66" s="11">
        <v>705</v>
      </c>
      <c r="BK66" s="11">
        <v>431</v>
      </c>
      <c r="BL66" s="11">
        <v>284</v>
      </c>
      <c r="BM66" s="11">
        <v>0</v>
      </c>
      <c r="BN66" s="15">
        <v>5779</v>
      </c>
      <c r="BO66" s="11">
        <v>6188.5999999999995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73</v>
      </c>
      <c r="CF66" s="11">
        <v>595</v>
      </c>
      <c r="CG66" s="11">
        <v>0</v>
      </c>
      <c r="CH66" s="11">
        <v>158</v>
      </c>
      <c r="CI66" s="11">
        <v>37</v>
      </c>
      <c r="CJ66" s="11">
        <v>6</v>
      </c>
      <c r="CK66" s="11">
        <v>5</v>
      </c>
      <c r="CL66" s="11">
        <v>46</v>
      </c>
      <c r="CM66" s="11">
        <v>15</v>
      </c>
      <c r="CN66" s="11">
        <v>0</v>
      </c>
      <c r="CO66" s="15">
        <v>862</v>
      </c>
      <c r="CP66" s="11">
        <v>853.69999999999993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73</v>
      </c>
      <c r="DG66" s="11">
        <v>4139</v>
      </c>
      <c r="DH66" s="11">
        <v>41</v>
      </c>
      <c r="DI66" s="11">
        <v>1059</v>
      </c>
      <c r="DJ66" s="11">
        <v>346</v>
      </c>
      <c r="DK66" s="11">
        <v>58</v>
      </c>
      <c r="DL66" s="11">
        <v>789</v>
      </c>
      <c r="DM66" s="11">
        <v>507</v>
      </c>
      <c r="DN66" s="11">
        <v>305</v>
      </c>
      <c r="DO66" s="11">
        <v>0</v>
      </c>
      <c r="DP66" s="15">
        <v>7244</v>
      </c>
      <c r="DQ66" s="11">
        <v>7733.2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73</v>
      </c>
      <c r="EH66" s="11">
        <v>3681</v>
      </c>
      <c r="EI66" s="11">
        <v>45</v>
      </c>
      <c r="EJ66" s="11">
        <v>807</v>
      </c>
      <c r="EK66" s="11">
        <v>291</v>
      </c>
      <c r="EL66" s="11">
        <v>60</v>
      </c>
      <c r="EM66" s="11">
        <v>793</v>
      </c>
      <c r="EN66" s="11">
        <v>551</v>
      </c>
      <c r="EO66" s="11">
        <v>290</v>
      </c>
      <c r="EP66" s="11">
        <v>0</v>
      </c>
      <c r="EQ66" s="15">
        <v>6518</v>
      </c>
      <c r="ER66" s="11">
        <v>6971.9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73</v>
      </c>
      <c r="FI66" s="11">
        <v>372</v>
      </c>
      <c r="FJ66" s="11">
        <v>2</v>
      </c>
      <c r="FK66" s="11">
        <v>86</v>
      </c>
      <c r="FL66" s="11">
        <v>27</v>
      </c>
      <c r="FM66" s="11">
        <v>4</v>
      </c>
      <c r="FN66" s="11">
        <v>82</v>
      </c>
      <c r="FO66" s="11">
        <v>93</v>
      </c>
      <c r="FP66" s="11">
        <v>8</v>
      </c>
      <c r="FQ66" s="11">
        <v>0</v>
      </c>
      <c r="FR66" s="15">
        <v>674</v>
      </c>
      <c r="FS66" s="11">
        <v>712.50000000000011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73</v>
      </c>
      <c r="GJ66" s="11">
        <v>7</v>
      </c>
      <c r="GK66" s="11">
        <v>0</v>
      </c>
      <c r="GL66" s="11">
        <v>2</v>
      </c>
      <c r="GM66" s="11">
        <v>1</v>
      </c>
      <c r="GN66" s="11">
        <v>0</v>
      </c>
      <c r="GO66" s="11">
        <v>0</v>
      </c>
      <c r="GP66" s="11">
        <v>35</v>
      </c>
      <c r="GQ66" s="11">
        <v>0</v>
      </c>
      <c r="GR66" s="11">
        <v>0</v>
      </c>
      <c r="GS66" s="15">
        <v>45</v>
      </c>
      <c r="GT66" s="11">
        <v>24.5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73</v>
      </c>
      <c r="HK66" s="11">
        <v>1329</v>
      </c>
      <c r="HL66" s="11">
        <v>7</v>
      </c>
      <c r="HM66" s="11">
        <v>343</v>
      </c>
      <c r="HN66" s="11">
        <v>97</v>
      </c>
      <c r="HO66" s="11">
        <v>14</v>
      </c>
      <c r="HP66" s="11">
        <v>267</v>
      </c>
      <c r="HQ66" s="11">
        <v>295</v>
      </c>
      <c r="HR66" s="11">
        <v>34</v>
      </c>
      <c r="HS66" s="11">
        <v>0</v>
      </c>
      <c r="HT66" s="15">
        <v>2386</v>
      </c>
      <c r="HU66" s="11">
        <v>2515.5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73</v>
      </c>
      <c r="IL66" s="11">
        <v>5061</v>
      </c>
      <c r="IM66" s="11">
        <v>48</v>
      </c>
      <c r="IN66" s="11">
        <v>1349</v>
      </c>
      <c r="IO66" s="11">
        <v>360</v>
      </c>
      <c r="IP66" s="11">
        <v>61</v>
      </c>
      <c r="IQ66" s="11">
        <v>46</v>
      </c>
      <c r="IR66" s="11">
        <v>386</v>
      </c>
      <c r="IS66" s="11">
        <v>102</v>
      </c>
      <c r="IT66" s="11">
        <v>0</v>
      </c>
      <c r="IU66" s="15">
        <v>7413</v>
      </c>
      <c r="IV66" s="11">
        <v>7405.0999999999995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73</v>
      </c>
      <c r="JM66" s="11">
        <v>6769</v>
      </c>
      <c r="JN66" s="11">
        <v>57</v>
      </c>
      <c r="JO66" s="11">
        <v>1780</v>
      </c>
      <c r="JP66" s="11">
        <v>485</v>
      </c>
      <c r="JQ66" s="11">
        <v>79</v>
      </c>
      <c r="JR66" s="11">
        <v>395</v>
      </c>
      <c r="JS66" s="11">
        <v>809</v>
      </c>
      <c r="JT66" s="11">
        <v>144</v>
      </c>
      <c r="JU66" s="11">
        <v>0</v>
      </c>
      <c r="JV66" s="15">
        <v>10518</v>
      </c>
      <c r="JW66" s="11">
        <v>10657.6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73</v>
      </c>
      <c r="KN66" s="11">
        <v>6388</v>
      </c>
      <c r="KO66" s="11">
        <v>53</v>
      </c>
      <c r="KP66" s="11">
        <v>1368</v>
      </c>
      <c r="KQ66" s="11">
        <v>429</v>
      </c>
      <c r="KR66" s="11">
        <v>93</v>
      </c>
      <c r="KS66" s="11">
        <v>392</v>
      </c>
      <c r="KT66" s="11">
        <v>576</v>
      </c>
      <c r="KU66" s="11">
        <v>140</v>
      </c>
      <c r="KV66" s="11">
        <v>0</v>
      </c>
      <c r="KW66" s="15">
        <v>9439</v>
      </c>
      <c r="KX66" s="11">
        <v>9708.7999999999993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73</v>
      </c>
      <c r="LO66" s="11">
        <v>2956</v>
      </c>
      <c r="LP66" s="11">
        <v>43</v>
      </c>
      <c r="LQ66" s="11">
        <v>647</v>
      </c>
      <c r="LR66" s="11">
        <v>239</v>
      </c>
      <c r="LS66" s="11">
        <v>54</v>
      </c>
      <c r="LT66" s="11">
        <v>710</v>
      </c>
      <c r="LU66" s="11">
        <v>437</v>
      </c>
      <c r="LV66" s="11">
        <v>270</v>
      </c>
      <c r="LW66" s="11">
        <v>0</v>
      </c>
      <c r="LX66" s="15">
        <v>5356</v>
      </c>
      <c r="LY66" s="11">
        <v>5777.5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73</v>
      </c>
      <c r="MP66" s="11">
        <v>1031</v>
      </c>
      <c r="MQ66" s="11">
        <v>4</v>
      </c>
      <c r="MR66" s="11">
        <v>200</v>
      </c>
      <c r="MS66" s="11">
        <v>81</v>
      </c>
      <c r="MT66" s="11">
        <v>24</v>
      </c>
      <c r="MU66" s="11">
        <v>274</v>
      </c>
      <c r="MV66" s="11">
        <v>145</v>
      </c>
      <c r="MW66" s="11">
        <v>34</v>
      </c>
      <c r="MX66" s="11">
        <v>0</v>
      </c>
      <c r="MY66" s="15">
        <v>1793</v>
      </c>
      <c r="MZ66" s="11">
        <v>2024.5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73</v>
      </c>
      <c r="NQ66" s="11">
        <v>4</v>
      </c>
      <c r="NR66" s="11">
        <v>0</v>
      </c>
      <c r="NS66" s="11">
        <v>1</v>
      </c>
      <c r="NT66" s="11">
        <v>1</v>
      </c>
      <c r="NU66" s="11">
        <v>0</v>
      </c>
      <c r="NV66" s="11">
        <v>0</v>
      </c>
      <c r="NW66" s="11">
        <v>1</v>
      </c>
      <c r="NX66" s="11">
        <v>0</v>
      </c>
      <c r="NY66" s="11">
        <v>0</v>
      </c>
      <c r="NZ66" s="15">
        <v>7</v>
      </c>
      <c r="OA66" s="11">
        <v>6.9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73</v>
      </c>
      <c r="OR66" s="11">
        <v>1849</v>
      </c>
      <c r="OS66" s="11">
        <v>13</v>
      </c>
      <c r="OT66" s="11">
        <v>441</v>
      </c>
      <c r="OU66" s="11">
        <v>144</v>
      </c>
      <c r="OV66" s="11">
        <v>27</v>
      </c>
      <c r="OW66" s="11">
        <v>125</v>
      </c>
      <c r="OX66" s="11">
        <v>122</v>
      </c>
      <c r="OY66" s="11">
        <v>10</v>
      </c>
      <c r="OZ66" s="11">
        <v>0</v>
      </c>
      <c r="PA66" s="15">
        <v>2731</v>
      </c>
      <c r="PB66" s="11">
        <v>2881.9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73</v>
      </c>
      <c r="PS66" s="11">
        <v>5840</v>
      </c>
      <c r="PT66" s="11">
        <v>60</v>
      </c>
      <c r="PU66" s="11">
        <v>1289</v>
      </c>
      <c r="PV66" s="11">
        <v>465</v>
      </c>
      <c r="PW66" s="11">
        <v>105</v>
      </c>
      <c r="PX66" s="11">
        <v>1109</v>
      </c>
      <c r="PY66" s="11">
        <v>705</v>
      </c>
      <c r="PZ66" s="11">
        <v>314</v>
      </c>
      <c r="QA66" s="11">
        <v>0</v>
      </c>
      <c r="QB66" s="15">
        <v>9887</v>
      </c>
      <c r="QC66" s="11">
        <v>10690.8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73</v>
      </c>
      <c r="QT66" s="11">
        <v>5551</v>
      </c>
      <c r="QU66" s="11">
        <v>51</v>
      </c>
      <c r="QV66" s="11">
        <v>1370</v>
      </c>
      <c r="QW66" s="11">
        <v>453</v>
      </c>
      <c r="QX66" s="11">
        <v>73</v>
      </c>
      <c r="QY66" s="11">
        <v>1031</v>
      </c>
      <c r="QZ66" s="11">
        <v>830</v>
      </c>
      <c r="RA66" s="11">
        <v>340</v>
      </c>
      <c r="RB66" s="11">
        <v>0</v>
      </c>
      <c r="RC66" s="15">
        <v>9699</v>
      </c>
      <c r="RD66" s="11">
        <v>10281.4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73</v>
      </c>
      <c r="RU66" s="11">
        <v>353</v>
      </c>
      <c r="RV66" s="11">
        <v>0</v>
      </c>
      <c r="RW66" s="11">
        <v>74</v>
      </c>
      <c r="RX66" s="11">
        <v>25</v>
      </c>
      <c r="RY66" s="11">
        <v>2</v>
      </c>
      <c r="RZ66" s="11">
        <v>1</v>
      </c>
      <c r="SA66" s="11">
        <v>21</v>
      </c>
      <c r="SB66" s="11">
        <v>12</v>
      </c>
      <c r="SC66" s="11">
        <v>0</v>
      </c>
      <c r="SD66" s="15">
        <v>488</v>
      </c>
      <c r="SE66" s="11">
        <v>481.9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73</v>
      </c>
      <c r="SV66" s="11">
        <v>5008</v>
      </c>
      <c r="SW66" s="11">
        <v>48</v>
      </c>
      <c r="SX66" s="11">
        <v>1070</v>
      </c>
      <c r="SY66" s="11">
        <v>307</v>
      </c>
      <c r="SZ66" s="11">
        <v>60</v>
      </c>
      <c r="TA66" s="11">
        <v>39</v>
      </c>
      <c r="TB66" s="11">
        <v>366</v>
      </c>
      <c r="TC66" s="11">
        <v>100</v>
      </c>
      <c r="TD66" s="11">
        <v>0</v>
      </c>
      <c r="TE66" s="15">
        <v>6998</v>
      </c>
      <c r="TF66" s="11">
        <v>6968.9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73</v>
      </c>
      <c r="TW66" s="11">
        <v>1016</v>
      </c>
      <c r="TX66" s="11">
        <v>4</v>
      </c>
      <c r="TY66" s="11">
        <v>221</v>
      </c>
      <c r="TZ66" s="11">
        <v>86</v>
      </c>
      <c r="UA66" s="11">
        <v>16</v>
      </c>
      <c r="UB66" s="11">
        <v>59</v>
      </c>
      <c r="UC66" s="11">
        <v>103</v>
      </c>
      <c r="UD66" s="11">
        <v>22</v>
      </c>
      <c r="UE66" s="11">
        <v>0</v>
      </c>
      <c r="UF66" s="15">
        <v>1527</v>
      </c>
      <c r="UG66" s="11">
        <v>1570.4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73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73</v>
      </c>
      <c r="VY66" s="11">
        <v>6377</v>
      </c>
      <c r="VZ66" s="11">
        <v>52</v>
      </c>
      <c r="WA66" s="11">
        <v>1365</v>
      </c>
      <c r="WB66" s="11">
        <v>418</v>
      </c>
      <c r="WC66" s="11">
        <v>78</v>
      </c>
      <c r="WD66" s="11">
        <v>99</v>
      </c>
      <c r="WE66" s="11">
        <v>490</v>
      </c>
      <c r="WF66" s="11">
        <v>134</v>
      </c>
      <c r="WG66" s="11">
        <v>0</v>
      </c>
      <c r="WH66" s="15">
        <v>9013</v>
      </c>
      <c r="WI66" s="11">
        <v>9021.1999999999989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73</v>
      </c>
      <c r="WZ66" s="11">
        <v>7505</v>
      </c>
      <c r="XA66" s="11">
        <v>61</v>
      </c>
      <c r="XB66" s="11">
        <v>1948</v>
      </c>
      <c r="XC66" s="11">
        <v>541</v>
      </c>
      <c r="XD66" s="11">
        <v>94</v>
      </c>
      <c r="XE66" s="11">
        <v>176</v>
      </c>
      <c r="XF66" s="11">
        <v>554</v>
      </c>
      <c r="XG66" s="11">
        <v>127</v>
      </c>
      <c r="XH66" s="11">
        <v>0</v>
      </c>
      <c r="XI66" s="15">
        <v>11006</v>
      </c>
      <c r="XJ66" s="11">
        <v>11140.7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73</v>
      </c>
      <c r="YA66" s="11">
        <v>23125</v>
      </c>
      <c r="YB66" s="11">
        <v>210</v>
      </c>
      <c r="YC66" s="11">
        <v>5493</v>
      </c>
      <c r="YD66" s="11">
        <v>1714</v>
      </c>
      <c r="YE66" s="11">
        <v>320</v>
      </c>
      <c r="YF66" s="11">
        <v>2392</v>
      </c>
      <c r="YG66" s="11">
        <v>2511</v>
      </c>
      <c r="YH66" s="11">
        <v>897</v>
      </c>
      <c r="YI66" s="11">
        <v>0</v>
      </c>
      <c r="YJ66" s="15">
        <v>36662</v>
      </c>
      <c r="YK66" s="11">
        <v>38102.800000000003</v>
      </c>
      <c r="YM66" s="100">
        <v>44533.3125</v>
      </c>
      <c r="YN66" s="100">
        <v>44533.354166666664</v>
      </c>
      <c r="YO66" s="101" t="s">
        <v>74</v>
      </c>
      <c r="YS66" s="102" t="s">
        <v>20</v>
      </c>
      <c r="YT66" s="111">
        <v>44533.291666666664</v>
      </c>
      <c r="YU66" s="111">
        <v>44533.416666666664</v>
      </c>
      <c r="YV66" s="11"/>
      <c r="YX66" s="102" t="s">
        <v>75</v>
      </c>
      <c r="YY66" s="103">
        <v>3306</v>
      </c>
    </row>
    <row r="67" spans="1:675" ht="13.5" customHeight="1" x14ac:dyDescent="0.25">
      <c r="A67" s="11"/>
      <c r="B67" s="81" t="s">
        <v>55</v>
      </c>
      <c r="C67" s="11" t="s">
        <v>55</v>
      </c>
      <c r="D67" s="11" t="s">
        <v>55</v>
      </c>
      <c r="E67" s="11" t="s">
        <v>55</v>
      </c>
      <c r="F67" s="11" t="s">
        <v>55</v>
      </c>
      <c r="G67" s="11" t="s">
        <v>55</v>
      </c>
      <c r="H67" s="11" t="s">
        <v>55</v>
      </c>
      <c r="I67" s="11" t="s">
        <v>55</v>
      </c>
      <c r="J67" s="11" t="s">
        <v>55</v>
      </c>
      <c r="K67" s="11" t="s">
        <v>55</v>
      </c>
      <c r="L67" s="15" t="s">
        <v>55</v>
      </c>
      <c r="M67" s="11" t="s">
        <v>55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55</v>
      </c>
      <c r="AD67" s="11" t="s">
        <v>55</v>
      </c>
      <c r="AE67" s="11" t="s">
        <v>55</v>
      </c>
      <c r="AF67" s="11" t="s">
        <v>55</v>
      </c>
      <c r="AG67" s="11" t="s">
        <v>55</v>
      </c>
      <c r="AH67" s="11" t="s">
        <v>55</v>
      </c>
      <c r="AI67" s="11" t="s">
        <v>55</v>
      </c>
      <c r="AJ67" s="11" t="s">
        <v>55</v>
      </c>
      <c r="AK67" s="11" t="s">
        <v>55</v>
      </c>
      <c r="AL67" s="11" t="s">
        <v>55</v>
      </c>
      <c r="AM67" s="15" t="s">
        <v>55</v>
      </c>
      <c r="AN67" s="11" t="s">
        <v>55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55</v>
      </c>
      <c r="BE67" s="11" t="s">
        <v>55</v>
      </c>
      <c r="BF67" s="11" t="s">
        <v>55</v>
      </c>
      <c r="BG67" s="11" t="s">
        <v>55</v>
      </c>
      <c r="BH67" s="11" t="s">
        <v>55</v>
      </c>
      <c r="BI67" s="11" t="s">
        <v>55</v>
      </c>
      <c r="BJ67" s="11" t="s">
        <v>55</v>
      </c>
      <c r="BK67" s="11" t="s">
        <v>55</v>
      </c>
      <c r="BL67" s="11" t="s">
        <v>55</v>
      </c>
      <c r="BM67" s="11" t="s">
        <v>55</v>
      </c>
      <c r="BN67" s="15" t="s">
        <v>55</v>
      </c>
      <c r="BO67" s="11" t="s">
        <v>55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55</v>
      </c>
      <c r="CF67" s="11" t="s">
        <v>55</v>
      </c>
      <c r="CG67" s="11" t="s">
        <v>55</v>
      </c>
      <c r="CH67" s="11" t="s">
        <v>55</v>
      </c>
      <c r="CI67" s="11" t="s">
        <v>55</v>
      </c>
      <c r="CJ67" s="11" t="s">
        <v>55</v>
      </c>
      <c r="CK67" s="11" t="s">
        <v>55</v>
      </c>
      <c r="CL67" s="11" t="s">
        <v>55</v>
      </c>
      <c r="CM67" s="11" t="s">
        <v>55</v>
      </c>
      <c r="CN67" s="11" t="s">
        <v>55</v>
      </c>
      <c r="CO67" s="15" t="s">
        <v>55</v>
      </c>
      <c r="CP67" s="11" t="s">
        <v>55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55</v>
      </c>
      <c r="DG67" s="11" t="s">
        <v>55</v>
      </c>
      <c r="DH67" s="11" t="s">
        <v>55</v>
      </c>
      <c r="DI67" s="11" t="s">
        <v>55</v>
      </c>
      <c r="DJ67" s="11" t="s">
        <v>55</v>
      </c>
      <c r="DK67" s="11" t="s">
        <v>55</v>
      </c>
      <c r="DL67" s="11" t="s">
        <v>55</v>
      </c>
      <c r="DM67" s="11" t="s">
        <v>55</v>
      </c>
      <c r="DN67" s="11" t="s">
        <v>55</v>
      </c>
      <c r="DO67" s="11" t="s">
        <v>55</v>
      </c>
      <c r="DP67" s="15" t="s">
        <v>55</v>
      </c>
      <c r="DQ67" s="11" t="s">
        <v>55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55</v>
      </c>
      <c r="EH67" s="11" t="s">
        <v>55</v>
      </c>
      <c r="EI67" s="11" t="s">
        <v>55</v>
      </c>
      <c r="EJ67" s="11" t="s">
        <v>55</v>
      </c>
      <c r="EK67" s="11" t="s">
        <v>55</v>
      </c>
      <c r="EL67" s="11" t="s">
        <v>55</v>
      </c>
      <c r="EM67" s="11" t="s">
        <v>55</v>
      </c>
      <c r="EN67" s="11" t="s">
        <v>55</v>
      </c>
      <c r="EO67" s="11" t="s">
        <v>55</v>
      </c>
      <c r="EP67" s="11" t="s">
        <v>55</v>
      </c>
      <c r="EQ67" s="15" t="s">
        <v>55</v>
      </c>
      <c r="ER67" s="11" t="s">
        <v>55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55</v>
      </c>
      <c r="FI67" s="11" t="s">
        <v>55</v>
      </c>
      <c r="FJ67" s="11" t="s">
        <v>55</v>
      </c>
      <c r="FK67" s="11" t="s">
        <v>55</v>
      </c>
      <c r="FL67" s="11" t="s">
        <v>55</v>
      </c>
      <c r="FM67" s="11" t="s">
        <v>55</v>
      </c>
      <c r="FN67" s="11" t="s">
        <v>55</v>
      </c>
      <c r="FO67" s="11" t="s">
        <v>55</v>
      </c>
      <c r="FP67" s="11" t="s">
        <v>55</v>
      </c>
      <c r="FQ67" s="11" t="s">
        <v>55</v>
      </c>
      <c r="FR67" s="15" t="s">
        <v>55</v>
      </c>
      <c r="FS67" s="11" t="s">
        <v>55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55</v>
      </c>
      <c r="GJ67" s="11" t="s">
        <v>55</v>
      </c>
      <c r="GK67" s="11" t="s">
        <v>55</v>
      </c>
      <c r="GL67" s="11" t="s">
        <v>55</v>
      </c>
      <c r="GM67" s="11" t="s">
        <v>55</v>
      </c>
      <c r="GN67" s="11" t="s">
        <v>55</v>
      </c>
      <c r="GO67" s="11" t="s">
        <v>55</v>
      </c>
      <c r="GP67" s="11" t="s">
        <v>55</v>
      </c>
      <c r="GQ67" s="11" t="s">
        <v>55</v>
      </c>
      <c r="GR67" s="11" t="s">
        <v>55</v>
      </c>
      <c r="GS67" s="15" t="s">
        <v>55</v>
      </c>
      <c r="GT67" s="11" t="s">
        <v>55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55</v>
      </c>
      <c r="HK67" s="11" t="s">
        <v>55</v>
      </c>
      <c r="HL67" s="11" t="s">
        <v>55</v>
      </c>
      <c r="HM67" s="11" t="s">
        <v>55</v>
      </c>
      <c r="HN67" s="11" t="s">
        <v>55</v>
      </c>
      <c r="HO67" s="11" t="s">
        <v>55</v>
      </c>
      <c r="HP67" s="11" t="s">
        <v>55</v>
      </c>
      <c r="HQ67" s="11" t="s">
        <v>55</v>
      </c>
      <c r="HR67" s="11" t="s">
        <v>55</v>
      </c>
      <c r="HS67" s="11" t="s">
        <v>55</v>
      </c>
      <c r="HT67" s="15" t="s">
        <v>55</v>
      </c>
      <c r="HU67" s="11" t="s">
        <v>55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55</v>
      </c>
      <c r="IL67" s="11" t="s">
        <v>55</v>
      </c>
      <c r="IM67" s="11" t="s">
        <v>55</v>
      </c>
      <c r="IN67" s="11" t="s">
        <v>55</v>
      </c>
      <c r="IO67" s="11" t="s">
        <v>55</v>
      </c>
      <c r="IP67" s="11" t="s">
        <v>55</v>
      </c>
      <c r="IQ67" s="11" t="s">
        <v>55</v>
      </c>
      <c r="IR67" s="11" t="s">
        <v>55</v>
      </c>
      <c r="IS67" s="11" t="s">
        <v>55</v>
      </c>
      <c r="IT67" s="11" t="s">
        <v>55</v>
      </c>
      <c r="IU67" s="15" t="s">
        <v>55</v>
      </c>
      <c r="IV67" s="11" t="s">
        <v>55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55</v>
      </c>
      <c r="JM67" s="11" t="s">
        <v>55</v>
      </c>
      <c r="JN67" s="11" t="s">
        <v>55</v>
      </c>
      <c r="JO67" s="11" t="s">
        <v>55</v>
      </c>
      <c r="JP67" s="11" t="s">
        <v>55</v>
      </c>
      <c r="JQ67" s="11" t="s">
        <v>55</v>
      </c>
      <c r="JR67" s="11" t="s">
        <v>55</v>
      </c>
      <c r="JS67" s="11" t="s">
        <v>55</v>
      </c>
      <c r="JT67" s="11" t="s">
        <v>55</v>
      </c>
      <c r="JU67" s="11" t="s">
        <v>55</v>
      </c>
      <c r="JV67" s="15" t="s">
        <v>55</v>
      </c>
      <c r="JW67" s="11" t="s">
        <v>55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55</v>
      </c>
      <c r="KN67" s="11" t="s">
        <v>55</v>
      </c>
      <c r="KO67" s="11" t="s">
        <v>55</v>
      </c>
      <c r="KP67" s="11" t="s">
        <v>55</v>
      </c>
      <c r="KQ67" s="11" t="s">
        <v>55</v>
      </c>
      <c r="KR67" s="11" t="s">
        <v>55</v>
      </c>
      <c r="KS67" s="11" t="s">
        <v>55</v>
      </c>
      <c r="KT67" s="11" t="s">
        <v>55</v>
      </c>
      <c r="KU67" s="11" t="s">
        <v>55</v>
      </c>
      <c r="KV67" s="11" t="s">
        <v>55</v>
      </c>
      <c r="KW67" s="15" t="s">
        <v>55</v>
      </c>
      <c r="KX67" s="11" t="s">
        <v>55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55</v>
      </c>
      <c r="LO67" s="11" t="s">
        <v>55</v>
      </c>
      <c r="LP67" s="11" t="s">
        <v>55</v>
      </c>
      <c r="LQ67" s="11" t="s">
        <v>55</v>
      </c>
      <c r="LR67" s="11" t="s">
        <v>55</v>
      </c>
      <c r="LS67" s="11" t="s">
        <v>55</v>
      </c>
      <c r="LT67" s="11" t="s">
        <v>55</v>
      </c>
      <c r="LU67" s="11" t="s">
        <v>55</v>
      </c>
      <c r="LV67" s="11" t="s">
        <v>55</v>
      </c>
      <c r="LW67" s="11" t="s">
        <v>55</v>
      </c>
      <c r="LX67" s="15" t="s">
        <v>55</v>
      </c>
      <c r="LY67" s="11" t="s">
        <v>55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55</v>
      </c>
      <c r="MP67" s="11" t="s">
        <v>55</v>
      </c>
      <c r="MQ67" s="11" t="s">
        <v>55</v>
      </c>
      <c r="MR67" s="11" t="s">
        <v>55</v>
      </c>
      <c r="MS67" s="11" t="s">
        <v>55</v>
      </c>
      <c r="MT67" s="11" t="s">
        <v>55</v>
      </c>
      <c r="MU67" s="11" t="s">
        <v>55</v>
      </c>
      <c r="MV67" s="11" t="s">
        <v>55</v>
      </c>
      <c r="MW67" s="11" t="s">
        <v>55</v>
      </c>
      <c r="MX67" s="11" t="s">
        <v>55</v>
      </c>
      <c r="MY67" s="15" t="s">
        <v>55</v>
      </c>
      <c r="MZ67" s="11" t="s">
        <v>55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55</v>
      </c>
      <c r="NQ67" s="11" t="s">
        <v>55</v>
      </c>
      <c r="NR67" s="11" t="s">
        <v>55</v>
      </c>
      <c r="NS67" s="11" t="s">
        <v>55</v>
      </c>
      <c r="NT67" s="11" t="s">
        <v>55</v>
      </c>
      <c r="NU67" s="11" t="s">
        <v>55</v>
      </c>
      <c r="NV67" s="11" t="s">
        <v>55</v>
      </c>
      <c r="NW67" s="11" t="s">
        <v>55</v>
      </c>
      <c r="NX67" s="11" t="s">
        <v>55</v>
      </c>
      <c r="NY67" s="11" t="s">
        <v>55</v>
      </c>
      <c r="NZ67" s="15" t="s">
        <v>55</v>
      </c>
      <c r="OA67" s="11" t="s">
        <v>55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55</v>
      </c>
      <c r="OR67" s="11" t="s">
        <v>55</v>
      </c>
      <c r="OS67" s="11" t="s">
        <v>55</v>
      </c>
      <c r="OT67" s="11" t="s">
        <v>55</v>
      </c>
      <c r="OU67" s="11" t="s">
        <v>55</v>
      </c>
      <c r="OV67" s="11" t="s">
        <v>55</v>
      </c>
      <c r="OW67" s="11" t="s">
        <v>55</v>
      </c>
      <c r="OX67" s="11" t="s">
        <v>55</v>
      </c>
      <c r="OY67" s="11" t="s">
        <v>55</v>
      </c>
      <c r="OZ67" s="11" t="s">
        <v>55</v>
      </c>
      <c r="PA67" s="15" t="s">
        <v>55</v>
      </c>
      <c r="PB67" s="11" t="s">
        <v>55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55</v>
      </c>
      <c r="PS67" s="11" t="s">
        <v>55</v>
      </c>
      <c r="PT67" s="11" t="s">
        <v>55</v>
      </c>
      <c r="PU67" s="11" t="s">
        <v>55</v>
      </c>
      <c r="PV67" s="11" t="s">
        <v>55</v>
      </c>
      <c r="PW67" s="11" t="s">
        <v>55</v>
      </c>
      <c r="PX67" s="11" t="s">
        <v>55</v>
      </c>
      <c r="PY67" s="11" t="s">
        <v>55</v>
      </c>
      <c r="PZ67" s="11" t="s">
        <v>55</v>
      </c>
      <c r="QA67" s="11" t="s">
        <v>55</v>
      </c>
      <c r="QB67" s="15" t="s">
        <v>55</v>
      </c>
      <c r="QC67" s="11" t="s">
        <v>55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55</v>
      </c>
      <c r="QT67" s="11" t="s">
        <v>55</v>
      </c>
      <c r="QU67" s="11" t="s">
        <v>55</v>
      </c>
      <c r="QV67" s="11" t="s">
        <v>55</v>
      </c>
      <c r="QW67" s="11" t="s">
        <v>55</v>
      </c>
      <c r="QX67" s="11" t="s">
        <v>55</v>
      </c>
      <c r="QY67" s="11" t="s">
        <v>55</v>
      </c>
      <c r="QZ67" s="11" t="s">
        <v>55</v>
      </c>
      <c r="RA67" s="11" t="s">
        <v>55</v>
      </c>
      <c r="RB67" s="11" t="s">
        <v>55</v>
      </c>
      <c r="RC67" s="15" t="s">
        <v>55</v>
      </c>
      <c r="RD67" s="11" t="s">
        <v>55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55</v>
      </c>
      <c r="RU67" s="11" t="s">
        <v>55</v>
      </c>
      <c r="RV67" s="11" t="s">
        <v>55</v>
      </c>
      <c r="RW67" s="11" t="s">
        <v>55</v>
      </c>
      <c r="RX67" s="11" t="s">
        <v>55</v>
      </c>
      <c r="RY67" s="11" t="s">
        <v>55</v>
      </c>
      <c r="RZ67" s="11" t="s">
        <v>55</v>
      </c>
      <c r="SA67" s="11" t="s">
        <v>55</v>
      </c>
      <c r="SB67" s="11" t="s">
        <v>55</v>
      </c>
      <c r="SC67" s="11" t="s">
        <v>55</v>
      </c>
      <c r="SD67" s="15" t="s">
        <v>55</v>
      </c>
      <c r="SE67" s="11" t="s">
        <v>55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55</v>
      </c>
      <c r="SV67" s="11" t="s">
        <v>55</v>
      </c>
      <c r="SW67" s="11" t="s">
        <v>55</v>
      </c>
      <c r="SX67" s="11" t="s">
        <v>55</v>
      </c>
      <c r="SY67" s="11" t="s">
        <v>55</v>
      </c>
      <c r="SZ67" s="11" t="s">
        <v>55</v>
      </c>
      <c r="TA67" s="11" t="s">
        <v>55</v>
      </c>
      <c r="TB67" s="11" t="s">
        <v>55</v>
      </c>
      <c r="TC67" s="11" t="s">
        <v>55</v>
      </c>
      <c r="TD67" s="11" t="s">
        <v>55</v>
      </c>
      <c r="TE67" s="15" t="s">
        <v>55</v>
      </c>
      <c r="TF67" s="11" t="s">
        <v>55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55</v>
      </c>
      <c r="TW67" s="11" t="s">
        <v>55</v>
      </c>
      <c r="TX67" s="11" t="s">
        <v>55</v>
      </c>
      <c r="TY67" s="11" t="s">
        <v>55</v>
      </c>
      <c r="TZ67" s="11" t="s">
        <v>55</v>
      </c>
      <c r="UA67" s="11" t="s">
        <v>55</v>
      </c>
      <c r="UB67" s="11" t="s">
        <v>55</v>
      </c>
      <c r="UC67" s="11" t="s">
        <v>55</v>
      </c>
      <c r="UD67" s="11" t="s">
        <v>55</v>
      </c>
      <c r="UE67" s="11" t="s">
        <v>55</v>
      </c>
      <c r="UF67" s="15" t="s">
        <v>55</v>
      </c>
      <c r="UG67" s="11" t="s">
        <v>55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55</v>
      </c>
      <c r="UX67" s="11" t="s">
        <v>55</v>
      </c>
      <c r="UY67" s="11" t="s">
        <v>55</v>
      </c>
      <c r="UZ67" s="11" t="s">
        <v>55</v>
      </c>
      <c r="VA67" s="11" t="s">
        <v>55</v>
      </c>
      <c r="VB67" s="11" t="s">
        <v>55</v>
      </c>
      <c r="VC67" s="11" t="s">
        <v>55</v>
      </c>
      <c r="VD67" s="11" t="s">
        <v>55</v>
      </c>
      <c r="VE67" s="11" t="s">
        <v>55</v>
      </c>
      <c r="VF67" s="11" t="s">
        <v>55</v>
      </c>
      <c r="VG67" s="15" t="s">
        <v>55</v>
      </c>
      <c r="VH67" s="11" t="s">
        <v>55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55</v>
      </c>
      <c r="VY67" s="11" t="s">
        <v>55</v>
      </c>
      <c r="VZ67" s="11" t="s">
        <v>55</v>
      </c>
      <c r="WA67" s="11" t="s">
        <v>55</v>
      </c>
      <c r="WB67" s="11" t="s">
        <v>55</v>
      </c>
      <c r="WC67" s="11" t="s">
        <v>55</v>
      </c>
      <c r="WD67" s="11" t="s">
        <v>55</v>
      </c>
      <c r="WE67" s="11" t="s">
        <v>55</v>
      </c>
      <c r="WF67" s="11" t="s">
        <v>55</v>
      </c>
      <c r="WG67" s="11" t="s">
        <v>55</v>
      </c>
      <c r="WH67" s="15" t="s">
        <v>55</v>
      </c>
      <c r="WI67" s="11" t="s">
        <v>55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55</v>
      </c>
      <c r="WZ67" s="11" t="s">
        <v>55</v>
      </c>
      <c r="XA67" s="11" t="s">
        <v>55</v>
      </c>
      <c r="XB67" s="11" t="s">
        <v>55</v>
      </c>
      <c r="XC67" s="11" t="s">
        <v>55</v>
      </c>
      <c r="XD67" s="11" t="s">
        <v>55</v>
      </c>
      <c r="XE67" s="11" t="s">
        <v>55</v>
      </c>
      <c r="XF67" s="11" t="s">
        <v>55</v>
      </c>
      <c r="XG67" s="11" t="s">
        <v>55</v>
      </c>
      <c r="XH67" s="11" t="s">
        <v>55</v>
      </c>
      <c r="XI67" s="15" t="s">
        <v>55</v>
      </c>
      <c r="XJ67" s="11" t="s">
        <v>55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55</v>
      </c>
      <c r="YA67" s="11" t="s">
        <v>55</v>
      </c>
      <c r="YB67" s="11" t="s">
        <v>55</v>
      </c>
      <c r="YC67" s="11" t="s">
        <v>55</v>
      </c>
      <c r="YD67" s="11" t="s">
        <v>55</v>
      </c>
      <c r="YE67" s="11" t="s">
        <v>55</v>
      </c>
      <c r="YF67" s="11" t="s">
        <v>55</v>
      </c>
      <c r="YG67" s="11" t="s">
        <v>55</v>
      </c>
      <c r="YH67" s="11" t="s">
        <v>55</v>
      </c>
      <c r="YI67" s="11" t="s">
        <v>55</v>
      </c>
      <c r="YJ67" s="15" t="s">
        <v>55</v>
      </c>
      <c r="YK67" s="11" t="s">
        <v>55</v>
      </c>
      <c r="YM67" s="104">
        <v>44533.5625</v>
      </c>
      <c r="YN67" s="104">
        <v>44533.604166666664</v>
      </c>
      <c r="YO67" s="101" t="s">
        <v>76</v>
      </c>
      <c r="YS67" s="102" t="s">
        <v>21</v>
      </c>
      <c r="YT67" s="111">
        <v>44533.416666666664</v>
      </c>
      <c r="YU67" s="111">
        <v>44533.666666666664</v>
      </c>
      <c r="YV67" s="11"/>
      <c r="YX67" s="102" t="s">
        <v>77</v>
      </c>
      <c r="YY67" s="105">
        <v>3295.7000000000003</v>
      </c>
    </row>
    <row r="68" spans="1:675" ht="13.5" customHeight="1" x14ac:dyDescent="0.25">
      <c r="A68" s="11"/>
      <c r="B68" s="81" t="s">
        <v>55</v>
      </c>
      <c r="C68" s="11" t="s">
        <v>55</v>
      </c>
      <c r="D68" s="11" t="s">
        <v>55</v>
      </c>
      <c r="E68" s="11" t="s">
        <v>55</v>
      </c>
      <c r="F68" s="11" t="s">
        <v>55</v>
      </c>
      <c r="G68" s="11" t="s">
        <v>55</v>
      </c>
      <c r="H68" s="11" t="s">
        <v>55</v>
      </c>
      <c r="I68" s="11" t="s">
        <v>55</v>
      </c>
      <c r="J68" s="11" t="s">
        <v>55</v>
      </c>
      <c r="K68" s="11" t="s">
        <v>55</v>
      </c>
      <c r="L68" s="15" t="s">
        <v>55</v>
      </c>
      <c r="M68" s="11" t="s">
        <v>55</v>
      </c>
      <c r="N68" s="11"/>
      <c r="O68" s="11"/>
      <c r="P68" s="11"/>
      <c r="Q68" s="11" t="s">
        <v>55</v>
      </c>
      <c r="R68" s="11" t="s">
        <v>55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55</v>
      </c>
      <c r="AD68" s="11" t="s">
        <v>55</v>
      </c>
      <c r="AE68" s="11" t="s">
        <v>55</v>
      </c>
      <c r="AF68" s="11" t="s">
        <v>55</v>
      </c>
      <c r="AG68" s="11" t="s">
        <v>55</v>
      </c>
      <c r="AH68" s="11" t="s">
        <v>55</v>
      </c>
      <c r="AI68" s="11" t="s">
        <v>55</v>
      </c>
      <c r="AJ68" s="11" t="s">
        <v>55</v>
      </c>
      <c r="AK68" s="11" t="s">
        <v>55</v>
      </c>
      <c r="AL68" s="11" t="s">
        <v>55</v>
      </c>
      <c r="AM68" s="15" t="s">
        <v>55</v>
      </c>
      <c r="AN68" s="11" t="s">
        <v>55</v>
      </c>
      <c r="AO68" s="11"/>
      <c r="AP68" s="11"/>
      <c r="AQ68" s="11"/>
      <c r="AR68" s="11" t="s">
        <v>55</v>
      </c>
      <c r="AS68" s="11" t="s">
        <v>55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55</v>
      </c>
      <c r="BE68" s="11" t="s">
        <v>55</v>
      </c>
      <c r="BF68" s="11" t="s">
        <v>55</v>
      </c>
      <c r="BG68" s="11" t="s">
        <v>55</v>
      </c>
      <c r="BH68" s="11" t="s">
        <v>55</v>
      </c>
      <c r="BI68" s="11" t="s">
        <v>55</v>
      </c>
      <c r="BJ68" s="11" t="s">
        <v>55</v>
      </c>
      <c r="BK68" s="11" t="s">
        <v>55</v>
      </c>
      <c r="BL68" s="11" t="s">
        <v>55</v>
      </c>
      <c r="BM68" s="11" t="s">
        <v>55</v>
      </c>
      <c r="BN68" s="15" t="s">
        <v>55</v>
      </c>
      <c r="BO68" s="11" t="s">
        <v>55</v>
      </c>
      <c r="BP68" s="11"/>
      <c r="BQ68" s="11"/>
      <c r="BR68" s="11"/>
      <c r="BS68" s="11" t="s">
        <v>55</v>
      </c>
      <c r="BT68" s="11" t="s">
        <v>55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55</v>
      </c>
      <c r="CF68" s="11" t="s">
        <v>55</v>
      </c>
      <c r="CG68" s="11" t="s">
        <v>55</v>
      </c>
      <c r="CH68" s="11" t="s">
        <v>55</v>
      </c>
      <c r="CI68" s="11" t="s">
        <v>55</v>
      </c>
      <c r="CJ68" s="11" t="s">
        <v>55</v>
      </c>
      <c r="CK68" s="11" t="s">
        <v>55</v>
      </c>
      <c r="CL68" s="11" t="s">
        <v>55</v>
      </c>
      <c r="CM68" s="11" t="s">
        <v>55</v>
      </c>
      <c r="CN68" s="11" t="s">
        <v>55</v>
      </c>
      <c r="CO68" s="15" t="s">
        <v>55</v>
      </c>
      <c r="CP68" s="11" t="s">
        <v>55</v>
      </c>
      <c r="CQ68" s="11"/>
      <c r="CR68" s="11"/>
      <c r="CS68" s="11"/>
      <c r="CT68" s="11" t="s">
        <v>55</v>
      </c>
      <c r="CU68" s="11" t="s">
        <v>55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55</v>
      </c>
      <c r="DG68" s="11" t="s">
        <v>55</v>
      </c>
      <c r="DH68" s="11" t="s">
        <v>55</v>
      </c>
      <c r="DI68" s="11" t="s">
        <v>55</v>
      </c>
      <c r="DJ68" s="11" t="s">
        <v>55</v>
      </c>
      <c r="DK68" s="11" t="s">
        <v>55</v>
      </c>
      <c r="DL68" s="11" t="s">
        <v>55</v>
      </c>
      <c r="DM68" s="11" t="s">
        <v>55</v>
      </c>
      <c r="DN68" s="11" t="s">
        <v>55</v>
      </c>
      <c r="DO68" s="11" t="s">
        <v>55</v>
      </c>
      <c r="DP68" s="15" t="s">
        <v>55</v>
      </c>
      <c r="DQ68" s="11" t="s">
        <v>55</v>
      </c>
      <c r="DR68" s="11"/>
      <c r="DS68" s="11"/>
      <c r="DT68" s="11"/>
      <c r="DU68" s="11" t="s">
        <v>55</v>
      </c>
      <c r="DV68" s="11" t="s">
        <v>55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55</v>
      </c>
      <c r="EH68" s="11" t="s">
        <v>55</v>
      </c>
      <c r="EI68" s="11" t="s">
        <v>55</v>
      </c>
      <c r="EJ68" s="11" t="s">
        <v>55</v>
      </c>
      <c r="EK68" s="11" t="s">
        <v>55</v>
      </c>
      <c r="EL68" s="11" t="s">
        <v>55</v>
      </c>
      <c r="EM68" s="11" t="s">
        <v>55</v>
      </c>
      <c r="EN68" s="11" t="s">
        <v>55</v>
      </c>
      <c r="EO68" s="11" t="s">
        <v>55</v>
      </c>
      <c r="EP68" s="11" t="s">
        <v>55</v>
      </c>
      <c r="EQ68" s="15" t="s">
        <v>55</v>
      </c>
      <c r="ER68" s="11" t="s">
        <v>55</v>
      </c>
      <c r="ES68" s="11"/>
      <c r="ET68" s="11"/>
      <c r="EU68" s="11"/>
      <c r="EV68" s="11" t="s">
        <v>55</v>
      </c>
      <c r="EW68" s="11" t="s">
        <v>55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55</v>
      </c>
      <c r="FI68" s="11" t="s">
        <v>55</v>
      </c>
      <c r="FJ68" s="11" t="s">
        <v>55</v>
      </c>
      <c r="FK68" s="11" t="s">
        <v>55</v>
      </c>
      <c r="FL68" s="11" t="s">
        <v>55</v>
      </c>
      <c r="FM68" s="11" t="s">
        <v>55</v>
      </c>
      <c r="FN68" s="11" t="s">
        <v>55</v>
      </c>
      <c r="FO68" s="11" t="s">
        <v>55</v>
      </c>
      <c r="FP68" s="11" t="s">
        <v>55</v>
      </c>
      <c r="FQ68" s="11" t="s">
        <v>55</v>
      </c>
      <c r="FR68" s="15" t="s">
        <v>55</v>
      </c>
      <c r="FS68" s="11" t="s">
        <v>55</v>
      </c>
      <c r="FT68" s="11"/>
      <c r="FU68" s="11"/>
      <c r="FV68" s="11"/>
      <c r="FW68" s="11" t="s">
        <v>55</v>
      </c>
      <c r="FX68" s="11" t="s">
        <v>55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55</v>
      </c>
      <c r="GJ68" s="11" t="s">
        <v>55</v>
      </c>
      <c r="GK68" s="11" t="s">
        <v>55</v>
      </c>
      <c r="GL68" s="11" t="s">
        <v>55</v>
      </c>
      <c r="GM68" s="11" t="s">
        <v>55</v>
      </c>
      <c r="GN68" s="11" t="s">
        <v>55</v>
      </c>
      <c r="GO68" s="11" t="s">
        <v>55</v>
      </c>
      <c r="GP68" s="11" t="s">
        <v>55</v>
      </c>
      <c r="GQ68" s="11" t="s">
        <v>55</v>
      </c>
      <c r="GR68" s="11" t="s">
        <v>55</v>
      </c>
      <c r="GS68" s="15" t="s">
        <v>55</v>
      </c>
      <c r="GT68" s="11" t="s">
        <v>55</v>
      </c>
      <c r="GU68" s="11"/>
      <c r="GV68" s="11"/>
      <c r="GW68" s="11"/>
      <c r="GX68" s="11" t="s">
        <v>55</v>
      </c>
      <c r="GY68" s="11" t="s">
        <v>55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55</v>
      </c>
      <c r="HK68" s="11" t="s">
        <v>55</v>
      </c>
      <c r="HL68" s="11" t="s">
        <v>55</v>
      </c>
      <c r="HM68" s="11" t="s">
        <v>55</v>
      </c>
      <c r="HN68" s="11" t="s">
        <v>55</v>
      </c>
      <c r="HO68" s="11" t="s">
        <v>55</v>
      </c>
      <c r="HP68" s="11" t="s">
        <v>55</v>
      </c>
      <c r="HQ68" s="11" t="s">
        <v>55</v>
      </c>
      <c r="HR68" s="11" t="s">
        <v>55</v>
      </c>
      <c r="HS68" s="11" t="s">
        <v>55</v>
      </c>
      <c r="HT68" s="15" t="s">
        <v>55</v>
      </c>
      <c r="HU68" s="11" t="s">
        <v>55</v>
      </c>
      <c r="HV68" s="11"/>
      <c r="HW68" s="11"/>
      <c r="HX68" s="11"/>
      <c r="HY68" s="11" t="s">
        <v>55</v>
      </c>
      <c r="HZ68" s="11" t="s">
        <v>55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55</v>
      </c>
      <c r="IL68" s="11" t="s">
        <v>55</v>
      </c>
      <c r="IM68" s="11" t="s">
        <v>55</v>
      </c>
      <c r="IN68" s="11" t="s">
        <v>55</v>
      </c>
      <c r="IO68" s="11" t="s">
        <v>55</v>
      </c>
      <c r="IP68" s="11" t="s">
        <v>55</v>
      </c>
      <c r="IQ68" s="11" t="s">
        <v>55</v>
      </c>
      <c r="IR68" s="11" t="s">
        <v>55</v>
      </c>
      <c r="IS68" s="11" t="s">
        <v>55</v>
      </c>
      <c r="IT68" s="11" t="s">
        <v>55</v>
      </c>
      <c r="IU68" s="15" t="s">
        <v>55</v>
      </c>
      <c r="IV68" s="11" t="s">
        <v>55</v>
      </c>
      <c r="IW68" s="11"/>
      <c r="IX68" s="11"/>
      <c r="IY68" s="11"/>
      <c r="IZ68" s="11" t="s">
        <v>55</v>
      </c>
      <c r="JA68" s="11" t="s">
        <v>55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55</v>
      </c>
      <c r="JM68" s="11" t="s">
        <v>55</v>
      </c>
      <c r="JN68" s="11" t="s">
        <v>55</v>
      </c>
      <c r="JO68" s="11" t="s">
        <v>55</v>
      </c>
      <c r="JP68" s="11" t="s">
        <v>55</v>
      </c>
      <c r="JQ68" s="11" t="s">
        <v>55</v>
      </c>
      <c r="JR68" s="11" t="s">
        <v>55</v>
      </c>
      <c r="JS68" s="11" t="s">
        <v>55</v>
      </c>
      <c r="JT68" s="11" t="s">
        <v>55</v>
      </c>
      <c r="JU68" s="11" t="s">
        <v>55</v>
      </c>
      <c r="JV68" s="15" t="s">
        <v>55</v>
      </c>
      <c r="JW68" s="11" t="s">
        <v>55</v>
      </c>
      <c r="JX68" s="11"/>
      <c r="JY68" s="11"/>
      <c r="JZ68" s="11"/>
      <c r="KA68" s="11" t="s">
        <v>55</v>
      </c>
      <c r="KB68" s="11" t="s">
        <v>55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55</v>
      </c>
      <c r="KN68" s="11" t="s">
        <v>55</v>
      </c>
      <c r="KO68" s="11" t="s">
        <v>55</v>
      </c>
      <c r="KP68" s="11" t="s">
        <v>55</v>
      </c>
      <c r="KQ68" s="11" t="s">
        <v>55</v>
      </c>
      <c r="KR68" s="11" t="s">
        <v>55</v>
      </c>
      <c r="KS68" s="11" t="s">
        <v>55</v>
      </c>
      <c r="KT68" s="11" t="s">
        <v>55</v>
      </c>
      <c r="KU68" s="11" t="s">
        <v>55</v>
      </c>
      <c r="KV68" s="11" t="s">
        <v>55</v>
      </c>
      <c r="KW68" s="15" t="s">
        <v>55</v>
      </c>
      <c r="KX68" s="11" t="s">
        <v>55</v>
      </c>
      <c r="KY68" s="11"/>
      <c r="KZ68" s="11"/>
      <c r="LA68" s="11"/>
      <c r="LB68" s="11" t="s">
        <v>55</v>
      </c>
      <c r="LC68" s="11" t="s">
        <v>55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55</v>
      </c>
      <c r="LO68" s="11" t="s">
        <v>55</v>
      </c>
      <c r="LP68" s="11" t="s">
        <v>55</v>
      </c>
      <c r="LQ68" s="11" t="s">
        <v>55</v>
      </c>
      <c r="LR68" s="11" t="s">
        <v>55</v>
      </c>
      <c r="LS68" s="11" t="s">
        <v>55</v>
      </c>
      <c r="LT68" s="11" t="s">
        <v>55</v>
      </c>
      <c r="LU68" s="11" t="s">
        <v>55</v>
      </c>
      <c r="LV68" s="11" t="s">
        <v>55</v>
      </c>
      <c r="LW68" s="11" t="s">
        <v>55</v>
      </c>
      <c r="LX68" s="15" t="s">
        <v>55</v>
      </c>
      <c r="LY68" s="11" t="s">
        <v>55</v>
      </c>
      <c r="LZ68" s="11"/>
      <c r="MA68" s="11"/>
      <c r="MB68" s="11"/>
      <c r="MC68" s="11" t="s">
        <v>55</v>
      </c>
      <c r="MD68" s="11" t="s">
        <v>55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55</v>
      </c>
      <c r="MP68" s="11" t="s">
        <v>55</v>
      </c>
      <c r="MQ68" s="11" t="s">
        <v>55</v>
      </c>
      <c r="MR68" s="11" t="s">
        <v>55</v>
      </c>
      <c r="MS68" s="11" t="s">
        <v>55</v>
      </c>
      <c r="MT68" s="11" t="s">
        <v>55</v>
      </c>
      <c r="MU68" s="11" t="s">
        <v>55</v>
      </c>
      <c r="MV68" s="11" t="s">
        <v>55</v>
      </c>
      <c r="MW68" s="11" t="s">
        <v>55</v>
      </c>
      <c r="MX68" s="11" t="s">
        <v>55</v>
      </c>
      <c r="MY68" s="15" t="s">
        <v>55</v>
      </c>
      <c r="MZ68" s="11" t="s">
        <v>55</v>
      </c>
      <c r="NA68" s="11"/>
      <c r="NB68" s="11"/>
      <c r="NC68" s="11"/>
      <c r="ND68" s="11" t="s">
        <v>55</v>
      </c>
      <c r="NE68" s="11" t="s">
        <v>55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55</v>
      </c>
      <c r="NQ68" s="11" t="s">
        <v>55</v>
      </c>
      <c r="NR68" s="11" t="s">
        <v>55</v>
      </c>
      <c r="NS68" s="11" t="s">
        <v>55</v>
      </c>
      <c r="NT68" s="11" t="s">
        <v>55</v>
      </c>
      <c r="NU68" s="11" t="s">
        <v>55</v>
      </c>
      <c r="NV68" s="11" t="s">
        <v>55</v>
      </c>
      <c r="NW68" s="11" t="s">
        <v>55</v>
      </c>
      <c r="NX68" s="11" t="s">
        <v>55</v>
      </c>
      <c r="NY68" s="11" t="s">
        <v>55</v>
      </c>
      <c r="NZ68" s="15" t="s">
        <v>55</v>
      </c>
      <c r="OA68" s="11" t="s">
        <v>55</v>
      </c>
      <c r="OB68" s="11"/>
      <c r="OC68" s="11"/>
      <c r="OD68" s="11"/>
      <c r="OE68" s="11" t="s">
        <v>55</v>
      </c>
      <c r="OF68" s="11" t="s">
        <v>55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55</v>
      </c>
      <c r="OR68" s="11" t="s">
        <v>55</v>
      </c>
      <c r="OS68" s="11" t="s">
        <v>55</v>
      </c>
      <c r="OT68" s="11" t="s">
        <v>55</v>
      </c>
      <c r="OU68" s="11" t="s">
        <v>55</v>
      </c>
      <c r="OV68" s="11" t="s">
        <v>55</v>
      </c>
      <c r="OW68" s="11" t="s">
        <v>55</v>
      </c>
      <c r="OX68" s="11" t="s">
        <v>55</v>
      </c>
      <c r="OY68" s="11" t="s">
        <v>55</v>
      </c>
      <c r="OZ68" s="11" t="s">
        <v>55</v>
      </c>
      <c r="PA68" s="15" t="s">
        <v>55</v>
      </c>
      <c r="PB68" s="11" t="s">
        <v>55</v>
      </c>
      <c r="PC68" s="11"/>
      <c r="PD68" s="11"/>
      <c r="PE68" s="11"/>
      <c r="PF68" s="11" t="s">
        <v>55</v>
      </c>
      <c r="PG68" s="11" t="s">
        <v>55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55</v>
      </c>
      <c r="PS68" s="11" t="s">
        <v>55</v>
      </c>
      <c r="PT68" s="11" t="s">
        <v>55</v>
      </c>
      <c r="PU68" s="11" t="s">
        <v>55</v>
      </c>
      <c r="PV68" s="11" t="s">
        <v>55</v>
      </c>
      <c r="PW68" s="11" t="s">
        <v>55</v>
      </c>
      <c r="PX68" s="11" t="s">
        <v>55</v>
      </c>
      <c r="PY68" s="11" t="s">
        <v>55</v>
      </c>
      <c r="PZ68" s="11" t="s">
        <v>55</v>
      </c>
      <c r="QA68" s="11" t="s">
        <v>55</v>
      </c>
      <c r="QB68" s="15" t="s">
        <v>55</v>
      </c>
      <c r="QC68" s="11" t="s">
        <v>55</v>
      </c>
      <c r="QD68" s="11"/>
      <c r="QE68" s="11"/>
      <c r="QF68" s="11"/>
      <c r="QG68" s="11" t="s">
        <v>55</v>
      </c>
      <c r="QH68" s="11" t="s">
        <v>55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55</v>
      </c>
      <c r="QT68" s="11" t="s">
        <v>55</v>
      </c>
      <c r="QU68" s="11" t="s">
        <v>55</v>
      </c>
      <c r="QV68" s="11" t="s">
        <v>55</v>
      </c>
      <c r="QW68" s="11" t="s">
        <v>55</v>
      </c>
      <c r="QX68" s="11" t="s">
        <v>55</v>
      </c>
      <c r="QY68" s="11" t="s">
        <v>55</v>
      </c>
      <c r="QZ68" s="11" t="s">
        <v>55</v>
      </c>
      <c r="RA68" s="11" t="s">
        <v>55</v>
      </c>
      <c r="RB68" s="11" t="s">
        <v>55</v>
      </c>
      <c r="RC68" s="15" t="s">
        <v>55</v>
      </c>
      <c r="RD68" s="11" t="s">
        <v>55</v>
      </c>
      <c r="RE68" s="11"/>
      <c r="RF68" s="11"/>
      <c r="RG68" s="11"/>
      <c r="RH68" s="11" t="s">
        <v>55</v>
      </c>
      <c r="RI68" s="11" t="s">
        <v>55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55</v>
      </c>
      <c r="RU68" s="11" t="s">
        <v>55</v>
      </c>
      <c r="RV68" s="11" t="s">
        <v>55</v>
      </c>
      <c r="RW68" s="11" t="s">
        <v>55</v>
      </c>
      <c r="RX68" s="11" t="s">
        <v>55</v>
      </c>
      <c r="RY68" s="11" t="s">
        <v>55</v>
      </c>
      <c r="RZ68" s="11" t="s">
        <v>55</v>
      </c>
      <c r="SA68" s="11" t="s">
        <v>55</v>
      </c>
      <c r="SB68" s="11" t="s">
        <v>55</v>
      </c>
      <c r="SC68" s="11" t="s">
        <v>55</v>
      </c>
      <c r="SD68" s="15" t="s">
        <v>55</v>
      </c>
      <c r="SE68" s="11" t="s">
        <v>55</v>
      </c>
      <c r="SF68" s="11"/>
      <c r="SG68" s="11"/>
      <c r="SH68" s="11"/>
      <c r="SI68" s="11" t="s">
        <v>55</v>
      </c>
      <c r="SJ68" s="11" t="s">
        <v>55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55</v>
      </c>
      <c r="SV68" s="11" t="s">
        <v>55</v>
      </c>
      <c r="SW68" s="11" t="s">
        <v>55</v>
      </c>
      <c r="SX68" s="11" t="s">
        <v>55</v>
      </c>
      <c r="SY68" s="11" t="s">
        <v>55</v>
      </c>
      <c r="SZ68" s="11" t="s">
        <v>55</v>
      </c>
      <c r="TA68" s="11" t="s">
        <v>55</v>
      </c>
      <c r="TB68" s="11" t="s">
        <v>55</v>
      </c>
      <c r="TC68" s="11" t="s">
        <v>55</v>
      </c>
      <c r="TD68" s="11" t="s">
        <v>55</v>
      </c>
      <c r="TE68" s="15" t="s">
        <v>55</v>
      </c>
      <c r="TF68" s="11" t="s">
        <v>55</v>
      </c>
      <c r="TG68" s="11"/>
      <c r="TH68" s="11"/>
      <c r="TI68" s="11"/>
      <c r="TJ68" s="11" t="s">
        <v>55</v>
      </c>
      <c r="TK68" s="11" t="s">
        <v>55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55</v>
      </c>
      <c r="TW68" s="11" t="s">
        <v>55</v>
      </c>
      <c r="TX68" s="11" t="s">
        <v>55</v>
      </c>
      <c r="TY68" s="11" t="s">
        <v>55</v>
      </c>
      <c r="TZ68" s="11" t="s">
        <v>55</v>
      </c>
      <c r="UA68" s="11" t="s">
        <v>55</v>
      </c>
      <c r="UB68" s="11" t="s">
        <v>55</v>
      </c>
      <c r="UC68" s="11" t="s">
        <v>55</v>
      </c>
      <c r="UD68" s="11" t="s">
        <v>55</v>
      </c>
      <c r="UE68" s="11" t="s">
        <v>55</v>
      </c>
      <c r="UF68" s="15" t="s">
        <v>55</v>
      </c>
      <c r="UG68" s="11" t="s">
        <v>55</v>
      </c>
      <c r="UH68" s="11"/>
      <c r="UI68" s="11"/>
      <c r="UJ68" s="11"/>
      <c r="UK68" s="11" t="s">
        <v>55</v>
      </c>
      <c r="UL68" s="11" t="s">
        <v>55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55</v>
      </c>
      <c r="UX68" s="11" t="s">
        <v>55</v>
      </c>
      <c r="UY68" s="11" t="s">
        <v>55</v>
      </c>
      <c r="UZ68" s="11" t="s">
        <v>55</v>
      </c>
      <c r="VA68" s="11" t="s">
        <v>55</v>
      </c>
      <c r="VB68" s="11" t="s">
        <v>55</v>
      </c>
      <c r="VC68" s="11" t="s">
        <v>55</v>
      </c>
      <c r="VD68" s="11" t="s">
        <v>55</v>
      </c>
      <c r="VE68" s="11" t="s">
        <v>55</v>
      </c>
      <c r="VF68" s="11" t="s">
        <v>55</v>
      </c>
      <c r="VG68" s="15" t="s">
        <v>55</v>
      </c>
      <c r="VH68" s="11" t="s">
        <v>55</v>
      </c>
      <c r="VI68" s="11"/>
      <c r="VJ68" s="11"/>
      <c r="VK68" s="11"/>
      <c r="VL68" s="11" t="s">
        <v>55</v>
      </c>
      <c r="VM68" s="11" t="s">
        <v>55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55</v>
      </c>
      <c r="VY68" s="11" t="s">
        <v>55</v>
      </c>
      <c r="VZ68" s="11" t="s">
        <v>55</v>
      </c>
      <c r="WA68" s="11" t="s">
        <v>55</v>
      </c>
      <c r="WB68" s="11" t="s">
        <v>55</v>
      </c>
      <c r="WC68" s="11" t="s">
        <v>55</v>
      </c>
      <c r="WD68" s="11" t="s">
        <v>55</v>
      </c>
      <c r="WE68" s="11" t="s">
        <v>55</v>
      </c>
      <c r="WF68" s="11" t="s">
        <v>55</v>
      </c>
      <c r="WG68" s="11" t="s">
        <v>55</v>
      </c>
      <c r="WH68" s="15" t="s">
        <v>55</v>
      </c>
      <c r="WI68" s="11" t="s">
        <v>55</v>
      </c>
      <c r="WJ68" s="11"/>
      <c r="WK68" s="11"/>
      <c r="WL68" s="11"/>
      <c r="WM68" s="11" t="s">
        <v>55</v>
      </c>
      <c r="WN68" s="11" t="s">
        <v>55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55</v>
      </c>
      <c r="WZ68" s="11" t="s">
        <v>55</v>
      </c>
      <c r="XA68" s="11" t="s">
        <v>55</v>
      </c>
      <c r="XB68" s="11" t="s">
        <v>55</v>
      </c>
      <c r="XC68" s="11" t="s">
        <v>55</v>
      </c>
      <c r="XD68" s="11" t="s">
        <v>55</v>
      </c>
      <c r="XE68" s="11" t="s">
        <v>55</v>
      </c>
      <c r="XF68" s="11" t="s">
        <v>55</v>
      </c>
      <c r="XG68" s="11" t="s">
        <v>55</v>
      </c>
      <c r="XH68" s="11" t="s">
        <v>55</v>
      </c>
      <c r="XI68" s="15" t="s">
        <v>55</v>
      </c>
      <c r="XJ68" s="11" t="s">
        <v>55</v>
      </c>
      <c r="XK68" s="11"/>
      <c r="XL68" s="11"/>
      <c r="XM68" s="11"/>
      <c r="XN68" s="11" t="s">
        <v>55</v>
      </c>
      <c r="XO68" s="11" t="s">
        <v>55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55</v>
      </c>
      <c r="YA68" s="11" t="s">
        <v>55</v>
      </c>
      <c r="YB68" s="11" t="s">
        <v>55</v>
      </c>
      <c r="YC68" s="11" t="s">
        <v>55</v>
      </c>
      <c r="YD68" s="11" t="s">
        <v>55</v>
      </c>
      <c r="YE68" s="11" t="s">
        <v>55</v>
      </c>
      <c r="YF68" s="11" t="s">
        <v>55</v>
      </c>
      <c r="YG68" s="11" t="s">
        <v>55</v>
      </c>
      <c r="YH68" s="11" t="s">
        <v>55</v>
      </c>
      <c r="YI68" s="11" t="s">
        <v>55</v>
      </c>
      <c r="YJ68" s="15" t="s">
        <v>55</v>
      </c>
      <c r="YK68" s="11" t="s">
        <v>55</v>
      </c>
      <c r="YM68" s="106">
        <v>44533.739583333328</v>
      </c>
      <c r="YN68" s="106">
        <v>44533.781249999993</v>
      </c>
      <c r="YO68" s="101" t="s">
        <v>78</v>
      </c>
      <c r="YS68" s="102" t="s">
        <v>22</v>
      </c>
      <c r="YT68" s="111">
        <v>44533.666666666664</v>
      </c>
      <c r="YU68" s="111">
        <v>44533.791666666664</v>
      </c>
      <c r="YV68" s="11"/>
      <c r="YX68" s="102" t="s">
        <v>79</v>
      </c>
      <c r="YY68" s="107">
        <v>3329.7999999999997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44533.739583333328</v>
      </c>
      <c r="YN69" s="116" t="e">
        <v>#VALUE!</v>
      </c>
      <c r="YO69" s="93" t="s">
        <v>80</v>
      </c>
      <c r="YS69" s="102"/>
      <c r="YX69" s="96" t="s">
        <v>81</v>
      </c>
      <c r="YY69" s="62">
        <v>3329.7999999999997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SR9:SS9"/>
    <mergeCell ref="ML9:MM9"/>
    <mergeCell ref="NM9:NN9"/>
    <mergeCell ref="YX9:YY9"/>
    <mergeCell ref="TS9:TT9"/>
    <mergeCell ref="UT9:UU9"/>
    <mergeCell ref="VU9:VV9"/>
    <mergeCell ref="WV9:WW9"/>
    <mergeCell ref="XW9:XX9"/>
    <mergeCell ref="ON9:OO9"/>
    <mergeCell ref="PO9:PP9"/>
    <mergeCell ref="QP9:QQ9"/>
    <mergeCell ref="RQ9:RR9"/>
    <mergeCell ref="LK9:LL9"/>
    <mergeCell ref="FE9:FF9"/>
    <mergeCell ref="Z9:AA9"/>
    <mergeCell ref="BA9:BB9"/>
    <mergeCell ref="CB9:CC9"/>
    <mergeCell ref="DC9:DD9"/>
    <mergeCell ref="ED9:EE9"/>
    <mergeCell ref="GF9:GG9"/>
    <mergeCell ref="HG9:HH9"/>
    <mergeCell ref="IH9:II9"/>
    <mergeCell ref="JI9:JJ9"/>
    <mergeCell ref="KJ9:KK9"/>
  </mergeCells>
  <conditionalFormatting sqref="A13:XFD63">
    <cfRule type="expression" dxfId="39" priority="10">
      <formula>A$13=""</formula>
    </cfRule>
  </conditionalFormatting>
  <conditionalFormatting sqref="A70:XFD72 A69:YL69 YO69:XFD69 A1:XFD68">
    <cfRule type="expression" dxfId="3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37" priority="6">
      <formula>YL16="MID"</formula>
    </cfRule>
    <cfRule type="expression" dxfId="36" priority="7">
      <formula>YL16="AM"</formula>
    </cfRule>
    <cfRule type="expression" dxfId="35" priority="8">
      <formula>YL16="PM"</formula>
    </cfRule>
  </conditionalFormatting>
  <conditionalFormatting sqref="YM69:YN69">
    <cfRule type="expression" dxfId="3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3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32" priority="2">
      <formula>AND(A$13="PCU.h",$YL16="AM",$YY$66&lt;&gt;0,$YY16=$YY$66)</formula>
    </cfRule>
    <cfRule type="expression" dxfId="31" priority="3">
      <formula>AND(A$13="PCU.h",$YL16="MID",$YY$67&lt;&gt;0,$YY16=$YY$67)</formula>
    </cfRule>
    <cfRule type="expression" dxfId="3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49</v>
      </c>
      <c r="Z2" s="12" t="s">
        <v>49</v>
      </c>
      <c r="AL2" s="12" t="s">
        <v>49</v>
      </c>
    </row>
    <row r="3" spans="1:38" x14ac:dyDescent="0.25">
      <c r="N3" s="12" t="s">
        <v>84</v>
      </c>
      <c r="Z3" s="12" t="s">
        <v>84</v>
      </c>
      <c r="AL3" s="12" t="s">
        <v>84</v>
      </c>
    </row>
    <row r="4" spans="1:38" x14ac:dyDescent="0.25">
      <c r="N4" s="12" t="s">
        <v>52</v>
      </c>
      <c r="Z4" s="12" t="s">
        <v>52</v>
      </c>
      <c r="AL4" s="12" t="s">
        <v>52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58</v>
      </c>
      <c r="K6" s="193">
        <v>44533</v>
      </c>
      <c r="L6" s="193"/>
      <c r="N6" s="122"/>
      <c r="V6" s="146" t="s">
        <v>58</v>
      </c>
      <c r="W6" s="193">
        <v>44533</v>
      </c>
      <c r="X6" s="193"/>
      <c r="Z6" s="122"/>
      <c r="AH6" s="146" t="s">
        <v>58</v>
      </c>
      <c r="AI6" s="193">
        <v>44533</v>
      </c>
      <c r="AJ6" s="193"/>
      <c r="AL6" s="122"/>
    </row>
    <row r="7" spans="1:38" ht="15" x14ac:dyDescent="0.25">
      <c r="C7" s="94" t="s">
        <v>56</v>
      </c>
      <c r="D7" s="95">
        <v>5</v>
      </c>
      <c r="K7" t="s">
        <v>66</v>
      </c>
      <c r="L7" t="s">
        <v>67</v>
      </c>
      <c r="N7" s="122" t="s">
        <v>82</v>
      </c>
      <c r="O7" s="94" t="s">
        <v>56</v>
      </c>
      <c r="P7" s="95">
        <v>5</v>
      </c>
      <c r="W7" t="s">
        <v>66</v>
      </c>
      <c r="X7" t="s">
        <v>67</v>
      </c>
      <c r="Z7" s="122" t="s">
        <v>82</v>
      </c>
      <c r="AA7" s="94" t="s">
        <v>56</v>
      </c>
      <c r="AB7" s="95">
        <v>5</v>
      </c>
      <c r="AI7" t="s">
        <v>66</v>
      </c>
      <c r="AJ7" t="s">
        <v>67</v>
      </c>
      <c r="AL7" s="122" t="s">
        <v>82</v>
      </c>
    </row>
    <row r="8" spans="1:38" s="136" customFormat="1" ht="16" x14ac:dyDescent="0.35">
      <c r="A8" s="135">
        <v>4.1666666666666664E-2</v>
      </c>
      <c r="D8" s="118" t="s">
        <v>74</v>
      </c>
      <c r="E8" s="137"/>
      <c r="F8" s="137"/>
      <c r="G8" s="137"/>
      <c r="J8" s="132"/>
      <c r="K8" s="133">
        <v>44533.3125</v>
      </c>
      <c r="L8" s="133">
        <v>44533.354166666664</v>
      </c>
      <c r="M8" s="134"/>
      <c r="N8" s="132">
        <v>3306</v>
      </c>
      <c r="P8" s="124" t="s">
        <v>76</v>
      </c>
      <c r="Q8" s="139"/>
      <c r="R8" s="139"/>
      <c r="S8" s="139"/>
      <c r="V8" s="141"/>
      <c r="W8" s="140">
        <v>44533.5625</v>
      </c>
      <c r="X8" s="140">
        <v>44533.604166666664</v>
      </c>
      <c r="Y8" s="142"/>
      <c r="Z8" s="141">
        <v>3295.7000000000003</v>
      </c>
      <c r="AB8" s="125" t="s">
        <v>78</v>
      </c>
      <c r="AC8" s="138"/>
      <c r="AD8" s="138"/>
      <c r="AE8" s="138"/>
      <c r="AH8" s="144"/>
      <c r="AI8" s="143">
        <v>44533.739583333328</v>
      </c>
      <c r="AJ8" s="143">
        <v>44533.781249999993</v>
      </c>
      <c r="AK8" s="145"/>
      <c r="AL8" s="144">
        <v>3329.7999999999997</v>
      </c>
    </row>
    <row r="9" spans="1:38" x14ac:dyDescent="0.25">
      <c r="A9" t="s">
        <v>57</v>
      </c>
      <c r="B9" t="s">
        <v>60</v>
      </c>
      <c r="D9" s="119" t="s">
        <v>1</v>
      </c>
      <c r="E9" s="119" t="s">
        <v>2</v>
      </c>
      <c r="F9" s="119" t="s">
        <v>3</v>
      </c>
      <c r="G9" s="119" t="s">
        <v>4</v>
      </c>
      <c r="H9" s="119" t="s">
        <v>5</v>
      </c>
      <c r="I9" s="119" t="s">
        <v>6</v>
      </c>
      <c r="J9" s="119" t="s">
        <v>7</v>
      </c>
      <c r="K9" s="119" t="s">
        <v>8</v>
      </c>
      <c r="L9" s="119"/>
      <c r="M9" s="15" t="s">
        <v>23</v>
      </c>
      <c r="N9" s="103" t="s">
        <v>68</v>
      </c>
      <c r="P9" s="123" t="s">
        <v>1</v>
      </c>
      <c r="Q9" s="123" t="s">
        <v>2</v>
      </c>
      <c r="R9" s="123" t="s">
        <v>3</v>
      </c>
      <c r="S9" s="123" t="s">
        <v>4</v>
      </c>
      <c r="T9" s="123" t="s">
        <v>5</v>
      </c>
      <c r="U9" s="123" t="s">
        <v>6</v>
      </c>
      <c r="V9" s="123" t="s">
        <v>7</v>
      </c>
      <c r="W9" s="123" t="s">
        <v>8</v>
      </c>
      <c r="X9" s="123"/>
      <c r="Y9" s="15" t="s">
        <v>23</v>
      </c>
      <c r="Z9" s="105" t="s">
        <v>68</v>
      </c>
      <c r="AB9" s="126" t="s">
        <v>1</v>
      </c>
      <c r="AC9" s="126" t="s">
        <v>2</v>
      </c>
      <c r="AD9" s="126" t="s">
        <v>3</v>
      </c>
      <c r="AE9" s="126" t="s">
        <v>4</v>
      </c>
      <c r="AF9" s="126" t="s">
        <v>5</v>
      </c>
      <c r="AG9" s="126" t="s">
        <v>6</v>
      </c>
      <c r="AH9" s="126" t="s">
        <v>7</v>
      </c>
      <c r="AI9" s="126" t="s">
        <v>8</v>
      </c>
      <c r="AJ9" s="126"/>
      <c r="AK9" s="15" t="s">
        <v>23</v>
      </c>
      <c r="AL9" s="107" t="s">
        <v>68</v>
      </c>
    </row>
    <row r="10" spans="1:38" ht="14" x14ac:dyDescent="0.3">
      <c r="B10" s="89" t="s">
        <v>70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27</v>
      </c>
      <c r="B12" s="129" t="s">
        <v>27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27</v>
      </c>
      <c r="B13" s="129" t="s">
        <v>28</v>
      </c>
      <c r="C13" s="130"/>
      <c r="D13" s="120">
        <v>19</v>
      </c>
      <c r="E13" s="120">
        <v>0</v>
      </c>
      <c r="F13" s="120">
        <v>11</v>
      </c>
      <c r="G13" s="120">
        <v>3</v>
      </c>
      <c r="H13" s="120">
        <v>0</v>
      </c>
      <c r="I13" s="120">
        <v>5</v>
      </c>
      <c r="J13" s="120">
        <v>0</v>
      </c>
      <c r="K13" s="120">
        <v>1</v>
      </c>
      <c r="L13" s="120">
        <v>0</v>
      </c>
      <c r="M13" s="24">
        <v>39</v>
      </c>
      <c r="N13" s="117">
        <v>44.7</v>
      </c>
      <c r="P13" s="120">
        <v>26</v>
      </c>
      <c r="Q13" s="120">
        <v>0</v>
      </c>
      <c r="R13" s="120">
        <v>8</v>
      </c>
      <c r="S13" s="120">
        <v>3</v>
      </c>
      <c r="T13" s="120">
        <v>0</v>
      </c>
      <c r="U13" s="120">
        <v>6</v>
      </c>
      <c r="V13" s="120">
        <v>3</v>
      </c>
      <c r="W13" s="120">
        <v>0</v>
      </c>
      <c r="X13" s="120">
        <v>0</v>
      </c>
      <c r="Y13" s="24">
        <v>46</v>
      </c>
      <c r="Z13" s="117">
        <v>51.7</v>
      </c>
      <c r="AB13" s="120">
        <v>35</v>
      </c>
      <c r="AC13" s="120">
        <v>0</v>
      </c>
      <c r="AD13" s="120">
        <v>0</v>
      </c>
      <c r="AE13" s="120">
        <v>1</v>
      </c>
      <c r="AF13" s="120">
        <v>0</v>
      </c>
      <c r="AG13" s="120">
        <v>7</v>
      </c>
      <c r="AH13" s="120">
        <v>3</v>
      </c>
      <c r="AI13" s="120">
        <v>0</v>
      </c>
      <c r="AJ13" s="120">
        <v>0</v>
      </c>
      <c r="AK13" s="24">
        <v>46</v>
      </c>
      <c r="AL13" s="117">
        <v>51.7</v>
      </c>
    </row>
    <row r="14" spans="1:38" ht="14" x14ac:dyDescent="0.25">
      <c r="A14" s="128" t="s">
        <v>27</v>
      </c>
      <c r="B14" s="129" t="s">
        <v>29</v>
      </c>
      <c r="C14" s="130"/>
      <c r="D14" s="120">
        <v>284</v>
      </c>
      <c r="E14" s="120">
        <v>4</v>
      </c>
      <c r="F14" s="120">
        <v>64</v>
      </c>
      <c r="G14" s="120">
        <v>30</v>
      </c>
      <c r="H14" s="120">
        <v>3</v>
      </c>
      <c r="I14" s="120">
        <v>60</v>
      </c>
      <c r="J14" s="120">
        <v>7</v>
      </c>
      <c r="K14" s="120">
        <v>13</v>
      </c>
      <c r="L14" s="120">
        <v>0</v>
      </c>
      <c r="M14" s="24">
        <v>465</v>
      </c>
      <c r="N14" s="117">
        <v>529.29999999999995</v>
      </c>
      <c r="P14" s="120">
        <v>294</v>
      </c>
      <c r="Q14" s="120">
        <v>6</v>
      </c>
      <c r="R14" s="120">
        <v>97</v>
      </c>
      <c r="S14" s="120">
        <v>17</v>
      </c>
      <c r="T14" s="120">
        <v>3</v>
      </c>
      <c r="U14" s="120">
        <v>62</v>
      </c>
      <c r="V14" s="120">
        <v>45</v>
      </c>
      <c r="W14" s="120">
        <v>15</v>
      </c>
      <c r="X14" s="120">
        <v>0</v>
      </c>
      <c r="Y14" s="24">
        <v>539</v>
      </c>
      <c r="Z14" s="117">
        <v>574.4</v>
      </c>
      <c r="AB14" s="120">
        <v>323</v>
      </c>
      <c r="AC14" s="120">
        <v>5</v>
      </c>
      <c r="AD14" s="120">
        <v>26</v>
      </c>
      <c r="AE14" s="120">
        <v>7</v>
      </c>
      <c r="AF14" s="120">
        <v>1</v>
      </c>
      <c r="AG14" s="120">
        <v>57</v>
      </c>
      <c r="AH14" s="120">
        <v>82</v>
      </c>
      <c r="AI14" s="120">
        <v>50</v>
      </c>
      <c r="AJ14" s="120">
        <v>0</v>
      </c>
      <c r="AK14" s="24">
        <v>551</v>
      </c>
      <c r="AL14" s="117">
        <v>523.6</v>
      </c>
    </row>
    <row r="15" spans="1:38" ht="14" x14ac:dyDescent="0.25">
      <c r="A15" s="128" t="s">
        <v>27</v>
      </c>
      <c r="B15" s="129" t="s">
        <v>30</v>
      </c>
      <c r="C15" s="130"/>
      <c r="D15" s="120">
        <v>49</v>
      </c>
      <c r="E15" s="120">
        <v>0</v>
      </c>
      <c r="F15" s="120">
        <v>8</v>
      </c>
      <c r="G15" s="120">
        <v>0</v>
      </c>
      <c r="H15" s="120">
        <v>1</v>
      </c>
      <c r="I15" s="120">
        <v>0</v>
      </c>
      <c r="J15" s="120">
        <v>0</v>
      </c>
      <c r="K15" s="120">
        <v>0</v>
      </c>
      <c r="L15" s="120">
        <v>0</v>
      </c>
      <c r="M15" s="24">
        <v>58</v>
      </c>
      <c r="N15" s="117">
        <v>59.3</v>
      </c>
      <c r="P15" s="120">
        <v>57</v>
      </c>
      <c r="Q15" s="120">
        <v>0</v>
      </c>
      <c r="R15" s="120">
        <v>12</v>
      </c>
      <c r="S15" s="120">
        <v>7</v>
      </c>
      <c r="T15" s="120">
        <v>1</v>
      </c>
      <c r="U15" s="120">
        <v>1</v>
      </c>
      <c r="V15" s="120">
        <v>5</v>
      </c>
      <c r="W15" s="120">
        <v>1</v>
      </c>
      <c r="X15" s="120">
        <v>0</v>
      </c>
      <c r="Y15" s="24">
        <v>84</v>
      </c>
      <c r="Z15" s="117">
        <v>86</v>
      </c>
      <c r="AB15" s="120">
        <v>48</v>
      </c>
      <c r="AC15" s="120">
        <v>0</v>
      </c>
      <c r="AD15" s="120">
        <v>14</v>
      </c>
      <c r="AE15" s="120">
        <v>0</v>
      </c>
      <c r="AF15" s="120">
        <v>0</v>
      </c>
      <c r="AG15" s="120">
        <v>1</v>
      </c>
      <c r="AH15" s="120">
        <v>8</v>
      </c>
      <c r="AI15" s="120">
        <v>3</v>
      </c>
      <c r="AJ15" s="120">
        <v>0</v>
      </c>
      <c r="AK15" s="24">
        <v>74</v>
      </c>
      <c r="AL15" s="117">
        <v>67.8</v>
      </c>
    </row>
    <row r="16" spans="1:38" ht="14" x14ac:dyDescent="0.25">
      <c r="A16" s="128" t="s">
        <v>27</v>
      </c>
      <c r="B16" s="128" t="s">
        <v>53</v>
      </c>
      <c r="C16" s="127"/>
      <c r="D16" s="121">
        <v>352</v>
      </c>
      <c r="E16" s="121">
        <v>4</v>
      </c>
      <c r="F16" s="121">
        <v>83</v>
      </c>
      <c r="G16" s="121">
        <v>33</v>
      </c>
      <c r="H16" s="121">
        <v>4</v>
      </c>
      <c r="I16" s="121">
        <v>65</v>
      </c>
      <c r="J16" s="121">
        <v>7</v>
      </c>
      <c r="K16" s="121">
        <v>14</v>
      </c>
      <c r="L16" s="121">
        <v>0</v>
      </c>
      <c r="M16" s="88">
        <v>562</v>
      </c>
      <c r="N16" s="121">
        <v>633.29999999999995</v>
      </c>
      <c r="P16" s="121">
        <v>377</v>
      </c>
      <c r="Q16" s="121">
        <v>6</v>
      </c>
      <c r="R16" s="121">
        <v>117</v>
      </c>
      <c r="S16" s="121">
        <v>27</v>
      </c>
      <c r="T16" s="121">
        <v>4</v>
      </c>
      <c r="U16" s="121">
        <v>69</v>
      </c>
      <c r="V16" s="121">
        <v>53</v>
      </c>
      <c r="W16" s="121">
        <v>16</v>
      </c>
      <c r="X16" s="121">
        <v>0</v>
      </c>
      <c r="Y16" s="88">
        <v>669</v>
      </c>
      <c r="Z16" s="121">
        <v>712.10000000000014</v>
      </c>
      <c r="AB16" s="121">
        <v>406</v>
      </c>
      <c r="AC16" s="121">
        <v>5</v>
      </c>
      <c r="AD16" s="121">
        <v>40</v>
      </c>
      <c r="AE16" s="121">
        <v>8</v>
      </c>
      <c r="AF16" s="121">
        <v>1</v>
      </c>
      <c r="AG16" s="121">
        <v>65</v>
      </c>
      <c r="AH16" s="121">
        <v>93</v>
      </c>
      <c r="AI16" s="121">
        <v>53</v>
      </c>
      <c r="AJ16" s="121">
        <v>0</v>
      </c>
      <c r="AK16" s="88">
        <v>671</v>
      </c>
      <c r="AL16" s="121">
        <v>643.1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28</v>
      </c>
      <c r="B18" s="129" t="s">
        <v>27</v>
      </c>
      <c r="C18" s="130"/>
      <c r="D18" s="120">
        <v>29</v>
      </c>
      <c r="E18" s="120">
        <v>0</v>
      </c>
      <c r="F18" s="120">
        <v>6</v>
      </c>
      <c r="G18" s="120">
        <v>1</v>
      </c>
      <c r="H18" s="120">
        <v>0</v>
      </c>
      <c r="I18" s="120">
        <v>11</v>
      </c>
      <c r="J18" s="120">
        <v>3</v>
      </c>
      <c r="K18" s="120">
        <v>1</v>
      </c>
      <c r="L18" s="120">
        <v>0</v>
      </c>
      <c r="M18" s="24">
        <v>51</v>
      </c>
      <c r="N18" s="117">
        <v>59.900000000000006</v>
      </c>
      <c r="P18" s="120">
        <v>37</v>
      </c>
      <c r="Q18" s="120">
        <v>0</v>
      </c>
      <c r="R18" s="120">
        <v>12</v>
      </c>
      <c r="S18" s="120">
        <v>2</v>
      </c>
      <c r="T18" s="120">
        <v>1</v>
      </c>
      <c r="U18" s="120">
        <v>7</v>
      </c>
      <c r="V18" s="120">
        <v>17</v>
      </c>
      <c r="W18" s="120">
        <v>1</v>
      </c>
      <c r="X18" s="120">
        <v>0</v>
      </c>
      <c r="Y18" s="24">
        <v>77</v>
      </c>
      <c r="Z18" s="117">
        <v>75.3</v>
      </c>
      <c r="AB18" s="120">
        <v>26</v>
      </c>
      <c r="AC18" s="120">
        <v>0</v>
      </c>
      <c r="AD18" s="120">
        <v>4</v>
      </c>
      <c r="AE18" s="120">
        <v>1</v>
      </c>
      <c r="AF18" s="120">
        <v>0</v>
      </c>
      <c r="AG18" s="120">
        <v>6</v>
      </c>
      <c r="AH18" s="120">
        <v>10</v>
      </c>
      <c r="AI18" s="120">
        <v>1</v>
      </c>
      <c r="AJ18" s="120">
        <v>0</v>
      </c>
      <c r="AK18" s="24">
        <v>48</v>
      </c>
      <c r="AL18" s="117">
        <v>47.7</v>
      </c>
    </row>
    <row r="19" spans="1:38" ht="14" x14ac:dyDescent="0.25">
      <c r="A19" s="128" t="s">
        <v>28</v>
      </c>
      <c r="B19" s="129" t="s">
        <v>28</v>
      </c>
      <c r="C19" s="130"/>
      <c r="D19" s="120">
        <v>1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2</v>
      </c>
      <c r="K19" s="120">
        <v>0</v>
      </c>
      <c r="L19" s="120">
        <v>0</v>
      </c>
      <c r="M19" s="24">
        <v>3</v>
      </c>
      <c r="N19" s="117">
        <v>1.8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5</v>
      </c>
      <c r="W19" s="120">
        <v>0</v>
      </c>
      <c r="X19" s="120">
        <v>0</v>
      </c>
      <c r="Y19" s="24">
        <v>5</v>
      </c>
      <c r="Z19" s="117">
        <v>2</v>
      </c>
      <c r="AB19" s="120">
        <v>0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4</v>
      </c>
      <c r="AI19" s="120">
        <v>0</v>
      </c>
      <c r="AJ19" s="120">
        <v>0</v>
      </c>
      <c r="AK19" s="24">
        <v>4</v>
      </c>
      <c r="AL19" s="117">
        <v>1.6</v>
      </c>
    </row>
    <row r="20" spans="1:38" ht="14" x14ac:dyDescent="0.25">
      <c r="A20" s="128" t="s">
        <v>28</v>
      </c>
      <c r="B20" s="129" t="s">
        <v>29</v>
      </c>
      <c r="C20" s="130"/>
      <c r="D20" s="120">
        <v>117</v>
      </c>
      <c r="E20" s="120">
        <v>2</v>
      </c>
      <c r="F20" s="120">
        <v>20</v>
      </c>
      <c r="G20" s="120">
        <v>7</v>
      </c>
      <c r="H20" s="120">
        <v>1</v>
      </c>
      <c r="I20" s="120">
        <v>23</v>
      </c>
      <c r="J20" s="120">
        <v>6</v>
      </c>
      <c r="K20" s="120">
        <v>2</v>
      </c>
      <c r="L20" s="120">
        <v>0</v>
      </c>
      <c r="M20" s="24">
        <v>178</v>
      </c>
      <c r="N20" s="117">
        <v>200.60000000000002</v>
      </c>
      <c r="P20" s="120">
        <v>92</v>
      </c>
      <c r="Q20" s="120">
        <v>1</v>
      </c>
      <c r="R20" s="120">
        <v>30</v>
      </c>
      <c r="S20" s="120">
        <v>12</v>
      </c>
      <c r="T20" s="120">
        <v>0</v>
      </c>
      <c r="U20" s="120">
        <v>21</v>
      </c>
      <c r="V20" s="120">
        <v>29</v>
      </c>
      <c r="W20" s="120">
        <v>4</v>
      </c>
      <c r="X20" s="120">
        <v>0</v>
      </c>
      <c r="Y20" s="24">
        <v>189</v>
      </c>
      <c r="Z20" s="117">
        <v>195.4</v>
      </c>
      <c r="AB20" s="120">
        <v>125</v>
      </c>
      <c r="AC20" s="120">
        <v>0</v>
      </c>
      <c r="AD20" s="120">
        <v>32</v>
      </c>
      <c r="AE20" s="120">
        <v>1</v>
      </c>
      <c r="AF20" s="120">
        <v>0</v>
      </c>
      <c r="AG20" s="120">
        <v>21</v>
      </c>
      <c r="AH20" s="120">
        <v>45</v>
      </c>
      <c r="AI20" s="120">
        <v>5</v>
      </c>
      <c r="AJ20" s="120">
        <v>0</v>
      </c>
      <c r="AK20" s="24">
        <v>229</v>
      </c>
      <c r="AL20" s="117">
        <v>219.5</v>
      </c>
    </row>
    <row r="21" spans="1:38" ht="14" x14ac:dyDescent="0.25">
      <c r="A21" s="128" t="s">
        <v>28</v>
      </c>
      <c r="B21" s="129" t="s">
        <v>30</v>
      </c>
      <c r="C21" s="130"/>
      <c r="D21" s="120">
        <v>397</v>
      </c>
      <c r="E21" s="120">
        <v>3</v>
      </c>
      <c r="F21" s="120">
        <v>84</v>
      </c>
      <c r="G21" s="120">
        <v>20</v>
      </c>
      <c r="H21" s="120">
        <v>2</v>
      </c>
      <c r="I21" s="120">
        <v>17</v>
      </c>
      <c r="J21" s="120">
        <v>14</v>
      </c>
      <c r="K21" s="120">
        <v>6</v>
      </c>
      <c r="L21" s="120">
        <v>0</v>
      </c>
      <c r="M21" s="24">
        <v>543</v>
      </c>
      <c r="N21" s="117">
        <v>559.40000000000009</v>
      </c>
      <c r="P21" s="120">
        <v>445</v>
      </c>
      <c r="Q21" s="120">
        <v>3</v>
      </c>
      <c r="R21" s="120">
        <v>129</v>
      </c>
      <c r="S21" s="120">
        <v>35</v>
      </c>
      <c r="T21" s="120">
        <v>6</v>
      </c>
      <c r="U21" s="120">
        <v>5</v>
      </c>
      <c r="V21" s="120">
        <v>38</v>
      </c>
      <c r="W21" s="120">
        <v>10</v>
      </c>
      <c r="X21" s="120">
        <v>0</v>
      </c>
      <c r="Y21" s="24">
        <v>671</v>
      </c>
      <c r="Z21" s="117">
        <v>670.5</v>
      </c>
      <c r="AB21" s="120">
        <v>597</v>
      </c>
      <c r="AC21" s="120">
        <v>4</v>
      </c>
      <c r="AD21" s="120">
        <v>82</v>
      </c>
      <c r="AE21" s="120">
        <v>18</v>
      </c>
      <c r="AF21" s="120">
        <v>2</v>
      </c>
      <c r="AG21" s="120">
        <v>2</v>
      </c>
      <c r="AH21" s="120">
        <v>76</v>
      </c>
      <c r="AI21" s="120">
        <v>12</v>
      </c>
      <c r="AJ21" s="120">
        <v>0</v>
      </c>
      <c r="AK21" s="24">
        <v>793</v>
      </c>
      <c r="AL21" s="117">
        <v>751.4</v>
      </c>
    </row>
    <row r="22" spans="1:38" ht="14" x14ac:dyDescent="0.25">
      <c r="A22" s="128" t="s">
        <v>28</v>
      </c>
      <c r="B22" s="128" t="s">
        <v>53</v>
      </c>
      <c r="C22" s="127"/>
      <c r="D22" s="121">
        <v>544</v>
      </c>
      <c r="E22" s="121">
        <v>5</v>
      </c>
      <c r="F22" s="121">
        <v>110</v>
      </c>
      <c r="G22" s="121">
        <v>28</v>
      </c>
      <c r="H22" s="121">
        <v>3</v>
      </c>
      <c r="I22" s="121">
        <v>51</v>
      </c>
      <c r="J22" s="121">
        <v>25</v>
      </c>
      <c r="K22" s="121">
        <v>9</v>
      </c>
      <c r="L22" s="121">
        <v>0</v>
      </c>
      <c r="M22" s="88">
        <v>775</v>
      </c>
      <c r="N22" s="121">
        <v>821.69999999999993</v>
      </c>
      <c r="P22" s="121">
        <v>574</v>
      </c>
      <c r="Q22" s="121">
        <v>4</v>
      </c>
      <c r="R22" s="121">
        <v>171</v>
      </c>
      <c r="S22" s="121">
        <v>49</v>
      </c>
      <c r="T22" s="121">
        <v>7</v>
      </c>
      <c r="U22" s="121">
        <v>33</v>
      </c>
      <c r="V22" s="121">
        <v>89</v>
      </c>
      <c r="W22" s="121">
        <v>15</v>
      </c>
      <c r="X22" s="121">
        <v>0</v>
      </c>
      <c r="Y22" s="88">
        <v>942</v>
      </c>
      <c r="Z22" s="121">
        <v>943.2</v>
      </c>
      <c r="AB22" s="121">
        <v>748</v>
      </c>
      <c r="AC22" s="121">
        <v>4</v>
      </c>
      <c r="AD22" s="121">
        <v>118</v>
      </c>
      <c r="AE22" s="121">
        <v>20</v>
      </c>
      <c r="AF22" s="121">
        <v>2</v>
      </c>
      <c r="AG22" s="121">
        <v>29</v>
      </c>
      <c r="AH22" s="121">
        <v>135</v>
      </c>
      <c r="AI22" s="121">
        <v>18</v>
      </c>
      <c r="AJ22" s="121">
        <v>0</v>
      </c>
      <c r="AK22" s="88">
        <v>1074</v>
      </c>
      <c r="AL22" s="121">
        <v>1020.2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29</v>
      </c>
      <c r="B24" s="129" t="s">
        <v>27</v>
      </c>
      <c r="C24" s="130"/>
      <c r="D24" s="120">
        <v>275</v>
      </c>
      <c r="E24" s="120">
        <v>4</v>
      </c>
      <c r="F24" s="120">
        <v>81</v>
      </c>
      <c r="G24" s="120">
        <v>25</v>
      </c>
      <c r="H24" s="120">
        <v>6</v>
      </c>
      <c r="I24" s="120">
        <v>59</v>
      </c>
      <c r="J24" s="120">
        <v>54</v>
      </c>
      <c r="K24" s="120">
        <v>39</v>
      </c>
      <c r="L24" s="120">
        <v>0</v>
      </c>
      <c r="M24" s="24">
        <v>543</v>
      </c>
      <c r="N24" s="117">
        <v>558.69999999999993</v>
      </c>
      <c r="P24" s="120">
        <v>259</v>
      </c>
      <c r="Q24" s="120">
        <v>6</v>
      </c>
      <c r="R24" s="120">
        <v>57</v>
      </c>
      <c r="S24" s="120">
        <v>19</v>
      </c>
      <c r="T24" s="120">
        <v>9</v>
      </c>
      <c r="U24" s="120">
        <v>69</v>
      </c>
      <c r="V24" s="120">
        <v>29</v>
      </c>
      <c r="W24" s="120">
        <v>17</v>
      </c>
      <c r="X24" s="120">
        <v>0</v>
      </c>
      <c r="Y24" s="24">
        <v>465</v>
      </c>
      <c r="Z24" s="117">
        <v>524.19999999999993</v>
      </c>
      <c r="AB24" s="120">
        <v>307</v>
      </c>
      <c r="AC24" s="120">
        <v>5</v>
      </c>
      <c r="AD24" s="120">
        <v>23</v>
      </c>
      <c r="AE24" s="120">
        <v>7</v>
      </c>
      <c r="AF24" s="120">
        <v>0</v>
      </c>
      <c r="AG24" s="120">
        <v>55</v>
      </c>
      <c r="AH24" s="120">
        <v>31</v>
      </c>
      <c r="AI24" s="120">
        <v>17</v>
      </c>
      <c r="AJ24" s="120">
        <v>0</v>
      </c>
      <c r="AK24" s="24">
        <v>445</v>
      </c>
      <c r="AL24" s="117">
        <v>471.29999999999995</v>
      </c>
    </row>
    <row r="25" spans="1:38" ht="14" x14ac:dyDescent="0.25">
      <c r="A25" s="128" t="s">
        <v>29</v>
      </c>
      <c r="B25" s="129" t="s">
        <v>28</v>
      </c>
      <c r="C25" s="130"/>
      <c r="D25" s="120">
        <v>81</v>
      </c>
      <c r="E25" s="120">
        <v>1</v>
      </c>
      <c r="F25" s="120">
        <v>18</v>
      </c>
      <c r="G25" s="120">
        <v>5</v>
      </c>
      <c r="H25" s="120">
        <v>4</v>
      </c>
      <c r="I25" s="120">
        <v>26</v>
      </c>
      <c r="J25" s="120">
        <v>3</v>
      </c>
      <c r="K25" s="120">
        <v>7</v>
      </c>
      <c r="L25" s="120">
        <v>0</v>
      </c>
      <c r="M25" s="24">
        <v>145</v>
      </c>
      <c r="N25" s="117">
        <v>171.29999999999998</v>
      </c>
      <c r="P25" s="120">
        <v>72</v>
      </c>
      <c r="Q25" s="120">
        <v>1</v>
      </c>
      <c r="R25" s="120">
        <v>17</v>
      </c>
      <c r="S25" s="120">
        <v>7</v>
      </c>
      <c r="T25" s="120">
        <v>1</v>
      </c>
      <c r="U25" s="120">
        <v>20</v>
      </c>
      <c r="V25" s="120">
        <v>4</v>
      </c>
      <c r="W25" s="120">
        <v>1</v>
      </c>
      <c r="X25" s="120">
        <v>0</v>
      </c>
      <c r="Y25" s="24">
        <v>123</v>
      </c>
      <c r="Z25" s="117">
        <v>144.6</v>
      </c>
      <c r="AB25" s="120">
        <v>109</v>
      </c>
      <c r="AC25" s="120">
        <v>0</v>
      </c>
      <c r="AD25" s="120">
        <v>4</v>
      </c>
      <c r="AE25" s="120">
        <v>0</v>
      </c>
      <c r="AF25" s="120">
        <v>0</v>
      </c>
      <c r="AG25" s="120">
        <v>21</v>
      </c>
      <c r="AH25" s="120">
        <v>16</v>
      </c>
      <c r="AI25" s="120">
        <v>1</v>
      </c>
      <c r="AJ25" s="120">
        <v>0</v>
      </c>
      <c r="AK25" s="24">
        <v>151</v>
      </c>
      <c r="AL25" s="117">
        <v>161.6</v>
      </c>
    </row>
    <row r="26" spans="1:38" ht="14" x14ac:dyDescent="0.25">
      <c r="A26" s="128" t="s">
        <v>29</v>
      </c>
      <c r="B26" s="129" t="s">
        <v>29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2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2</v>
      </c>
      <c r="Z26" s="117">
        <v>2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29</v>
      </c>
      <c r="B27" s="129" t="s">
        <v>30</v>
      </c>
      <c r="C27" s="130"/>
      <c r="D27" s="120">
        <v>172</v>
      </c>
      <c r="E27" s="120">
        <v>1</v>
      </c>
      <c r="F27" s="120">
        <v>36</v>
      </c>
      <c r="G27" s="120">
        <v>10</v>
      </c>
      <c r="H27" s="120">
        <v>6</v>
      </c>
      <c r="I27" s="120">
        <v>10</v>
      </c>
      <c r="J27" s="120">
        <v>8</v>
      </c>
      <c r="K27" s="120">
        <v>0</v>
      </c>
      <c r="L27" s="120">
        <v>0</v>
      </c>
      <c r="M27" s="24">
        <v>243</v>
      </c>
      <c r="N27" s="117">
        <v>261</v>
      </c>
      <c r="P27" s="120">
        <v>159</v>
      </c>
      <c r="Q27" s="120">
        <v>2</v>
      </c>
      <c r="R27" s="120">
        <v>35</v>
      </c>
      <c r="S27" s="120">
        <v>11</v>
      </c>
      <c r="T27" s="120">
        <v>1</v>
      </c>
      <c r="U27" s="120">
        <v>9</v>
      </c>
      <c r="V27" s="120">
        <v>11</v>
      </c>
      <c r="W27" s="120">
        <v>2</v>
      </c>
      <c r="X27" s="120">
        <v>0</v>
      </c>
      <c r="Y27" s="24">
        <v>230</v>
      </c>
      <c r="Z27" s="117">
        <v>237.60000000000002</v>
      </c>
      <c r="AB27" s="120">
        <v>176</v>
      </c>
      <c r="AC27" s="120">
        <v>1</v>
      </c>
      <c r="AD27" s="120">
        <v>17</v>
      </c>
      <c r="AE27" s="120">
        <v>7</v>
      </c>
      <c r="AF27" s="120">
        <v>0</v>
      </c>
      <c r="AG27" s="120">
        <v>13</v>
      </c>
      <c r="AH27" s="120">
        <v>17</v>
      </c>
      <c r="AI27" s="120">
        <v>0</v>
      </c>
      <c r="AJ27" s="120">
        <v>0</v>
      </c>
      <c r="AK27" s="24">
        <v>231</v>
      </c>
      <c r="AL27" s="117">
        <v>237.3</v>
      </c>
    </row>
    <row r="28" spans="1:38" ht="14" x14ac:dyDescent="0.25">
      <c r="A28" s="128" t="s">
        <v>29</v>
      </c>
      <c r="B28" s="128" t="s">
        <v>53</v>
      </c>
      <c r="C28" s="127"/>
      <c r="D28" s="121">
        <v>528</v>
      </c>
      <c r="E28" s="121">
        <v>6</v>
      </c>
      <c r="F28" s="121">
        <v>135</v>
      </c>
      <c r="G28" s="121">
        <v>40</v>
      </c>
      <c r="H28" s="121">
        <v>16</v>
      </c>
      <c r="I28" s="121">
        <v>95</v>
      </c>
      <c r="J28" s="121">
        <v>65</v>
      </c>
      <c r="K28" s="121">
        <v>46</v>
      </c>
      <c r="L28" s="121">
        <v>0</v>
      </c>
      <c r="M28" s="88">
        <v>931</v>
      </c>
      <c r="N28" s="121">
        <v>991</v>
      </c>
      <c r="P28" s="121">
        <v>492</v>
      </c>
      <c r="Q28" s="121">
        <v>9</v>
      </c>
      <c r="R28" s="121">
        <v>109</v>
      </c>
      <c r="S28" s="121">
        <v>37</v>
      </c>
      <c r="T28" s="121">
        <v>11</v>
      </c>
      <c r="U28" s="121">
        <v>98</v>
      </c>
      <c r="V28" s="121">
        <v>44</v>
      </c>
      <c r="W28" s="121">
        <v>20</v>
      </c>
      <c r="X28" s="121">
        <v>0</v>
      </c>
      <c r="Y28" s="88">
        <v>820</v>
      </c>
      <c r="Z28" s="121">
        <v>908.4</v>
      </c>
      <c r="AB28" s="121">
        <v>592</v>
      </c>
      <c r="AC28" s="121">
        <v>6</v>
      </c>
      <c r="AD28" s="121">
        <v>44</v>
      </c>
      <c r="AE28" s="121">
        <v>14</v>
      </c>
      <c r="AF28" s="121">
        <v>0</v>
      </c>
      <c r="AG28" s="121">
        <v>89</v>
      </c>
      <c r="AH28" s="121">
        <v>64</v>
      </c>
      <c r="AI28" s="121">
        <v>18</v>
      </c>
      <c r="AJ28" s="121">
        <v>0</v>
      </c>
      <c r="AK28" s="88">
        <v>827</v>
      </c>
      <c r="AL28" s="121">
        <v>870.2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30</v>
      </c>
      <c r="B30" s="129" t="s">
        <v>27</v>
      </c>
      <c r="C30" s="130"/>
      <c r="D30" s="120">
        <v>29</v>
      </c>
      <c r="E30" s="120">
        <v>0</v>
      </c>
      <c r="F30" s="120">
        <v>14</v>
      </c>
      <c r="G30" s="120">
        <v>4</v>
      </c>
      <c r="H30" s="120">
        <v>0</v>
      </c>
      <c r="I30" s="120">
        <v>0</v>
      </c>
      <c r="J30" s="120">
        <v>2</v>
      </c>
      <c r="K30" s="120">
        <v>1</v>
      </c>
      <c r="L30" s="120">
        <v>0</v>
      </c>
      <c r="M30" s="24">
        <v>50</v>
      </c>
      <c r="N30" s="117">
        <v>50</v>
      </c>
      <c r="P30" s="120">
        <v>30</v>
      </c>
      <c r="Q30" s="120">
        <v>0</v>
      </c>
      <c r="R30" s="120">
        <v>4</v>
      </c>
      <c r="S30" s="120">
        <v>1</v>
      </c>
      <c r="T30" s="120">
        <v>0</v>
      </c>
      <c r="U30" s="120">
        <v>0</v>
      </c>
      <c r="V30" s="120">
        <v>0</v>
      </c>
      <c r="W30" s="120">
        <v>2</v>
      </c>
      <c r="X30" s="120">
        <v>0</v>
      </c>
      <c r="Y30" s="24">
        <v>37</v>
      </c>
      <c r="Z30" s="117">
        <v>35.9</v>
      </c>
      <c r="AB30" s="120">
        <v>46</v>
      </c>
      <c r="AC30" s="120">
        <v>0</v>
      </c>
      <c r="AD30" s="120">
        <v>0</v>
      </c>
      <c r="AE30" s="120">
        <v>0</v>
      </c>
      <c r="AF30" s="120">
        <v>0</v>
      </c>
      <c r="AG30" s="120">
        <v>1</v>
      </c>
      <c r="AH30" s="120">
        <v>5</v>
      </c>
      <c r="AI30" s="120">
        <v>0</v>
      </c>
      <c r="AJ30" s="120">
        <v>0</v>
      </c>
      <c r="AK30" s="24">
        <v>52</v>
      </c>
      <c r="AL30" s="117">
        <v>50</v>
      </c>
    </row>
    <row r="31" spans="1:38" ht="14" x14ac:dyDescent="0.25">
      <c r="A31" s="128" t="s">
        <v>30</v>
      </c>
      <c r="B31" s="129" t="s">
        <v>28</v>
      </c>
      <c r="C31" s="130"/>
      <c r="D31" s="120">
        <v>462</v>
      </c>
      <c r="E31" s="120">
        <v>6</v>
      </c>
      <c r="F31" s="120">
        <v>150</v>
      </c>
      <c r="G31" s="120">
        <v>30</v>
      </c>
      <c r="H31" s="120">
        <v>2</v>
      </c>
      <c r="I31" s="120">
        <v>3</v>
      </c>
      <c r="J31" s="120">
        <v>45</v>
      </c>
      <c r="K31" s="120">
        <v>14</v>
      </c>
      <c r="L31" s="120">
        <v>0</v>
      </c>
      <c r="M31" s="24">
        <v>712</v>
      </c>
      <c r="N31" s="117">
        <v>694.4</v>
      </c>
      <c r="P31" s="120">
        <v>384</v>
      </c>
      <c r="Q31" s="120">
        <v>6</v>
      </c>
      <c r="R31" s="120">
        <v>91</v>
      </c>
      <c r="S31" s="120">
        <v>24</v>
      </c>
      <c r="T31" s="120">
        <v>7</v>
      </c>
      <c r="U31" s="120">
        <v>0</v>
      </c>
      <c r="V31" s="120">
        <v>38</v>
      </c>
      <c r="W31" s="120">
        <v>9</v>
      </c>
      <c r="X31" s="120">
        <v>0</v>
      </c>
      <c r="Y31" s="24">
        <v>559</v>
      </c>
      <c r="Z31" s="117">
        <v>550.1</v>
      </c>
      <c r="AB31" s="120">
        <v>510</v>
      </c>
      <c r="AC31" s="120">
        <v>3</v>
      </c>
      <c r="AD31" s="120">
        <v>43</v>
      </c>
      <c r="AE31" s="120">
        <v>7</v>
      </c>
      <c r="AF31" s="120">
        <v>4</v>
      </c>
      <c r="AG31" s="120">
        <v>0</v>
      </c>
      <c r="AH31" s="120">
        <v>36</v>
      </c>
      <c r="AI31" s="120">
        <v>6</v>
      </c>
      <c r="AJ31" s="120">
        <v>0</v>
      </c>
      <c r="AK31" s="24">
        <v>609</v>
      </c>
      <c r="AL31" s="117">
        <v>591.30000000000007</v>
      </c>
    </row>
    <row r="32" spans="1:38" ht="14" x14ac:dyDescent="0.25">
      <c r="A32" s="128" t="s">
        <v>30</v>
      </c>
      <c r="B32" s="129" t="s">
        <v>29</v>
      </c>
      <c r="C32" s="130"/>
      <c r="D32" s="120">
        <v>67</v>
      </c>
      <c r="E32" s="120">
        <v>0</v>
      </c>
      <c r="F32" s="120">
        <v>20</v>
      </c>
      <c r="G32" s="120">
        <v>12</v>
      </c>
      <c r="H32" s="120">
        <v>0</v>
      </c>
      <c r="I32" s="120">
        <v>5</v>
      </c>
      <c r="J32" s="120">
        <v>1</v>
      </c>
      <c r="K32" s="120">
        <v>1</v>
      </c>
      <c r="L32" s="120">
        <v>0</v>
      </c>
      <c r="M32" s="24">
        <v>106</v>
      </c>
      <c r="N32" s="117">
        <v>115.60000000000001</v>
      </c>
      <c r="P32" s="120">
        <v>86</v>
      </c>
      <c r="Q32" s="120">
        <v>0</v>
      </c>
      <c r="R32" s="120">
        <v>25</v>
      </c>
      <c r="S32" s="120">
        <v>10</v>
      </c>
      <c r="T32" s="120">
        <v>2</v>
      </c>
      <c r="U32" s="120">
        <v>5</v>
      </c>
      <c r="V32" s="120">
        <v>13</v>
      </c>
      <c r="W32" s="120">
        <v>1</v>
      </c>
      <c r="X32" s="120">
        <v>0</v>
      </c>
      <c r="Y32" s="24">
        <v>142</v>
      </c>
      <c r="Z32" s="117">
        <v>145.99999999999997</v>
      </c>
      <c r="AB32" s="120">
        <v>114</v>
      </c>
      <c r="AC32" s="120">
        <v>0</v>
      </c>
      <c r="AD32" s="120">
        <v>13</v>
      </c>
      <c r="AE32" s="120">
        <v>4</v>
      </c>
      <c r="AF32" s="120">
        <v>2</v>
      </c>
      <c r="AG32" s="120">
        <v>5</v>
      </c>
      <c r="AH32" s="120">
        <v>17</v>
      </c>
      <c r="AI32" s="120">
        <v>3</v>
      </c>
      <c r="AJ32" s="120">
        <v>0</v>
      </c>
      <c r="AK32" s="24">
        <v>158</v>
      </c>
      <c r="AL32" s="117">
        <v>155</v>
      </c>
    </row>
    <row r="33" spans="1:38" ht="14" x14ac:dyDescent="0.25">
      <c r="A33" s="128" t="s">
        <v>30</v>
      </c>
      <c r="B33" s="129" t="s">
        <v>30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30</v>
      </c>
      <c r="B34" s="128" t="s">
        <v>53</v>
      </c>
      <c r="C34" s="127"/>
      <c r="D34" s="121">
        <v>558</v>
      </c>
      <c r="E34" s="121">
        <v>6</v>
      </c>
      <c r="F34" s="121">
        <v>184</v>
      </c>
      <c r="G34" s="121">
        <v>46</v>
      </c>
      <c r="H34" s="121">
        <v>2</v>
      </c>
      <c r="I34" s="121">
        <v>8</v>
      </c>
      <c r="J34" s="121">
        <v>48</v>
      </c>
      <c r="K34" s="121">
        <v>16</v>
      </c>
      <c r="L34" s="121">
        <v>0</v>
      </c>
      <c r="M34" s="88">
        <v>868</v>
      </c>
      <c r="N34" s="121">
        <v>860.00000000000011</v>
      </c>
      <c r="P34" s="121">
        <v>500</v>
      </c>
      <c r="Q34" s="121">
        <v>6</v>
      </c>
      <c r="R34" s="121">
        <v>120</v>
      </c>
      <c r="S34" s="121">
        <v>35</v>
      </c>
      <c r="T34" s="121">
        <v>9</v>
      </c>
      <c r="U34" s="121">
        <v>5</v>
      </c>
      <c r="V34" s="121">
        <v>51</v>
      </c>
      <c r="W34" s="121">
        <v>12</v>
      </c>
      <c r="X34" s="121">
        <v>0</v>
      </c>
      <c r="Y34" s="88">
        <v>738</v>
      </c>
      <c r="Z34" s="121">
        <v>732</v>
      </c>
      <c r="AB34" s="121">
        <v>670</v>
      </c>
      <c r="AC34" s="121">
        <v>3</v>
      </c>
      <c r="AD34" s="121">
        <v>56</v>
      </c>
      <c r="AE34" s="121">
        <v>11</v>
      </c>
      <c r="AF34" s="121">
        <v>6</v>
      </c>
      <c r="AG34" s="121">
        <v>6</v>
      </c>
      <c r="AH34" s="121">
        <v>58</v>
      </c>
      <c r="AI34" s="121">
        <v>9</v>
      </c>
      <c r="AJ34" s="121">
        <v>0</v>
      </c>
      <c r="AK34" s="88">
        <v>819</v>
      </c>
      <c r="AL34" s="121">
        <v>796.3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53</v>
      </c>
      <c r="B36" s="129" t="s">
        <v>27</v>
      </c>
      <c r="C36" s="127"/>
      <c r="D36" s="120">
        <v>333</v>
      </c>
      <c r="E36" s="120">
        <v>4</v>
      </c>
      <c r="F36" s="120">
        <v>101</v>
      </c>
      <c r="G36" s="120">
        <v>30</v>
      </c>
      <c r="H36" s="120">
        <v>6</v>
      </c>
      <c r="I36" s="120">
        <v>70</v>
      </c>
      <c r="J36" s="120">
        <v>59</v>
      </c>
      <c r="K36" s="120">
        <v>41</v>
      </c>
      <c r="L36" s="120">
        <v>0</v>
      </c>
      <c r="M36" s="88">
        <v>644</v>
      </c>
      <c r="N36" s="88">
        <v>668.6</v>
      </c>
      <c r="P36" s="120">
        <v>326</v>
      </c>
      <c r="Q36" s="120">
        <v>6</v>
      </c>
      <c r="R36" s="120">
        <v>73</v>
      </c>
      <c r="S36" s="120">
        <v>22</v>
      </c>
      <c r="T36" s="120">
        <v>10</v>
      </c>
      <c r="U36" s="120">
        <v>76</v>
      </c>
      <c r="V36" s="120">
        <v>46</v>
      </c>
      <c r="W36" s="120">
        <v>20</v>
      </c>
      <c r="X36" s="120">
        <v>0</v>
      </c>
      <c r="Y36" s="88">
        <v>579</v>
      </c>
      <c r="Z36" s="88">
        <v>635.4</v>
      </c>
      <c r="AB36" s="120">
        <v>379</v>
      </c>
      <c r="AC36" s="120">
        <v>5</v>
      </c>
      <c r="AD36" s="120">
        <v>27</v>
      </c>
      <c r="AE36" s="120">
        <v>8</v>
      </c>
      <c r="AF36" s="120">
        <v>0</v>
      </c>
      <c r="AG36" s="120">
        <v>62</v>
      </c>
      <c r="AH36" s="120">
        <v>46</v>
      </c>
      <c r="AI36" s="120">
        <v>18</v>
      </c>
      <c r="AJ36" s="120">
        <v>0</v>
      </c>
      <c r="AK36" s="88">
        <v>545</v>
      </c>
      <c r="AL36" s="88">
        <v>569</v>
      </c>
    </row>
    <row r="37" spans="1:38" ht="14" x14ac:dyDescent="0.25">
      <c r="A37" s="131" t="s">
        <v>53</v>
      </c>
      <c r="B37" s="129" t="s">
        <v>28</v>
      </c>
      <c r="C37" s="127"/>
      <c r="D37" s="120">
        <v>563</v>
      </c>
      <c r="E37" s="120">
        <v>7</v>
      </c>
      <c r="F37" s="120">
        <v>179</v>
      </c>
      <c r="G37" s="120">
        <v>38</v>
      </c>
      <c r="H37" s="120">
        <v>6</v>
      </c>
      <c r="I37" s="120">
        <v>34</v>
      </c>
      <c r="J37" s="120">
        <v>50</v>
      </c>
      <c r="K37" s="120">
        <v>22</v>
      </c>
      <c r="L37" s="120">
        <v>0</v>
      </c>
      <c r="M37" s="88">
        <v>899</v>
      </c>
      <c r="N37" s="88">
        <v>912.19999999999993</v>
      </c>
      <c r="P37" s="120">
        <v>482</v>
      </c>
      <c r="Q37" s="120">
        <v>7</v>
      </c>
      <c r="R37" s="120">
        <v>116</v>
      </c>
      <c r="S37" s="120">
        <v>34</v>
      </c>
      <c r="T37" s="120">
        <v>8</v>
      </c>
      <c r="U37" s="120">
        <v>26</v>
      </c>
      <c r="V37" s="120">
        <v>50</v>
      </c>
      <c r="W37" s="120">
        <v>10</v>
      </c>
      <c r="X37" s="120">
        <v>0</v>
      </c>
      <c r="Y37" s="88">
        <v>733</v>
      </c>
      <c r="Z37" s="88">
        <v>748.4</v>
      </c>
      <c r="AB37" s="120">
        <v>654</v>
      </c>
      <c r="AC37" s="120">
        <v>3</v>
      </c>
      <c r="AD37" s="120">
        <v>47</v>
      </c>
      <c r="AE37" s="120">
        <v>8</v>
      </c>
      <c r="AF37" s="120">
        <v>4</v>
      </c>
      <c r="AG37" s="120">
        <v>28</v>
      </c>
      <c r="AH37" s="120">
        <v>59</v>
      </c>
      <c r="AI37" s="120">
        <v>7</v>
      </c>
      <c r="AJ37" s="120">
        <v>0</v>
      </c>
      <c r="AK37" s="88">
        <v>810</v>
      </c>
      <c r="AL37" s="88">
        <v>806.2</v>
      </c>
    </row>
    <row r="38" spans="1:38" ht="14" x14ac:dyDescent="0.25">
      <c r="A38" s="131" t="s">
        <v>53</v>
      </c>
      <c r="B38" s="129" t="s">
        <v>29</v>
      </c>
      <c r="D38" s="120">
        <v>468</v>
      </c>
      <c r="E38" s="120">
        <v>6</v>
      </c>
      <c r="F38" s="120">
        <v>104</v>
      </c>
      <c r="G38" s="120">
        <v>49</v>
      </c>
      <c r="H38" s="120">
        <v>4</v>
      </c>
      <c r="I38" s="120">
        <v>88</v>
      </c>
      <c r="J38" s="120">
        <v>14</v>
      </c>
      <c r="K38" s="120">
        <v>16</v>
      </c>
      <c r="L38" s="120">
        <v>0</v>
      </c>
      <c r="M38" s="88">
        <v>749</v>
      </c>
      <c r="N38" s="88">
        <v>845.50000000000011</v>
      </c>
      <c r="P38" s="120">
        <v>474</v>
      </c>
      <c r="Q38" s="120">
        <v>7</v>
      </c>
      <c r="R38" s="120">
        <v>152</v>
      </c>
      <c r="S38" s="120">
        <v>39</v>
      </c>
      <c r="T38" s="120">
        <v>5</v>
      </c>
      <c r="U38" s="120">
        <v>88</v>
      </c>
      <c r="V38" s="120">
        <v>87</v>
      </c>
      <c r="W38" s="120">
        <v>20</v>
      </c>
      <c r="X38" s="120">
        <v>0</v>
      </c>
      <c r="Y38" s="88">
        <v>872</v>
      </c>
      <c r="Z38" s="88">
        <v>917.8</v>
      </c>
      <c r="AB38" s="120">
        <v>562</v>
      </c>
      <c r="AC38" s="120">
        <v>5</v>
      </c>
      <c r="AD38" s="120">
        <v>71</v>
      </c>
      <c r="AE38" s="120">
        <v>12</v>
      </c>
      <c r="AF38" s="120">
        <v>3</v>
      </c>
      <c r="AG38" s="120">
        <v>83</v>
      </c>
      <c r="AH38" s="120">
        <v>144</v>
      </c>
      <c r="AI38" s="120">
        <v>58</v>
      </c>
      <c r="AJ38" s="120">
        <v>0</v>
      </c>
      <c r="AK38" s="88">
        <v>938</v>
      </c>
      <c r="AL38" s="88">
        <v>898.1</v>
      </c>
    </row>
    <row r="39" spans="1:38" ht="14" x14ac:dyDescent="0.25">
      <c r="A39" s="131" t="s">
        <v>53</v>
      </c>
      <c r="B39" s="129" t="s">
        <v>30</v>
      </c>
      <c r="D39" s="120">
        <v>618</v>
      </c>
      <c r="E39" s="120">
        <v>4</v>
      </c>
      <c r="F39" s="120">
        <v>128</v>
      </c>
      <c r="G39" s="120">
        <v>30</v>
      </c>
      <c r="H39" s="120">
        <v>9</v>
      </c>
      <c r="I39" s="120">
        <v>27</v>
      </c>
      <c r="J39" s="120">
        <v>22</v>
      </c>
      <c r="K39" s="120">
        <v>6</v>
      </c>
      <c r="L39" s="120">
        <v>0</v>
      </c>
      <c r="M39" s="88">
        <v>844</v>
      </c>
      <c r="N39" s="88">
        <v>879.7</v>
      </c>
      <c r="P39" s="120">
        <v>661</v>
      </c>
      <c r="Q39" s="120">
        <v>5</v>
      </c>
      <c r="R39" s="120">
        <v>176</v>
      </c>
      <c r="S39" s="120">
        <v>53</v>
      </c>
      <c r="T39" s="120">
        <v>8</v>
      </c>
      <c r="U39" s="120">
        <v>15</v>
      </c>
      <c r="V39" s="120">
        <v>54</v>
      </c>
      <c r="W39" s="120">
        <v>13</v>
      </c>
      <c r="X39" s="120">
        <v>0</v>
      </c>
      <c r="Y39" s="88">
        <v>985</v>
      </c>
      <c r="Z39" s="88">
        <v>994.1</v>
      </c>
      <c r="AB39" s="120">
        <v>821</v>
      </c>
      <c r="AC39" s="120">
        <v>5</v>
      </c>
      <c r="AD39" s="120">
        <v>113</v>
      </c>
      <c r="AE39" s="120">
        <v>25</v>
      </c>
      <c r="AF39" s="120">
        <v>2</v>
      </c>
      <c r="AG39" s="120">
        <v>16</v>
      </c>
      <c r="AH39" s="120">
        <v>101</v>
      </c>
      <c r="AI39" s="120">
        <v>15</v>
      </c>
      <c r="AJ39" s="120">
        <v>0</v>
      </c>
      <c r="AK39" s="88">
        <v>1098</v>
      </c>
      <c r="AL39" s="88">
        <v>1056.5</v>
      </c>
    </row>
    <row r="40" spans="1:38" ht="14" x14ac:dyDescent="0.25">
      <c r="A40" s="131" t="s">
        <v>53</v>
      </c>
      <c r="B40" s="131" t="s">
        <v>53</v>
      </c>
      <c r="D40" s="88">
        <v>1982</v>
      </c>
      <c r="E40" s="88">
        <v>21</v>
      </c>
      <c r="F40" s="88">
        <v>512</v>
      </c>
      <c r="G40" s="88">
        <v>147</v>
      </c>
      <c r="H40" s="88">
        <v>25</v>
      </c>
      <c r="I40" s="88">
        <v>219</v>
      </c>
      <c r="J40" s="88">
        <v>145</v>
      </c>
      <c r="K40" s="88">
        <v>85</v>
      </c>
      <c r="L40" s="88">
        <v>0</v>
      </c>
      <c r="M40" s="88">
        <v>3136</v>
      </c>
      <c r="N40" s="88">
        <v>3306</v>
      </c>
      <c r="P40" s="88">
        <v>1943</v>
      </c>
      <c r="Q40" s="88">
        <v>25</v>
      </c>
      <c r="R40" s="88">
        <v>517</v>
      </c>
      <c r="S40" s="88">
        <v>148</v>
      </c>
      <c r="T40" s="88">
        <v>31</v>
      </c>
      <c r="U40" s="88">
        <v>205</v>
      </c>
      <c r="V40" s="88">
        <v>237</v>
      </c>
      <c r="W40" s="88">
        <v>63</v>
      </c>
      <c r="X40" s="88">
        <v>0</v>
      </c>
      <c r="Y40" s="88">
        <v>3169</v>
      </c>
      <c r="Z40" s="88">
        <v>3295.7000000000003</v>
      </c>
      <c r="AB40" s="88">
        <v>2416</v>
      </c>
      <c r="AC40" s="88">
        <v>18</v>
      </c>
      <c r="AD40" s="88">
        <v>258</v>
      </c>
      <c r="AE40" s="88">
        <v>53</v>
      </c>
      <c r="AF40" s="88">
        <v>9</v>
      </c>
      <c r="AG40" s="88">
        <v>189</v>
      </c>
      <c r="AH40" s="88">
        <v>350</v>
      </c>
      <c r="AI40" s="88">
        <v>98</v>
      </c>
      <c r="AJ40" s="88">
        <v>0</v>
      </c>
      <c r="AK40" s="88">
        <v>3391</v>
      </c>
      <c r="AL40" s="88">
        <v>3329.7999999999997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16</v>
      </c>
      <c r="R1" s="42" t="s">
        <v>17</v>
      </c>
      <c r="S1" s="42" t="s">
        <v>18</v>
      </c>
      <c r="T1" s="43" t="s">
        <v>19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20</v>
      </c>
      <c r="R2" s="91">
        <f>'Site5 04122021'!YM66</f>
        <v>44534.40625</v>
      </c>
      <c r="S2" s="91">
        <f>'Site5 04122021'!YN66</f>
        <v>44534.447916666664</v>
      </c>
      <c r="T2" s="92">
        <f>'Site5 04122021'!$YY66</f>
        <v>3127.5000000000005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21</v>
      </c>
      <c r="R3" s="91">
        <f>'Site5 04122021'!YM67</f>
        <v>44534.541666666664</v>
      </c>
      <c r="S3" s="91">
        <f>'Site5 04122021'!YN67</f>
        <v>44534.583333333328</v>
      </c>
      <c r="T3" s="92">
        <f>'Site5 04122021'!$YY67</f>
        <v>3436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22</v>
      </c>
      <c r="R4" s="91">
        <f>'Site5 04122021'!YM68</f>
        <v>44534.708333333328</v>
      </c>
      <c r="S4" s="91">
        <f>'Site5 04122021'!YN68</f>
        <v>44534.749999999993</v>
      </c>
      <c r="T4" s="92">
        <f>'Site5 04122021'!$YY68</f>
        <v>3382.1000000000004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23</v>
      </c>
      <c r="R5" s="91">
        <f>'Site5 04122021'!YM69</f>
        <v>44534.541666666664</v>
      </c>
      <c r="S5" s="91" t="e">
        <f>'Site5 04122021'!YN69</f>
        <v>#VALUE!</v>
      </c>
      <c r="T5" s="92">
        <f>'Site5 04122021'!$YY69</f>
        <v>3436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24</v>
      </c>
      <c r="C29" s="41" t="s">
        <v>24</v>
      </c>
      <c r="D29" s="41" t="s">
        <v>24</v>
      </c>
      <c r="E29" s="41" t="s">
        <v>24</v>
      </c>
      <c r="F29" s="41" t="s">
        <v>24</v>
      </c>
      <c r="G29" s="41" t="s">
        <v>24</v>
      </c>
      <c r="H29" s="41" t="s">
        <v>24</v>
      </c>
      <c r="I29" s="41" t="s">
        <v>24</v>
      </c>
      <c r="J29" s="41" t="s">
        <v>24</v>
      </c>
      <c r="K29" s="36"/>
      <c r="L29" s="41" t="s">
        <v>25</v>
      </c>
      <c r="M29" s="41" t="s">
        <v>25</v>
      </c>
      <c r="N29" s="41" t="s">
        <v>25</v>
      </c>
      <c r="O29" s="41" t="s">
        <v>25</v>
      </c>
      <c r="P29" s="41" t="s">
        <v>25</v>
      </c>
      <c r="Q29" s="41" t="s">
        <v>25</v>
      </c>
      <c r="R29" s="41" t="s">
        <v>25</v>
      </c>
      <c r="S29" s="41" t="s">
        <v>25</v>
      </c>
      <c r="T29" s="113" t="s">
        <v>25</v>
      </c>
    </row>
    <row r="30" spans="1:23" s="32" customFormat="1" ht="13.5" customHeight="1" x14ac:dyDescent="0.3">
      <c r="A30" s="42" t="s">
        <v>26</v>
      </c>
      <c r="B30" s="41" t="s">
        <v>27</v>
      </c>
      <c r="C30" s="41" t="s">
        <v>28</v>
      </c>
      <c r="D30" s="41" t="s">
        <v>29</v>
      </c>
      <c r="E30" s="41" t="s">
        <v>30</v>
      </c>
      <c r="F30" s="41" t="s">
        <v>31</v>
      </c>
      <c r="G30" s="41" t="s">
        <v>32</v>
      </c>
      <c r="H30" s="41" t="s">
        <v>33</v>
      </c>
      <c r="I30" s="41" t="s">
        <v>34</v>
      </c>
      <c r="J30" s="41" t="s">
        <v>35</v>
      </c>
      <c r="K30" s="36"/>
      <c r="L30" s="41" t="s">
        <v>27</v>
      </c>
      <c r="M30" s="41" t="s">
        <v>28</v>
      </c>
      <c r="N30" s="41" t="s">
        <v>29</v>
      </c>
      <c r="O30" s="41" t="s">
        <v>30</v>
      </c>
      <c r="P30" s="41" t="s">
        <v>31</v>
      </c>
      <c r="Q30" s="41" t="s">
        <v>32</v>
      </c>
      <c r="R30" s="41" t="s">
        <v>33</v>
      </c>
      <c r="S30" s="41" t="s">
        <v>34</v>
      </c>
      <c r="T30" s="113" t="s">
        <v>35</v>
      </c>
      <c r="U30" s="4"/>
      <c r="V30" s="4"/>
      <c r="W30" s="4"/>
    </row>
    <row r="31" spans="1:23" s="32" customFormat="1" ht="13.5" customHeight="1" x14ac:dyDescent="0.3">
      <c r="A31" s="42" t="s">
        <v>20</v>
      </c>
      <c r="B31" s="114">
        <f t="array" ref="B31">IF(F$35="","- -",IF($R2="N/A","N/A",INDEX('Site5 04122021'!$A$16:$YY$63,MATCH($R2,'Site5 04122021'!$A$16:$A$63,0),MATCH(1,('Site5 04122021'!$A$6:$YY$6=B$30)*('Site5 04122021'!$A$7:$YY$7="all")*('Site5 04122021'!$A$13:$YY$13="PCU.h"),0),1)))</f>
        <v>630.29999999999995</v>
      </c>
      <c r="C31" s="114">
        <f t="array" ref="C31">IF(G$35="","- -",IF($R2="N/A","N/A",INDEX('Site5 04122021'!$A$16:$YY$63,MATCH($R2,'Site5 04122021'!$A$16:$A$63,0),MATCH(1,('Site5 04122021'!$A$6:$YY$6=C$30)*('Site5 04122021'!$A$7:$YY$7="all")*('Site5 04122021'!$A$13:$YY$13="PCU.h"),0),1)))</f>
        <v>875.69999999999993</v>
      </c>
      <c r="D31" s="114">
        <f t="array" ref="D31">IF(H$35="","- -",IF($R2="N/A","N/A",INDEX('Site5 04122021'!$A$16:$YY$63,MATCH($R2,'Site5 04122021'!$A$16:$A$63,0),MATCH(1,('Site5 04122021'!$A$6:$YY$6=D$30)*('Site5 04122021'!$A$7:$YY$7="all")*('Site5 04122021'!$A$13:$YY$13="PCU.h"),0),1)))</f>
        <v>919.2</v>
      </c>
      <c r="E31" s="114">
        <f t="array" ref="E31">IF(I$35="","- -",IF($R2="N/A","N/A",INDEX('Site5 04122021'!$A$16:$YY$63,MATCH($R2,'Site5 04122021'!$A$16:$A$63,0),MATCH(1,('Site5 04122021'!$A$6:$YY$6=E$30)*('Site5 04122021'!$A$7:$YY$7="all")*('Site5 04122021'!$A$13:$YY$13="PCU.h"),0),1)))</f>
        <v>702.3</v>
      </c>
      <c r="F31" s="114" t="str">
        <f t="array" ref="F31">IF(J$35="","- -",IF($R2="N/A","N/A",INDEX('Site5 04122021'!$A$16:$YY$63,MATCH($R2,'Site5 04122021'!$A$16:$A$63,0),MATCH(1,('Site5 04122021'!$A$6:$YY$6=F$30)*('Site5 04122021'!$A$7:$YY$7="all")*('Site5 04122021'!$A$13:$YY$13="PCU.h"),0),1)))</f>
        <v>- -</v>
      </c>
      <c r="G31" s="114" t="str">
        <f t="array" ref="G31">IF(K$35="","- -",IF($R2="N/A","N/A",INDEX('Site5 04122021'!$A$16:$YY$63,MATCH($R2,'Site5 04122021'!$A$16:$A$63,0),MATCH(1,('Site5 04122021'!$A$6:$YY$6=G$30)*('Site5 04122021'!$A$7:$YY$7="all")*('Site5 04122021'!$A$13:$YY$13="PCU.h"),0),1)))</f>
        <v>- -</v>
      </c>
      <c r="H31" s="114" t="str">
        <f t="array" ref="H31">IF(L$35="","- -",IF($R2="N/A","N/A",INDEX('Site5 04122021'!$A$16:$YY$63,MATCH($R2,'Site5 04122021'!$A$16:$A$63,0),MATCH(1,('Site5 04122021'!$A$6:$YY$6=H$30)*('Site5 04122021'!$A$7:$YY$7="all")*('Site5 04122021'!$A$13:$YY$13="PCU.h"),0),1)))</f>
        <v>- -</v>
      </c>
      <c r="I31" s="114" t="str">
        <f t="array" ref="I31">IF(M$35="","- -",IF($R2="N/A","N/A",INDEX('Site5 04122021'!$A$16:$YY$63,MATCH($R2,'Site5 04122021'!$A$16:$A$63,0),MATCH(1,('Site5 04122021'!$A$6:$YY$6=I$30)*('Site5 04122021'!$A$7:$YY$7="all")*('Site5 04122021'!$A$13:$YY$13="PCU.h"),0),1)))</f>
        <v>- -</v>
      </c>
      <c r="J31" s="114" t="str">
        <f t="array" ref="J31">IF(N$35="","- -",IF($R2="N/A","N/A",INDEX('Site5 04122021'!$A$16:$YY$63,MATCH($R2,'Site5 04122021'!$A$16:$A$63,0),MATCH(1,('Site5 04122021'!$A$6:$YY$6=J$30)*('Site5 04122021'!$A$7:$YY$7="all")*('Site5 04122021'!$A$13:$YY$13="PCU.h"),0),1)))</f>
        <v>- -</v>
      </c>
      <c r="K31" s="36"/>
      <c r="L31" s="114">
        <f t="array" ref="L31">IF(F$35="","- -",IF($R2="N/A","N/A",INDEX('Site5 04122021'!$A$16:$YY$63,MATCH($R2,'Site5 04122021'!$A$16:$A$63,0),MATCH(1,('Site5 04122021'!$A$6:$YY$6="all")*('Site5 04122021'!$A$7:$YY$7=L$30)*('Site5 04122021'!$A$13:$YY$13="PCU.h"),0),1)))</f>
        <v>608</v>
      </c>
      <c r="M31" s="114">
        <f t="array" ref="M31">IF(G$35="","- -",IF($R2="N/A","N/A",INDEX('Site5 04122021'!$A$16:$YY$63,MATCH($R2,'Site5 04122021'!$A$16:$A$63,0),MATCH(1,('Site5 04122021'!$A$6:$YY$6="all")*('Site5 04122021'!$A$7:$YY$7=M$30)*('Site5 04122021'!$A$13:$YY$13="PCU.h"),0),1)))</f>
        <v>752.3</v>
      </c>
      <c r="N31" s="114">
        <f t="array" ref="N31">IF(H$35="","- -",IF($R2="N/A","N/A",INDEX('Site5 04122021'!$A$16:$YY$63,MATCH($R2,'Site5 04122021'!$A$16:$A$63,0),MATCH(1,('Site5 04122021'!$A$6:$YY$6="all")*('Site5 04122021'!$A$7:$YY$7=N$30)*('Site5 04122021'!$A$13:$YY$13="PCU.h"),0),1)))</f>
        <v>895.40000000000009</v>
      </c>
      <c r="O31" s="114">
        <f t="array" ref="O31">IF(I$35="","- -",IF($R2="N/A","N/A",INDEX('Site5 04122021'!$A$16:$YY$63,MATCH($R2,'Site5 04122021'!$A$16:$A$63,0),MATCH(1,('Site5 04122021'!$A$6:$YY$6="all")*('Site5 04122021'!$A$7:$YY$7=O$30)*('Site5 04122021'!$A$13:$YY$13="PCU.h"),0),1)))</f>
        <v>871.80000000000007</v>
      </c>
      <c r="P31" s="114" t="str">
        <f t="array" ref="P31">IF(J$35="","- -",IF($R2="N/A","N/A",INDEX('Site5 04122021'!$A$16:$YY$63,MATCH($R2,'Site5 04122021'!$A$16:$A$63,0),MATCH(1,('Site5 04122021'!$A$6:$YY$6="all")*('Site5 04122021'!$A$7:$YY$7=P$30)*('Site5 04122021'!$A$13:$YY$13="PCU.h"),0),1)))</f>
        <v>- -</v>
      </c>
      <c r="Q31" s="114" t="str">
        <f t="array" ref="Q31">IF(K$35="","- -",IF($R2="N/A","N/A",INDEX('Site5 04122021'!$A$16:$YY$63,MATCH($R2,'Site5 04122021'!$A$16:$A$63,0),MATCH(1,('Site5 04122021'!$A$6:$YY$6="all")*('Site5 04122021'!$A$7:$YY$7=Q$30)*('Site5 04122021'!$A$13:$YY$13="PCU.h"),0),1)))</f>
        <v>- -</v>
      </c>
      <c r="R31" s="114" t="str">
        <f t="array" ref="R31">IF(L$35="","- -",IF($R2="N/A","N/A",INDEX('Site5 04122021'!$A$16:$YY$63,MATCH($R2,'Site5 04122021'!$A$16:$A$63,0),MATCH(1,('Site5 04122021'!$A$6:$YY$6="all")*('Site5 04122021'!$A$7:$YY$7=R$30)*('Site5 04122021'!$A$13:$YY$13="PCU.h"),0),1)))</f>
        <v>- -</v>
      </c>
      <c r="S31" s="114" t="str">
        <f t="array" ref="S31">IF(M$35="","- -",IF($R2="N/A","N/A",INDEX('Site5 04122021'!$A$16:$YY$63,MATCH($R2,'Site5 04122021'!$A$16:$A$63,0),MATCH(1,('Site5 04122021'!$A$6:$YY$6="all")*('Site5 04122021'!$A$7:$YY$7=S$30)*('Site5 04122021'!$A$13:$YY$13="PCU.h"),0),1)))</f>
        <v>- -</v>
      </c>
      <c r="T31" s="115" t="str">
        <f t="array" ref="T31">IF(N$35="","- -",IF($R2="N/A","N/A",INDEX('Site5 04122021'!$A$16:$YY$63,MATCH($R2,'Site5 04122021'!$A$16:$A$63,0),MATCH(1,('Site5 04122021'!$A$6:$YY$6="all")*('Site5 04122021'!$A$7:$YY$7=T$30)*('Site5 04122021'!$A$13:$YY$13="PCU.h"),0),1)))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21</v>
      </c>
      <c r="B32" s="114">
        <f t="array" ref="B32">IF(F$35="","- -",IF($R3="N/A","N/A",INDEX('Site5 04122021'!$A$16:$YY$63,MATCH($R3,'Site5 04122021'!$A$16:$A$63,0),MATCH(1,('Site5 04122021'!$A$6:$YY$6=B$30)*('Site5 04122021'!$A$7:$YY$7="all")*('Site5 04122021'!$A$13:$YY$13="PCU.h"),0),1)))</f>
        <v>678.3</v>
      </c>
      <c r="C32" s="114">
        <f t="array" ref="C32">IF(G$35="","- -",IF($R3="N/A","N/A",INDEX('Site5 04122021'!$A$16:$YY$63,MATCH($R3,'Site5 04122021'!$A$16:$A$63,0),MATCH(1,('Site5 04122021'!$A$6:$YY$6=C$30)*('Site5 04122021'!$A$7:$YY$7="all")*('Site5 04122021'!$A$13:$YY$13="PCU.h"),0),1)))</f>
        <v>1003.4</v>
      </c>
      <c r="D32" s="114">
        <f t="array" ref="D32">IF(H$35="","- -",IF($R3="N/A","N/A",INDEX('Site5 04122021'!$A$16:$YY$63,MATCH($R3,'Site5 04122021'!$A$16:$A$63,0),MATCH(1,('Site5 04122021'!$A$6:$YY$6=D$30)*('Site5 04122021'!$A$7:$YY$7="all")*('Site5 04122021'!$A$13:$YY$13="PCU.h"),0),1)))</f>
        <v>1000.6999999999999</v>
      </c>
      <c r="E32" s="114">
        <f t="array" ref="E32">IF(I$35="","- -",IF($R3="N/A","N/A",INDEX('Site5 04122021'!$A$16:$YY$63,MATCH($R3,'Site5 04122021'!$A$16:$A$63,0),MATCH(1,('Site5 04122021'!$A$6:$YY$6=E$30)*('Site5 04122021'!$A$7:$YY$7="all")*('Site5 04122021'!$A$13:$YY$13="PCU.h"),0),1)))</f>
        <v>753.6</v>
      </c>
      <c r="F32" s="114" t="str">
        <f t="array" ref="F32">IF(J$35="","- -",IF($R3="N/A","N/A",INDEX('Site5 04122021'!$A$16:$YY$63,MATCH($R3,'Site5 04122021'!$A$16:$A$63,0),MATCH(1,('Site5 04122021'!$A$6:$YY$6=F$30)*('Site5 04122021'!$A$7:$YY$7="all")*('Site5 04122021'!$A$13:$YY$13="PCU.h"),0),1)))</f>
        <v>- -</v>
      </c>
      <c r="G32" s="114" t="str">
        <f t="array" ref="G32">IF(K$35="","- -",IF($R3="N/A","N/A",INDEX('Site5 04122021'!$A$16:$YY$63,MATCH($R3,'Site5 04122021'!$A$16:$A$63,0),MATCH(1,('Site5 04122021'!$A$6:$YY$6=G$30)*('Site5 04122021'!$A$7:$YY$7="all")*('Site5 04122021'!$A$13:$YY$13="PCU.h"),0),1)))</f>
        <v>- -</v>
      </c>
      <c r="H32" s="114" t="str">
        <f t="array" ref="H32">IF(L$35="","- -",IF($R3="N/A","N/A",INDEX('Site5 04122021'!$A$16:$YY$63,MATCH($R3,'Site5 04122021'!$A$16:$A$63,0),MATCH(1,('Site5 04122021'!$A$6:$YY$6=H$30)*('Site5 04122021'!$A$7:$YY$7="all")*('Site5 04122021'!$A$13:$YY$13="PCU.h"),0),1)))</f>
        <v>- -</v>
      </c>
      <c r="I32" s="114" t="str">
        <f t="array" ref="I32">IF(M$35="","- -",IF($R3="N/A","N/A",INDEX('Site5 04122021'!$A$16:$YY$63,MATCH($R3,'Site5 04122021'!$A$16:$A$63,0),MATCH(1,('Site5 04122021'!$A$6:$YY$6=I$30)*('Site5 04122021'!$A$7:$YY$7="all")*('Site5 04122021'!$A$13:$YY$13="PCU.h"),0),1)))</f>
        <v>- -</v>
      </c>
      <c r="J32" s="114" t="str">
        <f t="array" ref="J32">IF(N$35="","- -",IF($R3="N/A","N/A",INDEX('Site5 04122021'!$A$16:$YY$63,MATCH($R3,'Site5 04122021'!$A$16:$A$63,0),MATCH(1,('Site5 04122021'!$A$6:$YY$6=J$30)*('Site5 04122021'!$A$7:$YY$7="all")*('Site5 04122021'!$A$13:$YY$13="PCU.h"),0),1)))</f>
        <v>- -</v>
      </c>
      <c r="K32" s="36"/>
      <c r="L32" s="114">
        <f t="array" ref="L32">IF(F$35="","- -",IF($R3="N/A","N/A",INDEX('Site5 04122021'!$A$16:$YY$63,MATCH($R3,'Site5 04122021'!$A$16:$A$63,0),MATCH(1,('Site5 04122021'!$A$6:$YY$6="all")*('Site5 04122021'!$A$7:$YY$7=L$30)*('Site5 04122021'!$A$13:$YY$13="PCU.h"),0),1)))</f>
        <v>588.69999999999993</v>
      </c>
      <c r="M32" s="114">
        <f t="array" ref="M32">IF(G$35="","- -",IF($R3="N/A","N/A",INDEX('Site5 04122021'!$A$16:$YY$63,MATCH($R3,'Site5 04122021'!$A$16:$A$63,0),MATCH(1,('Site5 04122021'!$A$6:$YY$6="all")*('Site5 04122021'!$A$7:$YY$7=M$30)*('Site5 04122021'!$A$13:$YY$13="PCU.h"),0),1)))</f>
        <v>868.5</v>
      </c>
      <c r="N32" s="114">
        <f t="array" ref="N32">IF(H$35="","- -",IF($R3="N/A","N/A",INDEX('Site5 04122021'!$A$16:$YY$63,MATCH($R3,'Site5 04122021'!$A$16:$A$63,0),MATCH(1,('Site5 04122021'!$A$6:$YY$6="all")*('Site5 04122021'!$A$7:$YY$7=N$30)*('Site5 04122021'!$A$13:$YY$13="PCU.h"),0),1)))</f>
        <v>927.69999999999993</v>
      </c>
      <c r="O32" s="114">
        <f t="array" ref="O32">IF(I$35="","- -",IF($R3="N/A","N/A",INDEX('Site5 04122021'!$A$16:$YY$63,MATCH($R3,'Site5 04122021'!$A$16:$A$63,0),MATCH(1,('Site5 04122021'!$A$6:$YY$6="all")*('Site5 04122021'!$A$7:$YY$7=O$30)*('Site5 04122021'!$A$13:$YY$13="PCU.h"),0),1)))</f>
        <v>1051.1000000000001</v>
      </c>
      <c r="P32" s="114" t="str">
        <f t="array" ref="P32">IF(J$35="","- -",IF($R3="N/A","N/A",INDEX('Site5 04122021'!$A$16:$YY$63,MATCH($R3,'Site5 04122021'!$A$16:$A$63,0),MATCH(1,('Site5 04122021'!$A$6:$YY$6="all")*('Site5 04122021'!$A$7:$YY$7=P$30)*('Site5 04122021'!$A$13:$YY$13="PCU.h"),0),1)))</f>
        <v>- -</v>
      </c>
      <c r="Q32" s="114" t="str">
        <f t="array" ref="Q32">IF(K$35="","- -",IF($R3="N/A","N/A",INDEX('Site5 04122021'!$A$16:$YY$63,MATCH($R3,'Site5 04122021'!$A$16:$A$63,0),MATCH(1,('Site5 04122021'!$A$6:$YY$6="all")*('Site5 04122021'!$A$7:$YY$7=Q$30)*('Site5 04122021'!$A$13:$YY$13="PCU.h"),0),1)))</f>
        <v>- -</v>
      </c>
      <c r="R32" s="114" t="str">
        <f t="array" ref="R32">IF(L$35="","- -",IF($R3="N/A","N/A",INDEX('Site5 04122021'!$A$16:$YY$63,MATCH($R3,'Site5 04122021'!$A$16:$A$63,0),MATCH(1,('Site5 04122021'!$A$6:$YY$6="all")*('Site5 04122021'!$A$7:$YY$7=R$30)*('Site5 04122021'!$A$13:$YY$13="PCU.h"),0),1)))</f>
        <v>- -</v>
      </c>
      <c r="S32" s="114" t="str">
        <f t="array" ref="S32">IF(M$35="","- -",IF($R3="N/A","N/A",INDEX('Site5 04122021'!$A$16:$YY$63,MATCH($R3,'Site5 04122021'!$A$16:$A$63,0),MATCH(1,('Site5 04122021'!$A$6:$YY$6="all")*('Site5 04122021'!$A$7:$YY$7=S$30)*('Site5 04122021'!$A$13:$YY$13="PCU.h"),0),1)))</f>
        <v>- -</v>
      </c>
      <c r="T32" s="115" t="str">
        <f t="array" ref="T32">IF(N$35="","- -",IF($R3="N/A","N/A",INDEX('Site5 04122021'!$A$16:$YY$63,MATCH($R3,'Site5 04122021'!$A$16:$A$63,0),MATCH(1,('Site5 04122021'!$A$6:$YY$6="all")*('Site5 04122021'!$A$7:$YY$7=T$30)*('Site5 04122021'!$A$13:$YY$13="PCU.h"),0),1)))</f>
        <v>- -</v>
      </c>
    </row>
    <row r="33" spans="1:20" s="32" customFormat="1" ht="13.5" customHeight="1" x14ac:dyDescent="0.3">
      <c r="A33" s="42" t="s">
        <v>22</v>
      </c>
      <c r="B33" s="114">
        <f t="array" ref="B33">IF(F$35="","- -",IF($R4="N/A","N/A",INDEX('Site5 04122021'!$A$16:$YY$63,MATCH($R4,'Site5 04122021'!$A$16:$A$63,0),MATCH(1,('Site5 04122021'!$A$6:$YY$6=B$30)*('Site5 04122021'!$A$7:$YY$7="all")*('Site5 04122021'!$A$13:$YY$13="PCU.h"),0),1)))</f>
        <v>654.5</v>
      </c>
      <c r="C33" s="114">
        <f t="array" ref="C33">IF(G$35="","- -",IF($R4="N/A","N/A",INDEX('Site5 04122021'!$A$16:$YY$63,MATCH($R4,'Site5 04122021'!$A$16:$A$63,0),MATCH(1,('Site5 04122021'!$A$6:$YY$6=C$30)*('Site5 04122021'!$A$7:$YY$7="all")*('Site5 04122021'!$A$13:$YY$13="PCU.h"),0),1)))</f>
        <v>1001.9</v>
      </c>
      <c r="D33" s="114">
        <f t="array" ref="D33">IF(H$35="","- -",IF($R4="N/A","N/A",INDEX('Site5 04122021'!$A$16:$YY$63,MATCH($R4,'Site5 04122021'!$A$16:$A$63,0),MATCH(1,('Site5 04122021'!$A$6:$YY$6=D$30)*('Site5 04122021'!$A$7:$YY$7="all")*('Site5 04122021'!$A$13:$YY$13="PCU.h"),0),1)))</f>
        <v>1008.5</v>
      </c>
      <c r="E33" s="114">
        <f t="array" ref="E33">IF(I$35="","- -",IF($R4="N/A","N/A",INDEX('Site5 04122021'!$A$16:$YY$63,MATCH($R4,'Site5 04122021'!$A$16:$A$63,0),MATCH(1,('Site5 04122021'!$A$6:$YY$6=E$30)*('Site5 04122021'!$A$7:$YY$7="all")*('Site5 04122021'!$A$13:$YY$13="PCU.h"),0),1)))</f>
        <v>717.19999999999993</v>
      </c>
      <c r="F33" s="114" t="str">
        <f t="array" ref="F33">IF(J$35="","- -",IF($R4="N/A","N/A",INDEX('Site5 04122021'!$A$16:$YY$63,MATCH($R4,'Site5 04122021'!$A$16:$A$63,0),MATCH(1,('Site5 04122021'!$A$6:$YY$6=F$30)*('Site5 04122021'!$A$7:$YY$7="all")*('Site5 04122021'!$A$13:$YY$13="PCU.h"),0),1)))</f>
        <v>- -</v>
      </c>
      <c r="G33" s="114" t="str">
        <f t="array" ref="G33">IF(K$35="","- -",IF($R4="N/A","N/A",INDEX('Site5 04122021'!$A$16:$YY$63,MATCH($R4,'Site5 04122021'!$A$16:$A$63,0),MATCH(1,('Site5 04122021'!$A$6:$YY$6=G$30)*('Site5 04122021'!$A$7:$YY$7="all")*('Site5 04122021'!$A$13:$YY$13="PCU.h"),0),1)))</f>
        <v>- -</v>
      </c>
      <c r="H33" s="114" t="str">
        <f t="array" ref="H33">IF(L$35="","- -",IF($R4="N/A","N/A",INDEX('Site5 04122021'!$A$16:$YY$63,MATCH($R4,'Site5 04122021'!$A$16:$A$63,0),MATCH(1,('Site5 04122021'!$A$6:$YY$6=H$30)*('Site5 04122021'!$A$7:$YY$7="all")*('Site5 04122021'!$A$13:$YY$13="PCU.h"),0),1)))</f>
        <v>- -</v>
      </c>
      <c r="I33" s="114" t="str">
        <f t="array" ref="I33">IF(M$35="","- -",IF($R4="N/A","N/A",INDEX('Site5 04122021'!$A$16:$YY$63,MATCH($R4,'Site5 04122021'!$A$16:$A$63,0),MATCH(1,('Site5 04122021'!$A$6:$YY$6=I$30)*('Site5 04122021'!$A$7:$YY$7="all")*('Site5 04122021'!$A$13:$YY$13="PCU.h"),0),1)))</f>
        <v>- -</v>
      </c>
      <c r="J33" s="114" t="str">
        <f t="array" ref="J33">IF(N$35="","- -",IF($R4="N/A","N/A",INDEX('Site5 04122021'!$A$16:$YY$63,MATCH($R4,'Site5 04122021'!$A$16:$A$63,0),MATCH(1,('Site5 04122021'!$A$6:$YY$6=J$30)*('Site5 04122021'!$A$7:$YY$7="all")*('Site5 04122021'!$A$13:$YY$13="PCU.h"),0),1)))</f>
        <v>- -</v>
      </c>
      <c r="K33" s="36"/>
      <c r="L33" s="114">
        <f t="array" ref="L33">IF(F$35="","- -",IF($R4="N/A","N/A",INDEX('Site5 04122021'!$A$16:$YY$63,MATCH($R4,'Site5 04122021'!$A$16:$A$63,0),MATCH(1,('Site5 04122021'!$A$6:$YY$6="all")*('Site5 04122021'!$A$7:$YY$7=L$30)*('Site5 04122021'!$A$13:$YY$13="PCU.h"),0),1)))</f>
        <v>616.79999999999995</v>
      </c>
      <c r="M33" s="114">
        <f t="array" ref="M33">IF(G$35="","- -",IF($R4="N/A","N/A",INDEX('Site5 04122021'!$A$16:$YY$63,MATCH($R4,'Site5 04122021'!$A$16:$A$63,0),MATCH(1,('Site5 04122021'!$A$6:$YY$6="all")*('Site5 04122021'!$A$7:$YY$7=M$30)*('Site5 04122021'!$A$13:$YY$13="PCU.h"),0),1)))</f>
        <v>823.6</v>
      </c>
      <c r="N33" s="114">
        <f t="array" ref="N33">IF(H$35="","- -",IF($R4="N/A","N/A",INDEX('Site5 04122021'!$A$16:$YY$63,MATCH($R4,'Site5 04122021'!$A$16:$A$63,0),MATCH(1,('Site5 04122021'!$A$6:$YY$6="all")*('Site5 04122021'!$A$7:$YY$7=N$30)*('Site5 04122021'!$A$13:$YY$13="PCU.h"),0),1)))</f>
        <v>890.9</v>
      </c>
      <c r="O33" s="114">
        <f t="array" ref="O33">IF(I$35="","- -",IF($R4="N/A","N/A",INDEX('Site5 04122021'!$A$16:$YY$63,MATCH($R4,'Site5 04122021'!$A$16:$A$63,0),MATCH(1,('Site5 04122021'!$A$6:$YY$6="all")*('Site5 04122021'!$A$7:$YY$7=O$30)*('Site5 04122021'!$A$13:$YY$13="PCU.h"),0),1)))</f>
        <v>1050.8</v>
      </c>
      <c r="P33" s="114" t="str">
        <f t="array" ref="P33">IF(J$35="","- -",IF($R4="N/A","N/A",INDEX('Site5 04122021'!$A$16:$YY$63,MATCH($R4,'Site5 04122021'!$A$16:$A$63,0),MATCH(1,('Site5 04122021'!$A$6:$YY$6="all")*('Site5 04122021'!$A$7:$YY$7=P$30)*('Site5 04122021'!$A$13:$YY$13="PCU.h"),0),1)))</f>
        <v>- -</v>
      </c>
      <c r="Q33" s="114" t="str">
        <f t="array" ref="Q33">IF(K$35="","- -",IF($R4="N/A","N/A",INDEX('Site5 04122021'!$A$16:$YY$63,MATCH($R4,'Site5 04122021'!$A$16:$A$63,0),MATCH(1,('Site5 04122021'!$A$6:$YY$6="all")*('Site5 04122021'!$A$7:$YY$7=Q$30)*('Site5 04122021'!$A$13:$YY$13="PCU.h"),0),1)))</f>
        <v>- -</v>
      </c>
      <c r="R33" s="114" t="str">
        <f t="array" ref="R33">IF(L$35="","- -",IF($R4="N/A","N/A",INDEX('Site5 04122021'!$A$16:$YY$63,MATCH($R4,'Site5 04122021'!$A$16:$A$63,0),MATCH(1,('Site5 04122021'!$A$6:$YY$6="all")*('Site5 04122021'!$A$7:$YY$7=R$30)*('Site5 04122021'!$A$13:$YY$13="PCU.h"),0),1)))</f>
        <v>- -</v>
      </c>
      <c r="S33" s="114" t="str">
        <f t="array" ref="S33">IF(M$35="","- -",IF($R4="N/A","N/A",INDEX('Site5 04122021'!$A$16:$YY$63,MATCH($R4,'Site5 04122021'!$A$16:$A$63,0),MATCH(1,('Site5 04122021'!$A$6:$YY$6="all")*('Site5 04122021'!$A$7:$YY$7=S$30)*('Site5 04122021'!$A$13:$YY$13="PCU.h"),0),1)))</f>
        <v>- -</v>
      </c>
      <c r="T33" s="115" t="str">
        <f t="array" ref="T33">IF(N$35="","- -",IF($R4="N/A","N/A",INDEX('Site5 04122021'!$A$16:$YY$63,MATCH($R4,'Site5 04122021'!$A$16:$A$63,0),MATCH(1,('Site5 04122021'!$A$6:$YY$6="all")*('Site5 04122021'!$A$7:$YY$7=T$30)*('Site5 04122021'!$A$13:$YY$13="PCU.h"),0),1)))</f>
        <v>- -</v>
      </c>
    </row>
    <row r="34" spans="1:20" s="32" customFormat="1" ht="13.5" customHeight="1" x14ac:dyDescent="0.3">
      <c r="A34" s="42" t="s">
        <v>23</v>
      </c>
      <c r="B34" s="114">
        <f t="array" ref="B34">IF(F$35="","- -",IF($R5="N/A","N/A",INDEX('Site5 04122021'!$A$16:$YY$63,MATCH($R5,'Site5 04122021'!$A$16:$A$63,0),MATCH(1,('Site5 04122021'!$A$6:$YY$6=B$30)*('Site5 04122021'!$A$7:$YY$7="all")*('Site5 04122021'!$A$13:$YY$13="PCU.h"),0),1)))</f>
        <v>678.3</v>
      </c>
      <c r="C34" s="114">
        <f t="array" ref="C34">IF(G$35="","- -",IF($R5="N/A","N/A",INDEX('Site5 04122021'!$A$16:$YY$63,MATCH($R5,'Site5 04122021'!$A$16:$A$63,0),MATCH(1,('Site5 04122021'!$A$6:$YY$6=C$30)*('Site5 04122021'!$A$7:$YY$7="all")*('Site5 04122021'!$A$13:$YY$13="PCU.h"),0),1)))</f>
        <v>1003.4</v>
      </c>
      <c r="D34" s="114">
        <f t="array" ref="D34">IF(H$35="","- -",IF($R5="N/A","N/A",INDEX('Site5 04122021'!$A$16:$YY$63,MATCH($R5,'Site5 04122021'!$A$16:$A$63,0),MATCH(1,('Site5 04122021'!$A$6:$YY$6=D$30)*('Site5 04122021'!$A$7:$YY$7="all")*('Site5 04122021'!$A$13:$YY$13="PCU.h"),0),1)))</f>
        <v>1000.6999999999999</v>
      </c>
      <c r="E34" s="114">
        <f t="array" ref="E34">IF(I$35="","- -",IF($R5="N/A","N/A",INDEX('Site5 04122021'!$A$16:$YY$63,MATCH($R5,'Site5 04122021'!$A$16:$A$63,0),MATCH(1,('Site5 04122021'!$A$6:$YY$6=E$30)*('Site5 04122021'!$A$7:$YY$7="all")*('Site5 04122021'!$A$13:$YY$13="PCU.h"),0),1)))</f>
        <v>753.6</v>
      </c>
      <c r="F34" s="114" t="str">
        <f t="array" ref="F34">IF(J$35="","- -",IF($R5="N/A","N/A",INDEX('Site5 04122021'!$A$16:$YY$63,MATCH($R5,'Site5 04122021'!$A$16:$A$63,0),MATCH(1,('Site5 04122021'!$A$6:$YY$6=F$30)*('Site5 04122021'!$A$7:$YY$7="all")*('Site5 04122021'!$A$13:$YY$13="PCU.h"),0),1)))</f>
        <v>- -</v>
      </c>
      <c r="G34" s="114" t="str">
        <f t="array" ref="G34">IF(K$35="","- -",IF($R5="N/A","N/A",INDEX('Site5 04122021'!$A$16:$YY$63,MATCH($R5,'Site5 04122021'!$A$16:$A$63,0),MATCH(1,('Site5 04122021'!$A$6:$YY$6=G$30)*('Site5 04122021'!$A$7:$YY$7="all")*('Site5 04122021'!$A$13:$YY$13="PCU.h"),0),1)))</f>
        <v>- -</v>
      </c>
      <c r="H34" s="114" t="str">
        <f t="array" ref="H34">IF(L$35="","- -",IF($R5="N/A","N/A",INDEX('Site5 04122021'!$A$16:$YY$63,MATCH($R5,'Site5 04122021'!$A$16:$A$63,0),MATCH(1,('Site5 04122021'!$A$6:$YY$6=H$30)*('Site5 04122021'!$A$7:$YY$7="all")*('Site5 04122021'!$A$13:$YY$13="PCU.h"),0),1)))</f>
        <v>- -</v>
      </c>
      <c r="I34" s="114" t="str">
        <f t="array" ref="I34">IF(M$35="","- -",IF($R5="N/A","N/A",INDEX('Site5 04122021'!$A$16:$YY$63,MATCH($R5,'Site5 04122021'!$A$16:$A$63,0),MATCH(1,('Site5 04122021'!$A$6:$YY$6=I$30)*('Site5 04122021'!$A$7:$YY$7="all")*('Site5 04122021'!$A$13:$YY$13="PCU.h"),0),1)))</f>
        <v>- -</v>
      </c>
      <c r="J34" s="114" t="str">
        <f t="array" ref="J34">IF(N$35="","- -",IF($R5="N/A","N/A",INDEX('Site5 04122021'!$A$16:$YY$63,MATCH($R5,'Site5 04122021'!$A$16:$A$63,0),MATCH(1,('Site5 04122021'!$A$6:$YY$6=J$30)*('Site5 04122021'!$A$7:$YY$7="all")*('Site5 04122021'!$A$13:$YY$13="PCU.h"),0),1)))</f>
        <v>- -</v>
      </c>
      <c r="K34" s="36"/>
      <c r="L34" s="114">
        <f t="array" ref="L34">IF(F$35="","- -",IF($R5="N/A","N/A",INDEX('Site5 04122021'!$A$16:$YY$63,MATCH($R5,'Site5 04122021'!$A$16:$A$63,0),MATCH(1,('Site5 04122021'!$A$6:$YY$6="all")*('Site5 04122021'!$A$7:$YY$7=L$30)*('Site5 04122021'!$A$13:$YY$13="PCU.h"),0),1)))</f>
        <v>588.69999999999993</v>
      </c>
      <c r="M34" s="114">
        <f t="array" ref="M34">IF(G$35="","- -",IF($R5="N/A","N/A",INDEX('Site5 04122021'!$A$16:$YY$63,MATCH($R5,'Site5 04122021'!$A$16:$A$63,0),MATCH(1,('Site5 04122021'!$A$6:$YY$6="all")*('Site5 04122021'!$A$7:$YY$7=M$30)*('Site5 04122021'!$A$13:$YY$13="PCU.h"),0),1)))</f>
        <v>868.5</v>
      </c>
      <c r="N34" s="114">
        <f t="array" ref="N34">IF(H$35="","- -",IF($R5="N/A","N/A",INDEX('Site5 04122021'!$A$16:$YY$63,MATCH($R5,'Site5 04122021'!$A$16:$A$63,0),MATCH(1,('Site5 04122021'!$A$6:$YY$6="all")*('Site5 04122021'!$A$7:$YY$7=N$30)*('Site5 04122021'!$A$13:$YY$13="PCU.h"),0),1)))</f>
        <v>927.69999999999993</v>
      </c>
      <c r="O34" s="114">
        <f t="array" ref="O34">IF(I$35="","- -",IF($R5="N/A","N/A",INDEX('Site5 04122021'!$A$16:$YY$63,MATCH($R5,'Site5 04122021'!$A$16:$A$63,0),MATCH(1,('Site5 04122021'!$A$6:$YY$6="all")*('Site5 04122021'!$A$7:$YY$7=O$30)*('Site5 04122021'!$A$13:$YY$13="PCU.h"),0),1)))</f>
        <v>1051.1000000000001</v>
      </c>
      <c r="P34" s="114" t="str">
        <f t="array" ref="P34">IF(J$35="","- -",IF($R5="N/A","N/A",INDEX('Site5 04122021'!$A$16:$YY$63,MATCH($R5,'Site5 04122021'!$A$16:$A$63,0),MATCH(1,('Site5 04122021'!$A$6:$YY$6="all")*('Site5 04122021'!$A$7:$YY$7=P$30)*('Site5 04122021'!$A$13:$YY$13="PCU.h"),0),1)))</f>
        <v>- -</v>
      </c>
      <c r="Q34" s="114" t="str">
        <f t="array" ref="Q34">IF(K$35="","- -",IF($R5="N/A","N/A",INDEX('Site5 04122021'!$A$16:$YY$63,MATCH($R5,'Site5 04122021'!$A$16:$A$63,0),MATCH(1,('Site5 04122021'!$A$6:$YY$6="all")*('Site5 04122021'!$A$7:$YY$7=Q$30)*('Site5 04122021'!$A$13:$YY$13="PCU.h"),0),1)))</f>
        <v>- -</v>
      </c>
      <c r="R34" s="114" t="str">
        <f t="array" ref="R34">IF(L$35="","- -",IF($R5="N/A","N/A",INDEX('Site5 04122021'!$A$16:$YY$63,MATCH($R5,'Site5 04122021'!$A$16:$A$63,0),MATCH(1,('Site5 04122021'!$A$6:$YY$6="all")*('Site5 04122021'!$A$7:$YY$7=R$30)*('Site5 04122021'!$A$13:$YY$13="PCU.h"),0),1)))</f>
        <v>- -</v>
      </c>
      <c r="S34" s="114" t="str">
        <f t="array" ref="S34">IF(M$35="","- -",IF($R5="N/A","N/A",INDEX('Site5 04122021'!$A$16:$YY$63,MATCH($R5,'Site5 04122021'!$A$16:$A$63,0),MATCH(1,('Site5 04122021'!$A$6:$YY$6="all")*('Site5 04122021'!$A$7:$YY$7=S$30)*('Site5 04122021'!$A$13:$YY$13="PCU.h"),0),1)))</f>
        <v>- -</v>
      </c>
      <c r="T34" s="115" t="str">
        <f t="array" ref="T34">IF(N$35="","- -",IF($R5="N/A","N/A",INDEX('Site5 04122021'!$A$16:$YY$63,MATCH($R5,'Site5 04122021'!$A$16:$A$63,0),MATCH(1,('Site5 04122021'!$A$6:$YY$6="all")*('Site5 04122021'!$A$7:$YY$7=T$30)*('Site5 04122021'!$A$13:$YY$13="PCU.h"),0),1)))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36</v>
      </c>
      <c r="F35" s="70" t="s">
        <v>27</v>
      </c>
      <c r="G35" s="70" t="s">
        <v>28</v>
      </c>
      <c r="H35" s="70" t="s">
        <v>29</v>
      </c>
      <c r="I35" s="70" t="s">
        <v>30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7" t="s">
        <v>37</v>
      </c>
      <c r="E36" s="158"/>
      <c r="F36" s="180">
        <v>5</v>
      </c>
      <c r="G36" s="181"/>
      <c r="H36" s="184" t="s">
        <v>38</v>
      </c>
      <c r="I36" s="184"/>
      <c r="J36" s="184"/>
      <c r="K36" s="184"/>
      <c r="L36" s="185"/>
      <c r="M36" s="188" t="s">
        <v>39</v>
      </c>
      <c r="N36" s="190">
        <v>12253</v>
      </c>
      <c r="O36" s="157" t="s">
        <v>40</v>
      </c>
      <c r="P36" s="158"/>
      <c r="Q36" s="167" t="str">
        <f>N36&amp;" - 05"</f>
        <v>12253 - 05</v>
      </c>
      <c r="R36" s="168"/>
      <c r="S36" s="158" t="s">
        <v>41</v>
      </c>
      <c r="T36" s="171" t="s">
        <v>42</v>
      </c>
    </row>
    <row r="37" spans="1:20" ht="13.5" customHeight="1" x14ac:dyDescent="0.25">
      <c r="A37" s="5"/>
      <c r="C37" s="6"/>
      <c r="D37" s="159"/>
      <c r="E37" s="160"/>
      <c r="F37" s="182"/>
      <c r="G37" s="183"/>
      <c r="H37" s="186"/>
      <c r="I37" s="186"/>
      <c r="J37" s="186"/>
      <c r="K37" s="186"/>
      <c r="L37" s="187"/>
      <c r="M37" s="189"/>
      <c r="N37" s="191"/>
      <c r="O37" s="159"/>
      <c r="P37" s="160"/>
      <c r="Q37" s="169"/>
      <c r="R37" s="170"/>
      <c r="S37" s="160"/>
      <c r="T37" s="172"/>
    </row>
    <row r="38" spans="1:20" ht="13.5" customHeight="1" x14ac:dyDescent="0.25">
      <c r="A38" s="5"/>
      <c r="C38" s="6"/>
      <c r="D38" s="157" t="s">
        <v>43</v>
      </c>
      <c r="E38" s="158"/>
      <c r="F38" s="173">
        <v>44534</v>
      </c>
      <c r="G38" s="174"/>
      <c r="H38" s="174"/>
      <c r="I38" s="174"/>
      <c r="J38" s="174"/>
      <c r="K38" s="174"/>
      <c r="L38" s="175"/>
      <c r="M38" s="157" t="s">
        <v>44</v>
      </c>
      <c r="N38" s="158"/>
      <c r="O38" s="179" t="s">
        <v>45</v>
      </c>
      <c r="P38" s="174"/>
      <c r="Q38" s="174"/>
      <c r="R38" s="174"/>
      <c r="S38" s="174"/>
      <c r="T38" s="175"/>
    </row>
    <row r="39" spans="1:20" ht="13.5" customHeight="1" x14ac:dyDescent="0.25">
      <c r="A39" s="5"/>
      <c r="C39" s="6"/>
      <c r="D39" s="159"/>
      <c r="E39" s="160"/>
      <c r="F39" s="176"/>
      <c r="G39" s="177"/>
      <c r="H39" s="177"/>
      <c r="I39" s="177"/>
      <c r="J39" s="177"/>
      <c r="K39" s="177"/>
      <c r="L39" s="178"/>
      <c r="M39" s="159"/>
      <c r="N39" s="160"/>
      <c r="O39" s="176"/>
      <c r="P39" s="177"/>
      <c r="Q39" s="177"/>
      <c r="R39" s="177"/>
      <c r="S39" s="177"/>
      <c r="T39" s="178"/>
    </row>
    <row r="40" spans="1:20" ht="13.5" customHeight="1" x14ac:dyDescent="0.25">
      <c r="A40" s="5"/>
      <c r="C40" s="6"/>
      <c r="D40" s="157" t="s">
        <v>46</v>
      </c>
      <c r="E40" s="158"/>
      <c r="F40" s="50" t="s">
        <v>17</v>
      </c>
      <c r="G40" s="68">
        <v>0.29166666666666669</v>
      </c>
      <c r="H40" s="68"/>
      <c r="I40" s="68"/>
      <c r="J40" s="46"/>
      <c r="K40" s="46"/>
      <c r="L40" s="47"/>
      <c r="M40" s="157" t="s">
        <v>47</v>
      </c>
      <c r="N40" s="158"/>
      <c r="O40" s="161" t="s">
        <v>48</v>
      </c>
      <c r="P40" s="162"/>
      <c r="Q40" s="162"/>
      <c r="R40" s="162"/>
      <c r="S40" s="162"/>
      <c r="T40" s="163"/>
    </row>
    <row r="41" spans="1:20" ht="13.5" customHeight="1" x14ac:dyDescent="0.25">
      <c r="A41" s="9"/>
      <c r="B41" s="7"/>
      <c r="C41" s="8"/>
      <c r="D41" s="159"/>
      <c r="E41" s="160"/>
      <c r="F41" s="51" t="s">
        <v>18</v>
      </c>
      <c r="G41" s="69">
        <v>0.79166666666666663</v>
      </c>
      <c r="H41" s="69"/>
      <c r="I41" s="69"/>
      <c r="J41" s="48"/>
      <c r="K41" s="48"/>
      <c r="L41" s="49"/>
      <c r="M41" s="159"/>
      <c r="N41" s="160"/>
      <c r="O41" s="164"/>
      <c r="P41" s="165"/>
      <c r="Q41" s="165"/>
      <c r="R41" s="165"/>
      <c r="S41" s="165"/>
      <c r="T41" s="166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29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8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7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6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5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ZH72"/>
  <sheetViews>
    <sheetView view="pageBreakPreview" topLeftCell="A31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49</v>
      </c>
      <c r="BB2" s="12" t="s">
        <v>49</v>
      </c>
      <c r="CC2" s="12" t="s">
        <v>49</v>
      </c>
      <c r="DD2" s="12" t="s">
        <v>49</v>
      </c>
      <c r="EE2" s="12" t="s">
        <v>49</v>
      </c>
      <c r="FF2" s="12" t="s">
        <v>49</v>
      </c>
      <c r="FO2" s="82"/>
      <c r="GG2" s="12" t="s">
        <v>49</v>
      </c>
      <c r="HH2" s="12" t="s">
        <v>49</v>
      </c>
      <c r="II2" s="12" t="s">
        <v>49</v>
      </c>
      <c r="JJ2" s="12" t="s">
        <v>49</v>
      </c>
      <c r="KK2" s="12" t="s">
        <v>49</v>
      </c>
      <c r="LL2" s="12" t="s">
        <v>49</v>
      </c>
      <c r="LU2" s="82"/>
      <c r="MM2" s="12" t="s">
        <v>49</v>
      </c>
      <c r="NN2" s="12" t="s">
        <v>49</v>
      </c>
      <c r="OO2" s="12" t="s">
        <v>49</v>
      </c>
      <c r="PP2" s="12" t="s">
        <v>49</v>
      </c>
      <c r="QQ2" s="12" t="s">
        <v>49</v>
      </c>
      <c r="RR2" s="12" t="s">
        <v>49</v>
      </c>
      <c r="SA2" s="82"/>
      <c r="SS2" s="12" t="s">
        <v>49</v>
      </c>
      <c r="TT2" s="12" t="s">
        <v>49</v>
      </c>
      <c r="UU2" s="12" t="s">
        <v>49</v>
      </c>
      <c r="VV2" s="12" t="s">
        <v>49</v>
      </c>
      <c r="WW2" s="12" t="s">
        <v>49</v>
      </c>
      <c r="XX2" s="12" t="s">
        <v>49</v>
      </c>
      <c r="YY2" s="12" t="s">
        <v>49</v>
      </c>
    </row>
    <row r="3" spans="1:684" ht="13.5" customHeight="1" x14ac:dyDescent="0.25">
      <c r="Z3" s="13"/>
      <c r="AA3" s="12" t="s">
        <v>84</v>
      </c>
      <c r="AC3" s="13"/>
      <c r="AM3" s="12"/>
      <c r="AN3" s="12"/>
      <c r="BA3" s="13"/>
      <c r="BB3" s="12" t="s">
        <v>84</v>
      </c>
      <c r="BD3" s="13"/>
      <c r="BN3" s="12"/>
      <c r="BO3" s="12"/>
      <c r="CB3" s="13"/>
      <c r="CC3" s="12" t="s">
        <v>84</v>
      </c>
      <c r="CE3" s="13"/>
      <c r="CO3" s="12"/>
      <c r="CP3" s="12"/>
      <c r="DC3" s="13"/>
      <c r="DD3" s="12" t="s">
        <v>84</v>
      </c>
      <c r="DF3" s="13"/>
      <c r="DP3" s="12"/>
      <c r="DQ3" s="12"/>
      <c r="ED3" s="13"/>
      <c r="EE3" s="12" t="s">
        <v>84</v>
      </c>
      <c r="EG3" s="13"/>
      <c r="EQ3" s="12"/>
      <c r="ER3" s="12"/>
      <c r="FE3" s="13"/>
      <c r="FF3" s="12" t="s">
        <v>84</v>
      </c>
      <c r="GF3" s="13"/>
      <c r="GG3" s="12" t="s">
        <v>84</v>
      </c>
      <c r="GI3" s="13"/>
      <c r="GS3" s="12"/>
      <c r="GT3" s="12"/>
      <c r="HG3" s="13"/>
      <c r="HH3" s="12" t="s">
        <v>84</v>
      </c>
      <c r="HJ3" s="13"/>
      <c r="HT3" s="12"/>
      <c r="HU3" s="12"/>
      <c r="IH3" s="13"/>
      <c r="II3" s="12" t="s">
        <v>84</v>
      </c>
      <c r="IK3" s="13"/>
      <c r="IU3" s="12"/>
      <c r="IV3" s="12"/>
      <c r="JI3" s="13"/>
      <c r="JJ3" s="12" t="s">
        <v>84</v>
      </c>
      <c r="JL3" s="13"/>
      <c r="JV3" s="12"/>
      <c r="JW3" s="12"/>
      <c r="KJ3" s="13"/>
      <c r="KK3" s="12" t="s">
        <v>84</v>
      </c>
      <c r="KM3" s="13"/>
      <c r="KW3" s="12"/>
      <c r="KX3" s="12"/>
      <c r="LK3" s="13"/>
      <c r="LL3" s="12" t="s">
        <v>84</v>
      </c>
      <c r="ML3" s="13"/>
      <c r="MM3" s="12" t="s">
        <v>84</v>
      </c>
      <c r="MO3" s="13"/>
      <c r="MY3" s="12"/>
      <c r="MZ3" s="12"/>
      <c r="NM3" s="13"/>
      <c r="NN3" s="12" t="s">
        <v>84</v>
      </c>
      <c r="NP3" s="13"/>
      <c r="NZ3" s="12"/>
      <c r="OA3" s="12"/>
      <c r="ON3" s="13"/>
      <c r="OO3" s="12" t="s">
        <v>84</v>
      </c>
      <c r="OQ3" s="13"/>
      <c r="PA3" s="12"/>
      <c r="PB3" s="12"/>
      <c r="PO3" s="13"/>
      <c r="PP3" s="12" t="s">
        <v>84</v>
      </c>
      <c r="PR3" s="13"/>
      <c r="QB3" s="12"/>
      <c r="QC3" s="12"/>
      <c r="QP3" s="13"/>
      <c r="QQ3" s="12" t="s">
        <v>84</v>
      </c>
      <c r="QS3" s="13"/>
      <c r="RC3" s="12"/>
      <c r="RD3" s="12"/>
      <c r="RQ3" s="13"/>
      <c r="RR3" s="12" t="s">
        <v>84</v>
      </c>
      <c r="SR3" s="13"/>
      <c r="SS3" s="12" t="s">
        <v>84</v>
      </c>
      <c r="SU3" s="13"/>
      <c r="TE3" s="12"/>
      <c r="TF3" s="12"/>
      <c r="TS3" s="13"/>
      <c r="TT3" s="12" t="s">
        <v>84</v>
      </c>
      <c r="TV3" s="13"/>
      <c r="UF3" s="12"/>
      <c r="UG3" s="12"/>
      <c r="UT3" s="13"/>
      <c r="UU3" s="12" t="s">
        <v>84</v>
      </c>
      <c r="UW3" s="13"/>
      <c r="VG3" s="12"/>
      <c r="VH3" s="12"/>
      <c r="VU3" s="13"/>
      <c r="VV3" s="12" t="s">
        <v>84</v>
      </c>
      <c r="VX3" s="13"/>
      <c r="WH3" s="12"/>
      <c r="WI3" s="12"/>
      <c r="WV3" s="13"/>
      <c r="WW3" s="12" t="s">
        <v>84</v>
      </c>
      <c r="WY3" s="13"/>
      <c r="XI3" s="12"/>
      <c r="XJ3" s="12"/>
      <c r="XW3" s="13"/>
      <c r="XX3" s="12" t="s">
        <v>84</v>
      </c>
      <c r="XZ3" s="13"/>
      <c r="YJ3" s="12"/>
      <c r="YK3" s="12"/>
      <c r="YX3" s="13"/>
      <c r="YY3" s="12" t="s">
        <v>84</v>
      </c>
    </row>
    <row r="4" spans="1:684" ht="13.5" customHeight="1" x14ac:dyDescent="0.25">
      <c r="L4" s="12"/>
      <c r="M4" s="12"/>
      <c r="Z4" s="13"/>
      <c r="AA4" s="12" t="s">
        <v>52</v>
      </c>
      <c r="AC4" s="13"/>
      <c r="AM4" s="12"/>
      <c r="AN4" s="12"/>
      <c r="BA4" s="13"/>
      <c r="BB4" s="12" t="s">
        <v>52</v>
      </c>
      <c r="BD4" s="13"/>
      <c r="BN4" s="12"/>
      <c r="BO4" s="12"/>
      <c r="CB4" s="13"/>
      <c r="CC4" s="12" t="s">
        <v>52</v>
      </c>
      <c r="CE4" s="13"/>
      <c r="CO4" s="12"/>
      <c r="CP4" s="12"/>
      <c r="DC4" s="13"/>
      <c r="DD4" s="12" t="s">
        <v>52</v>
      </c>
      <c r="DF4" s="13"/>
      <c r="DP4" s="12"/>
      <c r="DQ4" s="12"/>
      <c r="ED4" s="13"/>
      <c r="EE4" s="12" t="s">
        <v>52</v>
      </c>
      <c r="EG4" s="13"/>
      <c r="EQ4" s="12"/>
      <c r="ER4" s="12"/>
      <c r="FE4" s="13"/>
      <c r="FF4" s="12" t="s">
        <v>52</v>
      </c>
      <c r="FR4" s="12"/>
      <c r="FS4" s="12"/>
      <c r="GF4" s="13"/>
      <c r="GG4" s="12" t="s">
        <v>52</v>
      </c>
      <c r="GI4" s="13"/>
      <c r="GS4" s="12"/>
      <c r="GT4" s="12"/>
      <c r="HG4" s="13"/>
      <c r="HH4" s="12" t="s">
        <v>52</v>
      </c>
      <c r="HJ4" s="13"/>
      <c r="HT4" s="12"/>
      <c r="HU4" s="12"/>
      <c r="IH4" s="13"/>
      <c r="II4" s="12" t="s">
        <v>52</v>
      </c>
      <c r="IK4" s="13"/>
      <c r="IU4" s="12"/>
      <c r="IV4" s="12"/>
      <c r="JI4" s="13"/>
      <c r="JJ4" s="12" t="s">
        <v>52</v>
      </c>
      <c r="JL4" s="13"/>
      <c r="JV4" s="12"/>
      <c r="JW4" s="12"/>
      <c r="KJ4" s="13"/>
      <c r="KK4" s="12" t="s">
        <v>52</v>
      </c>
      <c r="KM4" s="13"/>
      <c r="KW4" s="12"/>
      <c r="KX4" s="12"/>
      <c r="LK4" s="13"/>
      <c r="LL4" s="12" t="s">
        <v>52</v>
      </c>
      <c r="LX4" s="12"/>
      <c r="LY4" s="12"/>
      <c r="ML4" s="13"/>
      <c r="MM4" s="12" t="s">
        <v>52</v>
      </c>
      <c r="MO4" s="13"/>
      <c r="MY4" s="12"/>
      <c r="MZ4" s="12"/>
      <c r="NM4" s="13"/>
      <c r="NN4" s="12" t="s">
        <v>52</v>
      </c>
      <c r="NP4" s="13"/>
      <c r="NZ4" s="12"/>
      <c r="OA4" s="12"/>
      <c r="ON4" s="13"/>
      <c r="OO4" s="12" t="s">
        <v>52</v>
      </c>
      <c r="OQ4" s="13"/>
      <c r="PA4" s="12"/>
      <c r="PB4" s="12"/>
      <c r="PO4" s="13"/>
      <c r="PP4" s="12" t="s">
        <v>52</v>
      </c>
      <c r="PR4" s="13"/>
      <c r="QB4" s="12"/>
      <c r="QC4" s="12"/>
      <c r="QP4" s="13"/>
      <c r="QQ4" s="12" t="s">
        <v>52</v>
      </c>
      <c r="QS4" s="13"/>
      <c r="RC4" s="12"/>
      <c r="RD4" s="12"/>
      <c r="RQ4" s="13"/>
      <c r="RR4" s="12" t="s">
        <v>52</v>
      </c>
      <c r="SD4" s="12"/>
      <c r="SE4" s="12"/>
      <c r="SR4" s="13"/>
      <c r="SS4" s="12" t="s">
        <v>52</v>
      </c>
      <c r="SU4" s="13"/>
      <c r="TE4" s="12"/>
      <c r="TF4" s="12"/>
      <c r="TS4" s="13"/>
      <c r="TT4" s="12" t="s">
        <v>52</v>
      </c>
      <c r="TV4" s="13"/>
      <c r="UF4" s="12"/>
      <c r="UG4" s="12"/>
      <c r="UT4" s="13"/>
      <c r="UU4" s="12" t="s">
        <v>52</v>
      </c>
      <c r="UW4" s="13"/>
      <c r="VG4" s="12"/>
      <c r="VH4" s="12"/>
      <c r="VU4" s="13"/>
      <c r="VV4" s="12" t="s">
        <v>52</v>
      </c>
      <c r="VX4" s="13"/>
      <c r="WH4" s="12"/>
      <c r="WI4" s="12"/>
      <c r="WV4" s="13"/>
      <c r="WW4" s="12" t="s">
        <v>52</v>
      </c>
      <c r="WY4" s="13"/>
      <c r="XI4" s="12"/>
      <c r="XJ4" s="12"/>
      <c r="XW4" s="13"/>
      <c r="XX4" s="12" t="s">
        <v>52</v>
      </c>
      <c r="XZ4" s="13"/>
      <c r="YJ4" s="12"/>
      <c r="YK4" s="12"/>
      <c r="YX4" s="13"/>
      <c r="YY4" s="12" t="s">
        <v>52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27</v>
      </c>
      <c r="B6" s="71" t="s">
        <v>27</v>
      </c>
      <c r="C6" s="71" t="s">
        <v>27</v>
      </c>
      <c r="D6" s="71" t="s">
        <v>27</v>
      </c>
      <c r="E6" s="71" t="s">
        <v>27</v>
      </c>
      <c r="F6" s="71" t="s">
        <v>27</v>
      </c>
      <c r="G6" s="71" t="s">
        <v>27</v>
      </c>
      <c r="H6" s="71" t="s">
        <v>27</v>
      </c>
      <c r="I6" s="71" t="s">
        <v>27</v>
      </c>
      <c r="J6" s="71" t="s">
        <v>27</v>
      </c>
      <c r="K6" s="71" t="s">
        <v>27</v>
      </c>
      <c r="L6" s="71" t="s">
        <v>27</v>
      </c>
      <c r="M6" s="71" t="s">
        <v>27</v>
      </c>
      <c r="N6" s="71" t="s">
        <v>27</v>
      </c>
      <c r="O6" s="71" t="s">
        <v>27</v>
      </c>
      <c r="P6" s="71" t="s">
        <v>27</v>
      </c>
      <c r="Q6" s="71" t="s">
        <v>27</v>
      </c>
      <c r="R6" s="71" t="s">
        <v>27</v>
      </c>
      <c r="S6" s="71" t="s">
        <v>27</v>
      </c>
      <c r="T6" s="71" t="s">
        <v>27</v>
      </c>
      <c r="U6" s="71" t="s">
        <v>27</v>
      </c>
      <c r="V6" s="71" t="s">
        <v>27</v>
      </c>
      <c r="W6" s="71" t="s">
        <v>27</v>
      </c>
      <c r="X6" s="71" t="s">
        <v>27</v>
      </c>
      <c r="Y6" s="71" t="s">
        <v>27</v>
      </c>
      <c r="Z6" s="71" t="s">
        <v>27</v>
      </c>
      <c r="AA6" s="71" t="s">
        <v>27</v>
      </c>
      <c r="AB6" s="71" t="s">
        <v>27</v>
      </c>
      <c r="AC6" s="71" t="s">
        <v>27</v>
      </c>
      <c r="AD6" s="71" t="s">
        <v>27</v>
      </c>
      <c r="AE6" s="71" t="s">
        <v>27</v>
      </c>
      <c r="AF6" s="71" t="s">
        <v>27</v>
      </c>
      <c r="AG6" s="71" t="s">
        <v>27</v>
      </c>
      <c r="AH6" s="71" t="s">
        <v>27</v>
      </c>
      <c r="AI6" s="71" t="s">
        <v>27</v>
      </c>
      <c r="AJ6" s="71" t="s">
        <v>27</v>
      </c>
      <c r="AK6" s="71" t="s">
        <v>27</v>
      </c>
      <c r="AL6" s="71" t="s">
        <v>27</v>
      </c>
      <c r="AM6" s="71" t="s">
        <v>27</v>
      </c>
      <c r="AN6" s="71" t="s">
        <v>27</v>
      </c>
      <c r="AO6" s="72" t="s">
        <v>27</v>
      </c>
      <c r="AP6" s="72" t="s">
        <v>27</v>
      </c>
      <c r="AQ6" s="73" t="s">
        <v>27</v>
      </c>
      <c r="AR6" s="71" t="s">
        <v>27</v>
      </c>
      <c r="AS6" s="71" t="s">
        <v>27</v>
      </c>
      <c r="AT6" s="71" t="s">
        <v>27</v>
      </c>
      <c r="AU6" s="71" t="s">
        <v>27</v>
      </c>
      <c r="AV6" s="71" t="s">
        <v>27</v>
      </c>
      <c r="AW6" s="71" t="s">
        <v>27</v>
      </c>
      <c r="AX6" s="71" t="s">
        <v>27</v>
      </c>
      <c r="AY6" s="71" t="s">
        <v>27</v>
      </c>
      <c r="AZ6" s="71" t="s">
        <v>27</v>
      </c>
      <c r="BA6" s="71" t="s">
        <v>27</v>
      </c>
      <c r="BB6" s="71" t="s">
        <v>27</v>
      </c>
      <c r="BC6" s="71" t="s">
        <v>27</v>
      </c>
      <c r="BD6" s="71" t="s">
        <v>27</v>
      </c>
      <c r="BE6" s="71" t="s">
        <v>27</v>
      </c>
      <c r="BF6" s="71" t="s">
        <v>27</v>
      </c>
      <c r="BG6" s="71" t="s">
        <v>27</v>
      </c>
      <c r="BH6" s="71" t="s">
        <v>27</v>
      </c>
      <c r="BI6" s="71" t="s">
        <v>27</v>
      </c>
      <c r="BJ6" s="71" t="s">
        <v>27</v>
      </c>
      <c r="BK6" s="71" t="s">
        <v>27</v>
      </c>
      <c r="BL6" s="71" t="s">
        <v>27</v>
      </c>
      <c r="BM6" s="71" t="s">
        <v>27</v>
      </c>
      <c r="BN6" s="71" t="s">
        <v>27</v>
      </c>
      <c r="BO6" s="71" t="s">
        <v>27</v>
      </c>
      <c r="BP6" s="72" t="s">
        <v>27</v>
      </c>
      <c r="BQ6" s="72" t="s">
        <v>27</v>
      </c>
      <c r="BR6" s="73" t="s">
        <v>27</v>
      </c>
      <c r="BS6" s="71" t="s">
        <v>27</v>
      </c>
      <c r="BT6" s="71" t="s">
        <v>27</v>
      </c>
      <c r="BU6" s="71" t="s">
        <v>27</v>
      </c>
      <c r="BV6" s="71" t="s">
        <v>27</v>
      </c>
      <c r="BW6" s="71" t="s">
        <v>27</v>
      </c>
      <c r="BX6" s="71" t="s">
        <v>27</v>
      </c>
      <c r="BY6" s="71" t="s">
        <v>27</v>
      </c>
      <c r="BZ6" s="71" t="s">
        <v>27</v>
      </c>
      <c r="CA6" s="71" t="s">
        <v>27</v>
      </c>
      <c r="CB6" s="71" t="s">
        <v>27</v>
      </c>
      <c r="CC6" s="71" t="s">
        <v>27</v>
      </c>
      <c r="CD6" s="71" t="s">
        <v>27</v>
      </c>
      <c r="CE6" s="71" t="s">
        <v>27</v>
      </c>
      <c r="CF6" s="71" t="s">
        <v>27</v>
      </c>
      <c r="CG6" s="71" t="s">
        <v>27</v>
      </c>
      <c r="CH6" s="71" t="s">
        <v>27</v>
      </c>
      <c r="CI6" s="71" t="s">
        <v>27</v>
      </c>
      <c r="CJ6" s="71" t="s">
        <v>27</v>
      </c>
      <c r="CK6" s="71" t="s">
        <v>27</v>
      </c>
      <c r="CL6" s="71" t="s">
        <v>27</v>
      </c>
      <c r="CM6" s="71" t="s">
        <v>27</v>
      </c>
      <c r="CN6" s="71" t="s">
        <v>27</v>
      </c>
      <c r="CO6" s="71" t="s">
        <v>27</v>
      </c>
      <c r="CP6" s="71" t="s">
        <v>27</v>
      </c>
      <c r="CQ6" s="72" t="s">
        <v>27</v>
      </c>
      <c r="CR6" s="72" t="s">
        <v>27</v>
      </c>
      <c r="CS6" s="73" t="s">
        <v>27</v>
      </c>
      <c r="CT6" s="71" t="s">
        <v>27</v>
      </c>
      <c r="CU6" s="71" t="s">
        <v>27</v>
      </c>
      <c r="CV6" s="71" t="s">
        <v>27</v>
      </c>
      <c r="CW6" s="71" t="s">
        <v>27</v>
      </c>
      <c r="CX6" s="71" t="s">
        <v>27</v>
      </c>
      <c r="CY6" s="71" t="s">
        <v>27</v>
      </c>
      <c r="CZ6" s="71" t="s">
        <v>27</v>
      </c>
      <c r="DA6" s="71" t="s">
        <v>27</v>
      </c>
      <c r="DB6" s="71" t="s">
        <v>27</v>
      </c>
      <c r="DC6" s="71" t="s">
        <v>27</v>
      </c>
      <c r="DD6" s="71" t="s">
        <v>27</v>
      </c>
      <c r="DE6" s="74" t="s">
        <v>27</v>
      </c>
      <c r="DF6" s="74" t="s">
        <v>27</v>
      </c>
      <c r="DG6" s="74" t="s">
        <v>27</v>
      </c>
      <c r="DH6" s="74" t="s">
        <v>27</v>
      </c>
      <c r="DI6" s="74" t="s">
        <v>27</v>
      </c>
      <c r="DJ6" s="74" t="s">
        <v>27</v>
      </c>
      <c r="DK6" s="74" t="s">
        <v>27</v>
      </c>
      <c r="DL6" s="74" t="s">
        <v>27</v>
      </c>
      <c r="DM6" s="74" t="s">
        <v>27</v>
      </c>
      <c r="DN6" s="74" t="s">
        <v>27</v>
      </c>
      <c r="DO6" s="74" t="s">
        <v>27</v>
      </c>
      <c r="DP6" s="74" t="s">
        <v>27</v>
      </c>
      <c r="DQ6" s="74" t="s">
        <v>27</v>
      </c>
      <c r="DR6" s="75" t="s">
        <v>27</v>
      </c>
      <c r="DS6" s="75" t="s">
        <v>27</v>
      </c>
      <c r="DT6" s="76" t="s">
        <v>27</v>
      </c>
      <c r="DU6" s="74" t="s">
        <v>27</v>
      </c>
      <c r="DV6" s="74" t="s">
        <v>27</v>
      </c>
      <c r="DW6" s="74" t="s">
        <v>27</v>
      </c>
      <c r="DX6" s="74" t="s">
        <v>27</v>
      </c>
      <c r="DY6" s="74" t="s">
        <v>27</v>
      </c>
      <c r="DZ6" s="74" t="s">
        <v>27</v>
      </c>
      <c r="EA6" s="74" t="s">
        <v>27</v>
      </c>
      <c r="EB6" s="74" t="s">
        <v>27</v>
      </c>
      <c r="EC6" s="74" t="s">
        <v>27</v>
      </c>
      <c r="ED6" s="74" t="s">
        <v>27</v>
      </c>
      <c r="EE6" s="74" t="s">
        <v>27</v>
      </c>
      <c r="EF6" s="74" t="s">
        <v>53</v>
      </c>
      <c r="EG6" s="74" t="s">
        <v>53</v>
      </c>
      <c r="EH6" s="74" t="s">
        <v>53</v>
      </c>
      <c r="EI6" s="74" t="s">
        <v>53</v>
      </c>
      <c r="EJ6" s="74" t="s">
        <v>53</v>
      </c>
      <c r="EK6" s="74" t="s">
        <v>53</v>
      </c>
      <c r="EL6" s="74" t="s">
        <v>53</v>
      </c>
      <c r="EM6" s="74" t="s">
        <v>53</v>
      </c>
      <c r="EN6" s="74" t="s">
        <v>53</v>
      </c>
      <c r="EO6" s="74" t="s">
        <v>53</v>
      </c>
      <c r="EP6" s="74" t="s">
        <v>53</v>
      </c>
      <c r="EQ6" s="74" t="s">
        <v>53</v>
      </c>
      <c r="ER6" s="74" t="s">
        <v>53</v>
      </c>
      <c r="ES6" s="74" t="s">
        <v>53</v>
      </c>
      <c r="ET6" s="75" t="s">
        <v>53</v>
      </c>
      <c r="EU6" s="75" t="s">
        <v>53</v>
      </c>
      <c r="EV6" s="76" t="s">
        <v>53</v>
      </c>
      <c r="EW6" s="74" t="s">
        <v>53</v>
      </c>
      <c r="EX6" s="74" t="s">
        <v>53</v>
      </c>
      <c r="EY6" s="74" t="s">
        <v>53</v>
      </c>
      <c r="EZ6" s="74" t="s">
        <v>53</v>
      </c>
      <c r="FA6" s="74" t="s">
        <v>53</v>
      </c>
      <c r="FB6" s="74" t="s">
        <v>53</v>
      </c>
      <c r="FC6" s="74" t="s">
        <v>53</v>
      </c>
      <c r="FD6" s="74" t="s">
        <v>53</v>
      </c>
      <c r="FE6" s="74" t="s">
        <v>53</v>
      </c>
      <c r="FF6" s="74" t="s">
        <v>53</v>
      </c>
      <c r="FG6" s="71" t="s">
        <v>28</v>
      </c>
      <c r="FH6" s="71" t="s">
        <v>28</v>
      </c>
      <c r="FI6" s="71" t="s">
        <v>28</v>
      </c>
      <c r="FJ6" s="71" t="s">
        <v>28</v>
      </c>
      <c r="FK6" s="71" t="s">
        <v>28</v>
      </c>
      <c r="FL6" s="71" t="s">
        <v>28</v>
      </c>
      <c r="FM6" s="71" t="s">
        <v>28</v>
      </c>
      <c r="FN6" s="71" t="s">
        <v>28</v>
      </c>
      <c r="FO6" s="71" t="s">
        <v>28</v>
      </c>
      <c r="FP6" s="71" t="s">
        <v>28</v>
      </c>
      <c r="FQ6" s="71" t="s">
        <v>28</v>
      </c>
      <c r="FR6" s="71" t="s">
        <v>28</v>
      </c>
      <c r="FS6" s="71" t="s">
        <v>28</v>
      </c>
      <c r="FT6" s="71" t="s">
        <v>28</v>
      </c>
      <c r="FU6" s="71" t="s">
        <v>28</v>
      </c>
      <c r="FV6" s="71" t="s">
        <v>28</v>
      </c>
      <c r="FW6" s="71" t="s">
        <v>28</v>
      </c>
      <c r="FX6" s="71" t="s">
        <v>28</v>
      </c>
      <c r="FY6" s="71" t="s">
        <v>28</v>
      </c>
      <c r="FZ6" s="71" t="s">
        <v>28</v>
      </c>
      <c r="GA6" s="71" t="s">
        <v>28</v>
      </c>
      <c r="GB6" s="71" t="s">
        <v>28</v>
      </c>
      <c r="GC6" s="71" t="s">
        <v>28</v>
      </c>
      <c r="GD6" s="71" t="s">
        <v>28</v>
      </c>
      <c r="GE6" s="71" t="s">
        <v>28</v>
      </c>
      <c r="GF6" s="71" t="s">
        <v>28</v>
      </c>
      <c r="GG6" s="71" t="s">
        <v>28</v>
      </c>
      <c r="GH6" s="71" t="s">
        <v>28</v>
      </c>
      <c r="GI6" s="71" t="s">
        <v>28</v>
      </c>
      <c r="GJ6" s="71" t="s">
        <v>28</v>
      </c>
      <c r="GK6" s="71" t="s">
        <v>28</v>
      </c>
      <c r="GL6" s="71" t="s">
        <v>28</v>
      </c>
      <c r="GM6" s="71" t="s">
        <v>28</v>
      </c>
      <c r="GN6" s="71" t="s">
        <v>28</v>
      </c>
      <c r="GO6" s="71" t="s">
        <v>28</v>
      </c>
      <c r="GP6" s="71" t="s">
        <v>28</v>
      </c>
      <c r="GQ6" s="71" t="s">
        <v>28</v>
      </c>
      <c r="GR6" s="71" t="s">
        <v>28</v>
      </c>
      <c r="GS6" s="71" t="s">
        <v>28</v>
      </c>
      <c r="GT6" s="71" t="s">
        <v>28</v>
      </c>
      <c r="GU6" s="72" t="s">
        <v>28</v>
      </c>
      <c r="GV6" s="72" t="s">
        <v>28</v>
      </c>
      <c r="GW6" s="73" t="s">
        <v>28</v>
      </c>
      <c r="GX6" s="71" t="s">
        <v>28</v>
      </c>
      <c r="GY6" s="71" t="s">
        <v>28</v>
      </c>
      <c r="GZ6" s="71" t="s">
        <v>28</v>
      </c>
      <c r="HA6" s="71" t="s">
        <v>28</v>
      </c>
      <c r="HB6" s="71" t="s">
        <v>28</v>
      </c>
      <c r="HC6" s="71" t="s">
        <v>28</v>
      </c>
      <c r="HD6" s="71" t="s">
        <v>28</v>
      </c>
      <c r="HE6" s="71" t="s">
        <v>28</v>
      </c>
      <c r="HF6" s="71" t="s">
        <v>28</v>
      </c>
      <c r="HG6" s="71" t="s">
        <v>28</v>
      </c>
      <c r="HH6" s="71" t="s">
        <v>28</v>
      </c>
      <c r="HI6" s="71" t="s">
        <v>28</v>
      </c>
      <c r="HJ6" s="71" t="s">
        <v>28</v>
      </c>
      <c r="HK6" s="71" t="s">
        <v>28</v>
      </c>
      <c r="HL6" s="71" t="s">
        <v>28</v>
      </c>
      <c r="HM6" s="71" t="s">
        <v>28</v>
      </c>
      <c r="HN6" s="71" t="s">
        <v>28</v>
      </c>
      <c r="HO6" s="71" t="s">
        <v>28</v>
      </c>
      <c r="HP6" s="71" t="s">
        <v>28</v>
      </c>
      <c r="HQ6" s="71" t="s">
        <v>28</v>
      </c>
      <c r="HR6" s="71" t="s">
        <v>28</v>
      </c>
      <c r="HS6" s="71" t="s">
        <v>28</v>
      </c>
      <c r="HT6" s="71" t="s">
        <v>28</v>
      </c>
      <c r="HU6" s="71" t="s">
        <v>28</v>
      </c>
      <c r="HV6" s="72" t="s">
        <v>28</v>
      </c>
      <c r="HW6" s="72" t="s">
        <v>28</v>
      </c>
      <c r="HX6" s="73" t="s">
        <v>28</v>
      </c>
      <c r="HY6" s="71" t="s">
        <v>28</v>
      </c>
      <c r="HZ6" s="71" t="s">
        <v>28</v>
      </c>
      <c r="IA6" s="71" t="s">
        <v>28</v>
      </c>
      <c r="IB6" s="71" t="s">
        <v>28</v>
      </c>
      <c r="IC6" s="71" t="s">
        <v>28</v>
      </c>
      <c r="ID6" s="71" t="s">
        <v>28</v>
      </c>
      <c r="IE6" s="71" t="s">
        <v>28</v>
      </c>
      <c r="IF6" s="71" t="s">
        <v>28</v>
      </c>
      <c r="IG6" s="71" t="s">
        <v>28</v>
      </c>
      <c r="IH6" s="71" t="s">
        <v>28</v>
      </c>
      <c r="II6" s="71" t="s">
        <v>28</v>
      </c>
      <c r="IJ6" s="71" t="s">
        <v>28</v>
      </c>
      <c r="IK6" s="71" t="s">
        <v>28</v>
      </c>
      <c r="IL6" s="71" t="s">
        <v>28</v>
      </c>
      <c r="IM6" s="71" t="s">
        <v>28</v>
      </c>
      <c r="IN6" s="71" t="s">
        <v>28</v>
      </c>
      <c r="IO6" s="71" t="s">
        <v>28</v>
      </c>
      <c r="IP6" s="71" t="s">
        <v>28</v>
      </c>
      <c r="IQ6" s="71" t="s">
        <v>28</v>
      </c>
      <c r="IR6" s="71" t="s">
        <v>28</v>
      </c>
      <c r="IS6" s="71" t="s">
        <v>28</v>
      </c>
      <c r="IT6" s="71" t="s">
        <v>28</v>
      </c>
      <c r="IU6" s="71" t="s">
        <v>28</v>
      </c>
      <c r="IV6" s="71" t="s">
        <v>28</v>
      </c>
      <c r="IW6" s="72" t="s">
        <v>28</v>
      </c>
      <c r="IX6" s="72" t="s">
        <v>28</v>
      </c>
      <c r="IY6" s="73" t="s">
        <v>28</v>
      </c>
      <c r="IZ6" s="71" t="s">
        <v>28</v>
      </c>
      <c r="JA6" s="71" t="s">
        <v>28</v>
      </c>
      <c r="JB6" s="71" t="s">
        <v>28</v>
      </c>
      <c r="JC6" s="71" t="s">
        <v>28</v>
      </c>
      <c r="JD6" s="71" t="s">
        <v>28</v>
      </c>
      <c r="JE6" s="71" t="s">
        <v>28</v>
      </c>
      <c r="JF6" s="71" t="s">
        <v>28</v>
      </c>
      <c r="JG6" s="71" t="s">
        <v>28</v>
      </c>
      <c r="JH6" s="71" t="s">
        <v>28</v>
      </c>
      <c r="JI6" s="71" t="s">
        <v>28</v>
      </c>
      <c r="JJ6" s="71" t="s">
        <v>28</v>
      </c>
      <c r="JK6" s="74" t="s">
        <v>28</v>
      </c>
      <c r="JL6" s="74" t="s">
        <v>28</v>
      </c>
      <c r="JM6" s="74" t="s">
        <v>28</v>
      </c>
      <c r="JN6" s="74" t="s">
        <v>28</v>
      </c>
      <c r="JO6" s="74" t="s">
        <v>28</v>
      </c>
      <c r="JP6" s="74" t="s">
        <v>28</v>
      </c>
      <c r="JQ6" s="74" t="s">
        <v>28</v>
      </c>
      <c r="JR6" s="74" t="s">
        <v>28</v>
      </c>
      <c r="JS6" s="74" t="s">
        <v>28</v>
      </c>
      <c r="JT6" s="74" t="s">
        <v>28</v>
      </c>
      <c r="JU6" s="74" t="s">
        <v>28</v>
      </c>
      <c r="JV6" s="74" t="s">
        <v>28</v>
      </c>
      <c r="JW6" s="74" t="s">
        <v>28</v>
      </c>
      <c r="JX6" s="75" t="s">
        <v>28</v>
      </c>
      <c r="JY6" s="75" t="s">
        <v>28</v>
      </c>
      <c r="JZ6" s="76" t="s">
        <v>28</v>
      </c>
      <c r="KA6" s="74" t="s">
        <v>28</v>
      </c>
      <c r="KB6" s="74" t="s">
        <v>28</v>
      </c>
      <c r="KC6" s="74" t="s">
        <v>28</v>
      </c>
      <c r="KD6" s="74" t="s">
        <v>28</v>
      </c>
      <c r="KE6" s="74" t="s">
        <v>28</v>
      </c>
      <c r="KF6" s="74" t="s">
        <v>28</v>
      </c>
      <c r="KG6" s="74" t="s">
        <v>28</v>
      </c>
      <c r="KH6" s="74" t="s">
        <v>28</v>
      </c>
      <c r="KI6" s="74" t="s">
        <v>28</v>
      </c>
      <c r="KJ6" s="74" t="s">
        <v>28</v>
      </c>
      <c r="KK6" s="74" t="s">
        <v>28</v>
      </c>
      <c r="KL6" s="74" t="s">
        <v>53</v>
      </c>
      <c r="KM6" s="74" t="s">
        <v>53</v>
      </c>
      <c r="KN6" s="74" t="s">
        <v>53</v>
      </c>
      <c r="KO6" s="74" t="s">
        <v>53</v>
      </c>
      <c r="KP6" s="74" t="s">
        <v>53</v>
      </c>
      <c r="KQ6" s="74" t="s">
        <v>53</v>
      </c>
      <c r="KR6" s="74" t="s">
        <v>53</v>
      </c>
      <c r="KS6" s="74" t="s">
        <v>53</v>
      </c>
      <c r="KT6" s="74" t="s">
        <v>53</v>
      </c>
      <c r="KU6" s="74" t="s">
        <v>53</v>
      </c>
      <c r="KV6" s="74" t="s">
        <v>53</v>
      </c>
      <c r="KW6" s="74" t="s">
        <v>53</v>
      </c>
      <c r="KX6" s="74" t="s">
        <v>53</v>
      </c>
      <c r="KY6" s="74" t="s">
        <v>53</v>
      </c>
      <c r="KZ6" s="75" t="s">
        <v>53</v>
      </c>
      <c r="LA6" s="75" t="s">
        <v>53</v>
      </c>
      <c r="LB6" s="76" t="s">
        <v>53</v>
      </c>
      <c r="LC6" s="74" t="s">
        <v>53</v>
      </c>
      <c r="LD6" s="74" t="s">
        <v>53</v>
      </c>
      <c r="LE6" s="74" t="s">
        <v>53</v>
      </c>
      <c r="LF6" s="74" t="s">
        <v>53</v>
      </c>
      <c r="LG6" s="74" t="s">
        <v>53</v>
      </c>
      <c r="LH6" s="74" t="s">
        <v>53</v>
      </c>
      <c r="LI6" s="74" t="s">
        <v>53</v>
      </c>
      <c r="LJ6" s="74" t="s">
        <v>53</v>
      </c>
      <c r="LK6" s="74" t="s">
        <v>53</v>
      </c>
      <c r="LL6" s="74" t="s">
        <v>53</v>
      </c>
      <c r="LM6" s="71" t="s">
        <v>29</v>
      </c>
      <c r="LN6" s="71" t="s">
        <v>29</v>
      </c>
      <c r="LO6" s="71" t="s">
        <v>29</v>
      </c>
      <c r="LP6" s="71" t="s">
        <v>29</v>
      </c>
      <c r="LQ6" s="71" t="s">
        <v>29</v>
      </c>
      <c r="LR6" s="71" t="s">
        <v>29</v>
      </c>
      <c r="LS6" s="71" t="s">
        <v>29</v>
      </c>
      <c r="LT6" s="71" t="s">
        <v>29</v>
      </c>
      <c r="LU6" s="71" t="s">
        <v>29</v>
      </c>
      <c r="LV6" s="71" t="s">
        <v>29</v>
      </c>
      <c r="LW6" s="71" t="s">
        <v>29</v>
      </c>
      <c r="LX6" s="71" t="s">
        <v>29</v>
      </c>
      <c r="LY6" s="71" t="s">
        <v>29</v>
      </c>
      <c r="LZ6" s="71" t="s">
        <v>29</v>
      </c>
      <c r="MA6" s="71" t="s">
        <v>29</v>
      </c>
      <c r="MB6" s="71" t="s">
        <v>29</v>
      </c>
      <c r="MC6" s="71" t="s">
        <v>29</v>
      </c>
      <c r="MD6" s="71" t="s">
        <v>29</v>
      </c>
      <c r="ME6" s="71" t="s">
        <v>29</v>
      </c>
      <c r="MF6" s="71" t="s">
        <v>29</v>
      </c>
      <c r="MG6" s="71" t="s">
        <v>29</v>
      </c>
      <c r="MH6" s="71" t="s">
        <v>29</v>
      </c>
      <c r="MI6" s="71" t="s">
        <v>29</v>
      </c>
      <c r="MJ6" s="71" t="s">
        <v>29</v>
      </c>
      <c r="MK6" s="71" t="s">
        <v>29</v>
      </c>
      <c r="ML6" s="71" t="s">
        <v>29</v>
      </c>
      <c r="MM6" s="71" t="s">
        <v>29</v>
      </c>
      <c r="MN6" s="71" t="s">
        <v>29</v>
      </c>
      <c r="MO6" s="71" t="s">
        <v>29</v>
      </c>
      <c r="MP6" s="71" t="s">
        <v>29</v>
      </c>
      <c r="MQ6" s="71" t="s">
        <v>29</v>
      </c>
      <c r="MR6" s="71" t="s">
        <v>29</v>
      </c>
      <c r="MS6" s="71" t="s">
        <v>29</v>
      </c>
      <c r="MT6" s="71" t="s">
        <v>29</v>
      </c>
      <c r="MU6" s="71" t="s">
        <v>29</v>
      </c>
      <c r="MV6" s="71" t="s">
        <v>29</v>
      </c>
      <c r="MW6" s="71" t="s">
        <v>29</v>
      </c>
      <c r="MX6" s="71" t="s">
        <v>29</v>
      </c>
      <c r="MY6" s="71" t="s">
        <v>29</v>
      </c>
      <c r="MZ6" s="71" t="s">
        <v>29</v>
      </c>
      <c r="NA6" s="72" t="s">
        <v>29</v>
      </c>
      <c r="NB6" s="72" t="s">
        <v>29</v>
      </c>
      <c r="NC6" s="73" t="s">
        <v>29</v>
      </c>
      <c r="ND6" s="71" t="s">
        <v>29</v>
      </c>
      <c r="NE6" s="71" t="s">
        <v>29</v>
      </c>
      <c r="NF6" s="71" t="s">
        <v>29</v>
      </c>
      <c r="NG6" s="71" t="s">
        <v>29</v>
      </c>
      <c r="NH6" s="71" t="s">
        <v>29</v>
      </c>
      <c r="NI6" s="71" t="s">
        <v>29</v>
      </c>
      <c r="NJ6" s="71" t="s">
        <v>29</v>
      </c>
      <c r="NK6" s="71" t="s">
        <v>29</v>
      </c>
      <c r="NL6" s="71" t="s">
        <v>29</v>
      </c>
      <c r="NM6" s="71" t="s">
        <v>29</v>
      </c>
      <c r="NN6" s="71" t="s">
        <v>29</v>
      </c>
      <c r="NO6" s="71" t="s">
        <v>29</v>
      </c>
      <c r="NP6" s="71" t="s">
        <v>29</v>
      </c>
      <c r="NQ6" s="71" t="s">
        <v>29</v>
      </c>
      <c r="NR6" s="71" t="s">
        <v>29</v>
      </c>
      <c r="NS6" s="71" t="s">
        <v>29</v>
      </c>
      <c r="NT6" s="71" t="s">
        <v>29</v>
      </c>
      <c r="NU6" s="71" t="s">
        <v>29</v>
      </c>
      <c r="NV6" s="71" t="s">
        <v>29</v>
      </c>
      <c r="NW6" s="71" t="s">
        <v>29</v>
      </c>
      <c r="NX6" s="71" t="s">
        <v>29</v>
      </c>
      <c r="NY6" s="71" t="s">
        <v>29</v>
      </c>
      <c r="NZ6" s="71" t="s">
        <v>29</v>
      </c>
      <c r="OA6" s="71" t="s">
        <v>29</v>
      </c>
      <c r="OB6" s="72" t="s">
        <v>29</v>
      </c>
      <c r="OC6" s="72" t="s">
        <v>29</v>
      </c>
      <c r="OD6" s="73" t="s">
        <v>29</v>
      </c>
      <c r="OE6" s="71" t="s">
        <v>29</v>
      </c>
      <c r="OF6" s="71" t="s">
        <v>29</v>
      </c>
      <c r="OG6" s="71" t="s">
        <v>29</v>
      </c>
      <c r="OH6" s="71" t="s">
        <v>29</v>
      </c>
      <c r="OI6" s="71" t="s">
        <v>29</v>
      </c>
      <c r="OJ6" s="71" t="s">
        <v>29</v>
      </c>
      <c r="OK6" s="71" t="s">
        <v>29</v>
      </c>
      <c r="OL6" s="71" t="s">
        <v>29</v>
      </c>
      <c r="OM6" s="71" t="s">
        <v>29</v>
      </c>
      <c r="ON6" s="71" t="s">
        <v>29</v>
      </c>
      <c r="OO6" s="71" t="s">
        <v>29</v>
      </c>
      <c r="OP6" s="71" t="s">
        <v>29</v>
      </c>
      <c r="OQ6" s="71" t="s">
        <v>29</v>
      </c>
      <c r="OR6" s="71" t="s">
        <v>29</v>
      </c>
      <c r="OS6" s="71" t="s">
        <v>29</v>
      </c>
      <c r="OT6" s="71" t="s">
        <v>29</v>
      </c>
      <c r="OU6" s="71" t="s">
        <v>29</v>
      </c>
      <c r="OV6" s="71" t="s">
        <v>29</v>
      </c>
      <c r="OW6" s="71" t="s">
        <v>29</v>
      </c>
      <c r="OX6" s="71" t="s">
        <v>29</v>
      </c>
      <c r="OY6" s="71" t="s">
        <v>29</v>
      </c>
      <c r="OZ6" s="71" t="s">
        <v>29</v>
      </c>
      <c r="PA6" s="71" t="s">
        <v>29</v>
      </c>
      <c r="PB6" s="71" t="s">
        <v>29</v>
      </c>
      <c r="PC6" s="72" t="s">
        <v>29</v>
      </c>
      <c r="PD6" s="72" t="s">
        <v>29</v>
      </c>
      <c r="PE6" s="73" t="s">
        <v>29</v>
      </c>
      <c r="PF6" s="71" t="s">
        <v>29</v>
      </c>
      <c r="PG6" s="71" t="s">
        <v>29</v>
      </c>
      <c r="PH6" s="71" t="s">
        <v>29</v>
      </c>
      <c r="PI6" s="71" t="s">
        <v>29</v>
      </c>
      <c r="PJ6" s="71" t="s">
        <v>29</v>
      </c>
      <c r="PK6" s="71" t="s">
        <v>29</v>
      </c>
      <c r="PL6" s="71" t="s">
        <v>29</v>
      </c>
      <c r="PM6" s="71" t="s">
        <v>29</v>
      </c>
      <c r="PN6" s="71" t="s">
        <v>29</v>
      </c>
      <c r="PO6" s="71" t="s">
        <v>29</v>
      </c>
      <c r="PP6" s="71" t="s">
        <v>29</v>
      </c>
      <c r="PQ6" s="74" t="s">
        <v>29</v>
      </c>
      <c r="PR6" s="74" t="s">
        <v>29</v>
      </c>
      <c r="PS6" s="74" t="s">
        <v>29</v>
      </c>
      <c r="PT6" s="74" t="s">
        <v>29</v>
      </c>
      <c r="PU6" s="74" t="s">
        <v>29</v>
      </c>
      <c r="PV6" s="74" t="s">
        <v>29</v>
      </c>
      <c r="PW6" s="74" t="s">
        <v>29</v>
      </c>
      <c r="PX6" s="74" t="s">
        <v>29</v>
      </c>
      <c r="PY6" s="74" t="s">
        <v>29</v>
      </c>
      <c r="PZ6" s="74" t="s">
        <v>29</v>
      </c>
      <c r="QA6" s="74" t="s">
        <v>29</v>
      </c>
      <c r="QB6" s="74" t="s">
        <v>29</v>
      </c>
      <c r="QC6" s="74" t="s">
        <v>29</v>
      </c>
      <c r="QD6" s="75" t="s">
        <v>29</v>
      </c>
      <c r="QE6" s="75" t="s">
        <v>29</v>
      </c>
      <c r="QF6" s="76" t="s">
        <v>29</v>
      </c>
      <c r="QG6" s="74" t="s">
        <v>29</v>
      </c>
      <c r="QH6" s="74" t="s">
        <v>29</v>
      </c>
      <c r="QI6" s="74" t="s">
        <v>29</v>
      </c>
      <c r="QJ6" s="74" t="s">
        <v>29</v>
      </c>
      <c r="QK6" s="74" t="s">
        <v>29</v>
      </c>
      <c r="QL6" s="74" t="s">
        <v>29</v>
      </c>
      <c r="QM6" s="74" t="s">
        <v>29</v>
      </c>
      <c r="QN6" s="74" t="s">
        <v>29</v>
      </c>
      <c r="QO6" s="74" t="s">
        <v>29</v>
      </c>
      <c r="QP6" s="74" t="s">
        <v>29</v>
      </c>
      <c r="QQ6" s="74" t="s">
        <v>29</v>
      </c>
      <c r="QR6" s="74" t="s">
        <v>53</v>
      </c>
      <c r="QS6" s="74" t="s">
        <v>53</v>
      </c>
      <c r="QT6" s="74" t="s">
        <v>53</v>
      </c>
      <c r="QU6" s="74" t="s">
        <v>53</v>
      </c>
      <c r="QV6" s="74" t="s">
        <v>53</v>
      </c>
      <c r="QW6" s="74" t="s">
        <v>53</v>
      </c>
      <c r="QX6" s="74" t="s">
        <v>53</v>
      </c>
      <c r="QY6" s="74" t="s">
        <v>53</v>
      </c>
      <c r="QZ6" s="74" t="s">
        <v>53</v>
      </c>
      <c r="RA6" s="74" t="s">
        <v>53</v>
      </c>
      <c r="RB6" s="74" t="s">
        <v>53</v>
      </c>
      <c r="RC6" s="74" t="s">
        <v>53</v>
      </c>
      <c r="RD6" s="74" t="s">
        <v>53</v>
      </c>
      <c r="RE6" s="74" t="s">
        <v>53</v>
      </c>
      <c r="RF6" s="75" t="s">
        <v>53</v>
      </c>
      <c r="RG6" s="75" t="s">
        <v>53</v>
      </c>
      <c r="RH6" s="76" t="s">
        <v>53</v>
      </c>
      <c r="RI6" s="74" t="s">
        <v>53</v>
      </c>
      <c r="RJ6" s="74" t="s">
        <v>53</v>
      </c>
      <c r="RK6" s="74" t="s">
        <v>53</v>
      </c>
      <c r="RL6" s="74" t="s">
        <v>53</v>
      </c>
      <c r="RM6" s="74" t="s">
        <v>53</v>
      </c>
      <c r="RN6" s="74" t="s">
        <v>53</v>
      </c>
      <c r="RO6" s="74" t="s">
        <v>53</v>
      </c>
      <c r="RP6" s="74" t="s">
        <v>53</v>
      </c>
      <c r="RQ6" s="74" t="s">
        <v>53</v>
      </c>
      <c r="RR6" s="74" t="s">
        <v>53</v>
      </c>
      <c r="RS6" s="71" t="s">
        <v>30</v>
      </c>
      <c r="RT6" s="71" t="s">
        <v>30</v>
      </c>
      <c r="RU6" s="71" t="s">
        <v>30</v>
      </c>
      <c r="RV6" s="71" t="s">
        <v>30</v>
      </c>
      <c r="RW6" s="71" t="s">
        <v>30</v>
      </c>
      <c r="RX6" s="71" t="s">
        <v>30</v>
      </c>
      <c r="RY6" s="71" t="s">
        <v>30</v>
      </c>
      <c r="RZ6" s="71" t="s">
        <v>30</v>
      </c>
      <c r="SA6" s="71" t="s">
        <v>30</v>
      </c>
      <c r="SB6" s="71" t="s">
        <v>30</v>
      </c>
      <c r="SC6" s="71" t="s">
        <v>30</v>
      </c>
      <c r="SD6" s="71" t="s">
        <v>30</v>
      </c>
      <c r="SE6" s="71" t="s">
        <v>30</v>
      </c>
      <c r="SF6" s="71" t="s">
        <v>30</v>
      </c>
      <c r="SG6" s="71" t="s">
        <v>30</v>
      </c>
      <c r="SH6" s="71" t="s">
        <v>30</v>
      </c>
      <c r="SI6" s="71" t="s">
        <v>30</v>
      </c>
      <c r="SJ6" s="71" t="s">
        <v>30</v>
      </c>
      <c r="SK6" s="71" t="s">
        <v>30</v>
      </c>
      <c r="SL6" s="71" t="s">
        <v>30</v>
      </c>
      <c r="SM6" s="71" t="s">
        <v>30</v>
      </c>
      <c r="SN6" s="71" t="s">
        <v>30</v>
      </c>
      <c r="SO6" s="71" t="s">
        <v>30</v>
      </c>
      <c r="SP6" s="71" t="s">
        <v>30</v>
      </c>
      <c r="SQ6" s="71" t="s">
        <v>30</v>
      </c>
      <c r="SR6" s="71" t="s">
        <v>30</v>
      </c>
      <c r="SS6" s="71" t="s">
        <v>30</v>
      </c>
      <c r="ST6" s="71" t="s">
        <v>30</v>
      </c>
      <c r="SU6" s="71" t="s">
        <v>30</v>
      </c>
      <c r="SV6" s="71" t="s">
        <v>30</v>
      </c>
      <c r="SW6" s="71" t="s">
        <v>30</v>
      </c>
      <c r="SX6" s="71" t="s">
        <v>30</v>
      </c>
      <c r="SY6" s="71" t="s">
        <v>30</v>
      </c>
      <c r="SZ6" s="71" t="s">
        <v>30</v>
      </c>
      <c r="TA6" s="71" t="s">
        <v>30</v>
      </c>
      <c r="TB6" s="71" t="s">
        <v>30</v>
      </c>
      <c r="TC6" s="71" t="s">
        <v>30</v>
      </c>
      <c r="TD6" s="71" t="s">
        <v>30</v>
      </c>
      <c r="TE6" s="71" t="s">
        <v>30</v>
      </c>
      <c r="TF6" s="71" t="s">
        <v>30</v>
      </c>
      <c r="TG6" s="72" t="s">
        <v>30</v>
      </c>
      <c r="TH6" s="72" t="s">
        <v>30</v>
      </c>
      <c r="TI6" s="73" t="s">
        <v>30</v>
      </c>
      <c r="TJ6" s="71" t="s">
        <v>30</v>
      </c>
      <c r="TK6" s="71" t="s">
        <v>30</v>
      </c>
      <c r="TL6" s="71" t="s">
        <v>30</v>
      </c>
      <c r="TM6" s="71" t="s">
        <v>30</v>
      </c>
      <c r="TN6" s="71" t="s">
        <v>30</v>
      </c>
      <c r="TO6" s="71" t="s">
        <v>30</v>
      </c>
      <c r="TP6" s="71" t="s">
        <v>30</v>
      </c>
      <c r="TQ6" s="71" t="s">
        <v>30</v>
      </c>
      <c r="TR6" s="71" t="s">
        <v>30</v>
      </c>
      <c r="TS6" s="71" t="s">
        <v>30</v>
      </c>
      <c r="TT6" s="71" t="s">
        <v>30</v>
      </c>
      <c r="TU6" s="71" t="s">
        <v>30</v>
      </c>
      <c r="TV6" s="71" t="s">
        <v>30</v>
      </c>
      <c r="TW6" s="71" t="s">
        <v>30</v>
      </c>
      <c r="TX6" s="71" t="s">
        <v>30</v>
      </c>
      <c r="TY6" s="71" t="s">
        <v>30</v>
      </c>
      <c r="TZ6" s="71" t="s">
        <v>30</v>
      </c>
      <c r="UA6" s="71" t="s">
        <v>30</v>
      </c>
      <c r="UB6" s="71" t="s">
        <v>30</v>
      </c>
      <c r="UC6" s="71" t="s">
        <v>30</v>
      </c>
      <c r="UD6" s="71" t="s">
        <v>30</v>
      </c>
      <c r="UE6" s="71" t="s">
        <v>30</v>
      </c>
      <c r="UF6" s="71" t="s">
        <v>30</v>
      </c>
      <c r="UG6" s="71" t="s">
        <v>30</v>
      </c>
      <c r="UH6" s="72" t="s">
        <v>30</v>
      </c>
      <c r="UI6" s="72" t="s">
        <v>30</v>
      </c>
      <c r="UJ6" s="73" t="s">
        <v>30</v>
      </c>
      <c r="UK6" s="71" t="s">
        <v>30</v>
      </c>
      <c r="UL6" s="71" t="s">
        <v>30</v>
      </c>
      <c r="UM6" s="71" t="s">
        <v>30</v>
      </c>
      <c r="UN6" s="71" t="s">
        <v>30</v>
      </c>
      <c r="UO6" s="71" t="s">
        <v>30</v>
      </c>
      <c r="UP6" s="71" t="s">
        <v>30</v>
      </c>
      <c r="UQ6" s="71" t="s">
        <v>30</v>
      </c>
      <c r="UR6" s="71" t="s">
        <v>30</v>
      </c>
      <c r="US6" s="71" t="s">
        <v>30</v>
      </c>
      <c r="UT6" s="71" t="s">
        <v>30</v>
      </c>
      <c r="UU6" s="71" t="s">
        <v>30</v>
      </c>
      <c r="UV6" s="71" t="s">
        <v>30</v>
      </c>
      <c r="UW6" s="71" t="s">
        <v>30</v>
      </c>
      <c r="UX6" s="71" t="s">
        <v>30</v>
      </c>
      <c r="UY6" s="71" t="s">
        <v>30</v>
      </c>
      <c r="UZ6" s="71" t="s">
        <v>30</v>
      </c>
      <c r="VA6" s="71" t="s">
        <v>30</v>
      </c>
      <c r="VB6" s="71" t="s">
        <v>30</v>
      </c>
      <c r="VC6" s="71" t="s">
        <v>30</v>
      </c>
      <c r="VD6" s="71" t="s">
        <v>30</v>
      </c>
      <c r="VE6" s="71" t="s">
        <v>30</v>
      </c>
      <c r="VF6" s="71" t="s">
        <v>30</v>
      </c>
      <c r="VG6" s="71" t="s">
        <v>30</v>
      </c>
      <c r="VH6" s="71" t="s">
        <v>30</v>
      </c>
      <c r="VI6" s="72" t="s">
        <v>30</v>
      </c>
      <c r="VJ6" s="72" t="s">
        <v>30</v>
      </c>
      <c r="VK6" s="73" t="s">
        <v>30</v>
      </c>
      <c r="VL6" s="71" t="s">
        <v>30</v>
      </c>
      <c r="VM6" s="71" t="s">
        <v>30</v>
      </c>
      <c r="VN6" s="71" t="s">
        <v>30</v>
      </c>
      <c r="VO6" s="71" t="s">
        <v>30</v>
      </c>
      <c r="VP6" s="71" t="s">
        <v>30</v>
      </c>
      <c r="VQ6" s="71" t="s">
        <v>30</v>
      </c>
      <c r="VR6" s="71" t="s">
        <v>30</v>
      </c>
      <c r="VS6" s="71" t="s">
        <v>30</v>
      </c>
      <c r="VT6" s="71" t="s">
        <v>30</v>
      </c>
      <c r="VU6" s="71" t="s">
        <v>30</v>
      </c>
      <c r="VV6" s="71" t="s">
        <v>30</v>
      </c>
      <c r="VW6" s="74" t="s">
        <v>30</v>
      </c>
      <c r="VX6" s="74" t="s">
        <v>30</v>
      </c>
      <c r="VY6" s="74" t="s">
        <v>30</v>
      </c>
      <c r="VZ6" s="74" t="s">
        <v>30</v>
      </c>
      <c r="WA6" s="74" t="s">
        <v>30</v>
      </c>
      <c r="WB6" s="74" t="s">
        <v>30</v>
      </c>
      <c r="WC6" s="74" t="s">
        <v>30</v>
      </c>
      <c r="WD6" s="74" t="s">
        <v>30</v>
      </c>
      <c r="WE6" s="74" t="s">
        <v>30</v>
      </c>
      <c r="WF6" s="74" t="s">
        <v>30</v>
      </c>
      <c r="WG6" s="74" t="s">
        <v>30</v>
      </c>
      <c r="WH6" s="74" t="s">
        <v>30</v>
      </c>
      <c r="WI6" s="74" t="s">
        <v>30</v>
      </c>
      <c r="WJ6" s="75" t="s">
        <v>30</v>
      </c>
      <c r="WK6" s="75" t="s">
        <v>30</v>
      </c>
      <c r="WL6" s="76" t="s">
        <v>30</v>
      </c>
      <c r="WM6" s="74" t="s">
        <v>30</v>
      </c>
      <c r="WN6" s="74" t="s">
        <v>30</v>
      </c>
      <c r="WO6" s="74" t="s">
        <v>30</v>
      </c>
      <c r="WP6" s="74" t="s">
        <v>30</v>
      </c>
      <c r="WQ6" s="74" t="s">
        <v>30</v>
      </c>
      <c r="WR6" s="74" t="s">
        <v>30</v>
      </c>
      <c r="WS6" s="74" t="s">
        <v>30</v>
      </c>
      <c r="WT6" s="74" t="s">
        <v>30</v>
      </c>
      <c r="WU6" s="74" t="s">
        <v>30</v>
      </c>
      <c r="WV6" s="74" t="s">
        <v>30</v>
      </c>
      <c r="WW6" s="74" t="s">
        <v>30</v>
      </c>
      <c r="WX6" s="74" t="s">
        <v>53</v>
      </c>
      <c r="WY6" s="74" t="s">
        <v>53</v>
      </c>
      <c r="WZ6" s="74" t="s">
        <v>53</v>
      </c>
      <c r="XA6" s="74" t="s">
        <v>53</v>
      </c>
      <c r="XB6" s="74" t="s">
        <v>53</v>
      </c>
      <c r="XC6" s="74" t="s">
        <v>53</v>
      </c>
      <c r="XD6" s="74" t="s">
        <v>53</v>
      </c>
      <c r="XE6" s="74" t="s">
        <v>53</v>
      </c>
      <c r="XF6" s="74" t="s">
        <v>53</v>
      </c>
      <c r="XG6" s="74" t="s">
        <v>53</v>
      </c>
      <c r="XH6" s="74" t="s">
        <v>53</v>
      </c>
      <c r="XI6" s="74" t="s">
        <v>53</v>
      </c>
      <c r="XJ6" s="74" t="s">
        <v>53</v>
      </c>
      <c r="XK6" s="74" t="s">
        <v>53</v>
      </c>
      <c r="XL6" s="75" t="s">
        <v>53</v>
      </c>
      <c r="XM6" s="75" t="s">
        <v>53</v>
      </c>
      <c r="XN6" s="76" t="s">
        <v>53</v>
      </c>
      <c r="XO6" s="74" t="s">
        <v>53</v>
      </c>
      <c r="XP6" s="74" t="s">
        <v>53</v>
      </c>
      <c r="XQ6" s="74" t="s">
        <v>53</v>
      </c>
      <c r="XR6" s="74" t="s">
        <v>53</v>
      </c>
      <c r="XS6" s="74" t="s">
        <v>53</v>
      </c>
      <c r="XT6" s="74" t="s">
        <v>53</v>
      </c>
      <c r="XU6" s="74" t="s">
        <v>53</v>
      </c>
      <c r="XV6" s="74" t="s">
        <v>53</v>
      </c>
      <c r="XW6" s="74" t="s">
        <v>53</v>
      </c>
      <c r="XX6" s="74" t="s">
        <v>53</v>
      </c>
      <c r="XY6" s="77" t="s">
        <v>53</v>
      </c>
      <c r="XZ6" s="77" t="s">
        <v>53</v>
      </c>
      <c r="YA6" s="77" t="s">
        <v>53</v>
      </c>
      <c r="YB6" s="77" t="s">
        <v>53</v>
      </c>
      <c r="YC6" s="77" t="s">
        <v>53</v>
      </c>
      <c r="YD6" s="77" t="s">
        <v>53</v>
      </c>
      <c r="YE6" s="77" t="s">
        <v>53</v>
      </c>
      <c r="YF6" s="77" t="s">
        <v>53</v>
      </c>
      <c r="YG6" s="77" t="s">
        <v>53</v>
      </c>
      <c r="YH6" s="77" t="s">
        <v>53</v>
      </c>
      <c r="YI6" s="77" t="s">
        <v>53</v>
      </c>
      <c r="YJ6" s="77" t="s">
        <v>53</v>
      </c>
      <c r="YK6" s="77" t="s">
        <v>53</v>
      </c>
      <c r="YL6" s="77" t="s">
        <v>53</v>
      </c>
      <c r="YM6" s="77" t="s">
        <v>53</v>
      </c>
      <c r="YN6" s="77" t="s">
        <v>53</v>
      </c>
      <c r="YO6" s="77" t="s">
        <v>53</v>
      </c>
      <c r="YP6" s="77" t="s">
        <v>53</v>
      </c>
      <c r="YQ6" s="77" t="s">
        <v>53</v>
      </c>
      <c r="YR6" s="77" t="s">
        <v>53</v>
      </c>
      <c r="YS6" s="77" t="s">
        <v>53</v>
      </c>
      <c r="YT6" s="77" t="s">
        <v>53</v>
      </c>
      <c r="YU6" s="77" t="s">
        <v>53</v>
      </c>
      <c r="YV6" s="77" t="s">
        <v>53</v>
      </c>
      <c r="YW6" s="77" t="s">
        <v>53</v>
      </c>
      <c r="YX6" s="77" t="s">
        <v>53</v>
      </c>
      <c r="YY6" s="77" t="s">
        <v>53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27</v>
      </c>
      <c r="B7" s="71" t="s">
        <v>27</v>
      </c>
      <c r="C7" s="71" t="s">
        <v>27</v>
      </c>
      <c r="D7" s="71" t="s">
        <v>27</v>
      </c>
      <c r="E7" s="71" t="s">
        <v>27</v>
      </c>
      <c r="F7" s="71" t="s">
        <v>27</v>
      </c>
      <c r="G7" s="71" t="s">
        <v>27</v>
      </c>
      <c r="H7" s="71" t="s">
        <v>27</v>
      </c>
      <c r="I7" s="71" t="s">
        <v>27</v>
      </c>
      <c r="J7" s="71" t="s">
        <v>27</v>
      </c>
      <c r="K7" s="71" t="s">
        <v>27</v>
      </c>
      <c r="L7" s="71" t="s">
        <v>27</v>
      </c>
      <c r="M7" s="71" t="s">
        <v>27</v>
      </c>
      <c r="N7" s="71" t="s">
        <v>27</v>
      </c>
      <c r="O7" s="71" t="s">
        <v>27</v>
      </c>
      <c r="P7" s="71" t="s">
        <v>27</v>
      </c>
      <c r="Q7" s="71" t="s">
        <v>27</v>
      </c>
      <c r="R7" s="71" t="s">
        <v>27</v>
      </c>
      <c r="S7" s="71" t="s">
        <v>27</v>
      </c>
      <c r="T7" s="71" t="s">
        <v>27</v>
      </c>
      <c r="U7" s="71" t="s">
        <v>27</v>
      </c>
      <c r="V7" s="71" t="s">
        <v>27</v>
      </c>
      <c r="W7" s="71" t="s">
        <v>27</v>
      </c>
      <c r="X7" s="71" t="s">
        <v>27</v>
      </c>
      <c r="Y7" s="71" t="s">
        <v>27</v>
      </c>
      <c r="Z7" s="71" t="s">
        <v>27</v>
      </c>
      <c r="AA7" s="71" t="s">
        <v>27</v>
      </c>
      <c r="AB7" s="71" t="s">
        <v>28</v>
      </c>
      <c r="AC7" s="71" t="s">
        <v>28</v>
      </c>
      <c r="AD7" s="71" t="s">
        <v>28</v>
      </c>
      <c r="AE7" s="71" t="s">
        <v>28</v>
      </c>
      <c r="AF7" s="71" t="s">
        <v>28</v>
      </c>
      <c r="AG7" s="71" t="s">
        <v>28</v>
      </c>
      <c r="AH7" s="71" t="s">
        <v>28</v>
      </c>
      <c r="AI7" s="71" t="s">
        <v>28</v>
      </c>
      <c r="AJ7" s="71" t="s">
        <v>28</v>
      </c>
      <c r="AK7" s="71" t="s">
        <v>28</v>
      </c>
      <c r="AL7" s="71" t="s">
        <v>28</v>
      </c>
      <c r="AM7" s="71" t="s">
        <v>28</v>
      </c>
      <c r="AN7" s="71" t="s">
        <v>28</v>
      </c>
      <c r="AO7" s="72" t="s">
        <v>28</v>
      </c>
      <c r="AP7" s="72" t="s">
        <v>28</v>
      </c>
      <c r="AQ7" s="73" t="s">
        <v>28</v>
      </c>
      <c r="AR7" s="71" t="s">
        <v>28</v>
      </c>
      <c r="AS7" s="71" t="s">
        <v>28</v>
      </c>
      <c r="AT7" s="71" t="s">
        <v>28</v>
      </c>
      <c r="AU7" s="71" t="s">
        <v>28</v>
      </c>
      <c r="AV7" s="71" t="s">
        <v>28</v>
      </c>
      <c r="AW7" s="71" t="s">
        <v>28</v>
      </c>
      <c r="AX7" s="71" t="s">
        <v>28</v>
      </c>
      <c r="AY7" s="71" t="s">
        <v>28</v>
      </c>
      <c r="AZ7" s="71" t="s">
        <v>28</v>
      </c>
      <c r="BA7" s="71" t="s">
        <v>28</v>
      </c>
      <c r="BB7" s="71" t="s">
        <v>28</v>
      </c>
      <c r="BC7" s="71" t="s">
        <v>29</v>
      </c>
      <c r="BD7" s="71" t="s">
        <v>29</v>
      </c>
      <c r="BE7" s="71" t="s">
        <v>29</v>
      </c>
      <c r="BF7" s="71" t="s">
        <v>29</v>
      </c>
      <c r="BG7" s="71" t="s">
        <v>29</v>
      </c>
      <c r="BH7" s="71" t="s">
        <v>29</v>
      </c>
      <c r="BI7" s="71" t="s">
        <v>29</v>
      </c>
      <c r="BJ7" s="71" t="s">
        <v>29</v>
      </c>
      <c r="BK7" s="71" t="s">
        <v>29</v>
      </c>
      <c r="BL7" s="71" t="s">
        <v>29</v>
      </c>
      <c r="BM7" s="71" t="s">
        <v>29</v>
      </c>
      <c r="BN7" s="71" t="s">
        <v>29</v>
      </c>
      <c r="BO7" s="71" t="s">
        <v>29</v>
      </c>
      <c r="BP7" s="72" t="s">
        <v>29</v>
      </c>
      <c r="BQ7" s="72" t="s">
        <v>29</v>
      </c>
      <c r="BR7" s="73" t="s">
        <v>29</v>
      </c>
      <c r="BS7" s="71" t="s">
        <v>29</v>
      </c>
      <c r="BT7" s="71" t="s">
        <v>29</v>
      </c>
      <c r="BU7" s="71" t="s">
        <v>29</v>
      </c>
      <c r="BV7" s="71" t="s">
        <v>29</v>
      </c>
      <c r="BW7" s="71" t="s">
        <v>29</v>
      </c>
      <c r="BX7" s="71" t="s">
        <v>29</v>
      </c>
      <c r="BY7" s="71" t="s">
        <v>29</v>
      </c>
      <c r="BZ7" s="71" t="s">
        <v>29</v>
      </c>
      <c r="CA7" s="71" t="s">
        <v>29</v>
      </c>
      <c r="CB7" s="71" t="s">
        <v>29</v>
      </c>
      <c r="CC7" s="71" t="s">
        <v>29</v>
      </c>
      <c r="CD7" s="71" t="s">
        <v>30</v>
      </c>
      <c r="CE7" s="71" t="s">
        <v>30</v>
      </c>
      <c r="CF7" s="71" t="s">
        <v>30</v>
      </c>
      <c r="CG7" s="71" t="s">
        <v>30</v>
      </c>
      <c r="CH7" s="71" t="s">
        <v>30</v>
      </c>
      <c r="CI7" s="71" t="s">
        <v>30</v>
      </c>
      <c r="CJ7" s="71" t="s">
        <v>30</v>
      </c>
      <c r="CK7" s="71" t="s">
        <v>30</v>
      </c>
      <c r="CL7" s="71" t="s">
        <v>30</v>
      </c>
      <c r="CM7" s="71" t="s">
        <v>30</v>
      </c>
      <c r="CN7" s="71" t="s">
        <v>30</v>
      </c>
      <c r="CO7" s="71" t="s">
        <v>30</v>
      </c>
      <c r="CP7" s="71" t="s">
        <v>30</v>
      </c>
      <c r="CQ7" s="72" t="s">
        <v>30</v>
      </c>
      <c r="CR7" s="72" t="s">
        <v>30</v>
      </c>
      <c r="CS7" s="73" t="s">
        <v>30</v>
      </c>
      <c r="CT7" s="71" t="s">
        <v>30</v>
      </c>
      <c r="CU7" s="71" t="s">
        <v>30</v>
      </c>
      <c r="CV7" s="71" t="s">
        <v>30</v>
      </c>
      <c r="CW7" s="71" t="s">
        <v>30</v>
      </c>
      <c r="CX7" s="71" t="s">
        <v>30</v>
      </c>
      <c r="CY7" s="71" t="s">
        <v>30</v>
      </c>
      <c r="CZ7" s="71" t="s">
        <v>30</v>
      </c>
      <c r="DA7" s="71" t="s">
        <v>30</v>
      </c>
      <c r="DB7" s="71" t="s">
        <v>30</v>
      </c>
      <c r="DC7" s="71" t="s">
        <v>30</v>
      </c>
      <c r="DD7" s="71" t="s">
        <v>30</v>
      </c>
      <c r="DE7" s="74" t="s">
        <v>53</v>
      </c>
      <c r="DF7" s="74" t="s">
        <v>53</v>
      </c>
      <c r="DG7" s="74" t="s">
        <v>53</v>
      </c>
      <c r="DH7" s="74" t="s">
        <v>53</v>
      </c>
      <c r="DI7" s="74" t="s">
        <v>53</v>
      </c>
      <c r="DJ7" s="74" t="s">
        <v>53</v>
      </c>
      <c r="DK7" s="74" t="s">
        <v>53</v>
      </c>
      <c r="DL7" s="74" t="s">
        <v>53</v>
      </c>
      <c r="DM7" s="74" t="s">
        <v>53</v>
      </c>
      <c r="DN7" s="74" t="s">
        <v>53</v>
      </c>
      <c r="DO7" s="74" t="s">
        <v>53</v>
      </c>
      <c r="DP7" s="74" t="s">
        <v>53</v>
      </c>
      <c r="DQ7" s="74" t="s">
        <v>53</v>
      </c>
      <c r="DR7" s="75" t="s">
        <v>53</v>
      </c>
      <c r="DS7" s="75" t="s">
        <v>53</v>
      </c>
      <c r="DT7" s="79" t="s">
        <v>53</v>
      </c>
      <c r="DU7" s="74" t="s">
        <v>53</v>
      </c>
      <c r="DV7" s="74" t="s">
        <v>53</v>
      </c>
      <c r="DW7" s="74" t="s">
        <v>53</v>
      </c>
      <c r="DX7" s="74" t="s">
        <v>53</v>
      </c>
      <c r="DY7" s="74" t="s">
        <v>53</v>
      </c>
      <c r="DZ7" s="74" t="s">
        <v>53</v>
      </c>
      <c r="EA7" s="74" t="s">
        <v>53</v>
      </c>
      <c r="EB7" s="74" t="s">
        <v>53</v>
      </c>
      <c r="EC7" s="74" t="s">
        <v>53</v>
      </c>
      <c r="ED7" s="74" t="s">
        <v>53</v>
      </c>
      <c r="EE7" s="74" t="s">
        <v>53</v>
      </c>
      <c r="EF7" s="74" t="s">
        <v>27</v>
      </c>
      <c r="EG7" s="74" t="s">
        <v>27</v>
      </c>
      <c r="EH7" s="74" t="s">
        <v>27</v>
      </c>
      <c r="EI7" s="74" t="s">
        <v>27</v>
      </c>
      <c r="EJ7" s="74" t="s">
        <v>27</v>
      </c>
      <c r="EK7" s="74" t="s">
        <v>27</v>
      </c>
      <c r="EL7" s="74" t="s">
        <v>27</v>
      </c>
      <c r="EM7" s="74" t="s">
        <v>27</v>
      </c>
      <c r="EN7" s="74" t="s">
        <v>27</v>
      </c>
      <c r="EO7" s="74" t="s">
        <v>27</v>
      </c>
      <c r="EP7" s="74" t="s">
        <v>27</v>
      </c>
      <c r="EQ7" s="74" t="s">
        <v>27</v>
      </c>
      <c r="ER7" s="74" t="s">
        <v>27</v>
      </c>
      <c r="ES7" s="74" t="s">
        <v>27</v>
      </c>
      <c r="ET7" s="75" t="s">
        <v>27</v>
      </c>
      <c r="EU7" s="75" t="s">
        <v>27</v>
      </c>
      <c r="EV7" s="79" t="s">
        <v>27</v>
      </c>
      <c r="EW7" s="74" t="s">
        <v>27</v>
      </c>
      <c r="EX7" s="74" t="s">
        <v>27</v>
      </c>
      <c r="EY7" s="74" t="s">
        <v>27</v>
      </c>
      <c r="EZ7" s="74" t="s">
        <v>27</v>
      </c>
      <c r="FA7" s="74" t="s">
        <v>27</v>
      </c>
      <c r="FB7" s="74" t="s">
        <v>27</v>
      </c>
      <c r="FC7" s="74" t="s">
        <v>27</v>
      </c>
      <c r="FD7" s="74" t="s">
        <v>27</v>
      </c>
      <c r="FE7" s="74" t="s">
        <v>27</v>
      </c>
      <c r="FF7" s="74" t="s">
        <v>27</v>
      </c>
      <c r="FG7" s="71" t="s">
        <v>27</v>
      </c>
      <c r="FH7" s="71" t="s">
        <v>27</v>
      </c>
      <c r="FI7" s="71" t="s">
        <v>27</v>
      </c>
      <c r="FJ7" s="71" t="s">
        <v>27</v>
      </c>
      <c r="FK7" s="71" t="s">
        <v>27</v>
      </c>
      <c r="FL7" s="71" t="s">
        <v>27</v>
      </c>
      <c r="FM7" s="71" t="s">
        <v>27</v>
      </c>
      <c r="FN7" s="71" t="s">
        <v>27</v>
      </c>
      <c r="FO7" s="71" t="s">
        <v>27</v>
      </c>
      <c r="FP7" s="71" t="s">
        <v>27</v>
      </c>
      <c r="FQ7" s="71" t="s">
        <v>27</v>
      </c>
      <c r="FR7" s="71" t="s">
        <v>27</v>
      </c>
      <c r="FS7" s="71" t="s">
        <v>27</v>
      </c>
      <c r="FT7" s="71" t="s">
        <v>27</v>
      </c>
      <c r="FU7" s="71" t="s">
        <v>27</v>
      </c>
      <c r="FV7" s="71" t="s">
        <v>27</v>
      </c>
      <c r="FW7" s="71" t="s">
        <v>27</v>
      </c>
      <c r="FX7" s="71" t="s">
        <v>27</v>
      </c>
      <c r="FY7" s="71" t="s">
        <v>27</v>
      </c>
      <c r="FZ7" s="71" t="s">
        <v>27</v>
      </c>
      <c r="GA7" s="71" t="s">
        <v>27</v>
      </c>
      <c r="GB7" s="71" t="s">
        <v>27</v>
      </c>
      <c r="GC7" s="71" t="s">
        <v>27</v>
      </c>
      <c r="GD7" s="71" t="s">
        <v>27</v>
      </c>
      <c r="GE7" s="71" t="s">
        <v>27</v>
      </c>
      <c r="GF7" s="71" t="s">
        <v>27</v>
      </c>
      <c r="GG7" s="71" t="s">
        <v>27</v>
      </c>
      <c r="GH7" s="71" t="s">
        <v>28</v>
      </c>
      <c r="GI7" s="71" t="s">
        <v>28</v>
      </c>
      <c r="GJ7" s="71" t="s">
        <v>28</v>
      </c>
      <c r="GK7" s="71" t="s">
        <v>28</v>
      </c>
      <c r="GL7" s="71" t="s">
        <v>28</v>
      </c>
      <c r="GM7" s="71" t="s">
        <v>28</v>
      </c>
      <c r="GN7" s="71" t="s">
        <v>28</v>
      </c>
      <c r="GO7" s="71" t="s">
        <v>28</v>
      </c>
      <c r="GP7" s="71" t="s">
        <v>28</v>
      </c>
      <c r="GQ7" s="71" t="s">
        <v>28</v>
      </c>
      <c r="GR7" s="71" t="s">
        <v>28</v>
      </c>
      <c r="GS7" s="71" t="s">
        <v>28</v>
      </c>
      <c r="GT7" s="71" t="s">
        <v>28</v>
      </c>
      <c r="GU7" s="72" t="s">
        <v>28</v>
      </c>
      <c r="GV7" s="72" t="s">
        <v>28</v>
      </c>
      <c r="GW7" s="73" t="s">
        <v>28</v>
      </c>
      <c r="GX7" s="71" t="s">
        <v>28</v>
      </c>
      <c r="GY7" s="71" t="s">
        <v>28</v>
      </c>
      <c r="GZ7" s="71" t="s">
        <v>28</v>
      </c>
      <c r="HA7" s="71" t="s">
        <v>28</v>
      </c>
      <c r="HB7" s="71" t="s">
        <v>28</v>
      </c>
      <c r="HC7" s="71" t="s">
        <v>28</v>
      </c>
      <c r="HD7" s="71" t="s">
        <v>28</v>
      </c>
      <c r="HE7" s="71" t="s">
        <v>28</v>
      </c>
      <c r="HF7" s="71" t="s">
        <v>28</v>
      </c>
      <c r="HG7" s="71" t="s">
        <v>28</v>
      </c>
      <c r="HH7" s="71" t="s">
        <v>28</v>
      </c>
      <c r="HI7" s="71" t="s">
        <v>29</v>
      </c>
      <c r="HJ7" s="71" t="s">
        <v>29</v>
      </c>
      <c r="HK7" s="71" t="s">
        <v>29</v>
      </c>
      <c r="HL7" s="71" t="s">
        <v>29</v>
      </c>
      <c r="HM7" s="71" t="s">
        <v>29</v>
      </c>
      <c r="HN7" s="71" t="s">
        <v>29</v>
      </c>
      <c r="HO7" s="71" t="s">
        <v>29</v>
      </c>
      <c r="HP7" s="71" t="s">
        <v>29</v>
      </c>
      <c r="HQ7" s="71" t="s">
        <v>29</v>
      </c>
      <c r="HR7" s="71" t="s">
        <v>29</v>
      </c>
      <c r="HS7" s="71" t="s">
        <v>29</v>
      </c>
      <c r="HT7" s="71" t="s">
        <v>29</v>
      </c>
      <c r="HU7" s="71" t="s">
        <v>29</v>
      </c>
      <c r="HV7" s="72" t="s">
        <v>29</v>
      </c>
      <c r="HW7" s="72" t="s">
        <v>29</v>
      </c>
      <c r="HX7" s="73" t="s">
        <v>29</v>
      </c>
      <c r="HY7" s="71" t="s">
        <v>29</v>
      </c>
      <c r="HZ7" s="71" t="s">
        <v>29</v>
      </c>
      <c r="IA7" s="71" t="s">
        <v>29</v>
      </c>
      <c r="IB7" s="71" t="s">
        <v>29</v>
      </c>
      <c r="IC7" s="71" t="s">
        <v>29</v>
      </c>
      <c r="ID7" s="71" t="s">
        <v>29</v>
      </c>
      <c r="IE7" s="71" t="s">
        <v>29</v>
      </c>
      <c r="IF7" s="71" t="s">
        <v>29</v>
      </c>
      <c r="IG7" s="71" t="s">
        <v>29</v>
      </c>
      <c r="IH7" s="71" t="s">
        <v>29</v>
      </c>
      <c r="II7" s="71" t="s">
        <v>29</v>
      </c>
      <c r="IJ7" s="71" t="s">
        <v>30</v>
      </c>
      <c r="IK7" s="71" t="s">
        <v>30</v>
      </c>
      <c r="IL7" s="71" t="s">
        <v>30</v>
      </c>
      <c r="IM7" s="71" t="s">
        <v>30</v>
      </c>
      <c r="IN7" s="71" t="s">
        <v>30</v>
      </c>
      <c r="IO7" s="71" t="s">
        <v>30</v>
      </c>
      <c r="IP7" s="71" t="s">
        <v>30</v>
      </c>
      <c r="IQ7" s="71" t="s">
        <v>30</v>
      </c>
      <c r="IR7" s="71" t="s">
        <v>30</v>
      </c>
      <c r="IS7" s="71" t="s">
        <v>30</v>
      </c>
      <c r="IT7" s="71" t="s">
        <v>30</v>
      </c>
      <c r="IU7" s="71" t="s">
        <v>30</v>
      </c>
      <c r="IV7" s="71" t="s">
        <v>30</v>
      </c>
      <c r="IW7" s="72" t="s">
        <v>30</v>
      </c>
      <c r="IX7" s="72" t="s">
        <v>30</v>
      </c>
      <c r="IY7" s="73" t="s">
        <v>30</v>
      </c>
      <c r="IZ7" s="71" t="s">
        <v>30</v>
      </c>
      <c r="JA7" s="71" t="s">
        <v>30</v>
      </c>
      <c r="JB7" s="71" t="s">
        <v>30</v>
      </c>
      <c r="JC7" s="71" t="s">
        <v>30</v>
      </c>
      <c r="JD7" s="71" t="s">
        <v>30</v>
      </c>
      <c r="JE7" s="71" t="s">
        <v>30</v>
      </c>
      <c r="JF7" s="71" t="s">
        <v>30</v>
      </c>
      <c r="JG7" s="71" t="s">
        <v>30</v>
      </c>
      <c r="JH7" s="71" t="s">
        <v>30</v>
      </c>
      <c r="JI7" s="71" t="s">
        <v>30</v>
      </c>
      <c r="JJ7" s="71" t="s">
        <v>30</v>
      </c>
      <c r="JK7" s="74" t="s">
        <v>53</v>
      </c>
      <c r="JL7" s="74" t="s">
        <v>53</v>
      </c>
      <c r="JM7" s="74" t="s">
        <v>53</v>
      </c>
      <c r="JN7" s="74" t="s">
        <v>53</v>
      </c>
      <c r="JO7" s="74" t="s">
        <v>53</v>
      </c>
      <c r="JP7" s="74" t="s">
        <v>53</v>
      </c>
      <c r="JQ7" s="74" t="s">
        <v>53</v>
      </c>
      <c r="JR7" s="74" t="s">
        <v>53</v>
      </c>
      <c r="JS7" s="74" t="s">
        <v>53</v>
      </c>
      <c r="JT7" s="74" t="s">
        <v>53</v>
      </c>
      <c r="JU7" s="74" t="s">
        <v>53</v>
      </c>
      <c r="JV7" s="74" t="s">
        <v>53</v>
      </c>
      <c r="JW7" s="74" t="s">
        <v>53</v>
      </c>
      <c r="JX7" s="75" t="s">
        <v>53</v>
      </c>
      <c r="JY7" s="75" t="s">
        <v>53</v>
      </c>
      <c r="JZ7" s="79" t="s">
        <v>53</v>
      </c>
      <c r="KA7" s="74" t="s">
        <v>53</v>
      </c>
      <c r="KB7" s="74" t="s">
        <v>53</v>
      </c>
      <c r="KC7" s="74" t="s">
        <v>53</v>
      </c>
      <c r="KD7" s="74" t="s">
        <v>53</v>
      </c>
      <c r="KE7" s="74" t="s">
        <v>53</v>
      </c>
      <c r="KF7" s="74" t="s">
        <v>53</v>
      </c>
      <c r="KG7" s="74" t="s">
        <v>53</v>
      </c>
      <c r="KH7" s="74" t="s">
        <v>53</v>
      </c>
      <c r="KI7" s="74" t="s">
        <v>53</v>
      </c>
      <c r="KJ7" s="74" t="s">
        <v>53</v>
      </c>
      <c r="KK7" s="74" t="s">
        <v>53</v>
      </c>
      <c r="KL7" s="74" t="s">
        <v>28</v>
      </c>
      <c r="KM7" s="74" t="s">
        <v>28</v>
      </c>
      <c r="KN7" s="74" t="s">
        <v>28</v>
      </c>
      <c r="KO7" s="74" t="s">
        <v>28</v>
      </c>
      <c r="KP7" s="74" t="s">
        <v>28</v>
      </c>
      <c r="KQ7" s="74" t="s">
        <v>28</v>
      </c>
      <c r="KR7" s="74" t="s">
        <v>28</v>
      </c>
      <c r="KS7" s="74" t="s">
        <v>28</v>
      </c>
      <c r="KT7" s="74" t="s">
        <v>28</v>
      </c>
      <c r="KU7" s="74" t="s">
        <v>28</v>
      </c>
      <c r="KV7" s="74" t="s">
        <v>28</v>
      </c>
      <c r="KW7" s="74" t="s">
        <v>28</v>
      </c>
      <c r="KX7" s="74" t="s">
        <v>28</v>
      </c>
      <c r="KY7" s="74" t="s">
        <v>28</v>
      </c>
      <c r="KZ7" s="75" t="s">
        <v>28</v>
      </c>
      <c r="LA7" s="75" t="s">
        <v>28</v>
      </c>
      <c r="LB7" s="79" t="s">
        <v>28</v>
      </c>
      <c r="LC7" s="74" t="s">
        <v>28</v>
      </c>
      <c r="LD7" s="74" t="s">
        <v>28</v>
      </c>
      <c r="LE7" s="74" t="s">
        <v>28</v>
      </c>
      <c r="LF7" s="74" t="s">
        <v>28</v>
      </c>
      <c r="LG7" s="74" t="s">
        <v>28</v>
      </c>
      <c r="LH7" s="74" t="s">
        <v>28</v>
      </c>
      <c r="LI7" s="74" t="s">
        <v>28</v>
      </c>
      <c r="LJ7" s="74" t="s">
        <v>28</v>
      </c>
      <c r="LK7" s="74" t="s">
        <v>28</v>
      </c>
      <c r="LL7" s="74" t="s">
        <v>28</v>
      </c>
      <c r="LM7" s="71" t="s">
        <v>27</v>
      </c>
      <c r="LN7" s="71" t="s">
        <v>27</v>
      </c>
      <c r="LO7" s="71" t="s">
        <v>27</v>
      </c>
      <c r="LP7" s="71" t="s">
        <v>27</v>
      </c>
      <c r="LQ7" s="71" t="s">
        <v>27</v>
      </c>
      <c r="LR7" s="71" t="s">
        <v>27</v>
      </c>
      <c r="LS7" s="71" t="s">
        <v>27</v>
      </c>
      <c r="LT7" s="71" t="s">
        <v>27</v>
      </c>
      <c r="LU7" s="71" t="s">
        <v>27</v>
      </c>
      <c r="LV7" s="71" t="s">
        <v>27</v>
      </c>
      <c r="LW7" s="71" t="s">
        <v>27</v>
      </c>
      <c r="LX7" s="71" t="s">
        <v>27</v>
      </c>
      <c r="LY7" s="71" t="s">
        <v>27</v>
      </c>
      <c r="LZ7" s="71" t="s">
        <v>27</v>
      </c>
      <c r="MA7" s="71" t="s">
        <v>27</v>
      </c>
      <c r="MB7" s="71" t="s">
        <v>27</v>
      </c>
      <c r="MC7" s="71" t="s">
        <v>27</v>
      </c>
      <c r="MD7" s="71" t="s">
        <v>27</v>
      </c>
      <c r="ME7" s="71" t="s">
        <v>27</v>
      </c>
      <c r="MF7" s="71" t="s">
        <v>27</v>
      </c>
      <c r="MG7" s="71" t="s">
        <v>27</v>
      </c>
      <c r="MH7" s="71" t="s">
        <v>27</v>
      </c>
      <c r="MI7" s="71" t="s">
        <v>27</v>
      </c>
      <c r="MJ7" s="71" t="s">
        <v>27</v>
      </c>
      <c r="MK7" s="71" t="s">
        <v>27</v>
      </c>
      <c r="ML7" s="71" t="s">
        <v>27</v>
      </c>
      <c r="MM7" s="71" t="s">
        <v>27</v>
      </c>
      <c r="MN7" s="71" t="s">
        <v>28</v>
      </c>
      <c r="MO7" s="71" t="s">
        <v>28</v>
      </c>
      <c r="MP7" s="71" t="s">
        <v>28</v>
      </c>
      <c r="MQ7" s="71" t="s">
        <v>28</v>
      </c>
      <c r="MR7" s="71" t="s">
        <v>28</v>
      </c>
      <c r="MS7" s="71" t="s">
        <v>28</v>
      </c>
      <c r="MT7" s="71" t="s">
        <v>28</v>
      </c>
      <c r="MU7" s="71" t="s">
        <v>28</v>
      </c>
      <c r="MV7" s="71" t="s">
        <v>28</v>
      </c>
      <c r="MW7" s="71" t="s">
        <v>28</v>
      </c>
      <c r="MX7" s="71" t="s">
        <v>28</v>
      </c>
      <c r="MY7" s="71" t="s">
        <v>28</v>
      </c>
      <c r="MZ7" s="71" t="s">
        <v>28</v>
      </c>
      <c r="NA7" s="72" t="s">
        <v>28</v>
      </c>
      <c r="NB7" s="72" t="s">
        <v>28</v>
      </c>
      <c r="NC7" s="73" t="s">
        <v>28</v>
      </c>
      <c r="ND7" s="71" t="s">
        <v>28</v>
      </c>
      <c r="NE7" s="71" t="s">
        <v>28</v>
      </c>
      <c r="NF7" s="71" t="s">
        <v>28</v>
      </c>
      <c r="NG7" s="71" t="s">
        <v>28</v>
      </c>
      <c r="NH7" s="71" t="s">
        <v>28</v>
      </c>
      <c r="NI7" s="71" t="s">
        <v>28</v>
      </c>
      <c r="NJ7" s="71" t="s">
        <v>28</v>
      </c>
      <c r="NK7" s="71" t="s">
        <v>28</v>
      </c>
      <c r="NL7" s="71" t="s">
        <v>28</v>
      </c>
      <c r="NM7" s="71" t="s">
        <v>28</v>
      </c>
      <c r="NN7" s="71" t="s">
        <v>28</v>
      </c>
      <c r="NO7" s="71" t="s">
        <v>29</v>
      </c>
      <c r="NP7" s="71" t="s">
        <v>29</v>
      </c>
      <c r="NQ7" s="71" t="s">
        <v>29</v>
      </c>
      <c r="NR7" s="71" t="s">
        <v>29</v>
      </c>
      <c r="NS7" s="71" t="s">
        <v>29</v>
      </c>
      <c r="NT7" s="71" t="s">
        <v>29</v>
      </c>
      <c r="NU7" s="71" t="s">
        <v>29</v>
      </c>
      <c r="NV7" s="71" t="s">
        <v>29</v>
      </c>
      <c r="NW7" s="71" t="s">
        <v>29</v>
      </c>
      <c r="NX7" s="71" t="s">
        <v>29</v>
      </c>
      <c r="NY7" s="71" t="s">
        <v>29</v>
      </c>
      <c r="NZ7" s="71" t="s">
        <v>29</v>
      </c>
      <c r="OA7" s="71" t="s">
        <v>29</v>
      </c>
      <c r="OB7" s="72" t="s">
        <v>29</v>
      </c>
      <c r="OC7" s="72" t="s">
        <v>29</v>
      </c>
      <c r="OD7" s="73" t="s">
        <v>29</v>
      </c>
      <c r="OE7" s="71" t="s">
        <v>29</v>
      </c>
      <c r="OF7" s="71" t="s">
        <v>29</v>
      </c>
      <c r="OG7" s="71" t="s">
        <v>29</v>
      </c>
      <c r="OH7" s="71" t="s">
        <v>29</v>
      </c>
      <c r="OI7" s="71" t="s">
        <v>29</v>
      </c>
      <c r="OJ7" s="71" t="s">
        <v>29</v>
      </c>
      <c r="OK7" s="71" t="s">
        <v>29</v>
      </c>
      <c r="OL7" s="71" t="s">
        <v>29</v>
      </c>
      <c r="OM7" s="71" t="s">
        <v>29</v>
      </c>
      <c r="ON7" s="71" t="s">
        <v>29</v>
      </c>
      <c r="OO7" s="71" t="s">
        <v>29</v>
      </c>
      <c r="OP7" s="71" t="s">
        <v>30</v>
      </c>
      <c r="OQ7" s="71" t="s">
        <v>30</v>
      </c>
      <c r="OR7" s="71" t="s">
        <v>30</v>
      </c>
      <c r="OS7" s="71" t="s">
        <v>30</v>
      </c>
      <c r="OT7" s="71" t="s">
        <v>30</v>
      </c>
      <c r="OU7" s="71" t="s">
        <v>30</v>
      </c>
      <c r="OV7" s="71" t="s">
        <v>30</v>
      </c>
      <c r="OW7" s="71" t="s">
        <v>30</v>
      </c>
      <c r="OX7" s="71" t="s">
        <v>30</v>
      </c>
      <c r="OY7" s="71" t="s">
        <v>30</v>
      </c>
      <c r="OZ7" s="71" t="s">
        <v>30</v>
      </c>
      <c r="PA7" s="71" t="s">
        <v>30</v>
      </c>
      <c r="PB7" s="71" t="s">
        <v>30</v>
      </c>
      <c r="PC7" s="72" t="s">
        <v>30</v>
      </c>
      <c r="PD7" s="72" t="s">
        <v>30</v>
      </c>
      <c r="PE7" s="73" t="s">
        <v>30</v>
      </c>
      <c r="PF7" s="71" t="s">
        <v>30</v>
      </c>
      <c r="PG7" s="71" t="s">
        <v>30</v>
      </c>
      <c r="PH7" s="71" t="s">
        <v>30</v>
      </c>
      <c r="PI7" s="71" t="s">
        <v>30</v>
      </c>
      <c r="PJ7" s="71" t="s">
        <v>30</v>
      </c>
      <c r="PK7" s="71" t="s">
        <v>30</v>
      </c>
      <c r="PL7" s="71" t="s">
        <v>30</v>
      </c>
      <c r="PM7" s="71" t="s">
        <v>30</v>
      </c>
      <c r="PN7" s="71" t="s">
        <v>30</v>
      </c>
      <c r="PO7" s="71" t="s">
        <v>30</v>
      </c>
      <c r="PP7" s="71" t="s">
        <v>30</v>
      </c>
      <c r="PQ7" s="74" t="s">
        <v>53</v>
      </c>
      <c r="PR7" s="74" t="s">
        <v>53</v>
      </c>
      <c r="PS7" s="74" t="s">
        <v>53</v>
      </c>
      <c r="PT7" s="74" t="s">
        <v>53</v>
      </c>
      <c r="PU7" s="74" t="s">
        <v>53</v>
      </c>
      <c r="PV7" s="74" t="s">
        <v>53</v>
      </c>
      <c r="PW7" s="74" t="s">
        <v>53</v>
      </c>
      <c r="PX7" s="74" t="s">
        <v>53</v>
      </c>
      <c r="PY7" s="74" t="s">
        <v>53</v>
      </c>
      <c r="PZ7" s="74" t="s">
        <v>53</v>
      </c>
      <c r="QA7" s="74" t="s">
        <v>53</v>
      </c>
      <c r="QB7" s="74" t="s">
        <v>53</v>
      </c>
      <c r="QC7" s="74" t="s">
        <v>53</v>
      </c>
      <c r="QD7" s="75" t="s">
        <v>53</v>
      </c>
      <c r="QE7" s="75" t="s">
        <v>53</v>
      </c>
      <c r="QF7" s="79" t="s">
        <v>53</v>
      </c>
      <c r="QG7" s="74" t="s">
        <v>53</v>
      </c>
      <c r="QH7" s="74" t="s">
        <v>53</v>
      </c>
      <c r="QI7" s="74" t="s">
        <v>53</v>
      </c>
      <c r="QJ7" s="74" t="s">
        <v>53</v>
      </c>
      <c r="QK7" s="74" t="s">
        <v>53</v>
      </c>
      <c r="QL7" s="74" t="s">
        <v>53</v>
      </c>
      <c r="QM7" s="74" t="s">
        <v>53</v>
      </c>
      <c r="QN7" s="74" t="s">
        <v>53</v>
      </c>
      <c r="QO7" s="74" t="s">
        <v>53</v>
      </c>
      <c r="QP7" s="74" t="s">
        <v>53</v>
      </c>
      <c r="QQ7" s="74" t="s">
        <v>53</v>
      </c>
      <c r="QR7" s="74" t="s">
        <v>29</v>
      </c>
      <c r="QS7" s="74" t="s">
        <v>29</v>
      </c>
      <c r="QT7" s="74" t="s">
        <v>29</v>
      </c>
      <c r="QU7" s="74" t="s">
        <v>29</v>
      </c>
      <c r="QV7" s="74" t="s">
        <v>29</v>
      </c>
      <c r="QW7" s="74" t="s">
        <v>29</v>
      </c>
      <c r="QX7" s="74" t="s">
        <v>29</v>
      </c>
      <c r="QY7" s="74" t="s">
        <v>29</v>
      </c>
      <c r="QZ7" s="74" t="s">
        <v>29</v>
      </c>
      <c r="RA7" s="74" t="s">
        <v>29</v>
      </c>
      <c r="RB7" s="74" t="s">
        <v>29</v>
      </c>
      <c r="RC7" s="74" t="s">
        <v>29</v>
      </c>
      <c r="RD7" s="74" t="s">
        <v>29</v>
      </c>
      <c r="RE7" s="74" t="s">
        <v>29</v>
      </c>
      <c r="RF7" s="75" t="s">
        <v>29</v>
      </c>
      <c r="RG7" s="75" t="s">
        <v>29</v>
      </c>
      <c r="RH7" s="79" t="s">
        <v>29</v>
      </c>
      <c r="RI7" s="74" t="s">
        <v>29</v>
      </c>
      <c r="RJ7" s="74" t="s">
        <v>29</v>
      </c>
      <c r="RK7" s="74" t="s">
        <v>29</v>
      </c>
      <c r="RL7" s="74" t="s">
        <v>29</v>
      </c>
      <c r="RM7" s="74" t="s">
        <v>29</v>
      </c>
      <c r="RN7" s="74" t="s">
        <v>29</v>
      </c>
      <c r="RO7" s="74" t="s">
        <v>29</v>
      </c>
      <c r="RP7" s="74" t="s">
        <v>29</v>
      </c>
      <c r="RQ7" s="74" t="s">
        <v>29</v>
      </c>
      <c r="RR7" s="74" t="s">
        <v>29</v>
      </c>
      <c r="RS7" s="71" t="s">
        <v>27</v>
      </c>
      <c r="RT7" s="71" t="s">
        <v>27</v>
      </c>
      <c r="RU7" s="71" t="s">
        <v>27</v>
      </c>
      <c r="RV7" s="71" t="s">
        <v>27</v>
      </c>
      <c r="RW7" s="71" t="s">
        <v>27</v>
      </c>
      <c r="RX7" s="71" t="s">
        <v>27</v>
      </c>
      <c r="RY7" s="71" t="s">
        <v>27</v>
      </c>
      <c r="RZ7" s="71" t="s">
        <v>27</v>
      </c>
      <c r="SA7" s="71" t="s">
        <v>27</v>
      </c>
      <c r="SB7" s="71" t="s">
        <v>27</v>
      </c>
      <c r="SC7" s="71" t="s">
        <v>27</v>
      </c>
      <c r="SD7" s="71" t="s">
        <v>27</v>
      </c>
      <c r="SE7" s="71" t="s">
        <v>27</v>
      </c>
      <c r="SF7" s="71" t="s">
        <v>27</v>
      </c>
      <c r="SG7" s="71" t="s">
        <v>27</v>
      </c>
      <c r="SH7" s="71" t="s">
        <v>27</v>
      </c>
      <c r="SI7" s="71" t="s">
        <v>27</v>
      </c>
      <c r="SJ7" s="71" t="s">
        <v>27</v>
      </c>
      <c r="SK7" s="71" t="s">
        <v>27</v>
      </c>
      <c r="SL7" s="71" t="s">
        <v>27</v>
      </c>
      <c r="SM7" s="71" t="s">
        <v>27</v>
      </c>
      <c r="SN7" s="71" t="s">
        <v>27</v>
      </c>
      <c r="SO7" s="71" t="s">
        <v>27</v>
      </c>
      <c r="SP7" s="71" t="s">
        <v>27</v>
      </c>
      <c r="SQ7" s="71" t="s">
        <v>27</v>
      </c>
      <c r="SR7" s="71" t="s">
        <v>27</v>
      </c>
      <c r="SS7" s="71" t="s">
        <v>27</v>
      </c>
      <c r="ST7" s="71" t="s">
        <v>28</v>
      </c>
      <c r="SU7" s="71" t="s">
        <v>28</v>
      </c>
      <c r="SV7" s="71" t="s">
        <v>28</v>
      </c>
      <c r="SW7" s="71" t="s">
        <v>28</v>
      </c>
      <c r="SX7" s="71" t="s">
        <v>28</v>
      </c>
      <c r="SY7" s="71" t="s">
        <v>28</v>
      </c>
      <c r="SZ7" s="71" t="s">
        <v>28</v>
      </c>
      <c r="TA7" s="71" t="s">
        <v>28</v>
      </c>
      <c r="TB7" s="71" t="s">
        <v>28</v>
      </c>
      <c r="TC7" s="71" t="s">
        <v>28</v>
      </c>
      <c r="TD7" s="71" t="s">
        <v>28</v>
      </c>
      <c r="TE7" s="71" t="s">
        <v>28</v>
      </c>
      <c r="TF7" s="71" t="s">
        <v>28</v>
      </c>
      <c r="TG7" s="72" t="s">
        <v>28</v>
      </c>
      <c r="TH7" s="72" t="s">
        <v>28</v>
      </c>
      <c r="TI7" s="73" t="s">
        <v>28</v>
      </c>
      <c r="TJ7" s="71" t="s">
        <v>28</v>
      </c>
      <c r="TK7" s="71" t="s">
        <v>28</v>
      </c>
      <c r="TL7" s="71" t="s">
        <v>28</v>
      </c>
      <c r="TM7" s="71" t="s">
        <v>28</v>
      </c>
      <c r="TN7" s="71" t="s">
        <v>28</v>
      </c>
      <c r="TO7" s="71" t="s">
        <v>28</v>
      </c>
      <c r="TP7" s="71" t="s">
        <v>28</v>
      </c>
      <c r="TQ7" s="71" t="s">
        <v>28</v>
      </c>
      <c r="TR7" s="71" t="s">
        <v>28</v>
      </c>
      <c r="TS7" s="71" t="s">
        <v>28</v>
      </c>
      <c r="TT7" s="71" t="s">
        <v>28</v>
      </c>
      <c r="TU7" s="71" t="s">
        <v>29</v>
      </c>
      <c r="TV7" s="71" t="s">
        <v>29</v>
      </c>
      <c r="TW7" s="71" t="s">
        <v>29</v>
      </c>
      <c r="TX7" s="71" t="s">
        <v>29</v>
      </c>
      <c r="TY7" s="71" t="s">
        <v>29</v>
      </c>
      <c r="TZ7" s="71" t="s">
        <v>29</v>
      </c>
      <c r="UA7" s="71" t="s">
        <v>29</v>
      </c>
      <c r="UB7" s="71" t="s">
        <v>29</v>
      </c>
      <c r="UC7" s="71" t="s">
        <v>29</v>
      </c>
      <c r="UD7" s="71" t="s">
        <v>29</v>
      </c>
      <c r="UE7" s="71" t="s">
        <v>29</v>
      </c>
      <c r="UF7" s="71" t="s">
        <v>29</v>
      </c>
      <c r="UG7" s="71" t="s">
        <v>29</v>
      </c>
      <c r="UH7" s="72" t="s">
        <v>29</v>
      </c>
      <c r="UI7" s="72" t="s">
        <v>29</v>
      </c>
      <c r="UJ7" s="73" t="s">
        <v>29</v>
      </c>
      <c r="UK7" s="71" t="s">
        <v>29</v>
      </c>
      <c r="UL7" s="71" t="s">
        <v>29</v>
      </c>
      <c r="UM7" s="71" t="s">
        <v>29</v>
      </c>
      <c r="UN7" s="71" t="s">
        <v>29</v>
      </c>
      <c r="UO7" s="71" t="s">
        <v>29</v>
      </c>
      <c r="UP7" s="71" t="s">
        <v>29</v>
      </c>
      <c r="UQ7" s="71" t="s">
        <v>29</v>
      </c>
      <c r="UR7" s="71" t="s">
        <v>29</v>
      </c>
      <c r="US7" s="71" t="s">
        <v>29</v>
      </c>
      <c r="UT7" s="71" t="s">
        <v>29</v>
      </c>
      <c r="UU7" s="71" t="s">
        <v>29</v>
      </c>
      <c r="UV7" s="71" t="s">
        <v>30</v>
      </c>
      <c r="UW7" s="71" t="s">
        <v>30</v>
      </c>
      <c r="UX7" s="71" t="s">
        <v>30</v>
      </c>
      <c r="UY7" s="71" t="s">
        <v>30</v>
      </c>
      <c r="UZ7" s="71" t="s">
        <v>30</v>
      </c>
      <c r="VA7" s="71" t="s">
        <v>30</v>
      </c>
      <c r="VB7" s="71" t="s">
        <v>30</v>
      </c>
      <c r="VC7" s="71" t="s">
        <v>30</v>
      </c>
      <c r="VD7" s="71" t="s">
        <v>30</v>
      </c>
      <c r="VE7" s="71" t="s">
        <v>30</v>
      </c>
      <c r="VF7" s="71" t="s">
        <v>30</v>
      </c>
      <c r="VG7" s="71" t="s">
        <v>30</v>
      </c>
      <c r="VH7" s="71" t="s">
        <v>30</v>
      </c>
      <c r="VI7" s="72" t="s">
        <v>30</v>
      </c>
      <c r="VJ7" s="72" t="s">
        <v>30</v>
      </c>
      <c r="VK7" s="73" t="s">
        <v>30</v>
      </c>
      <c r="VL7" s="71" t="s">
        <v>30</v>
      </c>
      <c r="VM7" s="71" t="s">
        <v>30</v>
      </c>
      <c r="VN7" s="71" t="s">
        <v>30</v>
      </c>
      <c r="VO7" s="71" t="s">
        <v>30</v>
      </c>
      <c r="VP7" s="71" t="s">
        <v>30</v>
      </c>
      <c r="VQ7" s="71" t="s">
        <v>30</v>
      </c>
      <c r="VR7" s="71" t="s">
        <v>30</v>
      </c>
      <c r="VS7" s="71" t="s">
        <v>30</v>
      </c>
      <c r="VT7" s="71" t="s">
        <v>30</v>
      </c>
      <c r="VU7" s="71" t="s">
        <v>30</v>
      </c>
      <c r="VV7" s="71" t="s">
        <v>30</v>
      </c>
      <c r="VW7" s="74" t="s">
        <v>53</v>
      </c>
      <c r="VX7" s="74" t="s">
        <v>53</v>
      </c>
      <c r="VY7" s="74" t="s">
        <v>53</v>
      </c>
      <c r="VZ7" s="74" t="s">
        <v>53</v>
      </c>
      <c r="WA7" s="74" t="s">
        <v>53</v>
      </c>
      <c r="WB7" s="74" t="s">
        <v>53</v>
      </c>
      <c r="WC7" s="74" t="s">
        <v>53</v>
      </c>
      <c r="WD7" s="74" t="s">
        <v>53</v>
      </c>
      <c r="WE7" s="74" t="s">
        <v>53</v>
      </c>
      <c r="WF7" s="74" t="s">
        <v>53</v>
      </c>
      <c r="WG7" s="74" t="s">
        <v>53</v>
      </c>
      <c r="WH7" s="74" t="s">
        <v>53</v>
      </c>
      <c r="WI7" s="74" t="s">
        <v>53</v>
      </c>
      <c r="WJ7" s="75" t="s">
        <v>53</v>
      </c>
      <c r="WK7" s="75" t="s">
        <v>53</v>
      </c>
      <c r="WL7" s="79" t="s">
        <v>53</v>
      </c>
      <c r="WM7" s="74" t="s">
        <v>53</v>
      </c>
      <c r="WN7" s="74" t="s">
        <v>53</v>
      </c>
      <c r="WO7" s="74" t="s">
        <v>53</v>
      </c>
      <c r="WP7" s="74" t="s">
        <v>53</v>
      </c>
      <c r="WQ7" s="74" t="s">
        <v>53</v>
      </c>
      <c r="WR7" s="74" t="s">
        <v>53</v>
      </c>
      <c r="WS7" s="74" t="s">
        <v>53</v>
      </c>
      <c r="WT7" s="74" t="s">
        <v>53</v>
      </c>
      <c r="WU7" s="74" t="s">
        <v>53</v>
      </c>
      <c r="WV7" s="74" t="s">
        <v>53</v>
      </c>
      <c r="WW7" s="74" t="s">
        <v>53</v>
      </c>
      <c r="WX7" s="74" t="s">
        <v>30</v>
      </c>
      <c r="WY7" s="74" t="s">
        <v>30</v>
      </c>
      <c r="WZ7" s="74" t="s">
        <v>30</v>
      </c>
      <c r="XA7" s="74" t="s">
        <v>30</v>
      </c>
      <c r="XB7" s="74" t="s">
        <v>30</v>
      </c>
      <c r="XC7" s="74" t="s">
        <v>30</v>
      </c>
      <c r="XD7" s="74" t="s">
        <v>30</v>
      </c>
      <c r="XE7" s="74" t="s">
        <v>30</v>
      </c>
      <c r="XF7" s="74" t="s">
        <v>30</v>
      </c>
      <c r="XG7" s="74" t="s">
        <v>30</v>
      </c>
      <c r="XH7" s="74" t="s">
        <v>30</v>
      </c>
      <c r="XI7" s="74" t="s">
        <v>30</v>
      </c>
      <c r="XJ7" s="74" t="s">
        <v>30</v>
      </c>
      <c r="XK7" s="74" t="s">
        <v>30</v>
      </c>
      <c r="XL7" s="75" t="s">
        <v>30</v>
      </c>
      <c r="XM7" s="75" t="s">
        <v>30</v>
      </c>
      <c r="XN7" s="79" t="s">
        <v>30</v>
      </c>
      <c r="XO7" s="74" t="s">
        <v>30</v>
      </c>
      <c r="XP7" s="74" t="s">
        <v>30</v>
      </c>
      <c r="XQ7" s="74" t="s">
        <v>30</v>
      </c>
      <c r="XR7" s="74" t="s">
        <v>30</v>
      </c>
      <c r="XS7" s="74" t="s">
        <v>30</v>
      </c>
      <c r="XT7" s="74" t="s">
        <v>30</v>
      </c>
      <c r="XU7" s="74" t="s">
        <v>30</v>
      </c>
      <c r="XV7" s="74" t="s">
        <v>30</v>
      </c>
      <c r="XW7" s="74" t="s">
        <v>30</v>
      </c>
      <c r="XX7" s="74" t="s">
        <v>30</v>
      </c>
      <c r="XY7" s="77" t="s">
        <v>53</v>
      </c>
      <c r="XZ7" s="77" t="s">
        <v>53</v>
      </c>
      <c r="YA7" s="77" t="s">
        <v>53</v>
      </c>
      <c r="YB7" s="77" t="s">
        <v>53</v>
      </c>
      <c r="YC7" s="77" t="s">
        <v>53</v>
      </c>
      <c r="YD7" s="77" t="s">
        <v>53</v>
      </c>
      <c r="YE7" s="77" t="s">
        <v>53</v>
      </c>
      <c r="YF7" s="77" t="s">
        <v>53</v>
      </c>
      <c r="YG7" s="77" t="s">
        <v>53</v>
      </c>
      <c r="YH7" s="77" t="s">
        <v>53</v>
      </c>
      <c r="YI7" s="77" t="s">
        <v>53</v>
      </c>
      <c r="YJ7" s="77" t="s">
        <v>53</v>
      </c>
      <c r="YK7" s="77" t="s">
        <v>53</v>
      </c>
      <c r="YL7" s="77" t="s">
        <v>53</v>
      </c>
      <c r="YM7" s="77" t="s">
        <v>53</v>
      </c>
      <c r="YN7" s="77" t="s">
        <v>53</v>
      </c>
      <c r="YO7" s="77" t="s">
        <v>53</v>
      </c>
      <c r="YP7" s="77" t="s">
        <v>53</v>
      </c>
      <c r="YQ7" s="77" t="s">
        <v>53</v>
      </c>
      <c r="YR7" s="77" t="s">
        <v>53</v>
      </c>
      <c r="YS7" s="77" t="s">
        <v>53</v>
      </c>
      <c r="YT7" s="77" t="s">
        <v>53</v>
      </c>
      <c r="YU7" s="77" t="s">
        <v>53</v>
      </c>
      <c r="YV7" s="77" t="s">
        <v>53</v>
      </c>
      <c r="YW7" s="77" t="s">
        <v>53</v>
      </c>
      <c r="YX7" s="77" t="s">
        <v>53</v>
      </c>
      <c r="YY7" s="77" t="s">
        <v>53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54</v>
      </c>
      <c r="R8" s="19" t="s">
        <v>55</v>
      </c>
      <c r="S8" s="19" t="s">
        <v>55</v>
      </c>
      <c r="AR8" s="19" t="s">
        <v>54</v>
      </c>
      <c r="AS8" s="19" t="s">
        <v>55</v>
      </c>
      <c r="AT8" s="19" t="s">
        <v>55</v>
      </c>
      <c r="BS8" s="19" t="s">
        <v>54</v>
      </c>
      <c r="BT8" s="19" t="s">
        <v>55</v>
      </c>
      <c r="BU8" s="19" t="s">
        <v>55</v>
      </c>
      <c r="CT8" s="19" t="s">
        <v>54</v>
      </c>
      <c r="CU8" s="19" t="s">
        <v>55</v>
      </c>
      <c r="CV8" s="19" t="s">
        <v>55</v>
      </c>
      <c r="DU8" s="19" t="s">
        <v>54</v>
      </c>
      <c r="DV8" s="19" t="s">
        <v>55</v>
      </c>
      <c r="DW8" s="19" t="s">
        <v>55</v>
      </c>
      <c r="EV8" s="19" t="s">
        <v>54</v>
      </c>
      <c r="EW8" s="19" t="s">
        <v>55</v>
      </c>
      <c r="EX8" s="19" t="s">
        <v>55</v>
      </c>
      <c r="FW8" s="19" t="s">
        <v>54</v>
      </c>
      <c r="FX8" s="19" t="s">
        <v>55</v>
      </c>
      <c r="FY8" s="19" t="s">
        <v>55</v>
      </c>
      <c r="GX8" s="19" t="s">
        <v>54</v>
      </c>
      <c r="GY8" s="19" t="s">
        <v>55</v>
      </c>
      <c r="GZ8" s="19" t="s">
        <v>55</v>
      </c>
      <c r="HY8" s="19" t="s">
        <v>54</v>
      </c>
      <c r="HZ8" s="19" t="s">
        <v>55</v>
      </c>
      <c r="IA8" s="19" t="s">
        <v>55</v>
      </c>
      <c r="IZ8" s="19" t="s">
        <v>54</v>
      </c>
      <c r="JA8" s="19" t="s">
        <v>55</v>
      </c>
      <c r="JB8" s="19" t="s">
        <v>55</v>
      </c>
      <c r="KA8" s="19" t="s">
        <v>54</v>
      </c>
      <c r="KB8" s="19" t="s">
        <v>55</v>
      </c>
      <c r="KC8" s="19" t="s">
        <v>55</v>
      </c>
      <c r="LB8" s="19" t="s">
        <v>54</v>
      </c>
      <c r="LC8" s="19" t="s">
        <v>55</v>
      </c>
      <c r="LD8" s="19" t="s">
        <v>55</v>
      </c>
      <c r="MC8" s="19" t="s">
        <v>54</v>
      </c>
      <c r="MD8" s="19" t="s">
        <v>55</v>
      </c>
      <c r="ME8" s="19" t="s">
        <v>55</v>
      </c>
      <c r="ND8" s="19" t="s">
        <v>54</v>
      </c>
      <c r="NE8" s="19" t="s">
        <v>55</v>
      </c>
      <c r="NF8" s="19" t="s">
        <v>55</v>
      </c>
      <c r="OE8" s="19" t="s">
        <v>54</v>
      </c>
      <c r="OF8" s="19" t="s">
        <v>55</v>
      </c>
      <c r="OG8" s="19" t="s">
        <v>55</v>
      </c>
      <c r="PF8" s="19" t="s">
        <v>54</v>
      </c>
      <c r="PG8" s="19" t="s">
        <v>55</v>
      </c>
      <c r="PH8" s="19" t="s">
        <v>55</v>
      </c>
      <c r="QG8" s="19" t="s">
        <v>54</v>
      </c>
      <c r="QH8" s="19" t="s">
        <v>55</v>
      </c>
      <c r="QI8" s="19" t="s">
        <v>55</v>
      </c>
      <c r="RH8" s="19" t="s">
        <v>54</v>
      </c>
      <c r="RI8" s="19" t="s">
        <v>55</v>
      </c>
      <c r="RJ8" s="19" t="s">
        <v>55</v>
      </c>
      <c r="SI8" s="19" t="s">
        <v>54</v>
      </c>
      <c r="SJ8" s="19" t="s">
        <v>55</v>
      </c>
      <c r="SK8" s="19" t="s">
        <v>55</v>
      </c>
      <c r="TJ8" s="19" t="s">
        <v>54</v>
      </c>
      <c r="TK8" s="19" t="s">
        <v>55</v>
      </c>
      <c r="TL8" s="19" t="s">
        <v>55</v>
      </c>
      <c r="UK8" s="19" t="s">
        <v>54</v>
      </c>
      <c r="UL8" s="19" t="s">
        <v>55</v>
      </c>
      <c r="UM8" s="19" t="s">
        <v>55</v>
      </c>
      <c r="VL8" s="19" t="s">
        <v>54</v>
      </c>
      <c r="VM8" s="19" t="s">
        <v>55</v>
      </c>
      <c r="VN8" s="19" t="s">
        <v>55</v>
      </c>
      <c r="WM8" s="19" t="s">
        <v>54</v>
      </c>
      <c r="WN8" s="19" t="s">
        <v>55</v>
      </c>
      <c r="WO8" s="19" t="s">
        <v>55</v>
      </c>
      <c r="XN8" s="19" t="s">
        <v>54</v>
      </c>
      <c r="XO8" s="19" t="s">
        <v>55</v>
      </c>
      <c r="XP8" s="19" t="s">
        <v>55</v>
      </c>
      <c r="YL8" s="109"/>
      <c r="YO8" s="19" t="s">
        <v>54</v>
      </c>
      <c r="YP8" s="19" t="s">
        <v>55</v>
      </c>
      <c r="YQ8" s="19" t="s">
        <v>55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56</v>
      </c>
      <c r="C9" s="95">
        <v>5</v>
      </c>
      <c r="L9" s="96" t="s">
        <v>57</v>
      </c>
      <c r="M9" s="80" t="s">
        <v>27</v>
      </c>
      <c r="N9" s="97"/>
      <c r="O9" s="97"/>
      <c r="P9" s="96" t="s">
        <v>17</v>
      </c>
      <c r="Q9" s="98">
        <v>44534.291666666664</v>
      </c>
      <c r="R9" s="98" t="s">
        <v>55</v>
      </c>
      <c r="S9" s="98" t="s">
        <v>55</v>
      </c>
      <c r="Y9" s="96" t="s">
        <v>58</v>
      </c>
      <c r="Z9" s="192">
        <v>44534</v>
      </c>
      <c r="AA9" s="192"/>
      <c r="AC9" s="94" t="s">
        <v>56</v>
      </c>
      <c r="AD9" s="95">
        <v>5</v>
      </c>
      <c r="AM9" s="96" t="s">
        <v>57</v>
      </c>
      <c r="AN9" s="99" t="s">
        <v>27</v>
      </c>
      <c r="AO9" s="97"/>
      <c r="AP9" s="97"/>
      <c r="AQ9" s="96" t="s">
        <v>17</v>
      </c>
      <c r="AR9" s="98">
        <v>44534.291666666664</v>
      </c>
      <c r="AS9" s="98" t="s">
        <v>55</v>
      </c>
      <c r="AT9" s="98" t="s">
        <v>55</v>
      </c>
      <c r="AZ9" s="96" t="s">
        <v>58</v>
      </c>
      <c r="BA9" s="192">
        <v>44534</v>
      </c>
      <c r="BB9" s="192"/>
      <c r="BD9" s="94" t="s">
        <v>56</v>
      </c>
      <c r="BE9" s="95">
        <v>5</v>
      </c>
      <c r="BN9" s="96" t="s">
        <v>57</v>
      </c>
      <c r="BO9" s="99" t="s">
        <v>27</v>
      </c>
      <c r="BP9" s="97"/>
      <c r="BQ9" s="97"/>
      <c r="BR9" s="96" t="s">
        <v>17</v>
      </c>
      <c r="BS9" s="98">
        <v>44534.291666666664</v>
      </c>
      <c r="BT9" s="98" t="s">
        <v>55</v>
      </c>
      <c r="BU9" s="98" t="s">
        <v>55</v>
      </c>
      <c r="CA9" s="96" t="s">
        <v>58</v>
      </c>
      <c r="CB9" s="192">
        <v>44534</v>
      </c>
      <c r="CC9" s="192"/>
      <c r="CE9" s="94" t="s">
        <v>56</v>
      </c>
      <c r="CF9" s="95">
        <v>5</v>
      </c>
      <c r="CO9" s="96" t="s">
        <v>57</v>
      </c>
      <c r="CP9" s="99" t="s">
        <v>27</v>
      </c>
      <c r="CQ9" s="97"/>
      <c r="CR9" s="97"/>
      <c r="CS9" s="96" t="s">
        <v>17</v>
      </c>
      <c r="CT9" s="98">
        <v>44534.291666666664</v>
      </c>
      <c r="CU9" s="98" t="s">
        <v>55</v>
      </c>
      <c r="CV9" s="98" t="s">
        <v>55</v>
      </c>
      <c r="DB9" s="96" t="s">
        <v>58</v>
      </c>
      <c r="DC9" s="192">
        <v>44534</v>
      </c>
      <c r="DD9" s="192"/>
      <c r="DE9" s="147"/>
      <c r="DF9" s="96" t="s">
        <v>56</v>
      </c>
      <c r="DG9" s="95">
        <v>5</v>
      </c>
      <c r="DP9" s="96" t="s">
        <v>57</v>
      </c>
      <c r="DQ9" s="99" t="s">
        <v>27</v>
      </c>
      <c r="DR9" s="97"/>
      <c r="DS9" s="97"/>
      <c r="DT9" s="96" t="s">
        <v>17</v>
      </c>
      <c r="DU9" s="98">
        <v>44534.291666666664</v>
      </c>
      <c r="DV9" s="98" t="s">
        <v>55</v>
      </c>
      <c r="DW9" s="98" t="s">
        <v>55</v>
      </c>
      <c r="EC9" s="96" t="s">
        <v>58</v>
      </c>
      <c r="ED9" s="192">
        <v>44534</v>
      </c>
      <c r="EE9" s="192"/>
      <c r="EF9" s="147"/>
      <c r="EG9" s="96" t="s">
        <v>56</v>
      </c>
      <c r="EH9" s="95">
        <v>5</v>
      </c>
      <c r="EQ9" s="96" t="s">
        <v>57</v>
      </c>
      <c r="ER9" s="99" t="s">
        <v>53</v>
      </c>
      <c r="ET9" s="97"/>
      <c r="EU9" s="96" t="s">
        <v>17</v>
      </c>
      <c r="EV9" s="98">
        <v>44534.291666666664</v>
      </c>
      <c r="EW9" s="98" t="s">
        <v>55</v>
      </c>
      <c r="EX9" s="98" t="s">
        <v>55</v>
      </c>
      <c r="FD9" s="96" t="s">
        <v>58</v>
      </c>
      <c r="FE9" s="192">
        <v>44534</v>
      </c>
      <c r="FF9" s="192"/>
      <c r="FH9" s="94" t="s">
        <v>56</v>
      </c>
      <c r="FI9" s="95">
        <v>5</v>
      </c>
      <c r="FR9" s="96" t="s">
        <v>57</v>
      </c>
      <c r="FS9" s="80" t="s">
        <v>28</v>
      </c>
      <c r="FT9" s="97"/>
      <c r="FU9" s="97"/>
      <c r="FV9" s="96" t="s">
        <v>17</v>
      </c>
      <c r="FW9" s="98">
        <v>44534.291666666664</v>
      </c>
      <c r="FX9" s="98" t="s">
        <v>55</v>
      </c>
      <c r="FY9" s="98" t="s">
        <v>55</v>
      </c>
      <c r="GE9" s="96" t="s">
        <v>58</v>
      </c>
      <c r="GF9" s="192">
        <v>44534</v>
      </c>
      <c r="GG9" s="192"/>
      <c r="GI9" s="94" t="s">
        <v>56</v>
      </c>
      <c r="GJ9" s="95">
        <v>5</v>
      </c>
      <c r="GS9" s="96" t="s">
        <v>57</v>
      </c>
      <c r="GT9" s="99" t="s">
        <v>28</v>
      </c>
      <c r="GU9" s="97"/>
      <c r="GV9" s="97"/>
      <c r="GW9" s="96" t="s">
        <v>17</v>
      </c>
      <c r="GX9" s="98">
        <v>44534.291666666664</v>
      </c>
      <c r="GY9" s="98" t="s">
        <v>55</v>
      </c>
      <c r="GZ9" s="98" t="s">
        <v>55</v>
      </c>
      <c r="HF9" s="96" t="s">
        <v>58</v>
      </c>
      <c r="HG9" s="192">
        <v>44534</v>
      </c>
      <c r="HH9" s="192"/>
      <c r="HJ9" s="94" t="s">
        <v>56</v>
      </c>
      <c r="HK9" s="95">
        <v>5</v>
      </c>
      <c r="HT9" s="96" t="s">
        <v>57</v>
      </c>
      <c r="HU9" s="99" t="s">
        <v>28</v>
      </c>
      <c r="HV9" s="97"/>
      <c r="HW9" s="97"/>
      <c r="HX9" s="96" t="s">
        <v>17</v>
      </c>
      <c r="HY9" s="98">
        <v>44534.291666666664</v>
      </c>
      <c r="HZ9" s="98" t="s">
        <v>55</v>
      </c>
      <c r="IA9" s="98" t="s">
        <v>55</v>
      </c>
      <c r="IG9" s="96" t="s">
        <v>58</v>
      </c>
      <c r="IH9" s="192">
        <v>44534</v>
      </c>
      <c r="II9" s="192"/>
      <c r="IK9" s="94" t="s">
        <v>56</v>
      </c>
      <c r="IL9" s="95">
        <v>5</v>
      </c>
      <c r="IU9" s="96" t="s">
        <v>57</v>
      </c>
      <c r="IV9" s="99" t="s">
        <v>28</v>
      </c>
      <c r="IW9" s="97"/>
      <c r="IX9" s="97"/>
      <c r="IY9" s="96" t="s">
        <v>17</v>
      </c>
      <c r="IZ9" s="98">
        <v>44534.291666666664</v>
      </c>
      <c r="JA9" s="98" t="s">
        <v>55</v>
      </c>
      <c r="JB9" s="98" t="s">
        <v>55</v>
      </c>
      <c r="JH9" s="96" t="s">
        <v>58</v>
      </c>
      <c r="JI9" s="192">
        <v>44534</v>
      </c>
      <c r="JJ9" s="192"/>
      <c r="JK9" s="147"/>
      <c r="JL9" s="96" t="s">
        <v>56</v>
      </c>
      <c r="JM9" s="95">
        <v>5</v>
      </c>
      <c r="JV9" s="96" t="s">
        <v>57</v>
      </c>
      <c r="JW9" s="99" t="s">
        <v>28</v>
      </c>
      <c r="JX9" s="97"/>
      <c r="JY9" s="97"/>
      <c r="JZ9" s="96" t="s">
        <v>17</v>
      </c>
      <c r="KA9" s="98">
        <v>44534.291666666664</v>
      </c>
      <c r="KB9" s="98" t="s">
        <v>55</v>
      </c>
      <c r="KC9" s="98" t="s">
        <v>55</v>
      </c>
      <c r="KI9" s="96" t="s">
        <v>58</v>
      </c>
      <c r="KJ9" s="192">
        <v>44534</v>
      </c>
      <c r="KK9" s="192"/>
      <c r="KL9" s="147"/>
      <c r="KM9" s="96" t="s">
        <v>56</v>
      </c>
      <c r="KN9" s="95">
        <v>5</v>
      </c>
      <c r="KW9" s="96" t="s">
        <v>57</v>
      </c>
      <c r="KX9" s="99" t="s">
        <v>53</v>
      </c>
      <c r="KZ9" s="97"/>
      <c r="LA9" s="96" t="s">
        <v>17</v>
      </c>
      <c r="LB9" s="98">
        <v>44534.291666666664</v>
      </c>
      <c r="LC9" s="98" t="s">
        <v>55</v>
      </c>
      <c r="LD9" s="98" t="s">
        <v>55</v>
      </c>
      <c r="LJ9" s="96" t="s">
        <v>58</v>
      </c>
      <c r="LK9" s="192">
        <v>44534</v>
      </c>
      <c r="LL9" s="192"/>
      <c r="LN9" s="94" t="s">
        <v>56</v>
      </c>
      <c r="LO9" s="95">
        <v>5</v>
      </c>
      <c r="LX9" s="96" t="s">
        <v>57</v>
      </c>
      <c r="LY9" s="80" t="s">
        <v>29</v>
      </c>
      <c r="LZ9" s="97"/>
      <c r="MA9" s="97"/>
      <c r="MB9" s="96" t="s">
        <v>17</v>
      </c>
      <c r="MC9" s="98">
        <v>44534.291666666664</v>
      </c>
      <c r="MD9" s="98" t="s">
        <v>55</v>
      </c>
      <c r="ME9" s="98" t="s">
        <v>55</v>
      </c>
      <c r="MK9" s="96" t="s">
        <v>58</v>
      </c>
      <c r="ML9" s="192">
        <v>44534</v>
      </c>
      <c r="MM9" s="192"/>
      <c r="MO9" s="94" t="s">
        <v>56</v>
      </c>
      <c r="MP9" s="95">
        <v>5</v>
      </c>
      <c r="MY9" s="96" t="s">
        <v>57</v>
      </c>
      <c r="MZ9" s="99" t="s">
        <v>29</v>
      </c>
      <c r="NA9" s="97"/>
      <c r="NB9" s="97"/>
      <c r="NC9" s="96" t="s">
        <v>17</v>
      </c>
      <c r="ND9" s="98">
        <v>44534.291666666664</v>
      </c>
      <c r="NE9" s="98" t="s">
        <v>55</v>
      </c>
      <c r="NF9" s="98" t="s">
        <v>55</v>
      </c>
      <c r="NL9" s="96" t="s">
        <v>58</v>
      </c>
      <c r="NM9" s="192">
        <v>44534</v>
      </c>
      <c r="NN9" s="192"/>
      <c r="NP9" s="94" t="s">
        <v>56</v>
      </c>
      <c r="NQ9" s="95">
        <v>5</v>
      </c>
      <c r="NZ9" s="96" t="s">
        <v>57</v>
      </c>
      <c r="OA9" s="99" t="s">
        <v>29</v>
      </c>
      <c r="OB9" s="97"/>
      <c r="OC9" s="97"/>
      <c r="OD9" s="96" t="s">
        <v>17</v>
      </c>
      <c r="OE9" s="98">
        <v>44534.291666666664</v>
      </c>
      <c r="OF9" s="98" t="s">
        <v>55</v>
      </c>
      <c r="OG9" s="98" t="s">
        <v>55</v>
      </c>
      <c r="OM9" s="96" t="s">
        <v>58</v>
      </c>
      <c r="ON9" s="192">
        <v>44534</v>
      </c>
      <c r="OO9" s="192"/>
      <c r="OQ9" s="94" t="s">
        <v>56</v>
      </c>
      <c r="OR9" s="95">
        <v>5</v>
      </c>
      <c r="PA9" s="96" t="s">
        <v>57</v>
      </c>
      <c r="PB9" s="99" t="s">
        <v>29</v>
      </c>
      <c r="PC9" s="97"/>
      <c r="PD9" s="97"/>
      <c r="PE9" s="96" t="s">
        <v>17</v>
      </c>
      <c r="PF9" s="98">
        <v>44534.291666666664</v>
      </c>
      <c r="PG9" s="98" t="s">
        <v>55</v>
      </c>
      <c r="PH9" s="98" t="s">
        <v>55</v>
      </c>
      <c r="PN9" s="96" t="s">
        <v>58</v>
      </c>
      <c r="PO9" s="192">
        <v>44534</v>
      </c>
      <c r="PP9" s="192"/>
      <c r="PQ9" s="147"/>
      <c r="PR9" s="96" t="s">
        <v>56</v>
      </c>
      <c r="PS9" s="95">
        <v>5</v>
      </c>
      <c r="QB9" s="96" t="s">
        <v>57</v>
      </c>
      <c r="QC9" s="99" t="s">
        <v>29</v>
      </c>
      <c r="QD9" s="97"/>
      <c r="QE9" s="97"/>
      <c r="QF9" s="96" t="s">
        <v>17</v>
      </c>
      <c r="QG9" s="98">
        <v>44534.291666666664</v>
      </c>
      <c r="QH9" s="98" t="s">
        <v>55</v>
      </c>
      <c r="QI9" s="98" t="s">
        <v>55</v>
      </c>
      <c r="QO9" s="96" t="s">
        <v>58</v>
      </c>
      <c r="QP9" s="192">
        <v>44534</v>
      </c>
      <c r="QQ9" s="192"/>
      <c r="QR9" s="147"/>
      <c r="QS9" s="96" t="s">
        <v>56</v>
      </c>
      <c r="QT9" s="95">
        <v>5</v>
      </c>
      <c r="RC9" s="96" t="s">
        <v>57</v>
      </c>
      <c r="RD9" s="99" t="s">
        <v>53</v>
      </c>
      <c r="RF9" s="97"/>
      <c r="RG9" s="96" t="s">
        <v>17</v>
      </c>
      <c r="RH9" s="98">
        <v>44534.291666666664</v>
      </c>
      <c r="RI9" s="98" t="s">
        <v>55</v>
      </c>
      <c r="RJ9" s="98" t="s">
        <v>55</v>
      </c>
      <c r="RP9" s="96" t="s">
        <v>58</v>
      </c>
      <c r="RQ9" s="192">
        <v>44534</v>
      </c>
      <c r="RR9" s="192"/>
      <c r="RT9" s="94" t="s">
        <v>56</v>
      </c>
      <c r="RU9" s="95">
        <v>5</v>
      </c>
      <c r="SD9" s="96" t="s">
        <v>57</v>
      </c>
      <c r="SE9" s="80" t="s">
        <v>30</v>
      </c>
      <c r="SF9" s="97"/>
      <c r="SG9" s="97"/>
      <c r="SH9" s="96" t="s">
        <v>17</v>
      </c>
      <c r="SI9" s="98">
        <v>44534.291666666664</v>
      </c>
      <c r="SJ9" s="98" t="s">
        <v>55</v>
      </c>
      <c r="SK9" s="98" t="s">
        <v>55</v>
      </c>
      <c r="SQ9" s="96" t="s">
        <v>58</v>
      </c>
      <c r="SR9" s="192">
        <v>44534</v>
      </c>
      <c r="SS9" s="192"/>
      <c r="SU9" s="94" t="s">
        <v>56</v>
      </c>
      <c r="SV9" s="95">
        <v>5</v>
      </c>
      <c r="TE9" s="96" t="s">
        <v>57</v>
      </c>
      <c r="TF9" s="99" t="s">
        <v>30</v>
      </c>
      <c r="TG9" s="97"/>
      <c r="TH9" s="97"/>
      <c r="TI9" s="96" t="s">
        <v>17</v>
      </c>
      <c r="TJ9" s="98">
        <v>44534.291666666664</v>
      </c>
      <c r="TK9" s="98" t="s">
        <v>55</v>
      </c>
      <c r="TL9" s="98" t="s">
        <v>55</v>
      </c>
      <c r="TR9" s="96" t="s">
        <v>58</v>
      </c>
      <c r="TS9" s="192">
        <v>44534</v>
      </c>
      <c r="TT9" s="192"/>
      <c r="TV9" s="94" t="s">
        <v>56</v>
      </c>
      <c r="TW9" s="95">
        <v>5</v>
      </c>
      <c r="UF9" s="96" t="s">
        <v>57</v>
      </c>
      <c r="UG9" s="99" t="s">
        <v>30</v>
      </c>
      <c r="UH9" s="97"/>
      <c r="UI9" s="97"/>
      <c r="UJ9" s="96" t="s">
        <v>17</v>
      </c>
      <c r="UK9" s="98">
        <v>44534.291666666664</v>
      </c>
      <c r="UL9" s="98" t="s">
        <v>55</v>
      </c>
      <c r="UM9" s="98" t="s">
        <v>55</v>
      </c>
      <c r="US9" s="96" t="s">
        <v>58</v>
      </c>
      <c r="UT9" s="192">
        <v>44534</v>
      </c>
      <c r="UU9" s="192"/>
      <c r="UW9" s="94" t="s">
        <v>56</v>
      </c>
      <c r="UX9" s="95">
        <v>5</v>
      </c>
      <c r="VG9" s="96" t="s">
        <v>57</v>
      </c>
      <c r="VH9" s="99" t="s">
        <v>30</v>
      </c>
      <c r="VI9" s="97"/>
      <c r="VJ9" s="97"/>
      <c r="VK9" s="96" t="s">
        <v>17</v>
      </c>
      <c r="VL9" s="98">
        <v>44534.291666666664</v>
      </c>
      <c r="VM9" s="98" t="s">
        <v>55</v>
      </c>
      <c r="VN9" s="98" t="s">
        <v>55</v>
      </c>
      <c r="VT9" s="96" t="s">
        <v>58</v>
      </c>
      <c r="VU9" s="192">
        <v>44534</v>
      </c>
      <c r="VV9" s="192"/>
      <c r="VW9" s="147"/>
      <c r="VX9" s="96" t="s">
        <v>56</v>
      </c>
      <c r="VY9" s="95">
        <v>5</v>
      </c>
      <c r="WH9" s="96" t="s">
        <v>57</v>
      </c>
      <c r="WI9" s="99" t="s">
        <v>30</v>
      </c>
      <c r="WJ9" s="97"/>
      <c r="WK9" s="97"/>
      <c r="WL9" s="96" t="s">
        <v>17</v>
      </c>
      <c r="WM9" s="98">
        <v>44534.291666666664</v>
      </c>
      <c r="WN9" s="98" t="s">
        <v>55</v>
      </c>
      <c r="WO9" s="98" t="s">
        <v>55</v>
      </c>
      <c r="WU9" s="96" t="s">
        <v>58</v>
      </c>
      <c r="WV9" s="192">
        <v>44534</v>
      </c>
      <c r="WW9" s="192"/>
      <c r="WX9" s="147"/>
      <c r="WY9" s="96" t="s">
        <v>56</v>
      </c>
      <c r="WZ9" s="95">
        <v>5</v>
      </c>
      <c r="XI9" s="96" t="s">
        <v>57</v>
      </c>
      <c r="XJ9" s="99" t="s">
        <v>53</v>
      </c>
      <c r="XL9" s="97"/>
      <c r="XM9" s="96" t="s">
        <v>17</v>
      </c>
      <c r="XN9" s="98">
        <v>44534.291666666664</v>
      </c>
      <c r="XO9" s="98" t="s">
        <v>55</v>
      </c>
      <c r="XP9" s="98" t="s">
        <v>55</v>
      </c>
      <c r="XV9" s="96" t="s">
        <v>58</v>
      </c>
      <c r="XW9" s="192">
        <v>44534</v>
      </c>
      <c r="XX9" s="192"/>
      <c r="XY9" s="147"/>
      <c r="XZ9" s="96" t="s">
        <v>56</v>
      </c>
      <c r="YA9" s="95">
        <v>5</v>
      </c>
      <c r="YJ9" s="96" t="s">
        <v>57</v>
      </c>
      <c r="YK9" s="80" t="s">
        <v>53</v>
      </c>
      <c r="YL9" s="97"/>
      <c r="YM9" s="97"/>
      <c r="YN9" s="96" t="s">
        <v>17</v>
      </c>
      <c r="YO9" s="98">
        <v>44534.291666666664</v>
      </c>
      <c r="YP9" s="98" t="s">
        <v>55</v>
      </c>
      <c r="YQ9" s="98" t="s">
        <v>55</v>
      </c>
      <c r="YW9" s="96" t="s">
        <v>58</v>
      </c>
      <c r="YX9" s="192">
        <v>44534</v>
      </c>
      <c r="YY9" s="192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59</v>
      </c>
      <c r="C10" s="93" t="s">
        <v>38</v>
      </c>
      <c r="L10" s="96" t="s">
        <v>60</v>
      </c>
      <c r="M10" s="86" t="s">
        <v>27</v>
      </c>
      <c r="P10" s="96" t="s">
        <v>18</v>
      </c>
      <c r="Q10" s="98">
        <v>44534.791666666664</v>
      </c>
      <c r="R10" s="98" t="s">
        <v>55</v>
      </c>
      <c r="S10" s="98" t="s">
        <v>55</v>
      </c>
      <c r="Y10" s="96" t="s">
        <v>61</v>
      </c>
      <c r="Z10" s="93" t="s">
        <v>88</v>
      </c>
      <c r="AC10" s="94" t="s">
        <v>59</v>
      </c>
      <c r="AD10" s="93" t="s">
        <v>38</v>
      </c>
      <c r="AM10" s="96" t="s">
        <v>60</v>
      </c>
      <c r="AN10" s="86" t="s">
        <v>28</v>
      </c>
      <c r="AQ10" s="96" t="s">
        <v>18</v>
      </c>
      <c r="AR10" s="98">
        <v>44534.791666666664</v>
      </c>
      <c r="AS10" s="98" t="s">
        <v>55</v>
      </c>
      <c r="AT10" s="98" t="s">
        <v>55</v>
      </c>
      <c r="AZ10" s="96" t="s">
        <v>61</v>
      </c>
      <c r="BA10" s="93" t="s">
        <v>88</v>
      </c>
      <c r="BD10" s="94" t="s">
        <v>59</v>
      </c>
      <c r="BE10" s="93" t="s">
        <v>38</v>
      </c>
      <c r="BN10" s="96" t="s">
        <v>60</v>
      </c>
      <c r="BO10" s="86" t="s">
        <v>29</v>
      </c>
      <c r="BR10" s="96" t="s">
        <v>18</v>
      </c>
      <c r="BS10" s="98">
        <v>44534.791666666664</v>
      </c>
      <c r="BT10" s="98" t="s">
        <v>55</v>
      </c>
      <c r="BU10" s="98" t="s">
        <v>55</v>
      </c>
      <c r="CA10" s="96" t="s">
        <v>61</v>
      </c>
      <c r="CB10" s="93" t="s">
        <v>88</v>
      </c>
      <c r="CE10" s="94" t="s">
        <v>59</v>
      </c>
      <c r="CF10" s="93" t="s">
        <v>38</v>
      </c>
      <c r="CO10" s="96" t="s">
        <v>60</v>
      </c>
      <c r="CP10" s="86" t="s">
        <v>30</v>
      </c>
      <c r="CS10" s="96" t="s">
        <v>18</v>
      </c>
      <c r="CT10" s="98">
        <v>44534.791666666664</v>
      </c>
      <c r="CU10" s="98" t="s">
        <v>55</v>
      </c>
      <c r="CV10" s="98" t="s">
        <v>55</v>
      </c>
      <c r="DB10" s="96" t="s">
        <v>61</v>
      </c>
      <c r="DC10" s="93" t="s">
        <v>88</v>
      </c>
      <c r="DF10" s="96" t="s">
        <v>59</v>
      </c>
      <c r="DG10" s="93" t="s">
        <v>38</v>
      </c>
      <c r="DP10" s="96" t="s">
        <v>60</v>
      </c>
      <c r="DQ10" s="99" t="s">
        <v>53</v>
      </c>
      <c r="DT10" s="96" t="s">
        <v>18</v>
      </c>
      <c r="DU10" s="98">
        <v>44534.791666666664</v>
      </c>
      <c r="DV10" s="98" t="s">
        <v>55</v>
      </c>
      <c r="DW10" s="98" t="s">
        <v>55</v>
      </c>
      <c r="EC10" s="96" t="s">
        <v>61</v>
      </c>
      <c r="ED10" s="93" t="s">
        <v>88</v>
      </c>
      <c r="EG10" s="96" t="s">
        <v>59</v>
      </c>
      <c r="EH10" s="93" t="s">
        <v>38</v>
      </c>
      <c r="EQ10" s="96" t="s">
        <v>60</v>
      </c>
      <c r="ER10" s="99" t="s">
        <v>27</v>
      </c>
      <c r="ES10" s="96"/>
      <c r="EU10" s="96" t="s">
        <v>18</v>
      </c>
      <c r="EV10" s="98">
        <v>44534.791666666664</v>
      </c>
      <c r="EW10" s="98" t="s">
        <v>55</v>
      </c>
      <c r="EX10" s="98" t="s">
        <v>55</v>
      </c>
      <c r="FD10" s="96" t="s">
        <v>61</v>
      </c>
      <c r="FE10" s="93" t="s">
        <v>88</v>
      </c>
      <c r="FH10" s="94" t="s">
        <v>59</v>
      </c>
      <c r="FI10" s="93" t="s">
        <v>38</v>
      </c>
      <c r="FR10" s="96" t="s">
        <v>60</v>
      </c>
      <c r="FS10" s="86" t="s">
        <v>27</v>
      </c>
      <c r="FV10" s="96" t="s">
        <v>18</v>
      </c>
      <c r="FW10" s="98">
        <v>44534.791666666664</v>
      </c>
      <c r="FX10" s="98" t="s">
        <v>55</v>
      </c>
      <c r="FY10" s="98" t="s">
        <v>55</v>
      </c>
      <c r="GE10" s="96" t="s">
        <v>61</v>
      </c>
      <c r="GF10" s="93" t="s">
        <v>88</v>
      </c>
      <c r="GI10" s="94" t="s">
        <v>59</v>
      </c>
      <c r="GJ10" s="93" t="s">
        <v>38</v>
      </c>
      <c r="GS10" s="96" t="s">
        <v>60</v>
      </c>
      <c r="GT10" s="86" t="s">
        <v>28</v>
      </c>
      <c r="GW10" s="96" t="s">
        <v>18</v>
      </c>
      <c r="GX10" s="98">
        <v>44534.791666666664</v>
      </c>
      <c r="GY10" s="98" t="s">
        <v>55</v>
      </c>
      <c r="GZ10" s="98" t="s">
        <v>55</v>
      </c>
      <c r="HF10" s="96" t="s">
        <v>61</v>
      </c>
      <c r="HG10" s="93" t="s">
        <v>88</v>
      </c>
      <c r="HJ10" s="94" t="s">
        <v>59</v>
      </c>
      <c r="HK10" s="93" t="s">
        <v>38</v>
      </c>
      <c r="HT10" s="96" t="s">
        <v>60</v>
      </c>
      <c r="HU10" s="86" t="s">
        <v>29</v>
      </c>
      <c r="HX10" s="96" t="s">
        <v>18</v>
      </c>
      <c r="HY10" s="98">
        <v>44534.791666666664</v>
      </c>
      <c r="HZ10" s="98" t="s">
        <v>55</v>
      </c>
      <c r="IA10" s="98" t="s">
        <v>55</v>
      </c>
      <c r="IG10" s="96" t="s">
        <v>61</v>
      </c>
      <c r="IH10" s="93" t="s">
        <v>88</v>
      </c>
      <c r="IK10" s="94" t="s">
        <v>59</v>
      </c>
      <c r="IL10" s="93" t="s">
        <v>38</v>
      </c>
      <c r="IU10" s="96" t="s">
        <v>60</v>
      </c>
      <c r="IV10" s="86" t="s">
        <v>30</v>
      </c>
      <c r="IY10" s="96" t="s">
        <v>18</v>
      </c>
      <c r="IZ10" s="98">
        <v>44534.791666666664</v>
      </c>
      <c r="JA10" s="98" t="s">
        <v>55</v>
      </c>
      <c r="JB10" s="98" t="s">
        <v>55</v>
      </c>
      <c r="JH10" s="96" t="s">
        <v>61</v>
      </c>
      <c r="JI10" s="93" t="s">
        <v>88</v>
      </c>
      <c r="JL10" s="96" t="s">
        <v>59</v>
      </c>
      <c r="JM10" s="93" t="s">
        <v>38</v>
      </c>
      <c r="JV10" s="96" t="s">
        <v>60</v>
      </c>
      <c r="JW10" s="99" t="s">
        <v>53</v>
      </c>
      <c r="JZ10" s="96" t="s">
        <v>18</v>
      </c>
      <c r="KA10" s="98">
        <v>44534.791666666664</v>
      </c>
      <c r="KB10" s="98" t="s">
        <v>55</v>
      </c>
      <c r="KC10" s="98" t="s">
        <v>55</v>
      </c>
      <c r="KI10" s="96" t="s">
        <v>61</v>
      </c>
      <c r="KJ10" s="93" t="s">
        <v>88</v>
      </c>
      <c r="KM10" s="96" t="s">
        <v>59</v>
      </c>
      <c r="KN10" s="93" t="s">
        <v>38</v>
      </c>
      <c r="KW10" s="96" t="s">
        <v>60</v>
      </c>
      <c r="KX10" s="99" t="s">
        <v>28</v>
      </c>
      <c r="KY10" s="96"/>
      <c r="LA10" s="96" t="s">
        <v>18</v>
      </c>
      <c r="LB10" s="98">
        <v>44534.791666666664</v>
      </c>
      <c r="LC10" s="98" t="s">
        <v>55</v>
      </c>
      <c r="LD10" s="98" t="s">
        <v>55</v>
      </c>
      <c r="LJ10" s="96" t="s">
        <v>61</v>
      </c>
      <c r="LK10" s="93" t="s">
        <v>88</v>
      </c>
      <c r="LN10" s="94" t="s">
        <v>59</v>
      </c>
      <c r="LO10" s="93" t="s">
        <v>38</v>
      </c>
      <c r="LX10" s="96" t="s">
        <v>60</v>
      </c>
      <c r="LY10" s="86" t="s">
        <v>27</v>
      </c>
      <c r="MB10" s="96" t="s">
        <v>18</v>
      </c>
      <c r="MC10" s="98">
        <v>44534.791666666664</v>
      </c>
      <c r="MD10" s="98" t="s">
        <v>55</v>
      </c>
      <c r="ME10" s="98" t="s">
        <v>55</v>
      </c>
      <c r="MK10" s="96" t="s">
        <v>61</v>
      </c>
      <c r="ML10" s="93" t="s">
        <v>88</v>
      </c>
      <c r="MO10" s="94" t="s">
        <v>59</v>
      </c>
      <c r="MP10" s="93" t="s">
        <v>38</v>
      </c>
      <c r="MY10" s="96" t="s">
        <v>60</v>
      </c>
      <c r="MZ10" s="86" t="s">
        <v>28</v>
      </c>
      <c r="NC10" s="96" t="s">
        <v>18</v>
      </c>
      <c r="ND10" s="98">
        <v>44534.791666666664</v>
      </c>
      <c r="NE10" s="98" t="s">
        <v>55</v>
      </c>
      <c r="NF10" s="98" t="s">
        <v>55</v>
      </c>
      <c r="NL10" s="96" t="s">
        <v>61</v>
      </c>
      <c r="NM10" s="93" t="s">
        <v>88</v>
      </c>
      <c r="NP10" s="94" t="s">
        <v>59</v>
      </c>
      <c r="NQ10" s="93" t="s">
        <v>38</v>
      </c>
      <c r="NZ10" s="96" t="s">
        <v>60</v>
      </c>
      <c r="OA10" s="86" t="s">
        <v>29</v>
      </c>
      <c r="OD10" s="96" t="s">
        <v>18</v>
      </c>
      <c r="OE10" s="98">
        <v>44534.791666666664</v>
      </c>
      <c r="OF10" s="98" t="s">
        <v>55</v>
      </c>
      <c r="OG10" s="98" t="s">
        <v>55</v>
      </c>
      <c r="OM10" s="96" t="s">
        <v>61</v>
      </c>
      <c r="ON10" s="93" t="s">
        <v>88</v>
      </c>
      <c r="OQ10" s="94" t="s">
        <v>59</v>
      </c>
      <c r="OR10" s="93" t="s">
        <v>38</v>
      </c>
      <c r="PA10" s="96" t="s">
        <v>60</v>
      </c>
      <c r="PB10" s="86" t="s">
        <v>30</v>
      </c>
      <c r="PE10" s="96" t="s">
        <v>18</v>
      </c>
      <c r="PF10" s="98">
        <v>44534.791666666664</v>
      </c>
      <c r="PG10" s="98" t="s">
        <v>55</v>
      </c>
      <c r="PH10" s="98" t="s">
        <v>55</v>
      </c>
      <c r="PN10" s="96" t="s">
        <v>61</v>
      </c>
      <c r="PO10" s="93" t="s">
        <v>88</v>
      </c>
      <c r="PR10" s="96" t="s">
        <v>59</v>
      </c>
      <c r="PS10" s="93" t="s">
        <v>38</v>
      </c>
      <c r="QB10" s="96" t="s">
        <v>60</v>
      </c>
      <c r="QC10" s="99" t="s">
        <v>53</v>
      </c>
      <c r="QF10" s="96" t="s">
        <v>18</v>
      </c>
      <c r="QG10" s="98">
        <v>44534.791666666664</v>
      </c>
      <c r="QH10" s="98" t="s">
        <v>55</v>
      </c>
      <c r="QI10" s="98" t="s">
        <v>55</v>
      </c>
      <c r="QO10" s="96" t="s">
        <v>61</v>
      </c>
      <c r="QP10" s="93" t="s">
        <v>88</v>
      </c>
      <c r="QS10" s="96" t="s">
        <v>59</v>
      </c>
      <c r="QT10" s="93" t="s">
        <v>38</v>
      </c>
      <c r="RC10" s="96" t="s">
        <v>60</v>
      </c>
      <c r="RD10" s="99" t="s">
        <v>29</v>
      </c>
      <c r="RE10" s="96"/>
      <c r="RG10" s="96" t="s">
        <v>18</v>
      </c>
      <c r="RH10" s="98">
        <v>44534.791666666664</v>
      </c>
      <c r="RI10" s="98" t="s">
        <v>55</v>
      </c>
      <c r="RJ10" s="98" t="s">
        <v>55</v>
      </c>
      <c r="RP10" s="96" t="s">
        <v>61</v>
      </c>
      <c r="RQ10" s="93" t="s">
        <v>88</v>
      </c>
      <c r="RT10" s="94" t="s">
        <v>59</v>
      </c>
      <c r="RU10" s="93" t="s">
        <v>38</v>
      </c>
      <c r="SD10" s="96" t="s">
        <v>60</v>
      </c>
      <c r="SE10" s="86" t="s">
        <v>27</v>
      </c>
      <c r="SH10" s="96" t="s">
        <v>18</v>
      </c>
      <c r="SI10" s="98">
        <v>44534.791666666664</v>
      </c>
      <c r="SJ10" s="98" t="s">
        <v>55</v>
      </c>
      <c r="SK10" s="98" t="s">
        <v>55</v>
      </c>
      <c r="SQ10" s="96" t="s">
        <v>61</v>
      </c>
      <c r="SR10" s="93" t="s">
        <v>88</v>
      </c>
      <c r="SU10" s="94" t="s">
        <v>59</v>
      </c>
      <c r="SV10" s="93" t="s">
        <v>38</v>
      </c>
      <c r="TE10" s="96" t="s">
        <v>60</v>
      </c>
      <c r="TF10" s="86" t="s">
        <v>28</v>
      </c>
      <c r="TI10" s="96" t="s">
        <v>18</v>
      </c>
      <c r="TJ10" s="98">
        <v>44534.791666666664</v>
      </c>
      <c r="TK10" s="98" t="s">
        <v>55</v>
      </c>
      <c r="TL10" s="98" t="s">
        <v>55</v>
      </c>
      <c r="TR10" s="96" t="s">
        <v>61</v>
      </c>
      <c r="TS10" s="93" t="s">
        <v>88</v>
      </c>
      <c r="TV10" s="94" t="s">
        <v>59</v>
      </c>
      <c r="TW10" s="93" t="s">
        <v>38</v>
      </c>
      <c r="UF10" s="96" t="s">
        <v>60</v>
      </c>
      <c r="UG10" s="86" t="s">
        <v>29</v>
      </c>
      <c r="UJ10" s="96" t="s">
        <v>18</v>
      </c>
      <c r="UK10" s="98">
        <v>44534.791666666664</v>
      </c>
      <c r="UL10" s="98" t="s">
        <v>55</v>
      </c>
      <c r="UM10" s="98" t="s">
        <v>55</v>
      </c>
      <c r="US10" s="96" t="s">
        <v>61</v>
      </c>
      <c r="UT10" s="93" t="s">
        <v>88</v>
      </c>
      <c r="UW10" s="94" t="s">
        <v>59</v>
      </c>
      <c r="UX10" s="93" t="s">
        <v>38</v>
      </c>
      <c r="VG10" s="96" t="s">
        <v>60</v>
      </c>
      <c r="VH10" s="86" t="s">
        <v>30</v>
      </c>
      <c r="VK10" s="96" t="s">
        <v>18</v>
      </c>
      <c r="VL10" s="98">
        <v>44534.791666666664</v>
      </c>
      <c r="VM10" s="98" t="s">
        <v>55</v>
      </c>
      <c r="VN10" s="98" t="s">
        <v>55</v>
      </c>
      <c r="VT10" s="96" t="s">
        <v>61</v>
      </c>
      <c r="VU10" s="93" t="s">
        <v>88</v>
      </c>
      <c r="VX10" s="96" t="s">
        <v>59</v>
      </c>
      <c r="VY10" s="93" t="s">
        <v>38</v>
      </c>
      <c r="WH10" s="96" t="s">
        <v>60</v>
      </c>
      <c r="WI10" s="99" t="s">
        <v>53</v>
      </c>
      <c r="WL10" s="96" t="s">
        <v>18</v>
      </c>
      <c r="WM10" s="98">
        <v>44534.791666666664</v>
      </c>
      <c r="WN10" s="98" t="s">
        <v>55</v>
      </c>
      <c r="WO10" s="98" t="s">
        <v>55</v>
      </c>
      <c r="WU10" s="96" t="s">
        <v>61</v>
      </c>
      <c r="WV10" s="93" t="s">
        <v>88</v>
      </c>
      <c r="WY10" s="96" t="s">
        <v>59</v>
      </c>
      <c r="WZ10" s="93" t="s">
        <v>38</v>
      </c>
      <c r="XI10" s="96" t="s">
        <v>60</v>
      </c>
      <c r="XJ10" s="99" t="s">
        <v>30</v>
      </c>
      <c r="XK10" s="96"/>
      <c r="XM10" s="96" t="s">
        <v>18</v>
      </c>
      <c r="XN10" s="98">
        <v>44534.791666666664</v>
      </c>
      <c r="XO10" s="98" t="s">
        <v>55</v>
      </c>
      <c r="XP10" s="98" t="s">
        <v>55</v>
      </c>
      <c r="XV10" s="96" t="s">
        <v>61</v>
      </c>
      <c r="XW10" s="93" t="s">
        <v>88</v>
      </c>
      <c r="XZ10" s="96" t="s">
        <v>59</v>
      </c>
      <c r="YA10" s="93" t="s">
        <v>38</v>
      </c>
      <c r="YJ10" s="96" t="s">
        <v>60</v>
      </c>
      <c r="YK10" s="80" t="s">
        <v>53</v>
      </c>
      <c r="YL10" s="97"/>
      <c r="YN10" s="96" t="s">
        <v>18</v>
      </c>
      <c r="YO10" s="98">
        <v>44534.791666666664</v>
      </c>
      <c r="YP10" s="98" t="s">
        <v>55</v>
      </c>
      <c r="YQ10" s="98" t="s">
        <v>55</v>
      </c>
      <c r="YW10" s="96" t="s">
        <v>61</v>
      </c>
      <c r="YX10" s="93" t="s">
        <v>88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63</v>
      </c>
      <c r="C11" s="97" t="s">
        <v>27</v>
      </c>
      <c r="D11" s="97" t="s">
        <v>28</v>
      </c>
      <c r="E11" s="97" t="s">
        <v>29</v>
      </c>
      <c r="F11" s="97" t="s">
        <v>30</v>
      </c>
      <c r="G11" s="97" t="s">
        <v>55</v>
      </c>
      <c r="H11" s="97" t="s">
        <v>55</v>
      </c>
      <c r="I11" s="97" t="s">
        <v>55</v>
      </c>
      <c r="J11" s="97" t="s">
        <v>55</v>
      </c>
      <c r="K11" s="97" t="s">
        <v>55</v>
      </c>
      <c r="M11" s="96"/>
      <c r="AC11" s="96" t="s">
        <v>63</v>
      </c>
      <c r="AD11" s="97" t="s">
        <v>27</v>
      </c>
      <c r="AE11" s="97" t="s">
        <v>28</v>
      </c>
      <c r="AF11" s="97" t="s">
        <v>29</v>
      </c>
      <c r="AG11" s="97" t="s">
        <v>30</v>
      </c>
      <c r="AH11" s="97" t="s">
        <v>55</v>
      </c>
      <c r="AI11" s="97" t="s">
        <v>55</v>
      </c>
      <c r="AJ11" s="97" t="s">
        <v>55</v>
      </c>
      <c r="AK11" s="97" t="s">
        <v>55</v>
      </c>
      <c r="AL11" s="97" t="s">
        <v>55</v>
      </c>
      <c r="AN11" s="96"/>
      <c r="BD11" s="96" t="s">
        <v>63</v>
      </c>
      <c r="BE11" s="97" t="s">
        <v>27</v>
      </c>
      <c r="BF11" s="97" t="s">
        <v>28</v>
      </c>
      <c r="BG11" s="97" t="s">
        <v>29</v>
      </c>
      <c r="BH11" s="97" t="s">
        <v>30</v>
      </c>
      <c r="BI11" s="97" t="s">
        <v>55</v>
      </c>
      <c r="BJ11" s="97" t="s">
        <v>55</v>
      </c>
      <c r="BK11" s="97" t="s">
        <v>55</v>
      </c>
      <c r="BL11" s="97" t="s">
        <v>55</v>
      </c>
      <c r="BM11" s="97" t="s">
        <v>55</v>
      </c>
      <c r="BO11" s="96"/>
      <c r="CE11" s="96" t="s">
        <v>63</v>
      </c>
      <c r="CF11" s="97" t="s">
        <v>27</v>
      </c>
      <c r="CG11" s="97" t="s">
        <v>28</v>
      </c>
      <c r="CH11" s="97" t="s">
        <v>29</v>
      </c>
      <c r="CI11" s="97" t="s">
        <v>30</v>
      </c>
      <c r="CJ11" s="97" t="s">
        <v>55</v>
      </c>
      <c r="CK11" s="97" t="s">
        <v>55</v>
      </c>
      <c r="CL11" s="97" t="s">
        <v>55</v>
      </c>
      <c r="CM11" s="97" t="s">
        <v>55</v>
      </c>
      <c r="CN11" s="97" t="s">
        <v>55</v>
      </c>
      <c r="CP11" s="96"/>
      <c r="DF11" s="96" t="s">
        <v>63</v>
      </c>
      <c r="DG11" s="97" t="s">
        <v>27</v>
      </c>
      <c r="DH11" s="97" t="s">
        <v>28</v>
      </c>
      <c r="DI11" s="97" t="s">
        <v>29</v>
      </c>
      <c r="DJ11" s="97" t="s">
        <v>30</v>
      </c>
      <c r="DK11" s="97" t="s">
        <v>55</v>
      </c>
      <c r="DL11" s="97" t="s">
        <v>55</v>
      </c>
      <c r="DM11" s="97" t="s">
        <v>55</v>
      </c>
      <c r="DN11" s="97" t="s">
        <v>55</v>
      </c>
      <c r="DO11" s="97" t="s">
        <v>55</v>
      </c>
      <c r="DQ11" s="96"/>
      <c r="EG11" s="96" t="s">
        <v>63</v>
      </c>
      <c r="EH11" s="97" t="s">
        <v>27</v>
      </c>
      <c r="EI11" s="97" t="s">
        <v>28</v>
      </c>
      <c r="EJ11" s="97" t="s">
        <v>29</v>
      </c>
      <c r="EK11" s="97" t="s">
        <v>30</v>
      </c>
      <c r="EL11" s="97" t="s">
        <v>55</v>
      </c>
      <c r="EM11" s="97" t="s">
        <v>55</v>
      </c>
      <c r="EN11" s="97" t="s">
        <v>55</v>
      </c>
      <c r="EO11" s="97" t="s">
        <v>55</v>
      </c>
      <c r="EP11" s="97" t="s">
        <v>55</v>
      </c>
      <c r="ER11" s="96"/>
      <c r="FH11" s="94" t="s">
        <v>63</v>
      </c>
      <c r="FI11" s="97" t="s">
        <v>55</v>
      </c>
      <c r="FJ11" s="97" t="s">
        <v>55</v>
      </c>
      <c r="FK11" s="97" t="s">
        <v>55</v>
      </c>
      <c r="FL11" s="97" t="s">
        <v>55</v>
      </c>
      <c r="FM11" s="97" t="s">
        <v>55</v>
      </c>
      <c r="FN11" s="97" t="s">
        <v>55</v>
      </c>
      <c r="FO11" s="97" t="s">
        <v>55</v>
      </c>
      <c r="FP11" s="97" t="s">
        <v>55</v>
      </c>
      <c r="FQ11" s="97" t="s">
        <v>55</v>
      </c>
      <c r="FS11" s="96"/>
      <c r="GI11" s="96" t="s">
        <v>63</v>
      </c>
      <c r="GJ11" s="97" t="s">
        <v>27</v>
      </c>
      <c r="GK11" s="97" t="s">
        <v>28</v>
      </c>
      <c r="GL11" s="97" t="s">
        <v>29</v>
      </c>
      <c r="GM11" s="97" t="s">
        <v>30</v>
      </c>
      <c r="GN11" s="97" t="s">
        <v>55</v>
      </c>
      <c r="GO11" s="97" t="s">
        <v>55</v>
      </c>
      <c r="GP11" s="97" t="s">
        <v>55</v>
      </c>
      <c r="GQ11" s="97" t="s">
        <v>55</v>
      </c>
      <c r="GR11" s="97" t="s">
        <v>55</v>
      </c>
      <c r="GT11" s="96"/>
      <c r="HJ11" s="96" t="s">
        <v>63</v>
      </c>
      <c r="HK11" s="97" t="s">
        <v>27</v>
      </c>
      <c r="HL11" s="97" t="s">
        <v>28</v>
      </c>
      <c r="HM11" s="97" t="s">
        <v>29</v>
      </c>
      <c r="HN11" s="97" t="s">
        <v>30</v>
      </c>
      <c r="HO11" s="97" t="s">
        <v>55</v>
      </c>
      <c r="HP11" s="97" t="s">
        <v>55</v>
      </c>
      <c r="HQ11" s="97" t="s">
        <v>55</v>
      </c>
      <c r="HR11" s="97" t="s">
        <v>55</v>
      </c>
      <c r="HS11" s="97" t="s">
        <v>55</v>
      </c>
      <c r="HU11" s="96"/>
      <c r="IK11" s="96" t="s">
        <v>63</v>
      </c>
      <c r="IL11" s="97" t="s">
        <v>27</v>
      </c>
      <c r="IM11" s="97" t="s">
        <v>28</v>
      </c>
      <c r="IN11" s="97" t="s">
        <v>29</v>
      </c>
      <c r="IO11" s="97" t="s">
        <v>30</v>
      </c>
      <c r="IP11" s="97" t="s">
        <v>55</v>
      </c>
      <c r="IQ11" s="97" t="s">
        <v>55</v>
      </c>
      <c r="IR11" s="97" t="s">
        <v>55</v>
      </c>
      <c r="IS11" s="97" t="s">
        <v>55</v>
      </c>
      <c r="IT11" s="97" t="s">
        <v>55</v>
      </c>
      <c r="IV11" s="96"/>
      <c r="JL11" s="96" t="s">
        <v>63</v>
      </c>
      <c r="JM11" s="97" t="s">
        <v>27</v>
      </c>
      <c r="JN11" s="97" t="s">
        <v>28</v>
      </c>
      <c r="JO11" s="97" t="s">
        <v>29</v>
      </c>
      <c r="JP11" s="97" t="s">
        <v>30</v>
      </c>
      <c r="JQ11" s="97" t="s">
        <v>55</v>
      </c>
      <c r="JR11" s="97" t="s">
        <v>55</v>
      </c>
      <c r="JS11" s="97" t="s">
        <v>55</v>
      </c>
      <c r="JT11" s="97" t="s">
        <v>55</v>
      </c>
      <c r="JU11" s="97" t="s">
        <v>55</v>
      </c>
      <c r="JW11" s="96"/>
      <c r="KM11" s="96" t="s">
        <v>63</v>
      </c>
      <c r="KN11" s="97" t="s">
        <v>27</v>
      </c>
      <c r="KO11" s="97" t="s">
        <v>28</v>
      </c>
      <c r="KP11" s="97" t="s">
        <v>29</v>
      </c>
      <c r="KQ11" s="97" t="s">
        <v>30</v>
      </c>
      <c r="KR11" s="97" t="s">
        <v>55</v>
      </c>
      <c r="KS11" s="97" t="s">
        <v>55</v>
      </c>
      <c r="KT11" s="97" t="s">
        <v>55</v>
      </c>
      <c r="KU11" s="97" t="s">
        <v>55</v>
      </c>
      <c r="KV11" s="97" t="s">
        <v>55</v>
      </c>
      <c r="KX11" s="96"/>
      <c r="LN11" s="94" t="s">
        <v>63</v>
      </c>
      <c r="LO11" s="97" t="s">
        <v>55</v>
      </c>
      <c r="LP11" s="97" t="s">
        <v>55</v>
      </c>
      <c r="LQ11" s="97" t="s">
        <v>55</v>
      </c>
      <c r="LR11" s="97" t="s">
        <v>55</v>
      </c>
      <c r="LS11" s="97" t="s">
        <v>55</v>
      </c>
      <c r="LT11" s="97" t="s">
        <v>55</v>
      </c>
      <c r="LU11" s="97" t="s">
        <v>55</v>
      </c>
      <c r="LV11" s="97" t="s">
        <v>55</v>
      </c>
      <c r="LW11" s="97" t="s">
        <v>55</v>
      </c>
      <c r="LY11" s="96"/>
      <c r="MO11" s="96" t="s">
        <v>63</v>
      </c>
      <c r="MP11" s="97" t="s">
        <v>27</v>
      </c>
      <c r="MQ11" s="97" t="s">
        <v>28</v>
      </c>
      <c r="MR11" s="97" t="s">
        <v>29</v>
      </c>
      <c r="MS11" s="97" t="s">
        <v>30</v>
      </c>
      <c r="MT11" s="97" t="s">
        <v>55</v>
      </c>
      <c r="MU11" s="97" t="s">
        <v>55</v>
      </c>
      <c r="MV11" s="97" t="s">
        <v>55</v>
      </c>
      <c r="MW11" s="97" t="s">
        <v>55</v>
      </c>
      <c r="MX11" s="97" t="s">
        <v>55</v>
      </c>
      <c r="MZ11" s="96"/>
      <c r="NP11" s="96" t="s">
        <v>63</v>
      </c>
      <c r="NQ11" s="97" t="s">
        <v>27</v>
      </c>
      <c r="NR11" s="97" t="s">
        <v>28</v>
      </c>
      <c r="NS11" s="97" t="s">
        <v>29</v>
      </c>
      <c r="NT11" s="97" t="s">
        <v>30</v>
      </c>
      <c r="NU11" s="97" t="s">
        <v>55</v>
      </c>
      <c r="NV11" s="97" t="s">
        <v>55</v>
      </c>
      <c r="NW11" s="97" t="s">
        <v>55</v>
      </c>
      <c r="NX11" s="97" t="s">
        <v>55</v>
      </c>
      <c r="NY11" s="97" t="s">
        <v>55</v>
      </c>
      <c r="OA11" s="96"/>
      <c r="OQ11" s="96" t="s">
        <v>63</v>
      </c>
      <c r="OR11" s="97" t="s">
        <v>27</v>
      </c>
      <c r="OS11" s="97" t="s">
        <v>28</v>
      </c>
      <c r="OT11" s="97" t="s">
        <v>29</v>
      </c>
      <c r="OU11" s="97" t="s">
        <v>30</v>
      </c>
      <c r="OV11" s="97" t="s">
        <v>55</v>
      </c>
      <c r="OW11" s="97" t="s">
        <v>55</v>
      </c>
      <c r="OX11" s="97" t="s">
        <v>55</v>
      </c>
      <c r="OY11" s="97" t="s">
        <v>55</v>
      </c>
      <c r="OZ11" s="97" t="s">
        <v>55</v>
      </c>
      <c r="PB11" s="96"/>
      <c r="PR11" s="96" t="s">
        <v>63</v>
      </c>
      <c r="PS11" s="97" t="s">
        <v>27</v>
      </c>
      <c r="PT11" s="97" t="s">
        <v>28</v>
      </c>
      <c r="PU11" s="97" t="s">
        <v>29</v>
      </c>
      <c r="PV11" s="97" t="s">
        <v>30</v>
      </c>
      <c r="PW11" s="97" t="s">
        <v>55</v>
      </c>
      <c r="PX11" s="97" t="s">
        <v>55</v>
      </c>
      <c r="PY11" s="97" t="s">
        <v>55</v>
      </c>
      <c r="PZ11" s="97" t="s">
        <v>55</v>
      </c>
      <c r="QA11" s="97" t="s">
        <v>55</v>
      </c>
      <c r="QC11" s="96"/>
      <c r="QS11" s="96" t="s">
        <v>63</v>
      </c>
      <c r="QT11" s="97" t="s">
        <v>27</v>
      </c>
      <c r="QU11" s="97" t="s">
        <v>28</v>
      </c>
      <c r="QV11" s="97" t="s">
        <v>29</v>
      </c>
      <c r="QW11" s="97" t="s">
        <v>30</v>
      </c>
      <c r="QX11" s="97" t="s">
        <v>55</v>
      </c>
      <c r="QY11" s="97" t="s">
        <v>55</v>
      </c>
      <c r="QZ11" s="97" t="s">
        <v>55</v>
      </c>
      <c r="RA11" s="97" t="s">
        <v>55</v>
      </c>
      <c r="RB11" s="97" t="s">
        <v>55</v>
      </c>
      <c r="RD11" s="96"/>
      <c r="RT11" s="94" t="s">
        <v>63</v>
      </c>
      <c r="RU11" s="97" t="s">
        <v>55</v>
      </c>
      <c r="RV11" s="97" t="s">
        <v>55</v>
      </c>
      <c r="RW11" s="97" t="s">
        <v>55</v>
      </c>
      <c r="RX11" s="97" t="s">
        <v>55</v>
      </c>
      <c r="RY11" s="97" t="s">
        <v>55</v>
      </c>
      <c r="RZ11" s="97" t="s">
        <v>55</v>
      </c>
      <c r="SA11" s="97" t="s">
        <v>55</v>
      </c>
      <c r="SB11" s="97" t="s">
        <v>55</v>
      </c>
      <c r="SC11" s="97" t="s">
        <v>55</v>
      </c>
      <c r="SE11" s="96"/>
      <c r="SU11" s="96" t="s">
        <v>63</v>
      </c>
      <c r="SV11" s="97" t="s">
        <v>27</v>
      </c>
      <c r="SW11" s="97" t="s">
        <v>28</v>
      </c>
      <c r="SX11" s="97" t="s">
        <v>29</v>
      </c>
      <c r="SY11" s="97" t="s">
        <v>30</v>
      </c>
      <c r="SZ11" s="97" t="s">
        <v>55</v>
      </c>
      <c r="TA11" s="97" t="s">
        <v>55</v>
      </c>
      <c r="TB11" s="97" t="s">
        <v>55</v>
      </c>
      <c r="TC11" s="97" t="s">
        <v>55</v>
      </c>
      <c r="TD11" s="97" t="s">
        <v>55</v>
      </c>
      <c r="TF11" s="96"/>
      <c r="TV11" s="96" t="s">
        <v>63</v>
      </c>
      <c r="TW11" s="97" t="s">
        <v>27</v>
      </c>
      <c r="TX11" s="97" t="s">
        <v>28</v>
      </c>
      <c r="TY11" s="97" t="s">
        <v>29</v>
      </c>
      <c r="TZ11" s="97" t="s">
        <v>30</v>
      </c>
      <c r="UA11" s="97" t="s">
        <v>55</v>
      </c>
      <c r="UB11" s="97" t="s">
        <v>55</v>
      </c>
      <c r="UC11" s="97" t="s">
        <v>55</v>
      </c>
      <c r="UD11" s="97" t="s">
        <v>55</v>
      </c>
      <c r="UE11" s="97" t="s">
        <v>55</v>
      </c>
      <c r="UG11" s="96"/>
      <c r="UW11" s="96" t="s">
        <v>63</v>
      </c>
      <c r="UX11" s="97" t="s">
        <v>27</v>
      </c>
      <c r="UY11" s="97" t="s">
        <v>28</v>
      </c>
      <c r="UZ11" s="97" t="s">
        <v>29</v>
      </c>
      <c r="VA11" s="97" t="s">
        <v>30</v>
      </c>
      <c r="VB11" s="97" t="s">
        <v>55</v>
      </c>
      <c r="VC11" s="97" t="s">
        <v>55</v>
      </c>
      <c r="VD11" s="97" t="s">
        <v>55</v>
      </c>
      <c r="VE11" s="97" t="s">
        <v>55</v>
      </c>
      <c r="VF11" s="97" t="s">
        <v>55</v>
      </c>
      <c r="VH11" s="96"/>
      <c r="VX11" s="96" t="s">
        <v>63</v>
      </c>
      <c r="VY11" s="97" t="s">
        <v>27</v>
      </c>
      <c r="VZ11" s="97" t="s">
        <v>28</v>
      </c>
      <c r="WA11" s="97" t="s">
        <v>29</v>
      </c>
      <c r="WB11" s="97" t="s">
        <v>30</v>
      </c>
      <c r="WC11" s="97" t="s">
        <v>55</v>
      </c>
      <c r="WD11" s="97" t="s">
        <v>55</v>
      </c>
      <c r="WE11" s="97" t="s">
        <v>55</v>
      </c>
      <c r="WF11" s="97" t="s">
        <v>55</v>
      </c>
      <c r="WG11" s="97" t="s">
        <v>55</v>
      </c>
      <c r="WI11" s="96"/>
      <c r="WY11" s="96" t="s">
        <v>63</v>
      </c>
      <c r="WZ11" s="97" t="s">
        <v>27</v>
      </c>
      <c r="XA11" s="97" t="s">
        <v>28</v>
      </c>
      <c r="XB11" s="97" t="s">
        <v>29</v>
      </c>
      <c r="XC11" s="97" t="s">
        <v>30</v>
      </c>
      <c r="XD11" s="97" t="s">
        <v>55</v>
      </c>
      <c r="XE11" s="97" t="s">
        <v>55</v>
      </c>
      <c r="XF11" s="97" t="s">
        <v>55</v>
      </c>
      <c r="XG11" s="97" t="s">
        <v>55</v>
      </c>
      <c r="XH11" s="97" t="s">
        <v>55</v>
      </c>
      <c r="XJ11" s="96"/>
      <c r="XZ11" s="96" t="s">
        <v>63</v>
      </c>
      <c r="YA11" s="97" t="s">
        <v>27</v>
      </c>
      <c r="YB11" s="97" t="s">
        <v>28</v>
      </c>
      <c r="YC11" s="97" t="s">
        <v>29</v>
      </c>
      <c r="YD11" s="97" t="s">
        <v>30</v>
      </c>
      <c r="YE11" s="97" t="s">
        <v>55</v>
      </c>
      <c r="YF11" s="97" t="s">
        <v>55</v>
      </c>
      <c r="YG11" s="97" t="s">
        <v>55</v>
      </c>
      <c r="YH11" s="97" t="s">
        <v>55</v>
      </c>
      <c r="YI11" s="97" t="s">
        <v>55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64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65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64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65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64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65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64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65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64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65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64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65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64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65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64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65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64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65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64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65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64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65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64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65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64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65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64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65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64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65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64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65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64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65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64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65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64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65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64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65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66</v>
      </c>
      <c r="B13" s="56" t="s">
        <v>67</v>
      </c>
      <c r="C13" s="59" t="s">
        <v>1</v>
      </c>
      <c r="D13" s="59" t="s">
        <v>2</v>
      </c>
      <c r="E13" s="59" t="s">
        <v>3</v>
      </c>
      <c r="F13" s="59" t="s">
        <v>4</v>
      </c>
      <c r="G13" s="59" t="s">
        <v>5</v>
      </c>
      <c r="H13" s="59" t="s">
        <v>6</v>
      </c>
      <c r="I13" s="59" t="s">
        <v>7</v>
      </c>
      <c r="J13" s="59" t="s">
        <v>8</v>
      </c>
      <c r="K13" s="59" t="s">
        <v>55</v>
      </c>
      <c r="L13" s="15" t="s">
        <v>23</v>
      </c>
      <c r="M13" s="30" t="s">
        <v>68</v>
      </c>
      <c r="O13" s="56" t="s">
        <v>66</v>
      </c>
      <c r="P13" s="56" t="s">
        <v>67</v>
      </c>
      <c r="Q13" s="58" t="s">
        <v>1</v>
      </c>
      <c r="R13" s="58" t="s">
        <v>2</v>
      </c>
      <c r="S13" s="58" t="s">
        <v>3</v>
      </c>
      <c r="T13" s="58" t="s">
        <v>4</v>
      </c>
      <c r="U13" s="58" t="s">
        <v>5</v>
      </c>
      <c r="V13" s="58" t="s">
        <v>6</v>
      </c>
      <c r="W13" s="58" t="s">
        <v>7</v>
      </c>
      <c r="X13" s="58" t="s">
        <v>8</v>
      </c>
      <c r="Y13" s="58" t="s">
        <v>55</v>
      </c>
      <c r="Z13" s="15" t="s">
        <v>23</v>
      </c>
      <c r="AA13" s="18" t="s">
        <v>69</v>
      </c>
      <c r="AB13" s="56" t="s">
        <v>66</v>
      </c>
      <c r="AC13" s="56" t="s">
        <v>67</v>
      </c>
      <c r="AD13" s="59" t="s">
        <v>1</v>
      </c>
      <c r="AE13" s="59" t="s">
        <v>2</v>
      </c>
      <c r="AF13" s="59" t="s">
        <v>3</v>
      </c>
      <c r="AG13" s="59" t="s">
        <v>4</v>
      </c>
      <c r="AH13" s="59" t="s">
        <v>5</v>
      </c>
      <c r="AI13" s="59" t="s">
        <v>6</v>
      </c>
      <c r="AJ13" s="59" t="s">
        <v>7</v>
      </c>
      <c r="AK13" s="59" t="s">
        <v>8</v>
      </c>
      <c r="AL13" s="59" t="s">
        <v>55</v>
      </c>
      <c r="AM13" s="15" t="s">
        <v>23</v>
      </c>
      <c r="AN13" s="30" t="s">
        <v>68</v>
      </c>
      <c r="AP13" s="56" t="s">
        <v>66</v>
      </c>
      <c r="AQ13" s="56" t="s">
        <v>67</v>
      </c>
      <c r="AR13" s="58" t="s">
        <v>1</v>
      </c>
      <c r="AS13" s="58" t="s">
        <v>2</v>
      </c>
      <c r="AT13" s="58" t="s">
        <v>3</v>
      </c>
      <c r="AU13" s="58" t="s">
        <v>4</v>
      </c>
      <c r="AV13" s="58" t="s">
        <v>5</v>
      </c>
      <c r="AW13" s="58" t="s">
        <v>6</v>
      </c>
      <c r="AX13" s="58" t="s">
        <v>7</v>
      </c>
      <c r="AY13" s="58" t="s">
        <v>8</v>
      </c>
      <c r="AZ13" s="58" t="s">
        <v>55</v>
      </c>
      <c r="BA13" s="15" t="s">
        <v>23</v>
      </c>
      <c r="BB13" s="18" t="s">
        <v>69</v>
      </c>
      <c r="BC13" s="56" t="s">
        <v>66</v>
      </c>
      <c r="BD13" s="56" t="s">
        <v>67</v>
      </c>
      <c r="BE13" s="59" t="s">
        <v>1</v>
      </c>
      <c r="BF13" s="59" t="s">
        <v>2</v>
      </c>
      <c r="BG13" s="59" t="s">
        <v>3</v>
      </c>
      <c r="BH13" s="59" t="s">
        <v>4</v>
      </c>
      <c r="BI13" s="59" t="s">
        <v>5</v>
      </c>
      <c r="BJ13" s="59" t="s">
        <v>6</v>
      </c>
      <c r="BK13" s="59" t="s">
        <v>7</v>
      </c>
      <c r="BL13" s="59" t="s">
        <v>8</v>
      </c>
      <c r="BM13" s="59" t="s">
        <v>55</v>
      </c>
      <c r="BN13" s="15" t="s">
        <v>23</v>
      </c>
      <c r="BO13" s="30" t="s">
        <v>68</v>
      </c>
      <c r="BQ13" s="56" t="s">
        <v>66</v>
      </c>
      <c r="BR13" s="56" t="s">
        <v>67</v>
      </c>
      <c r="BS13" s="58" t="s">
        <v>1</v>
      </c>
      <c r="BT13" s="58" t="s">
        <v>2</v>
      </c>
      <c r="BU13" s="58" t="s">
        <v>3</v>
      </c>
      <c r="BV13" s="58" t="s">
        <v>4</v>
      </c>
      <c r="BW13" s="58" t="s">
        <v>5</v>
      </c>
      <c r="BX13" s="58" t="s">
        <v>6</v>
      </c>
      <c r="BY13" s="58" t="s">
        <v>7</v>
      </c>
      <c r="BZ13" s="58" t="s">
        <v>8</v>
      </c>
      <c r="CA13" s="58" t="s">
        <v>55</v>
      </c>
      <c r="CB13" s="15" t="s">
        <v>23</v>
      </c>
      <c r="CC13" s="18" t="s">
        <v>69</v>
      </c>
      <c r="CD13" s="56" t="s">
        <v>66</v>
      </c>
      <c r="CE13" s="56" t="s">
        <v>67</v>
      </c>
      <c r="CF13" s="59" t="s">
        <v>1</v>
      </c>
      <c r="CG13" s="59" t="s">
        <v>2</v>
      </c>
      <c r="CH13" s="59" t="s">
        <v>3</v>
      </c>
      <c r="CI13" s="59" t="s">
        <v>4</v>
      </c>
      <c r="CJ13" s="59" t="s">
        <v>5</v>
      </c>
      <c r="CK13" s="59" t="s">
        <v>6</v>
      </c>
      <c r="CL13" s="59" t="s">
        <v>7</v>
      </c>
      <c r="CM13" s="59" t="s">
        <v>8</v>
      </c>
      <c r="CN13" s="59" t="s">
        <v>55</v>
      </c>
      <c r="CO13" s="15" t="s">
        <v>23</v>
      </c>
      <c r="CP13" s="30" t="s">
        <v>68</v>
      </c>
      <c r="CR13" s="56" t="s">
        <v>66</v>
      </c>
      <c r="CS13" s="56" t="s">
        <v>67</v>
      </c>
      <c r="CT13" s="58" t="s">
        <v>1</v>
      </c>
      <c r="CU13" s="58" t="s">
        <v>2</v>
      </c>
      <c r="CV13" s="58" t="s">
        <v>3</v>
      </c>
      <c r="CW13" s="58" t="s">
        <v>4</v>
      </c>
      <c r="CX13" s="58" t="s">
        <v>5</v>
      </c>
      <c r="CY13" s="58" t="s">
        <v>6</v>
      </c>
      <c r="CZ13" s="58" t="s">
        <v>7</v>
      </c>
      <c r="DA13" s="58" t="s">
        <v>8</v>
      </c>
      <c r="DB13" s="58" t="s">
        <v>55</v>
      </c>
      <c r="DC13" s="15" t="s">
        <v>23</v>
      </c>
      <c r="DD13" s="18" t="s">
        <v>69</v>
      </c>
      <c r="DE13" s="56" t="s">
        <v>66</v>
      </c>
      <c r="DF13" s="56" t="s">
        <v>67</v>
      </c>
      <c r="DG13" s="59" t="s">
        <v>1</v>
      </c>
      <c r="DH13" s="59" t="s">
        <v>2</v>
      </c>
      <c r="DI13" s="59" t="s">
        <v>3</v>
      </c>
      <c r="DJ13" s="59" t="s">
        <v>4</v>
      </c>
      <c r="DK13" s="59" t="s">
        <v>5</v>
      </c>
      <c r="DL13" s="59" t="s">
        <v>6</v>
      </c>
      <c r="DM13" s="59" t="s">
        <v>7</v>
      </c>
      <c r="DN13" s="59" t="s">
        <v>8</v>
      </c>
      <c r="DO13" s="59" t="s">
        <v>55</v>
      </c>
      <c r="DP13" s="15" t="s">
        <v>23</v>
      </c>
      <c r="DQ13" s="30" t="s">
        <v>68</v>
      </c>
      <c r="DS13" s="56" t="s">
        <v>66</v>
      </c>
      <c r="DT13" s="56" t="s">
        <v>67</v>
      </c>
      <c r="DU13" s="58" t="s">
        <v>1</v>
      </c>
      <c r="DV13" s="58" t="s">
        <v>2</v>
      </c>
      <c r="DW13" s="58" t="s">
        <v>3</v>
      </c>
      <c r="DX13" s="58" t="s">
        <v>4</v>
      </c>
      <c r="DY13" s="58" t="s">
        <v>5</v>
      </c>
      <c r="DZ13" s="58" t="s">
        <v>6</v>
      </c>
      <c r="EA13" s="58" t="s">
        <v>7</v>
      </c>
      <c r="EB13" s="58" t="s">
        <v>8</v>
      </c>
      <c r="EC13" s="58" t="s">
        <v>55</v>
      </c>
      <c r="ED13" s="15" t="s">
        <v>23</v>
      </c>
      <c r="EE13" s="18" t="s">
        <v>69</v>
      </c>
      <c r="EF13" s="56" t="s">
        <v>66</v>
      </c>
      <c r="EG13" s="56" t="s">
        <v>67</v>
      </c>
      <c r="EH13" s="59" t="s">
        <v>1</v>
      </c>
      <c r="EI13" s="59" t="s">
        <v>2</v>
      </c>
      <c r="EJ13" s="59" t="s">
        <v>3</v>
      </c>
      <c r="EK13" s="59" t="s">
        <v>4</v>
      </c>
      <c r="EL13" s="59" t="s">
        <v>5</v>
      </c>
      <c r="EM13" s="59" t="s">
        <v>6</v>
      </c>
      <c r="EN13" s="59" t="s">
        <v>7</v>
      </c>
      <c r="EO13" s="59" t="s">
        <v>8</v>
      </c>
      <c r="EP13" s="59" t="s">
        <v>55</v>
      </c>
      <c r="EQ13" s="15" t="s">
        <v>23</v>
      </c>
      <c r="ER13" s="30" t="s">
        <v>68</v>
      </c>
      <c r="ET13" s="56" t="s">
        <v>66</v>
      </c>
      <c r="EU13" s="56" t="s">
        <v>67</v>
      </c>
      <c r="EV13" s="58" t="s">
        <v>1</v>
      </c>
      <c r="EW13" s="58" t="s">
        <v>2</v>
      </c>
      <c r="EX13" s="58" t="s">
        <v>3</v>
      </c>
      <c r="EY13" s="58" t="s">
        <v>4</v>
      </c>
      <c r="EZ13" s="58" t="s">
        <v>5</v>
      </c>
      <c r="FA13" s="58" t="s">
        <v>6</v>
      </c>
      <c r="FB13" s="58" t="s">
        <v>7</v>
      </c>
      <c r="FC13" s="58" t="s">
        <v>8</v>
      </c>
      <c r="FD13" s="58" t="s">
        <v>55</v>
      </c>
      <c r="FE13" s="15" t="s">
        <v>23</v>
      </c>
      <c r="FF13" s="18" t="s">
        <v>69</v>
      </c>
      <c r="FG13" s="56" t="s">
        <v>66</v>
      </c>
      <c r="FH13" s="56" t="s">
        <v>67</v>
      </c>
      <c r="FI13" s="59" t="s">
        <v>1</v>
      </c>
      <c r="FJ13" s="59" t="s">
        <v>2</v>
      </c>
      <c r="FK13" s="59" t="s">
        <v>3</v>
      </c>
      <c r="FL13" s="59" t="s">
        <v>4</v>
      </c>
      <c r="FM13" s="59" t="s">
        <v>5</v>
      </c>
      <c r="FN13" s="59" t="s">
        <v>6</v>
      </c>
      <c r="FO13" s="59" t="s">
        <v>7</v>
      </c>
      <c r="FP13" s="59" t="s">
        <v>8</v>
      </c>
      <c r="FQ13" s="59" t="s">
        <v>55</v>
      </c>
      <c r="FR13" s="15" t="s">
        <v>23</v>
      </c>
      <c r="FS13" s="30" t="s">
        <v>68</v>
      </c>
      <c r="FU13" s="56" t="s">
        <v>66</v>
      </c>
      <c r="FV13" s="56" t="s">
        <v>67</v>
      </c>
      <c r="FW13" s="58" t="s">
        <v>1</v>
      </c>
      <c r="FX13" s="58" t="s">
        <v>2</v>
      </c>
      <c r="FY13" s="58" t="s">
        <v>3</v>
      </c>
      <c r="FZ13" s="58" t="s">
        <v>4</v>
      </c>
      <c r="GA13" s="58" t="s">
        <v>5</v>
      </c>
      <c r="GB13" s="58" t="s">
        <v>6</v>
      </c>
      <c r="GC13" s="58" t="s">
        <v>7</v>
      </c>
      <c r="GD13" s="58" t="s">
        <v>8</v>
      </c>
      <c r="GE13" s="58" t="s">
        <v>55</v>
      </c>
      <c r="GF13" s="15" t="s">
        <v>23</v>
      </c>
      <c r="GG13" s="18" t="s">
        <v>69</v>
      </c>
      <c r="GH13" s="56" t="s">
        <v>66</v>
      </c>
      <c r="GI13" s="56" t="s">
        <v>67</v>
      </c>
      <c r="GJ13" s="59" t="s">
        <v>1</v>
      </c>
      <c r="GK13" s="59" t="s">
        <v>2</v>
      </c>
      <c r="GL13" s="59" t="s">
        <v>3</v>
      </c>
      <c r="GM13" s="59" t="s">
        <v>4</v>
      </c>
      <c r="GN13" s="59" t="s">
        <v>5</v>
      </c>
      <c r="GO13" s="59" t="s">
        <v>6</v>
      </c>
      <c r="GP13" s="59" t="s">
        <v>7</v>
      </c>
      <c r="GQ13" s="59" t="s">
        <v>8</v>
      </c>
      <c r="GR13" s="59" t="s">
        <v>55</v>
      </c>
      <c r="GS13" s="15" t="s">
        <v>23</v>
      </c>
      <c r="GT13" s="30" t="s">
        <v>68</v>
      </c>
      <c r="GV13" s="56" t="s">
        <v>66</v>
      </c>
      <c r="GW13" s="56" t="s">
        <v>67</v>
      </c>
      <c r="GX13" s="58" t="s">
        <v>1</v>
      </c>
      <c r="GY13" s="58" t="s">
        <v>2</v>
      </c>
      <c r="GZ13" s="58" t="s">
        <v>3</v>
      </c>
      <c r="HA13" s="58" t="s">
        <v>4</v>
      </c>
      <c r="HB13" s="58" t="s">
        <v>5</v>
      </c>
      <c r="HC13" s="58" t="s">
        <v>6</v>
      </c>
      <c r="HD13" s="58" t="s">
        <v>7</v>
      </c>
      <c r="HE13" s="58" t="s">
        <v>8</v>
      </c>
      <c r="HF13" s="58" t="s">
        <v>55</v>
      </c>
      <c r="HG13" s="15" t="s">
        <v>23</v>
      </c>
      <c r="HH13" s="18" t="s">
        <v>69</v>
      </c>
      <c r="HI13" s="56" t="s">
        <v>66</v>
      </c>
      <c r="HJ13" s="56" t="s">
        <v>67</v>
      </c>
      <c r="HK13" s="59" t="s">
        <v>1</v>
      </c>
      <c r="HL13" s="59" t="s">
        <v>2</v>
      </c>
      <c r="HM13" s="59" t="s">
        <v>3</v>
      </c>
      <c r="HN13" s="59" t="s">
        <v>4</v>
      </c>
      <c r="HO13" s="59" t="s">
        <v>5</v>
      </c>
      <c r="HP13" s="59" t="s">
        <v>6</v>
      </c>
      <c r="HQ13" s="59" t="s">
        <v>7</v>
      </c>
      <c r="HR13" s="59" t="s">
        <v>8</v>
      </c>
      <c r="HS13" s="59" t="s">
        <v>55</v>
      </c>
      <c r="HT13" s="15" t="s">
        <v>23</v>
      </c>
      <c r="HU13" s="30" t="s">
        <v>68</v>
      </c>
      <c r="HW13" s="56" t="s">
        <v>66</v>
      </c>
      <c r="HX13" s="56" t="s">
        <v>67</v>
      </c>
      <c r="HY13" s="58" t="s">
        <v>1</v>
      </c>
      <c r="HZ13" s="58" t="s">
        <v>2</v>
      </c>
      <c r="IA13" s="58" t="s">
        <v>3</v>
      </c>
      <c r="IB13" s="58" t="s">
        <v>4</v>
      </c>
      <c r="IC13" s="58" t="s">
        <v>5</v>
      </c>
      <c r="ID13" s="58" t="s">
        <v>6</v>
      </c>
      <c r="IE13" s="58" t="s">
        <v>7</v>
      </c>
      <c r="IF13" s="58" t="s">
        <v>8</v>
      </c>
      <c r="IG13" s="58" t="s">
        <v>55</v>
      </c>
      <c r="IH13" s="15" t="s">
        <v>23</v>
      </c>
      <c r="II13" s="18" t="s">
        <v>69</v>
      </c>
      <c r="IJ13" s="56" t="s">
        <v>66</v>
      </c>
      <c r="IK13" s="56" t="s">
        <v>67</v>
      </c>
      <c r="IL13" s="59" t="s">
        <v>1</v>
      </c>
      <c r="IM13" s="59" t="s">
        <v>2</v>
      </c>
      <c r="IN13" s="59" t="s">
        <v>3</v>
      </c>
      <c r="IO13" s="59" t="s">
        <v>4</v>
      </c>
      <c r="IP13" s="59" t="s">
        <v>5</v>
      </c>
      <c r="IQ13" s="59" t="s">
        <v>6</v>
      </c>
      <c r="IR13" s="59" t="s">
        <v>7</v>
      </c>
      <c r="IS13" s="59" t="s">
        <v>8</v>
      </c>
      <c r="IT13" s="59" t="s">
        <v>55</v>
      </c>
      <c r="IU13" s="15" t="s">
        <v>23</v>
      </c>
      <c r="IV13" s="30" t="s">
        <v>68</v>
      </c>
      <c r="IX13" s="56" t="s">
        <v>66</v>
      </c>
      <c r="IY13" s="56" t="s">
        <v>67</v>
      </c>
      <c r="IZ13" s="58" t="s">
        <v>1</v>
      </c>
      <c r="JA13" s="58" t="s">
        <v>2</v>
      </c>
      <c r="JB13" s="58" t="s">
        <v>3</v>
      </c>
      <c r="JC13" s="58" t="s">
        <v>4</v>
      </c>
      <c r="JD13" s="58" t="s">
        <v>5</v>
      </c>
      <c r="JE13" s="58" t="s">
        <v>6</v>
      </c>
      <c r="JF13" s="58" t="s">
        <v>7</v>
      </c>
      <c r="JG13" s="58" t="s">
        <v>8</v>
      </c>
      <c r="JH13" s="58" t="s">
        <v>55</v>
      </c>
      <c r="JI13" s="15" t="s">
        <v>23</v>
      </c>
      <c r="JJ13" s="18" t="s">
        <v>69</v>
      </c>
      <c r="JK13" s="56" t="s">
        <v>66</v>
      </c>
      <c r="JL13" s="56" t="s">
        <v>67</v>
      </c>
      <c r="JM13" s="59" t="s">
        <v>1</v>
      </c>
      <c r="JN13" s="59" t="s">
        <v>2</v>
      </c>
      <c r="JO13" s="59" t="s">
        <v>3</v>
      </c>
      <c r="JP13" s="59" t="s">
        <v>4</v>
      </c>
      <c r="JQ13" s="59" t="s">
        <v>5</v>
      </c>
      <c r="JR13" s="59" t="s">
        <v>6</v>
      </c>
      <c r="JS13" s="59" t="s">
        <v>7</v>
      </c>
      <c r="JT13" s="59" t="s">
        <v>8</v>
      </c>
      <c r="JU13" s="59" t="s">
        <v>55</v>
      </c>
      <c r="JV13" s="15" t="s">
        <v>23</v>
      </c>
      <c r="JW13" s="30" t="s">
        <v>68</v>
      </c>
      <c r="JY13" s="56" t="s">
        <v>66</v>
      </c>
      <c r="JZ13" s="56" t="s">
        <v>67</v>
      </c>
      <c r="KA13" s="58" t="s">
        <v>1</v>
      </c>
      <c r="KB13" s="58" t="s">
        <v>2</v>
      </c>
      <c r="KC13" s="58" t="s">
        <v>3</v>
      </c>
      <c r="KD13" s="58" t="s">
        <v>4</v>
      </c>
      <c r="KE13" s="58" t="s">
        <v>5</v>
      </c>
      <c r="KF13" s="58" t="s">
        <v>6</v>
      </c>
      <c r="KG13" s="58" t="s">
        <v>7</v>
      </c>
      <c r="KH13" s="58" t="s">
        <v>8</v>
      </c>
      <c r="KI13" s="58" t="s">
        <v>55</v>
      </c>
      <c r="KJ13" s="15" t="s">
        <v>23</v>
      </c>
      <c r="KK13" s="18" t="s">
        <v>69</v>
      </c>
      <c r="KL13" s="56" t="s">
        <v>66</v>
      </c>
      <c r="KM13" s="56" t="s">
        <v>67</v>
      </c>
      <c r="KN13" s="59" t="s">
        <v>1</v>
      </c>
      <c r="KO13" s="59" t="s">
        <v>2</v>
      </c>
      <c r="KP13" s="59" t="s">
        <v>3</v>
      </c>
      <c r="KQ13" s="59" t="s">
        <v>4</v>
      </c>
      <c r="KR13" s="59" t="s">
        <v>5</v>
      </c>
      <c r="KS13" s="59" t="s">
        <v>6</v>
      </c>
      <c r="KT13" s="59" t="s">
        <v>7</v>
      </c>
      <c r="KU13" s="59" t="s">
        <v>8</v>
      </c>
      <c r="KV13" s="59" t="s">
        <v>55</v>
      </c>
      <c r="KW13" s="15" t="s">
        <v>23</v>
      </c>
      <c r="KX13" s="30" t="s">
        <v>68</v>
      </c>
      <c r="KZ13" s="56" t="s">
        <v>66</v>
      </c>
      <c r="LA13" s="56" t="s">
        <v>67</v>
      </c>
      <c r="LB13" s="58" t="s">
        <v>1</v>
      </c>
      <c r="LC13" s="58" t="s">
        <v>2</v>
      </c>
      <c r="LD13" s="58" t="s">
        <v>3</v>
      </c>
      <c r="LE13" s="58" t="s">
        <v>4</v>
      </c>
      <c r="LF13" s="58" t="s">
        <v>5</v>
      </c>
      <c r="LG13" s="58" t="s">
        <v>6</v>
      </c>
      <c r="LH13" s="58" t="s">
        <v>7</v>
      </c>
      <c r="LI13" s="58" t="s">
        <v>8</v>
      </c>
      <c r="LJ13" s="58" t="s">
        <v>55</v>
      </c>
      <c r="LK13" s="15" t="s">
        <v>23</v>
      </c>
      <c r="LL13" s="18" t="s">
        <v>69</v>
      </c>
      <c r="LM13" s="56" t="s">
        <v>66</v>
      </c>
      <c r="LN13" s="56" t="s">
        <v>67</v>
      </c>
      <c r="LO13" s="59" t="s">
        <v>1</v>
      </c>
      <c r="LP13" s="59" t="s">
        <v>2</v>
      </c>
      <c r="LQ13" s="59" t="s">
        <v>3</v>
      </c>
      <c r="LR13" s="59" t="s">
        <v>4</v>
      </c>
      <c r="LS13" s="59" t="s">
        <v>5</v>
      </c>
      <c r="LT13" s="59" t="s">
        <v>6</v>
      </c>
      <c r="LU13" s="59" t="s">
        <v>7</v>
      </c>
      <c r="LV13" s="59" t="s">
        <v>8</v>
      </c>
      <c r="LW13" s="59" t="s">
        <v>55</v>
      </c>
      <c r="LX13" s="15" t="s">
        <v>23</v>
      </c>
      <c r="LY13" s="30" t="s">
        <v>68</v>
      </c>
      <c r="MA13" s="56" t="s">
        <v>66</v>
      </c>
      <c r="MB13" s="56" t="s">
        <v>67</v>
      </c>
      <c r="MC13" s="58" t="s">
        <v>1</v>
      </c>
      <c r="MD13" s="58" t="s">
        <v>2</v>
      </c>
      <c r="ME13" s="58" t="s">
        <v>3</v>
      </c>
      <c r="MF13" s="58" t="s">
        <v>4</v>
      </c>
      <c r="MG13" s="58" t="s">
        <v>5</v>
      </c>
      <c r="MH13" s="58" t="s">
        <v>6</v>
      </c>
      <c r="MI13" s="58" t="s">
        <v>7</v>
      </c>
      <c r="MJ13" s="58" t="s">
        <v>8</v>
      </c>
      <c r="MK13" s="58" t="s">
        <v>55</v>
      </c>
      <c r="ML13" s="15" t="s">
        <v>23</v>
      </c>
      <c r="MM13" s="18" t="s">
        <v>69</v>
      </c>
      <c r="MN13" s="56" t="s">
        <v>66</v>
      </c>
      <c r="MO13" s="56" t="s">
        <v>67</v>
      </c>
      <c r="MP13" s="59" t="s">
        <v>1</v>
      </c>
      <c r="MQ13" s="59" t="s">
        <v>2</v>
      </c>
      <c r="MR13" s="59" t="s">
        <v>3</v>
      </c>
      <c r="MS13" s="59" t="s">
        <v>4</v>
      </c>
      <c r="MT13" s="59" t="s">
        <v>5</v>
      </c>
      <c r="MU13" s="59" t="s">
        <v>6</v>
      </c>
      <c r="MV13" s="59" t="s">
        <v>7</v>
      </c>
      <c r="MW13" s="59" t="s">
        <v>8</v>
      </c>
      <c r="MX13" s="59" t="s">
        <v>55</v>
      </c>
      <c r="MY13" s="15" t="s">
        <v>23</v>
      </c>
      <c r="MZ13" s="30" t="s">
        <v>68</v>
      </c>
      <c r="NB13" s="56" t="s">
        <v>66</v>
      </c>
      <c r="NC13" s="56" t="s">
        <v>67</v>
      </c>
      <c r="ND13" s="58" t="s">
        <v>1</v>
      </c>
      <c r="NE13" s="58" t="s">
        <v>2</v>
      </c>
      <c r="NF13" s="58" t="s">
        <v>3</v>
      </c>
      <c r="NG13" s="58" t="s">
        <v>4</v>
      </c>
      <c r="NH13" s="58" t="s">
        <v>5</v>
      </c>
      <c r="NI13" s="58" t="s">
        <v>6</v>
      </c>
      <c r="NJ13" s="58" t="s">
        <v>7</v>
      </c>
      <c r="NK13" s="58" t="s">
        <v>8</v>
      </c>
      <c r="NL13" s="58" t="s">
        <v>55</v>
      </c>
      <c r="NM13" s="15" t="s">
        <v>23</v>
      </c>
      <c r="NN13" s="18" t="s">
        <v>69</v>
      </c>
      <c r="NO13" s="56" t="s">
        <v>66</v>
      </c>
      <c r="NP13" s="56" t="s">
        <v>67</v>
      </c>
      <c r="NQ13" s="59" t="s">
        <v>1</v>
      </c>
      <c r="NR13" s="59" t="s">
        <v>2</v>
      </c>
      <c r="NS13" s="59" t="s">
        <v>3</v>
      </c>
      <c r="NT13" s="59" t="s">
        <v>4</v>
      </c>
      <c r="NU13" s="59" t="s">
        <v>5</v>
      </c>
      <c r="NV13" s="59" t="s">
        <v>6</v>
      </c>
      <c r="NW13" s="59" t="s">
        <v>7</v>
      </c>
      <c r="NX13" s="59" t="s">
        <v>8</v>
      </c>
      <c r="NY13" s="59" t="s">
        <v>55</v>
      </c>
      <c r="NZ13" s="15" t="s">
        <v>23</v>
      </c>
      <c r="OA13" s="30" t="s">
        <v>68</v>
      </c>
      <c r="OC13" s="56" t="s">
        <v>66</v>
      </c>
      <c r="OD13" s="56" t="s">
        <v>67</v>
      </c>
      <c r="OE13" s="58" t="s">
        <v>1</v>
      </c>
      <c r="OF13" s="58" t="s">
        <v>2</v>
      </c>
      <c r="OG13" s="58" t="s">
        <v>3</v>
      </c>
      <c r="OH13" s="58" t="s">
        <v>4</v>
      </c>
      <c r="OI13" s="58" t="s">
        <v>5</v>
      </c>
      <c r="OJ13" s="58" t="s">
        <v>6</v>
      </c>
      <c r="OK13" s="58" t="s">
        <v>7</v>
      </c>
      <c r="OL13" s="58" t="s">
        <v>8</v>
      </c>
      <c r="OM13" s="58" t="s">
        <v>55</v>
      </c>
      <c r="ON13" s="15" t="s">
        <v>23</v>
      </c>
      <c r="OO13" s="18" t="s">
        <v>69</v>
      </c>
      <c r="OP13" s="56" t="s">
        <v>66</v>
      </c>
      <c r="OQ13" s="56" t="s">
        <v>67</v>
      </c>
      <c r="OR13" s="59" t="s">
        <v>1</v>
      </c>
      <c r="OS13" s="59" t="s">
        <v>2</v>
      </c>
      <c r="OT13" s="59" t="s">
        <v>3</v>
      </c>
      <c r="OU13" s="59" t="s">
        <v>4</v>
      </c>
      <c r="OV13" s="59" t="s">
        <v>5</v>
      </c>
      <c r="OW13" s="59" t="s">
        <v>6</v>
      </c>
      <c r="OX13" s="59" t="s">
        <v>7</v>
      </c>
      <c r="OY13" s="59" t="s">
        <v>8</v>
      </c>
      <c r="OZ13" s="59" t="s">
        <v>55</v>
      </c>
      <c r="PA13" s="15" t="s">
        <v>23</v>
      </c>
      <c r="PB13" s="30" t="s">
        <v>68</v>
      </c>
      <c r="PD13" s="56" t="s">
        <v>66</v>
      </c>
      <c r="PE13" s="56" t="s">
        <v>67</v>
      </c>
      <c r="PF13" s="58" t="s">
        <v>1</v>
      </c>
      <c r="PG13" s="58" t="s">
        <v>2</v>
      </c>
      <c r="PH13" s="58" t="s">
        <v>3</v>
      </c>
      <c r="PI13" s="58" t="s">
        <v>4</v>
      </c>
      <c r="PJ13" s="58" t="s">
        <v>5</v>
      </c>
      <c r="PK13" s="58" t="s">
        <v>6</v>
      </c>
      <c r="PL13" s="58" t="s">
        <v>7</v>
      </c>
      <c r="PM13" s="58" t="s">
        <v>8</v>
      </c>
      <c r="PN13" s="58" t="s">
        <v>55</v>
      </c>
      <c r="PO13" s="15" t="s">
        <v>23</v>
      </c>
      <c r="PP13" s="18" t="s">
        <v>69</v>
      </c>
      <c r="PQ13" s="56" t="s">
        <v>66</v>
      </c>
      <c r="PR13" s="56" t="s">
        <v>67</v>
      </c>
      <c r="PS13" s="59" t="s">
        <v>1</v>
      </c>
      <c r="PT13" s="59" t="s">
        <v>2</v>
      </c>
      <c r="PU13" s="59" t="s">
        <v>3</v>
      </c>
      <c r="PV13" s="59" t="s">
        <v>4</v>
      </c>
      <c r="PW13" s="59" t="s">
        <v>5</v>
      </c>
      <c r="PX13" s="59" t="s">
        <v>6</v>
      </c>
      <c r="PY13" s="59" t="s">
        <v>7</v>
      </c>
      <c r="PZ13" s="59" t="s">
        <v>8</v>
      </c>
      <c r="QA13" s="59" t="s">
        <v>55</v>
      </c>
      <c r="QB13" s="15" t="s">
        <v>23</v>
      </c>
      <c r="QC13" s="30" t="s">
        <v>68</v>
      </c>
      <c r="QE13" s="56" t="s">
        <v>66</v>
      </c>
      <c r="QF13" s="56" t="s">
        <v>67</v>
      </c>
      <c r="QG13" s="58" t="s">
        <v>1</v>
      </c>
      <c r="QH13" s="58" t="s">
        <v>2</v>
      </c>
      <c r="QI13" s="58" t="s">
        <v>3</v>
      </c>
      <c r="QJ13" s="58" t="s">
        <v>4</v>
      </c>
      <c r="QK13" s="58" t="s">
        <v>5</v>
      </c>
      <c r="QL13" s="58" t="s">
        <v>6</v>
      </c>
      <c r="QM13" s="58" t="s">
        <v>7</v>
      </c>
      <c r="QN13" s="58" t="s">
        <v>8</v>
      </c>
      <c r="QO13" s="58" t="s">
        <v>55</v>
      </c>
      <c r="QP13" s="15" t="s">
        <v>23</v>
      </c>
      <c r="QQ13" s="18" t="s">
        <v>69</v>
      </c>
      <c r="QR13" s="56" t="s">
        <v>66</v>
      </c>
      <c r="QS13" s="56" t="s">
        <v>67</v>
      </c>
      <c r="QT13" s="59" t="s">
        <v>1</v>
      </c>
      <c r="QU13" s="59" t="s">
        <v>2</v>
      </c>
      <c r="QV13" s="59" t="s">
        <v>3</v>
      </c>
      <c r="QW13" s="59" t="s">
        <v>4</v>
      </c>
      <c r="QX13" s="59" t="s">
        <v>5</v>
      </c>
      <c r="QY13" s="59" t="s">
        <v>6</v>
      </c>
      <c r="QZ13" s="59" t="s">
        <v>7</v>
      </c>
      <c r="RA13" s="59" t="s">
        <v>8</v>
      </c>
      <c r="RB13" s="59" t="s">
        <v>55</v>
      </c>
      <c r="RC13" s="15" t="s">
        <v>23</v>
      </c>
      <c r="RD13" s="30" t="s">
        <v>68</v>
      </c>
      <c r="RF13" s="56" t="s">
        <v>66</v>
      </c>
      <c r="RG13" s="56" t="s">
        <v>67</v>
      </c>
      <c r="RH13" s="58" t="s">
        <v>1</v>
      </c>
      <c r="RI13" s="58" t="s">
        <v>2</v>
      </c>
      <c r="RJ13" s="58" t="s">
        <v>3</v>
      </c>
      <c r="RK13" s="58" t="s">
        <v>4</v>
      </c>
      <c r="RL13" s="58" t="s">
        <v>5</v>
      </c>
      <c r="RM13" s="58" t="s">
        <v>6</v>
      </c>
      <c r="RN13" s="58" t="s">
        <v>7</v>
      </c>
      <c r="RO13" s="58" t="s">
        <v>8</v>
      </c>
      <c r="RP13" s="58" t="s">
        <v>55</v>
      </c>
      <c r="RQ13" s="15" t="s">
        <v>23</v>
      </c>
      <c r="RR13" s="18" t="s">
        <v>69</v>
      </c>
      <c r="RS13" s="56" t="s">
        <v>66</v>
      </c>
      <c r="RT13" s="56" t="s">
        <v>67</v>
      </c>
      <c r="RU13" s="59" t="s">
        <v>1</v>
      </c>
      <c r="RV13" s="59" t="s">
        <v>2</v>
      </c>
      <c r="RW13" s="59" t="s">
        <v>3</v>
      </c>
      <c r="RX13" s="59" t="s">
        <v>4</v>
      </c>
      <c r="RY13" s="59" t="s">
        <v>5</v>
      </c>
      <c r="RZ13" s="59" t="s">
        <v>6</v>
      </c>
      <c r="SA13" s="59" t="s">
        <v>7</v>
      </c>
      <c r="SB13" s="59" t="s">
        <v>8</v>
      </c>
      <c r="SC13" s="59" t="s">
        <v>55</v>
      </c>
      <c r="SD13" s="15" t="s">
        <v>23</v>
      </c>
      <c r="SE13" s="30" t="s">
        <v>68</v>
      </c>
      <c r="SG13" s="56" t="s">
        <v>66</v>
      </c>
      <c r="SH13" s="56" t="s">
        <v>67</v>
      </c>
      <c r="SI13" s="58" t="s">
        <v>1</v>
      </c>
      <c r="SJ13" s="58" t="s">
        <v>2</v>
      </c>
      <c r="SK13" s="58" t="s">
        <v>3</v>
      </c>
      <c r="SL13" s="58" t="s">
        <v>4</v>
      </c>
      <c r="SM13" s="58" t="s">
        <v>5</v>
      </c>
      <c r="SN13" s="58" t="s">
        <v>6</v>
      </c>
      <c r="SO13" s="58" t="s">
        <v>7</v>
      </c>
      <c r="SP13" s="58" t="s">
        <v>8</v>
      </c>
      <c r="SQ13" s="58" t="s">
        <v>55</v>
      </c>
      <c r="SR13" s="15" t="s">
        <v>23</v>
      </c>
      <c r="SS13" s="18" t="s">
        <v>69</v>
      </c>
      <c r="ST13" s="56" t="s">
        <v>66</v>
      </c>
      <c r="SU13" s="56" t="s">
        <v>67</v>
      </c>
      <c r="SV13" s="59" t="s">
        <v>1</v>
      </c>
      <c r="SW13" s="59" t="s">
        <v>2</v>
      </c>
      <c r="SX13" s="59" t="s">
        <v>3</v>
      </c>
      <c r="SY13" s="59" t="s">
        <v>4</v>
      </c>
      <c r="SZ13" s="59" t="s">
        <v>5</v>
      </c>
      <c r="TA13" s="59" t="s">
        <v>6</v>
      </c>
      <c r="TB13" s="59" t="s">
        <v>7</v>
      </c>
      <c r="TC13" s="59" t="s">
        <v>8</v>
      </c>
      <c r="TD13" s="59" t="s">
        <v>55</v>
      </c>
      <c r="TE13" s="15" t="s">
        <v>23</v>
      </c>
      <c r="TF13" s="30" t="s">
        <v>68</v>
      </c>
      <c r="TH13" s="56" t="s">
        <v>66</v>
      </c>
      <c r="TI13" s="56" t="s">
        <v>67</v>
      </c>
      <c r="TJ13" s="58" t="s">
        <v>1</v>
      </c>
      <c r="TK13" s="58" t="s">
        <v>2</v>
      </c>
      <c r="TL13" s="58" t="s">
        <v>3</v>
      </c>
      <c r="TM13" s="58" t="s">
        <v>4</v>
      </c>
      <c r="TN13" s="58" t="s">
        <v>5</v>
      </c>
      <c r="TO13" s="58" t="s">
        <v>6</v>
      </c>
      <c r="TP13" s="58" t="s">
        <v>7</v>
      </c>
      <c r="TQ13" s="58" t="s">
        <v>8</v>
      </c>
      <c r="TR13" s="58" t="s">
        <v>55</v>
      </c>
      <c r="TS13" s="15" t="s">
        <v>23</v>
      </c>
      <c r="TT13" s="18" t="s">
        <v>69</v>
      </c>
      <c r="TU13" s="56" t="s">
        <v>66</v>
      </c>
      <c r="TV13" s="56" t="s">
        <v>67</v>
      </c>
      <c r="TW13" s="59" t="s">
        <v>1</v>
      </c>
      <c r="TX13" s="59" t="s">
        <v>2</v>
      </c>
      <c r="TY13" s="59" t="s">
        <v>3</v>
      </c>
      <c r="TZ13" s="59" t="s">
        <v>4</v>
      </c>
      <c r="UA13" s="59" t="s">
        <v>5</v>
      </c>
      <c r="UB13" s="59" t="s">
        <v>6</v>
      </c>
      <c r="UC13" s="59" t="s">
        <v>7</v>
      </c>
      <c r="UD13" s="59" t="s">
        <v>8</v>
      </c>
      <c r="UE13" s="59" t="s">
        <v>55</v>
      </c>
      <c r="UF13" s="15" t="s">
        <v>23</v>
      </c>
      <c r="UG13" s="30" t="s">
        <v>68</v>
      </c>
      <c r="UI13" s="56" t="s">
        <v>66</v>
      </c>
      <c r="UJ13" s="56" t="s">
        <v>67</v>
      </c>
      <c r="UK13" s="58" t="s">
        <v>1</v>
      </c>
      <c r="UL13" s="58" t="s">
        <v>2</v>
      </c>
      <c r="UM13" s="58" t="s">
        <v>3</v>
      </c>
      <c r="UN13" s="58" t="s">
        <v>4</v>
      </c>
      <c r="UO13" s="58" t="s">
        <v>5</v>
      </c>
      <c r="UP13" s="58" t="s">
        <v>6</v>
      </c>
      <c r="UQ13" s="58" t="s">
        <v>7</v>
      </c>
      <c r="UR13" s="58" t="s">
        <v>8</v>
      </c>
      <c r="US13" s="58" t="s">
        <v>55</v>
      </c>
      <c r="UT13" s="15" t="s">
        <v>23</v>
      </c>
      <c r="UU13" s="18" t="s">
        <v>69</v>
      </c>
      <c r="UV13" s="56" t="s">
        <v>66</v>
      </c>
      <c r="UW13" s="56" t="s">
        <v>67</v>
      </c>
      <c r="UX13" s="59" t="s">
        <v>1</v>
      </c>
      <c r="UY13" s="59" t="s">
        <v>2</v>
      </c>
      <c r="UZ13" s="59" t="s">
        <v>3</v>
      </c>
      <c r="VA13" s="59" t="s">
        <v>4</v>
      </c>
      <c r="VB13" s="59" t="s">
        <v>5</v>
      </c>
      <c r="VC13" s="59" t="s">
        <v>6</v>
      </c>
      <c r="VD13" s="59" t="s">
        <v>7</v>
      </c>
      <c r="VE13" s="59" t="s">
        <v>8</v>
      </c>
      <c r="VF13" s="59" t="s">
        <v>55</v>
      </c>
      <c r="VG13" s="15" t="s">
        <v>23</v>
      </c>
      <c r="VH13" s="30" t="s">
        <v>68</v>
      </c>
      <c r="VJ13" s="56" t="s">
        <v>66</v>
      </c>
      <c r="VK13" s="56" t="s">
        <v>67</v>
      </c>
      <c r="VL13" s="58" t="s">
        <v>1</v>
      </c>
      <c r="VM13" s="58" t="s">
        <v>2</v>
      </c>
      <c r="VN13" s="58" t="s">
        <v>3</v>
      </c>
      <c r="VO13" s="58" t="s">
        <v>4</v>
      </c>
      <c r="VP13" s="58" t="s">
        <v>5</v>
      </c>
      <c r="VQ13" s="58" t="s">
        <v>6</v>
      </c>
      <c r="VR13" s="58" t="s">
        <v>7</v>
      </c>
      <c r="VS13" s="58" t="s">
        <v>8</v>
      </c>
      <c r="VT13" s="58" t="s">
        <v>55</v>
      </c>
      <c r="VU13" s="15" t="s">
        <v>23</v>
      </c>
      <c r="VV13" s="18" t="s">
        <v>69</v>
      </c>
      <c r="VW13" s="56" t="s">
        <v>66</v>
      </c>
      <c r="VX13" s="56" t="s">
        <v>67</v>
      </c>
      <c r="VY13" s="59" t="s">
        <v>1</v>
      </c>
      <c r="VZ13" s="59" t="s">
        <v>2</v>
      </c>
      <c r="WA13" s="59" t="s">
        <v>3</v>
      </c>
      <c r="WB13" s="59" t="s">
        <v>4</v>
      </c>
      <c r="WC13" s="59" t="s">
        <v>5</v>
      </c>
      <c r="WD13" s="59" t="s">
        <v>6</v>
      </c>
      <c r="WE13" s="59" t="s">
        <v>7</v>
      </c>
      <c r="WF13" s="59" t="s">
        <v>8</v>
      </c>
      <c r="WG13" s="59" t="s">
        <v>55</v>
      </c>
      <c r="WH13" s="15" t="s">
        <v>23</v>
      </c>
      <c r="WI13" s="30" t="s">
        <v>68</v>
      </c>
      <c r="WK13" s="56" t="s">
        <v>66</v>
      </c>
      <c r="WL13" s="56" t="s">
        <v>67</v>
      </c>
      <c r="WM13" s="58" t="s">
        <v>1</v>
      </c>
      <c r="WN13" s="58" t="s">
        <v>2</v>
      </c>
      <c r="WO13" s="58" t="s">
        <v>3</v>
      </c>
      <c r="WP13" s="58" t="s">
        <v>4</v>
      </c>
      <c r="WQ13" s="58" t="s">
        <v>5</v>
      </c>
      <c r="WR13" s="58" t="s">
        <v>6</v>
      </c>
      <c r="WS13" s="58" t="s">
        <v>7</v>
      </c>
      <c r="WT13" s="58" t="s">
        <v>8</v>
      </c>
      <c r="WU13" s="58" t="s">
        <v>55</v>
      </c>
      <c r="WV13" s="15" t="s">
        <v>23</v>
      </c>
      <c r="WW13" s="18" t="s">
        <v>69</v>
      </c>
      <c r="WX13" s="56" t="s">
        <v>66</v>
      </c>
      <c r="WY13" s="56" t="s">
        <v>67</v>
      </c>
      <c r="WZ13" s="59" t="s">
        <v>1</v>
      </c>
      <c r="XA13" s="59" t="s">
        <v>2</v>
      </c>
      <c r="XB13" s="59" t="s">
        <v>3</v>
      </c>
      <c r="XC13" s="59" t="s">
        <v>4</v>
      </c>
      <c r="XD13" s="59" t="s">
        <v>5</v>
      </c>
      <c r="XE13" s="59" t="s">
        <v>6</v>
      </c>
      <c r="XF13" s="59" t="s">
        <v>7</v>
      </c>
      <c r="XG13" s="59" t="s">
        <v>8</v>
      </c>
      <c r="XH13" s="59" t="s">
        <v>55</v>
      </c>
      <c r="XI13" s="15" t="s">
        <v>23</v>
      </c>
      <c r="XJ13" s="30" t="s">
        <v>68</v>
      </c>
      <c r="XL13" s="56" t="s">
        <v>66</v>
      </c>
      <c r="XM13" s="56" t="s">
        <v>67</v>
      </c>
      <c r="XN13" s="58" t="s">
        <v>1</v>
      </c>
      <c r="XO13" s="58" t="s">
        <v>2</v>
      </c>
      <c r="XP13" s="58" t="s">
        <v>3</v>
      </c>
      <c r="XQ13" s="58" t="s">
        <v>4</v>
      </c>
      <c r="XR13" s="58" t="s">
        <v>5</v>
      </c>
      <c r="XS13" s="58" t="s">
        <v>6</v>
      </c>
      <c r="XT13" s="58" t="s">
        <v>7</v>
      </c>
      <c r="XU13" s="58" t="s">
        <v>8</v>
      </c>
      <c r="XV13" s="58" t="s">
        <v>55</v>
      </c>
      <c r="XW13" s="15" t="s">
        <v>23</v>
      </c>
      <c r="XX13" s="18" t="s">
        <v>69</v>
      </c>
      <c r="XY13" s="56" t="s">
        <v>66</v>
      </c>
      <c r="XZ13" s="56" t="s">
        <v>67</v>
      </c>
      <c r="YA13" s="59" t="s">
        <v>1</v>
      </c>
      <c r="YB13" s="59" t="s">
        <v>2</v>
      </c>
      <c r="YC13" s="59" t="s">
        <v>3</v>
      </c>
      <c r="YD13" s="59" t="s">
        <v>4</v>
      </c>
      <c r="YE13" s="59" t="s">
        <v>5</v>
      </c>
      <c r="YF13" s="59" t="s">
        <v>6</v>
      </c>
      <c r="YG13" s="59" t="s">
        <v>7</v>
      </c>
      <c r="YH13" s="59" t="s">
        <v>8</v>
      </c>
      <c r="YI13" s="59" t="s">
        <v>55</v>
      </c>
      <c r="YJ13" s="15" t="s">
        <v>23</v>
      </c>
      <c r="YK13" s="30" t="s">
        <v>68</v>
      </c>
      <c r="YL13" s="29"/>
      <c r="YM13" s="56" t="s">
        <v>66</v>
      </c>
      <c r="YN13" s="56" t="s">
        <v>67</v>
      </c>
      <c r="YO13" s="58" t="s">
        <v>1</v>
      </c>
      <c r="YP13" s="58" t="s">
        <v>2</v>
      </c>
      <c r="YQ13" s="58" t="s">
        <v>3</v>
      </c>
      <c r="YR13" s="58" t="s">
        <v>4</v>
      </c>
      <c r="YS13" s="58" t="s">
        <v>5</v>
      </c>
      <c r="YT13" s="58" t="s">
        <v>6</v>
      </c>
      <c r="YU13" s="58" t="s">
        <v>7</v>
      </c>
      <c r="YV13" s="58" t="s">
        <v>8</v>
      </c>
      <c r="YW13" s="58" t="s">
        <v>55</v>
      </c>
      <c r="YX13" s="15" t="s">
        <v>23</v>
      </c>
      <c r="YY13" s="18" t="s">
        <v>69</v>
      </c>
    </row>
    <row r="14" spans="1:684" ht="13.5" customHeight="1" x14ac:dyDescent="0.25">
      <c r="B14" s="31" t="s">
        <v>70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70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70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70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70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70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70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70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70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70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70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70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70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70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70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70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70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70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70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70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70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70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70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70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70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70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70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70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70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70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70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70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70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70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70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70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70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70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70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70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70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70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70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70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70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70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70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70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70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70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71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71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71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71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71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71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71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71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71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71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71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71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71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71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71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71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71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71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71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71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71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71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71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71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71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71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71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71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71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71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71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71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71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71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71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71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71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71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71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71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71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71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71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71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71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71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71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71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71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71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1</v>
      </c>
      <c r="AE16" s="83">
        <v>0</v>
      </c>
      <c r="AF16" s="83">
        <v>0</v>
      </c>
      <c r="AG16" s="83">
        <v>0</v>
      </c>
      <c r="AH16" s="83">
        <v>0</v>
      </c>
      <c r="AI16" s="83">
        <v>2</v>
      </c>
      <c r="AJ16" s="83">
        <v>0</v>
      </c>
      <c r="AK16" s="83">
        <v>0</v>
      </c>
      <c r="AL16" s="83"/>
      <c r="AM16" s="24">
        <v>3</v>
      </c>
      <c r="AN16" s="23">
        <v>5</v>
      </c>
      <c r="AO16" s="27"/>
      <c r="AP16" s="65">
        <v>44534.291666666664</v>
      </c>
      <c r="AQ16" s="65">
        <v>44534.333333333328</v>
      </c>
      <c r="AR16" s="54">
        <v>8</v>
      </c>
      <c r="AS16" s="54">
        <v>0</v>
      </c>
      <c r="AT16" s="54">
        <v>2</v>
      </c>
      <c r="AU16" s="54">
        <v>1</v>
      </c>
      <c r="AV16" s="54">
        <v>0</v>
      </c>
      <c r="AW16" s="54">
        <v>4</v>
      </c>
      <c r="AX16" s="54">
        <v>0</v>
      </c>
      <c r="AY16" s="54">
        <v>0</v>
      </c>
      <c r="AZ16" s="54">
        <v>0</v>
      </c>
      <c r="BA16" s="24">
        <v>15</v>
      </c>
      <c r="BB16" s="23">
        <v>19.5</v>
      </c>
      <c r="BC16" s="65">
        <v>44534.291666666664</v>
      </c>
      <c r="BD16" s="65">
        <v>44534.302083333328</v>
      </c>
      <c r="BE16" s="83">
        <v>41</v>
      </c>
      <c r="BF16" s="83">
        <v>0</v>
      </c>
      <c r="BG16" s="83">
        <v>2</v>
      </c>
      <c r="BH16" s="83">
        <v>1</v>
      </c>
      <c r="BI16" s="83">
        <v>0</v>
      </c>
      <c r="BJ16" s="83">
        <v>10</v>
      </c>
      <c r="BK16" s="83">
        <v>3</v>
      </c>
      <c r="BL16" s="83">
        <v>1</v>
      </c>
      <c r="BM16" s="83"/>
      <c r="BN16" s="24">
        <v>58</v>
      </c>
      <c r="BO16" s="23">
        <v>65.900000000000006</v>
      </c>
      <c r="BP16" s="27"/>
      <c r="BQ16" s="65">
        <v>44534.291666666664</v>
      </c>
      <c r="BR16" s="65">
        <v>44534.333333333328</v>
      </c>
      <c r="BS16" s="54">
        <v>172</v>
      </c>
      <c r="BT16" s="54">
        <v>0</v>
      </c>
      <c r="BU16" s="54">
        <v>18</v>
      </c>
      <c r="BV16" s="54">
        <v>10</v>
      </c>
      <c r="BW16" s="54">
        <v>0</v>
      </c>
      <c r="BX16" s="54">
        <v>41</v>
      </c>
      <c r="BY16" s="54">
        <v>6</v>
      </c>
      <c r="BZ16" s="54">
        <v>6</v>
      </c>
      <c r="CA16" s="54">
        <v>0</v>
      </c>
      <c r="CB16" s="24">
        <v>253</v>
      </c>
      <c r="CC16" s="23">
        <v>290.59999999999997</v>
      </c>
      <c r="CD16" s="65">
        <v>44534.291666666664</v>
      </c>
      <c r="CE16" s="65">
        <v>44534.302083333328</v>
      </c>
      <c r="CF16" s="83">
        <v>0</v>
      </c>
      <c r="CG16" s="83">
        <v>0</v>
      </c>
      <c r="CH16" s="83">
        <v>0</v>
      </c>
      <c r="CI16" s="83">
        <v>0</v>
      </c>
      <c r="CJ16" s="83">
        <v>0</v>
      </c>
      <c r="CK16" s="83">
        <v>0</v>
      </c>
      <c r="CL16" s="83">
        <v>0</v>
      </c>
      <c r="CM16" s="83">
        <v>0</v>
      </c>
      <c r="CN16" s="83"/>
      <c r="CO16" s="24">
        <v>0</v>
      </c>
      <c r="CP16" s="23">
        <v>0</v>
      </c>
      <c r="CQ16" s="27"/>
      <c r="CR16" s="65">
        <v>44534.291666666664</v>
      </c>
      <c r="CS16" s="65">
        <v>44534.333333333328</v>
      </c>
      <c r="CT16" s="54">
        <v>5</v>
      </c>
      <c r="CU16" s="54">
        <v>0</v>
      </c>
      <c r="CV16" s="54">
        <v>1</v>
      </c>
      <c r="CW16" s="54">
        <v>2</v>
      </c>
      <c r="CX16" s="54">
        <v>0</v>
      </c>
      <c r="CY16" s="54">
        <v>0</v>
      </c>
      <c r="CZ16" s="54">
        <v>0</v>
      </c>
      <c r="DA16" s="54">
        <v>0</v>
      </c>
      <c r="DB16" s="54">
        <v>0</v>
      </c>
      <c r="DC16" s="24">
        <v>8</v>
      </c>
      <c r="DD16" s="23">
        <v>9</v>
      </c>
      <c r="DE16" s="65">
        <v>44534.291666666664</v>
      </c>
      <c r="DF16" s="65">
        <v>44534.302083333328</v>
      </c>
      <c r="DG16" s="23">
        <v>42</v>
      </c>
      <c r="DH16" s="23">
        <v>0</v>
      </c>
      <c r="DI16" s="23">
        <v>2</v>
      </c>
      <c r="DJ16" s="23">
        <v>1</v>
      </c>
      <c r="DK16" s="23">
        <v>0</v>
      </c>
      <c r="DL16" s="23">
        <v>12</v>
      </c>
      <c r="DM16" s="23">
        <v>3</v>
      </c>
      <c r="DN16" s="23">
        <v>1</v>
      </c>
      <c r="DO16" s="23">
        <v>0</v>
      </c>
      <c r="DP16" s="24">
        <v>61</v>
      </c>
      <c r="DQ16" s="23">
        <v>70.900000000000006</v>
      </c>
      <c r="DR16" s="27"/>
      <c r="DS16" s="65">
        <v>44534.291666666664</v>
      </c>
      <c r="DT16" s="65">
        <v>44534.333333333328</v>
      </c>
      <c r="DU16" s="54">
        <v>185</v>
      </c>
      <c r="DV16" s="54">
        <v>0</v>
      </c>
      <c r="DW16" s="54">
        <v>21</v>
      </c>
      <c r="DX16" s="54">
        <v>13</v>
      </c>
      <c r="DY16" s="54">
        <v>0</v>
      </c>
      <c r="DZ16" s="54">
        <v>45</v>
      </c>
      <c r="EA16" s="54">
        <v>6</v>
      </c>
      <c r="EB16" s="54">
        <v>6</v>
      </c>
      <c r="EC16" s="54">
        <v>0</v>
      </c>
      <c r="ED16" s="24">
        <v>276</v>
      </c>
      <c r="EE16" s="23">
        <v>319.09999999999997</v>
      </c>
      <c r="EF16" s="65">
        <v>44534.291666666664</v>
      </c>
      <c r="EG16" s="65">
        <v>44534.302083333328</v>
      </c>
      <c r="EH16" s="23">
        <v>58</v>
      </c>
      <c r="EI16" s="23">
        <v>0</v>
      </c>
      <c r="EJ16" s="23">
        <v>6</v>
      </c>
      <c r="EK16" s="23">
        <v>9</v>
      </c>
      <c r="EL16" s="23">
        <v>1</v>
      </c>
      <c r="EM16" s="23">
        <v>12</v>
      </c>
      <c r="EN16" s="23">
        <v>1</v>
      </c>
      <c r="EO16" s="23">
        <v>1</v>
      </c>
      <c r="EP16" s="23">
        <v>0</v>
      </c>
      <c r="EQ16" s="24">
        <v>88</v>
      </c>
      <c r="ER16" s="23">
        <v>104.4</v>
      </c>
      <c r="ES16" s="27"/>
      <c r="ET16" s="65">
        <v>44534.291666666664</v>
      </c>
      <c r="EU16" s="65">
        <v>44534.333333333328</v>
      </c>
      <c r="EV16" s="54">
        <v>245</v>
      </c>
      <c r="EW16" s="54">
        <v>1</v>
      </c>
      <c r="EX16" s="54">
        <v>41</v>
      </c>
      <c r="EY16" s="54">
        <v>22</v>
      </c>
      <c r="EZ16" s="54">
        <v>7</v>
      </c>
      <c r="FA16" s="54">
        <v>41</v>
      </c>
      <c r="FB16" s="54">
        <v>11</v>
      </c>
      <c r="FC16" s="54">
        <v>4</v>
      </c>
      <c r="FD16" s="54">
        <v>0</v>
      </c>
      <c r="FE16" s="24">
        <v>372</v>
      </c>
      <c r="FF16" s="23">
        <v>423.3</v>
      </c>
      <c r="FG16" s="65">
        <v>44534.291666666664</v>
      </c>
      <c r="FH16" s="65">
        <v>44534.302083333328</v>
      </c>
      <c r="FI16" s="83">
        <v>1</v>
      </c>
      <c r="FJ16" s="83">
        <v>0</v>
      </c>
      <c r="FK16" s="83">
        <v>0</v>
      </c>
      <c r="FL16" s="83">
        <v>0</v>
      </c>
      <c r="FM16" s="83">
        <v>1</v>
      </c>
      <c r="FN16" s="83">
        <v>1</v>
      </c>
      <c r="FO16" s="83">
        <v>0</v>
      </c>
      <c r="FP16" s="83">
        <v>0</v>
      </c>
      <c r="FQ16" s="83"/>
      <c r="FR16" s="24">
        <v>3</v>
      </c>
      <c r="FS16" s="23">
        <v>5.3</v>
      </c>
      <c r="FT16" s="27"/>
      <c r="FU16" s="65">
        <v>44534.291666666664</v>
      </c>
      <c r="FV16" s="65">
        <v>44534.333333333328</v>
      </c>
      <c r="FW16" s="54">
        <v>11</v>
      </c>
      <c r="FX16" s="54">
        <v>0</v>
      </c>
      <c r="FY16" s="54">
        <v>0</v>
      </c>
      <c r="FZ16" s="54">
        <v>0</v>
      </c>
      <c r="GA16" s="54">
        <v>2</v>
      </c>
      <c r="GB16" s="54">
        <v>4</v>
      </c>
      <c r="GC16" s="54">
        <v>1</v>
      </c>
      <c r="GD16" s="54">
        <v>0</v>
      </c>
      <c r="GE16" s="54">
        <v>0</v>
      </c>
      <c r="GF16" s="24">
        <v>18</v>
      </c>
      <c r="GG16" s="23">
        <v>24</v>
      </c>
      <c r="GH16" s="65">
        <v>44534.291666666664</v>
      </c>
      <c r="GI16" s="65">
        <v>44534.302083333328</v>
      </c>
      <c r="GJ16" s="83">
        <v>1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1</v>
      </c>
      <c r="GT16" s="23">
        <v>1</v>
      </c>
      <c r="GU16" s="27"/>
      <c r="GV16" s="65">
        <v>44534.291666666664</v>
      </c>
      <c r="GW16" s="65">
        <v>44534.333333333328</v>
      </c>
      <c r="GX16" s="54">
        <v>2</v>
      </c>
      <c r="GY16" s="54">
        <v>0</v>
      </c>
      <c r="GZ16" s="54">
        <v>0</v>
      </c>
      <c r="HA16" s="54">
        <v>1</v>
      </c>
      <c r="HB16" s="54">
        <v>0</v>
      </c>
      <c r="HC16" s="54">
        <v>0</v>
      </c>
      <c r="HD16" s="54">
        <v>2</v>
      </c>
      <c r="HE16" s="54">
        <v>0</v>
      </c>
      <c r="HF16" s="54">
        <v>0</v>
      </c>
      <c r="HG16" s="24">
        <v>5</v>
      </c>
      <c r="HH16" s="23">
        <v>4.3</v>
      </c>
      <c r="HI16" s="65">
        <v>44534.291666666664</v>
      </c>
      <c r="HJ16" s="65">
        <v>44534.302083333328</v>
      </c>
      <c r="HK16" s="83">
        <v>15</v>
      </c>
      <c r="HL16" s="83">
        <v>0</v>
      </c>
      <c r="HM16" s="83">
        <v>2</v>
      </c>
      <c r="HN16" s="83">
        <v>0</v>
      </c>
      <c r="HO16" s="83">
        <v>0</v>
      </c>
      <c r="HP16" s="83">
        <v>3</v>
      </c>
      <c r="HQ16" s="83">
        <v>0</v>
      </c>
      <c r="HR16" s="83">
        <v>0</v>
      </c>
      <c r="HS16" s="83"/>
      <c r="HT16" s="24">
        <v>20</v>
      </c>
      <c r="HU16" s="23">
        <v>23</v>
      </c>
      <c r="HV16" s="27"/>
      <c r="HW16" s="65">
        <v>44534.291666666664</v>
      </c>
      <c r="HX16" s="65">
        <v>44534.333333333328</v>
      </c>
      <c r="HY16" s="54">
        <v>80</v>
      </c>
      <c r="HZ16" s="54">
        <v>0</v>
      </c>
      <c r="IA16" s="54">
        <v>8</v>
      </c>
      <c r="IB16" s="54">
        <v>4</v>
      </c>
      <c r="IC16" s="54">
        <v>1</v>
      </c>
      <c r="ID16" s="54">
        <v>16</v>
      </c>
      <c r="IE16" s="54">
        <v>2</v>
      </c>
      <c r="IF16" s="54">
        <v>0</v>
      </c>
      <c r="IG16" s="54">
        <v>0</v>
      </c>
      <c r="IH16" s="24">
        <v>111</v>
      </c>
      <c r="II16" s="23">
        <v>129.10000000000002</v>
      </c>
      <c r="IJ16" s="65">
        <v>44534.291666666664</v>
      </c>
      <c r="IK16" s="65">
        <v>44534.302083333328</v>
      </c>
      <c r="IL16" s="83">
        <v>45</v>
      </c>
      <c r="IM16" s="83">
        <v>0</v>
      </c>
      <c r="IN16" s="83">
        <v>7</v>
      </c>
      <c r="IO16" s="83">
        <v>1</v>
      </c>
      <c r="IP16" s="83">
        <v>0</v>
      </c>
      <c r="IQ16" s="83">
        <v>1</v>
      </c>
      <c r="IR16" s="83">
        <v>1</v>
      </c>
      <c r="IS16" s="83">
        <v>1</v>
      </c>
      <c r="IT16" s="83"/>
      <c r="IU16" s="24">
        <v>56</v>
      </c>
      <c r="IV16" s="23">
        <v>56.1</v>
      </c>
      <c r="IW16" s="27"/>
      <c r="IX16" s="65">
        <v>44534.291666666664</v>
      </c>
      <c r="IY16" s="65">
        <v>44534.333333333328</v>
      </c>
      <c r="IZ16" s="54">
        <v>260</v>
      </c>
      <c r="JA16" s="54">
        <v>0</v>
      </c>
      <c r="JB16" s="54">
        <v>46</v>
      </c>
      <c r="JC16" s="54">
        <v>12</v>
      </c>
      <c r="JD16" s="54">
        <v>3</v>
      </c>
      <c r="JE16" s="54">
        <v>2</v>
      </c>
      <c r="JF16" s="54">
        <v>8</v>
      </c>
      <c r="JG16" s="54">
        <v>2</v>
      </c>
      <c r="JH16" s="54">
        <v>0</v>
      </c>
      <c r="JI16" s="24">
        <v>333</v>
      </c>
      <c r="JJ16" s="23">
        <v>338.49999999999994</v>
      </c>
      <c r="JK16" s="65">
        <v>44534.291666666664</v>
      </c>
      <c r="JL16" s="65">
        <v>44534.302083333328</v>
      </c>
      <c r="JM16" s="23">
        <v>62</v>
      </c>
      <c r="JN16" s="23">
        <v>0</v>
      </c>
      <c r="JO16" s="23">
        <v>9</v>
      </c>
      <c r="JP16" s="23">
        <v>1</v>
      </c>
      <c r="JQ16" s="23">
        <v>1</v>
      </c>
      <c r="JR16" s="23">
        <v>5</v>
      </c>
      <c r="JS16" s="23">
        <v>1</v>
      </c>
      <c r="JT16" s="23">
        <v>1</v>
      </c>
      <c r="JU16" s="23">
        <v>0</v>
      </c>
      <c r="JV16" s="24">
        <v>80</v>
      </c>
      <c r="JW16" s="23">
        <v>85.4</v>
      </c>
      <c r="JX16" s="27"/>
      <c r="JY16" s="65">
        <v>44534.291666666664</v>
      </c>
      <c r="JZ16" s="65">
        <v>44534.333333333328</v>
      </c>
      <c r="KA16" s="54">
        <v>353</v>
      </c>
      <c r="KB16" s="54">
        <v>0</v>
      </c>
      <c r="KC16" s="54">
        <v>54</v>
      </c>
      <c r="KD16" s="54">
        <v>17</v>
      </c>
      <c r="KE16" s="54">
        <v>6</v>
      </c>
      <c r="KF16" s="54">
        <v>22</v>
      </c>
      <c r="KG16" s="54">
        <v>13</v>
      </c>
      <c r="KH16" s="54">
        <v>2</v>
      </c>
      <c r="KI16" s="54">
        <v>0</v>
      </c>
      <c r="KJ16" s="24">
        <v>467</v>
      </c>
      <c r="KK16" s="23">
        <v>495.9</v>
      </c>
      <c r="KL16" s="65">
        <v>44534.291666666664</v>
      </c>
      <c r="KM16" s="65">
        <v>44534.302083333328</v>
      </c>
      <c r="KN16" s="23">
        <v>106</v>
      </c>
      <c r="KO16" s="23">
        <v>0</v>
      </c>
      <c r="KP16" s="23">
        <v>19</v>
      </c>
      <c r="KQ16" s="23">
        <v>7</v>
      </c>
      <c r="KR16" s="23">
        <v>1</v>
      </c>
      <c r="KS16" s="23">
        <v>6</v>
      </c>
      <c r="KT16" s="23">
        <v>1</v>
      </c>
      <c r="KU16" s="23">
        <v>0</v>
      </c>
      <c r="KV16" s="23">
        <v>0</v>
      </c>
      <c r="KW16" s="24">
        <v>140</v>
      </c>
      <c r="KX16" s="23">
        <v>150.20000000000002</v>
      </c>
      <c r="KY16" s="27"/>
      <c r="KZ16" s="65">
        <v>44534.291666666664</v>
      </c>
      <c r="LA16" s="65">
        <v>44534.333333333328</v>
      </c>
      <c r="LB16" s="54">
        <v>470</v>
      </c>
      <c r="LC16" s="54">
        <v>1</v>
      </c>
      <c r="LD16" s="54">
        <v>99</v>
      </c>
      <c r="LE16" s="54">
        <v>30</v>
      </c>
      <c r="LF16" s="54">
        <v>4</v>
      </c>
      <c r="LG16" s="54">
        <v>24</v>
      </c>
      <c r="LH16" s="54">
        <v>14</v>
      </c>
      <c r="LI16" s="54">
        <v>0</v>
      </c>
      <c r="LJ16" s="54">
        <v>0</v>
      </c>
      <c r="LK16" s="24">
        <v>642</v>
      </c>
      <c r="LL16" s="23">
        <v>677.80000000000007</v>
      </c>
      <c r="LM16" s="65">
        <v>44534.291666666664</v>
      </c>
      <c r="LN16" s="65">
        <v>44534.302083333328</v>
      </c>
      <c r="LO16" s="83">
        <v>54</v>
      </c>
      <c r="LP16" s="83">
        <v>0</v>
      </c>
      <c r="LQ16" s="83">
        <v>5</v>
      </c>
      <c r="LR16" s="83">
        <v>9</v>
      </c>
      <c r="LS16" s="83">
        <v>0</v>
      </c>
      <c r="LT16" s="83">
        <v>11</v>
      </c>
      <c r="LU16" s="83">
        <v>1</v>
      </c>
      <c r="LV16" s="83">
        <v>1</v>
      </c>
      <c r="LW16" s="83"/>
      <c r="LX16" s="24">
        <v>81</v>
      </c>
      <c r="LY16" s="23">
        <v>95.100000000000009</v>
      </c>
      <c r="LZ16" s="27"/>
      <c r="MA16" s="65">
        <v>44534.291666666664</v>
      </c>
      <c r="MB16" s="65">
        <v>44534.333333333328</v>
      </c>
      <c r="MC16" s="54">
        <v>212</v>
      </c>
      <c r="MD16" s="54">
        <v>1</v>
      </c>
      <c r="ME16" s="54">
        <v>36</v>
      </c>
      <c r="MF16" s="54">
        <v>21</v>
      </c>
      <c r="MG16" s="54">
        <v>3</v>
      </c>
      <c r="MH16" s="54">
        <v>36</v>
      </c>
      <c r="MI16" s="54">
        <v>10</v>
      </c>
      <c r="MJ16" s="54">
        <v>3</v>
      </c>
      <c r="MK16" s="54">
        <v>0</v>
      </c>
      <c r="ML16" s="24">
        <v>322</v>
      </c>
      <c r="MM16" s="23">
        <v>364</v>
      </c>
      <c r="MN16" s="65">
        <v>44534.291666666664</v>
      </c>
      <c r="MO16" s="65">
        <v>44534.302083333328</v>
      </c>
      <c r="MP16" s="83">
        <v>10</v>
      </c>
      <c r="MQ16" s="83">
        <v>0</v>
      </c>
      <c r="MR16" s="83">
        <v>2</v>
      </c>
      <c r="MS16" s="83">
        <v>0</v>
      </c>
      <c r="MT16" s="83">
        <v>0</v>
      </c>
      <c r="MU16" s="83">
        <v>3</v>
      </c>
      <c r="MV16" s="83">
        <v>0</v>
      </c>
      <c r="MW16" s="83">
        <v>0</v>
      </c>
      <c r="MX16" s="83"/>
      <c r="MY16" s="24">
        <v>15</v>
      </c>
      <c r="MZ16" s="23">
        <v>18</v>
      </c>
      <c r="NA16" s="27"/>
      <c r="NB16" s="65">
        <v>44534.291666666664</v>
      </c>
      <c r="NC16" s="65">
        <v>44534.333333333328</v>
      </c>
      <c r="ND16" s="54">
        <v>44</v>
      </c>
      <c r="NE16" s="54">
        <v>0</v>
      </c>
      <c r="NF16" s="54">
        <v>9</v>
      </c>
      <c r="NG16" s="54">
        <v>4</v>
      </c>
      <c r="NH16" s="54">
        <v>1</v>
      </c>
      <c r="NI16" s="54">
        <v>16</v>
      </c>
      <c r="NJ16" s="54">
        <v>2</v>
      </c>
      <c r="NK16" s="54">
        <v>0</v>
      </c>
      <c r="NL16" s="54">
        <v>0</v>
      </c>
      <c r="NM16" s="24">
        <v>76</v>
      </c>
      <c r="NN16" s="23">
        <v>94.1</v>
      </c>
      <c r="NO16" s="65">
        <v>44534.291666666664</v>
      </c>
      <c r="NP16" s="65">
        <v>44534.302083333328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44534.291666666664</v>
      </c>
      <c r="OD16" s="65">
        <v>44534.333333333328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44534.291666666664</v>
      </c>
      <c r="OQ16" s="65">
        <v>44534.302083333328</v>
      </c>
      <c r="OR16" s="83">
        <v>13</v>
      </c>
      <c r="OS16" s="83">
        <v>0</v>
      </c>
      <c r="OT16" s="83">
        <v>1</v>
      </c>
      <c r="OU16" s="83">
        <v>3</v>
      </c>
      <c r="OV16" s="83">
        <v>0</v>
      </c>
      <c r="OW16" s="83">
        <v>2</v>
      </c>
      <c r="OX16" s="83">
        <v>1</v>
      </c>
      <c r="OY16" s="83">
        <v>0</v>
      </c>
      <c r="OZ16" s="83"/>
      <c r="PA16" s="24">
        <v>20</v>
      </c>
      <c r="PB16" s="23">
        <v>22.9</v>
      </c>
      <c r="PC16" s="27"/>
      <c r="PD16" s="65">
        <v>44534.291666666664</v>
      </c>
      <c r="PE16" s="65">
        <v>44534.333333333328</v>
      </c>
      <c r="PF16" s="54">
        <v>58</v>
      </c>
      <c r="PG16" s="54">
        <v>0</v>
      </c>
      <c r="PH16" s="54">
        <v>16</v>
      </c>
      <c r="PI16" s="54">
        <v>19</v>
      </c>
      <c r="PJ16" s="54">
        <v>0</v>
      </c>
      <c r="PK16" s="54">
        <v>7</v>
      </c>
      <c r="PL16" s="54">
        <v>3</v>
      </c>
      <c r="PM16" s="54">
        <v>0</v>
      </c>
      <c r="PN16" s="54">
        <v>0</v>
      </c>
      <c r="PO16" s="24">
        <v>103</v>
      </c>
      <c r="PP16" s="23">
        <v>117.7</v>
      </c>
      <c r="PQ16" s="65">
        <v>44534.291666666664</v>
      </c>
      <c r="PR16" s="65">
        <v>44534.302083333328</v>
      </c>
      <c r="PS16" s="23">
        <v>77</v>
      </c>
      <c r="PT16" s="23">
        <v>0</v>
      </c>
      <c r="PU16" s="23">
        <v>8</v>
      </c>
      <c r="PV16" s="23">
        <v>12</v>
      </c>
      <c r="PW16" s="23">
        <v>0</v>
      </c>
      <c r="PX16" s="23">
        <v>16</v>
      </c>
      <c r="PY16" s="23">
        <v>2</v>
      </c>
      <c r="PZ16" s="23">
        <v>1</v>
      </c>
      <c r="QA16" s="23">
        <v>0</v>
      </c>
      <c r="QB16" s="24">
        <v>116</v>
      </c>
      <c r="QC16" s="23">
        <v>136</v>
      </c>
      <c r="QD16" s="27"/>
      <c r="QE16" s="65">
        <v>44534.291666666664</v>
      </c>
      <c r="QF16" s="65">
        <v>44534.333333333328</v>
      </c>
      <c r="QG16" s="54">
        <v>314</v>
      </c>
      <c r="QH16" s="54">
        <v>1</v>
      </c>
      <c r="QI16" s="54">
        <v>61</v>
      </c>
      <c r="QJ16" s="54">
        <v>44</v>
      </c>
      <c r="QK16" s="54">
        <v>4</v>
      </c>
      <c r="QL16" s="54">
        <v>59</v>
      </c>
      <c r="QM16" s="54">
        <v>15</v>
      </c>
      <c r="QN16" s="54">
        <v>3</v>
      </c>
      <c r="QO16" s="54">
        <v>0</v>
      </c>
      <c r="QP16" s="24">
        <v>501</v>
      </c>
      <c r="QQ16" s="23">
        <v>575.80000000000007</v>
      </c>
      <c r="QR16" s="65">
        <v>44534.291666666664</v>
      </c>
      <c r="QS16" s="65">
        <v>44534.302083333328</v>
      </c>
      <c r="QT16" s="23">
        <v>66</v>
      </c>
      <c r="QU16" s="23">
        <v>0</v>
      </c>
      <c r="QV16" s="23">
        <v>7</v>
      </c>
      <c r="QW16" s="23">
        <v>4</v>
      </c>
      <c r="QX16" s="23">
        <v>0</v>
      </c>
      <c r="QY16" s="23">
        <v>13</v>
      </c>
      <c r="QZ16" s="23">
        <v>3</v>
      </c>
      <c r="RA16" s="23">
        <v>2</v>
      </c>
      <c r="RB16" s="23">
        <v>0</v>
      </c>
      <c r="RC16" s="24">
        <v>95</v>
      </c>
      <c r="RD16" s="23">
        <v>106.60000000000001</v>
      </c>
      <c r="RE16" s="27"/>
      <c r="RF16" s="65">
        <v>44534.291666666664</v>
      </c>
      <c r="RG16" s="65">
        <v>44534.333333333328</v>
      </c>
      <c r="RH16" s="54">
        <v>310</v>
      </c>
      <c r="RI16" s="54">
        <v>0</v>
      </c>
      <c r="RJ16" s="54">
        <v>36</v>
      </c>
      <c r="RK16" s="54">
        <v>22</v>
      </c>
      <c r="RL16" s="54">
        <v>2</v>
      </c>
      <c r="RM16" s="54">
        <v>59</v>
      </c>
      <c r="RN16" s="54">
        <v>10</v>
      </c>
      <c r="RO16" s="54">
        <v>8</v>
      </c>
      <c r="RP16" s="54">
        <v>0</v>
      </c>
      <c r="RQ16" s="24">
        <v>447</v>
      </c>
      <c r="RR16" s="23">
        <v>507.20000000000005</v>
      </c>
      <c r="RS16" s="65">
        <v>44534.291666666664</v>
      </c>
      <c r="RT16" s="65">
        <v>44534.302083333328</v>
      </c>
      <c r="RU16" s="83">
        <v>3</v>
      </c>
      <c r="RV16" s="83">
        <v>0</v>
      </c>
      <c r="RW16" s="83">
        <v>1</v>
      </c>
      <c r="RX16" s="83">
        <v>0</v>
      </c>
      <c r="RY16" s="83">
        <v>0</v>
      </c>
      <c r="RZ16" s="83">
        <v>0</v>
      </c>
      <c r="SA16" s="83">
        <v>0</v>
      </c>
      <c r="SB16" s="83">
        <v>0</v>
      </c>
      <c r="SC16" s="83"/>
      <c r="SD16" s="24">
        <v>4</v>
      </c>
      <c r="SE16" s="23">
        <v>4</v>
      </c>
      <c r="SF16" s="27"/>
      <c r="SG16" s="65">
        <v>44534.291666666664</v>
      </c>
      <c r="SH16" s="65">
        <v>44534.333333333328</v>
      </c>
      <c r="SI16" s="54">
        <v>22</v>
      </c>
      <c r="SJ16" s="54">
        <v>0</v>
      </c>
      <c r="SK16" s="54">
        <v>5</v>
      </c>
      <c r="SL16" s="54">
        <v>1</v>
      </c>
      <c r="SM16" s="54">
        <v>2</v>
      </c>
      <c r="SN16" s="54">
        <v>1</v>
      </c>
      <c r="SO16" s="54">
        <v>0</v>
      </c>
      <c r="SP16" s="54">
        <v>1</v>
      </c>
      <c r="SQ16" s="54">
        <v>0</v>
      </c>
      <c r="SR16" s="24">
        <v>32</v>
      </c>
      <c r="SS16" s="23">
        <v>35.300000000000004</v>
      </c>
      <c r="ST16" s="65">
        <v>44534.291666666664</v>
      </c>
      <c r="SU16" s="65">
        <v>44534.302083333328</v>
      </c>
      <c r="SV16" s="83">
        <v>94</v>
      </c>
      <c r="SW16" s="83">
        <v>0</v>
      </c>
      <c r="SX16" s="83">
        <v>17</v>
      </c>
      <c r="SY16" s="83">
        <v>7</v>
      </c>
      <c r="SZ16" s="83">
        <v>1</v>
      </c>
      <c r="TA16" s="83">
        <v>1</v>
      </c>
      <c r="TB16" s="83">
        <v>1</v>
      </c>
      <c r="TC16" s="83">
        <v>0</v>
      </c>
      <c r="TD16" s="83"/>
      <c r="TE16" s="24">
        <v>121</v>
      </c>
      <c r="TF16" s="23">
        <v>126.2</v>
      </c>
      <c r="TG16" s="27"/>
      <c r="TH16" s="65">
        <v>44534.291666666664</v>
      </c>
      <c r="TI16" s="65">
        <v>44534.333333333328</v>
      </c>
      <c r="TJ16" s="54">
        <v>416</v>
      </c>
      <c r="TK16" s="54">
        <v>1</v>
      </c>
      <c r="TL16" s="54">
        <v>88</v>
      </c>
      <c r="TM16" s="54">
        <v>24</v>
      </c>
      <c r="TN16" s="54">
        <v>3</v>
      </c>
      <c r="TO16" s="54">
        <v>4</v>
      </c>
      <c r="TP16" s="54">
        <v>10</v>
      </c>
      <c r="TQ16" s="54">
        <v>0</v>
      </c>
      <c r="TR16" s="54">
        <v>0</v>
      </c>
      <c r="TS16" s="24">
        <v>546</v>
      </c>
      <c r="TT16" s="23">
        <v>559.9</v>
      </c>
      <c r="TU16" s="65">
        <v>44534.291666666664</v>
      </c>
      <c r="TV16" s="65">
        <v>44534.302083333328</v>
      </c>
      <c r="TW16" s="83">
        <v>10</v>
      </c>
      <c r="TX16" s="83">
        <v>0</v>
      </c>
      <c r="TY16" s="83">
        <v>3</v>
      </c>
      <c r="TZ16" s="83">
        <v>3</v>
      </c>
      <c r="UA16" s="83">
        <v>0</v>
      </c>
      <c r="UB16" s="83">
        <v>0</v>
      </c>
      <c r="UC16" s="83">
        <v>0</v>
      </c>
      <c r="UD16" s="83">
        <v>1</v>
      </c>
      <c r="UE16" s="83"/>
      <c r="UF16" s="24">
        <v>17</v>
      </c>
      <c r="UG16" s="23">
        <v>17.7</v>
      </c>
      <c r="UH16" s="27"/>
      <c r="UI16" s="65">
        <v>44534.291666666664</v>
      </c>
      <c r="UJ16" s="65">
        <v>44534.333333333328</v>
      </c>
      <c r="UK16" s="54">
        <v>58</v>
      </c>
      <c r="UL16" s="54">
        <v>0</v>
      </c>
      <c r="UM16" s="54">
        <v>10</v>
      </c>
      <c r="UN16" s="54">
        <v>8</v>
      </c>
      <c r="UO16" s="54">
        <v>1</v>
      </c>
      <c r="UP16" s="54">
        <v>2</v>
      </c>
      <c r="UQ16" s="54">
        <v>2</v>
      </c>
      <c r="UR16" s="54">
        <v>2</v>
      </c>
      <c r="US16" s="54">
        <v>0</v>
      </c>
      <c r="UT16" s="24">
        <v>83</v>
      </c>
      <c r="UU16" s="23">
        <v>87.5</v>
      </c>
      <c r="UV16" s="65">
        <v>44534.291666666664</v>
      </c>
      <c r="UW16" s="65">
        <v>44534.302083333328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44534.291666666664</v>
      </c>
      <c r="VK16" s="65">
        <v>44534.333333333328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44534.291666666664</v>
      </c>
      <c r="VX16" s="65">
        <v>44534.302083333328</v>
      </c>
      <c r="VY16" s="23">
        <v>107</v>
      </c>
      <c r="VZ16" s="23">
        <v>0</v>
      </c>
      <c r="WA16" s="23">
        <v>21</v>
      </c>
      <c r="WB16" s="23">
        <v>10</v>
      </c>
      <c r="WC16" s="23">
        <v>1</v>
      </c>
      <c r="WD16" s="23">
        <v>1</v>
      </c>
      <c r="WE16" s="23">
        <v>1</v>
      </c>
      <c r="WF16" s="23">
        <v>1</v>
      </c>
      <c r="WG16" s="23">
        <v>0</v>
      </c>
      <c r="WH16" s="24">
        <v>142</v>
      </c>
      <c r="WI16" s="23">
        <v>147.9</v>
      </c>
      <c r="WJ16" s="27"/>
      <c r="WK16" s="65">
        <v>44534.291666666664</v>
      </c>
      <c r="WL16" s="65">
        <v>44534.333333333328</v>
      </c>
      <c r="WM16" s="54">
        <v>496</v>
      </c>
      <c r="WN16" s="54">
        <v>1</v>
      </c>
      <c r="WO16" s="54">
        <v>103</v>
      </c>
      <c r="WP16" s="54">
        <v>33</v>
      </c>
      <c r="WQ16" s="54">
        <v>6</v>
      </c>
      <c r="WR16" s="54">
        <v>7</v>
      </c>
      <c r="WS16" s="54">
        <v>12</v>
      </c>
      <c r="WT16" s="54">
        <v>3</v>
      </c>
      <c r="WU16" s="54">
        <v>0</v>
      </c>
      <c r="WV16" s="24">
        <v>661</v>
      </c>
      <c r="WW16" s="23">
        <v>682.69999999999993</v>
      </c>
      <c r="WX16" s="65">
        <v>44534.291666666664</v>
      </c>
      <c r="WY16" s="65">
        <v>44534.302083333328</v>
      </c>
      <c r="WZ16" s="23">
        <v>58</v>
      </c>
      <c r="XA16" s="23">
        <v>0</v>
      </c>
      <c r="XB16" s="23">
        <v>8</v>
      </c>
      <c r="XC16" s="23">
        <v>4</v>
      </c>
      <c r="XD16" s="23">
        <v>0</v>
      </c>
      <c r="XE16" s="23">
        <v>3</v>
      </c>
      <c r="XF16" s="23">
        <v>2</v>
      </c>
      <c r="XG16" s="23">
        <v>1</v>
      </c>
      <c r="XH16" s="23">
        <v>0</v>
      </c>
      <c r="XI16" s="24">
        <v>76</v>
      </c>
      <c r="XJ16" s="23">
        <v>79</v>
      </c>
      <c r="XK16" s="27"/>
      <c r="XL16" s="65">
        <v>44534.291666666664</v>
      </c>
      <c r="XM16" s="65">
        <v>44534.333333333328</v>
      </c>
      <c r="XN16" s="54">
        <v>323</v>
      </c>
      <c r="XO16" s="54">
        <v>0</v>
      </c>
      <c r="XP16" s="54">
        <v>63</v>
      </c>
      <c r="XQ16" s="54">
        <v>33</v>
      </c>
      <c r="XR16" s="54">
        <v>3</v>
      </c>
      <c r="XS16" s="54">
        <v>9</v>
      </c>
      <c r="XT16" s="54">
        <v>11</v>
      </c>
      <c r="XU16" s="54">
        <v>2</v>
      </c>
      <c r="XV16" s="54">
        <v>0</v>
      </c>
      <c r="XW16" s="24">
        <v>444</v>
      </c>
      <c r="XX16" s="23">
        <v>465.19999999999993</v>
      </c>
      <c r="XY16" s="65">
        <v>44534.291666666664</v>
      </c>
      <c r="XZ16" s="65">
        <v>44534.302083333328</v>
      </c>
      <c r="YA16" s="23">
        <v>288</v>
      </c>
      <c r="YB16" s="23">
        <v>0</v>
      </c>
      <c r="YC16" s="23">
        <v>40</v>
      </c>
      <c r="YD16" s="23">
        <v>24</v>
      </c>
      <c r="YE16" s="23">
        <v>2</v>
      </c>
      <c r="YF16" s="23">
        <v>34</v>
      </c>
      <c r="YG16" s="23">
        <v>7</v>
      </c>
      <c r="YH16" s="23">
        <v>4</v>
      </c>
      <c r="YI16" s="23">
        <v>0</v>
      </c>
      <c r="YJ16" s="24">
        <v>399</v>
      </c>
      <c r="YK16" s="23">
        <v>440.20000000000005</v>
      </c>
      <c r="YL16" s="110" t="s">
        <v>20</v>
      </c>
      <c r="YM16" s="65">
        <v>44534.291666666664</v>
      </c>
      <c r="YN16" s="65">
        <v>44534.333333333328</v>
      </c>
      <c r="YO16" s="54">
        <v>1348</v>
      </c>
      <c r="YP16" s="54">
        <v>2</v>
      </c>
      <c r="YQ16" s="54">
        <v>239</v>
      </c>
      <c r="YR16" s="54">
        <v>107</v>
      </c>
      <c r="YS16" s="54">
        <v>16</v>
      </c>
      <c r="YT16" s="54">
        <v>133</v>
      </c>
      <c r="YU16" s="54">
        <v>46</v>
      </c>
      <c r="YV16" s="54">
        <v>14</v>
      </c>
      <c r="YW16" s="54">
        <v>0</v>
      </c>
      <c r="YX16" s="24">
        <v>1905</v>
      </c>
      <c r="YY16" s="23">
        <v>2073.5000000000005</v>
      </c>
    </row>
    <row r="17" spans="1:675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4</v>
      </c>
      <c r="AE17" s="84">
        <v>0</v>
      </c>
      <c r="AF17" s="84">
        <v>1</v>
      </c>
      <c r="AG17" s="84">
        <v>0</v>
      </c>
      <c r="AH17" s="84">
        <v>0</v>
      </c>
      <c r="AI17" s="84">
        <v>1</v>
      </c>
      <c r="AJ17" s="84">
        <v>0</v>
      </c>
      <c r="AK17" s="84">
        <v>0</v>
      </c>
      <c r="AL17" s="84"/>
      <c r="AM17" s="24">
        <v>6</v>
      </c>
      <c r="AN17" s="25">
        <v>7</v>
      </c>
      <c r="AO17" s="27"/>
      <c r="AP17" s="57">
        <v>44534.302083333328</v>
      </c>
      <c r="AQ17" s="57">
        <v>44534.343749999993</v>
      </c>
      <c r="AR17" s="66">
        <v>9</v>
      </c>
      <c r="AS17" s="66">
        <v>0</v>
      </c>
      <c r="AT17" s="66">
        <v>4</v>
      </c>
      <c r="AU17" s="66">
        <v>1</v>
      </c>
      <c r="AV17" s="66">
        <v>0</v>
      </c>
      <c r="AW17" s="66">
        <v>4</v>
      </c>
      <c r="AX17" s="66">
        <v>0</v>
      </c>
      <c r="AY17" s="66">
        <v>0</v>
      </c>
      <c r="AZ17" s="66">
        <v>0</v>
      </c>
      <c r="BA17" s="24">
        <v>18</v>
      </c>
      <c r="BB17" s="25">
        <v>22.5</v>
      </c>
      <c r="BC17" s="57">
        <v>44534.302083333328</v>
      </c>
      <c r="BD17" s="57">
        <v>44534.312499999993</v>
      </c>
      <c r="BE17" s="84">
        <v>42</v>
      </c>
      <c r="BF17" s="84">
        <v>0</v>
      </c>
      <c r="BG17" s="84">
        <v>3</v>
      </c>
      <c r="BH17" s="84">
        <v>2</v>
      </c>
      <c r="BI17" s="84">
        <v>0</v>
      </c>
      <c r="BJ17" s="84">
        <v>9</v>
      </c>
      <c r="BK17" s="84">
        <v>3</v>
      </c>
      <c r="BL17" s="84">
        <v>2</v>
      </c>
      <c r="BM17" s="84"/>
      <c r="BN17" s="24">
        <v>61</v>
      </c>
      <c r="BO17" s="25">
        <v>67.600000000000009</v>
      </c>
      <c r="BP17" s="27"/>
      <c r="BQ17" s="57">
        <v>44534.302083333328</v>
      </c>
      <c r="BR17" s="57">
        <v>44534.343749999993</v>
      </c>
      <c r="BS17" s="66">
        <v>181</v>
      </c>
      <c r="BT17" s="66">
        <v>0</v>
      </c>
      <c r="BU17" s="66">
        <v>24</v>
      </c>
      <c r="BV17" s="66">
        <v>10</v>
      </c>
      <c r="BW17" s="66">
        <v>0</v>
      </c>
      <c r="BX17" s="66">
        <v>43</v>
      </c>
      <c r="BY17" s="66">
        <v>4</v>
      </c>
      <c r="BZ17" s="66">
        <v>6</v>
      </c>
      <c r="CA17" s="66">
        <v>0</v>
      </c>
      <c r="CB17" s="24">
        <v>268</v>
      </c>
      <c r="CC17" s="25">
        <v>308.8</v>
      </c>
      <c r="CD17" s="57">
        <v>44534.302083333328</v>
      </c>
      <c r="CE17" s="57">
        <v>44534.312499999993</v>
      </c>
      <c r="CF17" s="84">
        <v>3</v>
      </c>
      <c r="CG17" s="84">
        <v>0</v>
      </c>
      <c r="CH17" s="84">
        <v>1</v>
      </c>
      <c r="CI17" s="84">
        <v>0</v>
      </c>
      <c r="CJ17" s="84">
        <v>0</v>
      </c>
      <c r="CK17" s="84">
        <v>0</v>
      </c>
      <c r="CL17" s="84">
        <v>0</v>
      </c>
      <c r="CM17" s="84">
        <v>0</v>
      </c>
      <c r="CN17" s="84"/>
      <c r="CO17" s="24">
        <v>4</v>
      </c>
      <c r="CP17" s="25">
        <v>4</v>
      </c>
      <c r="CQ17" s="27"/>
      <c r="CR17" s="57">
        <v>44534.302083333328</v>
      </c>
      <c r="CS17" s="57">
        <v>44534.343749999993</v>
      </c>
      <c r="CT17" s="66">
        <v>11</v>
      </c>
      <c r="CU17" s="66">
        <v>0</v>
      </c>
      <c r="CV17" s="66">
        <v>2</v>
      </c>
      <c r="CW17" s="66">
        <v>2</v>
      </c>
      <c r="CX17" s="66">
        <v>0</v>
      </c>
      <c r="CY17" s="66">
        <v>1</v>
      </c>
      <c r="CZ17" s="66">
        <v>0</v>
      </c>
      <c r="DA17" s="66">
        <v>0</v>
      </c>
      <c r="DB17" s="66">
        <v>0</v>
      </c>
      <c r="DC17" s="24">
        <v>16</v>
      </c>
      <c r="DD17" s="25">
        <v>18</v>
      </c>
      <c r="DE17" s="57">
        <v>44534.302083333328</v>
      </c>
      <c r="DF17" s="57">
        <v>44534.312499999993</v>
      </c>
      <c r="DG17" s="25">
        <v>49</v>
      </c>
      <c r="DH17" s="25">
        <v>0</v>
      </c>
      <c r="DI17" s="25">
        <v>5</v>
      </c>
      <c r="DJ17" s="25">
        <v>2</v>
      </c>
      <c r="DK17" s="25">
        <v>0</v>
      </c>
      <c r="DL17" s="25">
        <v>10</v>
      </c>
      <c r="DM17" s="25">
        <v>3</v>
      </c>
      <c r="DN17" s="25">
        <v>2</v>
      </c>
      <c r="DO17" s="25">
        <v>0</v>
      </c>
      <c r="DP17" s="24">
        <v>71</v>
      </c>
      <c r="DQ17" s="25">
        <v>78.600000000000009</v>
      </c>
      <c r="DR17" s="27"/>
      <c r="DS17" s="57">
        <v>44534.302083333328</v>
      </c>
      <c r="DT17" s="57">
        <v>44534.343749999993</v>
      </c>
      <c r="DU17" s="66">
        <v>201</v>
      </c>
      <c r="DV17" s="66">
        <v>0</v>
      </c>
      <c r="DW17" s="66">
        <v>30</v>
      </c>
      <c r="DX17" s="66">
        <v>13</v>
      </c>
      <c r="DY17" s="66">
        <v>0</v>
      </c>
      <c r="DZ17" s="66">
        <v>48</v>
      </c>
      <c r="EA17" s="66">
        <v>4</v>
      </c>
      <c r="EB17" s="66">
        <v>6</v>
      </c>
      <c r="EC17" s="66">
        <v>0</v>
      </c>
      <c r="ED17" s="24">
        <v>302</v>
      </c>
      <c r="EE17" s="25">
        <v>349.3</v>
      </c>
      <c r="EF17" s="57">
        <v>44534.302083333328</v>
      </c>
      <c r="EG17" s="57">
        <v>44534.312499999993</v>
      </c>
      <c r="EH17" s="25">
        <v>64</v>
      </c>
      <c r="EI17" s="25">
        <v>0</v>
      </c>
      <c r="EJ17" s="25">
        <v>12</v>
      </c>
      <c r="EK17" s="25">
        <v>5</v>
      </c>
      <c r="EL17" s="25">
        <v>3</v>
      </c>
      <c r="EM17" s="25">
        <v>8</v>
      </c>
      <c r="EN17" s="25">
        <v>3</v>
      </c>
      <c r="EO17" s="25">
        <v>2</v>
      </c>
      <c r="EP17" s="25">
        <v>0</v>
      </c>
      <c r="EQ17" s="24">
        <v>97</v>
      </c>
      <c r="ER17" s="25">
        <v>108.00000000000001</v>
      </c>
      <c r="ES17" s="27"/>
      <c r="ET17" s="57">
        <v>44534.302083333328</v>
      </c>
      <c r="EU17" s="57">
        <v>44534.343749999993</v>
      </c>
      <c r="EV17" s="66">
        <v>249</v>
      </c>
      <c r="EW17" s="66">
        <v>1</v>
      </c>
      <c r="EX17" s="66">
        <v>52</v>
      </c>
      <c r="EY17" s="66">
        <v>18</v>
      </c>
      <c r="EZ17" s="66">
        <v>8</v>
      </c>
      <c r="FA17" s="66">
        <v>46</v>
      </c>
      <c r="FB17" s="66">
        <v>16</v>
      </c>
      <c r="FC17" s="66">
        <v>5</v>
      </c>
      <c r="FD17" s="66">
        <v>0</v>
      </c>
      <c r="FE17" s="24">
        <v>395</v>
      </c>
      <c r="FF17" s="25">
        <v>446.79999999999995</v>
      </c>
      <c r="FG17" s="57">
        <v>44534.302083333328</v>
      </c>
      <c r="FH17" s="57">
        <v>44534.312499999993</v>
      </c>
      <c r="FI17" s="84">
        <v>3</v>
      </c>
      <c r="FJ17" s="84">
        <v>0</v>
      </c>
      <c r="FK17" s="84">
        <v>0</v>
      </c>
      <c r="FL17" s="84">
        <v>0</v>
      </c>
      <c r="FM17" s="84">
        <v>1</v>
      </c>
      <c r="FN17" s="84">
        <v>1</v>
      </c>
      <c r="FO17" s="84">
        <v>1</v>
      </c>
      <c r="FP17" s="84">
        <v>0</v>
      </c>
      <c r="FQ17" s="84"/>
      <c r="FR17" s="24">
        <v>6</v>
      </c>
      <c r="FS17" s="25">
        <v>7.7</v>
      </c>
      <c r="FT17" s="27"/>
      <c r="FU17" s="57">
        <v>44534.302083333328</v>
      </c>
      <c r="FV17" s="57">
        <v>44534.343749999993</v>
      </c>
      <c r="FW17" s="66">
        <v>14</v>
      </c>
      <c r="FX17" s="66">
        <v>0</v>
      </c>
      <c r="FY17" s="66">
        <v>1</v>
      </c>
      <c r="FZ17" s="66">
        <v>0</v>
      </c>
      <c r="GA17" s="66">
        <v>1</v>
      </c>
      <c r="GB17" s="66">
        <v>4</v>
      </c>
      <c r="GC17" s="66">
        <v>2</v>
      </c>
      <c r="GD17" s="66">
        <v>0</v>
      </c>
      <c r="GE17" s="66">
        <v>0</v>
      </c>
      <c r="GF17" s="24">
        <v>22</v>
      </c>
      <c r="GG17" s="25">
        <v>26.1</v>
      </c>
      <c r="GH17" s="57">
        <v>44534.302083333328</v>
      </c>
      <c r="GI17" s="57">
        <v>44534.312499999993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44534.302083333328</v>
      </c>
      <c r="GW17" s="57">
        <v>44534.343749999993</v>
      </c>
      <c r="GX17" s="66">
        <v>1</v>
      </c>
      <c r="GY17" s="66">
        <v>0</v>
      </c>
      <c r="GZ17" s="66">
        <v>0</v>
      </c>
      <c r="HA17" s="66">
        <v>1</v>
      </c>
      <c r="HB17" s="66">
        <v>0</v>
      </c>
      <c r="HC17" s="66">
        <v>0</v>
      </c>
      <c r="HD17" s="66">
        <v>2</v>
      </c>
      <c r="HE17" s="66">
        <v>0</v>
      </c>
      <c r="HF17" s="66">
        <v>0</v>
      </c>
      <c r="HG17" s="24">
        <v>4</v>
      </c>
      <c r="HH17" s="25">
        <v>3.3</v>
      </c>
      <c r="HI17" s="57">
        <v>44534.302083333328</v>
      </c>
      <c r="HJ17" s="57">
        <v>44534.312499999993</v>
      </c>
      <c r="HK17" s="84">
        <v>20</v>
      </c>
      <c r="HL17" s="84">
        <v>0</v>
      </c>
      <c r="HM17" s="84">
        <v>3</v>
      </c>
      <c r="HN17" s="84">
        <v>2</v>
      </c>
      <c r="HO17" s="84">
        <v>1</v>
      </c>
      <c r="HP17" s="84">
        <v>4</v>
      </c>
      <c r="HQ17" s="84">
        <v>0</v>
      </c>
      <c r="HR17" s="84">
        <v>0</v>
      </c>
      <c r="HS17" s="84"/>
      <c r="HT17" s="24">
        <v>30</v>
      </c>
      <c r="HU17" s="25">
        <v>36.299999999999997</v>
      </c>
      <c r="HV17" s="27"/>
      <c r="HW17" s="57">
        <v>44534.302083333328</v>
      </c>
      <c r="HX17" s="57">
        <v>44534.343749999993</v>
      </c>
      <c r="HY17" s="66">
        <v>91</v>
      </c>
      <c r="HZ17" s="66">
        <v>0</v>
      </c>
      <c r="IA17" s="66">
        <v>15</v>
      </c>
      <c r="IB17" s="66">
        <v>6</v>
      </c>
      <c r="IC17" s="66">
        <v>1</v>
      </c>
      <c r="ID17" s="66">
        <v>17</v>
      </c>
      <c r="IE17" s="66">
        <v>5</v>
      </c>
      <c r="IF17" s="66">
        <v>0</v>
      </c>
      <c r="IG17" s="66">
        <v>0</v>
      </c>
      <c r="IH17" s="24">
        <v>135</v>
      </c>
      <c r="II17" s="25">
        <v>153.30000000000001</v>
      </c>
      <c r="IJ17" s="57">
        <v>44534.302083333328</v>
      </c>
      <c r="IK17" s="57">
        <v>44534.312499999993</v>
      </c>
      <c r="IL17" s="84">
        <v>59</v>
      </c>
      <c r="IM17" s="84">
        <v>0</v>
      </c>
      <c r="IN17" s="84">
        <v>15</v>
      </c>
      <c r="IO17" s="84">
        <v>2</v>
      </c>
      <c r="IP17" s="84">
        <v>1</v>
      </c>
      <c r="IQ17" s="84">
        <v>0</v>
      </c>
      <c r="IR17" s="84">
        <v>3</v>
      </c>
      <c r="IS17" s="84">
        <v>0</v>
      </c>
      <c r="IT17" s="84"/>
      <c r="IU17" s="24">
        <v>80</v>
      </c>
      <c r="IV17" s="25">
        <v>80.5</v>
      </c>
      <c r="IW17" s="27"/>
      <c r="IX17" s="57">
        <v>44534.302083333328</v>
      </c>
      <c r="IY17" s="57">
        <v>44534.343749999993</v>
      </c>
      <c r="IZ17" s="66">
        <v>302</v>
      </c>
      <c r="JA17" s="66">
        <v>1</v>
      </c>
      <c r="JB17" s="66">
        <v>58</v>
      </c>
      <c r="JC17" s="66">
        <v>18</v>
      </c>
      <c r="JD17" s="66">
        <v>4</v>
      </c>
      <c r="JE17" s="66">
        <v>1</v>
      </c>
      <c r="JF17" s="66">
        <v>9</v>
      </c>
      <c r="JG17" s="66">
        <v>1</v>
      </c>
      <c r="JH17" s="66">
        <v>0</v>
      </c>
      <c r="JI17" s="24">
        <v>394</v>
      </c>
      <c r="JJ17" s="25">
        <v>403</v>
      </c>
      <c r="JK17" s="57">
        <v>44534.302083333328</v>
      </c>
      <c r="JL17" s="57">
        <v>44534.312499999993</v>
      </c>
      <c r="JM17" s="25">
        <v>82</v>
      </c>
      <c r="JN17" s="25">
        <v>0</v>
      </c>
      <c r="JO17" s="25">
        <v>18</v>
      </c>
      <c r="JP17" s="25">
        <v>4</v>
      </c>
      <c r="JQ17" s="25">
        <v>3</v>
      </c>
      <c r="JR17" s="25">
        <v>5</v>
      </c>
      <c r="JS17" s="25">
        <v>4</v>
      </c>
      <c r="JT17" s="25">
        <v>0</v>
      </c>
      <c r="JU17" s="25">
        <v>0</v>
      </c>
      <c r="JV17" s="24">
        <v>116</v>
      </c>
      <c r="JW17" s="25">
        <v>124.5</v>
      </c>
      <c r="JX17" s="27"/>
      <c r="JY17" s="57">
        <v>44534.302083333328</v>
      </c>
      <c r="JZ17" s="57">
        <v>44534.343749999993</v>
      </c>
      <c r="KA17" s="66">
        <v>408</v>
      </c>
      <c r="KB17" s="66">
        <v>1</v>
      </c>
      <c r="KC17" s="66">
        <v>74</v>
      </c>
      <c r="KD17" s="66">
        <v>25</v>
      </c>
      <c r="KE17" s="66">
        <v>6</v>
      </c>
      <c r="KF17" s="66">
        <v>22</v>
      </c>
      <c r="KG17" s="66">
        <v>18</v>
      </c>
      <c r="KH17" s="66">
        <v>1</v>
      </c>
      <c r="KI17" s="66">
        <v>0</v>
      </c>
      <c r="KJ17" s="24">
        <v>555</v>
      </c>
      <c r="KK17" s="25">
        <v>585.70000000000005</v>
      </c>
      <c r="KL17" s="57">
        <v>44534.302083333328</v>
      </c>
      <c r="KM17" s="57">
        <v>44534.312499999993</v>
      </c>
      <c r="KN17" s="25">
        <v>115</v>
      </c>
      <c r="KO17" s="25">
        <v>1</v>
      </c>
      <c r="KP17" s="25">
        <v>19</v>
      </c>
      <c r="KQ17" s="25">
        <v>7</v>
      </c>
      <c r="KR17" s="25">
        <v>1</v>
      </c>
      <c r="KS17" s="25">
        <v>7</v>
      </c>
      <c r="KT17" s="25">
        <v>3</v>
      </c>
      <c r="KU17" s="25">
        <v>0</v>
      </c>
      <c r="KV17" s="25">
        <v>0</v>
      </c>
      <c r="KW17" s="24">
        <v>153</v>
      </c>
      <c r="KX17" s="25">
        <v>163</v>
      </c>
      <c r="KY17" s="27"/>
      <c r="KZ17" s="57">
        <v>44534.302083333328</v>
      </c>
      <c r="LA17" s="57">
        <v>44534.343749999993</v>
      </c>
      <c r="LB17" s="66">
        <v>491</v>
      </c>
      <c r="LC17" s="66">
        <v>2</v>
      </c>
      <c r="LD17" s="66">
        <v>108</v>
      </c>
      <c r="LE17" s="66">
        <v>33</v>
      </c>
      <c r="LF17" s="66">
        <v>3</v>
      </c>
      <c r="LG17" s="66">
        <v>23</v>
      </c>
      <c r="LH17" s="66">
        <v>16</v>
      </c>
      <c r="LI17" s="66">
        <v>0</v>
      </c>
      <c r="LJ17" s="66">
        <v>0</v>
      </c>
      <c r="LK17" s="24">
        <v>676</v>
      </c>
      <c r="LL17" s="25">
        <v>709.8</v>
      </c>
      <c r="LM17" s="57">
        <v>44534.302083333328</v>
      </c>
      <c r="LN17" s="57">
        <v>44534.312499999993</v>
      </c>
      <c r="LO17" s="84">
        <v>56</v>
      </c>
      <c r="LP17" s="84">
        <v>0</v>
      </c>
      <c r="LQ17" s="84">
        <v>11</v>
      </c>
      <c r="LR17" s="84">
        <v>4</v>
      </c>
      <c r="LS17" s="84">
        <v>0</v>
      </c>
      <c r="LT17" s="84">
        <v>7</v>
      </c>
      <c r="LU17" s="84">
        <v>2</v>
      </c>
      <c r="LV17" s="84">
        <v>2</v>
      </c>
      <c r="LW17" s="84"/>
      <c r="LX17" s="24">
        <v>82</v>
      </c>
      <c r="LY17" s="25">
        <v>88.2</v>
      </c>
      <c r="LZ17" s="27"/>
      <c r="MA17" s="57">
        <v>44534.302083333328</v>
      </c>
      <c r="MB17" s="57">
        <v>44534.343749999993</v>
      </c>
      <c r="MC17" s="66">
        <v>209</v>
      </c>
      <c r="MD17" s="66">
        <v>1</v>
      </c>
      <c r="ME17" s="66">
        <v>46</v>
      </c>
      <c r="MF17" s="66">
        <v>17</v>
      </c>
      <c r="MG17" s="66">
        <v>5</v>
      </c>
      <c r="MH17" s="66">
        <v>41</v>
      </c>
      <c r="MI17" s="66">
        <v>14</v>
      </c>
      <c r="MJ17" s="66">
        <v>4</v>
      </c>
      <c r="MK17" s="66">
        <v>0</v>
      </c>
      <c r="ML17" s="24">
        <v>337</v>
      </c>
      <c r="MM17" s="25">
        <v>381.40000000000003</v>
      </c>
      <c r="MN17" s="57">
        <v>44534.302083333328</v>
      </c>
      <c r="MO17" s="57">
        <v>44534.312499999993</v>
      </c>
      <c r="MP17" s="84">
        <v>11</v>
      </c>
      <c r="MQ17" s="84">
        <v>0</v>
      </c>
      <c r="MR17" s="84">
        <v>0</v>
      </c>
      <c r="MS17" s="84">
        <v>1</v>
      </c>
      <c r="MT17" s="84">
        <v>0</v>
      </c>
      <c r="MU17" s="84">
        <v>4</v>
      </c>
      <c r="MV17" s="84">
        <v>0</v>
      </c>
      <c r="MW17" s="84">
        <v>0</v>
      </c>
      <c r="MX17" s="84"/>
      <c r="MY17" s="24">
        <v>16</v>
      </c>
      <c r="MZ17" s="25">
        <v>20.5</v>
      </c>
      <c r="NA17" s="27"/>
      <c r="NB17" s="57">
        <v>44534.302083333328</v>
      </c>
      <c r="NC17" s="57">
        <v>44534.343749999993</v>
      </c>
      <c r="ND17" s="66">
        <v>47</v>
      </c>
      <c r="NE17" s="66">
        <v>0</v>
      </c>
      <c r="NF17" s="66">
        <v>11</v>
      </c>
      <c r="NG17" s="66">
        <v>8</v>
      </c>
      <c r="NH17" s="66">
        <v>1</v>
      </c>
      <c r="NI17" s="66">
        <v>16</v>
      </c>
      <c r="NJ17" s="66">
        <v>2</v>
      </c>
      <c r="NK17" s="66">
        <v>0</v>
      </c>
      <c r="NL17" s="66">
        <v>0</v>
      </c>
      <c r="NM17" s="24">
        <v>85</v>
      </c>
      <c r="NN17" s="25">
        <v>105.1</v>
      </c>
      <c r="NO17" s="57">
        <v>44534.302083333328</v>
      </c>
      <c r="NP17" s="57">
        <v>44534.312499999993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44534.302083333328</v>
      </c>
      <c r="OD17" s="57">
        <v>44534.343749999993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44534.302083333328</v>
      </c>
      <c r="OQ17" s="57">
        <v>44534.312499999993</v>
      </c>
      <c r="OR17" s="84">
        <v>19</v>
      </c>
      <c r="OS17" s="84">
        <v>0</v>
      </c>
      <c r="OT17" s="84">
        <v>2</v>
      </c>
      <c r="OU17" s="84">
        <v>3</v>
      </c>
      <c r="OV17" s="84">
        <v>0</v>
      </c>
      <c r="OW17" s="84">
        <v>1</v>
      </c>
      <c r="OX17" s="84">
        <v>0</v>
      </c>
      <c r="OY17" s="84">
        <v>0</v>
      </c>
      <c r="OZ17" s="84"/>
      <c r="PA17" s="24">
        <v>25</v>
      </c>
      <c r="PB17" s="25">
        <v>27.5</v>
      </c>
      <c r="PC17" s="27"/>
      <c r="PD17" s="57">
        <v>44534.302083333328</v>
      </c>
      <c r="PE17" s="57">
        <v>44534.343749999993</v>
      </c>
      <c r="PF17" s="66">
        <v>69</v>
      </c>
      <c r="PG17" s="66">
        <v>0</v>
      </c>
      <c r="PH17" s="66">
        <v>23</v>
      </c>
      <c r="PI17" s="66">
        <v>18</v>
      </c>
      <c r="PJ17" s="66">
        <v>1</v>
      </c>
      <c r="PK17" s="66">
        <v>7</v>
      </c>
      <c r="PL17" s="66">
        <v>3</v>
      </c>
      <c r="PM17" s="66">
        <v>0</v>
      </c>
      <c r="PN17" s="66">
        <v>0</v>
      </c>
      <c r="PO17" s="24">
        <v>121</v>
      </c>
      <c r="PP17" s="25">
        <v>136.5</v>
      </c>
      <c r="PQ17" s="57">
        <v>44534.302083333328</v>
      </c>
      <c r="PR17" s="57">
        <v>44534.312499999993</v>
      </c>
      <c r="PS17" s="25">
        <v>86</v>
      </c>
      <c r="PT17" s="25">
        <v>0</v>
      </c>
      <c r="PU17" s="25">
        <v>13</v>
      </c>
      <c r="PV17" s="25">
        <v>8</v>
      </c>
      <c r="PW17" s="25">
        <v>0</v>
      </c>
      <c r="PX17" s="25">
        <v>12</v>
      </c>
      <c r="PY17" s="25">
        <v>2</v>
      </c>
      <c r="PZ17" s="25">
        <v>2</v>
      </c>
      <c r="QA17" s="25">
        <v>0</v>
      </c>
      <c r="QB17" s="24">
        <v>123</v>
      </c>
      <c r="QC17" s="25">
        <v>136.20000000000002</v>
      </c>
      <c r="QD17" s="27"/>
      <c r="QE17" s="57">
        <v>44534.302083333328</v>
      </c>
      <c r="QF17" s="57">
        <v>44534.343749999993</v>
      </c>
      <c r="QG17" s="66">
        <v>325</v>
      </c>
      <c r="QH17" s="66">
        <v>1</v>
      </c>
      <c r="QI17" s="66">
        <v>80</v>
      </c>
      <c r="QJ17" s="66">
        <v>43</v>
      </c>
      <c r="QK17" s="66">
        <v>7</v>
      </c>
      <c r="QL17" s="66">
        <v>64</v>
      </c>
      <c r="QM17" s="66">
        <v>19</v>
      </c>
      <c r="QN17" s="66">
        <v>4</v>
      </c>
      <c r="QO17" s="66">
        <v>0</v>
      </c>
      <c r="QP17" s="24">
        <v>543</v>
      </c>
      <c r="QQ17" s="25">
        <v>623</v>
      </c>
      <c r="QR17" s="57">
        <v>44534.302083333328</v>
      </c>
      <c r="QS17" s="57">
        <v>44534.312499999993</v>
      </c>
      <c r="QT17" s="25">
        <v>77</v>
      </c>
      <c r="QU17" s="25">
        <v>0</v>
      </c>
      <c r="QV17" s="25">
        <v>7</v>
      </c>
      <c r="QW17" s="25">
        <v>7</v>
      </c>
      <c r="QX17" s="25">
        <v>1</v>
      </c>
      <c r="QY17" s="25">
        <v>13</v>
      </c>
      <c r="QZ17" s="25">
        <v>4</v>
      </c>
      <c r="RA17" s="25">
        <v>2</v>
      </c>
      <c r="RB17" s="25">
        <v>0</v>
      </c>
      <c r="RC17" s="24">
        <v>111</v>
      </c>
      <c r="RD17" s="25">
        <v>124.8</v>
      </c>
      <c r="RE17" s="27"/>
      <c r="RF17" s="57">
        <v>44534.302083333328</v>
      </c>
      <c r="RG17" s="57">
        <v>44534.343749999993</v>
      </c>
      <c r="RH17" s="66">
        <v>339</v>
      </c>
      <c r="RI17" s="66">
        <v>0</v>
      </c>
      <c r="RJ17" s="66">
        <v>50</v>
      </c>
      <c r="RK17" s="66">
        <v>25</v>
      </c>
      <c r="RL17" s="66">
        <v>2</v>
      </c>
      <c r="RM17" s="66">
        <v>62</v>
      </c>
      <c r="RN17" s="66">
        <v>11</v>
      </c>
      <c r="RO17" s="66">
        <v>7</v>
      </c>
      <c r="RP17" s="66">
        <v>0</v>
      </c>
      <c r="RQ17" s="24">
        <v>496</v>
      </c>
      <c r="RR17" s="25">
        <v>560.9</v>
      </c>
      <c r="RS17" s="57">
        <v>44534.302083333328</v>
      </c>
      <c r="RT17" s="57">
        <v>44534.312499999993</v>
      </c>
      <c r="RU17" s="84">
        <v>5</v>
      </c>
      <c r="RV17" s="84">
        <v>0</v>
      </c>
      <c r="RW17" s="84">
        <v>1</v>
      </c>
      <c r="RX17" s="84">
        <v>1</v>
      </c>
      <c r="RY17" s="84">
        <v>2</v>
      </c>
      <c r="RZ17" s="84">
        <v>0</v>
      </c>
      <c r="SA17" s="84">
        <v>0</v>
      </c>
      <c r="SB17" s="84">
        <v>0</v>
      </c>
      <c r="SC17" s="84"/>
      <c r="SD17" s="24">
        <v>9</v>
      </c>
      <c r="SE17" s="25">
        <v>12.1</v>
      </c>
      <c r="SF17" s="27"/>
      <c r="SG17" s="57">
        <v>44534.302083333328</v>
      </c>
      <c r="SH17" s="57">
        <v>44534.343749999993</v>
      </c>
      <c r="SI17" s="66">
        <v>26</v>
      </c>
      <c r="SJ17" s="66">
        <v>0</v>
      </c>
      <c r="SK17" s="66">
        <v>5</v>
      </c>
      <c r="SL17" s="66">
        <v>1</v>
      </c>
      <c r="SM17" s="66">
        <v>2</v>
      </c>
      <c r="SN17" s="66">
        <v>1</v>
      </c>
      <c r="SO17" s="66">
        <v>0</v>
      </c>
      <c r="SP17" s="66">
        <v>1</v>
      </c>
      <c r="SQ17" s="66">
        <v>0</v>
      </c>
      <c r="SR17" s="24">
        <v>36</v>
      </c>
      <c r="SS17" s="25">
        <v>39.300000000000004</v>
      </c>
      <c r="ST17" s="57">
        <v>44534.302083333328</v>
      </c>
      <c r="SU17" s="57">
        <v>44534.312499999993</v>
      </c>
      <c r="SV17" s="84">
        <v>100</v>
      </c>
      <c r="SW17" s="84">
        <v>1</v>
      </c>
      <c r="SX17" s="84">
        <v>18</v>
      </c>
      <c r="SY17" s="84">
        <v>6</v>
      </c>
      <c r="SZ17" s="84">
        <v>1</v>
      </c>
      <c r="TA17" s="84">
        <v>2</v>
      </c>
      <c r="TB17" s="84">
        <v>3</v>
      </c>
      <c r="TC17" s="84">
        <v>0</v>
      </c>
      <c r="TD17" s="84"/>
      <c r="TE17" s="24">
        <v>131</v>
      </c>
      <c r="TF17" s="25">
        <v>135.5</v>
      </c>
      <c r="TG17" s="27"/>
      <c r="TH17" s="57">
        <v>44534.302083333328</v>
      </c>
      <c r="TI17" s="57">
        <v>44534.343749999993</v>
      </c>
      <c r="TJ17" s="66">
        <v>434</v>
      </c>
      <c r="TK17" s="66">
        <v>2</v>
      </c>
      <c r="TL17" s="66">
        <v>93</v>
      </c>
      <c r="TM17" s="66">
        <v>23</v>
      </c>
      <c r="TN17" s="66">
        <v>2</v>
      </c>
      <c r="TO17" s="66">
        <v>3</v>
      </c>
      <c r="TP17" s="66">
        <v>12</v>
      </c>
      <c r="TQ17" s="66">
        <v>0</v>
      </c>
      <c r="TR17" s="66">
        <v>0</v>
      </c>
      <c r="TS17" s="24">
        <v>569</v>
      </c>
      <c r="TT17" s="25">
        <v>578.9</v>
      </c>
      <c r="TU17" s="57">
        <v>44534.302083333328</v>
      </c>
      <c r="TV17" s="57">
        <v>44534.312499999993</v>
      </c>
      <c r="TW17" s="84">
        <v>15</v>
      </c>
      <c r="TX17" s="84">
        <v>0</v>
      </c>
      <c r="TY17" s="84">
        <v>1</v>
      </c>
      <c r="TZ17" s="84">
        <v>3</v>
      </c>
      <c r="UA17" s="84">
        <v>0</v>
      </c>
      <c r="UB17" s="84">
        <v>0</v>
      </c>
      <c r="UC17" s="84">
        <v>1</v>
      </c>
      <c r="UD17" s="84">
        <v>0</v>
      </c>
      <c r="UE17" s="84"/>
      <c r="UF17" s="24">
        <v>20</v>
      </c>
      <c r="UG17" s="25">
        <v>20.9</v>
      </c>
      <c r="UH17" s="27"/>
      <c r="UI17" s="57">
        <v>44534.302083333328</v>
      </c>
      <c r="UJ17" s="57">
        <v>44534.343749999993</v>
      </c>
      <c r="UK17" s="66">
        <v>67</v>
      </c>
      <c r="UL17" s="66">
        <v>0</v>
      </c>
      <c r="UM17" s="66">
        <v>11</v>
      </c>
      <c r="UN17" s="66">
        <v>9</v>
      </c>
      <c r="UO17" s="66">
        <v>1</v>
      </c>
      <c r="UP17" s="66">
        <v>2</v>
      </c>
      <c r="UQ17" s="66">
        <v>2</v>
      </c>
      <c r="UR17" s="66">
        <v>1</v>
      </c>
      <c r="US17" s="66">
        <v>0</v>
      </c>
      <c r="UT17" s="24">
        <v>93</v>
      </c>
      <c r="UU17" s="25">
        <v>98.8</v>
      </c>
      <c r="UV17" s="57">
        <v>44534.302083333328</v>
      </c>
      <c r="UW17" s="57">
        <v>44534.312499999993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44534.302083333328</v>
      </c>
      <c r="VK17" s="57">
        <v>44534.343749999993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44534.302083333328</v>
      </c>
      <c r="VX17" s="57">
        <v>44534.312499999993</v>
      </c>
      <c r="VY17" s="25">
        <v>120</v>
      </c>
      <c r="VZ17" s="25">
        <v>1</v>
      </c>
      <c r="WA17" s="25">
        <v>20</v>
      </c>
      <c r="WB17" s="25">
        <v>10</v>
      </c>
      <c r="WC17" s="25">
        <v>3</v>
      </c>
      <c r="WD17" s="25">
        <v>2</v>
      </c>
      <c r="WE17" s="25">
        <v>4</v>
      </c>
      <c r="WF17" s="25">
        <v>0</v>
      </c>
      <c r="WG17" s="25">
        <v>0</v>
      </c>
      <c r="WH17" s="24">
        <v>160</v>
      </c>
      <c r="WI17" s="25">
        <v>168.5</v>
      </c>
      <c r="WJ17" s="27"/>
      <c r="WK17" s="57">
        <v>44534.302083333328</v>
      </c>
      <c r="WL17" s="57">
        <v>44534.343749999993</v>
      </c>
      <c r="WM17" s="66">
        <v>527</v>
      </c>
      <c r="WN17" s="66">
        <v>2</v>
      </c>
      <c r="WO17" s="66">
        <v>109</v>
      </c>
      <c r="WP17" s="66">
        <v>33</v>
      </c>
      <c r="WQ17" s="66">
        <v>5</v>
      </c>
      <c r="WR17" s="66">
        <v>6</v>
      </c>
      <c r="WS17" s="66">
        <v>14</v>
      </c>
      <c r="WT17" s="66">
        <v>2</v>
      </c>
      <c r="WU17" s="66">
        <v>0</v>
      </c>
      <c r="WV17" s="24">
        <v>698</v>
      </c>
      <c r="WW17" s="25">
        <v>717</v>
      </c>
      <c r="WX17" s="57">
        <v>44534.302083333328</v>
      </c>
      <c r="WY17" s="57">
        <v>44534.312499999993</v>
      </c>
      <c r="WZ17" s="25">
        <v>81</v>
      </c>
      <c r="XA17" s="25">
        <v>0</v>
      </c>
      <c r="XB17" s="25">
        <v>18</v>
      </c>
      <c r="XC17" s="25">
        <v>5</v>
      </c>
      <c r="XD17" s="25">
        <v>1</v>
      </c>
      <c r="XE17" s="25">
        <v>1</v>
      </c>
      <c r="XF17" s="25">
        <v>3</v>
      </c>
      <c r="XG17" s="25">
        <v>0</v>
      </c>
      <c r="XH17" s="25">
        <v>0</v>
      </c>
      <c r="XI17" s="24">
        <v>109</v>
      </c>
      <c r="XJ17" s="25">
        <v>112</v>
      </c>
      <c r="XK17" s="27"/>
      <c r="XL17" s="57">
        <v>44534.302083333328</v>
      </c>
      <c r="XM17" s="57">
        <v>44534.343749999993</v>
      </c>
      <c r="XN17" s="66">
        <v>382</v>
      </c>
      <c r="XO17" s="66">
        <v>1</v>
      </c>
      <c r="XP17" s="66">
        <v>83</v>
      </c>
      <c r="XQ17" s="66">
        <v>38</v>
      </c>
      <c r="XR17" s="66">
        <v>5</v>
      </c>
      <c r="XS17" s="66">
        <v>9</v>
      </c>
      <c r="XT17" s="66">
        <v>12</v>
      </c>
      <c r="XU17" s="66">
        <v>1</v>
      </c>
      <c r="XV17" s="66">
        <v>0</v>
      </c>
      <c r="XW17" s="24">
        <v>531</v>
      </c>
      <c r="XX17" s="25">
        <v>557.5</v>
      </c>
      <c r="XY17" s="57">
        <v>44534.302083333328</v>
      </c>
      <c r="XZ17" s="57">
        <v>44534.312499999993</v>
      </c>
      <c r="YA17" s="25">
        <v>337</v>
      </c>
      <c r="YB17" s="25">
        <v>1</v>
      </c>
      <c r="YC17" s="25">
        <v>56</v>
      </c>
      <c r="YD17" s="25">
        <v>24</v>
      </c>
      <c r="YE17" s="25">
        <v>6</v>
      </c>
      <c r="YF17" s="25">
        <v>29</v>
      </c>
      <c r="YG17" s="25">
        <v>13</v>
      </c>
      <c r="YH17" s="25">
        <v>4</v>
      </c>
      <c r="YI17" s="25">
        <v>0</v>
      </c>
      <c r="YJ17" s="24">
        <v>470</v>
      </c>
      <c r="YK17" s="25">
        <v>507.8</v>
      </c>
      <c r="YL17" s="110" t="s">
        <v>20</v>
      </c>
      <c r="YM17" s="57">
        <v>44534.302083333328</v>
      </c>
      <c r="YN17" s="57">
        <v>44534.343749999993</v>
      </c>
      <c r="YO17" s="66">
        <v>1461</v>
      </c>
      <c r="YP17" s="66">
        <v>4</v>
      </c>
      <c r="YQ17" s="66">
        <v>293</v>
      </c>
      <c r="YR17" s="66">
        <v>114</v>
      </c>
      <c r="YS17" s="66">
        <v>18</v>
      </c>
      <c r="YT17" s="66">
        <v>140</v>
      </c>
      <c r="YU17" s="66">
        <v>55</v>
      </c>
      <c r="YV17" s="66">
        <v>13</v>
      </c>
      <c r="YW17" s="66">
        <v>0</v>
      </c>
      <c r="YX17" s="24">
        <v>2098</v>
      </c>
      <c r="YY17" s="25">
        <v>2275</v>
      </c>
    </row>
    <row r="18" spans="1:675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2</v>
      </c>
      <c r="AE18" s="84">
        <v>0</v>
      </c>
      <c r="AF18" s="84">
        <v>1</v>
      </c>
      <c r="AG18" s="84">
        <v>1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4</v>
      </c>
      <c r="AN18" s="25">
        <v>4.5</v>
      </c>
      <c r="AO18" s="27"/>
      <c r="AP18" s="57">
        <v>44534.3125</v>
      </c>
      <c r="AQ18" s="57">
        <v>44534.354166666664</v>
      </c>
      <c r="AR18" s="66">
        <v>8</v>
      </c>
      <c r="AS18" s="66">
        <v>0</v>
      </c>
      <c r="AT18" s="66">
        <v>3</v>
      </c>
      <c r="AU18" s="66">
        <v>3</v>
      </c>
      <c r="AV18" s="66">
        <v>0</v>
      </c>
      <c r="AW18" s="66">
        <v>4</v>
      </c>
      <c r="AX18" s="66">
        <v>0</v>
      </c>
      <c r="AY18" s="66">
        <v>0</v>
      </c>
      <c r="AZ18" s="66">
        <v>0</v>
      </c>
      <c r="BA18" s="24">
        <v>18</v>
      </c>
      <c r="BB18" s="25">
        <v>23.5</v>
      </c>
      <c r="BC18" s="57">
        <v>44534.3125</v>
      </c>
      <c r="BD18" s="57">
        <v>44534.322916666664</v>
      </c>
      <c r="BE18" s="84">
        <v>43</v>
      </c>
      <c r="BF18" s="84">
        <v>0</v>
      </c>
      <c r="BG18" s="84">
        <v>9</v>
      </c>
      <c r="BH18" s="84">
        <v>5</v>
      </c>
      <c r="BI18" s="84">
        <v>0</v>
      </c>
      <c r="BJ18" s="84">
        <v>11</v>
      </c>
      <c r="BK18" s="84">
        <v>0</v>
      </c>
      <c r="BL18" s="84">
        <v>1</v>
      </c>
      <c r="BM18" s="84"/>
      <c r="BN18" s="24">
        <v>69</v>
      </c>
      <c r="BO18" s="25">
        <v>81.7</v>
      </c>
      <c r="BP18" s="27"/>
      <c r="BQ18" s="57">
        <v>44534.3125</v>
      </c>
      <c r="BR18" s="57">
        <v>44534.354166666664</v>
      </c>
      <c r="BS18" s="66">
        <v>182</v>
      </c>
      <c r="BT18" s="66">
        <v>1</v>
      </c>
      <c r="BU18" s="66">
        <v>27</v>
      </c>
      <c r="BV18" s="66">
        <v>12</v>
      </c>
      <c r="BW18" s="66">
        <v>0</v>
      </c>
      <c r="BX18" s="66">
        <v>43</v>
      </c>
      <c r="BY18" s="66">
        <v>3</v>
      </c>
      <c r="BZ18" s="66">
        <v>10</v>
      </c>
      <c r="CA18" s="66">
        <v>0</v>
      </c>
      <c r="CB18" s="24">
        <v>278</v>
      </c>
      <c r="CC18" s="25">
        <v>317.2</v>
      </c>
      <c r="CD18" s="57">
        <v>44534.3125</v>
      </c>
      <c r="CE18" s="57">
        <v>44534.322916666664</v>
      </c>
      <c r="CF18" s="84">
        <v>2</v>
      </c>
      <c r="CG18" s="84">
        <v>0</v>
      </c>
      <c r="CH18" s="84">
        <v>0</v>
      </c>
      <c r="CI18" s="84">
        <v>1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3</v>
      </c>
      <c r="CP18" s="25">
        <v>3.5</v>
      </c>
      <c r="CQ18" s="27"/>
      <c r="CR18" s="57">
        <v>44534.3125</v>
      </c>
      <c r="CS18" s="57">
        <v>44534.354166666664</v>
      </c>
      <c r="CT18" s="66">
        <v>20</v>
      </c>
      <c r="CU18" s="66">
        <v>0</v>
      </c>
      <c r="CV18" s="66">
        <v>1</v>
      </c>
      <c r="CW18" s="66">
        <v>2</v>
      </c>
      <c r="CX18" s="66">
        <v>0</v>
      </c>
      <c r="CY18" s="66">
        <v>1</v>
      </c>
      <c r="CZ18" s="66">
        <v>0</v>
      </c>
      <c r="DA18" s="66">
        <v>0</v>
      </c>
      <c r="DB18" s="66">
        <v>0</v>
      </c>
      <c r="DC18" s="24">
        <v>24</v>
      </c>
      <c r="DD18" s="25">
        <v>26</v>
      </c>
      <c r="DE18" s="57">
        <v>44534.3125</v>
      </c>
      <c r="DF18" s="57">
        <v>44534.322916666664</v>
      </c>
      <c r="DG18" s="25">
        <v>47</v>
      </c>
      <c r="DH18" s="25">
        <v>0</v>
      </c>
      <c r="DI18" s="25">
        <v>10</v>
      </c>
      <c r="DJ18" s="25">
        <v>7</v>
      </c>
      <c r="DK18" s="25">
        <v>0</v>
      </c>
      <c r="DL18" s="25">
        <v>11</v>
      </c>
      <c r="DM18" s="25">
        <v>0</v>
      </c>
      <c r="DN18" s="25">
        <v>1</v>
      </c>
      <c r="DO18" s="25">
        <v>0</v>
      </c>
      <c r="DP18" s="24">
        <v>76</v>
      </c>
      <c r="DQ18" s="25">
        <v>89.7</v>
      </c>
      <c r="DR18" s="27"/>
      <c r="DS18" s="57">
        <v>44534.3125</v>
      </c>
      <c r="DT18" s="57">
        <v>44534.354166666664</v>
      </c>
      <c r="DU18" s="66">
        <v>210</v>
      </c>
      <c r="DV18" s="66">
        <v>1</v>
      </c>
      <c r="DW18" s="66">
        <v>31</v>
      </c>
      <c r="DX18" s="66">
        <v>17</v>
      </c>
      <c r="DY18" s="66">
        <v>0</v>
      </c>
      <c r="DZ18" s="66">
        <v>48</v>
      </c>
      <c r="EA18" s="66">
        <v>3</v>
      </c>
      <c r="EB18" s="66">
        <v>10</v>
      </c>
      <c r="EC18" s="66">
        <v>0</v>
      </c>
      <c r="ED18" s="24">
        <v>320</v>
      </c>
      <c r="EE18" s="25">
        <v>366.7</v>
      </c>
      <c r="EF18" s="57">
        <v>44534.3125</v>
      </c>
      <c r="EG18" s="57">
        <v>44534.322916666664</v>
      </c>
      <c r="EH18" s="25">
        <v>63</v>
      </c>
      <c r="EI18" s="25">
        <v>0</v>
      </c>
      <c r="EJ18" s="25">
        <v>9</v>
      </c>
      <c r="EK18" s="25">
        <v>5</v>
      </c>
      <c r="EL18" s="25">
        <v>3</v>
      </c>
      <c r="EM18" s="25">
        <v>11</v>
      </c>
      <c r="EN18" s="25">
        <v>4</v>
      </c>
      <c r="EO18" s="25">
        <v>0</v>
      </c>
      <c r="EP18" s="25">
        <v>0</v>
      </c>
      <c r="EQ18" s="24">
        <v>95</v>
      </c>
      <c r="ER18" s="25">
        <v>110</v>
      </c>
      <c r="ES18" s="27"/>
      <c r="ET18" s="57">
        <v>44534.3125</v>
      </c>
      <c r="EU18" s="57">
        <v>44534.354166666664</v>
      </c>
      <c r="EV18" s="66">
        <v>245</v>
      </c>
      <c r="EW18" s="66">
        <v>1</v>
      </c>
      <c r="EX18" s="66">
        <v>57</v>
      </c>
      <c r="EY18" s="66">
        <v>18</v>
      </c>
      <c r="EZ18" s="66">
        <v>7</v>
      </c>
      <c r="FA18" s="66">
        <v>57</v>
      </c>
      <c r="FB18" s="66">
        <v>23</v>
      </c>
      <c r="FC18" s="66">
        <v>4</v>
      </c>
      <c r="FD18" s="66">
        <v>0</v>
      </c>
      <c r="FE18" s="24">
        <v>412</v>
      </c>
      <c r="FF18" s="25">
        <v>470.1</v>
      </c>
      <c r="FG18" s="57">
        <v>44534.3125</v>
      </c>
      <c r="FH18" s="57">
        <v>44534.322916666664</v>
      </c>
      <c r="FI18" s="84">
        <v>5</v>
      </c>
      <c r="FJ18" s="84">
        <v>0</v>
      </c>
      <c r="FK18" s="84">
        <v>0</v>
      </c>
      <c r="FL18" s="84">
        <v>0</v>
      </c>
      <c r="FM18" s="84">
        <v>0</v>
      </c>
      <c r="FN18" s="84">
        <v>1</v>
      </c>
      <c r="FO18" s="84">
        <v>0</v>
      </c>
      <c r="FP18" s="84">
        <v>0</v>
      </c>
      <c r="FQ18" s="84"/>
      <c r="FR18" s="24">
        <v>6</v>
      </c>
      <c r="FS18" s="25">
        <v>7</v>
      </c>
      <c r="FT18" s="27"/>
      <c r="FU18" s="57">
        <v>44534.3125</v>
      </c>
      <c r="FV18" s="57">
        <v>44534.354166666664</v>
      </c>
      <c r="FW18" s="66">
        <v>16</v>
      </c>
      <c r="FX18" s="66">
        <v>0</v>
      </c>
      <c r="FY18" s="66">
        <v>2</v>
      </c>
      <c r="FZ18" s="66">
        <v>1</v>
      </c>
      <c r="GA18" s="66">
        <v>1</v>
      </c>
      <c r="GB18" s="66">
        <v>5</v>
      </c>
      <c r="GC18" s="66">
        <v>2</v>
      </c>
      <c r="GD18" s="66">
        <v>0</v>
      </c>
      <c r="GE18" s="66">
        <v>0</v>
      </c>
      <c r="GF18" s="24">
        <v>27</v>
      </c>
      <c r="GG18" s="25">
        <v>32.6</v>
      </c>
      <c r="GH18" s="57">
        <v>44534.3125</v>
      </c>
      <c r="GI18" s="57">
        <v>44534.322916666664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1</v>
      </c>
      <c r="GQ18" s="84">
        <v>0</v>
      </c>
      <c r="GR18" s="84"/>
      <c r="GS18" s="24">
        <v>1</v>
      </c>
      <c r="GT18" s="25">
        <v>0.4</v>
      </c>
      <c r="GU18" s="27"/>
      <c r="GV18" s="57">
        <v>44534.3125</v>
      </c>
      <c r="GW18" s="57">
        <v>44534.354166666664</v>
      </c>
      <c r="GX18" s="66">
        <v>1</v>
      </c>
      <c r="GY18" s="66">
        <v>0</v>
      </c>
      <c r="GZ18" s="66">
        <v>0</v>
      </c>
      <c r="HA18" s="66">
        <v>1</v>
      </c>
      <c r="HB18" s="66">
        <v>0</v>
      </c>
      <c r="HC18" s="66">
        <v>0</v>
      </c>
      <c r="HD18" s="66">
        <v>3</v>
      </c>
      <c r="HE18" s="66">
        <v>0</v>
      </c>
      <c r="HF18" s="66">
        <v>0</v>
      </c>
      <c r="HG18" s="24">
        <v>5</v>
      </c>
      <c r="HH18" s="25">
        <v>3.7</v>
      </c>
      <c r="HI18" s="57">
        <v>44534.3125</v>
      </c>
      <c r="HJ18" s="57">
        <v>44534.322916666664</v>
      </c>
      <c r="HK18" s="84">
        <v>17</v>
      </c>
      <c r="HL18" s="84">
        <v>0</v>
      </c>
      <c r="HM18" s="84">
        <v>1</v>
      </c>
      <c r="HN18" s="84">
        <v>0</v>
      </c>
      <c r="HO18" s="84">
        <v>0</v>
      </c>
      <c r="HP18" s="84">
        <v>5</v>
      </c>
      <c r="HQ18" s="84">
        <v>1</v>
      </c>
      <c r="HR18" s="84">
        <v>0</v>
      </c>
      <c r="HS18" s="84"/>
      <c r="HT18" s="24">
        <v>24</v>
      </c>
      <c r="HU18" s="25">
        <v>28.4</v>
      </c>
      <c r="HV18" s="27"/>
      <c r="HW18" s="57">
        <v>44534.3125</v>
      </c>
      <c r="HX18" s="57">
        <v>44534.354166666664</v>
      </c>
      <c r="HY18" s="66">
        <v>102</v>
      </c>
      <c r="HZ18" s="66">
        <v>0</v>
      </c>
      <c r="IA18" s="66">
        <v>18</v>
      </c>
      <c r="IB18" s="66">
        <v>5</v>
      </c>
      <c r="IC18" s="66">
        <v>0</v>
      </c>
      <c r="ID18" s="66">
        <v>19</v>
      </c>
      <c r="IE18" s="66">
        <v>7</v>
      </c>
      <c r="IF18" s="66">
        <v>2</v>
      </c>
      <c r="IG18" s="66">
        <v>0</v>
      </c>
      <c r="IH18" s="24">
        <v>153</v>
      </c>
      <c r="II18" s="25">
        <v>168.70000000000002</v>
      </c>
      <c r="IJ18" s="57">
        <v>44534.3125</v>
      </c>
      <c r="IK18" s="57">
        <v>44534.322916666664</v>
      </c>
      <c r="IL18" s="84">
        <v>76</v>
      </c>
      <c r="IM18" s="84">
        <v>0</v>
      </c>
      <c r="IN18" s="84">
        <v>9</v>
      </c>
      <c r="IO18" s="84">
        <v>4</v>
      </c>
      <c r="IP18" s="84">
        <v>2</v>
      </c>
      <c r="IQ18" s="84">
        <v>0</v>
      </c>
      <c r="IR18" s="84">
        <v>2</v>
      </c>
      <c r="IS18" s="84">
        <v>1</v>
      </c>
      <c r="IT18" s="84"/>
      <c r="IU18" s="24">
        <v>94</v>
      </c>
      <c r="IV18" s="25">
        <v>96.6</v>
      </c>
      <c r="IW18" s="27"/>
      <c r="IX18" s="57">
        <v>44534.3125</v>
      </c>
      <c r="IY18" s="57">
        <v>44534.354166666664</v>
      </c>
      <c r="IZ18" s="66">
        <v>358</v>
      </c>
      <c r="JA18" s="66">
        <v>1</v>
      </c>
      <c r="JB18" s="66">
        <v>59</v>
      </c>
      <c r="JC18" s="66">
        <v>21</v>
      </c>
      <c r="JD18" s="66">
        <v>7</v>
      </c>
      <c r="JE18" s="66">
        <v>4</v>
      </c>
      <c r="JF18" s="66">
        <v>8</v>
      </c>
      <c r="JG18" s="66">
        <v>3</v>
      </c>
      <c r="JH18" s="66">
        <v>0</v>
      </c>
      <c r="JI18" s="24">
        <v>461</v>
      </c>
      <c r="JJ18" s="25">
        <v>477.40000000000003</v>
      </c>
      <c r="JK18" s="57">
        <v>44534.3125</v>
      </c>
      <c r="JL18" s="57">
        <v>44534.322916666664</v>
      </c>
      <c r="JM18" s="25">
        <v>98</v>
      </c>
      <c r="JN18" s="25">
        <v>0</v>
      </c>
      <c r="JO18" s="25">
        <v>10</v>
      </c>
      <c r="JP18" s="25">
        <v>4</v>
      </c>
      <c r="JQ18" s="25">
        <v>2</v>
      </c>
      <c r="JR18" s="25">
        <v>6</v>
      </c>
      <c r="JS18" s="25">
        <v>4</v>
      </c>
      <c r="JT18" s="25">
        <v>1</v>
      </c>
      <c r="JU18" s="25">
        <v>0</v>
      </c>
      <c r="JV18" s="24">
        <v>125</v>
      </c>
      <c r="JW18" s="25">
        <v>132.39999999999998</v>
      </c>
      <c r="JX18" s="27"/>
      <c r="JY18" s="57">
        <v>44534.3125</v>
      </c>
      <c r="JZ18" s="57">
        <v>44534.354166666664</v>
      </c>
      <c r="KA18" s="66">
        <v>477</v>
      </c>
      <c r="KB18" s="66">
        <v>1</v>
      </c>
      <c r="KC18" s="66">
        <v>79</v>
      </c>
      <c r="KD18" s="66">
        <v>28</v>
      </c>
      <c r="KE18" s="66">
        <v>8</v>
      </c>
      <c r="KF18" s="66">
        <v>28</v>
      </c>
      <c r="KG18" s="66">
        <v>20</v>
      </c>
      <c r="KH18" s="66">
        <v>5</v>
      </c>
      <c r="KI18" s="66">
        <v>0</v>
      </c>
      <c r="KJ18" s="24">
        <v>646</v>
      </c>
      <c r="KK18" s="25">
        <v>682.4</v>
      </c>
      <c r="KL18" s="57">
        <v>44534.3125</v>
      </c>
      <c r="KM18" s="57">
        <v>44534.322916666664</v>
      </c>
      <c r="KN18" s="25">
        <v>118</v>
      </c>
      <c r="KO18" s="25">
        <v>0</v>
      </c>
      <c r="KP18" s="25">
        <v>34</v>
      </c>
      <c r="KQ18" s="25">
        <v>10</v>
      </c>
      <c r="KR18" s="25">
        <v>2</v>
      </c>
      <c r="KS18" s="25">
        <v>4</v>
      </c>
      <c r="KT18" s="25">
        <v>6</v>
      </c>
      <c r="KU18" s="25">
        <v>0</v>
      </c>
      <c r="KV18" s="25">
        <v>0</v>
      </c>
      <c r="KW18" s="24">
        <v>174</v>
      </c>
      <c r="KX18" s="25">
        <v>182</v>
      </c>
      <c r="KY18" s="27"/>
      <c r="KZ18" s="57">
        <v>44534.3125</v>
      </c>
      <c r="LA18" s="57">
        <v>44534.354166666664</v>
      </c>
      <c r="LB18" s="66">
        <v>518</v>
      </c>
      <c r="LC18" s="66">
        <v>3</v>
      </c>
      <c r="LD18" s="66">
        <v>114</v>
      </c>
      <c r="LE18" s="66">
        <v>35</v>
      </c>
      <c r="LF18" s="66">
        <v>6</v>
      </c>
      <c r="LG18" s="66">
        <v>27</v>
      </c>
      <c r="LH18" s="66">
        <v>22</v>
      </c>
      <c r="LI18" s="66">
        <v>0</v>
      </c>
      <c r="LJ18" s="66">
        <v>0</v>
      </c>
      <c r="LK18" s="24">
        <v>725</v>
      </c>
      <c r="LL18" s="25">
        <v>764.09999999999991</v>
      </c>
      <c r="LM18" s="57">
        <v>44534.3125</v>
      </c>
      <c r="LN18" s="57">
        <v>44534.322916666664</v>
      </c>
      <c r="LO18" s="84">
        <v>52</v>
      </c>
      <c r="LP18" s="84">
        <v>0</v>
      </c>
      <c r="LQ18" s="84">
        <v>8</v>
      </c>
      <c r="LR18" s="84">
        <v>5</v>
      </c>
      <c r="LS18" s="84">
        <v>3</v>
      </c>
      <c r="LT18" s="84">
        <v>10</v>
      </c>
      <c r="LU18" s="84">
        <v>4</v>
      </c>
      <c r="LV18" s="84">
        <v>0</v>
      </c>
      <c r="LW18" s="84"/>
      <c r="LX18" s="24">
        <v>82</v>
      </c>
      <c r="LY18" s="25">
        <v>96</v>
      </c>
      <c r="LZ18" s="27"/>
      <c r="MA18" s="57">
        <v>44534.3125</v>
      </c>
      <c r="MB18" s="57">
        <v>44534.354166666664</v>
      </c>
      <c r="MC18" s="66">
        <v>201</v>
      </c>
      <c r="MD18" s="66">
        <v>1</v>
      </c>
      <c r="ME18" s="66">
        <v>50</v>
      </c>
      <c r="MF18" s="66">
        <v>17</v>
      </c>
      <c r="MG18" s="66">
        <v>6</v>
      </c>
      <c r="MH18" s="66">
        <v>51</v>
      </c>
      <c r="MI18" s="66">
        <v>21</v>
      </c>
      <c r="MJ18" s="66">
        <v>3</v>
      </c>
      <c r="MK18" s="66">
        <v>0</v>
      </c>
      <c r="ML18" s="24">
        <v>350</v>
      </c>
      <c r="MM18" s="25">
        <v>402.3</v>
      </c>
      <c r="MN18" s="57">
        <v>44534.3125</v>
      </c>
      <c r="MO18" s="57">
        <v>44534.322916666664</v>
      </c>
      <c r="MP18" s="84">
        <v>8</v>
      </c>
      <c r="MQ18" s="84">
        <v>0</v>
      </c>
      <c r="MR18" s="84">
        <v>2</v>
      </c>
      <c r="MS18" s="84">
        <v>2</v>
      </c>
      <c r="MT18" s="84">
        <v>1</v>
      </c>
      <c r="MU18" s="84">
        <v>4</v>
      </c>
      <c r="MV18" s="84">
        <v>0</v>
      </c>
      <c r="MW18" s="84">
        <v>0</v>
      </c>
      <c r="MX18" s="84"/>
      <c r="MY18" s="24">
        <v>17</v>
      </c>
      <c r="MZ18" s="25">
        <v>23.3</v>
      </c>
      <c r="NA18" s="27"/>
      <c r="NB18" s="57">
        <v>44534.3125</v>
      </c>
      <c r="NC18" s="57">
        <v>44534.354166666664</v>
      </c>
      <c r="ND18" s="66">
        <v>50</v>
      </c>
      <c r="NE18" s="66">
        <v>0</v>
      </c>
      <c r="NF18" s="66">
        <v>16</v>
      </c>
      <c r="NG18" s="66">
        <v>7</v>
      </c>
      <c r="NH18" s="66">
        <v>2</v>
      </c>
      <c r="NI18" s="66">
        <v>20</v>
      </c>
      <c r="NJ18" s="66">
        <v>6</v>
      </c>
      <c r="NK18" s="66">
        <v>0</v>
      </c>
      <c r="NL18" s="66">
        <v>0</v>
      </c>
      <c r="NM18" s="24">
        <v>101</v>
      </c>
      <c r="NN18" s="25">
        <v>123.5</v>
      </c>
      <c r="NO18" s="57">
        <v>44534.3125</v>
      </c>
      <c r="NP18" s="57">
        <v>44534.322916666664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44534.3125</v>
      </c>
      <c r="OD18" s="57">
        <v>44534.354166666664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44534.3125</v>
      </c>
      <c r="OQ18" s="57">
        <v>44534.322916666664</v>
      </c>
      <c r="OR18" s="84">
        <v>14</v>
      </c>
      <c r="OS18" s="84">
        <v>0</v>
      </c>
      <c r="OT18" s="84">
        <v>7</v>
      </c>
      <c r="OU18" s="84">
        <v>8</v>
      </c>
      <c r="OV18" s="84">
        <v>0</v>
      </c>
      <c r="OW18" s="84">
        <v>3</v>
      </c>
      <c r="OX18" s="84">
        <v>1</v>
      </c>
      <c r="OY18" s="84">
        <v>0</v>
      </c>
      <c r="OZ18" s="84"/>
      <c r="PA18" s="24">
        <v>33</v>
      </c>
      <c r="PB18" s="25">
        <v>39.4</v>
      </c>
      <c r="PC18" s="27"/>
      <c r="PD18" s="57">
        <v>44534.3125</v>
      </c>
      <c r="PE18" s="57">
        <v>44534.354166666664</v>
      </c>
      <c r="PF18" s="66">
        <v>81</v>
      </c>
      <c r="PG18" s="66">
        <v>0</v>
      </c>
      <c r="PH18" s="66">
        <v>29</v>
      </c>
      <c r="PI18" s="66">
        <v>18</v>
      </c>
      <c r="PJ18" s="66">
        <v>1</v>
      </c>
      <c r="PK18" s="66">
        <v>9</v>
      </c>
      <c r="PL18" s="66">
        <v>3</v>
      </c>
      <c r="PM18" s="66">
        <v>0</v>
      </c>
      <c r="PN18" s="66">
        <v>0</v>
      </c>
      <c r="PO18" s="24">
        <v>141</v>
      </c>
      <c r="PP18" s="25">
        <v>158.5</v>
      </c>
      <c r="PQ18" s="57">
        <v>44534.3125</v>
      </c>
      <c r="PR18" s="57">
        <v>44534.322916666664</v>
      </c>
      <c r="PS18" s="25">
        <v>74</v>
      </c>
      <c r="PT18" s="25">
        <v>0</v>
      </c>
      <c r="PU18" s="25">
        <v>17</v>
      </c>
      <c r="PV18" s="25">
        <v>15</v>
      </c>
      <c r="PW18" s="25">
        <v>4</v>
      </c>
      <c r="PX18" s="25">
        <v>17</v>
      </c>
      <c r="PY18" s="25">
        <v>5</v>
      </c>
      <c r="PZ18" s="25">
        <v>0</v>
      </c>
      <c r="QA18" s="25">
        <v>0</v>
      </c>
      <c r="QB18" s="24">
        <v>132</v>
      </c>
      <c r="QC18" s="25">
        <v>158.69999999999999</v>
      </c>
      <c r="QD18" s="27"/>
      <c r="QE18" s="57">
        <v>44534.3125</v>
      </c>
      <c r="QF18" s="57">
        <v>44534.354166666664</v>
      </c>
      <c r="QG18" s="66">
        <v>332</v>
      </c>
      <c r="QH18" s="66">
        <v>1</v>
      </c>
      <c r="QI18" s="66">
        <v>95</v>
      </c>
      <c r="QJ18" s="66">
        <v>42</v>
      </c>
      <c r="QK18" s="66">
        <v>9</v>
      </c>
      <c r="QL18" s="66">
        <v>80</v>
      </c>
      <c r="QM18" s="66">
        <v>30</v>
      </c>
      <c r="QN18" s="66">
        <v>3</v>
      </c>
      <c r="QO18" s="66">
        <v>0</v>
      </c>
      <c r="QP18" s="24">
        <v>592</v>
      </c>
      <c r="QQ18" s="25">
        <v>684.30000000000007</v>
      </c>
      <c r="QR18" s="57">
        <v>44534.3125</v>
      </c>
      <c r="QS18" s="57">
        <v>44534.322916666664</v>
      </c>
      <c r="QT18" s="25">
        <v>74</v>
      </c>
      <c r="QU18" s="25">
        <v>0</v>
      </c>
      <c r="QV18" s="25">
        <v>12</v>
      </c>
      <c r="QW18" s="25">
        <v>6</v>
      </c>
      <c r="QX18" s="25">
        <v>0</v>
      </c>
      <c r="QY18" s="25">
        <v>18</v>
      </c>
      <c r="QZ18" s="25">
        <v>2</v>
      </c>
      <c r="RA18" s="25">
        <v>1</v>
      </c>
      <c r="RB18" s="25">
        <v>0</v>
      </c>
      <c r="RC18" s="24">
        <v>113</v>
      </c>
      <c r="RD18" s="25">
        <v>132</v>
      </c>
      <c r="RE18" s="27"/>
      <c r="RF18" s="57">
        <v>44534.3125</v>
      </c>
      <c r="RG18" s="57">
        <v>44534.354166666664</v>
      </c>
      <c r="RH18" s="66">
        <v>358</v>
      </c>
      <c r="RI18" s="66">
        <v>1</v>
      </c>
      <c r="RJ18" s="66">
        <v>59</v>
      </c>
      <c r="RK18" s="66">
        <v>24</v>
      </c>
      <c r="RL18" s="66">
        <v>1</v>
      </c>
      <c r="RM18" s="66">
        <v>67</v>
      </c>
      <c r="RN18" s="66">
        <v>11</v>
      </c>
      <c r="RO18" s="66">
        <v>13</v>
      </c>
      <c r="RP18" s="66">
        <v>0</v>
      </c>
      <c r="RQ18" s="24">
        <v>534</v>
      </c>
      <c r="RR18" s="25">
        <v>597.29999999999995</v>
      </c>
      <c r="RS18" s="57">
        <v>44534.3125</v>
      </c>
      <c r="RT18" s="57">
        <v>44534.322916666664</v>
      </c>
      <c r="RU18" s="84">
        <v>6</v>
      </c>
      <c r="RV18" s="84">
        <v>0</v>
      </c>
      <c r="RW18" s="84">
        <v>1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7</v>
      </c>
      <c r="SE18" s="25">
        <v>7</v>
      </c>
      <c r="SF18" s="27"/>
      <c r="SG18" s="57">
        <v>44534.3125</v>
      </c>
      <c r="SH18" s="57">
        <v>44534.354166666664</v>
      </c>
      <c r="SI18" s="66">
        <v>28</v>
      </c>
      <c r="SJ18" s="66">
        <v>0</v>
      </c>
      <c r="SK18" s="66">
        <v>5</v>
      </c>
      <c r="SL18" s="66">
        <v>0</v>
      </c>
      <c r="SM18" s="66">
        <v>0</v>
      </c>
      <c r="SN18" s="66">
        <v>1</v>
      </c>
      <c r="SO18" s="66">
        <v>0</v>
      </c>
      <c r="SP18" s="66">
        <v>1</v>
      </c>
      <c r="SQ18" s="66">
        <v>0</v>
      </c>
      <c r="SR18" s="24">
        <v>35</v>
      </c>
      <c r="SS18" s="25">
        <v>35.200000000000003</v>
      </c>
      <c r="ST18" s="57">
        <v>44534.3125</v>
      </c>
      <c r="SU18" s="57">
        <v>44534.322916666664</v>
      </c>
      <c r="SV18" s="84">
        <v>108</v>
      </c>
      <c r="SW18" s="84">
        <v>0</v>
      </c>
      <c r="SX18" s="84">
        <v>31</v>
      </c>
      <c r="SY18" s="84">
        <v>7</v>
      </c>
      <c r="SZ18" s="84">
        <v>1</v>
      </c>
      <c r="TA18" s="84">
        <v>0</v>
      </c>
      <c r="TB18" s="84">
        <v>5</v>
      </c>
      <c r="TC18" s="84">
        <v>0</v>
      </c>
      <c r="TD18" s="84"/>
      <c r="TE18" s="24">
        <v>152</v>
      </c>
      <c r="TF18" s="25">
        <v>153.80000000000001</v>
      </c>
      <c r="TG18" s="27"/>
      <c r="TH18" s="57">
        <v>44534.3125</v>
      </c>
      <c r="TI18" s="57">
        <v>44534.354166666664</v>
      </c>
      <c r="TJ18" s="66">
        <v>459</v>
      </c>
      <c r="TK18" s="66">
        <v>3</v>
      </c>
      <c r="TL18" s="66">
        <v>95</v>
      </c>
      <c r="TM18" s="66">
        <v>24</v>
      </c>
      <c r="TN18" s="66">
        <v>4</v>
      </c>
      <c r="TO18" s="66">
        <v>3</v>
      </c>
      <c r="TP18" s="66">
        <v>13</v>
      </c>
      <c r="TQ18" s="66">
        <v>0</v>
      </c>
      <c r="TR18" s="66">
        <v>0</v>
      </c>
      <c r="TS18" s="24">
        <v>601</v>
      </c>
      <c r="TT18" s="25">
        <v>613.40000000000009</v>
      </c>
      <c r="TU18" s="57">
        <v>44534.3125</v>
      </c>
      <c r="TV18" s="57">
        <v>44534.322916666664</v>
      </c>
      <c r="TW18" s="84">
        <v>14</v>
      </c>
      <c r="TX18" s="84">
        <v>0</v>
      </c>
      <c r="TY18" s="84">
        <v>2</v>
      </c>
      <c r="TZ18" s="84">
        <v>1</v>
      </c>
      <c r="UA18" s="84">
        <v>0</v>
      </c>
      <c r="UB18" s="84">
        <v>2</v>
      </c>
      <c r="UC18" s="84">
        <v>1</v>
      </c>
      <c r="UD18" s="84">
        <v>0</v>
      </c>
      <c r="UE18" s="84"/>
      <c r="UF18" s="24">
        <v>20</v>
      </c>
      <c r="UG18" s="25">
        <v>21.9</v>
      </c>
      <c r="UH18" s="27"/>
      <c r="UI18" s="57">
        <v>44534.3125</v>
      </c>
      <c r="UJ18" s="57">
        <v>44534.354166666664</v>
      </c>
      <c r="UK18" s="66">
        <v>74</v>
      </c>
      <c r="UL18" s="66">
        <v>0</v>
      </c>
      <c r="UM18" s="66">
        <v>14</v>
      </c>
      <c r="UN18" s="66">
        <v>7</v>
      </c>
      <c r="UO18" s="66">
        <v>1</v>
      </c>
      <c r="UP18" s="66">
        <v>5</v>
      </c>
      <c r="UQ18" s="66">
        <v>1</v>
      </c>
      <c r="UR18" s="66">
        <v>1</v>
      </c>
      <c r="US18" s="66">
        <v>0</v>
      </c>
      <c r="UT18" s="24">
        <v>103</v>
      </c>
      <c r="UU18" s="25">
        <v>111.4</v>
      </c>
      <c r="UV18" s="57">
        <v>44534.3125</v>
      </c>
      <c r="UW18" s="57">
        <v>44534.322916666664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44534.3125</v>
      </c>
      <c r="VK18" s="57">
        <v>44534.354166666664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44534.3125</v>
      </c>
      <c r="VX18" s="57">
        <v>44534.322916666664</v>
      </c>
      <c r="VY18" s="25">
        <v>128</v>
      </c>
      <c r="VZ18" s="25">
        <v>0</v>
      </c>
      <c r="WA18" s="25">
        <v>34</v>
      </c>
      <c r="WB18" s="25">
        <v>8</v>
      </c>
      <c r="WC18" s="25">
        <v>1</v>
      </c>
      <c r="WD18" s="25">
        <v>2</v>
      </c>
      <c r="WE18" s="25">
        <v>6</v>
      </c>
      <c r="WF18" s="25">
        <v>0</v>
      </c>
      <c r="WG18" s="25">
        <v>0</v>
      </c>
      <c r="WH18" s="24">
        <v>179</v>
      </c>
      <c r="WI18" s="25">
        <v>182.70000000000002</v>
      </c>
      <c r="WJ18" s="27"/>
      <c r="WK18" s="57">
        <v>44534.3125</v>
      </c>
      <c r="WL18" s="57">
        <v>44534.354166666664</v>
      </c>
      <c r="WM18" s="66">
        <v>561</v>
      </c>
      <c r="WN18" s="66">
        <v>3</v>
      </c>
      <c r="WO18" s="66">
        <v>114</v>
      </c>
      <c r="WP18" s="66">
        <v>31</v>
      </c>
      <c r="WQ18" s="66">
        <v>5</v>
      </c>
      <c r="WR18" s="66">
        <v>9</v>
      </c>
      <c r="WS18" s="66">
        <v>14</v>
      </c>
      <c r="WT18" s="66">
        <v>2</v>
      </c>
      <c r="WU18" s="66">
        <v>0</v>
      </c>
      <c r="WV18" s="24">
        <v>739</v>
      </c>
      <c r="WW18" s="25">
        <v>760</v>
      </c>
      <c r="WX18" s="57">
        <v>44534.3125</v>
      </c>
      <c r="WY18" s="57">
        <v>44534.322916666664</v>
      </c>
      <c r="WZ18" s="25">
        <v>92</v>
      </c>
      <c r="XA18" s="25">
        <v>0</v>
      </c>
      <c r="XB18" s="25">
        <v>16</v>
      </c>
      <c r="XC18" s="25">
        <v>13</v>
      </c>
      <c r="XD18" s="25">
        <v>2</v>
      </c>
      <c r="XE18" s="25">
        <v>3</v>
      </c>
      <c r="XF18" s="25">
        <v>3</v>
      </c>
      <c r="XG18" s="25">
        <v>1</v>
      </c>
      <c r="XH18" s="25">
        <v>0</v>
      </c>
      <c r="XI18" s="24">
        <v>130</v>
      </c>
      <c r="XJ18" s="25">
        <v>139.49999999999997</v>
      </c>
      <c r="XK18" s="27"/>
      <c r="XL18" s="57">
        <v>44534.3125</v>
      </c>
      <c r="XM18" s="57">
        <v>44534.354166666664</v>
      </c>
      <c r="XN18" s="66">
        <v>459</v>
      </c>
      <c r="XO18" s="66">
        <v>1</v>
      </c>
      <c r="XP18" s="66">
        <v>89</v>
      </c>
      <c r="XQ18" s="66">
        <v>41</v>
      </c>
      <c r="XR18" s="66">
        <v>8</v>
      </c>
      <c r="XS18" s="66">
        <v>14</v>
      </c>
      <c r="XT18" s="66">
        <v>11</v>
      </c>
      <c r="XU18" s="66">
        <v>3</v>
      </c>
      <c r="XV18" s="66">
        <v>0</v>
      </c>
      <c r="XW18" s="24">
        <v>626</v>
      </c>
      <c r="XX18" s="25">
        <v>661.9</v>
      </c>
      <c r="XY18" s="57">
        <v>44534.3125</v>
      </c>
      <c r="XZ18" s="57">
        <v>44534.322916666664</v>
      </c>
      <c r="YA18" s="25">
        <v>347</v>
      </c>
      <c r="YB18" s="25">
        <v>0</v>
      </c>
      <c r="YC18" s="25">
        <v>71</v>
      </c>
      <c r="YD18" s="25">
        <v>34</v>
      </c>
      <c r="YE18" s="25">
        <v>7</v>
      </c>
      <c r="YF18" s="25">
        <v>36</v>
      </c>
      <c r="YG18" s="25">
        <v>15</v>
      </c>
      <c r="YH18" s="25">
        <v>2</v>
      </c>
      <c r="YI18" s="25">
        <v>0</v>
      </c>
      <c r="YJ18" s="24">
        <v>512</v>
      </c>
      <c r="YK18" s="25">
        <v>563.5</v>
      </c>
      <c r="YL18" s="110" t="s">
        <v>20</v>
      </c>
      <c r="YM18" s="57">
        <v>44534.3125</v>
      </c>
      <c r="YN18" s="57">
        <v>44534.354166666664</v>
      </c>
      <c r="YO18" s="66">
        <v>1580</v>
      </c>
      <c r="YP18" s="66">
        <v>6</v>
      </c>
      <c r="YQ18" s="66">
        <v>319</v>
      </c>
      <c r="YR18" s="66">
        <v>118</v>
      </c>
      <c r="YS18" s="66">
        <v>22</v>
      </c>
      <c r="YT18" s="66">
        <v>165</v>
      </c>
      <c r="YU18" s="66">
        <v>67</v>
      </c>
      <c r="YV18" s="66">
        <v>20</v>
      </c>
      <c r="YW18" s="66">
        <v>0</v>
      </c>
      <c r="YX18" s="24">
        <v>2297</v>
      </c>
      <c r="YY18" s="25">
        <v>2493.4</v>
      </c>
    </row>
    <row r="19" spans="1:675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1</v>
      </c>
      <c r="AE19" s="85">
        <v>0</v>
      </c>
      <c r="AF19" s="85">
        <v>0</v>
      </c>
      <c r="AG19" s="85">
        <v>0</v>
      </c>
      <c r="AH19" s="85">
        <v>0</v>
      </c>
      <c r="AI19" s="85">
        <v>1</v>
      </c>
      <c r="AJ19" s="85">
        <v>0</v>
      </c>
      <c r="AK19" s="85">
        <v>0</v>
      </c>
      <c r="AL19" s="85"/>
      <c r="AM19" s="24">
        <v>2</v>
      </c>
      <c r="AN19" s="26">
        <v>3</v>
      </c>
      <c r="AO19" s="27"/>
      <c r="AP19" s="57">
        <v>44534.322916666664</v>
      </c>
      <c r="AQ19" s="57">
        <v>44534.364583333328</v>
      </c>
      <c r="AR19" s="66">
        <v>12</v>
      </c>
      <c r="AS19" s="66">
        <v>0</v>
      </c>
      <c r="AT19" s="66">
        <v>2</v>
      </c>
      <c r="AU19" s="66">
        <v>2</v>
      </c>
      <c r="AV19" s="66">
        <v>1</v>
      </c>
      <c r="AW19" s="66">
        <v>7</v>
      </c>
      <c r="AX19" s="66">
        <v>0</v>
      </c>
      <c r="AY19" s="66">
        <v>0</v>
      </c>
      <c r="AZ19" s="66">
        <v>0</v>
      </c>
      <c r="BA19" s="24">
        <v>24</v>
      </c>
      <c r="BB19" s="26">
        <v>33.299999999999997</v>
      </c>
      <c r="BC19" s="57">
        <v>44534.322916666664</v>
      </c>
      <c r="BD19" s="57">
        <v>44534.333333333328</v>
      </c>
      <c r="BE19" s="85">
        <v>46</v>
      </c>
      <c r="BF19" s="85">
        <v>0</v>
      </c>
      <c r="BG19" s="85">
        <v>4</v>
      </c>
      <c r="BH19" s="85">
        <v>2</v>
      </c>
      <c r="BI19" s="85">
        <v>0</v>
      </c>
      <c r="BJ19" s="85">
        <v>11</v>
      </c>
      <c r="BK19" s="85">
        <v>0</v>
      </c>
      <c r="BL19" s="85">
        <v>2</v>
      </c>
      <c r="BM19" s="85"/>
      <c r="BN19" s="24">
        <v>65</v>
      </c>
      <c r="BO19" s="26">
        <v>75.400000000000006</v>
      </c>
      <c r="BP19" s="27"/>
      <c r="BQ19" s="57">
        <v>44534.322916666664</v>
      </c>
      <c r="BR19" s="57">
        <v>44534.364583333328</v>
      </c>
      <c r="BS19" s="66">
        <v>198</v>
      </c>
      <c r="BT19" s="66">
        <v>1</v>
      </c>
      <c r="BU19" s="66">
        <v>30</v>
      </c>
      <c r="BV19" s="66">
        <v>9</v>
      </c>
      <c r="BW19" s="66">
        <v>0</v>
      </c>
      <c r="BX19" s="66">
        <v>45</v>
      </c>
      <c r="BY19" s="66">
        <v>5</v>
      </c>
      <c r="BZ19" s="66">
        <v>13</v>
      </c>
      <c r="CA19" s="66">
        <v>0</v>
      </c>
      <c r="CB19" s="24">
        <v>301</v>
      </c>
      <c r="CC19" s="26">
        <v>337.1</v>
      </c>
      <c r="CD19" s="57">
        <v>44534.322916666664</v>
      </c>
      <c r="CE19" s="57">
        <v>44534.333333333328</v>
      </c>
      <c r="CF19" s="85">
        <v>0</v>
      </c>
      <c r="CG19" s="85">
        <v>0</v>
      </c>
      <c r="CH19" s="85">
        <v>0</v>
      </c>
      <c r="CI19" s="85">
        <v>1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1</v>
      </c>
      <c r="CP19" s="26">
        <v>1.5</v>
      </c>
      <c r="CQ19" s="27"/>
      <c r="CR19" s="57">
        <v>44534.322916666664</v>
      </c>
      <c r="CS19" s="57">
        <v>44534.364583333328</v>
      </c>
      <c r="CT19" s="66">
        <v>32</v>
      </c>
      <c r="CU19" s="66">
        <v>0</v>
      </c>
      <c r="CV19" s="66">
        <v>2</v>
      </c>
      <c r="CW19" s="66">
        <v>1</v>
      </c>
      <c r="CX19" s="66">
        <v>0</v>
      </c>
      <c r="CY19" s="66">
        <v>1</v>
      </c>
      <c r="CZ19" s="66">
        <v>0</v>
      </c>
      <c r="DA19" s="66">
        <v>0</v>
      </c>
      <c r="DB19" s="66">
        <v>0</v>
      </c>
      <c r="DC19" s="24">
        <v>36</v>
      </c>
      <c r="DD19" s="26">
        <v>37.5</v>
      </c>
      <c r="DE19" s="57">
        <v>44534.322916666664</v>
      </c>
      <c r="DF19" s="57">
        <v>44534.333333333328</v>
      </c>
      <c r="DG19" s="26">
        <v>47</v>
      </c>
      <c r="DH19" s="26">
        <v>0</v>
      </c>
      <c r="DI19" s="26">
        <v>4</v>
      </c>
      <c r="DJ19" s="26">
        <v>3</v>
      </c>
      <c r="DK19" s="26">
        <v>0</v>
      </c>
      <c r="DL19" s="26">
        <v>12</v>
      </c>
      <c r="DM19" s="26">
        <v>0</v>
      </c>
      <c r="DN19" s="26">
        <v>2</v>
      </c>
      <c r="DO19" s="26">
        <v>0</v>
      </c>
      <c r="DP19" s="24">
        <v>68</v>
      </c>
      <c r="DQ19" s="26">
        <v>79.900000000000006</v>
      </c>
      <c r="DR19" s="27"/>
      <c r="DS19" s="57">
        <v>44534.322916666664</v>
      </c>
      <c r="DT19" s="57">
        <v>44534.364583333328</v>
      </c>
      <c r="DU19" s="66">
        <v>242</v>
      </c>
      <c r="DV19" s="66">
        <v>1</v>
      </c>
      <c r="DW19" s="66">
        <v>34</v>
      </c>
      <c r="DX19" s="66">
        <v>12</v>
      </c>
      <c r="DY19" s="66">
        <v>1</v>
      </c>
      <c r="DZ19" s="66">
        <v>53</v>
      </c>
      <c r="EA19" s="66">
        <v>5</v>
      </c>
      <c r="EB19" s="66">
        <v>13</v>
      </c>
      <c r="EC19" s="66">
        <v>0</v>
      </c>
      <c r="ED19" s="24">
        <v>361</v>
      </c>
      <c r="EE19" s="26">
        <v>407.90000000000003</v>
      </c>
      <c r="EF19" s="57">
        <v>44534.322916666664</v>
      </c>
      <c r="EG19" s="57">
        <v>44534.333333333328</v>
      </c>
      <c r="EH19" s="26">
        <v>60</v>
      </c>
      <c r="EI19" s="26">
        <v>1</v>
      </c>
      <c r="EJ19" s="26">
        <v>14</v>
      </c>
      <c r="EK19" s="26">
        <v>3</v>
      </c>
      <c r="EL19" s="26">
        <v>0</v>
      </c>
      <c r="EM19" s="26">
        <v>10</v>
      </c>
      <c r="EN19" s="26">
        <v>3</v>
      </c>
      <c r="EO19" s="26">
        <v>1</v>
      </c>
      <c r="EP19" s="26">
        <v>0</v>
      </c>
      <c r="EQ19" s="24">
        <v>92</v>
      </c>
      <c r="ER19" s="26">
        <v>100.9</v>
      </c>
      <c r="ES19" s="27"/>
      <c r="ET19" s="57">
        <v>44534.322916666664</v>
      </c>
      <c r="EU19" s="57">
        <v>44534.364583333328</v>
      </c>
      <c r="EV19" s="66">
        <v>254</v>
      </c>
      <c r="EW19" s="66">
        <v>3</v>
      </c>
      <c r="EX19" s="66">
        <v>61</v>
      </c>
      <c r="EY19" s="66">
        <v>14</v>
      </c>
      <c r="EZ19" s="66">
        <v>5</v>
      </c>
      <c r="FA19" s="66">
        <v>62</v>
      </c>
      <c r="FB19" s="66">
        <v>23</v>
      </c>
      <c r="FC19" s="66">
        <v>11</v>
      </c>
      <c r="FD19" s="66">
        <v>0</v>
      </c>
      <c r="FE19" s="24">
        <v>433</v>
      </c>
      <c r="FF19" s="26">
        <v>485.9</v>
      </c>
      <c r="FG19" s="57">
        <v>44534.322916666664</v>
      </c>
      <c r="FH19" s="57">
        <v>44534.333333333328</v>
      </c>
      <c r="FI19" s="85">
        <v>2</v>
      </c>
      <c r="FJ19" s="85">
        <v>0</v>
      </c>
      <c r="FK19" s="85">
        <v>0</v>
      </c>
      <c r="FL19" s="85">
        <v>0</v>
      </c>
      <c r="FM19" s="85">
        <v>0</v>
      </c>
      <c r="FN19" s="85">
        <v>1</v>
      </c>
      <c r="FO19" s="85">
        <v>0</v>
      </c>
      <c r="FP19" s="85">
        <v>0</v>
      </c>
      <c r="FQ19" s="85"/>
      <c r="FR19" s="24">
        <v>3</v>
      </c>
      <c r="FS19" s="26">
        <v>4</v>
      </c>
      <c r="FT19" s="27"/>
      <c r="FU19" s="57">
        <v>44534.322916666664</v>
      </c>
      <c r="FV19" s="57">
        <v>44534.364583333328</v>
      </c>
      <c r="FW19" s="66">
        <v>17</v>
      </c>
      <c r="FX19" s="66">
        <v>0</v>
      </c>
      <c r="FY19" s="66">
        <v>2</v>
      </c>
      <c r="FZ19" s="66">
        <v>1</v>
      </c>
      <c r="GA19" s="66">
        <v>1</v>
      </c>
      <c r="GB19" s="66">
        <v>5</v>
      </c>
      <c r="GC19" s="66">
        <v>2</v>
      </c>
      <c r="GD19" s="66">
        <v>1</v>
      </c>
      <c r="GE19" s="66">
        <v>0</v>
      </c>
      <c r="GF19" s="24">
        <v>29</v>
      </c>
      <c r="GG19" s="26">
        <v>33.799999999999997</v>
      </c>
      <c r="GH19" s="57">
        <v>44534.322916666664</v>
      </c>
      <c r="GI19" s="57">
        <v>44534.333333333328</v>
      </c>
      <c r="GJ19" s="85">
        <v>1</v>
      </c>
      <c r="GK19" s="85">
        <v>0</v>
      </c>
      <c r="GL19" s="85">
        <v>0</v>
      </c>
      <c r="GM19" s="85">
        <v>1</v>
      </c>
      <c r="GN19" s="85">
        <v>0</v>
      </c>
      <c r="GO19" s="85">
        <v>0</v>
      </c>
      <c r="GP19" s="85">
        <v>1</v>
      </c>
      <c r="GQ19" s="85">
        <v>0</v>
      </c>
      <c r="GR19" s="85"/>
      <c r="GS19" s="24">
        <v>3</v>
      </c>
      <c r="GT19" s="26">
        <v>2.9</v>
      </c>
      <c r="GU19" s="27"/>
      <c r="GV19" s="57">
        <v>44534.322916666664</v>
      </c>
      <c r="GW19" s="57">
        <v>44534.364583333328</v>
      </c>
      <c r="GX19" s="66">
        <v>1</v>
      </c>
      <c r="GY19" s="66">
        <v>0</v>
      </c>
      <c r="GZ19" s="66">
        <v>0</v>
      </c>
      <c r="HA19" s="66">
        <v>1</v>
      </c>
      <c r="HB19" s="66">
        <v>0</v>
      </c>
      <c r="HC19" s="66">
        <v>0</v>
      </c>
      <c r="HD19" s="66">
        <v>3</v>
      </c>
      <c r="HE19" s="66">
        <v>0</v>
      </c>
      <c r="HF19" s="66">
        <v>0</v>
      </c>
      <c r="HG19" s="24">
        <v>5</v>
      </c>
      <c r="HH19" s="26">
        <v>3.7</v>
      </c>
      <c r="HI19" s="57">
        <v>44534.322916666664</v>
      </c>
      <c r="HJ19" s="57">
        <v>44534.333333333328</v>
      </c>
      <c r="HK19" s="85">
        <v>28</v>
      </c>
      <c r="HL19" s="85">
        <v>0</v>
      </c>
      <c r="HM19" s="85">
        <v>2</v>
      </c>
      <c r="HN19" s="85">
        <v>2</v>
      </c>
      <c r="HO19" s="85">
        <v>0</v>
      </c>
      <c r="HP19" s="85">
        <v>4</v>
      </c>
      <c r="HQ19" s="85">
        <v>1</v>
      </c>
      <c r="HR19" s="85">
        <v>0</v>
      </c>
      <c r="HS19" s="85"/>
      <c r="HT19" s="24">
        <v>37</v>
      </c>
      <c r="HU19" s="26">
        <v>41.4</v>
      </c>
      <c r="HV19" s="27"/>
      <c r="HW19" s="57">
        <v>44534.322916666664</v>
      </c>
      <c r="HX19" s="57">
        <v>44534.364583333328</v>
      </c>
      <c r="HY19" s="66">
        <v>107</v>
      </c>
      <c r="HZ19" s="66">
        <v>0</v>
      </c>
      <c r="IA19" s="66">
        <v>23</v>
      </c>
      <c r="IB19" s="66">
        <v>6</v>
      </c>
      <c r="IC19" s="66">
        <v>0</v>
      </c>
      <c r="ID19" s="66">
        <v>19</v>
      </c>
      <c r="IE19" s="66">
        <v>10</v>
      </c>
      <c r="IF19" s="66">
        <v>2</v>
      </c>
      <c r="IG19" s="66">
        <v>0</v>
      </c>
      <c r="IH19" s="24">
        <v>167</v>
      </c>
      <c r="II19" s="26">
        <v>181.4</v>
      </c>
      <c r="IJ19" s="57">
        <v>44534.322916666664</v>
      </c>
      <c r="IK19" s="57">
        <v>44534.333333333328</v>
      </c>
      <c r="IL19" s="85">
        <v>80</v>
      </c>
      <c r="IM19" s="85">
        <v>0</v>
      </c>
      <c r="IN19" s="85">
        <v>15</v>
      </c>
      <c r="IO19" s="85">
        <v>5</v>
      </c>
      <c r="IP19" s="85">
        <v>0</v>
      </c>
      <c r="IQ19" s="85">
        <v>1</v>
      </c>
      <c r="IR19" s="85">
        <v>2</v>
      </c>
      <c r="IS19" s="85">
        <v>0</v>
      </c>
      <c r="IT19" s="85"/>
      <c r="IU19" s="24">
        <v>103</v>
      </c>
      <c r="IV19" s="26">
        <v>105.3</v>
      </c>
      <c r="IW19" s="27"/>
      <c r="IX19" s="57">
        <v>44534.322916666664</v>
      </c>
      <c r="IY19" s="57">
        <v>44534.364583333328</v>
      </c>
      <c r="IZ19" s="66">
        <v>418</v>
      </c>
      <c r="JA19" s="66">
        <v>1</v>
      </c>
      <c r="JB19" s="66">
        <v>65</v>
      </c>
      <c r="JC19" s="66">
        <v>20</v>
      </c>
      <c r="JD19" s="66">
        <v>10</v>
      </c>
      <c r="JE19" s="66">
        <v>7</v>
      </c>
      <c r="JF19" s="66">
        <v>10</v>
      </c>
      <c r="JG19" s="66">
        <v>6</v>
      </c>
      <c r="JH19" s="66">
        <v>0</v>
      </c>
      <c r="JI19" s="24">
        <v>537</v>
      </c>
      <c r="JJ19" s="26">
        <v>556.20000000000005</v>
      </c>
      <c r="JK19" s="57">
        <v>44534.322916666664</v>
      </c>
      <c r="JL19" s="57">
        <v>44534.333333333328</v>
      </c>
      <c r="JM19" s="26">
        <v>111</v>
      </c>
      <c r="JN19" s="26">
        <v>0</v>
      </c>
      <c r="JO19" s="26">
        <v>17</v>
      </c>
      <c r="JP19" s="26">
        <v>8</v>
      </c>
      <c r="JQ19" s="26">
        <v>0</v>
      </c>
      <c r="JR19" s="26">
        <v>6</v>
      </c>
      <c r="JS19" s="26">
        <v>4</v>
      </c>
      <c r="JT19" s="26">
        <v>0</v>
      </c>
      <c r="JU19" s="26">
        <v>0</v>
      </c>
      <c r="JV19" s="24">
        <v>146</v>
      </c>
      <c r="JW19" s="26">
        <v>153.6</v>
      </c>
      <c r="JX19" s="27"/>
      <c r="JY19" s="57">
        <v>44534.322916666664</v>
      </c>
      <c r="JZ19" s="57">
        <v>44534.364583333328</v>
      </c>
      <c r="KA19" s="66">
        <v>543</v>
      </c>
      <c r="KB19" s="66">
        <v>1</v>
      </c>
      <c r="KC19" s="66">
        <v>90</v>
      </c>
      <c r="KD19" s="66">
        <v>28</v>
      </c>
      <c r="KE19" s="66">
        <v>11</v>
      </c>
      <c r="KF19" s="66">
        <v>31</v>
      </c>
      <c r="KG19" s="66">
        <v>25</v>
      </c>
      <c r="KH19" s="66">
        <v>9</v>
      </c>
      <c r="KI19" s="66">
        <v>0</v>
      </c>
      <c r="KJ19" s="24">
        <v>738</v>
      </c>
      <c r="KK19" s="26">
        <v>775.09999999999991</v>
      </c>
      <c r="KL19" s="57">
        <v>44534.322916666664</v>
      </c>
      <c r="KM19" s="57">
        <v>44534.333333333328</v>
      </c>
      <c r="KN19" s="26">
        <v>131</v>
      </c>
      <c r="KO19" s="26">
        <v>0</v>
      </c>
      <c r="KP19" s="26">
        <v>27</v>
      </c>
      <c r="KQ19" s="26">
        <v>6</v>
      </c>
      <c r="KR19" s="26">
        <v>0</v>
      </c>
      <c r="KS19" s="26">
        <v>7</v>
      </c>
      <c r="KT19" s="26">
        <v>4</v>
      </c>
      <c r="KU19" s="26">
        <v>0</v>
      </c>
      <c r="KV19" s="26">
        <v>0</v>
      </c>
      <c r="KW19" s="24">
        <v>175</v>
      </c>
      <c r="KX19" s="26">
        <v>182.6</v>
      </c>
      <c r="KY19" s="27"/>
      <c r="KZ19" s="57">
        <v>44534.322916666664</v>
      </c>
      <c r="LA19" s="57">
        <v>44534.364583333328</v>
      </c>
      <c r="LB19" s="66">
        <v>564</v>
      </c>
      <c r="LC19" s="66">
        <v>4</v>
      </c>
      <c r="LD19" s="66">
        <v>109</v>
      </c>
      <c r="LE19" s="66">
        <v>33</v>
      </c>
      <c r="LF19" s="66">
        <v>7</v>
      </c>
      <c r="LG19" s="66">
        <v>32</v>
      </c>
      <c r="LH19" s="66">
        <v>23</v>
      </c>
      <c r="LI19" s="66">
        <v>2</v>
      </c>
      <c r="LJ19" s="66">
        <v>0</v>
      </c>
      <c r="LK19" s="24">
        <v>774</v>
      </c>
      <c r="LL19" s="26">
        <v>816.2</v>
      </c>
      <c r="LM19" s="57">
        <v>44534.322916666664</v>
      </c>
      <c r="LN19" s="57">
        <v>44534.333333333328</v>
      </c>
      <c r="LO19" s="85">
        <v>50</v>
      </c>
      <c r="LP19" s="85">
        <v>1</v>
      </c>
      <c r="LQ19" s="85">
        <v>12</v>
      </c>
      <c r="LR19" s="85">
        <v>3</v>
      </c>
      <c r="LS19" s="85">
        <v>0</v>
      </c>
      <c r="LT19" s="85">
        <v>8</v>
      </c>
      <c r="LU19" s="85">
        <v>3</v>
      </c>
      <c r="LV19" s="85">
        <v>0</v>
      </c>
      <c r="LW19" s="85"/>
      <c r="LX19" s="24">
        <v>77</v>
      </c>
      <c r="LY19" s="26">
        <v>84.7</v>
      </c>
      <c r="LZ19" s="27"/>
      <c r="MA19" s="57">
        <v>44534.322916666664</v>
      </c>
      <c r="MB19" s="57">
        <v>44534.364583333328</v>
      </c>
      <c r="MC19" s="66">
        <v>213</v>
      </c>
      <c r="MD19" s="66">
        <v>3</v>
      </c>
      <c r="ME19" s="66">
        <v>54</v>
      </c>
      <c r="MF19" s="66">
        <v>13</v>
      </c>
      <c r="MG19" s="66">
        <v>4</v>
      </c>
      <c r="MH19" s="66">
        <v>55</v>
      </c>
      <c r="MI19" s="66">
        <v>21</v>
      </c>
      <c r="MJ19" s="66">
        <v>9</v>
      </c>
      <c r="MK19" s="66">
        <v>0</v>
      </c>
      <c r="ML19" s="24">
        <v>372</v>
      </c>
      <c r="MM19" s="26">
        <v>418.9</v>
      </c>
      <c r="MN19" s="57">
        <v>44534.322916666664</v>
      </c>
      <c r="MO19" s="57">
        <v>44534.333333333328</v>
      </c>
      <c r="MP19" s="85">
        <v>15</v>
      </c>
      <c r="MQ19" s="85">
        <v>0</v>
      </c>
      <c r="MR19" s="85">
        <v>5</v>
      </c>
      <c r="MS19" s="85">
        <v>1</v>
      </c>
      <c r="MT19" s="85">
        <v>0</v>
      </c>
      <c r="MU19" s="85">
        <v>5</v>
      </c>
      <c r="MV19" s="85">
        <v>2</v>
      </c>
      <c r="MW19" s="85">
        <v>0</v>
      </c>
      <c r="MX19" s="85"/>
      <c r="MY19" s="24">
        <v>28</v>
      </c>
      <c r="MZ19" s="26">
        <v>32.299999999999997</v>
      </c>
      <c r="NA19" s="27"/>
      <c r="NB19" s="57">
        <v>44534.322916666664</v>
      </c>
      <c r="NC19" s="57">
        <v>44534.364583333328</v>
      </c>
      <c r="ND19" s="66">
        <v>63</v>
      </c>
      <c r="NE19" s="66">
        <v>0</v>
      </c>
      <c r="NF19" s="66">
        <v>17</v>
      </c>
      <c r="NG19" s="66">
        <v>6</v>
      </c>
      <c r="NH19" s="66">
        <v>2</v>
      </c>
      <c r="NI19" s="66">
        <v>20</v>
      </c>
      <c r="NJ19" s="66">
        <v>7</v>
      </c>
      <c r="NK19" s="66">
        <v>0</v>
      </c>
      <c r="NL19" s="66">
        <v>0</v>
      </c>
      <c r="NM19" s="24">
        <v>115</v>
      </c>
      <c r="NN19" s="26">
        <v>136.4</v>
      </c>
      <c r="NO19" s="57">
        <v>44534.322916666664</v>
      </c>
      <c r="NP19" s="57">
        <v>44534.333333333328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44534.322916666664</v>
      </c>
      <c r="OD19" s="57">
        <v>44534.364583333328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44534.322916666664</v>
      </c>
      <c r="OQ19" s="57">
        <v>44534.333333333328</v>
      </c>
      <c r="OR19" s="85">
        <v>12</v>
      </c>
      <c r="OS19" s="85">
        <v>0</v>
      </c>
      <c r="OT19" s="85">
        <v>6</v>
      </c>
      <c r="OU19" s="85">
        <v>5</v>
      </c>
      <c r="OV19" s="85">
        <v>0</v>
      </c>
      <c r="OW19" s="85">
        <v>1</v>
      </c>
      <c r="OX19" s="85">
        <v>1</v>
      </c>
      <c r="OY19" s="85">
        <v>0</v>
      </c>
      <c r="OZ19" s="85"/>
      <c r="PA19" s="24">
        <v>25</v>
      </c>
      <c r="PB19" s="26">
        <v>27.9</v>
      </c>
      <c r="PC19" s="27"/>
      <c r="PD19" s="57">
        <v>44534.322916666664</v>
      </c>
      <c r="PE19" s="57">
        <v>44534.364583333328</v>
      </c>
      <c r="PF19" s="66">
        <v>96</v>
      </c>
      <c r="PG19" s="66">
        <v>0</v>
      </c>
      <c r="PH19" s="66">
        <v>31</v>
      </c>
      <c r="PI19" s="66">
        <v>12</v>
      </c>
      <c r="PJ19" s="66">
        <v>3</v>
      </c>
      <c r="PK19" s="66">
        <v>10</v>
      </c>
      <c r="PL19" s="66">
        <v>2</v>
      </c>
      <c r="PM19" s="66">
        <v>0</v>
      </c>
      <c r="PN19" s="66">
        <v>0</v>
      </c>
      <c r="PO19" s="24">
        <v>154</v>
      </c>
      <c r="PP19" s="26">
        <v>172.70000000000002</v>
      </c>
      <c r="PQ19" s="57">
        <v>44534.322916666664</v>
      </c>
      <c r="PR19" s="57">
        <v>44534.333333333328</v>
      </c>
      <c r="PS19" s="26">
        <v>77</v>
      </c>
      <c r="PT19" s="26">
        <v>1</v>
      </c>
      <c r="PU19" s="26">
        <v>23</v>
      </c>
      <c r="PV19" s="26">
        <v>9</v>
      </c>
      <c r="PW19" s="26">
        <v>0</v>
      </c>
      <c r="PX19" s="26">
        <v>14</v>
      </c>
      <c r="PY19" s="26">
        <v>6</v>
      </c>
      <c r="PZ19" s="26">
        <v>0</v>
      </c>
      <c r="QA19" s="26">
        <v>0</v>
      </c>
      <c r="QB19" s="24">
        <v>130</v>
      </c>
      <c r="QC19" s="26">
        <v>144.9</v>
      </c>
      <c r="QD19" s="27"/>
      <c r="QE19" s="57">
        <v>44534.322916666664</v>
      </c>
      <c r="QF19" s="57">
        <v>44534.364583333328</v>
      </c>
      <c r="QG19" s="66">
        <v>372</v>
      </c>
      <c r="QH19" s="66">
        <v>3</v>
      </c>
      <c r="QI19" s="66">
        <v>102</v>
      </c>
      <c r="QJ19" s="66">
        <v>31</v>
      </c>
      <c r="QK19" s="66">
        <v>9</v>
      </c>
      <c r="QL19" s="66">
        <v>85</v>
      </c>
      <c r="QM19" s="66">
        <v>30</v>
      </c>
      <c r="QN19" s="66">
        <v>9</v>
      </c>
      <c r="QO19" s="66">
        <v>0</v>
      </c>
      <c r="QP19" s="24">
        <v>641</v>
      </c>
      <c r="QQ19" s="26">
        <v>728</v>
      </c>
      <c r="QR19" s="57">
        <v>44534.322916666664</v>
      </c>
      <c r="QS19" s="57">
        <v>44534.333333333328</v>
      </c>
      <c r="QT19" s="26">
        <v>93</v>
      </c>
      <c r="QU19" s="26">
        <v>0</v>
      </c>
      <c r="QV19" s="26">
        <v>10</v>
      </c>
      <c r="QW19" s="26">
        <v>5</v>
      </c>
      <c r="QX19" s="26">
        <v>1</v>
      </c>
      <c r="QY19" s="26">
        <v>15</v>
      </c>
      <c r="QZ19" s="26">
        <v>1</v>
      </c>
      <c r="RA19" s="26">
        <v>3</v>
      </c>
      <c r="RB19" s="26">
        <v>0</v>
      </c>
      <c r="RC19" s="24">
        <v>128</v>
      </c>
      <c r="RD19" s="26">
        <v>143.80000000000001</v>
      </c>
      <c r="RE19" s="27"/>
      <c r="RF19" s="57">
        <v>44534.322916666664</v>
      </c>
      <c r="RG19" s="57">
        <v>44534.364583333328</v>
      </c>
      <c r="RH19" s="66">
        <v>380</v>
      </c>
      <c r="RI19" s="66">
        <v>1</v>
      </c>
      <c r="RJ19" s="66">
        <v>73</v>
      </c>
      <c r="RK19" s="66">
        <v>23</v>
      </c>
      <c r="RL19" s="66">
        <v>1</v>
      </c>
      <c r="RM19" s="66">
        <v>68</v>
      </c>
      <c r="RN19" s="66">
        <v>15</v>
      </c>
      <c r="RO19" s="66">
        <v>16</v>
      </c>
      <c r="RP19" s="66">
        <v>0</v>
      </c>
      <c r="RQ19" s="24">
        <v>577</v>
      </c>
      <c r="RR19" s="26">
        <v>636</v>
      </c>
      <c r="RS19" s="57">
        <v>44534.322916666664</v>
      </c>
      <c r="RT19" s="57">
        <v>44534.333333333328</v>
      </c>
      <c r="RU19" s="85">
        <v>8</v>
      </c>
      <c r="RV19" s="85">
        <v>0</v>
      </c>
      <c r="RW19" s="85">
        <v>2</v>
      </c>
      <c r="RX19" s="85">
        <v>0</v>
      </c>
      <c r="RY19" s="85">
        <v>0</v>
      </c>
      <c r="RZ19" s="85">
        <v>1</v>
      </c>
      <c r="SA19" s="85">
        <v>0</v>
      </c>
      <c r="SB19" s="85">
        <v>1</v>
      </c>
      <c r="SC19" s="85"/>
      <c r="SD19" s="24">
        <v>12</v>
      </c>
      <c r="SE19" s="26">
        <v>12.2</v>
      </c>
      <c r="SF19" s="27"/>
      <c r="SG19" s="57">
        <v>44534.322916666664</v>
      </c>
      <c r="SH19" s="57">
        <v>44534.364583333328</v>
      </c>
      <c r="SI19" s="66">
        <v>24</v>
      </c>
      <c r="SJ19" s="66">
        <v>0</v>
      </c>
      <c r="SK19" s="66">
        <v>5</v>
      </c>
      <c r="SL19" s="66">
        <v>0</v>
      </c>
      <c r="SM19" s="66">
        <v>0</v>
      </c>
      <c r="SN19" s="66">
        <v>2</v>
      </c>
      <c r="SO19" s="66">
        <v>0</v>
      </c>
      <c r="SP19" s="66">
        <v>1</v>
      </c>
      <c r="SQ19" s="66">
        <v>0</v>
      </c>
      <c r="SR19" s="24">
        <v>32</v>
      </c>
      <c r="SS19" s="26">
        <v>33.200000000000003</v>
      </c>
      <c r="ST19" s="57">
        <v>44534.322916666664</v>
      </c>
      <c r="SU19" s="57">
        <v>44534.333333333328</v>
      </c>
      <c r="SV19" s="85">
        <v>114</v>
      </c>
      <c r="SW19" s="85">
        <v>0</v>
      </c>
      <c r="SX19" s="85">
        <v>22</v>
      </c>
      <c r="SY19" s="85">
        <v>4</v>
      </c>
      <c r="SZ19" s="85">
        <v>0</v>
      </c>
      <c r="TA19" s="85">
        <v>1</v>
      </c>
      <c r="TB19" s="85">
        <v>1</v>
      </c>
      <c r="TC19" s="85">
        <v>0</v>
      </c>
      <c r="TD19" s="85"/>
      <c r="TE19" s="24">
        <v>142</v>
      </c>
      <c r="TF19" s="26">
        <v>144.4</v>
      </c>
      <c r="TG19" s="27"/>
      <c r="TH19" s="57">
        <v>44534.322916666664</v>
      </c>
      <c r="TI19" s="57">
        <v>44534.364583333328</v>
      </c>
      <c r="TJ19" s="66">
        <v>488</v>
      </c>
      <c r="TK19" s="66">
        <v>4</v>
      </c>
      <c r="TL19" s="66">
        <v>90</v>
      </c>
      <c r="TM19" s="66">
        <v>24</v>
      </c>
      <c r="TN19" s="66">
        <v>4</v>
      </c>
      <c r="TO19" s="66">
        <v>5</v>
      </c>
      <c r="TP19" s="66">
        <v>13</v>
      </c>
      <c r="TQ19" s="66">
        <v>2</v>
      </c>
      <c r="TR19" s="66">
        <v>0</v>
      </c>
      <c r="TS19" s="24">
        <v>630</v>
      </c>
      <c r="TT19" s="26">
        <v>642.80000000000007</v>
      </c>
      <c r="TU19" s="57">
        <v>44534.322916666664</v>
      </c>
      <c r="TV19" s="57">
        <v>44534.333333333328</v>
      </c>
      <c r="TW19" s="85">
        <v>19</v>
      </c>
      <c r="TX19" s="85">
        <v>0</v>
      </c>
      <c r="TY19" s="85">
        <v>4</v>
      </c>
      <c r="TZ19" s="85">
        <v>1</v>
      </c>
      <c r="UA19" s="85">
        <v>1</v>
      </c>
      <c r="UB19" s="85">
        <v>0</v>
      </c>
      <c r="UC19" s="85">
        <v>0</v>
      </c>
      <c r="UD19" s="85">
        <v>1</v>
      </c>
      <c r="UE19" s="85"/>
      <c r="UF19" s="24">
        <v>26</v>
      </c>
      <c r="UG19" s="26">
        <v>27</v>
      </c>
      <c r="UH19" s="27"/>
      <c r="UI19" s="57">
        <v>44534.322916666664</v>
      </c>
      <c r="UJ19" s="57">
        <v>44534.364583333328</v>
      </c>
      <c r="UK19" s="66">
        <v>75</v>
      </c>
      <c r="UL19" s="66">
        <v>0</v>
      </c>
      <c r="UM19" s="66">
        <v>20</v>
      </c>
      <c r="UN19" s="66">
        <v>8</v>
      </c>
      <c r="UO19" s="66">
        <v>1</v>
      </c>
      <c r="UP19" s="66">
        <v>4</v>
      </c>
      <c r="UQ19" s="66">
        <v>0</v>
      </c>
      <c r="UR19" s="66">
        <v>1</v>
      </c>
      <c r="US19" s="66">
        <v>0</v>
      </c>
      <c r="UT19" s="24">
        <v>109</v>
      </c>
      <c r="UU19" s="26">
        <v>117.5</v>
      </c>
      <c r="UV19" s="57">
        <v>44534.322916666664</v>
      </c>
      <c r="UW19" s="57">
        <v>44534.333333333328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44534.322916666664</v>
      </c>
      <c r="VK19" s="57">
        <v>44534.364583333328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44534.322916666664</v>
      </c>
      <c r="VX19" s="57">
        <v>44534.333333333328</v>
      </c>
      <c r="VY19" s="26">
        <v>141</v>
      </c>
      <c r="VZ19" s="26">
        <v>0</v>
      </c>
      <c r="WA19" s="26">
        <v>28</v>
      </c>
      <c r="WB19" s="26">
        <v>5</v>
      </c>
      <c r="WC19" s="26">
        <v>1</v>
      </c>
      <c r="WD19" s="26">
        <v>2</v>
      </c>
      <c r="WE19" s="26">
        <v>1</v>
      </c>
      <c r="WF19" s="26">
        <v>2</v>
      </c>
      <c r="WG19" s="26">
        <v>0</v>
      </c>
      <c r="WH19" s="24">
        <v>180</v>
      </c>
      <c r="WI19" s="26">
        <v>183.60000000000002</v>
      </c>
      <c r="WJ19" s="27"/>
      <c r="WK19" s="57">
        <v>44534.322916666664</v>
      </c>
      <c r="WL19" s="57">
        <v>44534.364583333328</v>
      </c>
      <c r="WM19" s="66">
        <v>587</v>
      </c>
      <c r="WN19" s="66">
        <v>4</v>
      </c>
      <c r="WO19" s="66">
        <v>115</v>
      </c>
      <c r="WP19" s="66">
        <v>32</v>
      </c>
      <c r="WQ19" s="66">
        <v>5</v>
      </c>
      <c r="WR19" s="66">
        <v>11</v>
      </c>
      <c r="WS19" s="66">
        <v>13</v>
      </c>
      <c r="WT19" s="66">
        <v>4</v>
      </c>
      <c r="WU19" s="66">
        <v>0</v>
      </c>
      <c r="WV19" s="24">
        <v>771</v>
      </c>
      <c r="WW19" s="26">
        <v>793.5</v>
      </c>
      <c r="WX19" s="57">
        <v>44534.322916666664</v>
      </c>
      <c r="WY19" s="57">
        <v>44534.333333333328</v>
      </c>
      <c r="WZ19" s="26">
        <v>92</v>
      </c>
      <c r="XA19" s="26">
        <v>0</v>
      </c>
      <c r="XB19" s="26">
        <v>21</v>
      </c>
      <c r="XC19" s="26">
        <v>11</v>
      </c>
      <c r="XD19" s="26">
        <v>0</v>
      </c>
      <c r="XE19" s="26">
        <v>2</v>
      </c>
      <c r="XF19" s="26">
        <v>3</v>
      </c>
      <c r="XG19" s="26">
        <v>0</v>
      </c>
      <c r="XH19" s="26">
        <v>0</v>
      </c>
      <c r="XI19" s="24">
        <v>129</v>
      </c>
      <c r="XJ19" s="26">
        <v>134.69999999999999</v>
      </c>
      <c r="XK19" s="27"/>
      <c r="XL19" s="57">
        <v>44534.322916666664</v>
      </c>
      <c r="XM19" s="57">
        <v>44534.364583333328</v>
      </c>
      <c r="XN19" s="66">
        <v>546</v>
      </c>
      <c r="XO19" s="66">
        <v>1</v>
      </c>
      <c r="XP19" s="66">
        <v>98</v>
      </c>
      <c r="XQ19" s="66">
        <v>33</v>
      </c>
      <c r="XR19" s="66">
        <v>13</v>
      </c>
      <c r="XS19" s="66">
        <v>18</v>
      </c>
      <c r="XT19" s="66">
        <v>12</v>
      </c>
      <c r="XU19" s="66">
        <v>6</v>
      </c>
      <c r="XV19" s="66">
        <v>0</v>
      </c>
      <c r="XW19" s="24">
        <v>727</v>
      </c>
      <c r="XX19" s="26">
        <v>766.4</v>
      </c>
      <c r="XY19" s="57">
        <v>44534.322916666664</v>
      </c>
      <c r="XZ19" s="57">
        <v>44534.333333333328</v>
      </c>
      <c r="YA19" s="26">
        <v>376</v>
      </c>
      <c r="YB19" s="26">
        <v>1</v>
      </c>
      <c r="YC19" s="26">
        <v>72</v>
      </c>
      <c r="YD19" s="26">
        <v>25</v>
      </c>
      <c r="YE19" s="26">
        <v>1</v>
      </c>
      <c r="YF19" s="26">
        <v>34</v>
      </c>
      <c r="YG19" s="26">
        <v>11</v>
      </c>
      <c r="YH19" s="26">
        <v>4</v>
      </c>
      <c r="YI19" s="26">
        <v>0</v>
      </c>
      <c r="YJ19" s="24">
        <v>524</v>
      </c>
      <c r="YK19" s="26">
        <v>561.99999999999989</v>
      </c>
      <c r="YL19" s="110" t="s">
        <v>20</v>
      </c>
      <c r="YM19" s="57">
        <v>44534.322916666664</v>
      </c>
      <c r="YN19" s="57">
        <v>44534.364583333328</v>
      </c>
      <c r="YO19" s="66">
        <v>1744</v>
      </c>
      <c r="YP19" s="66">
        <v>9</v>
      </c>
      <c r="YQ19" s="66">
        <v>341</v>
      </c>
      <c r="YR19" s="66">
        <v>103</v>
      </c>
      <c r="YS19" s="66">
        <v>26</v>
      </c>
      <c r="YT19" s="66">
        <v>180</v>
      </c>
      <c r="YU19" s="66">
        <v>73</v>
      </c>
      <c r="YV19" s="66">
        <v>35</v>
      </c>
      <c r="YW19" s="66">
        <v>0</v>
      </c>
      <c r="YX19" s="24">
        <v>2511</v>
      </c>
      <c r="YY19" s="26">
        <v>2704.5</v>
      </c>
    </row>
    <row r="20" spans="1:675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2</v>
      </c>
      <c r="AE20" s="83">
        <v>0</v>
      </c>
      <c r="AF20" s="83">
        <v>2</v>
      </c>
      <c r="AG20" s="83">
        <v>0</v>
      </c>
      <c r="AH20" s="83">
        <v>0</v>
      </c>
      <c r="AI20" s="83">
        <v>2</v>
      </c>
      <c r="AJ20" s="83">
        <v>0</v>
      </c>
      <c r="AK20" s="83">
        <v>0</v>
      </c>
      <c r="AL20" s="83"/>
      <c r="AM20" s="24">
        <v>6</v>
      </c>
      <c r="AN20" s="23">
        <v>8</v>
      </c>
      <c r="AO20" s="27"/>
      <c r="AP20" s="65">
        <v>44534.333333333328</v>
      </c>
      <c r="AQ20" s="65">
        <v>44534.374999999993</v>
      </c>
      <c r="AR20" s="54">
        <v>15</v>
      </c>
      <c r="AS20" s="54">
        <v>0</v>
      </c>
      <c r="AT20" s="54">
        <v>2</v>
      </c>
      <c r="AU20" s="54">
        <v>3</v>
      </c>
      <c r="AV20" s="54">
        <v>1</v>
      </c>
      <c r="AW20" s="54">
        <v>7</v>
      </c>
      <c r="AX20" s="54">
        <v>1</v>
      </c>
      <c r="AY20" s="54">
        <v>0</v>
      </c>
      <c r="AZ20" s="54">
        <v>0</v>
      </c>
      <c r="BA20" s="24">
        <v>29</v>
      </c>
      <c r="BB20" s="23">
        <v>38.199999999999996</v>
      </c>
      <c r="BC20" s="65">
        <v>44534.333333333328</v>
      </c>
      <c r="BD20" s="65">
        <v>44534.343749999993</v>
      </c>
      <c r="BE20" s="83">
        <v>50</v>
      </c>
      <c r="BF20" s="83">
        <v>0</v>
      </c>
      <c r="BG20" s="83">
        <v>8</v>
      </c>
      <c r="BH20" s="83">
        <v>1</v>
      </c>
      <c r="BI20" s="83">
        <v>0</v>
      </c>
      <c r="BJ20" s="83">
        <v>12</v>
      </c>
      <c r="BK20" s="83">
        <v>1</v>
      </c>
      <c r="BL20" s="83">
        <v>1</v>
      </c>
      <c r="BM20" s="83"/>
      <c r="BN20" s="24">
        <v>73</v>
      </c>
      <c r="BO20" s="23">
        <v>84.100000000000009</v>
      </c>
      <c r="BP20" s="27"/>
      <c r="BQ20" s="65">
        <v>44534.333333333328</v>
      </c>
      <c r="BR20" s="65">
        <v>44534.374999999993</v>
      </c>
      <c r="BS20" s="54">
        <v>218</v>
      </c>
      <c r="BT20" s="54">
        <v>2</v>
      </c>
      <c r="BU20" s="54">
        <v>38</v>
      </c>
      <c r="BV20" s="54">
        <v>9</v>
      </c>
      <c r="BW20" s="54">
        <v>0</v>
      </c>
      <c r="BX20" s="54">
        <v>42</v>
      </c>
      <c r="BY20" s="54">
        <v>5</v>
      </c>
      <c r="BZ20" s="54">
        <v>12</v>
      </c>
      <c r="CA20" s="54">
        <v>0</v>
      </c>
      <c r="CB20" s="24">
        <v>326</v>
      </c>
      <c r="CC20" s="23">
        <v>359.9</v>
      </c>
      <c r="CD20" s="65">
        <v>44534.333333333328</v>
      </c>
      <c r="CE20" s="65">
        <v>44534.343749999993</v>
      </c>
      <c r="CF20" s="83">
        <v>6</v>
      </c>
      <c r="CG20" s="83">
        <v>0</v>
      </c>
      <c r="CH20" s="83">
        <v>1</v>
      </c>
      <c r="CI20" s="83">
        <v>0</v>
      </c>
      <c r="CJ20" s="83">
        <v>0</v>
      </c>
      <c r="CK20" s="83">
        <v>1</v>
      </c>
      <c r="CL20" s="83">
        <v>0</v>
      </c>
      <c r="CM20" s="83">
        <v>0</v>
      </c>
      <c r="CN20" s="83"/>
      <c r="CO20" s="24">
        <v>8</v>
      </c>
      <c r="CP20" s="23">
        <v>9</v>
      </c>
      <c r="CQ20" s="27"/>
      <c r="CR20" s="65">
        <v>44534.333333333328</v>
      </c>
      <c r="CS20" s="65">
        <v>44534.374999999993</v>
      </c>
      <c r="CT20" s="54">
        <v>40</v>
      </c>
      <c r="CU20" s="54">
        <v>0</v>
      </c>
      <c r="CV20" s="54">
        <v>3</v>
      </c>
      <c r="CW20" s="54">
        <v>1</v>
      </c>
      <c r="CX20" s="54">
        <v>1</v>
      </c>
      <c r="CY20" s="54">
        <v>1</v>
      </c>
      <c r="CZ20" s="54">
        <v>0</v>
      </c>
      <c r="DA20" s="54">
        <v>0</v>
      </c>
      <c r="DB20" s="54">
        <v>0</v>
      </c>
      <c r="DC20" s="24">
        <v>46</v>
      </c>
      <c r="DD20" s="23">
        <v>48.8</v>
      </c>
      <c r="DE20" s="65">
        <v>44534.333333333328</v>
      </c>
      <c r="DF20" s="65">
        <v>44534.343749999993</v>
      </c>
      <c r="DG20" s="23">
        <v>58</v>
      </c>
      <c r="DH20" s="23">
        <v>0</v>
      </c>
      <c r="DI20" s="23">
        <v>11</v>
      </c>
      <c r="DJ20" s="23">
        <v>1</v>
      </c>
      <c r="DK20" s="23">
        <v>0</v>
      </c>
      <c r="DL20" s="23">
        <v>15</v>
      </c>
      <c r="DM20" s="23">
        <v>1</v>
      </c>
      <c r="DN20" s="23">
        <v>1</v>
      </c>
      <c r="DO20" s="23">
        <v>0</v>
      </c>
      <c r="DP20" s="24">
        <v>87</v>
      </c>
      <c r="DQ20" s="23">
        <v>101.10000000000001</v>
      </c>
      <c r="DR20" s="27"/>
      <c r="DS20" s="65">
        <v>44534.333333333328</v>
      </c>
      <c r="DT20" s="65">
        <v>44534.374999999993</v>
      </c>
      <c r="DU20" s="54">
        <v>273</v>
      </c>
      <c r="DV20" s="54">
        <v>2</v>
      </c>
      <c r="DW20" s="54">
        <v>43</v>
      </c>
      <c r="DX20" s="54">
        <v>13</v>
      </c>
      <c r="DY20" s="54">
        <v>2</v>
      </c>
      <c r="DZ20" s="54">
        <v>50</v>
      </c>
      <c r="EA20" s="54">
        <v>6</v>
      </c>
      <c r="EB20" s="54">
        <v>12</v>
      </c>
      <c r="EC20" s="54">
        <v>0</v>
      </c>
      <c r="ED20" s="24">
        <v>401</v>
      </c>
      <c r="EE20" s="23">
        <v>446.9</v>
      </c>
      <c r="EF20" s="65">
        <v>44534.333333333328</v>
      </c>
      <c r="EG20" s="65">
        <v>44534.343749999993</v>
      </c>
      <c r="EH20" s="23">
        <v>62</v>
      </c>
      <c r="EI20" s="23">
        <v>0</v>
      </c>
      <c r="EJ20" s="23">
        <v>17</v>
      </c>
      <c r="EK20" s="23">
        <v>5</v>
      </c>
      <c r="EL20" s="23">
        <v>2</v>
      </c>
      <c r="EM20" s="23">
        <v>17</v>
      </c>
      <c r="EN20" s="23">
        <v>6</v>
      </c>
      <c r="EO20" s="23">
        <v>2</v>
      </c>
      <c r="EP20" s="23">
        <v>0</v>
      </c>
      <c r="EQ20" s="24">
        <v>111</v>
      </c>
      <c r="ER20" s="23">
        <v>127.9</v>
      </c>
      <c r="ES20" s="27"/>
      <c r="ET20" s="65">
        <v>44534.333333333328</v>
      </c>
      <c r="EU20" s="65">
        <v>44534.374999999993</v>
      </c>
      <c r="EV20" s="54">
        <v>274</v>
      </c>
      <c r="EW20" s="54">
        <v>2</v>
      </c>
      <c r="EX20" s="54">
        <v>60</v>
      </c>
      <c r="EY20" s="54">
        <v>18</v>
      </c>
      <c r="EZ20" s="54">
        <v>5</v>
      </c>
      <c r="FA20" s="54">
        <v>68</v>
      </c>
      <c r="FB20" s="54">
        <v>25</v>
      </c>
      <c r="FC20" s="54">
        <v>16</v>
      </c>
      <c r="FD20" s="54">
        <v>0</v>
      </c>
      <c r="FE20" s="24">
        <v>468</v>
      </c>
      <c r="FF20" s="23">
        <v>523.70000000000005</v>
      </c>
      <c r="FG20" s="65">
        <v>44534.333333333328</v>
      </c>
      <c r="FH20" s="65">
        <v>44534.343749999993</v>
      </c>
      <c r="FI20" s="83">
        <v>4</v>
      </c>
      <c r="FJ20" s="83">
        <v>0</v>
      </c>
      <c r="FK20" s="83">
        <v>1</v>
      </c>
      <c r="FL20" s="83">
        <v>0</v>
      </c>
      <c r="FM20" s="83">
        <v>0</v>
      </c>
      <c r="FN20" s="83">
        <v>1</v>
      </c>
      <c r="FO20" s="83">
        <v>1</v>
      </c>
      <c r="FP20" s="83">
        <v>0</v>
      </c>
      <c r="FQ20" s="83"/>
      <c r="FR20" s="24">
        <v>7</v>
      </c>
      <c r="FS20" s="23">
        <v>7.4</v>
      </c>
      <c r="FT20" s="27"/>
      <c r="FU20" s="65">
        <v>44534.333333333328</v>
      </c>
      <c r="FV20" s="65">
        <v>44534.374999999993</v>
      </c>
      <c r="FW20" s="54">
        <v>18</v>
      </c>
      <c r="FX20" s="54">
        <v>0</v>
      </c>
      <c r="FY20" s="54">
        <v>3</v>
      </c>
      <c r="FZ20" s="54">
        <v>2</v>
      </c>
      <c r="GA20" s="54">
        <v>1</v>
      </c>
      <c r="GB20" s="54">
        <v>5</v>
      </c>
      <c r="GC20" s="54">
        <v>3</v>
      </c>
      <c r="GD20" s="54">
        <v>1</v>
      </c>
      <c r="GE20" s="54">
        <v>0</v>
      </c>
      <c r="GF20" s="24">
        <v>33</v>
      </c>
      <c r="GG20" s="23">
        <v>37.700000000000003</v>
      </c>
      <c r="GH20" s="65">
        <v>44534.333333333328</v>
      </c>
      <c r="GI20" s="65">
        <v>44534.343749999993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44534.333333333328</v>
      </c>
      <c r="GW20" s="65">
        <v>44534.374999999993</v>
      </c>
      <c r="GX20" s="54">
        <v>0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2</v>
      </c>
      <c r="HE20" s="54">
        <v>0</v>
      </c>
      <c r="HF20" s="54">
        <v>0</v>
      </c>
      <c r="HG20" s="24">
        <v>2</v>
      </c>
      <c r="HH20" s="23">
        <v>0.8</v>
      </c>
      <c r="HI20" s="65">
        <v>44534.333333333328</v>
      </c>
      <c r="HJ20" s="65">
        <v>44534.343749999993</v>
      </c>
      <c r="HK20" s="83">
        <v>26</v>
      </c>
      <c r="HL20" s="83">
        <v>0</v>
      </c>
      <c r="HM20" s="83">
        <v>9</v>
      </c>
      <c r="HN20" s="83">
        <v>2</v>
      </c>
      <c r="HO20" s="83">
        <v>0</v>
      </c>
      <c r="HP20" s="83">
        <v>4</v>
      </c>
      <c r="HQ20" s="83">
        <v>3</v>
      </c>
      <c r="HR20" s="83">
        <v>0</v>
      </c>
      <c r="HS20" s="83"/>
      <c r="HT20" s="24">
        <v>44</v>
      </c>
      <c r="HU20" s="23">
        <v>47.2</v>
      </c>
      <c r="HV20" s="27"/>
      <c r="HW20" s="65">
        <v>44534.333333333328</v>
      </c>
      <c r="HX20" s="65">
        <v>44534.374999999993</v>
      </c>
      <c r="HY20" s="54">
        <v>102</v>
      </c>
      <c r="HZ20" s="54">
        <v>0</v>
      </c>
      <c r="IA20" s="54">
        <v>24</v>
      </c>
      <c r="IB20" s="54">
        <v>6</v>
      </c>
      <c r="IC20" s="54">
        <v>0</v>
      </c>
      <c r="ID20" s="54">
        <v>19</v>
      </c>
      <c r="IE20" s="54">
        <v>10</v>
      </c>
      <c r="IF20" s="54">
        <v>2</v>
      </c>
      <c r="IG20" s="54">
        <v>0</v>
      </c>
      <c r="IH20" s="24">
        <v>163</v>
      </c>
      <c r="II20" s="23">
        <v>177.4</v>
      </c>
      <c r="IJ20" s="65">
        <v>44534.333333333328</v>
      </c>
      <c r="IK20" s="65">
        <v>44534.343749999993</v>
      </c>
      <c r="IL20" s="83">
        <v>87</v>
      </c>
      <c r="IM20" s="83">
        <v>1</v>
      </c>
      <c r="IN20" s="83">
        <v>19</v>
      </c>
      <c r="IO20" s="83">
        <v>7</v>
      </c>
      <c r="IP20" s="83">
        <v>1</v>
      </c>
      <c r="IQ20" s="83">
        <v>0</v>
      </c>
      <c r="IR20" s="83">
        <v>2</v>
      </c>
      <c r="IS20" s="83">
        <v>0</v>
      </c>
      <c r="IT20" s="83"/>
      <c r="IU20" s="24">
        <v>117</v>
      </c>
      <c r="IV20" s="23">
        <v>120.6</v>
      </c>
      <c r="IW20" s="27"/>
      <c r="IX20" s="65">
        <v>44534.333333333328</v>
      </c>
      <c r="IY20" s="65">
        <v>44534.374999999993</v>
      </c>
      <c r="IZ20" s="54">
        <v>461</v>
      </c>
      <c r="JA20" s="54">
        <v>1</v>
      </c>
      <c r="JB20" s="54">
        <v>65</v>
      </c>
      <c r="JC20" s="54">
        <v>17</v>
      </c>
      <c r="JD20" s="54">
        <v>12</v>
      </c>
      <c r="JE20" s="54">
        <v>6</v>
      </c>
      <c r="JF20" s="54">
        <v>11</v>
      </c>
      <c r="JG20" s="54">
        <v>10</v>
      </c>
      <c r="JH20" s="54">
        <v>0</v>
      </c>
      <c r="JI20" s="24">
        <v>583</v>
      </c>
      <c r="JJ20" s="23">
        <v>598.5</v>
      </c>
      <c r="JK20" s="65">
        <v>44534.333333333328</v>
      </c>
      <c r="JL20" s="65">
        <v>44534.343749999993</v>
      </c>
      <c r="JM20" s="23">
        <v>117</v>
      </c>
      <c r="JN20" s="23">
        <v>1</v>
      </c>
      <c r="JO20" s="23">
        <v>29</v>
      </c>
      <c r="JP20" s="23">
        <v>9</v>
      </c>
      <c r="JQ20" s="23">
        <v>1</v>
      </c>
      <c r="JR20" s="23">
        <v>5</v>
      </c>
      <c r="JS20" s="23">
        <v>6</v>
      </c>
      <c r="JT20" s="23">
        <v>0</v>
      </c>
      <c r="JU20" s="23">
        <v>0</v>
      </c>
      <c r="JV20" s="24">
        <v>168</v>
      </c>
      <c r="JW20" s="23">
        <v>175.20000000000002</v>
      </c>
      <c r="JX20" s="27"/>
      <c r="JY20" s="65">
        <v>44534.333333333328</v>
      </c>
      <c r="JZ20" s="65">
        <v>44534.374999999993</v>
      </c>
      <c r="KA20" s="54">
        <v>581</v>
      </c>
      <c r="KB20" s="54">
        <v>1</v>
      </c>
      <c r="KC20" s="54">
        <v>92</v>
      </c>
      <c r="KD20" s="54">
        <v>25</v>
      </c>
      <c r="KE20" s="54">
        <v>13</v>
      </c>
      <c r="KF20" s="54">
        <v>30</v>
      </c>
      <c r="KG20" s="54">
        <v>26</v>
      </c>
      <c r="KH20" s="54">
        <v>13</v>
      </c>
      <c r="KI20" s="54">
        <v>0</v>
      </c>
      <c r="KJ20" s="24">
        <v>781</v>
      </c>
      <c r="KK20" s="23">
        <v>814.4</v>
      </c>
      <c r="KL20" s="65">
        <v>44534.333333333328</v>
      </c>
      <c r="KM20" s="65">
        <v>44534.343749999993</v>
      </c>
      <c r="KN20" s="23">
        <v>127</v>
      </c>
      <c r="KO20" s="23">
        <v>1</v>
      </c>
      <c r="KP20" s="23">
        <v>28</v>
      </c>
      <c r="KQ20" s="23">
        <v>10</v>
      </c>
      <c r="KR20" s="23">
        <v>0</v>
      </c>
      <c r="KS20" s="23">
        <v>5</v>
      </c>
      <c r="KT20" s="23">
        <v>3</v>
      </c>
      <c r="KU20" s="23">
        <v>0</v>
      </c>
      <c r="KV20" s="23">
        <v>0</v>
      </c>
      <c r="KW20" s="24">
        <v>174</v>
      </c>
      <c r="KX20" s="23">
        <v>182.2</v>
      </c>
      <c r="KY20" s="27"/>
      <c r="KZ20" s="65">
        <v>44534.333333333328</v>
      </c>
      <c r="LA20" s="65">
        <v>44534.374999999993</v>
      </c>
      <c r="LB20" s="54">
        <v>591</v>
      </c>
      <c r="LC20" s="54">
        <v>6</v>
      </c>
      <c r="LD20" s="54">
        <v>108</v>
      </c>
      <c r="LE20" s="54">
        <v>32</v>
      </c>
      <c r="LF20" s="54">
        <v>7</v>
      </c>
      <c r="LG20" s="54">
        <v>33</v>
      </c>
      <c r="LH20" s="54">
        <v>26</v>
      </c>
      <c r="LI20" s="54">
        <v>3</v>
      </c>
      <c r="LJ20" s="54">
        <v>0</v>
      </c>
      <c r="LK20" s="24">
        <v>806</v>
      </c>
      <c r="LL20" s="23">
        <v>846.1</v>
      </c>
      <c r="LM20" s="65">
        <v>44534.333333333328</v>
      </c>
      <c r="LN20" s="65">
        <v>44534.343749999993</v>
      </c>
      <c r="LO20" s="83">
        <v>51</v>
      </c>
      <c r="LP20" s="83">
        <v>0</v>
      </c>
      <c r="LQ20" s="83">
        <v>15</v>
      </c>
      <c r="LR20" s="83">
        <v>5</v>
      </c>
      <c r="LS20" s="83">
        <v>2</v>
      </c>
      <c r="LT20" s="83">
        <v>16</v>
      </c>
      <c r="LU20" s="83">
        <v>5</v>
      </c>
      <c r="LV20" s="83">
        <v>2</v>
      </c>
      <c r="LW20" s="83"/>
      <c r="LX20" s="24">
        <v>96</v>
      </c>
      <c r="LY20" s="23">
        <v>112.5</v>
      </c>
      <c r="LZ20" s="27"/>
      <c r="MA20" s="65">
        <v>44534.333333333328</v>
      </c>
      <c r="MB20" s="65">
        <v>44534.374999999993</v>
      </c>
      <c r="MC20" s="54">
        <v>233</v>
      </c>
      <c r="MD20" s="54">
        <v>2</v>
      </c>
      <c r="ME20" s="54">
        <v>52</v>
      </c>
      <c r="MF20" s="54">
        <v>16</v>
      </c>
      <c r="MG20" s="54">
        <v>4</v>
      </c>
      <c r="MH20" s="54">
        <v>62</v>
      </c>
      <c r="MI20" s="54">
        <v>22</v>
      </c>
      <c r="MJ20" s="54">
        <v>15</v>
      </c>
      <c r="MK20" s="54">
        <v>0</v>
      </c>
      <c r="ML20" s="24">
        <v>406</v>
      </c>
      <c r="MM20" s="23">
        <v>456</v>
      </c>
      <c r="MN20" s="65">
        <v>44534.333333333328</v>
      </c>
      <c r="MO20" s="65">
        <v>44534.343749999993</v>
      </c>
      <c r="MP20" s="83">
        <v>13</v>
      </c>
      <c r="MQ20" s="83">
        <v>0</v>
      </c>
      <c r="MR20" s="83">
        <v>4</v>
      </c>
      <c r="MS20" s="83">
        <v>4</v>
      </c>
      <c r="MT20" s="83">
        <v>0</v>
      </c>
      <c r="MU20" s="83">
        <v>3</v>
      </c>
      <c r="MV20" s="83">
        <v>0</v>
      </c>
      <c r="MW20" s="83">
        <v>0</v>
      </c>
      <c r="MX20" s="83"/>
      <c r="MY20" s="24">
        <v>24</v>
      </c>
      <c r="MZ20" s="23">
        <v>29</v>
      </c>
      <c r="NA20" s="27"/>
      <c r="NB20" s="65">
        <v>44534.333333333328</v>
      </c>
      <c r="NC20" s="65">
        <v>44534.374999999993</v>
      </c>
      <c r="ND20" s="54">
        <v>66</v>
      </c>
      <c r="NE20" s="54">
        <v>0</v>
      </c>
      <c r="NF20" s="54">
        <v>17</v>
      </c>
      <c r="NG20" s="54">
        <v>5</v>
      </c>
      <c r="NH20" s="54">
        <v>2</v>
      </c>
      <c r="NI20" s="54">
        <v>21</v>
      </c>
      <c r="NJ20" s="54">
        <v>5</v>
      </c>
      <c r="NK20" s="54">
        <v>0</v>
      </c>
      <c r="NL20" s="54">
        <v>0</v>
      </c>
      <c r="NM20" s="24">
        <v>116</v>
      </c>
      <c r="NN20" s="23">
        <v>139.1</v>
      </c>
      <c r="NO20" s="65">
        <v>44534.333333333328</v>
      </c>
      <c r="NP20" s="65">
        <v>44534.343749999993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44534.333333333328</v>
      </c>
      <c r="OD20" s="65">
        <v>44534.374999999993</v>
      </c>
      <c r="OE20" s="54">
        <v>1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1</v>
      </c>
      <c r="OO20" s="23">
        <v>1</v>
      </c>
      <c r="OP20" s="65">
        <v>44534.333333333328</v>
      </c>
      <c r="OQ20" s="65">
        <v>44534.343749999993</v>
      </c>
      <c r="OR20" s="83">
        <v>24</v>
      </c>
      <c r="OS20" s="83">
        <v>0</v>
      </c>
      <c r="OT20" s="83">
        <v>8</v>
      </c>
      <c r="OU20" s="83">
        <v>2</v>
      </c>
      <c r="OV20" s="83">
        <v>1</v>
      </c>
      <c r="OW20" s="83">
        <v>2</v>
      </c>
      <c r="OX20" s="83">
        <v>1</v>
      </c>
      <c r="OY20" s="83">
        <v>0</v>
      </c>
      <c r="OZ20" s="83"/>
      <c r="PA20" s="24">
        <v>38</v>
      </c>
      <c r="PB20" s="23">
        <v>41.699999999999996</v>
      </c>
      <c r="PC20" s="27"/>
      <c r="PD20" s="65">
        <v>44534.333333333328</v>
      </c>
      <c r="PE20" s="65">
        <v>44534.374999999993</v>
      </c>
      <c r="PF20" s="54">
        <v>110</v>
      </c>
      <c r="PG20" s="54">
        <v>0</v>
      </c>
      <c r="PH20" s="54">
        <v>35</v>
      </c>
      <c r="PI20" s="54">
        <v>8</v>
      </c>
      <c r="PJ20" s="54">
        <v>3</v>
      </c>
      <c r="PK20" s="54">
        <v>11</v>
      </c>
      <c r="PL20" s="54">
        <v>1</v>
      </c>
      <c r="PM20" s="54">
        <v>0</v>
      </c>
      <c r="PN20" s="54">
        <v>0</v>
      </c>
      <c r="PO20" s="24">
        <v>168</v>
      </c>
      <c r="PP20" s="23">
        <v>186.3</v>
      </c>
      <c r="PQ20" s="65">
        <v>44534.333333333328</v>
      </c>
      <c r="PR20" s="65">
        <v>44534.343749999993</v>
      </c>
      <c r="PS20" s="23">
        <v>88</v>
      </c>
      <c r="PT20" s="23">
        <v>0</v>
      </c>
      <c r="PU20" s="23">
        <v>27</v>
      </c>
      <c r="PV20" s="23">
        <v>11</v>
      </c>
      <c r="PW20" s="23">
        <v>3</v>
      </c>
      <c r="PX20" s="23">
        <v>21</v>
      </c>
      <c r="PY20" s="23">
        <v>6</v>
      </c>
      <c r="PZ20" s="23">
        <v>2</v>
      </c>
      <c r="QA20" s="23">
        <v>0</v>
      </c>
      <c r="QB20" s="24">
        <v>158</v>
      </c>
      <c r="QC20" s="23">
        <v>183.20000000000002</v>
      </c>
      <c r="QD20" s="27"/>
      <c r="QE20" s="65">
        <v>44534.333333333328</v>
      </c>
      <c r="QF20" s="65">
        <v>44534.374999999993</v>
      </c>
      <c r="QG20" s="54">
        <v>410</v>
      </c>
      <c r="QH20" s="54">
        <v>2</v>
      </c>
      <c r="QI20" s="54">
        <v>104</v>
      </c>
      <c r="QJ20" s="54">
        <v>29</v>
      </c>
      <c r="QK20" s="54">
        <v>9</v>
      </c>
      <c r="QL20" s="54">
        <v>94</v>
      </c>
      <c r="QM20" s="54">
        <v>28</v>
      </c>
      <c r="QN20" s="54">
        <v>15</v>
      </c>
      <c r="QO20" s="54">
        <v>0</v>
      </c>
      <c r="QP20" s="24">
        <v>691</v>
      </c>
      <c r="QQ20" s="23">
        <v>782.40000000000009</v>
      </c>
      <c r="QR20" s="65">
        <v>44534.333333333328</v>
      </c>
      <c r="QS20" s="65">
        <v>44534.343749999993</v>
      </c>
      <c r="QT20" s="23">
        <v>95</v>
      </c>
      <c r="QU20" s="23">
        <v>0</v>
      </c>
      <c r="QV20" s="23">
        <v>21</v>
      </c>
      <c r="QW20" s="23">
        <v>7</v>
      </c>
      <c r="QX20" s="23">
        <v>0</v>
      </c>
      <c r="QY20" s="23">
        <v>16</v>
      </c>
      <c r="QZ20" s="23">
        <v>4</v>
      </c>
      <c r="RA20" s="23">
        <v>1</v>
      </c>
      <c r="RB20" s="23">
        <v>0</v>
      </c>
      <c r="RC20" s="24">
        <v>144</v>
      </c>
      <c r="RD20" s="23">
        <v>160.29999999999998</v>
      </c>
      <c r="RE20" s="27"/>
      <c r="RF20" s="65">
        <v>44534.333333333328</v>
      </c>
      <c r="RG20" s="65">
        <v>44534.374999999993</v>
      </c>
      <c r="RH20" s="54">
        <v>402</v>
      </c>
      <c r="RI20" s="54">
        <v>2</v>
      </c>
      <c r="RJ20" s="54">
        <v>82</v>
      </c>
      <c r="RK20" s="54">
        <v>23</v>
      </c>
      <c r="RL20" s="54">
        <v>2</v>
      </c>
      <c r="RM20" s="54">
        <v>66</v>
      </c>
      <c r="RN20" s="54">
        <v>17</v>
      </c>
      <c r="RO20" s="54">
        <v>14</v>
      </c>
      <c r="RP20" s="54">
        <v>0</v>
      </c>
      <c r="RQ20" s="24">
        <v>608</v>
      </c>
      <c r="RR20" s="23">
        <v>666.69999999999993</v>
      </c>
      <c r="RS20" s="65">
        <v>44534.333333333328</v>
      </c>
      <c r="RT20" s="65">
        <v>44534.343749999993</v>
      </c>
      <c r="RU20" s="83">
        <v>7</v>
      </c>
      <c r="RV20" s="83">
        <v>0</v>
      </c>
      <c r="RW20" s="83">
        <v>1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8</v>
      </c>
      <c r="SE20" s="23">
        <v>8</v>
      </c>
      <c r="SF20" s="27"/>
      <c r="SG20" s="65">
        <v>44534.333333333328</v>
      </c>
      <c r="SH20" s="65">
        <v>44534.374999999993</v>
      </c>
      <c r="SI20" s="54">
        <v>23</v>
      </c>
      <c r="SJ20" s="54">
        <v>0</v>
      </c>
      <c r="SK20" s="54">
        <v>5</v>
      </c>
      <c r="SL20" s="54">
        <v>0</v>
      </c>
      <c r="SM20" s="54">
        <v>0</v>
      </c>
      <c r="SN20" s="54">
        <v>1</v>
      </c>
      <c r="SO20" s="54">
        <v>0</v>
      </c>
      <c r="SP20" s="54">
        <v>0</v>
      </c>
      <c r="SQ20" s="54">
        <v>0</v>
      </c>
      <c r="SR20" s="24">
        <v>29</v>
      </c>
      <c r="SS20" s="23">
        <v>30</v>
      </c>
      <c r="ST20" s="65">
        <v>44534.333333333328</v>
      </c>
      <c r="SU20" s="65">
        <v>44534.343749999993</v>
      </c>
      <c r="SV20" s="83">
        <v>112</v>
      </c>
      <c r="SW20" s="83">
        <v>1</v>
      </c>
      <c r="SX20" s="83">
        <v>22</v>
      </c>
      <c r="SY20" s="83">
        <v>6</v>
      </c>
      <c r="SZ20" s="83">
        <v>0</v>
      </c>
      <c r="TA20" s="83">
        <v>0</v>
      </c>
      <c r="TB20" s="83">
        <v>3</v>
      </c>
      <c r="TC20" s="83">
        <v>0</v>
      </c>
      <c r="TD20" s="83"/>
      <c r="TE20" s="24">
        <v>144</v>
      </c>
      <c r="TF20" s="23">
        <v>145.19999999999999</v>
      </c>
      <c r="TG20" s="27"/>
      <c r="TH20" s="65">
        <v>44534.333333333328</v>
      </c>
      <c r="TI20" s="65">
        <v>44534.374999999993</v>
      </c>
      <c r="TJ20" s="54">
        <v>510</v>
      </c>
      <c r="TK20" s="54">
        <v>6</v>
      </c>
      <c r="TL20" s="54">
        <v>89</v>
      </c>
      <c r="TM20" s="54">
        <v>24</v>
      </c>
      <c r="TN20" s="54">
        <v>4</v>
      </c>
      <c r="TO20" s="54">
        <v>5</v>
      </c>
      <c r="TP20" s="54">
        <v>18</v>
      </c>
      <c r="TQ20" s="54">
        <v>3</v>
      </c>
      <c r="TR20" s="54">
        <v>0</v>
      </c>
      <c r="TS20" s="24">
        <v>659</v>
      </c>
      <c r="TT20" s="23">
        <v>668.00000000000011</v>
      </c>
      <c r="TU20" s="65">
        <v>44534.333333333328</v>
      </c>
      <c r="TV20" s="65">
        <v>44534.343749999993</v>
      </c>
      <c r="TW20" s="83">
        <v>19</v>
      </c>
      <c r="TX20" s="83">
        <v>0</v>
      </c>
      <c r="TY20" s="83">
        <v>4</v>
      </c>
      <c r="TZ20" s="83">
        <v>4</v>
      </c>
      <c r="UA20" s="83">
        <v>0</v>
      </c>
      <c r="UB20" s="83">
        <v>0</v>
      </c>
      <c r="UC20" s="83">
        <v>0</v>
      </c>
      <c r="UD20" s="83">
        <v>0</v>
      </c>
      <c r="UE20" s="83"/>
      <c r="UF20" s="24">
        <v>27</v>
      </c>
      <c r="UG20" s="23">
        <v>29</v>
      </c>
      <c r="UH20" s="27"/>
      <c r="UI20" s="65">
        <v>44534.333333333328</v>
      </c>
      <c r="UJ20" s="65">
        <v>44534.374999999993</v>
      </c>
      <c r="UK20" s="54">
        <v>81</v>
      </c>
      <c r="UL20" s="54">
        <v>0</v>
      </c>
      <c r="UM20" s="54">
        <v>20</v>
      </c>
      <c r="UN20" s="54">
        <v>8</v>
      </c>
      <c r="UO20" s="54">
        <v>2</v>
      </c>
      <c r="UP20" s="54">
        <v>5</v>
      </c>
      <c r="UQ20" s="54">
        <v>2</v>
      </c>
      <c r="UR20" s="54">
        <v>0</v>
      </c>
      <c r="US20" s="54">
        <v>0</v>
      </c>
      <c r="UT20" s="24">
        <v>118</v>
      </c>
      <c r="UU20" s="23">
        <v>128.4</v>
      </c>
      <c r="UV20" s="65">
        <v>44534.333333333328</v>
      </c>
      <c r="UW20" s="65">
        <v>44534.343749999993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44534.333333333328</v>
      </c>
      <c r="VK20" s="65">
        <v>44534.374999999993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44534.333333333328</v>
      </c>
      <c r="VX20" s="65">
        <v>44534.343749999993</v>
      </c>
      <c r="VY20" s="23">
        <v>138</v>
      </c>
      <c r="VZ20" s="23">
        <v>1</v>
      </c>
      <c r="WA20" s="23">
        <v>27</v>
      </c>
      <c r="WB20" s="23">
        <v>10</v>
      </c>
      <c r="WC20" s="23">
        <v>0</v>
      </c>
      <c r="WD20" s="23">
        <v>0</v>
      </c>
      <c r="WE20" s="23">
        <v>3</v>
      </c>
      <c r="WF20" s="23">
        <v>0</v>
      </c>
      <c r="WG20" s="23">
        <v>0</v>
      </c>
      <c r="WH20" s="24">
        <v>179</v>
      </c>
      <c r="WI20" s="23">
        <v>182.2</v>
      </c>
      <c r="WJ20" s="27"/>
      <c r="WK20" s="65">
        <v>44534.333333333328</v>
      </c>
      <c r="WL20" s="65">
        <v>44534.374999999993</v>
      </c>
      <c r="WM20" s="54">
        <v>614</v>
      </c>
      <c r="WN20" s="54">
        <v>6</v>
      </c>
      <c r="WO20" s="54">
        <v>114</v>
      </c>
      <c r="WP20" s="54">
        <v>32</v>
      </c>
      <c r="WQ20" s="54">
        <v>6</v>
      </c>
      <c r="WR20" s="54">
        <v>11</v>
      </c>
      <c r="WS20" s="54">
        <v>20</v>
      </c>
      <c r="WT20" s="54">
        <v>3</v>
      </c>
      <c r="WU20" s="54">
        <v>0</v>
      </c>
      <c r="WV20" s="24">
        <v>806</v>
      </c>
      <c r="WW20" s="23">
        <v>826.4</v>
      </c>
      <c r="WX20" s="65">
        <v>44534.333333333328</v>
      </c>
      <c r="WY20" s="65">
        <v>44534.343749999993</v>
      </c>
      <c r="WZ20" s="23">
        <v>117</v>
      </c>
      <c r="XA20" s="23">
        <v>1</v>
      </c>
      <c r="XB20" s="23">
        <v>28</v>
      </c>
      <c r="XC20" s="23">
        <v>9</v>
      </c>
      <c r="XD20" s="23">
        <v>2</v>
      </c>
      <c r="XE20" s="23">
        <v>3</v>
      </c>
      <c r="XF20" s="23">
        <v>3</v>
      </c>
      <c r="XG20" s="23">
        <v>0</v>
      </c>
      <c r="XH20" s="23">
        <v>0</v>
      </c>
      <c r="XI20" s="24">
        <v>163</v>
      </c>
      <c r="XJ20" s="23">
        <v>171.29999999999998</v>
      </c>
      <c r="XK20" s="27"/>
      <c r="XL20" s="65">
        <v>44534.333333333328</v>
      </c>
      <c r="XM20" s="65">
        <v>44534.374999999993</v>
      </c>
      <c r="XN20" s="54">
        <v>611</v>
      </c>
      <c r="XO20" s="54">
        <v>1</v>
      </c>
      <c r="XP20" s="54">
        <v>103</v>
      </c>
      <c r="XQ20" s="54">
        <v>26</v>
      </c>
      <c r="XR20" s="54">
        <v>16</v>
      </c>
      <c r="XS20" s="54">
        <v>18</v>
      </c>
      <c r="XT20" s="54">
        <v>12</v>
      </c>
      <c r="XU20" s="54">
        <v>10</v>
      </c>
      <c r="XV20" s="54">
        <v>0</v>
      </c>
      <c r="XW20" s="24">
        <v>797</v>
      </c>
      <c r="XX20" s="23">
        <v>833.59999999999991</v>
      </c>
      <c r="XY20" s="65">
        <v>44534.333333333328</v>
      </c>
      <c r="XZ20" s="65">
        <v>44534.343749999993</v>
      </c>
      <c r="YA20" s="23">
        <v>401</v>
      </c>
      <c r="YB20" s="23">
        <v>2</v>
      </c>
      <c r="YC20" s="23">
        <v>94</v>
      </c>
      <c r="YD20" s="23">
        <v>31</v>
      </c>
      <c r="YE20" s="23">
        <v>4</v>
      </c>
      <c r="YF20" s="23">
        <v>41</v>
      </c>
      <c r="YG20" s="23">
        <v>16</v>
      </c>
      <c r="YH20" s="23">
        <v>3</v>
      </c>
      <c r="YI20" s="23">
        <v>0</v>
      </c>
      <c r="YJ20" s="24">
        <v>592</v>
      </c>
      <c r="YK20" s="23">
        <v>641.70000000000005</v>
      </c>
      <c r="YL20" s="110" t="s">
        <v>20</v>
      </c>
      <c r="YM20" s="65">
        <v>44534.333333333328</v>
      </c>
      <c r="YN20" s="65">
        <v>44534.374999999993</v>
      </c>
      <c r="YO20" s="54">
        <v>1878</v>
      </c>
      <c r="YP20" s="54">
        <v>11</v>
      </c>
      <c r="YQ20" s="54">
        <v>353</v>
      </c>
      <c r="YR20" s="54">
        <v>99</v>
      </c>
      <c r="YS20" s="54">
        <v>30</v>
      </c>
      <c r="YT20" s="54">
        <v>185</v>
      </c>
      <c r="YU20" s="54">
        <v>80</v>
      </c>
      <c r="YV20" s="54">
        <v>43</v>
      </c>
      <c r="YW20" s="54">
        <v>0</v>
      </c>
      <c r="YX20" s="24">
        <v>2679</v>
      </c>
      <c r="YY20" s="23">
        <v>2870.1</v>
      </c>
    </row>
    <row r="21" spans="1:675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3</v>
      </c>
      <c r="AE21" s="84">
        <v>0</v>
      </c>
      <c r="AF21" s="84">
        <v>0</v>
      </c>
      <c r="AG21" s="84">
        <v>2</v>
      </c>
      <c r="AH21" s="84">
        <v>0</v>
      </c>
      <c r="AI21" s="84">
        <v>1</v>
      </c>
      <c r="AJ21" s="84">
        <v>0</v>
      </c>
      <c r="AK21" s="84">
        <v>0</v>
      </c>
      <c r="AL21" s="84"/>
      <c r="AM21" s="24">
        <v>6</v>
      </c>
      <c r="AN21" s="25">
        <v>8</v>
      </c>
      <c r="AO21" s="27"/>
      <c r="AP21" s="57">
        <v>44534.34375</v>
      </c>
      <c r="AQ21" s="57">
        <v>44534.385416666664</v>
      </c>
      <c r="AR21" s="66">
        <v>20</v>
      </c>
      <c r="AS21" s="66">
        <v>0</v>
      </c>
      <c r="AT21" s="66">
        <v>0</v>
      </c>
      <c r="AU21" s="66">
        <v>3</v>
      </c>
      <c r="AV21" s="66">
        <v>1</v>
      </c>
      <c r="AW21" s="66">
        <v>7</v>
      </c>
      <c r="AX21" s="66">
        <v>1</v>
      </c>
      <c r="AY21" s="66">
        <v>0</v>
      </c>
      <c r="AZ21" s="66">
        <v>0</v>
      </c>
      <c r="BA21" s="24">
        <v>32</v>
      </c>
      <c r="BB21" s="25">
        <v>41.199999999999996</v>
      </c>
      <c r="BC21" s="57">
        <v>44534.34375</v>
      </c>
      <c r="BD21" s="57">
        <v>44534.354166666664</v>
      </c>
      <c r="BE21" s="84">
        <v>43</v>
      </c>
      <c r="BF21" s="84">
        <v>1</v>
      </c>
      <c r="BG21" s="84">
        <v>6</v>
      </c>
      <c r="BH21" s="84">
        <v>4</v>
      </c>
      <c r="BI21" s="84">
        <v>0</v>
      </c>
      <c r="BJ21" s="84">
        <v>9</v>
      </c>
      <c r="BK21" s="84">
        <v>2</v>
      </c>
      <c r="BL21" s="84">
        <v>6</v>
      </c>
      <c r="BM21" s="84"/>
      <c r="BN21" s="24">
        <v>71</v>
      </c>
      <c r="BO21" s="25">
        <v>76</v>
      </c>
      <c r="BP21" s="27"/>
      <c r="BQ21" s="57">
        <v>44534.34375</v>
      </c>
      <c r="BR21" s="57">
        <v>44534.385416666664</v>
      </c>
      <c r="BS21" s="66">
        <v>230</v>
      </c>
      <c r="BT21" s="66">
        <v>2</v>
      </c>
      <c r="BU21" s="66">
        <v>32</v>
      </c>
      <c r="BV21" s="66">
        <v>10</v>
      </c>
      <c r="BW21" s="66">
        <v>0</v>
      </c>
      <c r="BX21" s="66">
        <v>42</v>
      </c>
      <c r="BY21" s="66">
        <v>4</v>
      </c>
      <c r="BZ21" s="66">
        <v>11</v>
      </c>
      <c r="CA21" s="66">
        <v>0</v>
      </c>
      <c r="CB21" s="24">
        <v>331</v>
      </c>
      <c r="CC21" s="25">
        <v>366.8</v>
      </c>
      <c r="CD21" s="57">
        <v>44534.34375</v>
      </c>
      <c r="CE21" s="57">
        <v>44534.354166666664</v>
      </c>
      <c r="CF21" s="84">
        <v>12</v>
      </c>
      <c r="CG21" s="84">
        <v>0</v>
      </c>
      <c r="CH21" s="84">
        <v>0</v>
      </c>
      <c r="CI21" s="84">
        <v>0</v>
      </c>
      <c r="CJ21" s="84">
        <v>0</v>
      </c>
      <c r="CK21" s="84">
        <v>0</v>
      </c>
      <c r="CL21" s="84">
        <v>0</v>
      </c>
      <c r="CM21" s="84">
        <v>0</v>
      </c>
      <c r="CN21" s="84"/>
      <c r="CO21" s="24">
        <v>12</v>
      </c>
      <c r="CP21" s="25">
        <v>12</v>
      </c>
      <c r="CQ21" s="27"/>
      <c r="CR21" s="57">
        <v>44534.34375</v>
      </c>
      <c r="CS21" s="57">
        <v>44534.385416666664</v>
      </c>
      <c r="CT21" s="66">
        <v>45</v>
      </c>
      <c r="CU21" s="66">
        <v>0</v>
      </c>
      <c r="CV21" s="66">
        <v>2</v>
      </c>
      <c r="CW21" s="66">
        <v>1</v>
      </c>
      <c r="CX21" s="66">
        <v>1</v>
      </c>
      <c r="CY21" s="66">
        <v>0</v>
      </c>
      <c r="CZ21" s="66">
        <v>0</v>
      </c>
      <c r="DA21" s="66">
        <v>0</v>
      </c>
      <c r="DB21" s="66">
        <v>0</v>
      </c>
      <c r="DC21" s="24">
        <v>49</v>
      </c>
      <c r="DD21" s="25">
        <v>50.8</v>
      </c>
      <c r="DE21" s="57">
        <v>44534.34375</v>
      </c>
      <c r="DF21" s="57">
        <v>44534.354166666664</v>
      </c>
      <c r="DG21" s="25">
        <v>58</v>
      </c>
      <c r="DH21" s="25">
        <v>1</v>
      </c>
      <c r="DI21" s="25">
        <v>6</v>
      </c>
      <c r="DJ21" s="25">
        <v>6</v>
      </c>
      <c r="DK21" s="25">
        <v>0</v>
      </c>
      <c r="DL21" s="25">
        <v>10</v>
      </c>
      <c r="DM21" s="25">
        <v>2</v>
      </c>
      <c r="DN21" s="25">
        <v>6</v>
      </c>
      <c r="DO21" s="25">
        <v>0</v>
      </c>
      <c r="DP21" s="24">
        <v>89</v>
      </c>
      <c r="DQ21" s="25">
        <v>96</v>
      </c>
      <c r="DR21" s="27"/>
      <c r="DS21" s="57">
        <v>44534.34375</v>
      </c>
      <c r="DT21" s="57">
        <v>44534.385416666664</v>
      </c>
      <c r="DU21" s="66">
        <v>295</v>
      </c>
      <c r="DV21" s="66">
        <v>2</v>
      </c>
      <c r="DW21" s="66">
        <v>34</v>
      </c>
      <c r="DX21" s="66">
        <v>14</v>
      </c>
      <c r="DY21" s="66">
        <v>2</v>
      </c>
      <c r="DZ21" s="66">
        <v>49</v>
      </c>
      <c r="EA21" s="66">
        <v>5</v>
      </c>
      <c r="EB21" s="66">
        <v>11</v>
      </c>
      <c r="EC21" s="66">
        <v>0</v>
      </c>
      <c r="ED21" s="24">
        <v>412</v>
      </c>
      <c r="EE21" s="25">
        <v>458.8</v>
      </c>
      <c r="EF21" s="57">
        <v>44534.34375</v>
      </c>
      <c r="EG21" s="57">
        <v>44534.354166666664</v>
      </c>
      <c r="EH21" s="25">
        <v>60</v>
      </c>
      <c r="EI21" s="25">
        <v>0</v>
      </c>
      <c r="EJ21" s="25">
        <v>17</v>
      </c>
      <c r="EK21" s="25">
        <v>5</v>
      </c>
      <c r="EL21" s="25">
        <v>2</v>
      </c>
      <c r="EM21" s="25">
        <v>19</v>
      </c>
      <c r="EN21" s="25">
        <v>10</v>
      </c>
      <c r="EO21" s="25">
        <v>1</v>
      </c>
      <c r="EP21" s="25">
        <v>0</v>
      </c>
      <c r="EQ21" s="24">
        <v>114</v>
      </c>
      <c r="ER21" s="25">
        <v>131.29999999999998</v>
      </c>
      <c r="ES21" s="27"/>
      <c r="ET21" s="57">
        <v>44534.34375</v>
      </c>
      <c r="EU21" s="57">
        <v>44534.385416666664</v>
      </c>
      <c r="EV21" s="66">
        <v>300</v>
      </c>
      <c r="EW21" s="66">
        <v>3</v>
      </c>
      <c r="EX21" s="66">
        <v>53</v>
      </c>
      <c r="EY21" s="66">
        <v>17</v>
      </c>
      <c r="EZ21" s="66">
        <v>3</v>
      </c>
      <c r="FA21" s="66">
        <v>71</v>
      </c>
      <c r="FB21" s="66">
        <v>23</v>
      </c>
      <c r="FC21" s="66">
        <v>17</v>
      </c>
      <c r="FD21" s="66">
        <v>0</v>
      </c>
      <c r="FE21" s="24">
        <v>487</v>
      </c>
      <c r="FF21" s="25">
        <v>543</v>
      </c>
      <c r="FG21" s="57">
        <v>44534.34375</v>
      </c>
      <c r="FH21" s="57">
        <v>44534.354166666664</v>
      </c>
      <c r="FI21" s="84">
        <v>5</v>
      </c>
      <c r="FJ21" s="84">
        <v>0</v>
      </c>
      <c r="FK21" s="84">
        <v>1</v>
      </c>
      <c r="FL21" s="84">
        <v>1</v>
      </c>
      <c r="FM21" s="84">
        <v>1</v>
      </c>
      <c r="FN21" s="84">
        <v>2</v>
      </c>
      <c r="FO21" s="84">
        <v>1</v>
      </c>
      <c r="FP21" s="84">
        <v>0</v>
      </c>
      <c r="FQ21" s="84"/>
      <c r="FR21" s="24">
        <v>11</v>
      </c>
      <c r="FS21" s="25">
        <v>14.200000000000001</v>
      </c>
      <c r="FT21" s="27"/>
      <c r="FU21" s="57">
        <v>44534.34375</v>
      </c>
      <c r="FV21" s="57">
        <v>44534.385416666664</v>
      </c>
      <c r="FW21" s="66">
        <v>20</v>
      </c>
      <c r="FX21" s="66">
        <v>0</v>
      </c>
      <c r="FY21" s="66">
        <v>2</v>
      </c>
      <c r="FZ21" s="66">
        <v>2</v>
      </c>
      <c r="GA21" s="66">
        <v>1</v>
      </c>
      <c r="GB21" s="66">
        <v>6</v>
      </c>
      <c r="GC21" s="66">
        <v>3</v>
      </c>
      <c r="GD21" s="66">
        <v>2</v>
      </c>
      <c r="GE21" s="66">
        <v>0</v>
      </c>
      <c r="GF21" s="24">
        <v>36</v>
      </c>
      <c r="GG21" s="25">
        <v>40.9</v>
      </c>
      <c r="GH21" s="57">
        <v>44534.34375</v>
      </c>
      <c r="GI21" s="57">
        <v>44534.354166666664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1</v>
      </c>
      <c r="GQ21" s="84">
        <v>0</v>
      </c>
      <c r="GR21" s="84"/>
      <c r="GS21" s="24">
        <v>1</v>
      </c>
      <c r="GT21" s="25">
        <v>0.4</v>
      </c>
      <c r="GU21" s="27"/>
      <c r="GV21" s="57">
        <v>44534.34375</v>
      </c>
      <c r="GW21" s="57">
        <v>44534.385416666664</v>
      </c>
      <c r="GX21" s="66">
        <v>0</v>
      </c>
      <c r="GY21" s="66">
        <v>0</v>
      </c>
      <c r="GZ21" s="66">
        <v>0</v>
      </c>
      <c r="HA21" s="66">
        <v>0</v>
      </c>
      <c r="HB21" s="66">
        <v>0</v>
      </c>
      <c r="HC21" s="66">
        <v>0</v>
      </c>
      <c r="HD21" s="66">
        <v>2</v>
      </c>
      <c r="HE21" s="66">
        <v>0</v>
      </c>
      <c r="HF21" s="66">
        <v>0</v>
      </c>
      <c r="HG21" s="24">
        <v>2</v>
      </c>
      <c r="HH21" s="25">
        <v>0.8</v>
      </c>
      <c r="HI21" s="57">
        <v>44534.34375</v>
      </c>
      <c r="HJ21" s="57">
        <v>44534.354166666664</v>
      </c>
      <c r="HK21" s="84">
        <v>31</v>
      </c>
      <c r="HL21" s="84">
        <v>0</v>
      </c>
      <c r="HM21" s="84">
        <v>6</v>
      </c>
      <c r="HN21" s="84">
        <v>1</v>
      </c>
      <c r="HO21" s="84">
        <v>0</v>
      </c>
      <c r="HP21" s="84">
        <v>6</v>
      </c>
      <c r="HQ21" s="84">
        <v>2</v>
      </c>
      <c r="HR21" s="84">
        <v>2</v>
      </c>
      <c r="HS21" s="84"/>
      <c r="HT21" s="24">
        <v>48</v>
      </c>
      <c r="HU21" s="25">
        <v>51.699999999999996</v>
      </c>
      <c r="HV21" s="27"/>
      <c r="HW21" s="57">
        <v>44534.34375</v>
      </c>
      <c r="HX21" s="57">
        <v>44534.385416666664</v>
      </c>
      <c r="HY21" s="66">
        <v>126</v>
      </c>
      <c r="HZ21" s="66">
        <v>1</v>
      </c>
      <c r="IA21" s="66">
        <v>24</v>
      </c>
      <c r="IB21" s="66">
        <v>5</v>
      </c>
      <c r="IC21" s="66">
        <v>1</v>
      </c>
      <c r="ID21" s="66">
        <v>20</v>
      </c>
      <c r="IE21" s="66">
        <v>11</v>
      </c>
      <c r="IF21" s="66">
        <v>3</v>
      </c>
      <c r="IG21" s="66">
        <v>0</v>
      </c>
      <c r="IH21" s="24">
        <v>191</v>
      </c>
      <c r="II21" s="25">
        <v>205.8</v>
      </c>
      <c r="IJ21" s="57">
        <v>44534.34375</v>
      </c>
      <c r="IK21" s="57">
        <v>44534.354166666664</v>
      </c>
      <c r="IL21" s="84">
        <v>115</v>
      </c>
      <c r="IM21" s="84">
        <v>0</v>
      </c>
      <c r="IN21" s="84">
        <v>16</v>
      </c>
      <c r="IO21" s="84">
        <v>5</v>
      </c>
      <c r="IP21" s="84">
        <v>4</v>
      </c>
      <c r="IQ21" s="84">
        <v>3</v>
      </c>
      <c r="IR21" s="84">
        <v>2</v>
      </c>
      <c r="IS21" s="84">
        <v>2</v>
      </c>
      <c r="IT21" s="84"/>
      <c r="IU21" s="24">
        <v>147</v>
      </c>
      <c r="IV21" s="25">
        <v>154.9</v>
      </c>
      <c r="IW21" s="27"/>
      <c r="IX21" s="57">
        <v>44534.34375</v>
      </c>
      <c r="IY21" s="57">
        <v>44534.385416666664</v>
      </c>
      <c r="IZ21" s="66">
        <v>477</v>
      </c>
      <c r="JA21" s="66">
        <v>0</v>
      </c>
      <c r="JB21" s="66">
        <v>59</v>
      </c>
      <c r="JC21" s="66">
        <v>11</v>
      </c>
      <c r="JD21" s="66">
        <v>14</v>
      </c>
      <c r="JE21" s="66">
        <v>6</v>
      </c>
      <c r="JF21" s="66">
        <v>12</v>
      </c>
      <c r="JG21" s="66">
        <v>12</v>
      </c>
      <c r="JH21" s="66">
        <v>0</v>
      </c>
      <c r="JI21" s="24">
        <v>591</v>
      </c>
      <c r="JJ21" s="25">
        <v>603.9</v>
      </c>
      <c r="JK21" s="57">
        <v>44534.34375</v>
      </c>
      <c r="JL21" s="57">
        <v>44534.354166666664</v>
      </c>
      <c r="JM21" s="25">
        <v>151</v>
      </c>
      <c r="JN21" s="25">
        <v>0</v>
      </c>
      <c r="JO21" s="25">
        <v>23</v>
      </c>
      <c r="JP21" s="25">
        <v>7</v>
      </c>
      <c r="JQ21" s="25">
        <v>5</v>
      </c>
      <c r="JR21" s="25">
        <v>11</v>
      </c>
      <c r="JS21" s="25">
        <v>6</v>
      </c>
      <c r="JT21" s="25">
        <v>4</v>
      </c>
      <c r="JU21" s="25">
        <v>0</v>
      </c>
      <c r="JV21" s="24">
        <v>207</v>
      </c>
      <c r="JW21" s="25">
        <v>221.20000000000002</v>
      </c>
      <c r="JX21" s="27"/>
      <c r="JY21" s="57">
        <v>44534.34375</v>
      </c>
      <c r="JZ21" s="57">
        <v>44534.385416666664</v>
      </c>
      <c r="KA21" s="66">
        <v>623</v>
      </c>
      <c r="KB21" s="66">
        <v>1</v>
      </c>
      <c r="KC21" s="66">
        <v>85</v>
      </c>
      <c r="KD21" s="66">
        <v>18</v>
      </c>
      <c r="KE21" s="66">
        <v>16</v>
      </c>
      <c r="KF21" s="66">
        <v>32</v>
      </c>
      <c r="KG21" s="66">
        <v>28</v>
      </c>
      <c r="KH21" s="66">
        <v>17</v>
      </c>
      <c r="KI21" s="66">
        <v>0</v>
      </c>
      <c r="KJ21" s="24">
        <v>820</v>
      </c>
      <c r="KK21" s="25">
        <v>851.4</v>
      </c>
      <c r="KL21" s="57">
        <v>44534.34375</v>
      </c>
      <c r="KM21" s="57">
        <v>44534.354166666664</v>
      </c>
      <c r="KN21" s="25">
        <v>142</v>
      </c>
      <c r="KO21" s="25">
        <v>2</v>
      </c>
      <c r="KP21" s="25">
        <v>25</v>
      </c>
      <c r="KQ21" s="25">
        <v>9</v>
      </c>
      <c r="KR21" s="25">
        <v>4</v>
      </c>
      <c r="KS21" s="25">
        <v>11</v>
      </c>
      <c r="KT21" s="25">
        <v>9</v>
      </c>
      <c r="KU21" s="25">
        <v>0</v>
      </c>
      <c r="KV21" s="25">
        <v>0</v>
      </c>
      <c r="KW21" s="24">
        <v>202</v>
      </c>
      <c r="KX21" s="25">
        <v>217.29999999999998</v>
      </c>
      <c r="KY21" s="27"/>
      <c r="KZ21" s="57">
        <v>44534.34375</v>
      </c>
      <c r="LA21" s="57">
        <v>44534.385416666664</v>
      </c>
      <c r="LB21" s="66">
        <v>570</v>
      </c>
      <c r="LC21" s="66">
        <v>6</v>
      </c>
      <c r="LD21" s="66">
        <v>96</v>
      </c>
      <c r="LE21" s="66">
        <v>25</v>
      </c>
      <c r="LF21" s="66">
        <v>7</v>
      </c>
      <c r="LG21" s="66">
        <v>36</v>
      </c>
      <c r="LH21" s="66">
        <v>28</v>
      </c>
      <c r="LI21" s="66">
        <v>7</v>
      </c>
      <c r="LJ21" s="66">
        <v>0</v>
      </c>
      <c r="LK21" s="24">
        <v>775</v>
      </c>
      <c r="LL21" s="25">
        <v>810.2</v>
      </c>
      <c r="LM21" s="57">
        <v>44534.34375</v>
      </c>
      <c r="LN21" s="57">
        <v>44534.354166666664</v>
      </c>
      <c r="LO21" s="84">
        <v>48</v>
      </c>
      <c r="LP21" s="84">
        <v>0</v>
      </c>
      <c r="LQ21" s="84">
        <v>15</v>
      </c>
      <c r="LR21" s="84">
        <v>4</v>
      </c>
      <c r="LS21" s="84">
        <v>1</v>
      </c>
      <c r="LT21" s="84">
        <v>17</v>
      </c>
      <c r="LU21" s="84">
        <v>9</v>
      </c>
      <c r="LV21" s="84">
        <v>1</v>
      </c>
      <c r="LW21" s="84"/>
      <c r="LX21" s="24">
        <v>95</v>
      </c>
      <c r="LY21" s="25">
        <v>109.1</v>
      </c>
      <c r="LZ21" s="27"/>
      <c r="MA21" s="57">
        <v>44534.34375</v>
      </c>
      <c r="MB21" s="57">
        <v>44534.385416666664</v>
      </c>
      <c r="MC21" s="66">
        <v>249</v>
      </c>
      <c r="MD21" s="66">
        <v>3</v>
      </c>
      <c r="ME21" s="66">
        <v>45</v>
      </c>
      <c r="MF21" s="66">
        <v>15</v>
      </c>
      <c r="MG21" s="66">
        <v>2</v>
      </c>
      <c r="MH21" s="66">
        <v>61</v>
      </c>
      <c r="MI21" s="66">
        <v>20</v>
      </c>
      <c r="MJ21" s="66">
        <v>15</v>
      </c>
      <c r="MK21" s="66">
        <v>0</v>
      </c>
      <c r="ML21" s="24">
        <v>410</v>
      </c>
      <c r="MM21" s="25">
        <v>457.1</v>
      </c>
      <c r="MN21" s="57">
        <v>44534.34375</v>
      </c>
      <c r="MO21" s="57">
        <v>44534.354166666664</v>
      </c>
      <c r="MP21" s="84">
        <v>14</v>
      </c>
      <c r="MQ21" s="84">
        <v>0</v>
      </c>
      <c r="MR21" s="84">
        <v>5</v>
      </c>
      <c r="MS21" s="84">
        <v>0</v>
      </c>
      <c r="MT21" s="84">
        <v>1</v>
      </c>
      <c r="MU21" s="84">
        <v>8</v>
      </c>
      <c r="MV21" s="84">
        <v>4</v>
      </c>
      <c r="MW21" s="84">
        <v>0</v>
      </c>
      <c r="MX21" s="84"/>
      <c r="MY21" s="24">
        <v>32</v>
      </c>
      <c r="MZ21" s="25">
        <v>38.9</v>
      </c>
      <c r="NA21" s="27"/>
      <c r="NB21" s="57">
        <v>44534.34375</v>
      </c>
      <c r="NC21" s="57">
        <v>44534.385416666664</v>
      </c>
      <c r="ND21" s="66">
        <v>70</v>
      </c>
      <c r="NE21" s="66">
        <v>0</v>
      </c>
      <c r="NF21" s="66">
        <v>17</v>
      </c>
      <c r="NG21" s="66">
        <v>1</v>
      </c>
      <c r="NH21" s="66">
        <v>2</v>
      </c>
      <c r="NI21" s="66">
        <v>23</v>
      </c>
      <c r="NJ21" s="66">
        <v>5</v>
      </c>
      <c r="NK21" s="66">
        <v>1</v>
      </c>
      <c r="NL21" s="66">
        <v>0</v>
      </c>
      <c r="NM21" s="24">
        <v>119</v>
      </c>
      <c r="NN21" s="25">
        <v>141.29999999999998</v>
      </c>
      <c r="NO21" s="57">
        <v>44534.34375</v>
      </c>
      <c r="NP21" s="57">
        <v>44534.354166666664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44534.34375</v>
      </c>
      <c r="OD21" s="57">
        <v>44534.385416666664</v>
      </c>
      <c r="OE21" s="66">
        <v>1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1</v>
      </c>
      <c r="OO21" s="25">
        <v>1</v>
      </c>
      <c r="OP21" s="57">
        <v>44534.34375</v>
      </c>
      <c r="OQ21" s="57">
        <v>44534.354166666664</v>
      </c>
      <c r="OR21" s="84">
        <v>31</v>
      </c>
      <c r="OS21" s="84">
        <v>0</v>
      </c>
      <c r="OT21" s="84">
        <v>8</v>
      </c>
      <c r="OU21" s="84">
        <v>3</v>
      </c>
      <c r="OV21" s="84">
        <v>0</v>
      </c>
      <c r="OW21" s="84">
        <v>3</v>
      </c>
      <c r="OX21" s="84">
        <v>0</v>
      </c>
      <c r="OY21" s="84">
        <v>0</v>
      </c>
      <c r="OZ21" s="84"/>
      <c r="PA21" s="24">
        <v>45</v>
      </c>
      <c r="PB21" s="25">
        <v>49.5</v>
      </c>
      <c r="PC21" s="27"/>
      <c r="PD21" s="57">
        <v>44534.34375</v>
      </c>
      <c r="PE21" s="57">
        <v>44534.385416666664</v>
      </c>
      <c r="PF21" s="66">
        <v>119</v>
      </c>
      <c r="PG21" s="66">
        <v>0</v>
      </c>
      <c r="PH21" s="66">
        <v>34</v>
      </c>
      <c r="PI21" s="66">
        <v>8</v>
      </c>
      <c r="PJ21" s="66">
        <v>2</v>
      </c>
      <c r="PK21" s="66">
        <v>9</v>
      </c>
      <c r="PL21" s="66">
        <v>1</v>
      </c>
      <c r="PM21" s="66">
        <v>0</v>
      </c>
      <c r="PN21" s="66">
        <v>0</v>
      </c>
      <c r="PO21" s="24">
        <v>173</v>
      </c>
      <c r="PP21" s="25">
        <v>188</v>
      </c>
      <c r="PQ21" s="57">
        <v>44534.34375</v>
      </c>
      <c r="PR21" s="57">
        <v>44534.354166666664</v>
      </c>
      <c r="PS21" s="25">
        <v>93</v>
      </c>
      <c r="PT21" s="25">
        <v>0</v>
      </c>
      <c r="PU21" s="25">
        <v>28</v>
      </c>
      <c r="PV21" s="25">
        <v>7</v>
      </c>
      <c r="PW21" s="25">
        <v>2</v>
      </c>
      <c r="PX21" s="25">
        <v>28</v>
      </c>
      <c r="PY21" s="25">
        <v>13</v>
      </c>
      <c r="PZ21" s="25">
        <v>1</v>
      </c>
      <c r="QA21" s="25">
        <v>0</v>
      </c>
      <c r="QB21" s="24">
        <v>172</v>
      </c>
      <c r="QC21" s="25">
        <v>197.49999999999997</v>
      </c>
      <c r="QD21" s="27"/>
      <c r="QE21" s="57">
        <v>44534.34375</v>
      </c>
      <c r="QF21" s="57">
        <v>44534.385416666664</v>
      </c>
      <c r="QG21" s="66">
        <v>439</v>
      </c>
      <c r="QH21" s="66">
        <v>3</v>
      </c>
      <c r="QI21" s="66">
        <v>96</v>
      </c>
      <c r="QJ21" s="66">
        <v>24</v>
      </c>
      <c r="QK21" s="66">
        <v>6</v>
      </c>
      <c r="QL21" s="66">
        <v>93</v>
      </c>
      <c r="QM21" s="66">
        <v>26</v>
      </c>
      <c r="QN21" s="66">
        <v>16</v>
      </c>
      <c r="QO21" s="66">
        <v>0</v>
      </c>
      <c r="QP21" s="24">
        <v>703</v>
      </c>
      <c r="QQ21" s="25">
        <v>787.4</v>
      </c>
      <c r="QR21" s="57">
        <v>44534.34375</v>
      </c>
      <c r="QS21" s="57">
        <v>44534.354166666664</v>
      </c>
      <c r="QT21" s="25">
        <v>96</v>
      </c>
      <c r="QU21" s="25">
        <v>1</v>
      </c>
      <c r="QV21" s="25">
        <v>16</v>
      </c>
      <c r="QW21" s="25">
        <v>6</v>
      </c>
      <c r="QX21" s="25">
        <v>0</v>
      </c>
      <c r="QY21" s="25">
        <v>18</v>
      </c>
      <c r="QZ21" s="25">
        <v>4</v>
      </c>
      <c r="RA21" s="25">
        <v>8</v>
      </c>
      <c r="RB21" s="25">
        <v>0</v>
      </c>
      <c r="RC21" s="24">
        <v>149</v>
      </c>
      <c r="RD21" s="25">
        <v>161.19999999999999</v>
      </c>
      <c r="RE21" s="27"/>
      <c r="RF21" s="57">
        <v>44534.34375</v>
      </c>
      <c r="RG21" s="57">
        <v>44534.385416666664</v>
      </c>
      <c r="RH21" s="66">
        <v>431</v>
      </c>
      <c r="RI21" s="66">
        <v>3</v>
      </c>
      <c r="RJ21" s="66">
        <v>76</v>
      </c>
      <c r="RK21" s="66">
        <v>21</v>
      </c>
      <c r="RL21" s="66">
        <v>4</v>
      </c>
      <c r="RM21" s="66">
        <v>67</v>
      </c>
      <c r="RN21" s="66">
        <v>17</v>
      </c>
      <c r="RO21" s="66">
        <v>14</v>
      </c>
      <c r="RP21" s="66">
        <v>0</v>
      </c>
      <c r="RQ21" s="24">
        <v>633</v>
      </c>
      <c r="RR21" s="25">
        <v>694.3</v>
      </c>
      <c r="RS21" s="57">
        <v>44534.34375</v>
      </c>
      <c r="RT21" s="57">
        <v>44534.354166666664</v>
      </c>
      <c r="RU21" s="84">
        <v>7</v>
      </c>
      <c r="RV21" s="84">
        <v>0</v>
      </c>
      <c r="RW21" s="84">
        <v>1</v>
      </c>
      <c r="RX21" s="84">
        <v>0</v>
      </c>
      <c r="RY21" s="84">
        <v>0</v>
      </c>
      <c r="RZ21" s="84">
        <v>0</v>
      </c>
      <c r="SA21" s="84">
        <v>0</v>
      </c>
      <c r="SB21" s="84">
        <v>0</v>
      </c>
      <c r="SC21" s="84"/>
      <c r="SD21" s="24">
        <v>8</v>
      </c>
      <c r="SE21" s="25">
        <v>8</v>
      </c>
      <c r="SF21" s="27"/>
      <c r="SG21" s="57">
        <v>44534.34375</v>
      </c>
      <c r="SH21" s="57">
        <v>44534.385416666664</v>
      </c>
      <c r="SI21" s="66">
        <v>31</v>
      </c>
      <c r="SJ21" s="66">
        <v>0</v>
      </c>
      <c r="SK21" s="66">
        <v>6</v>
      </c>
      <c r="SL21" s="66">
        <v>0</v>
      </c>
      <c r="SM21" s="66">
        <v>0</v>
      </c>
      <c r="SN21" s="66">
        <v>4</v>
      </c>
      <c r="SO21" s="66">
        <v>0</v>
      </c>
      <c r="SP21" s="66">
        <v>0</v>
      </c>
      <c r="SQ21" s="66">
        <v>0</v>
      </c>
      <c r="SR21" s="24">
        <v>41</v>
      </c>
      <c r="SS21" s="25">
        <v>45</v>
      </c>
      <c r="ST21" s="57">
        <v>44534.34375</v>
      </c>
      <c r="SU21" s="57">
        <v>44534.354166666664</v>
      </c>
      <c r="SV21" s="84">
        <v>125</v>
      </c>
      <c r="SW21" s="84">
        <v>2</v>
      </c>
      <c r="SX21" s="84">
        <v>20</v>
      </c>
      <c r="SY21" s="84">
        <v>7</v>
      </c>
      <c r="SZ21" s="84">
        <v>3</v>
      </c>
      <c r="TA21" s="84">
        <v>2</v>
      </c>
      <c r="TB21" s="84">
        <v>4</v>
      </c>
      <c r="TC21" s="84">
        <v>0</v>
      </c>
      <c r="TD21" s="84"/>
      <c r="TE21" s="24">
        <v>163</v>
      </c>
      <c r="TF21" s="25">
        <v>170</v>
      </c>
      <c r="TG21" s="27"/>
      <c r="TH21" s="57">
        <v>44534.34375</v>
      </c>
      <c r="TI21" s="57">
        <v>44534.385416666664</v>
      </c>
      <c r="TJ21" s="66">
        <v>480</v>
      </c>
      <c r="TK21" s="66">
        <v>6</v>
      </c>
      <c r="TL21" s="66">
        <v>79</v>
      </c>
      <c r="TM21" s="66">
        <v>21</v>
      </c>
      <c r="TN21" s="66">
        <v>4</v>
      </c>
      <c r="TO21" s="66">
        <v>6</v>
      </c>
      <c r="TP21" s="66">
        <v>20</v>
      </c>
      <c r="TQ21" s="66">
        <v>6</v>
      </c>
      <c r="TR21" s="66">
        <v>0</v>
      </c>
      <c r="TS21" s="24">
        <v>622</v>
      </c>
      <c r="TT21" s="25">
        <v>626.90000000000009</v>
      </c>
      <c r="TU21" s="57">
        <v>44534.34375</v>
      </c>
      <c r="TV21" s="57">
        <v>44534.354166666664</v>
      </c>
      <c r="TW21" s="84">
        <v>22</v>
      </c>
      <c r="TX21" s="84">
        <v>0</v>
      </c>
      <c r="TY21" s="84">
        <v>4</v>
      </c>
      <c r="TZ21" s="84">
        <v>1</v>
      </c>
      <c r="UA21" s="84">
        <v>0</v>
      </c>
      <c r="UB21" s="84">
        <v>3</v>
      </c>
      <c r="UC21" s="84">
        <v>0</v>
      </c>
      <c r="UD21" s="84">
        <v>0</v>
      </c>
      <c r="UE21" s="84"/>
      <c r="UF21" s="24">
        <v>30</v>
      </c>
      <c r="UG21" s="25">
        <v>33.5</v>
      </c>
      <c r="UH21" s="27"/>
      <c r="UI21" s="57">
        <v>44534.34375</v>
      </c>
      <c r="UJ21" s="57">
        <v>44534.385416666664</v>
      </c>
      <c r="UK21" s="66">
        <v>74</v>
      </c>
      <c r="UL21" s="66">
        <v>0</v>
      </c>
      <c r="UM21" s="66">
        <v>20</v>
      </c>
      <c r="UN21" s="66">
        <v>6</v>
      </c>
      <c r="UO21" s="66">
        <v>3</v>
      </c>
      <c r="UP21" s="66">
        <v>5</v>
      </c>
      <c r="UQ21" s="66">
        <v>2</v>
      </c>
      <c r="UR21" s="66">
        <v>0</v>
      </c>
      <c r="US21" s="66">
        <v>0</v>
      </c>
      <c r="UT21" s="24">
        <v>110</v>
      </c>
      <c r="UU21" s="25">
        <v>120.7</v>
      </c>
      <c r="UV21" s="57">
        <v>44534.34375</v>
      </c>
      <c r="UW21" s="57">
        <v>44534.354166666664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44534.34375</v>
      </c>
      <c r="VK21" s="57">
        <v>44534.385416666664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44534.34375</v>
      </c>
      <c r="VX21" s="57">
        <v>44534.354166666664</v>
      </c>
      <c r="VY21" s="25">
        <v>154</v>
      </c>
      <c r="VZ21" s="25">
        <v>2</v>
      </c>
      <c r="WA21" s="25">
        <v>25</v>
      </c>
      <c r="WB21" s="25">
        <v>8</v>
      </c>
      <c r="WC21" s="25">
        <v>3</v>
      </c>
      <c r="WD21" s="25">
        <v>5</v>
      </c>
      <c r="WE21" s="25">
        <v>4</v>
      </c>
      <c r="WF21" s="25">
        <v>0</v>
      </c>
      <c r="WG21" s="25">
        <v>0</v>
      </c>
      <c r="WH21" s="24">
        <v>201</v>
      </c>
      <c r="WI21" s="25">
        <v>211.5</v>
      </c>
      <c r="WJ21" s="27"/>
      <c r="WK21" s="57">
        <v>44534.34375</v>
      </c>
      <c r="WL21" s="57">
        <v>44534.385416666664</v>
      </c>
      <c r="WM21" s="66">
        <v>585</v>
      </c>
      <c r="WN21" s="66">
        <v>6</v>
      </c>
      <c r="WO21" s="66">
        <v>105</v>
      </c>
      <c r="WP21" s="66">
        <v>27</v>
      </c>
      <c r="WQ21" s="66">
        <v>7</v>
      </c>
      <c r="WR21" s="66">
        <v>15</v>
      </c>
      <c r="WS21" s="66">
        <v>22</v>
      </c>
      <c r="WT21" s="66">
        <v>6</v>
      </c>
      <c r="WU21" s="66">
        <v>0</v>
      </c>
      <c r="WV21" s="24">
        <v>773</v>
      </c>
      <c r="WW21" s="25">
        <v>792.6</v>
      </c>
      <c r="WX21" s="57">
        <v>44534.34375</v>
      </c>
      <c r="WY21" s="57">
        <v>44534.354166666664</v>
      </c>
      <c r="WZ21" s="25">
        <v>158</v>
      </c>
      <c r="XA21" s="25">
        <v>0</v>
      </c>
      <c r="XB21" s="25">
        <v>24</v>
      </c>
      <c r="XC21" s="25">
        <v>8</v>
      </c>
      <c r="XD21" s="25">
        <v>4</v>
      </c>
      <c r="XE21" s="25">
        <v>6</v>
      </c>
      <c r="XF21" s="25">
        <v>2</v>
      </c>
      <c r="XG21" s="25">
        <v>2</v>
      </c>
      <c r="XH21" s="25">
        <v>0</v>
      </c>
      <c r="XI21" s="24">
        <v>204</v>
      </c>
      <c r="XJ21" s="25">
        <v>216.4</v>
      </c>
      <c r="XK21" s="27"/>
      <c r="XL21" s="57">
        <v>44534.34375</v>
      </c>
      <c r="XM21" s="57">
        <v>44534.385416666664</v>
      </c>
      <c r="XN21" s="66">
        <v>641</v>
      </c>
      <c r="XO21" s="66">
        <v>0</v>
      </c>
      <c r="XP21" s="66">
        <v>95</v>
      </c>
      <c r="XQ21" s="66">
        <v>20</v>
      </c>
      <c r="XR21" s="66">
        <v>17</v>
      </c>
      <c r="XS21" s="66">
        <v>15</v>
      </c>
      <c r="XT21" s="66">
        <v>13</v>
      </c>
      <c r="XU21" s="66">
        <v>12</v>
      </c>
      <c r="XV21" s="66">
        <v>0</v>
      </c>
      <c r="XW21" s="24">
        <v>813</v>
      </c>
      <c r="XX21" s="25">
        <v>842.7</v>
      </c>
      <c r="XY21" s="57">
        <v>44534.34375</v>
      </c>
      <c r="XZ21" s="57">
        <v>44534.354166666664</v>
      </c>
      <c r="YA21" s="25">
        <v>456</v>
      </c>
      <c r="YB21" s="25">
        <v>3</v>
      </c>
      <c r="YC21" s="25">
        <v>82</v>
      </c>
      <c r="YD21" s="25">
        <v>28</v>
      </c>
      <c r="YE21" s="25">
        <v>10</v>
      </c>
      <c r="YF21" s="25">
        <v>54</v>
      </c>
      <c r="YG21" s="25">
        <v>25</v>
      </c>
      <c r="YH21" s="25">
        <v>11</v>
      </c>
      <c r="YI21" s="25">
        <v>0</v>
      </c>
      <c r="YJ21" s="24">
        <v>669</v>
      </c>
      <c r="YK21" s="25">
        <v>726.2</v>
      </c>
      <c r="YL21" s="110" t="s">
        <v>20</v>
      </c>
      <c r="YM21" s="57">
        <v>44534.34375</v>
      </c>
      <c r="YN21" s="57">
        <v>44534.385416666664</v>
      </c>
      <c r="YO21" s="66">
        <v>1942</v>
      </c>
      <c r="YP21" s="66">
        <v>12</v>
      </c>
      <c r="YQ21" s="66">
        <v>320</v>
      </c>
      <c r="YR21" s="66">
        <v>83</v>
      </c>
      <c r="YS21" s="66">
        <v>31</v>
      </c>
      <c r="YT21" s="66">
        <v>189</v>
      </c>
      <c r="YU21" s="66">
        <v>81</v>
      </c>
      <c r="YV21" s="66">
        <v>50</v>
      </c>
      <c r="YW21" s="66">
        <v>0</v>
      </c>
      <c r="YX21" s="24">
        <v>2708</v>
      </c>
      <c r="YY21" s="25">
        <v>2890.2000000000003</v>
      </c>
    </row>
    <row r="22" spans="1:675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6</v>
      </c>
      <c r="AE22" s="84">
        <v>0</v>
      </c>
      <c r="AF22" s="84">
        <v>0</v>
      </c>
      <c r="AG22" s="84">
        <v>0</v>
      </c>
      <c r="AH22" s="84">
        <v>1</v>
      </c>
      <c r="AI22" s="84">
        <v>3</v>
      </c>
      <c r="AJ22" s="84">
        <v>0</v>
      </c>
      <c r="AK22" s="84">
        <v>0</v>
      </c>
      <c r="AL22" s="84"/>
      <c r="AM22" s="24">
        <v>10</v>
      </c>
      <c r="AN22" s="25">
        <v>14.3</v>
      </c>
      <c r="AO22" s="27"/>
      <c r="AP22" s="57">
        <v>44534.354166666664</v>
      </c>
      <c r="AQ22" s="57">
        <v>44534.395833333328</v>
      </c>
      <c r="AR22" s="66">
        <v>25</v>
      </c>
      <c r="AS22" s="66">
        <v>0</v>
      </c>
      <c r="AT22" s="66">
        <v>1</v>
      </c>
      <c r="AU22" s="66">
        <v>1</v>
      </c>
      <c r="AV22" s="66">
        <v>2</v>
      </c>
      <c r="AW22" s="66">
        <v>7</v>
      </c>
      <c r="AX22" s="66">
        <v>1</v>
      </c>
      <c r="AY22" s="66">
        <v>0</v>
      </c>
      <c r="AZ22" s="66">
        <v>0</v>
      </c>
      <c r="BA22" s="24">
        <v>37</v>
      </c>
      <c r="BB22" s="25">
        <v>46.5</v>
      </c>
      <c r="BC22" s="57">
        <v>44534.354166666664</v>
      </c>
      <c r="BD22" s="57">
        <v>44534.364583333328</v>
      </c>
      <c r="BE22" s="84">
        <v>59</v>
      </c>
      <c r="BF22" s="84">
        <v>0</v>
      </c>
      <c r="BG22" s="84">
        <v>12</v>
      </c>
      <c r="BH22" s="84">
        <v>2</v>
      </c>
      <c r="BI22" s="84">
        <v>0</v>
      </c>
      <c r="BJ22" s="84">
        <v>13</v>
      </c>
      <c r="BK22" s="84">
        <v>2</v>
      </c>
      <c r="BL22" s="84">
        <v>4</v>
      </c>
      <c r="BM22" s="84"/>
      <c r="BN22" s="24">
        <v>92</v>
      </c>
      <c r="BO22" s="25">
        <v>101.6</v>
      </c>
      <c r="BP22" s="27"/>
      <c r="BQ22" s="57">
        <v>44534.354166666664</v>
      </c>
      <c r="BR22" s="57">
        <v>44534.395833333328</v>
      </c>
      <c r="BS22" s="66">
        <v>266</v>
      </c>
      <c r="BT22" s="66">
        <v>1</v>
      </c>
      <c r="BU22" s="66">
        <v>36</v>
      </c>
      <c r="BV22" s="66">
        <v>13</v>
      </c>
      <c r="BW22" s="66">
        <v>0</v>
      </c>
      <c r="BX22" s="66">
        <v>46</v>
      </c>
      <c r="BY22" s="66">
        <v>5</v>
      </c>
      <c r="BZ22" s="66">
        <v>7</v>
      </c>
      <c r="CA22" s="66">
        <v>0</v>
      </c>
      <c r="CB22" s="24">
        <v>374</v>
      </c>
      <c r="CC22" s="25">
        <v>417.9</v>
      </c>
      <c r="CD22" s="57">
        <v>44534.354166666664</v>
      </c>
      <c r="CE22" s="57">
        <v>44534.364583333328</v>
      </c>
      <c r="CF22" s="84">
        <v>14</v>
      </c>
      <c r="CG22" s="84">
        <v>0</v>
      </c>
      <c r="CH22" s="84">
        <v>1</v>
      </c>
      <c r="CI22" s="84">
        <v>0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15</v>
      </c>
      <c r="CP22" s="25">
        <v>15</v>
      </c>
      <c r="CQ22" s="27"/>
      <c r="CR22" s="57">
        <v>44534.354166666664</v>
      </c>
      <c r="CS22" s="57">
        <v>44534.395833333328</v>
      </c>
      <c r="CT22" s="66">
        <v>46</v>
      </c>
      <c r="CU22" s="66">
        <v>0</v>
      </c>
      <c r="CV22" s="66">
        <v>4</v>
      </c>
      <c r="CW22" s="66">
        <v>1</v>
      </c>
      <c r="CX22" s="66">
        <v>1</v>
      </c>
      <c r="CY22" s="66">
        <v>0</v>
      </c>
      <c r="CZ22" s="66">
        <v>0</v>
      </c>
      <c r="DA22" s="66">
        <v>0</v>
      </c>
      <c r="DB22" s="66">
        <v>0</v>
      </c>
      <c r="DC22" s="24">
        <v>52</v>
      </c>
      <c r="DD22" s="25">
        <v>53.8</v>
      </c>
      <c r="DE22" s="57">
        <v>44534.354166666664</v>
      </c>
      <c r="DF22" s="57">
        <v>44534.364583333328</v>
      </c>
      <c r="DG22" s="25">
        <v>79</v>
      </c>
      <c r="DH22" s="25">
        <v>0</v>
      </c>
      <c r="DI22" s="25">
        <v>13</v>
      </c>
      <c r="DJ22" s="25">
        <v>2</v>
      </c>
      <c r="DK22" s="25">
        <v>1</v>
      </c>
      <c r="DL22" s="25">
        <v>16</v>
      </c>
      <c r="DM22" s="25">
        <v>2</v>
      </c>
      <c r="DN22" s="25">
        <v>4</v>
      </c>
      <c r="DO22" s="25">
        <v>0</v>
      </c>
      <c r="DP22" s="24">
        <v>117</v>
      </c>
      <c r="DQ22" s="25">
        <v>130.90000000000003</v>
      </c>
      <c r="DR22" s="27"/>
      <c r="DS22" s="57">
        <v>44534.354166666664</v>
      </c>
      <c r="DT22" s="57">
        <v>44534.395833333328</v>
      </c>
      <c r="DU22" s="66">
        <v>337</v>
      </c>
      <c r="DV22" s="66">
        <v>1</v>
      </c>
      <c r="DW22" s="66">
        <v>41</v>
      </c>
      <c r="DX22" s="66">
        <v>15</v>
      </c>
      <c r="DY22" s="66">
        <v>3</v>
      </c>
      <c r="DZ22" s="66">
        <v>53</v>
      </c>
      <c r="EA22" s="66">
        <v>6</v>
      </c>
      <c r="EB22" s="66">
        <v>7</v>
      </c>
      <c r="EC22" s="66">
        <v>0</v>
      </c>
      <c r="ED22" s="24">
        <v>463</v>
      </c>
      <c r="EE22" s="25">
        <v>518.19999999999993</v>
      </c>
      <c r="EF22" s="57">
        <v>44534.354166666664</v>
      </c>
      <c r="EG22" s="57">
        <v>44534.364583333328</v>
      </c>
      <c r="EH22" s="25">
        <v>72</v>
      </c>
      <c r="EI22" s="25">
        <v>2</v>
      </c>
      <c r="EJ22" s="25">
        <v>13</v>
      </c>
      <c r="EK22" s="25">
        <v>1</v>
      </c>
      <c r="EL22" s="25">
        <v>1</v>
      </c>
      <c r="EM22" s="25">
        <v>16</v>
      </c>
      <c r="EN22" s="25">
        <v>4</v>
      </c>
      <c r="EO22" s="25">
        <v>7</v>
      </c>
      <c r="EP22" s="25">
        <v>0</v>
      </c>
      <c r="EQ22" s="24">
        <v>116</v>
      </c>
      <c r="ER22" s="25">
        <v>125.8</v>
      </c>
      <c r="ES22" s="27"/>
      <c r="ET22" s="57">
        <v>44534.354166666664</v>
      </c>
      <c r="EU22" s="57">
        <v>44534.395833333328</v>
      </c>
      <c r="EV22" s="66">
        <v>344</v>
      </c>
      <c r="EW22" s="66">
        <v>4</v>
      </c>
      <c r="EX22" s="66">
        <v>50</v>
      </c>
      <c r="EY22" s="66">
        <v>15</v>
      </c>
      <c r="EZ22" s="66">
        <v>4</v>
      </c>
      <c r="FA22" s="66">
        <v>78</v>
      </c>
      <c r="FB22" s="66">
        <v>23</v>
      </c>
      <c r="FC22" s="66">
        <v>17</v>
      </c>
      <c r="FD22" s="66">
        <v>0</v>
      </c>
      <c r="FE22" s="24">
        <v>535</v>
      </c>
      <c r="FF22" s="25">
        <v>598.30000000000007</v>
      </c>
      <c r="FG22" s="57">
        <v>44534.354166666664</v>
      </c>
      <c r="FH22" s="57">
        <v>44534.364583333328</v>
      </c>
      <c r="FI22" s="84">
        <v>6</v>
      </c>
      <c r="FJ22" s="84">
        <v>0</v>
      </c>
      <c r="FK22" s="84">
        <v>0</v>
      </c>
      <c r="FL22" s="84">
        <v>0</v>
      </c>
      <c r="FM22" s="84">
        <v>0</v>
      </c>
      <c r="FN22" s="84">
        <v>1</v>
      </c>
      <c r="FO22" s="84">
        <v>0</v>
      </c>
      <c r="FP22" s="84">
        <v>1</v>
      </c>
      <c r="FQ22" s="84"/>
      <c r="FR22" s="24">
        <v>8</v>
      </c>
      <c r="FS22" s="25">
        <v>8.1999999999999993</v>
      </c>
      <c r="FT22" s="27"/>
      <c r="FU22" s="57">
        <v>44534.354166666664</v>
      </c>
      <c r="FV22" s="57">
        <v>44534.395833333328</v>
      </c>
      <c r="FW22" s="66">
        <v>21</v>
      </c>
      <c r="FX22" s="66">
        <v>0</v>
      </c>
      <c r="FY22" s="66">
        <v>1</v>
      </c>
      <c r="FZ22" s="66">
        <v>1</v>
      </c>
      <c r="GA22" s="66">
        <v>1</v>
      </c>
      <c r="GB22" s="66">
        <v>5</v>
      </c>
      <c r="GC22" s="66">
        <v>5</v>
      </c>
      <c r="GD22" s="66">
        <v>2</v>
      </c>
      <c r="GE22" s="66">
        <v>0</v>
      </c>
      <c r="GF22" s="24">
        <v>36</v>
      </c>
      <c r="GG22" s="25">
        <v>38.199999999999996</v>
      </c>
      <c r="GH22" s="57">
        <v>44534.354166666664</v>
      </c>
      <c r="GI22" s="57">
        <v>44534.364583333328</v>
      </c>
      <c r="GJ22" s="84">
        <v>0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1</v>
      </c>
      <c r="GQ22" s="84">
        <v>0</v>
      </c>
      <c r="GR22" s="84"/>
      <c r="GS22" s="24">
        <v>1</v>
      </c>
      <c r="GT22" s="25">
        <v>0.4</v>
      </c>
      <c r="GU22" s="27"/>
      <c r="GV22" s="57">
        <v>44534.354166666664</v>
      </c>
      <c r="GW22" s="57">
        <v>44534.395833333328</v>
      </c>
      <c r="GX22" s="66">
        <v>0</v>
      </c>
      <c r="GY22" s="66">
        <v>0</v>
      </c>
      <c r="GZ22" s="66">
        <v>0</v>
      </c>
      <c r="HA22" s="66">
        <v>0</v>
      </c>
      <c r="HB22" s="66">
        <v>0</v>
      </c>
      <c r="HC22" s="66">
        <v>0</v>
      </c>
      <c r="HD22" s="66">
        <v>1</v>
      </c>
      <c r="HE22" s="66">
        <v>0</v>
      </c>
      <c r="HF22" s="66">
        <v>0</v>
      </c>
      <c r="HG22" s="24">
        <v>1</v>
      </c>
      <c r="HH22" s="25">
        <v>0.4</v>
      </c>
      <c r="HI22" s="57">
        <v>44534.354166666664</v>
      </c>
      <c r="HJ22" s="57">
        <v>44534.364583333328</v>
      </c>
      <c r="HK22" s="84">
        <v>22</v>
      </c>
      <c r="HL22" s="84">
        <v>0</v>
      </c>
      <c r="HM22" s="84">
        <v>6</v>
      </c>
      <c r="HN22" s="84">
        <v>1</v>
      </c>
      <c r="HO22" s="84">
        <v>0</v>
      </c>
      <c r="HP22" s="84">
        <v>5</v>
      </c>
      <c r="HQ22" s="84">
        <v>4</v>
      </c>
      <c r="HR22" s="84">
        <v>0</v>
      </c>
      <c r="HS22" s="84"/>
      <c r="HT22" s="24">
        <v>38</v>
      </c>
      <c r="HU22" s="25">
        <v>41.1</v>
      </c>
      <c r="HV22" s="27"/>
      <c r="HW22" s="57">
        <v>44534.354166666664</v>
      </c>
      <c r="HX22" s="57">
        <v>44534.395833333328</v>
      </c>
      <c r="HY22" s="66">
        <v>132</v>
      </c>
      <c r="HZ22" s="66">
        <v>1</v>
      </c>
      <c r="IA22" s="66">
        <v>22</v>
      </c>
      <c r="IB22" s="66">
        <v>6</v>
      </c>
      <c r="IC22" s="66">
        <v>1</v>
      </c>
      <c r="ID22" s="66">
        <v>20</v>
      </c>
      <c r="IE22" s="66">
        <v>12</v>
      </c>
      <c r="IF22" s="66">
        <v>3</v>
      </c>
      <c r="IG22" s="66">
        <v>0</v>
      </c>
      <c r="IH22" s="24">
        <v>197</v>
      </c>
      <c r="II22" s="25">
        <v>211.70000000000002</v>
      </c>
      <c r="IJ22" s="57">
        <v>44534.354166666664</v>
      </c>
      <c r="IK22" s="57">
        <v>44534.364583333328</v>
      </c>
      <c r="IL22" s="84">
        <v>136</v>
      </c>
      <c r="IM22" s="84">
        <v>0</v>
      </c>
      <c r="IN22" s="84">
        <v>15</v>
      </c>
      <c r="IO22" s="84">
        <v>3</v>
      </c>
      <c r="IP22" s="84">
        <v>5</v>
      </c>
      <c r="IQ22" s="84">
        <v>3</v>
      </c>
      <c r="IR22" s="84">
        <v>4</v>
      </c>
      <c r="IS22" s="84">
        <v>4</v>
      </c>
      <c r="IT22" s="84"/>
      <c r="IU22" s="24">
        <v>170</v>
      </c>
      <c r="IV22" s="25">
        <v>175.4</v>
      </c>
      <c r="IW22" s="27"/>
      <c r="IX22" s="57">
        <v>44534.354166666664</v>
      </c>
      <c r="IY22" s="57">
        <v>44534.395833333328</v>
      </c>
      <c r="IZ22" s="66">
        <v>468</v>
      </c>
      <c r="JA22" s="66">
        <v>1</v>
      </c>
      <c r="JB22" s="66">
        <v>61</v>
      </c>
      <c r="JC22" s="66">
        <v>9</v>
      </c>
      <c r="JD22" s="66">
        <v>14</v>
      </c>
      <c r="JE22" s="66">
        <v>3</v>
      </c>
      <c r="JF22" s="66">
        <v>11</v>
      </c>
      <c r="JG22" s="66">
        <v>12</v>
      </c>
      <c r="JH22" s="66">
        <v>0</v>
      </c>
      <c r="JI22" s="24">
        <v>579</v>
      </c>
      <c r="JJ22" s="25">
        <v>588.5</v>
      </c>
      <c r="JK22" s="57">
        <v>44534.354166666664</v>
      </c>
      <c r="JL22" s="57">
        <v>44534.364583333328</v>
      </c>
      <c r="JM22" s="25">
        <v>164</v>
      </c>
      <c r="JN22" s="25">
        <v>0</v>
      </c>
      <c r="JO22" s="25">
        <v>21</v>
      </c>
      <c r="JP22" s="25">
        <v>4</v>
      </c>
      <c r="JQ22" s="25">
        <v>5</v>
      </c>
      <c r="JR22" s="25">
        <v>9</v>
      </c>
      <c r="JS22" s="25">
        <v>9</v>
      </c>
      <c r="JT22" s="25">
        <v>5</v>
      </c>
      <c r="JU22" s="25">
        <v>0</v>
      </c>
      <c r="JV22" s="24">
        <v>217</v>
      </c>
      <c r="JW22" s="25">
        <v>225.1</v>
      </c>
      <c r="JX22" s="27"/>
      <c r="JY22" s="57">
        <v>44534.354166666664</v>
      </c>
      <c r="JZ22" s="57">
        <v>44534.395833333328</v>
      </c>
      <c r="KA22" s="66">
        <v>621</v>
      </c>
      <c r="KB22" s="66">
        <v>2</v>
      </c>
      <c r="KC22" s="66">
        <v>84</v>
      </c>
      <c r="KD22" s="66">
        <v>16</v>
      </c>
      <c r="KE22" s="66">
        <v>16</v>
      </c>
      <c r="KF22" s="66">
        <v>28</v>
      </c>
      <c r="KG22" s="66">
        <v>29</v>
      </c>
      <c r="KH22" s="66">
        <v>17</v>
      </c>
      <c r="KI22" s="66">
        <v>0</v>
      </c>
      <c r="KJ22" s="24">
        <v>813</v>
      </c>
      <c r="KK22" s="25">
        <v>838.8</v>
      </c>
      <c r="KL22" s="57">
        <v>44534.354166666664</v>
      </c>
      <c r="KM22" s="57">
        <v>44534.364583333328</v>
      </c>
      <c r="KN22" s="25">
        <v>164</v>
      </c>
      <c r="KO22" s="25">
        <v>1</v>
      </c>
      <c r="KP22" s="25">
        <v>29</v>
      </c>
      <c r="KQ22" s="25">
        <v>8</v>
      </c>
      <c r="KR22" s="25">
        <v>3</v>
      </c>
      <c r="KS22" s="25">
        <v>9</v>
      </c>
      <c r="KT22" s="25">
        <v>7</v>
      </c>
      <c r="KU22" s="25">
        <v>2</v>
      </c>
      <c r="KV22" s="25">
        <v>0</v>
      </c>
      <c r="KW22" s="24">
        <v>223</v>
      </c>
      <c r="KX22" s="25">
        <v>234.10000000000002</v>
      </c>
      <c r="KY22" s="27"/>
      <c r="KZ22" s="57">
        <v>44534.354166666664</v>
      </c>
      <c r="LA22" s="57">
        <v>44534.395833333328</v>
      </c>
      <c r="LB22" s="66">
        <v>526</v>
      </c>
      <c r="LC22" s="66">
        <v>5</v>
      </c>
      <c r="LD22" s="66">
        <v>87</v>
      </c>
      <c r="LE22" s="66">
        <v>20</v>
      </c>
      <c r="LF22" s="66">
        <v>5</v>
      </c>
      <c r="LG22" s="66">
        <v>34</v>
      </c>
      <c r="LH22" s="66">
        <v>27</v>
      </c>
      <c r="LI22" s="66">
        <v>10</v>
      </c>
      <c r="LJ22" s="66">
        <v>0</v>
      </c>
      <c r="LK22" s="24">
        <v>714</v>
      </c>
      <c r="LL22" s="25">
        <v>740.3</v>
      </c>
      <c r="LM22" s="57">
        <v>44534.354166666664</v>
      </c>
      <c r="LN22" s="57">
        <v>44534.364583333328</v>
      </c>
      <c r="LO22" s="84">
        <v>64</v>
      </c>
      <c r="LP22" s="84">
        <v>2</v>
      </c>
      <c r="LQ22" s="84">
        <v>12</v>
      </c>
      <c r="LR22" s="84">
        <v>1</v>
      </c>
      <c r="LS22" s="84">
        <v>1</v>
      </c>
      <c r="LT22" s="84">
        <v>14</v>
      </c>
      <c r="LU22" s="84">
        <v>4</v>
      </c>
      <c r="LV22" s="84">
        <v>6</v>
      </c>
      <c r="LW22" s="84"/>
      <c r="LX22" s="24">
        <v>104</v>
      </c>
      <c r="LY22" s="25">
        <v>112.6</v>
      </c>
      <c r="LZ22" s="27"/>
      <c r="MA22" s="57">
        <v>44534.354166666664</v>
      </c>
      <c r="MB22" s="57">
        <v>44534.395833333328</v>
      </c>
      <c r="MC22" s="66">
        <v>286</v>
      </c>
      <c r="MD22" s="66">
        <v>3</v>
      </c>
      <c r="ME22" s="66">
        <v>43</v>
      </c>
      <c r="MF22" s="66">
        <v>14</v>
      </c>
      <c r="MG22" s="66">
        <v>1</v>
      </c>
      <c r="MH22" s="66">
        <v>60</v>
      </c>
      <c r="MI22" s="66">
        <v>18</v>
      </c>
      <c r="MJ22" s="66">
        <v>15</v>
      </c>
      <c r="MK22" s="66">
        <v>0</v>
      </c>
      <c r="ML22" s="24">
        <v>440</v>
      </c>
      <c r="MM22" s="25">
        <v>485.5</v>
      </c>
      <c r="MN22" s="57">
        <v>44534.354166666664</v>
      </c>
      <c r="MO22" s="57">
        <v>44534.364583333328</v>
      </c>
      <c r="MP22" s="84">
        <v>21</v>
      </c>
      <c r="MQ22" s="84">
        <v>0</v>
      </c>
      <c r="MR22" s="84">
        <v>3</v>
      </c>
      <c r="MS22" s="84">
        <v>1</v>
      </c>
      <c r="MT22" s="84">
        <v>1</v>
      </c>
      <c r="MU22" s="84">
        <v>4</v>
      </c>
      <c r="MV22" s="84">
        <v>1</v>
      </c>
      <c r="MW22" s="84">
        <v>0</v>
      </c>
      <c r="MX22" s="84"/>
      <c r="MY22" s="24">
        <v>31</v>
      </c>
      <c r="MZ22" s="25">
        <v>36.199999999999996</v>
      </c>
      <c r="NA22" s="27"/>
      <c r="NB22" s="57">
        <v>44534.354166666664</v>
      </c>
      <c r="NC22" s="57">
        <v>44534.395833333328</v>
      </c>
      <c r="ND22" s="66">
        <v>81</v>
      </c>
      <c r="NE22" s="66">
        <v>0</v>
      </c>
      <c r="NF22" s="66">
        <v>15</v>
      </c>
      <c r="NG22" s="66">
        <v>3</v>
      </c>
      <c r="NH22" s="66">
        <v>1</v>
      </c>
      <c r="NI22" s="66">
        <v>23</v>
      </c>
      <c r="NJ22" s="66">
        <v>3</v>
      </c>
      <c r="NK22" s="66">
        <v>2</v>
      </c>
      <c r="NL22" s="66">
        <v>0</v>
      </c>
      <c r="NM22" s="24">
        <v>128</v>
      </c>
      <c r="NN22" s="25">
        <v>150.4</v>
      </c>
      <c r="NO22" s="57">
        <v>44534.354166666664</v>
      </c>
      <c r="NP22" s="57">
        <v>44534.364583333328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44534.354166666664</v>
      </c>
      <c r="OD22" s="57">
        <v>44534.395833333328</v>
      </c>
      <c r="OE22" s="66">
        <v>1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1</v>
      </c>
      <c r="OO22" s="25">
        <v>1</v>
      </c>
      <c r="OP22" s="57">
        <v>44534.354166666664</v>
      </c>
      <c r="OQ22" s="57">
        <v>44534.364583333328</v>
      </c>
      <c r="OR22" s="84">
        <v>29</v>
      </c>
      <c r="OS22" s="84">
        <v>0</v>
      </c>
      <c r="OT22" s="84">
        <v>9</v>
      </c>
      <c r="OU22" s="84">
        <v>2</v>
      </c>
      <c r="OV22" s="84">
        <v>2</v>
      </c>
      <c r="OW22" s="84">
        <v>4</v>
      </c>
      <c r="OX22" s="84">
        <v>0</v>
      </c>
      <c r="OY22" s="84">
        <v>0</v>
      </c>
      <c r="OZ22" s="84"/>
      <c r="PA22" s="24">
        <v>46</v>
      </c>
      <c r="PB22" s="25">
        <v>53.6</v>
      </c>
      <c r="PC22" s="27"/>
      <c r="PD22" s="57">
        <v>44534.354166666664</v>
      </c>
      <c r="PE22" s="57">
        <v>44534.395833333328</v>
      </c>
      <c r="PF22" s="66">
        <v>128</v>
      </c>
      <c r="PG22" s="66">
        <v>0</v>
      </c>
      <c r="PH22" s="66">
        <v>30</v>
      </c>
      <c r="PI22" s="66">
        <v>7</v>
      </c>
      <c r="PJ22" s="66">
        <v>2</v>
      </c>
      <c r="PK22" s="66">
        <v>9</v>
      </c>
      <c r="PL22" s="66">
        <v>2</v>
      </c>
      <c r="PM22" s="66">
        <v>0</v>
      </c>
      <c r="PN22" s="66">
        <v>0</v>
      </c>
      <c r="PO22" s="24">
        <v>178</v>
      </c>
      <c r="PP22" s="25">
        <v>191.9</v>
      </c>
      <c r="PQ22" s="57">
        <v>44534.354166666664</v>
      </c>
      <c r="PR22" s="57">
        <v>44534.364583333328</v>
      </c>
      <c r="PS22" s="25">
        <v>114</v>
      </c>
      <c r="PT22" s="25">
        <v>2</v>
      </c>
      <c r="PU22" s="25">
        <v>24</v>
      </c>
      <c r="PV22" s="25">
        <v>4</v>
      </c>
      <c r="PW22" s="25">
        <v>4</v>
      </c>
      <c r="PX22" s="25">
        <v>22</v>
      </c>
      <c r="PY22" s="25">
        <v>5</v>
      </c>
      <c r="PZ22" s="25">
        <v>6</v>
      </c>
      <c r="QA22" s="25">
        <v>0</v>
      </c>
      <c r="QB22" s="24">
        <v>181</v>
      </c>
      <c r="QC22" s="25">
        <v>202.39999999999998</v>
      </c>
      <c r="QD22" s="27"/>
      <c r="QE22" s="57">
        <v>44534.354166666664</v>
      </c>
      <c r="QF22" s="57">
        <v>44534.395833333328</v>
      </c>
      <c r="QG22" s="66">
        <v>496</v>
      </c>
      <c r="QH22" s="66">
        <v>3</v>
      </c>
      <c r="QI22" s="66">
        <v>88</v>
      </c>
      <c r="QJ22" s="66">
        <v>24</v>
      </c>
      <c r="QK22" s="66">
        <v>4</v>
      </c>
      <c r="QL22" s="66">
        <v>92</v>
      </c>
      <c r="QM22" s="66">
        <v>23</v>
      </c>
      <c r="QN22" s="66">
        <v>17</v>
      </c>
      <c r="QO22" s="66">
        <v>0</v>
      </c>
      <c r="QP22" s="24">
        <v>747</v>
      </c>
      <c r="QQ22" s="25">
        <v>828.80000000000007</v>
      </c>
      <c r="QR22" s="57">
        <v>44534.354166666664</v>
      </c>
      <c r="QS22" s="57">
        <v>44534.364583333328</v>
      </c>
      <c r="QT22" s="25">
        <v>96</v>
      </c>
      <c r="QU22" s="25">
        <v>0</v>
      </c>
      <c r="QV22" s="25">
        <v>26</v>
      </c>
      <c r="QW22" s="25">
        <v>5</v>
      </c>
      <c r="QX22" s="25">
        <v>0</v>
      </c>
      <c r="QY22" s="25">
        <v>19</v>
      </c>
      <c r="QZ22" s="25">
        <v>6</v>
      </c>
      <c r="RA22" s="25">
        <v>4</v>
      </c>
      <c r="RB22" s="25">
        <v>0</v>
      </c>
      <c r="RC22" s="24">
        <v>156</v>
      </c>
      <c r="RD22" s="25">
        <v>170.70000000000002</v>
      </c>
      <c r="RE22" s="27"/>
      <c r="RF22" s="57">
        <v>44534.354166666664</v>
      </c>
      <c r="RG22" s="57">
        <v>44534.395833333328</v>
      </c>
      <c r="RH22" s="66">
        <v>465</v>
      </c>
      <c r="RI22" s="66">
        <v>2</v>
      </c>
      <c r="RJ22" s="66">
        <v>75</v>
      </c>
      <c r="RK22" s="66">
        <v>25</v>
      </c>
      <c r="RL22" s="66">
        <v>4</v>
      </c>
      <c r="RM22" s="66">
        <v>70</v>
      </c>
      <c r="RN22" s="66">
        <v>20</v>
      </c>
      <c r="RO22" s="66">
        <v>10</v>
      </c>
      <c r="RP22" s="66">
        <v>0</v>
      </c>
      <c r="RQ22" s="24">
        <v>671</v>
      </c>
      <c r="RR22" s="25">
        <v>738.7</v>
      </c>
      <c r="RS22" s="57">
        <v>44534.354166666664</v>
      </c>
      <c r="RT22" s="57">
        <v>44534.364583333328</v>
      </c>
      <c r="RU22" s="84">
        <v>2</v>
      </c>
      <c r="RV22" s="84">
        <v>0</v>
      </c>
      <c r="RW22" s="84">
        <v>1</v>
      </c>
      <c r="RX22" s="84">
        <v>0</v>
      </c>
      <c r="RY22" s="84">
        <v>0</v>
      </c>
      <c r="RZ22" s="84">
        <v>1</v>
      </c>
      <c r="SA22" s="84">
        <v>0</v>
      </c>
      <c r="SB22" s="84">
        <v>0</v>
      </c>
      <c r="SC22" s="84"/>
      <c r="SD22" s="24">
        <v>4</v>
      </c>
      <c r="SE22" s="25">
        <v>5</v>
      </c>
      <c r="SF22" s="27"/>
      <c r="SG22" s="57">
        <v>44534.354166666664</v>
      </c>
      <c r="SH22" s="57">
        <v>44534.395833333328</v>
      </c>
      <c r="SI22" s="66">
        <v>37</v>
      </c>
      <c r="SJ22" s="66">
        <v>1</v>
      </c>
      <c r="SK22" s="66">
        <v>6</v>
      </c>
      <c r="SL22" s="66">
        <v>0</v>
      </c>
      <c r="SM22" s="66">
        <v>2</v>
      </c>
      <c r="SN22" s="66">
        <v>13</v>
      </c>
      <c r="SO22" s="66">
        <v>0</v>
      </c>
      <c r="SP22" s="66">
        <v>0</v>
      </c>
      <c r="SQ22" s="66">
        <v>0</v>
      </c>
      <c r="SR22" s="24">
        <v>59</v>
      </c>
      <c r="SS22" s="25">
        <v>74.599999999999994</v>
      </c>
      <c r="ST22" s="57">
        <v>44534.354166666664</v>
      </c>
      <c r="SU22" s="57">
        <v>44534.364583333328</v>
      </c>
      <c r="SV22" s="84">
        <v>137</v>
      </c>
      <c r="SW22" s="84">
        <v>1</v>
      </c>
      <c r="SX22" s="84">
        <v>26</v>
      </c>
      <c r="SY22" s="84">
        <v>7</v>
      </c>
      <c r="SZ22" s="84">
        <v>1</v>
      </c>
      <c r="TA22" s="84">
        <v>2</v>
      </c>
      <c r="TB22" s="84">
        <v>5</v>
      </c>
      <c r="TC22" s="84">
        <v>2</v>
      </c>
      <c r="TD22" s="84"/>
      <c r="TE22" s="24">
        <v>181</v>
      </c>
      <c r="TF22" s="25">
        <v>183.20000000000002</v>
      </c>
      <c r="TG22" s="27"/>
      <c r="TH22" s="57">
        <v>44534.354166666664</v>
      </c>
      <c r="TI22" s="57">
        <v>44534.395833333328</v>
      </c>
      <c r="TJ22" s="66">
        <v>420</v>
      </c>
      <c r="TK22" s="66">
        <v>5</v>
      </c>
      <c r="TL22" s="66">
        <v>71</v>
      </c>
      <c r="TM22" s="66">
        <v>16</v>
      </c>
      <c r="TN22" s="66">
        <v>2</v>
      </c>
      <c r="TO22" s="66">
        <v>4</v>
      </c>
      <c r="TP22" s="66">
        <v>22</v>
      </c>
      <c r="TQ22" s="66">
        <v>8</v>
      </c>
      <c r="TR22" s="66">
        <v>0</v>
      </c>
      <c r="TS22" s="24">
        <v>548</v>
      </c>
      <c r="TT22" s="25">
        <v>543</v>
      </c>
      <c r="TU22" s="57">
        <v>44534.354166666664</v>
      </c>
      <c r="TV22" s="57">
        <v>44534.364583333328</v>
      </c>
      <c r="TW22" s="84">
        <v>15</v>
      </c>
      <c r="TX22" s="84">
        <v>0</v>
      </c>
      <c r="TY22" s="84">
        <v>8</v>
      </c>
      <c r="TZ22" s="84">
        <v>2</v>
      </c>
      <c r="UA22" s="84">
        <v>0</v>
      </c>
      <c r="UB22" s="84">
        <v>1</v>
      </c>
      <c r="UC22" s="84">
        <v>0</v>
      </c>
      <c r="UD22" s="84">
        <v>0</v>
      </c>
      <c r="UE22" s="84"/>
      <c r="UF22" s="24">
        <v>26</v>
      </c>
      <c r="UG22" s="25">
        <v>28</v>
      </c>
      <c r="UH22" s="27"/>
      <c r="UI22" s="57">
        <v>44534.354166666664</v>
      </c>
      <c r="UJ22" s="57">
        <v>44534.395833333328</v>
      </c>
      <c r="UK22" s="66">
        <v>66</v>
      </c>
      <c r="UL22" s="66">
        <v>0</v>
      </c>
      <c r="UM22" s="66">
        <v>17</v>
      </c>
      <c r="UN22" s="66">
        <v>6</v>
      </c>
      <c r="UO22" s="66">
        <v>3</v>
      </c>
      <c r="UP22" s="66">
        <v>4</v>
      </c>
      <c r="UQ22" s="66">
        <v>3</v>
      </c>
      <c r="UR22" s="66">
        <v>0</v>
      </c>
      <c r="US22" s="66">
        <v>0</v>
      </c>
      <c r="UT22" s="24">
        <v>99</v>
      </c>
      <c r="UU22" s="25">
        <v>108.10000000000001</v>
      </c>
      <c r="UV22" s="57">
        <v>44534.354166666664</v>
      </c>
      <c r="UW22" s="57">
        <v>44534.364583333328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44534.354166666664</v>
      </c>
      <c r="VK22" s="57">
        <v>44534.395833333328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44534.354166666664</v>
      </c>
      <c r="VX22" s="57">
        <v>44534.364583333328</v>
      </c>
      <c r="VY22" s="25">
        <v>154</v>
      </c>
      <c r="VZ22" s="25">
        <v>1</v>
      </c>
      <c r="WA22" s="25">
        <v>35</v>
      </c>
      <c r="WB22" s="25">
        <v>9</v>
      </c>
      <c r="WC22" s="25">
        <v>1</v>
      </c>
      <c r="WD22" s="25">
        <v>4</v>
      </c>
      <c r="WE22" s="25">
        <v>5</v>
      </c>
      <c r="WF22" s="25">
        <v>2</v>
      </c>
      <c r="WG22" s="25">
        <v>0</v>
      </c>
      <c r="WH22" s="24">
        <v>211</v>
      </c>
      <c r="WI22" s="25">
        <v>216.20000000000002</v>
      </c>
      <c r="WJ22" s="27"/>
      <c r="WK22" s="57">
        <v>44534.354166666664</v>
      </c>
      <c r="WL22" s="57">
        <v>44534.395833333328</v>
      </c>
      <c r="WM22" s="66">
        <v>523</v>
      </c>
      <c r="WN22" s="66">
        <v>6</v>
      </c>
      <c r="WO22" s="66">
        <v>94</v>
      </c>
      <c r="WP22" s="66">
        <v>22</v>
      </c>
      <c r="WQ22" s="66">
        <v>7</v>
      </c>
      <c r="WR22" s="66">
        <v>21</v>
      </c>
      <c r="WS22" s="66">
        <v>25</v>
      </c>
      <c r="WT22" s="66">
        <v>8</v>
      </c>
      <c r="WU22" s="66">
        <v>0</v>
      </c>
      <c r="WV22" s="24">
        <v>706</v>
      </c>
      <c r="WW22" s="25">
        <v>725.7</v>
      </c>
      <c r="WX22" s="57">
        <v>44534.354166666664</v>
      </c>
      <c r="WY22" s="57">
        <v>44534.364583333328</v>
      </c>
      <c r="WZ22" s="25">
        <v>179</v>
      </c>
      <c r="XA22" s="25">
        <v>0</v>
      </c>
      <c r="XB22" s="25">
        <v>25</v>
      </c>
      <c r="XC22" s="25">
        <v>5</v>
      </c>
      <c r="XD22" s="25">
        <v>7</v>
      </c>
      <c r="XE22" s="25">
        <v>7</v>
      </c>
      <c r="XF22" s="25">
        <v>4</v>
      </c>
      <c r="XG22" s="25">
        <v>4</v>
      </c>
      <c r="XH22" s="25">
        <v>0</v>
      </c>
      <c r="XI22" s="24">
        <v>231</v>
      </c>
      <c r="XJ22" s="25">
        <v>244</v>
      </c>
      <c r="XK22" s="27"/>
      <c r="XL22" s="57">
        <v>44534.354166666664</v>
      </c>
      <c r="XM22" s="57">
        <v>44534.395833333328</v>
      </c>
      <c r="XN22" s="66">
        <v>642</v>
      </c>
      <c r="XO22" s="66">
        <v>1</v>
      </c>
      <c r="XP22" s="66">
        <v>95</v>
      </c>
      <c r="XQ22" s="66">
        <v>17</v>
      </c>
      <c r="XR22" s="66">
        <v>17</v>
      </c>
      <c r="XS22" s="66">
        <v>12</v>
      </c>
      <c r="XT22" s="66">
        <v>13</v>
      </c>
      <c r="XU22" s="66">
        <v>12</v>
      </c>
      <c r="XV22" s="66">
        <v>0</v>
      </c>
      <c r="XW22" s="24">
        <v>809</v>
      </c>
      <c r="XX22" s="25">
        <v>834.2</v>
      </c>
      <c r="XY22" s="57">
        <v>44534.354166666664</v>
      </c>
      <c r="XZ22" s="57">
        <v>44534.364583333328</v>
      </c>
      <c r="YA22" s="25">
        <v>511</v>
      </c>
      <c r="YB22" s="25">
        <v>3</v>
      </c>
      <c r="YC22" s="25">
        <v>93</v>
      </c>
      <c r="YD22" s="25">
        <v>19</v>
      </c>
      <c r="YE22" s="25">
        <v>11</v>
      </c>
      <c r="YF22" s="25">
        <v>51</v>
      </c>
      <c r="YG22" s="25">
        <v>21</v>
      </c>
      <c r="YH22" s="25">
        <v>17</v>
      </c>
      <c r="YI22" s="25">
        <v>0</v>
      </c>
      <c r="YJ22" s="24">
        <v>726</v>
      </c>
      <c r="YK22" s="25">
        <v>774.59999999999991</v>
      </c>
      <c r="YL22" s="110" t="s">
        <v>20</v>
      </c>
      <c r="YM22" s="57">
        <v>44534.354166666664</v>
      </c>
      <c r="YN22" s="57">
        <v>44534.395833333328</v>
      </c>
      <c r="YO22" s="66">
        <v>1977</v>
      </c>
      <c r="YP22" s="66">
        <v>12</v>
      </c>
      <c r="YQ22" s="66">
        <v>307</v>
      </c>
      <c r="YR22" s="66">
        <v>77</v>
      </c>
      <c r="YS22" s="66">
        <v>30</v>
      </c>
      <c r="YT22" s="66">
        <v>194</v>
      </c>
      <c r="YU22" s="66">
        <v>83</v>
      </c>
      <c r="YV22" s="66">
        <v>49</v>
      </c>
      <c r="YW22" s="66">
        <v>0</v>
      </c>
      <c r="YX22" s="24">
        <v>2729</v>
      </c>
      <c r="YY22" s="25">
        <v>2911.5</v>
      </c>
    </row>
    <row r="23" spans="1:675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4</v>
      </c>
      <c r="AE23" s="85">
        <v>0</v>
      </c>
      <c r="AF23" s="85">
        <v>0</v>
      </c>
      <c r="AG23" s="85">
        <v>1</v>
      </c>
      <c r="AH23" s="85">
        <v>0</v>
      </c>
      <c r="AI23" s="85">
        <v>1</v>
      </c>
      <c r="AJ23" s="85">
        <v>1</v>
      </c>
      <c r="AK23" s="85">
        <v>0</v>
      </c>
      <c r="AL23" s="85"/>
      <c r="AM23" s="24">
        <v>7</v>
      </c>
      <c r="AN23" s="26">
        <v>7.9</v>
      </c>
      <c r="AO23" s="27"/>
      <c r="AP23" s="57">
        <v>44534.364583333328</v>
      </c>
      <c r="AQ23" s="57">
        <v>44534.406249999993</v>
      </c>
      <c r="AR23" s="67">
        <v>21</v>
      </c>
      <c r="AS23" s="67">
        <v>0</v>
      </c>
      <c r="AT23" s="67">
        <v>1</v>
      </c>
      <c r="AU23" s="67">
        <v>1</v>
      </c>
      <c r="AV23" s="67">
        <v>1</v>
      </c>
      <c r="AW23" s="67">
        <v>5</v>
      </c>
      <c r="AX23" s="67">
        <v>1</v>
      </c>
      <c r="AY23" s="67">
        <v>0</v>
      </c>
      <c r="AZ23" s="67">
        <v>0</v>
      </c>
      <c r="BA23" s="24">
        <v>30</v>
      </c>
      <c r="BB23" s="26">
        <v>36.199999999999996</v>
      </c>
      <c r="BC23" s="57">
        <v>44534.364583333328</v>
      </c>
      <c r="BD23" s="57">
        <v>44534.374999999993</v>
      </c>
      <c r="BE23" s="85">
        <v>66</v>
      </c>
      <c r="BF23" s="85">
        <v>1</v>
      </c>
      <c r="BG23" s="85">
        <v>12</v>
      </c>
      <c r="BH23" s="85">
        <v>2</v>
      </c>
      <c r="BI23" s="85">
        <v>0</v>
      </c>
      <c r="BJ23" s="85">
        <v>8</v>
      </c>
      <c r="BK23" s="85">
        <v>0</v>
      </c>
      <c r="BL23" s="85">
        <v>1</v>
      </c>
      <c r="BM23" s="85"/>
      <c r="BN23" s="24">
        <v>90</v>
      </c>
      <c r="BO23" s="26">
        <v>98.2</v>
      </c>
      <c r="BP23" s="27"/>
      <c r="BQ23" s="57">
        <v>44534.364583333328</v>
      </c>
      <c r="BR23" s="57">
        <v>44534.406249999993</v>
      </c>
      <c r="BS23" s="67">
        <v>273</v>
      </c>
      <c r="BT23" s="67">
        <v>1</v>
      </c>
      <c r="BU23" s="67">
        <v>34</v>
      </c>
      <c r="BV23" s="67">
        <v>14</v>
      </c>
      <c r="BW23" s="67">
        <v>0</v>
      </c>
      <c r="BX23" s="67">
        <v>47</v>
      </c>
      <c r="BY23" s="67">
        <v>6</v>
      </c>
      <c r="BZ23" s="67">
        <v>8</v>
      </c>
      <c r="CA23" s="67">
        <v>0</v>
      </c>
      <c r="CB23" s="24">
        <v>383</v>
      </c>
      <c r="CC23" s="26">
        <v>427</v>
      </c>
      <c r="CD23" s="57">
        <v>44534.364583333328</v>
      </c>
      <c r="CE23" s="57">
        <v>44534.374999999993</v>
      </c>
      <c r="CF23" s="85">
        <v>8</v>
      </c>
      <c r="CG23" s="85">
        <v>0</v>
      </c>
      <c r="CH23" s="85">
        <v>1</v>
      </c>
      <c r="CI23" s="85">
        <v>1</v>
      </c>
      <c r="CJ23" s="85">
        <v>1</v>
      </c>
      <c r="CK23" s="85">
        <v>0</v>
      </c>
      <c r="CL23" s="85">
        <v>0</v>
      </c>
      <c r="CM23" s="85">
        <v>0</v>
      </c>
      <c r="CN23" s="85"/>
      <c r="CO23" s="24">
        <v>11</v>
      </c>
      <c r="CP23" s="26">
        <v>12.8</v>
      </c>
      <c r="CQ23" s="27"/>
      <c r="CR23" s="57">
        <v>44534.364583333328</v>
      </c>
      <c r="CS23" s="57">
        <v>44534.406249999993</v>
      </c>
      <c r="CT23" s="67">
        <v>43</v>
      </c>
      <c r="CU23" s="67">
        <v>0</v>
      </c>
      <c r="CV23" s="67">
        <v>6</v>
      </c>
      <c r="CW23" s="67">
        <v>2</v>
      </c>
      <c r="CX23" s="67">
        <v>1</v>
      </c>
      <c r="CY23" s="67">
        <v>1</v>
      </c>
      <c r="CZ23" s="67">
        <v>0</v>
      </c>
      <c r="DA23" s="67">
        <v>0</v>
      </c>
      <c r="DB23" s="67">
        <v>0</v>
      </c>
      <c r="DC23" s="24">
        <v>53</v>
      </c>
      <c r="DD23" s="26">
        <v>56.3</v>
      </c>
      <c r="DE23" s="57">
        <v>44534.364583333328</v>
      </c>
      <c r="DF23" s="57">
        <v>44534.374999999993</v>
      </c>
      <c r="DG23" s="26">
        <v>78</v>
      </c>
      <c r="DH23" s="26">
        <v>1</v>
      </c>
      <c r="DI23" s="26">
        <v>13</v>
      </c>
      <c r="DJ23" s="26">
        <v>4</v>
      </c>
      <c r="DK23" s="26">
        <v>1</v>
      </c>
      <c r="DL23" s="26">
        <v>9</v>
      </c>
      <c r="DM23" s="26">
        <v>1</v>
      </c>
      <c r="DN23" s="26">
        <v>1</v>
      </c>
      <c r="DO23" s="26">
        <v>0</v>
      </c>
      <c r="DP23" s="24">
        <v>108</v>
      </c>
      <c r="DQ23" s="26">
        <v>118.9</v>
      </c>
      <c r="DR23" s="27"/>
      <c r="DS23" s="57">
        <v>44534.364583333328</v>
      </c>
      <c r="DT23" s="57">
        <v>44534.406249999993</v>
      </c>
      <c r="DU23" s="67">
        <v>337</v>
      </c>
      <c r="DV23" s="67">
        <v>1</v>
      </c>
      <c r="DW23" s="67">
        <v>41</v>
      </c>
      <c r="DX23" s="67">
        <v>17</v>
      </c>
      <c r="DY23" s="67">
        <v>2</v>
      </c>
      <c r="DZ23" s="67">
        <v>53</v>
      </c>
      <c r="EA23" s="67">
        <v>7</v>
      </c>
      <c r="EB23" s="67">
        <v>8</v>
      </c>
      <c r="EC23" s="67">
        <v>0</v>
      </c>
      <c r="ED23" s="24">
        <v>466</v>
      </c>
      <c r="EE23" s="26">
        <v>519.5</v>
      </c>
      <c r="EF23" s="57">
        <v>44534.364583333328</v>
      </c>
      <c r="EG23" s="57">
        <v>44534.374999999993</v>
      </c>
      <c r="EH23" s="26">
        <v>80</v>
      </c>
      <c r="EI23" s="26">
        <v>0</v>
      </c>
      <c r="EJ23" s="26">
        <v>13</v>
      </c>
      <c r="EK23" s="26">
        <v>7</v>
      </c>
      <c r="EL23" s="26">
        <v>0</v>
      </c>
      <c r="EM23" s="26">
        <v>16</v>
      </c>
      <c r="EN23" s="26">
        <v>5</v>
      </c>
      <c r="EO23" s="26">
        <v>6</v>
      </c>
      <c r="EP23" s="26">
        <v>0</v>
      </c>
      <c r="EQ23" s="24">
        <v>127</v>
      </c>
      <c r="ER23" s="26">
        <v>138.69999999999999</v>
      </c>
      <c r="ES23" s="27"/>
      <c r="ET23" s="57">
        <v>44534.364583333328</v>
      </c>
      <c r="EU23" s="57">
        <v>44534.406249999993</v>
      </c>
      <c r="EV23" s="67">
        <v>359</v>
      </c>
      <c r="EW23" s="67">
        <v>2</v>
      </c>
      <c r="EX23" s="67">
        <v>50</v>
      </c>
      <c r="EY23" s="67">
        <v>15</v>
      </c>
      <c r="EZ23" s="67">
        <v>3</v>
      </c>
      <c r="FA23" s="67">
        <v>89</v>
      </c>
      <c r="FB23" s="67">
        <v>22</v>
      </c>
      <c r="FC23" s="67">
        <v>13</v>
      </c>
      <c r="FD23" s="67">
        <v>0</v>
      </c>
      <c r="FE23" s="24">
        <v>553</v>
      </c>
      <c r="FF23" s="26">
        <v>629.79999999999995</v>
      </c>
      <c r="FG23" s="57">
        <v>44534.364583333328</v>
      </c>
      <c r="FH23" s="57">
        <v>44534.374999999993</v>
      </c>
      <c r="FI23" s="85">
        <v>3</v>
      </c>
      <c r="FJ23" s="85">
        <v>0</v>
      </c>
      <c r="FK23" s="85">
        <v>1</v>
      </c>
      <c r="FL23" s="85">
        <v>1</v>
      </c>
      <c r="FM23" s="85">
        <v>0</v>
      </c>
      <c r="FN23" s="85">
        <v>1</v>
      </c>
      <c r="FO23" s="85">
        <v>1</v>
      </c>
      <c r="FP23" s="85">
        <v>0</v>
      </c>
      <c r="FQ23" s="85"/>
      <c r="FR23" s="24">
        <v>7</v>
      </c>
      <c r="FS23" s="26">
        <v>7.9</v>
      </c>
      <c r="FT23" s="27"/>
      <c r="FU23" s="57">
        <v>44534.364583333328</v>
      </c>
      <c r="FV23" s="57">
        <v>44534.406249999993</v>
      </c>
      <c r="FW23" s="67">
        <v>17</v>
      </c>
      <c r="FX23" s="67">
        <v>0</v>
      </c>
      <c r="FY23" s="67">
        <v>1</v>
      </c>
      <c r="FZ23" s="67">
        <v>1</v>
      </c>
      <c r="GA23" s="67">
        <v>1</v>
      </c>
      <c r="GB23" s="67">
        <v>6</v>
      </c>
      <c r="GC23" s="67">
        <v>7</v>
      </c>
      <c r="GD23" s="67">
        <v>2</v>
      </c>
      <c r="GE23" s="67">
        <v>0</v>
      </c>
      <c r="GF23" s="24">
        <v>35</v>
      </c>
      <c r="GG23" s="26">
        <v>36.999999999999993</v>
      </c>
      <c r="GH23" s="57">
        <v>44534.364583333328</v>
      </c>
      <c r="GI23" s="57">
        <v>44534.374999999993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0</v>
      </c>
      <c r="GT23" s="26">
        <v>0</v>
      </c>
      <c r="GU23" s="27"/>
      <c r="GV23" s="57">
        <v>44534.364583333328</v>
      </c>
      <c r="GW23" s="57">
        <v>44534.406249999993</v>
      </c>
      <c r="GX23" s="67">
        <v>1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1</v>
      </c>
      <c r="HH23" s="26">
        <v>1</v>
      </c>
      <c r="HI23" s="57">
        <v>44534.364583333328</v>
      </c>
      <c r="HJ23" s="57">
        <v>44534.374999999993</v>
      </c>
      <c r="HK23" s="85">
        <v>23</v>
      </c>
      <c r="HL23" s="85">
        <v>0</v>
      </c>
      <c r="HM23" s="85">
        <v>3</v>
      </c>
      <c r="HN23" s="85">
        <v>2</v>
      </c>
      <c r="HO23" s="85">
        <v>0</v>
      </c>
      <c r="HP23" s="85">
        <v>4</v>
      </c>
      <c r="HQ23" s="85">
        <v>1</v>
      </c>
      <c r="HR23" s="85">
        <v>0</v>
      </c>
      <c r="HS23" s="85"/>
      <c r="HT23" s="24">
        <v>33</v>
      </c>
      <c r="HU23" s="26">
        <v>37.4</v>
      </c>
      <c r="HV23" s="27"/>
      <c r="HW23" s="57">
        <v>44534.364583333328</v>
      </c>
      <c r="HX23" s="57">
        <v>44534.406249999993</v>
      </c>
      <c r="HY23" s="67">
        <v>143</v>
      </c>
      <c r="HZ23" s="67">
        <v>1</v>
      </c>
      <c r="IA23" s="67">
        <v>19</v>
      </c>
      <c r="IB23" s="67">
        <v>6</v>
      </c>
      <c r="IC23" s="67">
        <v>2</v>
      </c>
      <c r="ID23" s="67">
        <v>19</v>
      </c>
      <c r="IE23" s="67">
        <v>17</v>
      </c>
      <c r="IF23" s="67">
        <v>4</v>
      </c>
      <c r="IG23" s="67">
        <v>0</v>
      </c>
      <c r="IH23" s="24">
        <v>211</v>
      </c>
      <c r="II23" s="26">
        <v>222.20000000000002</v>
      </c>
      <c r="IJ23" s="57">
        <v>44534.364583333328</v>
      </c>
      <c r="IK23" s="57">
        <v>44534.374999999993</v>
      </c>
      <c r="IL23" s="85">
        <v>123</v>
      </c>
      <c r="IM23" s="85">
        <v>0</v>
      </c>
      <c r="IN23" s="85">
        <v>15</v>
      </c>
      <c r="IO23" s="85">
        <v>2</v>
      </c>
      <c r="IP23" s="85">
        <v>2</v>
      </c>
      <c r="IQ23" s="85">
        <v>0</v>
      </c>
      <c r="IR23" s="85">
        <v>3</v>
      </c>
      <c r="IS23" s="85">
        <v>4</v>
      </c>
      <c r="IT23" s="85"/>
      <c r="IU23" s="24">
        <v>149</v>
      </c>
      <c r="IV23" s="26">
        <v>147.6</v>
      </c>
      <c r="IW23" s="27"/>
      <c r="IX23" s="57">
        <v>44534.364583333328</v>
      </c>
      <c r="IY23" s="57">
        <v>44534.406249999993</v>
      </c>
      <c r="IZ23" s="67">
        <v>425</v>
      </c>
      <c r="JA23" s="67">
        <v>1</v>
      </c>
      <c r="JB23" s="67">
        <v>56</v>
      </c>
      <c r="JC23" s="67">
        <v>10</v>
      </c>
      <c r="JD23" s="67">
        <v>9</v>
      </c>
      <c r="JE23" s="67">
        <v>1</v>
      </c>
      <c r="JF23" s="67">
        <v>9</v>
      </c>
      <c r="JG23" s="67">
        <v>9</v>
      </c>
      <c r="JH23" s="67">
        <v>0</v>
      </c>
      <c r="JI23" s="24">
        <v>520</v>
      </c>
      <c r="JJ23" s="26">
        <v>525.1</v>
      </c>
      <c r="JK23" s="57">
        <v>44534.364583333328</v>
      </c>
      <c r="JL23" s="57">
        <v>44534.374999999993</v>
      </c>
      <c r="JM23" s="26">
        <v>149</v>
      </c>
      <c r="JN23" s="26">
        <v>0</v>
      </c>
      <c r="JO23" s="26">
        <v>19</v>
      </c>
      <c r="JP23" s="26">
        <v>5</v>
      </c>
      <c r="JQ23" s="26">
        <v>2</v>
      </c>
      <c r="JR23" s="26">
        <v>5</v>
      </c>
      <c r="JS23" s="26">
        <v>5</v>
      </c>
      <c r="JT23" s="26">
        <v>4</v>
      </c>
      <c r="JU23" s="26">
        <v>0</v>
      </c>
      <c r="JV23" s="24">
        <v>189</v>
      </c>
      <c r="JW23" s="26">
        <v>192.9</v>
      </c>
      <c r="JX23" s="27"/>
      <c r="JY23" s="57">
        <v>44534.364583333328</v>
      </c>
      <c r="JZ23" s="57">
        <v>44534.406249999993</v>
      </c>
      <c r="KA23" s="67">
        <v>586</v>
      </c>
      <c r="KB23" s="67">
        <v>2</v>
      </c>
      <c r="KC23" s="67">
        <v>76</v>
      </c>
      <c r="KD23" s="67">
        <v>17</v>
      </c>
      <c r="KE23" s="67">
        <v>12</v>
      </c>
      <c r="KF23" s="67">
        <v>26</v>
      </c>
      <c r="KG23" s="67">
        <v>33</v>
      </c>
      <c r="KH23" s="67">
        <v>15</v>
      </c>
      <c r="KI23" s="67">
        <v>0</v>
      </c>
      <c r="KJ23" s="24">
        <v>767</v>
      </c>
      <c r="KK23" s="26">
        <v>785.30000000000007</v>
      </c>
      <c r="KL23" s="57">
        <v>44534.364583333328</v>
      </c>
      <c r="KM23" s="57">
        <v>44534.374999999993</v>
      </c>
      <c r="KN23" s="26">
        <v>158</v>
      </c>
      <c r="KO23" s="26">
        <v>2</v>
      </c>
      <c r="KP23" s="26">
        <v>26</v>
      </c>
      <c r="KQ23" s="26">
        <v>5</v>
      </c>
      <c r="KR23" s="26">
        <v>0</v>
      </c>
      <c r="KS23" s="26">
        <v>8</v>
      </c>
      <c r="KT23" s="26">
        <v>7</v>
      </c>
      <c r="KU23" s="26">
        <v>1</v>
      </c>
      <c r="KV23" s="26">
        <v>0</v>
      </c>
      <c r="KW23" s="24">
        <v>207</v>
      </c>
      <c r="KX23" s="26">
        <v>212.5</v>
      </c>
      <c r="KY23" s="27"/>
      <c r="KZ23" s="57">
        <v>44534.364583333328</v>
      </c>
      <c r="LA23" s="57">
        <v>44534.406249999993</v>
      </c>
      <c r="LB23" s="67">
        <v>493</v>
      </c>
      <c r="LC23" s="67">
        <v>5</v>
      </c>
      <c r="LD23" s="67">
        <v>73</v>
      </c>
      <c r="LE23" s="67">
        <v>20</v>
      </c>
      <c r="LF23" s="67">
        <v>2</v>
      </c>
      <c r="LG23" s="67">
        <v>30</v>
      </c>
      <c r="LH23" s="67">
        <v>24</v>
      </c>
      <c r="LI23" s="67">
        <v>9</v>
      </c>
      <c r="LJ23" s="67">
        <v>0</v>
      </c>
      <c r="LK23" s="24">
        <v>656</v>
      </c>
      <c r="LL23" s="26">
        <v>677</v>
      </c>
      <c r="LM23" s="57">
        <v>44534.364583333328</v>
      </c>
      <c r="LN23" s="57">
        <v>44534.374999999993</v>
      </c>
      <c r="LO23" s="85">
        <v>70</v>
      </c>
      <c r="LP23" s="85">
        <v>0</v>
      </c>
      <c r="LQ23" s="85">
        <v>10</v>
      </c>
      <c r="LR23" s="85">
        <v>6</v>
      </c>
      <c r="LS23" s="85">
        <v>0</v>
      </c>
      <c r="LT23" s="85">
        <v>15</v>
      </c>
      <c r="LU23" s="85">
        <v>4</v>
      </c>
      <c r="LV23" s="85">
        <v>6</v>
      </c>
      <c r="LW23" s="85"/>
      <c r="LX23" s="24">
        <v>111</v>
      </c>
      <c r="LY23" s="26">
        <v>121.8</v>
      </c>
      <c r="LZ23" s="27"/>
      <c r="MA23" s="57">
        <v>44534.364583333328</v>
      </c>
      <c r="MB23" s="57">
        <v>44534.406249999993</v>
      </c>
      <c r="MC23" s="67">
        <v>290</v>
      </c>
      <c r="MD23" s="67">
        <v>1</v>
      </c>
      <c r="ME23" s="67">
        <v>42</v>
      </c>
      <c r="MF23" s="67">
        <v>14</v>
      </c>
      <c r="MG23" s="67">
        <v>0</v>
      </c>
      <c r="MH23" s="67">
        <v>61</v>
      </c>
      <c r="MI23" s="67">
        <v>15</v>
      </c>
      <c r="MJ23" s="67">
        <v>11</v>
      </c>
      <c r="MK23" s="67">
        <v>0</v>
      </c>
      <c r="ML23" s="24">
        <v>434</v>
      </c>
      <c r="MM23" s="26">
        <v>484.2</v>
      </c>
      <c r="MN23" s="57">
        <v>44534.364583333328</v>
      </c>
      <c r="MO23" s="57">
        <v>44534.374999999993</v>
      </c>
      <c r="MP23" s="85">
        <v>18</v>
      </c>
      <c r="MQ23" s="85">
        <v>0</v>
      </c>
      <c r="MR23" s="85">
        <v>5</v>
      </c>
      <c r="MS23" s="85">
        <v>0</v>
      </c>
      <c r="MT23" s="85">
        <v>0</v>
      </c>
      <c r="MU23" s="85">
        <v>6</v>
      </c>
      <c r="MV23" s="85">
        <v>0</v>
      </c>
      <c r="MW23" s="85">
        <v>0</v>
      </c>
      <c r="MX23" s="85"/>
      <c r="MY23" s="24">
        <v>29</v>
      </c>
      <c r="MZ23" s="26">
        <v>35</v>
      </c>
      <c r="NA23" s="27"/>
      <c r="NB23" s="57">
        <v>44534.364583333328</v>
      </c>
      <c r="NC23" s="57">
        <v>44534.406249999993</v>
      </c>
      <c r="ND23" s="67">
        <v>89</v>
      </c>
      <c r="NE23" s="67">
        <v>1</v>
      </c>
      <c r="NF23" s="67">
        <v>18</v>
      </c>
      <c r="NG23" s="67">
        <v>5</v>
      </c>
      <c r="NH23" s="67">
        <v>0</v>
      </c>
      <c r="NI23" s="67">
        <v>23</v>
      </c>
      <c r="NJ23" s="67">
        <v>2</v>
      </c>
      <c r="NK23" s="67">
        <v>3</v>
      </c>
      <c r="NL23" s="67">
        <v>0</v>
      </c>
      <c r="NM23" s="24">
        <v>141</v>
      </c>
      <c r="NN23" s="26">
        <v>162.9</v>
      </c>
      <c r="NO23" s="57">
        <v>44534.364583333328</v>
      </c>
      <c r="NP23" s="57">
        <v>44534.374999999993</v>
      </c>
      <c r="NQ23" s="85">
        <v>1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1</v>
      </c>
      <c r="OA23" s="26">
        <v>1</v>
      </c>
      <c r="OB23" s="27"/>
      <c r="OC23" s="57">
        <v>44534.364583333328</v>
      </c>
      <c r="OD23" s="57">
        <v>44534.406249999993</v>
      </c>
      <c r="OE23" s="67">
        <v>1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1</v>
      </c>
      <c r="OO23" s="26">
        <v>1</v>
      </c>
      <c r="OP23" s="57">
        <v>44534.364583333328</v>
      </c>
      <c r="OQ23" s="57">
        <v>44534.374999999993</v>
      </c>
      <c r="OR23" s="85">
        <v>26</v>
      </c>
      <c r="OS23" s="85">
        <v>0</v>
      </c>
      <c r="OT23" s="85">
        <v>10</v>
      </c>
      <c r="OU23" s="85">
        <v>1</v>
      </c>
      <c r="OV23" s="85">
        <v>0</v>
      </c>
      <c r="OW23" s="85">
        <v>2</v>
      </c>
      <c r="OX23" s="85">
        <v>0</v>
      </c>
      <c r="OY23" s="85">
        <v>0</v>
      </c>
      <c r="OZ23" s="85"/>
      <c r="PA23" s="24">
        <v>39</v>
      </c>
      <c r="PB23" s="26">
        <v>41.5</v>
      </c>
      <c r="PC23" s="27"/>
      <c r="PD23" s="57">
        <v>44534.364583333328</v>
      </c>
      <c r="PE23" s="57">
        <v>44534.406249999993</v>
      </c>
      <c r="PF23" s="67">
        <v>152</v>
      </c>
      <c r="PG23" s="67">
        <v>1</v>
      </c>
      <c r="PH23" s="67">
        <v>23</v>
      </c>
      <c r="PI23" s="67">
        <v>7</v>
      </c>
      <c r="PJ23" s="67">
        <v>0</v>
      </c>
      <c r="PK23" s="67">
        <v>7</v>
      </c>
      <c r="PL23" s="67">
        <v>2</v>
      </c>
      <c r="PM23" s="67">
        <v>0</v>
      </c>
      <c r="PN23" s="67">
        <v>0</v>
      </c>
      <c r="PO23" s="24">
        <v>192</v>
      </c>
      <c r="PP23" s="26">
        <v>201.3</v>
      </c>
      <c r="PQ23" s="57">
        <v>44534.364583333328</v>
      </c>
      <c r="PR23" s="57">
        <v>44534.374999999993</v>
      </c>
      <c r="PS23" s="26">
        <v>115</v>
      </c>
      <c r="PT23" s="26">
        <v>0</v>
      </c>
      <c r="PU23" s="26">
        <v>25</v>
      </c>
      <c r="PV23" s="26">
        <v>7</v>
      </c>
      <c r="PW23" s="26">
        <v>0</v>
      </c>
      <c r="PX23" s="26">
        <v>23</v>
      </c>
      <c r="PY23" s="26">
        <v>4</v>
      </c>
      <c r="PZ23" s="26">
        <v>6</v>
      </c>
      <c r="QA23" s="26">
        <v>0</v>
      </c>
      <c r="QB23" s="24">
        <v>180</v>
      </c>
      <c r="QC23" s="26">
        <v>199.29999999999998</v>
      </c>
      <c r="QD23" s="27"/>
      <c r="QE23" s="57">
        <v>44534.364583333328</v>
      </c>
      <c r="QF23" s="57">
        <v>44534.406249999993</v>
      </c>
      <c r="QG23" s="67">
        <v>532</v>
      </c>
      <c r="QH23" s="67">
        <v>3</v>
      </c>
      <c r="QI23" s="67">
        <v>83</v>
      </c>
      <c r="QJ23" s="67">
        <v>26</v>
      </c>
      <c r="QK23" s="67">
        <v>0</v>
      </c>
      <c r="QL23" s="67">
        <v>91</v>
      </c>
      <c r="QM23" s="67">
        <v>19</v>
      </c>
      <c r="QN23" s="67">
        <v>14</v>
      </c>
      <c r="QO23" s="67">
        <v>0</v>
      </c>
      <c r="QP23" s="24">
        <v>768</v>
      </c>
      <c r="QQ23" s="26">
        <v>849.4</v>
      </c>
      <c r="QR23" s="57">
        <v>44534.364583333328</v>
      </c>
      <c r="QS23" s="57">
        <v>44534.374999999993</v>
      </c>
      <c r="QT23" s="26">
        <v>115</v>
      </c>
      <c r="QU23" s="26">
        <v>1</v>
      </c>
      <c r="QV23" s="26">
        <v>19</v>
      </c>
      <c r="QW23" s="26">
        <v>5</v>
      </c>
      <c r="QX23" s="26">
        <v>2</v>
      </c>
      <c r="QY23" s="26">
        <v>13</v>
      </c>
      <c r="QZ23" s="26">
        <v>3</v>
      </c>
      <c r="RA23" s="26">
        <v>1</v>
      </c>
      <c r="RB23" s="26">
        <v>0</v>
      </c>
      <c r="RC23" s="24">
        <v>159</v>
      </c>
      <c r="RD23" s="26">
        <v>174.49999999999997</v>
      </c>
      <c r="RE23" s="27"/>
      <c r="RF23" s="57">
        <v>44534.364583333328</v>
      </c>
      <c r="RG23" s="57">
        <v>44534.406249999993</v>
      </c>
      <c r="RH23" s="67">
        <v>483</v>
      </c>
      <c r="RI23" s="67">
        <v>2</v>
      </c>
      <c r="RJ23" s="67">
        <v>66</v>
      </c>
      <c r="RK23" s="67">
        <v>24</v>
      </c>
      <c r="RL23" s="67">
        <v>5</v>
      </c>
      <c r="RM23" s="67">
        <v>70</v>
      </c>
      <c r="RN23" s="67">
        <v>27</v>
      </c>
      <c r="RO23" s="67">
        <v>12</v>
      </c>
      <c r="RP23" s="67">
        <v>0</v>
      </c>
      <c r="RQ23" s="24">
        <v>689</v>
      </c>
      <c r="RR23" s="26">
        <v>751.69999999999993</v>
      </c>
      <c r="RS23" s="57">
        <v>44534.364583333328</v>
      </c>
      <c r="RT23" s="57">
        <v>44534.374999999993</v>
      </c>
      <c r="RU23" s="85">
        <v>7</v>
      </c>
      <c r="RV23" s="85">
        <v>0</v>
      </c>
      <c r="RW23" s="85">
        <v>2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9</v>
      </c>
      <c r="SE23" s="26">
        <v>9</v>
      </c>
      <c r="SF23" s="27"/>
      <c r="SG23" s="57">
        <v>44534.364583333328</v>
      </c>
      <c r="SH23" s="57">
        <v>44534.406249999993</v>
      </c>
      <c r="SI23" s="67">
        <v>52</v>
      </c>
      <c r="SJ23" s="67">
        <v>1</v>
      </c>
      <c r="SK23" s="67">
        <v>7</v>
      </c>
      <c r="SL23" s="67">
        <v>0</v>
      </c>
      <c r="SM23" s="67">
        <v>2</v>
      </c>
      <c r="SN23" s="67">
        <v>22</v>
      </c>
      <c r="SO23" s="67">
        <v>0</v>
      </c>
      <c r="SP23" s="67">
        <v>0</v>
      </c>
      <c r="SQ23" s="67">
        <v>0</v>
      </c>
      <c r="SR23" s="24">
        <v>84</v>
      </c>
      <c r="SS23" s="26">
        <v>108.6</v>
      </c>
      <c r="ST23" s="57">
        <v>44534.364583333328</v>
      </c>
      <c r="SU23" s="57">
        <v>44534.374999999993</v>
      </c>
      <c r="SV23" s="85">
        <v>136</v>
      </c>
      <c r="SW23" s="85">
        <v>2</v>
      </c>
      <c r="SX23" s="85">
        <v>21</v>
      </c>
      <c r="SY23" s="85">
        <v>4</v>
      </c>
      <c r="SZ23" s="85">
        <v>0</v>
      </c>
      <c r="TA23" s="85">
        <v>1</v>
      </c>
      <c r="TB23" s="85">
        <v>6</v>
      </c>
      <c r="TC23" s="85">
        <v>1</v>
      </c>
      <c r="TD23" s="85"/>
      <c r="TE23" s="24">
        <v>171</v>
      </c>
      <c r="TF23" s="26">
        <v>169.6</v>
      </c>
      <c r="TG23" s="27"/>
      <c r="TH23" s="57">
        <v>44534.364583333328</v>
      </c>
      <c r="TI23" s="57">
        <v>44534.406249999993</v>
      </c>
      <c r="TJ23" s="67">
        <v>382</v>
      </c>
      <c r="TK23" s="67">
        <v>4</v>
      </c>
      <c r="TL23" s="67">
        <v>54</v>
      </c>
      <c r="TM23" s="67">
        <v>14</v>
      </c>
      <c r="TN23" s="67">
        <v>1</v>
      </c>
      <c r="TO23" s="67">
        <v>2</v>
      </c>
      <c r="TP23" s="67">
        <v>21</v>
      </c>
      <c r="TQ23" s="67">
        <v>6</v>
      </c>
      <c r="TR23" s="67">
        <v>0</v>
      </c>
      <c r="TS23" s="24">
        <v>484</v>
      </c>
      <c r="TT23" s="26">
        <v>476.9</v>
      </c>
      <c r="TU23" s="57">
        <v>44534.364583333328</v>
      </c>
      <c r="TV23" s="57">
        <v>44534.374999999993</v>
      </c>
      <c r="TW23" s="85">
        <v>25</v>
      </c>
      <c r="TX23" s="85">
        <v>0</v>
      </c>
      <c r="TY23" s="85">
        <v>4</v>
      </c>
      <c r="TZ23" s="85">
        <v>1</v>
      </c>
      <c r="UA23" s="85">
        <v>2</v>
      </c>
      <c r="UB23" s="85">
        <v>1</v>
      </c>
      <c r="UC23" s="85">
        <v>2</v>
      </c>
      <c r="UD23" s="85">
        <v>0</v>
      </c>
      <c r="UE23" s="85"/>
      <c r="UF23" s="24">
        <v>35</v>
      </c>
      <c r="UG23" s="26">
        <v>37.9</v>
      </c>
      <c r="UH23" s="27"/>
      <c r="UI23" s="57">
        <v>44534.364583333328</v>
      </c>
      <c r="UJ23" s="57">
        <v>44534.406249999993</v>
      </c>
      <c r="UK23" s="67">
        <v>66</v>
      </c>
      <c r="UL23" s="67">
        <v>0</v>
      </c>
      <c r="UM23" s="67">
        <v>13</v>
      </c>
      <c r="UN23" s="67">
        <v>4</v>
      </c>
      <c r="UO23" s="67">
        <v>3</v>
      </c>
      <c r="UP23" s="67">
        <v>4</v>
      </c>
      <c r="UQ23" s="67">
        <v>4</v>
      </c>
      <c r="UR23" s="67">
        <v>0</v>
      </c>
      <c r="US23" s="67">
        <v>0</v>
      </c>
      <c r="UT23" s="24">
        <v>94</v>
      </c>
      <c r="UU23" s="26">
        <v>101.5</v>
      </c>
      <c r="UV23" s="57">
        <v>44534.364583333328</v>
      </c>
      <c r="UW23" s="57">
        <v>44534.374999999993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44534.364583333328</v>
      </c>
      <c r="VK23" s="57">
        <v>44534.406249999993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44534.364583333328</v>
      </c>
      <c r="VX23" s="57">
        <v>44534.374999999993</v>
      </c>
      <c r="VY23" s="26">
        <v>168</v>
      </c>
      <c r="VZ23" s="26">
        <v>2</v>
      </c>
      <c r="WA23" s="26">
        <v>27</v>
      </c>
      <c r="WB23" s="26">
        <v>5</v>
      </c>
      <c r="WC23" s="26">
        <v>2</v>
      </c>
      <c r="WD23" s="26">
        <v>2</v>
      </c>
      <c r="WE23" s="26">
        <v>8</v>
      </c>
      <c r="WF23" s="26">
        <v>1</v>
      </c>
      <c r="WG23" s="26">
        <v>0</v>
      </c>
      <c r="WH23" s="24">
        <v>215</v>
      </c>
      <c r="WI23" s="26">
        <v>216.49999999999997</v>
      </c>
      <c r="WJ23" s="27"/>
      <c r="WK23" s="57">
        <v>44534.364583333328</v>
      </c>
      <c r="WL23" s="57">
        <v>44534.406249999993</v>
      </c>
      <c r="WM23" s="67">
        <v>500</v>
      </c>
      <c r="WN23" s="67">
        <v>5</v>
      </c>
      <c r="WO23" s="67">
        <v>74</v>
      </c>
      <c r="WP23" s="67">
        <v>18</v>
      </c>
      <c r="WQ23" s="67">
        <v>6</v>
      </c>
      <c r="WR23" s="67">
        <v>28</v>
      </c>
      <c r="WS23" s="67">
        <v>25</v>
      </c>
      <c r="WT23" s="67">
        <v>6</v>
      </c>
      <c r="WU23" s="67">
        <v>0</v>
      </c>
      <c r="WV23" s="24">
        <v>662</v>
      </c>
      <c r="WW23" s="26">
        <v>687</v>
      </c>
      <c r="WX23" s="57">
        <v>44534.364583333328</v>
      </c>
      <c r="WY23" s="57">
        <v>44534.374999999993</v>
      </c>
      <c r="WZ23" s="26">
        <v>157</v>
      </c>
      <c r="XA23" s="26">
        <v>0</v>
      </c>
      <c r="XB23" s="26">
        <v>26</v>
      </c>
      <c r="XC23" s="26">
        <v>4</v>
      </c>
      <c r="XD23" s="26">
        <v>3</v>
      </c>
      <c r="XE23" s="26">
        <v>2</v>
      </c>
      <c r="XF23" s="26">
        <v>3</v>
      </c>
      <c r="XG23" s="26">
        <v>4</v>
      </c>
      <c r="XH23" s="26">
        <v>0</v>
      </c>
      <c r="XI23" s="24">
        <v>199</v>
      </c>
      <c r="XJ23" s="26">
        <v>201.9</v>
      </c>
      <c r="XK23" s="27"/>
      <c r="XL23" s="57">
        <v>44534.364583333328</v>
      </c>
      <c r="XM23" s="57">
        <v>44534.406249999993</v>
      </c>
      <c r="XN23" s="67">
        <v>620</v>
      </c>
      <c r="XO23" s="67">
        <v>2</v>
      </c>
      <c r="XP23" s="67">
        <v>85</v>
      </c>
      <c r="XQ23" s="67">
        <v>19</v>
      </c>
      <c r="XR23" s="67">
        <v>10</v>
      </c>
      <c r="XS23" s="67">
        <v>9</v>
      </c>
      <c r="XT23" s="67">
        <v>11</v>
      </c>
      <c r="XU23" s="67">
        <v>9</v>
      </c>
      <c r="XV23" s="67">
        <v>0</v>
      </c>
      <c r="XW23" s="24">
        <v>765</v>
      </c>
      <c r="XX23" s="26">
        <v>782.69999999999993</v>
      </c>
      <c r="XY23" s="57">
        <v>44534.364583333328</v>
      </c>
      <c r="XZ23" s="57">
        <v>44534.374999999993</v>
      </c>
      <c r="YA23" s="26">
        <v>510</v>
      </c>
      <c r="YB23" s="26">
        <v>3</v>
      </c>
      <c r="YC23" s="26">
        <v>84</v>
      </c>
      <c r="YD23" s="26">
        <v>21</v>
      </c>
      <c r="YE23" s="26">
        <v>5</v>
      </c>
      <c r="YF23" s="26">
        <v>39</v>
      </c>
      <c r="YG23" s="26">
        <v>18</v>
      </c>
      <c r="YH23" s="26">
        <v>12</v>
      </c>
      <c r="YI23" s="26">
        <v>0</v>
      </c>
      <c r="YJ23" s="24">
        <v>692</v>
      </c>
      <c r="YK23" s="26">
        <v>727.6</v>
      </c>
      <c r="YL23" s="110" t="s">
        <v>20</v>
      </c>
      <c r="YM23" s="57">
        <v>44534.364583333328</v>
      </c>
      <c r="YN23" s="57">
        <v>44534.406249999993</v>
      </c>
      <c r="YO23" s="67">
        <v>1955</v>
      </c>
      <c r="YP23" s="67">
        <v>11</v>
      </c>
      <c r="YQ23" s="67">
        <v>274</v>
      </c>
      <c r="YR23" s="67">
        <v>78</v>
      </c>
      <c r="YS23" s="67">
        <v>20</v>
      </c>
      <c r="YT23" s="67">
        <v>198</v>
      </c>
      <c r="YU23" s="67">
        <v>84</v>
      </c>
      <c r="YV23" s="67">
        <v>43</v>
      </c>
      <c r="YW23" s="67">
        <v>0</v>
      </c>
      <c r="YX23" s="24">
        <v>2663</v>
      </c>
      <c r="YY23" s="26">
        <v>2841.2</v>
      </c>
    </row>
    <row r="24" spans="1:675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7</v>
      </c>
      <c r="AE24" s="83">
        <v>0</v>
      </c>
      <c r="AF24" s="83">
        <v>0</v>
      </c>
      <c r="AG24" s="83">
        <v>0</v>
      </c>
      <c r="AH24" s="83">
        <v>0</v>
      </c>
      <c r="AI24" s="83">
        <v>2</v>
      </c>
      <c r="AJ24" s="83">
        <v>0</v>
      </c>
      <c r="AK24" s="83">
        <v>0</v>
      </c>
      <c r="AL24" s="83"/>
      <c r="AM24" s="24">
        <v>9</v>
      </c>
      <c r="AN24" s="23">
        <v>11</v>
      </c>
      <c r="AO24" s="27"/>
      <c r="AP24" s="65">
        <v>44534.375</v>
      </c>
      <c r="AQ24" s="65">
        <v>44534.416666666664</v>
      </c>
      <c r="AR24" s="54">
        <v>23</v>
      </c>
      <c r="AS24" s="54">
        <v>0</v>
      </c>
      <c r="AT24" s="54">
        <v>1</v>
      </c>
      <c r="AU24" s="54">
        <v>0</v>
      </c>
      <c r="AV24" s="54">
        <v>2</v>
      </c>
      <c r="AW24" s="54">
        <v>6</v>
      </c>
      <c r="AX24" s="54">
        <v>1</v>
      </c>
      <c r="AY24" s="54">
        <v>0</v>
      </c>
      <c r="AZ24" s="54">
        <v>0</v>
      </c>
      <c r="BA24" s="24">
        <v>33</v>
      </c>
      <c r="BB24" s="23">
        <v>41</v>
      </c>
      <c r="BC24" s="65">
        <v>44534.375</v>
      </c>
      <c r="BD24" s="65">
        <v>44534.385416666664</v>
      </c>
      <c r="BE24" s="83">
        <v>62</v>
      </c>
      <c r="BF24" s="83">
        <v>0</v>
      </c>
      <c r="BG24" s="83">
        <v>2</v>
      </c>
      <c r="BH24" s="83">
        <v>2</v>
      </c>
      <c r="BI24" s="83">
        <v>0</v>
      </c>
      <c r="BJ24" s="83">
        <v>12</v>
      </c>
      <c r="BK24" s="83">
        <v>0</v>
      </c>
      <c r="BL24" s="83">
        <v>0</v>
      </c>
      <c r="BM24" s="83"/>
      <c r="BN24" s="24">
        <v>78</v>
      </c>
      <c r="BO24" s="23">
        <v>91</v>
      </c>
      <c r="BP24" s="27"/>
      <c r="BQ24" s="65">
        <v>44534.375</v>
      </c>
      <c r="BR24" s="65">
        <v>44534.416666666664</v>
      </c>
      <c r="BS24" s="54">
        <v>287</v>
      </c>
      <c r="BT24" s="54">
        <v>1</v>
      </c>
      <c r="BU24" s="54">
        <v>27</v>
      </c>
      <c r="BV24" s="54">
        <v>19</v>
      </c>
      <c r="BW24" s="54">
        <v>0</v>
      </c>
      <c r="BX24" s="54">
        <v>52</v>
      </c>
      <c r="BY24" s="54">
        <v>12</v>
      </c>
      <c r="BZ24" s="54">
        <v>12</v>
      </c>
      <c r="CA24" s="54">
        <v>0</v>
      </c>
      <c r="CB24" s="24">
        <v>410</v>
      </c>
      <c r="CC24" s="23">
        <v>454.7</v>
      </c>
      <c r="CD24" s="65">
        <v>44534.375</v>
      </c>
      <c r="CE24" s="65">
        <v>44534.385416666664</v>
      </c>
      <c r="CF24" s="83">
        <v>11</v>
      </c>
      <c r="CG24" s="83">
        <v>0</v>
      </c>
      <c r="CH24" s="83">
        <v>0</v>
      </c>
      <c r="CI24" s="83">
        <v>0</v>
      </c>
      <c r="CJ24" s="83">
        <v>0</v>
      </c>
      <c r="CK24" s="83">
        <v>0</v>
      </c>
      <c r="CL24" s="83">
        <v>0</v>
      </c>
      <c r="CM24" s="83">
        <v>0</v>
      </c>
      <c r="CN24" s="83"/>
      <c r="CO24" s="24">
        <v>11</v>
      </c>
      <c r="CP24" s="23">
        <v>11</v>
      </c>
      <c r="CQ24" s="27"/>
      <c r="CR24" s="65">
        <v>44534.375</v>
      </c>
      <c r="CS24" s="65">
        <v>44534.416666666664</v>
      </c>
      <c r="CT24" s="54">
        <v>51</v>
      </c>
      <c r="CU24" s="54">
        <v>0</v>
      </c>
      <c r="CV24" s="54">
        <v>6</v>
      </c>
      <c r="CW24" s="54">
        <v>3</v>
      </c>
      <c r="CX24" s="54">
        <v>0</v>
      </c>
      <c r="CY24" s="54">
        <v>1</v>
      </c>
      <c r="CZ24" s="54">
        <v>0</v>
      </c>
      <c r="DA24" s="54">
        <v>0</v>
      </c>
      <c r="DB24" s="54">
        <v>0</v>
      </c>
      <c r="DC24" s="24">
        <v>61</v>
      </c>
      <c r="DD24" s="23">
        <v>63.5</v>
      </c>
      <c r="DE24" s="65">
        <v>44534.375</v>
      </c>
      <c r="DF24" s="65">
        <v>44534.385416666664</v>
      </c>
      <c r="DG24" s="23">
        <v>80</v>
      </c>
      <c r="DH24" s="23">
        <v>0</v>
      </c>
      <c r="DI24" s="23">
        <v>2</v>
      </c>
      <c r="DJ24" s="23">
        <v>2</v>
      </c>
      <c r="DK24" s="23">
        <v>0</v>
      </c>
      <c r="DL24" s="23">
        <v>14</v>
      </c>
      <c r="DM24" s="23">
        <v>0</v>
      </c>
      <c r="DN24" s="23">
        <v>0</v>
      </c>
      <c r="DO24" s="23">
        <v>0</v>
      </c>
      <c r="DP24" s="24">
        <v>98</v>
      </c>
      <c r="DQ24" s="23">
        <v>113</v>
      </c>
      <c r="DR24" s="27"/>
      <c r="DS24" s="65">
        <v>44534.375</v>
      </c>
      <c r="DT24" s="65">
        <v>44534.416666666664</v>
      </c>
      <c r="DU24" s="54">
        <v>361</v>
      </c>
      <c r="DV24" s="54">
        <v>1</v>
      </c>
      <c r="DW24" s="54">
        <v>34</v>
      </c>
      <c r="DX24" s="54">
        <v>22</v>
      </c>
      <c r="DY24" s="54">
        <v>2</v>
      </c>
      <c r="DZ24" s="54">
        <v>59</v>
      </c>
      <c r="EA24" s="54">
        <v>13</v>
      </c>
      <c r="EB24" s="54">
        <v>12</v>
      </c>
      <c r="EC24" s="54">
        <v>0</v>
      </c>
      <c r="ED24" s="24">
        <v>504</v>
      </c>
      <c r="EE24" s="23">
        <v>559.20000000000005</v>
      </c>
      <c r="EF24" s="65">
        <v>44534.375</v>
      </c>
      <c r="EG24" s="65">
        <v>44534.385416666664</v>
      </c>
      <c r="EH24" s="23">
        <v>88</v>
      </c>
      <c r="EI24" s="23">
        <v>1</v>
      </c>
      <c r="EJ24" s="23">
        <v>10</v>
      </c>
      <c r="EK24" s="23">
        <v>4</v>
      </c>
      <c r="EL24" s="23">
        <v>0</v>
      </c>
      <c r="EM24" s="23">
        <v>20</v>
      </c>
      <c r="EN24" s="23">
        <v>4</v>
      </c>
      <c r="EO24" s="23">
        <v>3</v>
      </c>
      <c r="EP24" s="23">
        <v>0</v>
      </c>
      <c r="EQ24" s="24">
        <v>130</v>
      </c>
      <c r="ER24" s="23">
        <v>147.19999999999999</v>
      </c>
      <c r="ES24" s="27"/>
      <c r="ET24" s="65">
        <v>44534.375</v>
      </c>
      <c r="EU24" s="65">
        <v>44534.416666666664</v>
      </c>
      <c r="EV24" s="54">
        <v>364</v>
      </c>
      <c r="EW24" s="54">
        <v>2</v>
      </c>
      <c r="EX24" s="54">
        <v>55</v>
      </c>
      <c r="EY24" s="54">
        <v>13</v>
      </c>
      <c r="EZ24" s="54">
        <v>4</v>
      </c>
      <c r="FA24" s="54">
        <v>97</v>
      </c>
      <c r="FB24" s="54">
        <v>21</v>
      </c>
      <c r="FC24" s="54">
        <v>11</v>
      </c>
      <c r="FD24" s="54">
        <v>0</v>
      </c>
      <c r="FE24" s="24">
        <v>567</v>
      </c>
      <c r="FF24" s="23">
        <v>654.30000000000007</v>
      </c>
      <c r="FG24" s="65">
        <v>44534.375</v>
      </c>
      <c r="FH24" s="65">
        <v>44534.385416666664</v>
      </c>
      <c r="FI24" s="83">
        <v>6</v>
      </c>
      <c r="FJ24" s="83">
        <v>0</v>
      </c>
      <c r="FK24" s="83">
        <v>0</v>
      </c>
      <c r="FL24" s="83">
        <v>0</v>
      </c>
      <c r="FM24" s="83">
        <v>0</v>
      </c>
      <c r="FN24" s="83">
        <v>2</v>
      </c>
      <c r="FO24" s="83">
        <v>1</v>
      </c>
      <c r="FP24" s="83">
        <v>1</v>
      </c>
      <c r="FQ24" s="83"/>
      <c r="FR24" s="24">
        <v>10</v>
      </c>
      <c r="FS24" s="23">
        <v>10.6</v>
      </c>
      <c r="FT24" s="27"/>
      <c r="FU24" s="65">
        <v>44534.375</v>
      </c>
      <c r="FV24" s="65">
        <v>44534.416666666664</v>
      </c>
      <c r="FW24" s="54">
        <v>20</v>
      </c>
      <c r="FX24" s="54">
        <v>0</v>
      </c>
      <c r="FY24" s="54">
        <v>1</v>
      </c>
      <c r="FZ24" s="54">
        <v>0</v>
      </c>
      <c r="GA24" s="54">
        <v>2</v>
      </c>
      <c r="GB24" s="54">
        <v>6</v>
      </c>
      <c r="GC24" s="54">
        <v>8</v>
      </c>
      <c r="GD24" s="54">
        <v>2</v>
      </c>
      <c r="GE24" s="54">
        <v>0</v>
      </c>
      <c r="GF24" s="24">
        <v>39</v>
      </c>
      <c r="GG24" s="23">
        <v>41.2</v>
      </c>
      <c r="GH24" s="65">
        <v>44534.375</v>
      </c>
      <c r="GI24" s="65">
        <v>44534.385416666664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0</v>
      </c>
      <c r="GT24" s="23">
        <v>0</v>
      </c>
      <c r="GU24" s="27"/>
      <c r="GV24" s="65">
        <v>44534.375</v>
      </c>
      <c r="GW24" s="65">
        <v>44534.416666666664</v>
      </c>
      <c r="GX24" s="54">
        <v>1</v>
      </c>
      <c r="GY24" s="54">
        <v>0</v>
      </c>
      <c r="GZ24" s="54">
        <v>0</v>
      </c>
      <c r="HA24" s="54">
        <v>0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1</v>
      </c>
      <c r="HH24" s="23">
        <v>1</v>
      </c>
      <c r="HI24" s="65">
        <v>44534.375</v>
      </c>
      <c r="HJ24" s="65">
        <v>44534.385416666664</v>
      </c>
      <c r="HK24" s="83">
        <v>50</v>
      </c>
      <c r="HL24" s="83">
        <v>1</v>
      </c>
      <c r="HM24" s="83">
        <v>9</v>
      </c>
      <c r="HN24" s="83">
        <v>1</v>
      </c>
      <c r="HO24" s="83">
        <v>1</v>
      </c>
      <c r="HP24" s="83">
        <v>5</v>
      </c>
      <c r="HQ24" s="83">
        <v>4</v>
      </c>
      <c r="HR24" s="83">
        <v>1</v>
      </c>
      <c r="HS24" s="83"/>
      <c r="HT24" s="24">
        <v>72</v>
      </c>
      <c r="HU24" s="23">
        <v>75.599999999999994</v>
      </c>
      <c r="HV24" s="27"/>
      <c r="HW24" s="65">
        <v>44534.375</v>
      </c>
      <c r="HX24" s="65">
        <v>44534.416666666664</v>
      </c>
      <c r="HY24" s="54">
        <v>155</v>
      </c>
      <c r="HZ24" s="54">
        <v>1</v>
      </c>
      <c r="IA24" s="54">
        <v>20</v>
      </c>
      <c r="IB24" s="54">
        <v>7</v>
      </c>
      <c r="IC24" s="54">
        <v>2</v>
      </c>
      <c r="ID24" s="54">
        <v>20</v>
      </c>
      <c r="IE24" s="54">
        <v>20</v>
      </c>
      <c r="IF24" s="54">
        <v>4</v>
      </c>
      <c r="IG24" s="54">
        <v>0</v>
      </c>
      <c r="IH24" s="24">
        <v>229</v>
      </c>
      <c r="II24" s="23">
        <v>239.9</v>
      </c>
      <c r="IJ24" s="65">
        <v>44534.375</v>
      </c>
      <c r="IK24" s="65">
        <v>44534.385416666664</v>
      </c>
      <c r="IL24" s="83">
        <v>103</v>
      </c>
      <c r="IM24" s="83">
        <v>0</v>
      </c>
      <c r="IN24" s="83">
        <v>13</v>
      </c>
      <c r="IO24" s="83">
        <v>1</v>
      </c>
      <c r="IP24" s="83">
        <v>3</v>
      </c>
      <c r="IQ24" s="83">
        <v>0</v>
      </c>
      <c r="IR24" s="83">
        <v>3</v>
      </c>
      <c r="IS24" s="83">
        <v>2</v>
      </c>
      <c r="IT24" s="83"/>
      <c r="IU24" s="24">
        <v>125</v>
      </c>
      <c r="IV24" s="23">
        <v>126.00000000000001</v>
      </c>
      <c r="IW24" s="27"/>
      <c r="IX24" s="65">
        <v>44534.375</v>
      </c>
      <c r="IY24" s="65">
        <v>44534.416666666664</v>
      </c>
      <c r="IZ24" s="54">
        <v>404</v>
      </c>
      <c r="JA24" s="54">
        <v>2</v>
      </c>
      <c r="JB24" s="54">
        <v>67</v>
      </c>
      <c r="JC24" s="54">
        <v>10</v>
      </c>
      <c r="JD24" s="54">
        <v>8</v>
      </c>
      <c r="JE24" s="54">
        <v>1</v>
      </c>
      <c r="JF24" s="54">
        <v>13</v>
      </c>
      <c r="JG24" s="54">
        <v>6</v>
      </c>
      <c r="JH24" s="54">
        <v>0</v>
      </c>
      <c r="JI24" s="24">
        <v>511</v>
      </c>
      <c r="JJ24" s="23">
        <v>514.80000000000007</v>
      </c>
      <c r="JK24" s="65">
        <v>44534.375</v>
      </c>
      <c r="JL24" s="65">
        <v>44534.385416666664</v>
      </c>
      <c r="JM24" s="23">
        <v>159</v>
      </c>
      <c r="JN24" s="23">
        <v>1</v>
      </c>
      <c r="JO24" s="23">
        <v>22</v>
      </c>
      <c r="JP24" s="23">
        <v>2</v>
      </c>
      <c r="JQ24" s="23">
        <v>4</v>
      </c>
      <c r="JR24" s="23">
        <v>7</v>
      </c>
      <c r="JS24" s="23">
        <v>8</v>
      </c>
      <c r="JT24" s="23">
        <v>4</v>
      </c>
      <c r="JU24" s="23">
        <v>0</v>
      </c>
      <c r="JV24" s="24">
        <v>207</v>
      </c>
      <c r="JW24" s="23">
        <v>212.2</v>
      </c>
      <c r="JX24" s="27"/>
      <c r="JY24" s="65">
        <v>44534.375</v>
      </c>
      <c r="JZ24" s="65">
        <v>44534.416666666664</v>
      </c>
      <c r="KA24" s="54">
        <v>580</v>
      </c>
      <c r="KB24" s="54">
        <v>3</v>
      </c>
      <c r="KC24" s="54">
        <v>88</v>
      </c>
      <c r="KD24" s="54">
        <v>17</v>
      </c>
      <c r="KE24" s="54">
        <v>12</v>
      </c>
      <c r="KF24" s="54">
        <v>27</v>
      </c>
      <c r="KG24" s="54">
        <v>41</v>
      </c>
      <c r="KH24" s="54">
        <v>12</v>
      </c>
      <c r="KI24" s="54">
        <v>0</v>
      </c>
      <c r="KJ24" s="24">
        <v>780</v>
      </c>
      <c r="KK24" s="23">
        <v>796.9</v>
      </c>
      <c r="KL24" s="65">
        <v>44534.375</v>
      </c>
      <c r="KM24" s="65">
        <v>44534.385416666664</v>
      </c>
      <c r="KN24" s="23">
        <v>106</v>
      </c>
      <c r="KO24" s="23">
        <v>1</v>
      </c>
      <c r="KP24" s="23">
        <v>16</v>
      </c>
      <c r="KQ24" s="23">
        <v>3</v>
      </c>
      <c r="KR24" s="23">
        <v>0</v>
      </c>
      <c r="KS24" s="23">
        <v>8</v>
      </c>
      <c r="KT24" s="23">
        <v>5</v>
      </c>
      <c r="KU24" s="23">
        <v>4</v>
      </c>
      <c r="KV24" s="23">
        <v>0</v>
      </c>
      <c r="KW24" s="24">
        <v>143</v>
      </c>
      <c r="KX24" s="23">
        <v>146.30000000000001</v>
      </c>
      <c r="KY24" s="27"/>
      <c r="KZ24" s="65">
        <v>44534.375</v>
      </c>
      <c r="LA24" s="65">
        <v>44534.416666666664</v>
      </c>
      <c r="LB24" s="54">
        <v>499</v>
      </c>
      <c r="LC24" s="54">
        <v>4</v>
      </c>
      <c r="LD24" s="54">
        <v>63</v>
      </c>
      <c r="LE24" s="54">
        <v>16</v>
      </c>
      <c r="LF24" s="54">
        <v>3</v>
      </c>
      <c r="LG24" s="54">
        <v>32</v>
      </c>
      <c r="LH24" s="54">
        <v>26</v>
      </c>
      <c r="LI24" s="54">
        <v>10</v>
      </c>
      <c r="LJ24" s="54">
        <v>0</v>
      </c>
      <c r="LK24" s="24">
        <v>653</v>
      </c>
      <c r="LL24" s="23">
        <v>673.3</v>
      </c>
      <c r="LM24" s="65">
        <v>44534.375</v>
      </c>
      <c r="LN24" s="65">
        <v>44534.385416666664</v>
      </c>
      <c r="LO24" s="83">
        <v>67</v>
      </c>
      <c r="LP24" s="83">
        <v>1</v>
      </c>
      <c r="LQ24" s="83">
        <v>8</v>
      </c>
      <c r="LR24" s="83">
        <v>4</v>
      </c>
      <c r="LS24" s="83">
        <v>0</v>
      </c>
      <c r="LT24" s="83">
        <v>15</v>
      </c>
      <c r="LU24" s="83">
        <v>3</v>
      </c>
      <c r="LV24" s="83">
        <v>2</v>
      </c>
      <c r="LW24" s="83"/>
      <c r="LX24" s="24">
        <v>100</v>
      </c>
      <c r="LY24" s="23">
        <v>113.60000000000001</v>
      </c>
      <c r="LZ24" s="27"/>
      <c r="MA24" s="65">
        <v>44534.375</v>
      </c>
      <c r="MB24" s="65">
        <v>44534.416666666664</v>
      </c>
      <c r="MC24" s="54">
        <v>292</v>
      </c>
      <c r="MD24" s="54">
        <v>1</v>
      </c>
      <c r="ME24" s="54">
        <v>45</v>
      </c>
      <c r="MF24" s="54">
        <v>11</v>
      </c>
      <c r="MG24" s="54">
        <v>0</v>
      </c>
      <c r="MH24" s="54">
        <v>58</v>
      </c>
      <c r="MI24" s="54">
        <v>12</v>
      </c>
      <c r="MJ24" s="54">
        <v>9</v>
      </c>
      <c r="MK24" s="54">
        <v>0</v>
      </c>
      <c r="ML24" s="24">
        <v>428</v>
      </c>
      <c r="MM24" s="23">
        <v>477.1</v>
      </c>
      <c r="MN24" s="65">
        <v>44534.375</v>
      </c>
      <c r="MO24" s="65">
        <v>44534.385416666664</v>
      </c>
      <c r="MP24" s="83">
        <v>17</v>
      </c>
      <c r="MQ24" s="83">
        <v>0</v>
      </c>
      <c r="MR24" s="83">
        <v>4</v>
      </c>
      <c r="MS24" s="83">
        <v>0</v>
      </c>
      <c r="MT24" s="83">
        <v>0</v>
      </c>
      <c r="MU24" s="83">
        <v>5</v>
      </c>
      <c r="MV24" s="83">
        <v>0</v>
      </c>
      <c r="MW24" s="83">
        <v>1</v>
      </c>
      <c r="MX24" s="83"/>
      <c r="MY24" s="24">
        <v>27</v>
      </c>
      <c r="MZ24" s="23">
        <v>31.2</v>
      </c>
      <c r="NA24" s="27"/>
      <c r="NB24" s="65">
        <v>44534.375</v>
      </c>
      <c r="NC24" s="65">
        <v>44534.416666666664</v>
      </c>
      <c r="ND24" s="54">
        <v>117</v>
      </c>
      <c r="NE24" s="54">
        <v>1</v>
      </c>
      <c r="NF24" s="54">
        <v>16</v>
      </c>
      <c r="NG24" s="54">
        <v>5</v>
      </c>
      <c r="NH24" s="54">
        <v>0</v>
      </c>
      <c r="NI24" s="54">
        <v>25</v>
      </c>
      <c r="NJ24" s="54">
        <v>4</v>
      </c>
      <c r="NK24" s="54">
        <v>4</v>
      </c>
      <c r="NL24" s="54">
        <v>0</v>
      </c>
      <c r="NM24" s="24">
        <v>172</v>
      </c>
      <c r="NN24" s="23">
        <v>193.9</v>
      </c>
      <c r="NO24" s="65">
        <v>44534.375</v>
      </c>
      <c r="NP24" s="65">
        <v>44534.385416666664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44534.375</v>
      </c>
      <c r="OD24" s="65">
        <v>44534.416666666664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44534.375</v>
      </c>
      <c r="OQ24" s="65">
        <v>44534.385416666664</v>
      </c>
      <c r="OR24" s="83">
        <v>33</v>
      </c>
      <c r="OS24" s="83">
        <v>0</v>
      </c>
      <c r="OT24" s="83">
        <v>7</v>
      </c>
      <c r="OU24" s="83">
        <v>2</v>
      </c>
      <c r="OV24" s="83">
        <v>0</v>
      </c>
      <c r="OW24" s="83">
        <v>0</v>
      </c>
      <c r="OX24" s="83">
        <v>1</v>
      </c>
      <c r="OY24" s="83">
        <v>0</v>
      </c>
      <c r="OZ24" s="83"/>
      <c r="PA24" s="24">
        <v>43</v>
      </c>
      <c r="PB24" s="23">
        <v>43.4</v>
      </c>
      <c r="PC24" s="27"/>
      <c r="PD24" s="65">
        <v>44534.375</v>
      </c>
      <c r="PE24" s="65">
        <v>44534.416666666664</v>
      </c>
      <c r="PF24" s="54">
        <v>168</v>
      </c>
      <c r="PG24" s="54">
        <v>1</v>
      </c>
      <c r="PH24" s="54">
        <v>17</v>
      </c>
      <c r="PI24" s="54">
        <v>6</v>
      </c>
      <c r="PJ24" s="54">
        <v>0</v>
      </c>
      <c r="PK24" s="54">
        <v>9</v>
      </c>
      <c r="PL24" s="54">
        <v>2</v>
      </c>
      <c r="PM24" s="54">
        <v>0</v>
      </c>
      <c r="PN24" s="54">
        <v>0</v>
      </c>
      <c r="PO24" s="24">
        <v>203</v>
      </c>
      <c r="PP24" s="23">
        <v>213.8</v>
      </c>
      <c r="PQ24" s="65">
        <v>44534.375</v>
      </c>
      <c r="PR24" s="65">
        <v>44534.385416666664</v>
      </c>
      <c r="PS24" s="23">
        <v>117</v>
      </c>
      <c r="PT24" s="23">
        <v>1</v>
      </c>
      <c r="PU24" s="23">
        <v>19</v>
      </c>
      <c r="PV24" s="23">
        <v>6</v>
      </c>
      <c r="PW24" s="23">
        <v>0</v>
      </c>
      <c r="PX24" s="23">
        <v>20</v>
      </c>
      <c r="PY24" s="23">
        <v>4</v>
      </c>
      <c r="PZ24" s="23">
        <v>3</v>
      </c>
      <c r="QA24" s="23">
        <v>0</v>
      </c>
      <c r="QB24" s="24">
        <v>170</v>
      </c>
      <c r="QC24" s="23">
        <v>188.2</v>
      </c>
      <c r="QD24" s="27"/>
      <c r="QE24" s="65">
        <v>44534.375</v>
      </c>
      <c r="QF24" s="65">
        <v>44534.416666666664</v>
      </c>
      <c r="QG24" s="54">
        <v>577</v>
      </c>
      <c r="QH24" s="54">
        <v>3</v>
      </c>
      <c r="QI24" s="54">
        <v>78</v>
      </c>
      <c r="QJ24" s="54">
        <v>22</v>
      </c>
      <c r="QK24" s="54">
        <v>0</v>
      </c>
      <c r="QL24" s="54">
        <v>92</v>
      </c>
      <c r="QM24" s="54">
        <v>18</v>
      </c>
      <c r="QN24" s="54">
        <v>13</v>
      </c>
      <c r="QO24" s="54">
        <v>0</v>
      </c>
      <c r="QP24" s="24">
        <v>803</v>
      </c>
      <c r="QQ24" s="23">
        <v>884.80000000000007</v>
      </c>
      <c r="QR24" s="65">
        <v>44534.375</v>
      </c>
      <c r="QS24" s="65">
        <v>44534.385416666664</v>
      </c>
      <c r="QT24" s="23">
        <v>124</v>
      </c>
      <c r="QU24" s="23">
        <v>1</v>
      </c>
      <c r="QV24" s="23">
        <v>15</v>
      </c>
      <c r="QW24" s="23">
        <v>5</v>
      </c>
      <c r="QX24" s="23">
        <v>2</v>
      </c>
      <c r="QY24" s="23">
        <v>17</v>
      </c>
      <c r="QZ24" s="23">
        <v>4</v>
      </c>
      <c r="RA24" s="23">
        <v>1</v>
      </c>
      <c r="RB24" s="23">
        <v>0</v>
      </c>
      <c r="RC24" s="24">
        <v>169</v>
      </c>
      <c r="RD24" s="23">
        <v>187.89999999999998</v>
      </c>
      <c r="RE24" s="27"/>
      <c r="RF24" s="65">
        <v>44534.375</v>
      </c>
      <c r="RG24" s="65">
        <v>44534.416666666664</v>
      </c>
      <c r="RH24" s="54">
        <v>506</v>
      </c>
      <c r="RI24" s="54">
        <v>2</v>
      </c>
      <c r="RJ24" s="54">
        <v>58</v>
      </c>
      <c r="RK24" s="54">
        <v>29</v>
      </c>
      <c r="RL24" s="54">
        <v>4</v>
      </c>
      <c r="RM24" s="54">
        <v>77</v>
      </c>
      <c r="RN24" s="54">
        <v>35</v>
      </c>
      <c r="RO24" s="54">
        <v>16</v>
      </c>
      <c r="RP24" s="54">
        <v>0</v>
      </c>
      <c r="RQ24" s="24">
        <v>727</v>
      </c>
      <c r="RR24" s="23">
        <v>789.90000000000009</v>
      </c>
      <c r="RS24" s="65">
        <v>44534.375</v>
      </c>
      <c r="RT24" s="65">
        <v>44534.385416666664</v>
      </c>
      <c r="RU24" s="83">
        <v>15</v>
      </c>
      <c r="RV24" s="83">
        <v>0</v>
      </c>
      <c r="RW24" s="83">
        <v>2</v>
      </c>
      <c r="RX24" s="83">
        <v>0</v>
      </c>
      <c r="RY24" s="83">
        <v>0</v>
      </c>
      <c r="RZ24" s="83">
        <v>3</v>
      </c>
      <c r="SA24" s="83">
        <v>0</v>
      </c>
      <c r="SB24" s="83">
        <v>0</v>
      </c>
      <c r="SC24" s="83"/>
      <c r="SD24" s="24">
        <v>20</v>
      </c>
      <c r="SE24" s="23">
        <v>23</v>
      </c>
      <c r="SF24" s="27"/>
      <c r="SG24" s="65">
        <v>44534.375</v>
      </c>
      <c r="SH24" s="65">
        <v>44534.416666666664</v>
      </c>
      <c r="SI24" s="54">
        <v>52</v>
      </c>
      <c r="SJ24" s="54">
        <v>1</v>
      </c>
      <c r="SK24" s="54">
        <v>9</v>
      </c>
      <c r="SL24" s="54">
        <v>2</v>
      </c>
      <c r="SM24" s="54">
        <v>2</v>
      </c>
      <c r="SN24" s="54">
        <v>33</v>
      </c>
      <c r="SO24" s="54">
        <v>1</v>
      </c>
      <c r="SP24" s="54">
        <v>0</v>
      </c>
      <c r="SQ24" s="54">
        <v>0</v>
      </c>
      <c r="SR24" s="24">
        <v>100</v>
      </c>
      <c r="SS24" s="23">
        <v>136</v>
      </c>
      <c r="ST24" s="65">
        <v>44534.375</v>
      </c>
      <c r="SU24" s="65">
        <v>44534.385416666664</v>
      </c>
      <c r="SV24" s="83">
        <v>82</v>
      </c>
      <c r="SW24" s="83">
        <v>1</v>
      </c>
      <c r="SX24" s="83">
        <v>12</v>
      </c>
      <c r="SY24" s="83">
        <v>3</v>
      </c>
      <c r="SZ24" s="83">
        <v>0</v>
      </c>
      <c r="TA24" s="83">
        <v>1</v>
      </c>
      <c r="TB24" s="83">
        <v>5</v>
      </c>
      <c r="TC24" s="83">
        <v>3</v>
      </c>
      <c r="TD24" s="83"/>
      <c r="TE24" s="24">
        <v>107</v>
      </c>
      <c r="TF24" s="23">
        <v>104.1</v>
      </c>
      <c r="TG24" s="27"/>
      <c r="TH24" s="65">
        <v>44534.375</v>
      </c>
      <c r="TI24" s="65">
        <v>44534.416666666664</v>
      </c>
      <c r="TJ24" s="54">
        <v>358</v>
      </c>
      <c r="TK24" s="54">
        <v>3</v>
      </c>
      <c r="TL24" s="54">
        <v>46</v>
      </c>
      <c r="TM24" s="54">
        <v>11</v>
      </c>
      <c r="TN24" s="54">
        <v>1</v>
      </c>
      <c r="TO24" s="54">
        <v>1</v>
      </c>
      <c r="TP24" s="54">
        <v>21</v>
      </c>
      <c r="TQ24" s="54">
        <v>6</v>
      </c>
      <c r="TR24" s="54">
        <v>0</v>
      </c>
      <c r="TS24" s="24">
        <v>447</v>
      </c>
      <c r="TT24" s="23">
        <v>437.4</v>
      </c>
      <c r="TU24" s="65">
        <v>44534.375</v>
      </c>
      <c r="TV24" s="65">
        <v>44534.385416666664</v>
      </c>
      <c r="TW24" s="83">
        <v>12</v>
      </c>
      <c r="TX24" s="83">
        <v>0</v>
      </c>
      <c r="TY24" s="83">
        <v>4</v>
      </c>
      <c r="TZ24" s="83">
        <v>2</v>
      </c>
      <c r="UA24" s="83">
        <v>1</v>
      </c>
      <c r="UB24" s="83">
        <v>0</v>
      </c>
      <c r="UC24" s="83">
        <v>0</v>
      </c>
      <c r="UD24" s="83">
        <v>0</v>
      </c>
      <c r="UE24" s="83"/>
      <c r="UF24" s="24">
        <v>19</v>
      </c>
      <c r="UG24" s="23">
        <v>21.3</v>
      </c>
      <c r="UH24" s="27"/>
      <c r="UI24" s="65">
        <v>44534.375</v>
      </c>
      <c r="UJ24" s="65">
        <v>44534.416666666664</v>
      </c>
      <c r="UK24" s="54">
        <v>64</v>
      </c>
      <c r="UL24" s="54">
        <v>0</v>
      </c>
      <c r="UM24" s="54">
        <v>11</v>
      </c>
      <c r="UN24" s="54">
        <v>3</v>
      </c>
      <c r="UO24" s="54">
        <v>2</v>
      </c>
      <c r="UP24" s="54">
        <v>5</v>
      </c>
      <c r="UQ24" s="54">
        <v>3</v>
      </c>
      <c r="UR24" s="54">
        <v>0</v>
      </c>
      <c r="US24" s="54">
        <v>0</v>
      </c>
      <c r="UT24" s="24">
        <v>88</v>
      </c>
      <c r="UU24" s="23">
        <v>95.3</v>
      </c>
      <c r="UV24" s="65">
        <v>44534.375</v>
      </c>
      <c r="UW24" s="65">
        <v>44534.385416666664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44534.375</v>
      </c>
      <c r="VK24" s="65">
        <v>44534.416666666664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44534.375</v>
      </c>
      <c r="VX24" s="65">
        <v>44534.385416666664</v>
      </c>
      <c r="VY24" s="23">
        <v>109</v>
      </c>
      <c r="VZ24" s="23">
        <v>1</v>
      </c>
      <c r="WA24" s="23">
        <v>18</v>
      </c>
      <c r="WB24" s="23">
        <v>5</v>
      </c>
      <c r="WC24" s="23">
        <v>1</v>
      </c>
      <c r="WD24" s="23">
        <v>4</v>
      </c>
      <c r="WE24" s="23">
        <v>5</v>
      </c>
      <c r="WF24" s="23">
        <v>3</v>
      </c>
      <c r="WG24" s="23">
        <v>0</v>
      </c>
      <c r="WH24" s="24">
        <v>146</v>
      </c>
      <c r="WI24" s="23">
        <v>148.4</v>
      </c>
      <c r="WJ24" s="27"/>
      <c r="WK24" s="65">
        <v>44534.375</v>
      </c>
      <c r="WL24" s="65">
        <v>44534.416666666664</v>
      </c>
      <c r="WM24" s="54">
        <v>474</v>
      </c>
      <c r="WN24" s="54">
        <v>4</v>
      </c>
      <c r="WO24" s="54">
        <v>66</v>
      </c>
      <c r="WP24" s="54">
        <v>16</v>
      </c>
      <c r="WQ24" s="54">
        <v>5</v>
      </c>
      <c r="WR24" s="54">
        <v>39</v>
      </c>
      <c r="WS24" s="54">
        <v>25</v>
      </c>
      <c r="WT24" s="54">
        <v>6</v>
      </c>
      <c r="WU24" s="54">
        <v>0</v>
      </c>
      <c r="WV24" s="24">
        <v>635</v>
      </c>
      <c r="WW24" s="23">
        <v>668.7</v>
      </c>
      <c r="WX24" s="65">
        <v>44534.375</v>
      </c>
      <c r="WY24" s="65">
        <v>44534.385416666664</v>
      </c>
      <c r="WZ24" s="23">
        <v>147</v>
      </c>
      <c r="XA24" s="23">
        <v>0</v>
      </c>
      <c r="XB24" s="23">
        <v>20</v>
      </c>
      <c r="XC24" s="23">
        <v>3</v>
      </c>
      <c r="XD24" s="23">
        <v>3</v>
      </c>
      <c r="XE24" s="23">
        <v>0</v>
      </c>
      <c r="XF24" s="23">
        <v>4</v>
      </c>
      <c r="XG24" s="23">
        <v>2</v>
      </c>
      <c r="XH24" s="23">
        <v>0</v>
      </c>
      <c r="XI24" s="24">
        <v>179</v>
      </c>
      <c r="XJ24" s="23">
        <v>180.4</v>
      </c>
      <c r="XK24" s="27"/>
      <c r="XL24" s="65">
        <v>44534.375</v>
      </c>
      <c r="XM24" s="65">
        <v>44534.416666666664</v>
      </c>
      <c r="XN24" s="54">
        <v>623</v>
      </c>
      <c r="XO24" s="54">
        <v>3</v>
      </c>
      <c r="XP24" s="54">
        <v>90</v>
      </c>
      <c r="XQ24" s="54">
        <v>19</v>
      </c>
      <c r="XR24" s="54">
        <v>8</v>
      </c>
      <c r="XS24" s="54">
        <v>11</v>
      </c>
      <c r="XT24" s="54">
        <v>15</v>
      </c>
      <c r="XU24" s="54">
        <v>6</v>
      </c>
      <c r="XV24" s="54">
        <v>0</v>
      </c>
      <c r="XW24" s="24">
        <v>775</v>
      </c>
      <c r="XX24" s="23">
        <v>792.1</v>
      </c>
      <c r="XY24" s="65">
        <v>44534.375</v>
      </c>
      <c r="XZ24" s="65">
        <v>44534.385416666664</v>
      </c>
      <c r="YA24" s="23">
        <v>465</v>
      </c>
      <c r="YB24" s="23">
        <v>3</v>
      </c>
      <c r="YC24" s="23">
        <v>61</v>
      </c>
      <c r="YD24" s="23">
        <v>15</v>
      </c>
      <c r="YE24" s="23">
        <v>5</v>
      </c>
      <c r="YF24" s="23">
        <v>45</v>
      </c>
      <c r="YG24" s="23">
        <v>17</v>
      </c>
      <c r="YH24" s="23">
        <v>10</v>
      </c>
      <c r="YI24" s="23">
        <v>0</v>
      </c>
      <c r="YJ24" s="24">
        <v>621</v>
      </c>
      <c r="YK24" s="23">
        <v>661.8</v>
      </c>
      <c r="YL24" s="110" t="s">
        <v>20</v>
      </c>
      <c r="YM24" s="65">
        <v>44534.375</v>
      </c>
      <c r="YN24" s="65">
        <v>44534.416666666664</v>
      </c>
      <c r="YO24" s="54">
        <v>1992</v>
      </c>
      <c r="YP24" s="54">
        <v>11</v>
      </c>
      <c r="YQ24" s="54">
        <v>266</v>
      </c>
      <c r="YR24" s="54">
        <v>77</v>
      </c>
      <c r="YS24" s="54">
        <v>19</v>
      </c>
      <c r="YT24" s="54">
        <v>217</v>
      </c>
      <c r="YU24" s="54">
        <v>97</v>
      </c>
      <c r="YV24" s="54">
        <v>43</v>
      </c>
      <c r="YW24" s="54">
        <v>0</v>
      </c>
      <c r="YX24" s="24">
        <v>2722</v>
      </c>
      <c r="YY24" s="23">
        <v>2909.6</v>
      </c>
    </row>
    <row r="25" spans="1:675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8</v>
      </c>
      <c r="AE25" s="84">
        <v>0</v>
      </c>
      <c r="AF25" s="84">
        <v>1</v>
      </c>
      <c r="AG25" s="84">
        <v>0</v>
      </c>
      <c r="AH25" s="84">
        <v>1</v>
      </c>
      <c r="AI25" s="84">
        <v>1</v>
      </c>
      <c r="AJ25" s="84">
        <v>0</v>
      </c>
      <c r="AK25" s="84">
        <v>0</v>
      </c>
      <c r="AL25" s="84"/>
      <c r="AM25" s="24">
        <v>11</v>
      </c>
      <c r="AN25" s="25">
        <v>13.3</v>
      </c>
      <c r="AO25" s="27"/>
      <c r="AP25" s="57">
        <v>44534.385416666664</v>
      </c>
      <c r="AQ25" s="57">
        <v>44534.427083333328</v>
      </c>
      <c r="AR25" s="66">
        <v>19</v>
      </c>
      <c r="AS25" s="66">
        <v>0</v>
      </c>
      <c r="AT25" s="66">
        <v>2</v>
      </c>
      <c r="AU25" s="66">
        <v>0</v>
      </c>
      <c r="AV25" s="66">
        <v>2</v>
      </c>
      <c r="AW25" s="66">
        <v>5</v>
      </c>
      <c r="AX25" s="66">
        <v>1</v>
      </c>
      <c r="AY25" s="66">
        <v>0</v>
      </c>
      <c r="AZ25" s="66">
        <v>0</v>
      </c>
      <c r="BA25" s="24">
        <v>29</v>
      </c>
      <c r="BB25" s="25">
        <v>36</v>
      </c>
      <c r="BC25" s="57">
        <v>44534.385416666664</v>
      </c>
      <c r="BD25" s="57">
        <v>44534.395833333328</v>
      </c>
      <c r="BE25" s="84">
        <v>79</v>
      </c>
      <c r="BF25" s="84">
        <v>0</v>
      </c>
      <c r="BG25" s="84">
        <v>10</v>
      </c>
      <c r="BH25" s="84">
        <v>7</v>
      </c>
      <c r="BI25" s="84">
        <v>0</v>
      </c>
      <c r="BJ25" s="84">
        <v>13</v>
      </c>
      <c r="BK25" s="84">
        <v>3</v>
      </c>
      <c r="BL25" s="84">
        <v>2</v>
      </c>
      <c r="BM25" s="84"/>
      <c r="BN25" s="24">
        <v>114</v>
      </c>
      <c r="BO25" s="25">
        <v>127.10000000000001</v>
      </c>
      <c r="BP25" s="27"/>
      <c r="BQ25" s="57">
        <v>44534.385416666664</v>
      </c>
      <c r="BR25" s="57">
        <v>44534.427083333328</v>
      </c>
      <c r="BS25" s="66">
        <v>294</v>
      </c>
      <c r="BT25" s="66">
        <v>1</v>
      </c>
      <c r="BU25" s="66">
        <v>38</v>
      </c>
      <c r="BV25" s="66">
        <v>22</v>
      </c>
      <c r="BW25" s="66">
        <v>1</v>
      </c>
      <c r="BX25" s="66">
        <v>56</v>
      </c>
      <c r="BY25" s="66">
        <v>16</v>
      </c>
      <c r="BZ25" s="66">
        <v>15</v>
      </c>
      <c r="CA25" s="66">
        <v>0</v>
      </c>
      <c r="CB25" s="24">
        <v>443</v>
      </c>
      <c r="CC25" s="25">
        <v>489.7</v>
      </c>
      <c r="CD25" s="57">
        <v>44534.385416666664</v>
      </c>
      <c r="CE25" s="57">
        <v>44534.395833333328</v>
      </c>
      <c r="CF25" s="84">
        <v>13</v>
      </c>
      <c r="CG25" s="84">
        <v>0</v>
      </c>
      <c r="CH25" s="84">
        <v>2</v>
      </c>
      <c r="CI25" s="84">
        <v>0</v>
      </c>
      <c r="CJ25" s="84">
        <v>0</v>
      </c>
      <c r="CK25" s="84">
        <v>0</v>
      </c>
      <c r="CL25" s="84">
        <v>0</v>
      </c>
      <c r="CM25" s="84">
        <v>0</v>
      </c>
      <c r="CN25" s="84"/>
      <c r="CO25" s="24">
        <v>15</v>
      </c>
      <c r="CP25" s="25">
        <v>15</v>
      </c>
      <c r="CQ25" s="27"/>
      <c r="CR25" s="57">
        <v>44534.385416666664</v>
      </c>
      <c r="CS25" s="57">
        <v>44534.427083333328</v>
      </c>
      <c r="CT25" s="66">
        <v>48</v>
      </c>
      <c r="CU25" s="66">
        <v>0</v>
      </c>
      <c r="CV25" s="66">
        <v>7</v>
      </c>
      <c r="CW25" s="66">
        <v>5</v>
      </c>
      <c r="CX25" s="66">
        <v>0</v>
      </c>
      <c r="CY25" s="66">
        <v>1</v>
      </c>
      <c r="CZ25" s="66">
        <v>1</v>
      </c>
      <c r="DA25" s="66">
        <v>0</v>
      </c>
      <c r="DB25" s="66">
        <v>0</v>
      </c>
      <c r="DC25" s="24">
        <v>62</v>
      </c>
      <c r="DD25" s="25">
        <v>64.900000000000006</v>
      </c>
      <c r="DE25" s="57">
        <v>44534.385416666664</v>
      </c>
      <c r="DF25" s="57">
        <v>44534.395833333328</v>
      </c>
      <c r="DG25" s="25">
        <v>100</v>
      </c>
      <c r="DH25" s="25">
        <v>0</v>
      </c>
      <c r="DI25" s="25">
        <v>13</v>
      </c>
      <c r="DJ25" s="25">
        <v>7</v>
      </c>
      <c r="DK25" s="25">
        <v>1</v>
      </c>
      <c r="DL25" s="25">
        <v>14</v>
      </c>
      <c r="DM25" s="25">
        <v>3</v>
      </c>
      <c r="DN25" s="25">
        <v>2</v>
      </c>
      <c r="DO25" s="25">
        <v>0</v>
      </c>
      <c r="DP25" s="24">
        <v>140</v>
      </c>
      <c r="DQ25" s="25">
        <v>155.4</v>
      </c>
      <c r="DR25" s="27"/>
      <c r="DS25" s="57">
        <v>44534.385416666664</v>
      </c>
      <c r="DT25" s="57">
        <v>44534.427083333328</v>
      </c>
      <c r="DU25" s="66">
        <v>361</v>
      </c>
      <c r="DV25" s="66">
        <v>1</v>
      </c>
      <c r="DW25" s="66">
        <v>47</v>
      </c>
      <c r="DX25" s="66">
        <v>27</v>
      </c>
      <c r="DY25" s="66">
        <v>3</v>
      </c>
      <c r="DZ25" s="66">
        <v>62</v>
      </c>
      <c r="EA25" s="66">
        <v>18</v>
      </c>
      <c r="EB25" s="66">
        <v>15</v>
      </c>
      <c r="EC25" s="66">
        <v>0</v>
      </c>
      <c r="ED25" s="24">
        <v>534</v>
      </c>
      <c r="EE25" s="25">
        <v>590.6</v>
      </c>
      <c r="EF25" s="57">
        <v>44534.385416666664</v>
      </c>
      <c r="EG25" s="57">
        <v>44534.395833333328</v>
      </c>
      <c r="EH25" s="25">
        <v>104</v>
      </c>
      <c r="EI25" s="25">
        <v>1</v>
      </c>
      <c r="EJ25" s="25">
        <v>14</v>
      </c>
      <c r="EK25" s="25">
        <v>3</v>
      </c>
      <c r="EL25" s="25">
        <v>3</v>
      </c>
      <c r="EM25" s="25">
        <v>26</v>
      </c>
      <c r="EN25" s="25">
        <v>10</v>
      </c>
      <c r="EO25" s="25">
        <v>1</v>
      </c>
      <c r="EP25" s="25">
        <v>0</v>
      </c>
      <c r="EQ25" s="24">
        <v>162</v>
      </c>
      <c r="ER25" s="25">
        <v>186.6</v>
      </c>
      <c r="ES25" s="27"/>
      <c r="ET25" s="57">
        <v>44534.385416666664</v>
      </c>
      <c r="EU25" s="57">
        <v>44534.427083333328</v>
      </c>
      <c r="EV25" s="66">
        <v>355</v>
      </c>
      <c r="EW25" s="66">
        <v>2</v>
      </c>
      <c r="EX25" s="66">
        <v>58</v>
      </c>
      <c r="EY25" s="66">
        <v>13</v>
      </c>
      <c r="EZ25" s="66">
        <v>5</v>
      </c>
      <c r="FA25" s="66">
        <v>103</v>
      </c>
      <c r="FB25" s="66">
        <v>22</v>
      </c>
      <c r="FC25" s="66">
        <v>11</v>
      </c>
      <c r="FD25" s="66">
        <v>0</v>
      </c>
      <c r="FE25" s="24">
        <v>569</v>
      </c>
      <c r="FF25" s="25">
        <v>663</v>
      </c>
      <c r="FG25" s="57">
        <v>44534.385416666664</v>
      </c>
      <c r="FH25" s="57">
        <v>44534.395833333328</v>
      </c>
      <c r="FI25" s="84">
        <v>6</v>
      </c>
      <c r="FJ25" s="84">
        <v>0</v>
      </c>
      <c r="FK25" s="84">
        <v>0</v>
      </c>
      <c r="FL25" s="84">
        <v>0</v>
      </c>
      <c r="FM25" s="84">
        <v>1</v>
      </c>
      <c r="FN25" s="84">
        <v>1</v>
      </c>
      <c r="FO25" s="84">
        <v>3</v>
      </c>
      <c r="FP25" s="84">
        <v>0</v>
      </c>
      <c r="FQ25" s="84"/>
      <c r="FR25" s="24">
        <v>11</v>
      </c>
      <c r="FS25" s="25">
        <v>11.5</v>
      </c>
      <c r="FT25" s="27"/>
      <c r="FU25" s="57">
        <v>44534.385416666664</v>
      </c>
      <c r="FV25" s="57">
        <v>44534.427083333328</v>
      </c>
      <c r="FW25" s="66">
        <v>17</v>
      </c>
      <c r="FX25" s="66">
        <v>0</v>
      </c>
      <c r="FY25" s="66">
        <v>2</v>
      </c>
      <c r="FZ25" s="66">
        <v>0</v>
      </c>
      <c r="GA25" s="66">
        <v>2</v>
      </c>
      <c r="GB25" s="66">
        <v>6</v>
      </c>
      <c r="GC25" s="66">
        <v>8</v>
      </c>
      <c r="GD25" s="66">
        <v>2</v>
      </c>
      <c r="GE25" s="66">
        <v>0</v>
      </c>
      <c r="GF25" s="24">
        <v>37</v>
      </c>
      <c r="GG25" s="25">
        <v>39.200000000000003</v>
      </c>
      <c r="GH25" s="57">
        <v>44534.385416666664</v>
      </c>
      <c r="GI25" s="57">
        <v>44534.395833333328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0</v>
      </c>
      <c r="GT25" s="25">
        <v>0</v>
      </c>
      <c r="GU25" s="27"/>
      <c r="GV25" s="57">
        <v>44534.385416666664</v>
      </c>
      <c r="GW25" s="57">
        <v>44534.427083333328</v>
      </c>
      <c r="GX25" s="66">
        <v>1</v>
      </c>
      <c r="GY25" s="66">
        <v>0</v>
      </c>
      <c r="GZ25" s="66">
        <v>0</v>
      </c>
      <c r="HA25" s="66">
        <v>0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1</v>
      </c>
      <c r="HH25" s="25">
        <v>1</v>
      </c>
      <c r="HI25" s="57">
        <v>44534.385416666664</v>
      </c>
      <c r="HJ25" s="57">
        <v>44534.395833333328</v>
      </c>
      <c r="HK25" s="84">
        <v>37</v>
      </c>
      <c r="HL25" s="84">
        <v>0</v>
      </c>
      <c r="HM25" s="84">
        <v>4</v>
      </c>
      <c r="HN25" s="84">
        <v>2</v>
      </c>
      <c r="HO25" s="84">
        <v>0</v>
      </c>
      <c r="HP25" s="84">
        <v>6</v>
      </c>
      <c r="HQ25" s="84">
        <v>3</v>
      </c>
      <c r="HR25" s="84">
        <v>2</v>
      </c>
      <c r="HS25" s="84"/>
      <c r="HT25" s="24">
        <v>54</v>
      </c>
      <c r="HU25" s="25">
        <v>57.6</v>
      </c>
      <c r="HV25" s="27"/>
      <c r="HW25" s="57">
        <v>44534.385416666664</v>
      </c>
      <c r="HX25" s="57">
        <v>44534.427083333328</v>
      </c>
      <c r="HY25" s="66">
        <v>147</v>
      </c>
      <c r="HZ25" s="66">
        <v>0</v>
      </c>
      <c r="IA25" s="66">
        <v>17</v>
      </c>
      <c r="IB25" s="66">
        <v>7</v>
      </c>
      <c r="IC25" s="66">
        <v>1</v>
      </c>
      <c r="ID25" s="66">
        <v>22</v>
      </c>
      <c r="IE25" s="66">
        <v>18</v>
      </c>
      <c r="IF25" s="66">
        <v>3</v>
      </c>
      <c r="IG25" s="66">
        <v>0</v>
      </c>
      <c r="IH25" s="24">
        <v>215</v>
      </c>
      <c r="II25" s="25">
        <v>228.6</v>
      </c>
      <c r="IJ25" s="57">
        <v>44534.385416666664</v>
      </c>
      <c r="IK25" s="57">
        <v>44534.395833333328</v>
      </c>
      <c r="IL25" s="84">
        <v>106</v>
      </c>
      <c r="IM25" s="84">
        <v>1</v>
      </c>
      <c r="IN25" s="84">
        <v>18</v>
      </c>
      <c r="IO25" s="84">
        <v>3</v>
      </c>
      <c r="IP25" s="84">
        <v>4</v>
      </c>
      <c r="IQ25" s="84">
        <v>0</v>
      </c>
      <c r="IR25" s="84">
        <v>1</v>
      </c>
      <c r="IS25" s="84">
        <v>2</v>
      </c>
      <c r="IT25" s="84"/>
      <c r="IU25" s="24">
        <v>135</v>
      </c>
      <c r="IV25" s="25">
        <v>139.5</v>
      </c>
      <c r="IW25" s="27"/>
      <c r="IX25" s="57">
        <v>44534.385416666664</v>
      </c>
      <c r="IY25" s="57">
        <v>44534.427083333328</v>
      </c>
      <c r="IZ25" s="66">
        <v>414</v>
      </c>
      <c r="JA25" s="66">
        <v>4</v>
      </c>
      <c r="JB25" s="66">
        <v>61</v>
      </c>
      <c r="JC25" s="66">
        <v>11</v>
      </c>
      <c r="JD25" s="66">
        <v>5</v>
      </c>
      <c r="JE25" s="66">
        <v>1</v>
      </c>
      <c r="JF25" s="66">
        <v>16</v>
      </c>
      <c r="JG25" s="66">
        <v>5</v>
      </c>
      <c r="JH25" s="66">
        <v>0</v>
      </c>
      <c r="JI25" s="24">
        <v>517</v>
      </c>
      <c r="JJ25" s="25">
        <v>516.4</v>
      </c>
      <c r="JK25" s="57">
        <v>44534.385416666664</v>
      </c>
      <c r="JL25" s="57">
        <v>44534.395833333328</v>
      </c>
      <c r="JM25" s="25">
        <v>149</v>
      </c>
      <c r="JN25" s="25">
        <v>1</v>
      </c>
      <c r="JO25" s="25">
        <v>22</v>
      </c>
      <c r="JP25" s="25">
        <v>5</v>
      </c>
      <c r="JQ25" s="25">
        <v>5</v>
      </c>
      <c r="JR25" s="25">
        <v>7</v>
      </c>
      <c r="JS25" s="25">
        <v>7</v>
      </c>
      <c r="JT25" s="25">
        <v>4</v>
      </c>
      <c r="JU25" s="25">
        <v>0</v>
      </c>
      <c r="JV25" s="24">
        <v>200</v>
      </c>
      <c r="JW25" s="25">
        <v>208.60000000000002</v>
      </c>
      <c r="JX25" s="27"/>
      <c r="JY25" s="57">
        <v>44534.385416666664</v>
      </c>
      <c r="JZ25" s="57">
        <v>44534.427083333328</v>
      </c>
      <c r="KA25" s="66">
        <v>579</v>
      </c>
      <c r="KB25" s="66">
        <v>4</v>
      </c>
      <c r="KC25" s="66">
        <v>80</v>
      </c>
      <c r="KD25" s="66">
        <v>18</v>
      </c>
      <c r="KE25" s="66">
        <v>8</v>
      </c>
      <c r="KF25" s="66">
        <v>29</v>
      </c>
      <c r="KG25" s="66">
        <v>42</v>
      </c>
      <c r="KH25" s="66">
        <v>10</v>
      </c>
      <c r="KI25" s="66">
        <v>0</v>
      </c>
      <c r="KJ25" s="24">
        <v>770</v>
      </c>
      <c r="KK25" s="25">
        <v>785.19999999999993</v>
      </c>
      <c r="KL25" s="57">
        <v>44534.385416666664</v>
      </c>
      <c r="KM25" s="57">
        <v>44534.395833333328</v>
      </c>
      <c r="KN25" s="25">
        <v>98</v>
      </c>
      <c r="KO25" s="25">
        <v>1</v>
      </c>
      <c r="KP25" s="25">
        <v>16</v>
      </c>
      <c r="KQ25" s="25">
        <v>4</v>
      </c>
      <c r="KR25" s="25">
        <v>2</v>
      </c>
      <c r="KS25" s="25">
        <v>9</v>
      </c>
      <c r="KT25" s="25">
        <v>8</v>
      </c>
      <c r="KU25" s="25">
        <v>3</v>
      </c>
      <c r="KV25" s="25">
        <v>0</v>
      </c>
      <c r="KW25" s="24">
        <v>141</v>
      </c>
      <c r="KX25" s="25">
        <v>147.39999999999998</v>
      </c>
      <c r="KY25" s="27"/>
      <c r="KZ25" s="57">
        <v>44534.385416666664</v>
      </c>
      <c r="LA25" s="57">
        <v>44534.427083333328</v>
      </c>
      <c r="LB25" s="66">
        <v>508</v>
      </c>
      <c r="LC25" s="66">
        <v>3</v>
      </c>
      <c r="LD25" s="66">
        <v>57</v>
      </c>
      <c r="LE25" s="66">
        <v>18</v>
      </c>
      <c r="LF25" s="66">
        <v>5</v>
      </c>
      <c r="LG25" s="66">
        <v>31</v>
      </c>
      <c r="LH25" s="66">
        <v>27</v>
      </c>
      <c r="LI25" s="66">
        <v>7</v>
      </c>
      <c r="LJ25" s="66">
        <v>0</v>
      </c>
      <c r="LK25" s="24">
        <v>656</v>
      </c>
      <c r="LL25" s="25">
        <v>680.69999999999993</v>
      </c>
      <c r="LM25" s="57">
        <v>44534.385416666664</v>
      </c>
      <c r="LN25" s="57">
        <v>44534.395833333328</v>
      </c>
      <c r="LO25" s="84">
        <v>85</v>
      </c>
      <c r="LP25" s="84">
        <v>0</v>
      </c>
      <c r="LQ25" s="84">
        <v>13</v>
      </c>
      <c r="LR25" s="84">
        <v>3</v>
      </c>
      <c r="LS25" s="84">
        <v>0</v>
      </c>
      <c r="LT25" s="84">
        <v>16</v>
      </c>
      <c r="LU25" s="84">
        <v>7</v>
      </c>
      <c r="LV25" s="84">
        <v>1</v>
      </c>
      <c r="LW25" s="84"/>
      <c r="LX25" s="24">
        <v>125</v>
      </c>
      <c r="LY25" s="25">
        <v>137.5</v>
      </c>
      <c r="LZ25" s="27"/>
      <c r="MA25" s="57">
        <v>44534.385416666664</v>
      </c>
      <c r="MB25" s="57">
        <v>44534.427083333328</v>
      </c>
      <c r="MC25" s="66">
        <v>293</v>
      </c>
      <c r="MD25" s="66">
        <v>1</v>
      </c>
      <c r="ME25" s="66">
        <v>49</v>
      </c>
      <c r="MF25" s="66">
        <v>11</v>
      </c>
      <c r="MG25" s="66">
        <v>1</v>
      </c>
      <c r="MH25" s="66">
        <v>58</v>
      </c>
      <c r="MI25" s="66">
        <v>13</v>
      </c>
      <c r="MJ25" s="66">
        <v>9</v>
      </c>
      <c r="MK25" s="66">
        <v>0</v>
      </c>
      <c r="ML25" s="24">
        <v>435</v>
      </c>
      <c r="MM25" s="25">
        <v>484.8</v>
      </c>
      <c r="MN25" s="57">
        <v>44534.385416666664</v>
      </c>
      <c r="MO25" s="57">
        <v>44534.395833333328</v>
      </c>
      <c r="MP25" s="84">
        <v>25</v>
      </c>
      <c r="MQ25" s="84">
        <v>0</v>
      </c>
      <c r="MR25" s="84">
        <v>3</v>
      </c>
      <c r="MS25" s="84">
        <v>2</v>
      </c>
      <c r="MT25" s="84">
        <v>0</v>
      </c>
      <c r="MU25" s="84">
        <v>8</v>
      </c>
      <c r="MV25" s="84">
        <v>2</v>
      </c>
      <c r="MW25" s="84">
        <v>1</v>
      </c>
      <c r="MX25" s="84"/>
      <c r="MY25" s="24">
        <v>41</v>
      </c>
      <c r="MZ25" s="25">
        <v>48</v>
      </c>
      <c r="NA25" s="27"/>
      <c r="NB25" s="57">
        <v>44534.385416666664</v>
      </c>
      <c r="NC25" s="57">
        <v>44534.427083333328</v>
      </c>
      <c r="ND25" s="66">
        <v>129</v>
      </c>
      <c r="NE25" s="66">
        <v>1</v>
      </c>
      <c r="NF25" s="66">
        <v>16</v>
      </c>
      <c r="NG25" s="66">
        <v>6</v>
      </c>
      <c r="NH25" s="66">
        <v>0</v>
      </c>
      <c r="NI25" s="66">
        <v>26</v>
      </c>
      <c r="NJ25" s="66">
        <v>7</v>
      </c>
      <c r="NK25" s="66">
        <v>4</v>
      </c>
      <c r="NL25" s="66">
        <v>0</v>
      </c>
      <c r="NM25" s="24">
        <v>189</v>
      </c>
      <c r="NN25" s="25">
        <v>210.60000000000002</v>
      </c>
      <c r="NO25" s="57">
        <v>44534.385416666664</v>
      </c>
      <c r="NP25" s="57">
        <v>44534.395833333328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44534.385416666664</v>
      </c>
      <c r="OD25" s="57">
        <v>44534.427083333328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44534.385416666664</v>
      </c>
      <c r="OQ25" s="57">
        <v>44534.395833333328</v>
      </c>
      <c r="OR25" s="84">
        <v>40</v>
      </c>
      <c r="OS25" s="84">
        <v>0</v>
      </c>
      <c r="OT25" s="84">
        <v>4</v>
      </c>
      <c r="OU25" s="84">
        <v>2</v>
      </c>
      <c r="OV25" s="84">
        <v>0</v>
      </c>
      <c r="OW25" s="84">
        <v>3</v>
      </c>
      <c r="OX25" s="84">
        <v>1</v>
      </c>
      <c r="OY25" s="84">
        <v>0</v>
      </c>
      <c r="OZ25" s="84"/>
      <c r="PA25" s="24">
        <v>50</v>
      </c>
      <c r="PB25" s="25">
        <v>53.4</v>
      </c>
      <c r="PC25" s="27"/>
      <c r="PD25" s="57">
        <v>44534.385416666664</v>
      </c>
      <c r="PE25" s="57">
        <v>44534.427083333328</v>
      </c>
      <c r="PF25" s="66">
        <v>175</v>
      </c>
      <c r="PG25" s="66">
        <v>1</v>
      </c>
      <c r="PH25" s="66">
        <v>14</v>
      </c>
      <c r="PI25" s="66">
        <v>4</v>
      </c>
      <c r="PJ25" s="66">
        <v>0</v>
      </c>
      <c r="PK25" s="66">
        <v>10</v>
      </c>
      <c r="PL25" s="66">
        <v>3</v>
      </c>
      <c r="PM25" s="66">
        <v>0</v>
      </c>
      <c r="PN25" s="66">
        <v>0</v>
      </c>
      <c r="PO25" s="24">
        <v>207</v>
      </c>
      <c r="PP25" s="25">
        <v>217.2</v>
      </c>
      <c r="PQ25" s="57">
        <v>44534.385416666664</v>
      </c>
      <c r="PR25" s="57">
        <v>44534.395833333328</v>
      </c>
      <c r="PS25" s="25">
        <v>150</v>
      </c>
      <c r="PT25" s="25">
        <v>0</v>
      </c>
      <c r="PU25" s="25">
        <v>20</v>
      </c>
      <c r="PV25" s="25">
        <v>7</v>
      </c>
      <c r="PW25" s="25">
        <v>0</v>
      </c>
      <c r="PX25" s="25">
        <v>27</v>
      </c>
      <c r="PY25" s="25">
        <v>10</v>
      </c>
      <c r="PZ25" s="25">
        <v>2</v>
      </c>
      <c r="QA25" s="25">
        <v>0</v>
      </c>
      <c r="QB25" s="24">
        <v>216</v>
      </c>
      <c r="QC25" s="25">
        <v>238.9</v>
      </c>
      <c r="QD25" s="27"/>
      <c r="QE25" s="57">
        <v>44534.385416666664</v>
      </c>
      <c r="QF25" s="57">
        <v>44534.427083333328</v>
      </c>
      <c r="QG25" s="66">
        <v>597</v>
      </c>
      <c r="QH25" s="66">
        <v>3</v>
      </c>
      <c r="QI25" s="66">
        <v>79</v>
      </c>
      <c r="QJ25" s="66">
        <v>21</v>
      </c>
      <c r="QK25" s="66">
        <v>1</v>
      </c>
      <c r="QL25" s="66">
        <v>94</v>
      </c>
      <c r="QM25" s="66">
        <v>23</v>
      </c>
      <c r="QN25" s="66">
        <v>13</v>
      </c>
      <c r="QO25" s="66">
        <v>0</v>
      </c>
      <c r="QP25" s="24">
        <v>831</v>
      </c>
      <c r="QQ25" s="25">
        <v>912.6</v>
      </c>
      <c r="QR25" s="57">
        <v>44534.385416666664</v>
      </c>
      <c r="QS25" s="57">
        <v>44534.395833333328</v>
      </c>
      <c r="QT25" s="25">
        <v>130</v>
      </c>
      <c r="QU25" s="25">
        <v>0</v>
      </c>
      <c r="QV25" s="25">
        <v>15</v>
      </c>
      <c r="QW25" s="25">
        <v>10</v>
      </c>
      <c r="QX25" s="25">
        <v>0</v>
      </c>
      <c r="QY25" s="25">
        <v>21</v>
      </c>
      <c r="QZ25" s="25">
        <v>7</v>
      </c>
      <c r="RA25" s="25">
        <v>4</v>
      </c>
      <c r="RB25" s="25">
        <v>0</v>
      </c>
      <c r="RC25" s="24">
        <v>187</v>
      </c>
      <c r="RD25" s="25">
        <v>205.60000000000002</v>
      </c>
      <c r="RE25" s="27"/>
      <c r="RF25" s="57">
        <v>44534.385416666664</v>
      </c>
      <c r="RG25" s="57">
        <v>44534.427083333328</v>
      </c>
      <c r="RH25" s="66">
        <v>515</v>
      </c>
      <c r="RI25" s="66">
        <v>1</v>
      </c>
      <c r="RJ25" s="66">
        <v>63</v>
      </c>
      <c r="RK25" s="66">
        <v>30</v>
      </c>
      <c r="RL25" s="66">
        <v>3</v>
      </c>
      <c r="RM25" s="66">
        <v>83</v>
      </c>
      <c r="RN25" s="66">
        <v>38</v>
      </c>
      <c r="RO25" s="66">
        <v>18</v>
      </c>
      <c r="RP25" s="66">
        <v>0</v>
      </c>
      <c r="RQ25" s="24">
        <v>751</v>
      </c>
      <c r="RR25" s="25">
        <v>815.7</v>
      </c>
      <c r="RS25" s="57">
        <v>44534.385416666664</v>
      </c>
      <c r="RT25" s="57">
        <v>44534.395833333328</v>
      </c>
      <c r="RU25" s="84">
        <v>13</v>
      </c>
      <c r="RV25" s="84">
        <v>1</v>
      </c>
      <c r="RW25" s="84">
        <v>1</v>
      </c>
      <c r="RX25" s="84">
        <v>0</v>
      </c>
      <c r="RY25" s="84">
        <v>2</v>
      </c>
      <c r="RZ25" s="84">
        <v>9</v>
      </c>
      <c r="SA25" s="84">
        <v>0</v>
      </c>
      <c r="SB25" s="84">
        <v>0</v>
      </c>
      <c r="SC25" s="84"/>
      <c r="SD25" s="24">
        <v>26</v>
      </c>
      <c r="SE25" s="25">
        <v>37.6</v>
      </c>
      <c r="SF25" s="27"/>
      <c r="SG25" s="57">
        <v>44534.385416666664</v>
      </c>
      <c r="SH25" s="57">
        <v>44534.427083333328</v>
      </c>
      <c r="SI25" s="66">
        <v>45</v>
      </c>
      <c r="SJ25" s="66">
        <v>1</v>
      </c>
      <c r="SK25" s="66">
        <v>7</v>
      </c>
      <c r="SL25" s="66">
        <v>2</v>
      </c>
      <c r="SM25" s="66">
        <v>2</v>
      </c>
      <c r="SN25" s="66">
        <v>39</v>
      </c>
      <c r="SO25" s="66">
        <v>1</v>
      </c>
      <c r="SP25" s="66">
        <v>0</v>
      </c>
      <c r="SQ25" s="66">
        <v>0</v>
      </c>
      <c r="SR25" s="24">
        <v>97</v>
      </c>
      <c r="SS25" s="25">
        <v>139</v>
      </c>
      <c r="ST25" s="57">
        <v>44534.385416666664</v>
      </c>
      <c r="SU25" s="57">
        <v>44534.395833333328</v>
      </c>
      <c r="SV25" s="84">
        <v>65</v>
      </c>
      <c r="SW25" s="84">
        <v>1</v>
      </c>
      <c r="SX25" s="84">
        <v>12</v>
      </c>
      <c r="SY25" s="84">
        <v>2</v>
      </c>
      <c r="SZ25" s="84">
        <v>1</v>
      </c>
      <c r="TA25" s="84">
        <v>0</v>
      </c>
      <c r="TB25" s="84">
        <v>6</v>
      </c>
      <c r="TC25" s="84">
        <v>2</v>
      </c>
      <c r="TD25" s="84"/>
      <c r="TE25" s="24">
        <v>89</v>
      </c>
      <c r="TF25" s="25">
        <v>86.100000000000009</v>
      </c>
      <c r="TG25" s="27"/>
      <c r="TH25" s="57">
        <v>44534.385416666664</v>
      </c>
      <c r="TI25" s="57">
        <v>44534.427083333328</v>
      </c>
      <c r="TJ25" s="66">
        <v>359</v>
      </c>
      <c r="TK25" s="66">
        <v>2</v>
      </c>
      <c r="TL25" s="66">
        <v>39</v>
      </c>
      <c r="TM25" s="66">
        <v>12</v>
      </c>
      <c r="TN25" s="66">
        <v>3</v>
      </c>
      <c r="TO25" s="66">
        <v>0</v>
      </c>
      <c r="TP25" s="66">
        <v>19</v>
      </c>
      <c r="TQ25" s="66">
        <v>3</v>
      </c>
      <c r="TR25" s="66">
        <v>0</v>
      </c>
      <c r="TS25" s="24">
        <v>437</v>
      </c>
      <c r="TT25" s="25">
        <v>433.1</v>
      </c>
      <c r="TU25" s="57">
        <v>44534.385416666664</v>
      </c>
      <c r="TV25" s="57">
        <v>44534.395833333328</v>
      </c>
      <c r="TW25" s="84">
        <v>14</v>
      </c>
      <c r="TX25" s="84">
        <v>0</v>
      </c>
      <c r="TY25" s="84">
        <v>1</v>
      </c>
      <c r="TZ25" s="84">
        <v>1</v>
      </c>
      <c r="UA25" s="84">
        <v>0</v>
      </c>
      <c r="UB25" s="84">
        <v>2</v>
      </c>
      <c r="UC25" s="84">
        <v>1</v>
      </c>
      <c r="UD25" s="84">
        <v>0</v>
      </c>
      <c r="UE25" s="84"/>
      <c r="UF25" s="24">
        <v>19</v>
      </c>
      <c r="UG25" s="25">
        <v>20.9</v>
      </c>
      <c r="UH25" s="27"/>
      <c r="UI25" s="57">
        <v>44534.385416666664</v>
      </c>
      <c r="UJ25" s="57">
        <v>44534.427083333328</v>
      </c>
      <c r="UK25" s="66">
        <v>74</v>
      </c>
      <c r="UL25" s="66">
        <v>0</v>
      </c>
      <c r="UM25" s="66">
        <v>8</v>
      </c>
      <c r="UN25" s="66">
        <v>1</v>
      </c>
      <c r="UO25" s="66">
        <v>1</v>
      </c>
      <c r="UP25" s="66">
        <v>5</v>
      </c>
      <c r="UQ25" s="66">
        <v>4</v>
      </c>
      <c r="UR25" s="66">
        <v>0</v>
      </c>
      <c r="US25" s="66">
        <v>0</v>
      </c>
      <c r="UT25" s="24">
        <v>93</v>
      </c>
      <c r="UU25" s="25">
        <v>97.399999999999991</v>
      </c>
      <c r="UV25" s="57">
        <v>44534.385416666664</v>
      </c>
      <c r="UW25" s="57">
        <v>44534.395833333328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44534.385416666664</v>
      </c>
      <c r="VK25" s="57">
        <v>44534.427083333328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44534.385416666664</v>
      </c>
      <c r="VX25" s="57">
        <v>44534.395833333328</v>
      </c>
      <c r="VY25" s="25">
        <v>92</v>
      </c>
      <c r="VZ25" s="25">
        <v>2</v>
      </c>
      <c r="WA25" s="25">
        <v>14</v>
      </c>
      <c r="WB25" s="25">
        <v>3</v>
      </c>
      <c r="WC25" s="25">
        <v>3</v>
      </c>
      <c r="WD25" s="25">
        <v>11</v>
      </c>
      <c r="WE25" s="25">
        <v>7</v>
      </c>
      <c r="WF25" s="25">
        <v>2</v>
      </c>
      <c r="WG25" s="25">
        <v>0</v>
      </c>
      <c r="WH25" s="24">
        <v>134</v>
      </c>
      <c r="WI25" s="25">
        <v>144.60000000000002</v>
      </c>
      <c r="WJ25" s="27"/>
      <c r="WK25" s="57">
        <v>44534.385416666664</v>
      </c>
      <c r="WL25" s="57">
        <v>44534.427083333328</v>
      </c>
      <c r="WM25" s="66">
        <v>478</v>
      </c>
      <c r="WN25" s="66">
        <v>3</v>
      </c>
      <c r="WO25" s="66">
        <v>54</v>
      </c>
      <c r="WP25" s="66">
        <v>15</v>
      </c>
      <c r="WQ25" s="66">
        <v>6</v>
      </c>
      <c r="WR25" s="66">
        <v>44</v>
      </c>
      <c r="WS25" s="66">
        <v>24</v>
      </c>
      <c r="WT25" s="66">
        <v>3</v>
      </c>
      <c r="WU25" s="66">
        <v>0</v>
      </c>
      <c r="WV25" s="24">
        <v>627</v>
      </c>
      <c r="WW25" s="25">
        <v>669.5</v>
      </c>
      <c r="WX25" s="57">
        <v>44534.385416666664</v>
      </c>
      <c r="WY25" s="57">
        <v>44534.395833333328</v>
      </c>
      <c r="WZ25" s="25">
        <v>159</v>
      </c>
      <c r="XA25" s="25">
        <v>1</v>
      </c>
      <c r="XB25" s="25">
        <v>24</v>
      </c>
      <c r="XC25" s="25">
        <v>5</v>
      </c>
      <c r="XD25" s="25">
        <v>4</v>
      </c>
      <c r="XE25" s="25">
        <v>3</v>
      </c>
      <c r="XF25" s="25">
        <v>2</v>
      </c>
      <c r="XG25" s="25">
        <v>2</v>
      </c>
      <c r="XH25" s="25">
        <v>0</v>
      </c>
      <c r="XI25" s="24">
        <v>200</v>
      </c>
      <c r="XJ25" s="25">
        <v>207.9</v>
      </c>
      <c r="XK25" s="27"/>
      <c r="XL25" s="57">
        <v>44534.385416666664</v>
      </c>
      <c r="XM25" s="57">
        <v>44534.427083333328</v>
      </c>
      <c r="XN25" s="66">
        <v>637</v>
      </c>
      <c r="XO25" s="66">
        <v>5</v>
      </c>
      <c r="XP25" s="66">
        <v>82</v>
      </c>
      <c r="XQ25" s="66">
        <v>20</v>
      </c>
      <c r="XR25" s="66">
        <v>5</v>
      </c>
      <c r="XS25" s="66">
        <v>12</v>
      </c>
      <c r="XT25" s="66">
        <v>20</v>
      </c>
      <c r="XU25" s="66">
        <v>5</v>
      </c>
      <c r="XV25" s="66">
        <v>0</v>
      </c>
      <c r="XW25" s="24">
        <v>786</v>
      </c>
      <c r="XX25" s="25">
        <v>798.5</v>
      </c>
      <c r="XY25" s="57">
        <v>44534.385416666664</v>
      </c>
      <c r="XZ25" s="57">
        <v>44534.395833333328</v>
      </c>
      <c r="YA25" s="25">
        <v>491</v>
      </c>
      <c r="YB25" s="25">
        <v>3</v>
      </c>
      <c r="YC25" s="25">
        <v>69</v>
      </c>
      <c r="YD25" s="25">
        <v>22</v>
      </c>
      <c r="YE25" s="25">
        <v>9</v>
      </c>
      <c r="YF25" s="25">
        <v>59</v>
      </c>
      <c r="YG25" s="25">
        <v>27</v>
      </c>
      <c r="YH25" s="25">
        <v>10</v>
      </c>
      <c r="YI25" s="25">
        <v>0</v>
      </c>
      <c r="YJ25" s="24">
        <v>690</v>
      </c>
      <c r="YK25" s="25">
        <v>747.5</v>
      </c>
      <c r="YL25" s="110" t="s">
        <v>20</v>
      </c>
      <c r="YM25" s="57">
        <v>44534.385416666664</v>
      </c>
      <c r="YN25" s="57">
        <v>44534.427083333328</v>
      </c>
      <c r="YO25" s="66">
        <v>2015</v>
      </c>
      <c r="YP25" s="66">
        <v>11</v>
      </c>
      <c r="YQ25" s="66">
        <v>260</v>
      </c>
      <c r="YR25" s="66">
        <v>81</v>
      </c>
      <c r="YS25" s="66">
        <v>18</v>
      </c>
      <c r="YT25" s="66">
        <v>229</v>
      </c>
      <c r="YU25" s="66">
        <v>107</v>
      </c>
      <c r="YV25" s="66">
        <v>41</v>
      </c>
      <c r="YW25" s="66">
        <v>0</v>
      </c>
      <c r="YX25" s="24">
        <v>2762</v>
      </c>
      <c r="YY25" s="25">
        <v>2957.9</v>
      </c>
    </row>
    <row r="26" spans="1:675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2</v>
      </c>
      <c r="AE26" s="84">
        <v>0</v>
      </c>
      <c r="AF26" s="84">
        <v>0</v>
      </c>
      <c r="AG26" s="84">
        <v>0</v>
      </c>
      <c r="AH26" s="84">
        <v>0</v>
      </c>
      <c r="AI26" s="84">
        <v>1</v>
      </c>
      <c r="AJ26" s="84">
        <v>0</v>
      </c>
      <c r="AK26" s="84">
        <v>0</v>
      </c>
      <c r="AL26" s="84"/>
      <c r="AM26" s="24">
        <v>3</v>
      </c>
      <c r="AN26" s="25">
        <v>4</v>
      </c>
      <c r="AO26" s="27"/>
      <c r="AP26" s="57">
        <v>44534.395833333328</v>
      </c>
      <c r="AQ26" s="57">
        <v>44534.437499999993</v>
      </c>
      <c r="AR26" s="66">
        <v>17</v>
      </c>
      <c r="AS26" s="66">
        <v>0</v>
      </c>
      <c r="AT26" s="66">
        <v>2</v>
      </c>
      <c r="AU26" s="66">
        <v>0</v>
      </c>
      <c r="AV26" s="66">
        <v>1</v>
      </c>
      <c r="AW26" s="66">
        <v>5</v>
      </c>
      <c r="AX26" s="66">
        <v>1</v>
      </c>
      <c r="AY26" s="66">
        <v>0</v>
      </c>
      <c r="AZ26" s="66">
        <v>0</v>
      </c>
      <c r="BA26" s="24">
        <v>26</v>
      </c>
      <c r="BB26" s="25">
        <v>31.7</v>
      </c>
      <c r="BC26" s="57">
        <v>44534.395833333328</v>
      </c>
      <c r="BD26" s="57">
        <v>44534.406249999993</v>
      </c>
      <c r="BE26" s="84">
        <v>66</v>
      </c>
      <c r="BF26" s="84">
        <v>0</v>
      </c>
      <c r="BG26" s="84">
        <v>10</v>
      </c>
      <c r="BH26" s="84">
        <v>3</v>
      </c>
      <c r="BI26" s="84">
        <v>0</v>
      </c>
      <c r="BJ26" s="84">
        <v>14</v>
      </c>
      <c r="BK26" s="84">
        <v>3</v>
      </c>
      <c r="BL26" s="84">
        <v>5</v>
      </c>
      <c r="BM26" s="84"/>
      <c r="BN26" s="24">
        <v>101</v>
      </c>
      <c r="BO26" s="25">
        <v>110.7</v>
      </c>
      <c r="BP26" s="27"/>
      <c r="BQ26" s="57">
        <v>44534.395833333328</v>
      </c>
      <c r="BR26" s="57">
        <v>44534.437499999993</v>
      </c>
      <c r="BS26" s="66">
        <v>295</v>
      </c>
      <c r="BT26" s="66">
        <v>3</v>
      </c>
      <c r="BU26" s="66">
        <v>45</v>
      </c>
      <c r="BV26" s="66">
        <v>16</v>
      </c>
      <c r="BW26" s="66">
        <v>1</v>
      </c>
      <c r="BX26" s="66">
        <v>59</v>
      </c>
      <c r="BY26" s="66">
        <v>16</v>
      </c>
      <c r="BZ26" s="66">
        <v>17</v>
      </c>
      <c r="CA26" s="66">
        <v>0</v>
      </c>
      <c r="CB26" s="24">
        <v>452</v>
      </c>
      <c r="CC26" s="25">
        <v>497.09999999999997</v>
      </c>
      <c r="CD26" s="57">
        <v>44534.395833333328</v>
      </c>
      <c r="CE26" s="57">
        <v>44534.406249999993</v>
      </c>
      <c r="CF26" s="84">
        <v>11</v>
      </c>
      <c r="CG26" s="84">
        <v>0</v>
      </c>
      <c r="CH26" s="84">
        <v>3</v>
      </c>
      <c r="CI26" s="84">
        <v>1</v>
      </c>
      <c r="CJ26" s="84">
        <v>0</v>
      </c>
      <c r="CK26" s="84">
        <v>1</v>
      </c>
      <c r="CL26" s="84">
        <v>0</v>
      </c>
      <c r="CM26" s="84">
        <v>0</v>
      </c>
      <c r="CN26" s="84"/>
      <c r="CO26" s="24">
        <v>16</v>
      </c>
      <c r="CP26" s="25">
        <v>17.5</v>
      </c>
      <c r="CQ26" s="27"/>
      <c r="CR26" s="57">
        <v>44534.395833333328</v>
      </c>
      <c r="CS26" s="57">
        <v>44534.437499999993</v>
      </c>
      <c r="CT26" s="66">
        <v>53</v>
      </c>
      <c r="CU26" s="66">
        <v>0</v>
      </c>
      <c r="CV26" s="66">
        <v>6</v>
      </c>
      <c r="CW26" s="66">
        <v>5</v>
      </c>
      <c r="CX26" s="66">
        <v>0</v>
      </c>
      <c r="CY26" s="66">
        <v>1</v>
      </c>
      <c r="CZ26" s="66">
        <v>1</v>
      </c>
      <c r="DA26" s="66">
        <v>0</v>
      </c>
      <c r="DB26" s="66">
        <v>0</v>
      </c>
      <c r="DC26" s="24">
        <v>66</v>
      </c>
      <c r="DD26" s="25">
        <v>68.900000000000006</v>
      </c>
      <c r="DE26" s="57">
        <v>44534.395833333328</v>
      </c>
      <c r="DF26" s="57">
        <v>44534.406249999993</v>
      </c>
      <c r="DG26" s="25">
        <v>79</v>
      </c>
      <c r="DH26" s="25">
        <v>0</v>
      </c>
      <c r="DI26" s="25">
        <v>13</v>
      </c>
      <c r="DJ26" s="25">
        <v>4</v>
      </c>
      <c r="DK26" s="25">
        <v>0</v>
      </c>
      <c r="DL26" s="25">
        <v>16</v>
      </c>
      <c r="DM26" s="25">
        <v>3</v>
      </c>
      <c r="DN26" s="25">
        <v>5</v>
      </c>
      <c r="DO26" s="25">
        <v>0</v>
      </c>
      <c r="DP26" s="24">
        <v>120</v>
      </c>
      <c r="DQ26" s="25">
        <v>132.19999999999999</v>
      </c>
      <c r="DR26" s="27"/>
      <c r="DS26" s="57">
        <v>44534.395833333328</v>
      </c>
      <c r="DT26" s="57">
        <v>44534.437499999993</v>
      </c>
      <c r="DU26" s="66">
        <v>365</v>
      </c>
      <c r="DV26" s="66">
        <v>3</v>
      </c>
      <c r="DW26" s="66">
        <v>53</v>
      </c>
      <c r="DX26" s="66">
        <v>21</v>
      </c>
      <c r="DY26" s="66">
        <v>2</v>
      </c>
      <c r="DZ26" s="66">
        <v>65</v>
      </c>
      <c r="EA26" s="66">
        <v>18</v>
      </c>
      <c r="EB26" s="66">
        <v>17</v>
      </c>
      <c r="EC26" s="66">
        <v>0</v>
      </c>
      <c r="ED26" s="24">
        <v>544</v>
      </c>
      <c r="EE26" s="25">
        <v>597.70000000000005</v>
      </c>
      <c r="EF26" s="57">
        <v>44534.395833333328</v>
      </c>
      <c r="EG26" s="57">
        <v>44534.406249999993</v>
      </c>
      <c r="EH26" s="25">
        <v>87</v>
      </c>
      <c r="EI26" s="25">
        <v>0</v>
      </c>
      <c r="EJ26" s="25">
        <v>13</v>
      </c>
      <c r="EK26" s="25">
        <v>1</v>
      </c>
      <c r="EL26" s="25">
        <v>0</v>
      </c>
      <c r="EM26" s="25">
        <v>27</v>
      </c>
      <c r="EN26" s="25">
        <v>3</v>
      </c>
      <c r="EO26" s="25">
        <v>3</v>
      </c>
      <c r="EP26" s="25">
        <v>0</v>
      </c>
      <c r="EQ26" s="24">
        <v>134</v>
      </c>
      <c r="ER26" s="25">
        <v>157.29999999999998</v>
      </c>
      <c r="ES26" s="27"/>
      <c r="ET26" s="57">
        <v>44534.395833333328</v>
      </c>
      <c r="EU26" s="57">
        <v>44534.437499999993</v>
      </c>
      <c r="EV26" s="66">
        <v>334</v>
      </c>
      <c r="EW26" s="66">
        <v>1</v>
      </c>
      <c r="EX26" s="66">
        <v>55</v>
      </c>
      <c r="EY26" s="66">
        <v>11</v>
      </c>
      <c r="EZ26" s="66">
        <v>2</v>
      </c>
      <c r="FA26" s="66">
        <v>93</v>
      </c>
      <c r="FB26" s="66">
        <v>16</v>
      </c>
      <c r="FC26" s="66">
        <v>14</v>
      </c>
      <c r="FD26" s="66">
        <v>0</v>
      </c>
      <c r="FE26" s="24">
        <v>526</v>
      </c>
      <c r="FF26" s="25">
        <v>606.29999999999995</v>
      </c>
      <c r="FG26" s="57">
        <v>44534.395833333328</v>
      </c>
      <c r="FH26" s="57">
        <v>44534.406249999993</v>
      </c>
      <c r="FI26" s="84">
        <v>2</v>
      </c>
      <c r="FJ26" s="84">
        <v>0</v>
      </c>
      <c r="FK26" s="84">
        <v>0</v>
      </c>
      <c r="FL26" s="84">
        <v>0</v>
      </c>
      <c r="FM26" s="84">
        <v>0</v>
      </c>
      <c r="FN26" s="84">
        <v>2</v>
      </c>
      <c r="FO26" s="84">
        <v>2</v>
      </c>
      <c r="FP26" s="84">
        <v>1</v>
      </c>
      <c r="FQ26" s="84"/>
      <c r="FR26" s="24">
        <v>7</v>
      </c>
      <c r="FS26" s="25">
        <v>7</v>
      </c>
      <c r="FT26" s="27"/>
      <c r="FU26" s="57">
        <v>44534.395833333328</v>
      </c>
      <c r="FV26" s="57">
        <v>44534.437499999993</v>
      </c>
      <c r="FW26" s="66">
        <v>18</v>
      </c>
      <c r="FX26" s="66">
        <v>0</v>
      </c>
      <c r="FY26" s="66">
        <v>2</v>
      </c>
      <c r="FZ26" s="66">
        <v>0</v>
      </c>
      <c r="GA26" s="66">
        <v>1</v>
      </c>
      <c r="GB26" s="66">
        <v>6</v>
      </c>
      <c r="GC26" s="66">
        <v>6</v>
      </c>
      <c r="GD26" s="66">
        <v>2</v>
      </c>
      <c r="GE26" s="66">
        <v>0</v>
      </c>
      <c r="GF26" s="24">
        <v>35</v>
      </c>
      <c r="GG26" s="25">
        <v>37.099999999999994</v>
      </c>
      <c r="GH26" s="57">
        <v>44534.395833333328</v>
      </c>
      <c r="GI26" s="57">
        <v>44534.406249999993</v>
      </c>
      <c r="GJ26" s="84">
        <v>1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1</v>
      </c>
      <c r="GT26" s="25">
        <v>1</v>
      </c>
      <c r="GU26" s="27"/>
      <c r="GV26" s="57">
        <v>44534.395833333328</v>
      </c>
      <c r="GW26" s="57">
        <v>44534.437499999993</v>
      </c>
      <c r="GX26" s="66">
        <v>2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2</v>
      </c>
      <c r="HH26" s="25">
        <v>2</v>
      </c>
      <c r="HI26" s="57">
        <v>44534.395833333328</v>
      </c>
      <c r="HJ26" s="57">
        <v>44534.406249999993</v>
      </c>
      <c r="HK26" s="84">
        <v>33</v>
      </c>
      <c r="HL26" s="84">
        <v>0</v>
      </c>
      <c r="HM26" s="84">
        <v>3</v>
      </c>
      <c r="HN26" s="84">
        <v>1</v>
      </c>
      <c r="HO26" s="84">
        <v>1</v>
      </c>
      <c r="HP26" s="84">
        <v>4</v>
      </c>
      <c r="HQ26" s="84">
        <v>9</v>
      </c>
      <c r="HR26" s="84">
        <v>1</v>
      </c>
      <c r="HS26" s="84"/>
      <c r="HT26" s="24">
        <v>52</v>
      </c>
      <c r="HU26" s="25">
        <v>51.6</v>
      </c>
      <c r="HV26" s="27"/>
      <c r="HW26" s="57">
        <v>44534.395833333328</v>
      </c>
      <c r="HX26" s="57">
        <v>44534.437499999993</v>
      </c>
      <c r="HY26" s="66">
        <v>151</v>
      </c>
      <c r="HZ26" s="66">
        <v>0</v>
      </c>
      <c r="IA26" s="66">
        <v>17</v>
      </c>
      <c r="IB26" s="66">
        <v>6</v>
      </c>
      <c r="IC26" s="66">
        <v>1</v>
      </c>
      <c r="ID26" s="66">
        <v>20</v>
      </c>
      <c r="IE26" s="66">
        <v>21</v>
      </c>
      <c r="IF26" s="66">
        <v>2</v>
      </c>
      <c r="IG26" s="66">
        <v>0</v>
      </c>
      <c r="IH26" s="24">
        <v>218</v>
      </c>
      <c r="II26" s="25">
        <v>228.10000000000002</v>
      </c>
      <c r="IJ26" s="57">
        <v>44534.395833333328</v>
      </c>
      <c r="IK26" s="57">
        <v>44534.406249999993</v>
      </c>
      <c r="IL26" s="84">
        <v>93</v>
      </c>
      <c r="IM26" s="84">
        <v>0</v>
      </c>
      <c r="IN26" s="84">
        <v>10</v>
      </c>
      <c r="IO26" s="84">
        <v>4</v>
      </c>
      <c r="IP26" s="84">
        <v>0</v>
      </c>
      <c r="IQ26" s="84">
        <v>1</v>
      </c>
      <c r="IR26" s="84">
        <v>2</v>
      </c>
      <c r="IS26" s="84">
        <v>1</v>
      </c>
      <c r="IT26" s="84"/>
      <c r="IU26" s="24">
        <v>111</v>
      </c>
      <c r="IV26" s="25">
        <v>112</v>
      </c>
      <c r="IW26" s="27"/>
      <c r="IX26" s="57">
        <v>44534.395833333328</v>
      </c>
      <c r="IY26" s="57">
        <v>44534.437499999993</v>
      </c>
      <c r="IZ26" s="66">
        <v>426</v>
      </c>
      <c r="JA26" s="66">
        <v>3</v>
      </c>
      <c r="JB26" s="66">
        <v>59</v>
      </c>
      <c r="JC26" s="66">
        <v>12</v>
      </c>
      <c r="JD26" s="66">
        <v>2</v>
      </c>
      <c r="JE26" s="66">
        <v>2</v>
      </c>
      <c r="JF26" s="66">
        <v>27</v>
      </c>
      <c r="JG26" s="66">
        <v>5</v>
      </c>
      <c r="JH26" s="66">
        <v>0</v>
      </c>
      <c r="JI26" s="24">
        <v>536</v>
      </c>
      <c r="JJ26" s="25">
        <v>526.4</v>
      </c>
      <c r="JK26" s="57">
        <v>44534.395833333328</v>
      </c>
      <c r="JL26" s="57">
        <v>44534.406249999993</v>
      </c>
      <c r="JM26" s="25">
        <v>129</v>
      </c>
      <c r="JN26" s="25">
        <v>0</v>
      </c>
      <c r="JO26" s="25">
        <v>13</v>
      </c>
      <c r="JP26" s="25">
        <v>5</v>
      </c>
      <c r="JQ26" s="25">
        <v>1</v>
      </c>
      <c r="JR26" s="25">
        <v>7</v>
      </c>
      <c r="JS26" s="25">
        <v>13</v>
      </c>
      <c r="JT26" s="25">
        <v>3</v>
      </c>
      <c r="JU26" s="25">
        <v>0</v>
      </c>
      <c r="JV26" s="24">
        <v>171</v>
      </c>
      <c r="JW26" s="25">
        <v>171.6</v>
      </c>
      <c r="JX26" s="27"/>
      <c r="JY26" s="57">
        <v>44534.395833333328</v>
      </c>
      <c r="JZ26" s="57">
        <v>44534.437499999993</v>
      </c>
      <c r="KA26" s="66">
        <v>597</v>
      </c>
      <c r="KB26" s="66">
        <v>3</v>
      </c>
      <c r="KC26" s="66">
        <v>78</v>
      </c>
      <c r="KD26" s="66">
        <v>18</v>
      </c>
      <c r="KE26" s="66">
        <v>4</v>
      </c>
      <c r="KF26" s="66">
        <v>28</v>
      </c>
      <c r="KG26" s="66">
        <v>54</v>
      </c>
      <c r="KH26" s="66">
        <v>9</v>
      </c>
      <c r="KI26" s="66">
        <v>0</v>
      </c>
      <c r="KJ26" s="24">
        <v>791</v>
      </c>
      <c r="KK26" s="25">
        <v>793.6</v>
      </c>
      <c r="KL26" s="57">
        <v>44534.395833333328</v>
      </c>
      <c r="KM26" s="57">
        <v>44534.406249999993</v>
      </c>
      <c r="KN26" s="25">
        <v>131</v>
      </c>
      <c r="KO26" s="25">
        <v>1</v>
      </c>
      <c r="KP26" s="25">
        <v>15</v>
      </c>
      <c r="KQ26" s="25">
        <v>8</v>
      </c>
      <c r="KR26" s="25">
        <v>0</v>
      </c>
      <c r="KS26" s="25">
        <v>5</v>
      </c>
      <c r="KT26" s="25">
        <v>4</v>
      </c>
      <c r="KU26" s="25">
        <v>1</v>
      </c>
      <c r="KV26" s="25">
        <v>0</v>
      </c>
      <c r="KW26" s="24">
        <v>165</v>
      </c>
      <c r="KX26" s="25">
        <v>170.79999999999998</v>
      </c>
      <c r="KY26" s="27"/>
      <c r="KZ26" s="57">
        <v>44534.395833333328</v>
      </c>
      <c r="LA26" s="57">
        <v>44534.437499999993</v>
      </c>
      <c r="LB26" s="66">
        <v>584</v>
      </c>
      <c r="LC26" s="66">
        <v>2</v>
      </c>
      <c r="LD26" s="66">
        <v>56</v>
      </c>
      <c r="LE26" s="66">
        <v>18</v>
      </c>
      <c r="LF26" s="66">
        <v>3</v>
      </c>
      <c r="LG26" s="66">
        <v>29</v>
      </c>
      <c r="LH26" s="66">
        <v>25</v>
      </c>
      <c r="LI26" s="66">
        <v>5</v>
      </c>
      <c r="LJ26" s="66">
        <v>0</v>
      </c>
      <c r="LK26" s="24">
        <v>722</v>
      </c>
      <c r="LL26" s="25">
        <v>744.9</v>
      </c>
      <c r="LM26" s="57">
        <v>44534.395833333328</v>
      </c>
      <c r="LN26" s="57">
        <v>44534.406249999993</v>
      </c>
      <c r="LO26" s="84">
        <v>68</v>
      </c>
      <c r="LP26" s="84">
        <v>0</v>
      </c>
      <c r="LQ26" s="84">
        <v>11</v>
      </c>
      <c r="LR26" s="84">
        <v>1</v>
      </c>
      <c r="LS26" s="84">
        <v>0</v>
      </c>
      <c r="LT26" s="84">
        <v>15</v>
      </c>
      <c r="LU26" s="84">
        <v>1</v>
      </c>
      <c r="LV26" s="84">
        <v>2</v>
      </c>
      <c r="LW26" s="84"/>
      <c r="LX26" s="24">
        <v>98</v>
      </c>
      <c r="LY26" s="25">
        <v>111.30000000000001</v>
      </c>
      <c r="LZ26" s="27"/>
      <c r="MA26" s="57">
        <v>44534.395833333328</v>
      </c>
      <c r="MB26" s="57">
        <v>44534.437499999993</v>
      </c>
      <c r="MC26" s="66">
        <v>282</v>
      </c>
      <c r="MD26" s="66">
        <v>1</v>
      </c>
      <c r="ME26" s="66">
        <v>47</v>
      </c>
      <c r="MF26" s="66">
        <v>9</v>
      </c>
      <c r="MG26" s="66">
        <v>1</v>
      </c>
      <c r="MH26" s="66">
        <v>57</v>
      </c>
      <c r="MI26" s="66">
        <v>9</v>
      </c>
      <c r="MJ26" s="66">
        <v>12</v>
      </c>
      <c r="MK26" s="66">
        <v>0</v>
      </c>
      <c r="ML26" s="24">
        <v>418</v>
      </c>
      <c r="MM26" s="25">
        <v>465.8</v>
      </c>
      <c r="MN26" s="57">
        <v>44534.395833333328</v>
      </c>
      <c r="MO26" s="57">
        <v>44534.406249999993</v>
      </c>
      <c r="MP26" s="84">
        <v>29</v>
      </c>
      <c r="MQ26" s="84">
        <v>1</v>
      </c>
      <c r="MR26" s="84">
        <v>6</v>
      </c>
      <c r="MS26" s="84">
        <v>3</v>
      </c>
      <c r="MT26" s="84">
        <v>0</v>
      </c>
      <c r="MU26" s="84">
        <v>4</v>
      </c>
      <c r="MV26" s="84">
        <v>0</v>
      </c>
      <c r="MW26" s="84">
        <v>1</v>
      </c>
      <c r="MX26" s="84"/>
      <c r="MY26" s="24">
        <v>44</v>
      </c>
      <c r="MZ26" s="25">
        <v>48.7</v>
      </c>
      <c r="NA26" s="27"/>
      <c r="NB26" s="57">
        <v>44534.395833333328</v>
      </c>
      <c r="NC26" s="57">
        <v>44534.437499999993</v>
      </c>
      <c r="ND26" s="66">
        <v>137</v>
      </c>
      <c r="NE26" s="66">
        <v>1</v>
      </c>
      <c r="NF26" s="66">
        <v>18</v>
      </c>
      <c r="NG26" s="66">
        <v>5</v>
      </c>
      <c r="NH26" s="66">
        <v>0</v>
      </c>
      <c r="NI26" s="66">
        <v>24</v>
      </c>
      <c r="NJ26" s="66">
        <v>7</v>
      </c>
      <c r="NK26" s="66">
        <v>3</v>
      </c>
      <c r="NL26" s="66">
        <v>0</v>
      </c>
      <c r="NM26" s="24">
        <v>195</v>
      </c>
      <c r="NN26" s="25">
        <v>214.9</v>
      </c>
      <c r="NO26" s="57">
        <v>44534.395833333328</v>
      </c>
      <c r="NP26" s="57">
        <v>44534.406249999993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44534.395833333328</v>
      </c>
      <c r="OD26" s="57">
        <v>44534.437499999993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44534.395833333328</v>
      </c>
      <c r="OQ26" s="57">
        <v>44534.406249999993</v>
      </c>
      <c r="OR26" s="84">
        <v>53</v>
      </c>
      <c r="OS26" s="84">
        <v>1</v>
      </c>
      <c r="OT26" s="84">
        <v>2</v>
      </c>
      <c r="OU26" s="84">
        <v>2</v>
      </c>
      <c r="OV26" s="84">
        <v>0</v>
      </c>
      <c r="OW26" s="84">
        <v>2</v>
      </c>
      <c r="OX26" s="84">
        <v>0</v>
      </c>
      <c r="OY26" s="84">
        <v>0</v>
      </c>
      <c r="OZ26" s="84"/>
      <c r="PA26" s="24">
        <v>60</v>
      </c>
      <c r="PB26" s="25">
        <v>63</v>
      </c>
      <c r="PC26" s="27"/>
      <c r="PD26" s="57">
        <v>44534.395833333328</v>
      </c>
      <c r="PE26" s="57">
        <v>44534.437499999993</v>
      </c>
      <c r="PF26" s="66">
        <v>177</v>
      </c>
      <c r="PG26" s="66">
        <v>1</v>
      </c>
      <c r="PH26" s="66">
        <v>18</v>
      </c>
      <c r="PI26" s="66">
        <v>3</v>
      </c>
      <c r="PJ26" s="66">
        <v>0</v>
      </c>
      <c r="PK26" s="66">
        <v>10</v>
      </c>
      <c r="PL26" s="66">
        <v>4</v>
      </c>
      <c r="PM26" s="66">
        <v>0</v>
      </c>
      <c r="PN26" s="66">
        <v>0</v>
      </c>
      <c r="PO26" s="24">
        <v>213</v>
      </c>
      <c r="PP26" s="25">
        <v>222.1</v>
      </c>
      <c r="PQ26" s="57">
        <v>44534.395833333328</v>
      </c>
      <c r="PR26" s="57">
        <v>44534.406249999993</v>
      </c>
      <c r="PS26" s="25">
        <v>150</v>
      </c>
      <c r="PT26" s="25">
        <v>2</v>
      </c>
      <c r="PU26" s="25">
        <v>19</v>
      </c>
      <c r="PV26" s="25">
        <v>6</v>
      </c>
      <c r="PW26" s="25">
        <v>0</v>
      </c>
      <c r="PX26" s="25">
        <v>21</v>
      </c>
      <c r="PY26" s="25">
        <v>1</v>
      </c>
      <c r="PZ26" s="25">
        <v>3</v>
      </c>
      <c r="QA26" s="25">
        <v>0</v>
      </c>
      <c r="QB26" s="24">
        <v>202</v>
      </c>
      <c r="QC26" s="25">
        <v>223</v>
      </c>
      <c r="QD26" s="27"/>
      <c r="QE26" s="57">
        <v>44534.395833333328</v>
      </c>
      <c r="QF26" s="57">
        <v>44534.437499999993</v>
      </c>
      <c r="QG26" s="66">
        <v>596</v>
      </c>
      <c r="QH26" s="66">
        <v>3</v>
      </c>
      <c r="QI26" s="66">
        <v>83</v>
      </c>
      <c r="QJ26" s="66">
        <v>17</v>
      </c>
      <c r="QK26" s="66">
        <v>1</v>
      </c>
      <c r="QL26" s="66">
        <v>91</v>
      </c>
      <c r="QM26" s="66">
        <v>20</v>
      </c>
      <c r="QN26" s="66">
        <v>15</v>
      </c>
      <c r="QO26" s="66">
        <v>0</v>
      </c>
      <c r="QP26" s="24">
        <v>826</v>
      </c>
      <c r="QQ26" s="25">
        <v>902.8</v>
      </c>
      <c r="QR26" s="57">
        <v>44534.395833333328</v>
      </c>
      <c r="QS26" s="57">
        <v>44534.406249999993</v>
      </c>
      <c r="QT26" s="25">
        <v>114</v>
      </c>
      <c r="QU26" s="25">
        <v>0</v>
      </c>
      <c r="QV26" s="25">
        <v>17</v>
      </c>
      <c r="QW26" s="25">
        <v>4</v>
      </c>
      <c r="QX26" s="25">
        <v>1</v>
      </c>
      <c r="QY26" s="25">
        <v>19</v>
      </c>
      <c r="QZ26" s="25">
        <v>13</v>
      </c>
      <c r="RA26" s="25">
        <v>6</v>
      </c>
      <c r="RB26" s="25">
        <v>0</v>
      </c>
      <c r="RC26" s="24">
        <v>174</v>
      </c>
      <c r="RD26" s="25">
        <v>183.7</v>
      </c>
      <c r="RE26" s="27"/>
      <c r="RF26" s="57">
        <v>44534.395833333328</v>
      </c>
      <c r="RG26" s="57">
        <v>44534.437499999993</v>
      </c>
      <c r="RH26" s="66">
        <v>532</v>
      </c>
      <c r="RI26" s="66">
        <v>4</v>
      </c>
      <c r="RJ26" s="66">
        <v>73</v>
      </c>
      <c r="RK26" s="66">
        <v>25</v>
      </c>
      <c r="RL26" s="66">
        <v>3</v>
      </c>
      <c r="RM26" s="66">
        <v>85</v>
      </c>
      <c r="RN26" s="66">
        <v>42</v>
      </c>
      <c r="RO26" s="66">
        <v>19</v>
      </c>
      <c r="RP26" s="66">
        <v>0</v>
      </c>
      <c r="RQ26" s="24">
        <v>783</v>
      </c>
      <c r="RR26" s="25">
        <v>843.99999999999989</v>
      </c>
      <c r="RS26" s="57">
        <v>44534.395833333328</v>
      </c>
      <c r="RT26" s="57">
        <v>44534.406249999993</v>
      </c>
      <c r="RU26" s="84">
        <v>17</v>
      </c>
      <c r="RV26" s="84">
        <v>0</v>
      </c>
      <c r="RW26" s="84">
        <v>2</v>
      </c>
      <c r="RX26" s="84">
        <v>0</v>
      </c>
      <c r="RY26" s="84">
        <v>0</v>
      </c>
      <c r="RZ26" s="84">
        <v>10</v>
      </c>
      <c r="SA26" s="84">
        <v>0</v>
      </c>
      <c r="SB26" s="84">
        <v>0</v>
      </c>
      <c r="SC26" s="84"/>
      <c r="SD26" s="24">
        <v>29</v>
      </c>
      <c r="SE26" s="25">
        <v>39</v>
      </c>
      <c r="SF26" s="27"/>
      <c r="SG26" s="57">
        <v>44534.395833333328</v>
      </c>
      <c r="SH26" s="57">
        <v>44534.437499999993</v>
      </c>
      <c r="SI26" s="66">
        <v>34</v>
      </c>
      <c r="SJ26" s="66">
        <v>0</v>
      </c>
      <c r="SK26" s="66">
        <v>6</v>
      </c>
      <c r="SL26" s="66">
        <v>2</v>
      </c>
      <c r="SM26" s="66">
        <v>0</v>
      </c>
      <c r="SN26" s="66">
        <v>30</v>
      </c>
      <c r="SO26" s="66">
        <v>1</v>
      </c>
      <c r="SP26" s="66">
        <v>0</v>
      </c>
      <c r="SQ26" s="66">
        <v>0</v>
      </c>
      <c r="SR26" s="24">
        <v>73</v>
      </c>
      <c r="SS26" s="25">
        <v>103.4</v>
      </c>
      <c r="ST26" s="57">
        <v>44534.395833333328</v>
      </c>
      <c r="SU26" s="57">
        <v>44534.406249999993</v>
      </c>
      <c r="SV26" s="84">
        <v>99</v>
      </c>
      <c r="SW26" s="84">
        <v>0</v>
      </c>
      <c r="SX26" s="84">
        <v>9</v>
      </c>
      <c r="SY26" s="84">
        <v>5</v>
      </c>
      <c r="SZ26" s="84">
        <v>0</v>
      </c>
      <c r="TA26" s="84">
        <v>0</v>
      </c>
      <c r="TB26" s="84">
        <v>4</v>
      </c>
      <c r="TC26" s="84">
        <v>0</v>
      </c>
      <c r="TD26" s="84"/>
      <c r="TE26" s="24">
        <v>117</v>
      </c>
      <c r="TF26" s="25">
        <v>117.1</v>
      </c>
      <c r="TG26" s="27"/>
      <c r="TH26" s="57">
        <v>44534.395833333328</v>
      </c>
      <c r="TI26" s="57">
        <v>44534.437499999993</v>
      </c>
      <c r="TJ26" s="66">
        <v>428</v>
      </c>
      <c r="TK26" s="66">
        <v>1</v>
      </c>
      <c r="TL26" s="66">
        <v>36</v>
      </c>
      <c r="TM26" s="66">
        <v>13</v>
      </c>
      <c r="TN26" s="66">
        <v>2</v>
      </c>
      <c r="TO26" s="66">
        <v>0</v>
      </c>
      <c r="TP26" s="66">
        <v>17</v>
      </c>
      <c r="TQ26" s="66">
        <v>2</v>
      </c>
      <c r="TR26" s="66">
        <v>0</v>
      </c>
      <c r="TS26" s="24">
        <v>499</v>
      </c>
      <c r="TT26" s="25">
        <v>496.3</v>
      </c>
      <c r="TU26" s="57">
        <v>44534.395833333328</v>
      </c>
      <c r="TV26" s="57">
        <v>44534.406249999993</v>
      </c>
      <c r="TW26" s="84">
        <v>15</v>
      </c>
      <c r="TX26" s="84">
        <v>0</v>
      </c>
      <c r="TY26" s="84">
        <v>4</v>
      </c>
      <c r="TZ26" s="84">
        <v>0</v>
      </c>
      <c r="UA26" s="84">
        <v>0</v>
      </c>
      <c r="UB26" s="84">
        <v>1</v>
      </c>
      <c r="UC26" s="84">
        <v>1</v>
      </c>
      <c r="UD26" s="84">
        <v>0</v>
      </c>
      <c r="UE26" s="84"/>
      <c r="UF26" s="24">
        <v>21</v>
      </c>
      <c r="UG26" s="25">
        <v>21.4</v>
      </c>
      <c r="UH26" s="27"/>
      <c r="UI26" s="57">
        <v>44534.395833333328</v>
      </c>
      <c r="UJ26" s="57">
        <v>44534.437499999993</v>
      </c>
      <c r="UK26" s="66">
        <v>86</v>
      </c>
      <c r="UL26" s="66">
        <v>1</v>
      </c>
      <c r="UM26" s="66">
        <v>11</v>
      </c>
      <c r="UN26" s="66">
        <v>3</v>
      </c>
      <c r="UO26" s="66">
        <v>1</v>
      </c>
      <c r="UP26" s="66">
        <v>6</v>
      </c>
      <c r="UQ26" s="66">
        <v>5</v>
      </c>
      <c r="UR26" s="66">
        <v>0</v>
      </c>
      <c r="US26" s="66">
        <v>0</v>
      </c>
      <c r="UT26" s="24">
        <v>113</v>
      </c>
      <c r="UU26" s="25">
        <v>118.8</v>
      </c>
      <c r="UV26" s="57">
        <v>44534.395833333328</v>
      </c>
      <c r="UW26" s="57">
        <v>44534.406249999993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44534.395833333328</v>
      </c>
      <c r="VK26" s="57">
        <v>44534.437499999993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44534.395833333328</v>
      </c>
      <c r="VX26" s="57">
        <v>44534.406249999993</v>
      </c>
      <c r="VY26" s="25">
        <v>131</v>
      </c>
      <c r="VZ26" s="25">
        <v>0</v>
      </c>
      <c r="WA26" s="25">
        <v>15</v>
      </c>
      <c r="WB26" s="25">
        <v>5</v>
      </c>
      <c r="WC26" s="25">
        <v>0</v>
      </c>
      <c r="WD26" s="25">
        <v>11</v>
      </c>
      <c r="WE26" s="25">
        <v>5</v>
      </c>
      <c r="WF26" s="25">
        <v>0</v>
      </c>
      <c r="WG26" s="25">
        <v>0</v>
      </c>
      <c r="WH26" s="24">
        <v>167</v>
      </c>
      <c r="WI26" s="25">
        <v>177.5</v>
      </c>
      <c r="WJ26" s="27"/>
      <c r="WK26" s="57">
        <v>44534.395833333328</v>
      </c>
      <c r="WL26" s="57">
        <v>44534.437499999993</v>
      </c>
      <c r="WM26" s="66">
        <v>548</v>
      </c>
      <c r="WN26" s="66">
        <v>2</v>
      </c>
      <c r="WO26" s="66">
        <v>53</v>
      </c>
      <c r="WP26" s="66">
        <v>18</v>
      </c>
      <c r="WQ26" s="66">
        <v>3</v>
      </c>
      <c r="WR26" s="66">
        <v>36</v>
      </c>
      <c r="WS26" s="66">
        <v>23</v>
      </c>
      <c r="WT26" s="66">
        <v>2</v>
      </c>
      <c r="WU26" s="66">
        <v>0</v>
      </c>
      <c r="WV26" s="24">
        <v>685</v>
      </c>
      <c r="WW26" s="25">
        <v>718.5</v>
      </c>
      <c r="WX26" s="57">
        <v>44534.395833333328</v>
      </c>
      <c r="WY26" s="57">
        <v>44534.406249999993</v>
      </c>
      <c r="WZ26" s="25">
        <v>157</v>
      </c>
      <c r="XA26" s="25">
        <v>1</v>
      </c>
      <c r="XB26" s="25">
        <v>15</v>
      </c>
      <c r="XC26" s="25">
        <v>7</v>
      </c>
      <c r="XD26" s="25">
        <v>0</v>
      </c>
      <c r="XE26" s="25">
        <v>4</v>
      </c>
      <c r="XF26" s="25">
        <v>2</v>
      </c>
      <c r="XG26" s="25">
        <v>1</v>
      </c>
      <c r="XH26" s="25">
        <v>0</v>
      </c>
      <c r="XI26" s="24">
        <v>187</v>
      </c>
      <c r="XJ26" s="25">
        <v>192.5</v>
      </c>
      <c r="XK26" s="27"/>
      <c r="XL26" s="57">
        <v>44534.395833333328</v>
      </c>
      <c r="XM26" s="57">
        <v>44534.437499999993</v>
      </c>
      <c r="XN26" s="66">
        <v>656</v>
      </c>
      <c r="XO26" s="66">
        <v>4</v>
      </c>
      <c r="XP26" s="66">
        <v>83</v>
      </c>
      <c r="XQ26" s="66">
        <v>20</v>
      </c>
      <c r="XR26" s="66">
        <v>2</v>
      </c>
      <c r="XS26" s="66">
        <v>13</v>
      </c>
      <c r="XT26" s="66">
        <v>32</v>
      </c>
      <c r="XU26" s="66">
        <v>5</v>
      </c>
      <c r="XV26" s="66">
        <v>0</v>
      </c>
      <c r="XW26" s="24">
        <v>815</v>
      </c>
      <c r="XX26" s="25">
        <v>817.4</v>
      </c>
      <c r="XY26" s="57">
        <v>44534.395833333328</v>
      </c>
      <c r="XZ26" s="57">
        <v>44534.406249999993</v>
      </c>
      <c r="YA26" s="25">
        <v>489</v>
      </c>
      <c r="YB26" s="25">
        <v>2</v>
      </c>
      <c r="YC26" s="25">
        <v>60</v>
      </c>
      <c r="YD26" s="25">
        <v>20</v>
      </c>
      <c r="YE26" s="25">
        <v>1</v>
      </c>
      <c r="YF26" s="25">
        <v>55</v>
      </c>
      <c r="YG26" s="25">
        <v>22</v>
      </c>
      <c r="YH26" s="25">
        <v>11</v>
      </c>
      <c r="YI26" s="25">
        <v>0</v>
      </c>
      <c r="YJ26" s="24">
        <v>660</v>
      </c>
      <c r="YK26" s="25">
        <v>704.3</v>
      </c>
      <c r="YL26" s="110" t="s">
        <v>20</v>
      </c>
      <c r="YM26" s="57">
        <v>44534.395833333328</v>
      </c>
      <c r="YN26" s="57">
        <v>44534.437499999993</v>
      </c>
      <c r="YO26" s="66">
        <v>2106</v>
      </c>
      <c r="YP26" s="66">
        <v>11</v>
      </c>
      <c r="YQ26" s="66">
        <v>267</v>
      </c>
      <c r="YR26" s="66">
        <v>74</v>
      </c>
      <c r="YS26" s="66">
        <v>10</v>
      </c>
      <c r="YT26" s="66">
        <v>220</v>
      </c>
      <c r="YU26" s="66">
        <v>115</v>
      </c>
      <c r="YV26" s="66">
        <v>43</v>
      </c>
      <c r="YW26" s="66">
        <v>0</v>
      </c>
      <c r="YX26" s="24">
        <v>2846</v>
      </c>
      <c r="YY26" s="25">
        <v>3012.6</v>
      </c>
    </row>
    <row r="27" spans="1:675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6</v>
      </c>
      <c r="AE27" s="85">
        <v>0</v>
      </c>
      <c r="AF27" s="85">
        <v>0</v>
      </c>
      <c r="AG27" s="85">
        <v>0</v>
      </c>
      <c r="AH27" s="85">
        <v>1</v>
      </c>
      <c r="AI27" s="85">
        <v>2</v>
      </c>
      <c r="AJ27" s="85">
        <v>1</v>
      </c>
      <c r="AK27" s="85">
        <v>0</v>
      </c>
      <c r="AL27" s="85"/>
      <c r="AM27" s="24">
        <v>10</v>
      </c>
      <c r="AN27" s="26">
        <v>12.700000000000001</v>
      </c>
      <c r="AO27" s="27"/>
      <c r="AP27" s="57">
        <v>44534.40625</v>
      </c>
      <c r="AQ27" s="57">
        <v>44534.447916666664</v>
      </c>
      <c r="AR27" s="67">
        <v>21</v>
      </c>
      <c r="AS27" s="67">
        <v>0</v>
      </c>
      <c r="AT27" s="67">
        <v>6</v>
      </c>
      <c r="AU27" s="67">
        <v>0</v>
      </c>
      <c r="AV27" s="67">
        <v>1</v>
      </c>
      <c r="AW27" s="67">
        <v>6</v>
      </c>
      <c r="AX27" s="67">
        <v>3</v>
      </c>
      <c r="AY27" s="67">
        <v>0</v>
      </c>
      <c r="AZ27" s="67">
        <v>0</v>
      </c>
      <c r="BA27" s="24">
        <v>37</v>
      </c>
      <c r="BB27" s="26">
        <v>42.5</v>
      </c>
      <c r="BC27" s="57">
        <v>44534.40625</v>
      </c>
      <c r="BD27" s="57">
        <v>44534.416666666664</v>
      </c>
      <c r="BE27" s="85">
        <v>80</v>
      </c>
      <c r="BF27" s="85">
        <v>1</v>
      </c>
      <c r="BG27" s="85">
        <v>5</v>
      </c>
      <c r="BH27" s="85">
        <v>7</v>
      </c>
      <c r="BI27" s="85">
        <v>0</v>
      </c>
      <c r="BJ27" s="85">
        <v>13</v>
      </c>
      <c r="BK27" s="85">
        <v>6</v>
      </c>
      <c r="BL27" s="85">
        <v>5</v>
      </c>
      <c r="BM27" s="85"/>
      <c r="BN27" s="24">
        <v>117</v>
      </c>
      <c r="BO27" s="26">
        <v>125.9</v>
      </c>
      <c r="BP27" s="27"/>
      <c r="BQ27" s="57">
        <v>44534.40625</v>
      </c>
      <c r="BR27" s="57">
        <v>44534.447916666664</v>
      </c>
      <c r="BS27" s="67">
        <v>303</v>
      </c>
      <c r="BT27" s="67">
        <v>5</v>
      </c>
      <c r="BU27" s="67">
        <v>54</v>
      </c>
      <c r="BV27" s="67">
        <v>18</v>
      </c>
      <c r="BW27" s="67">
        <v>2</v>
      </c>
      <c r="BX27" s="67">
        <v>60</v>
      </c>
      <c r="BY27" s="67">
        <v>22</v>
      </c>
      <c r="BZ27" s="67">
        <v>15</v>
      </c>
      <c r="CA27" s="67">
        <v>0</v>
      </c>
      <c r="CB27" s="24">
        <v>479</v>
      </c>
      <c r="CC27" s="26">
        <v>525.4</v>
      </c>
      <c r="CD27" s="57">
        <v>44534.40625</v>
      </c>
      <c r="CE27" s="57">
        <v>44534.416666666664</v>
      </c>
      <c r="CF27" s="85">
        <v>16</v>
      </c>
      <c r="CG27" s="85">
        <v>0</v>
      </c>
      <c r="CH27" s="85">
        <v>1</v>
      </c>
      <c r="CI27" s="85">
        <v>2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19</v>
      </c>
      <c r="CP27" s="26">
        <v>20</v>
      </c>
      <c r="CQ27" s="27"/>
      <c r="CR27" s="57">
        <v>44534.40625</v>
      </c>
      <c r="CS27" s="57">
        <v>44534.447916666664</v>
      </c>
      <c r="CT27" s="67">
        <v>50</v>
      </c>
      <c r="CU27" s="67">
        <v>0</v>
      </c>
      <c r="CV27" s="67">
        <v>6</v>
      </c>
      <c r="CW27" s="67">
        <v>4</v>
      </c>
      <c r="CX27" s="67">
        <v>0</v>
      </c>
      <c r="CY27" s="67">
        <v>0</v>
      </c>
      <c r="CZ27" s="67">
        <v>1</v>
      </c>
      <c r="DA27" s="67">
        <v>0</v>
      </c>
      <c r="DB27" s="67">
        <v>0</v>
      </c>
      <c r="DC27" s="24">
        <v>61</v>
      </c>
      <c r="DD27" s="26">
        <v>62.4</v>
      </c>
      <c r="DE27" s="57">
        <v>44534.40625</v>
      </c>
      <c r="DF27" s="57">
        <v>44534.416666666664</v>
      </c>
      <c r="DG27" s="26">
        <v>102</v>
      </c>
      <c r="DH27" s="26">
        <v>1</v>
      </c>
      <c r="DI27" s="26">
        <v>6</v>
      </c>
      <c r="DJ27" s="26">
        <v>9</v>
      </c>
      <c r="DK27" s="26">
        <v>1</v>
      </c>
      <c r="DL27" s="26">
        <v>15</v>
      </c>
      <c r="DM27" s="26">
        <v>7</v>
      </c>
      <c r="DN27" s="26">
        <v>5</v>
      </c>
      <c r="DO27" s="26">
        <v>0</v>
      </c>
      <c r="DP27" s="24">
        <v>146</v>
      </c>
      <c r="DQ27" s="26">
        <v>158.60000000000002</v>
      </c>
      <c r="DR27" s="27"/>
      <c r="DS27" s="57">
        <v>44534.40625</v>
      </c>
      <c r="DT27" s="57">
        <v>44534.447916666664</v>
      </c>
      <c r="DU27" s="67">
        <v>374</v>
      </c>
      <c r="DV27" s="67">
        <v>5</v>
      </c>
      <c r="DW27" s="67">
        <v>66</v>
      </c>
      <c r="DX27" s="67">
        <v>22</v>
      </c>
      <c r="DY27" s="67">
        <v>3</v>
      </c>
      <c r="DZ27" s="67">
        <v>66</v>
      </c>
      <c r="EA27" s="67">
        <v>26</v>
      </c>
      <c r="EB27" s="67">
        <v>15</v>
      </c>
      <c r="EC27" s="67">
        <v>0</v>
      </c>
      <c r="ED27" s="24">
        <v>577</v>
      </c>
      <c r="EE27" s="26">
        <v>630.29999999999995</v>
      </c>
      <c r="EF27" s="57">
        <v>44534.40625</v>
      </c>
      <c r="EG27" s="57">
        <v>44534.416666666664</v>
      </c>
      <c r="EH27" s="26">
        <v>85</v>
      </c>
      <c r="EI27" s="26">
        <v>0</v>
      </c>
      <c r="EJ27" s="26">
        <v>18</v>
      </c>
      <c r="EK27" s="26">
        <v>5</v>
      </c>
      <c r="EL27" s="26">
        <v>1</v>
      </c>
      <c r="EM27" s="26">
        <v>24</v>
      </c>
      <c r="EN27" s="26">
        <v>4</v>
      </c>
      <c r="EO27" s="26">
        <v>4</v>
      </c>
      <c r="EP27" s="26">
        <v>0</v>
      </c>
      <c r="EQ27" s="24">
        <v>141</v>
      </c>
      <c r="ER27" s="26">
        <v>163.20000000000002</v>
      </c>
      <c r="ES27" s="27"/>
      <c r="ET27" s="57">
        <v>44534.40625</v>
      </c>
      <c r="EU27" s="57">
        <v>44534.447916666664</v>
      </c>
      <c r="EV27" s="67">
        <v>345</v>
      </c>
      <c r="EW27" s="67">
        <v>1</v>
      </c>
      <c r="EX27" s="67">
        <v>55</v>
      </c>
      <c r="EY27" s="67">
        <v>16</v>
      </c>
      <c r="EZ27" s="67">
        <v>2</v>
      </c>
      <c r="FA27" s="67">
        <v>84</v>
      </c>
      <c r="FB27" s="67">
        <v>19</v>
      </c>
      <c r="FC27" s="67">
        <v>14</v>
      </c>
      <c r="FD27" s="67">
        <v>0</v>
      </c>
      <c r="FE27" s="24">
        <v>536</v>
      </c>
      <c r="FF27" s="26">
        <v>608</v>
      </c>
      <c r="FG27" s="57">
        <v>44534.40625</v>
      </c>
      <c r="FH27" s="57">
        <v>44534.416666666664</v>
      </c>
      <c r="FI27" s="85">
        <v>6</v>
      </c>
      <c r="FJ27" s="85">
        <v>0</v>
      </c>
      <c r="FK27" s="85">
        <v>1</v>
      </c>
      <c r="FL27" s="85">
        <v>0</v>
      </c>
      <c r="FM27" s="85">
        <v>1</v>
      </c>
      <c r="FN27" s="85">
        <v>1</v>
      </c>
      <c r="FO27" s="85">
        <v>2</v>
      </c>
      <c r="FP27" s="85">
        <v>0</v>
      </c>
      <c r="FQ27" s="85"/>
      <c r="FR27" s="24">
        <v>11</v>
      </c>
      <c r="FS27" s="26">
        <v>12.100000000000001</v>
      </c>
      <c r="FT27" s="27"/>
      <c r="FU27" s="57">
        <v>44534.40625</v>
      </c>
      <c r="FV27" s="57">
        <v>44534.447916666664</v>
      </c>
      <c r="FW27" s="67">
        <v>31</v>
      </c>
      <c r="FX27" s="67">
        <v>0</v>
      </c>
      <c r="FY27" s="67">
        <v>2</v>
      </c>
      <c r="FZ27" s="67">
        <v>1</v>
      </c>
      <c r="GA27" s="67">
        <v>1</v>
      </c>
      <c r="GB27" s="67">
        <v>6</v>
      </c>
      <c r="GC27" s="67">
        <v>6</v>
      </c>
      <c r="GD27" s="67">
        <v>3</v>
      </c>
      <c r="GE27" s="67">
        <v>0</v>
      </c>
      <c r="GF27" s="24">
        <v>50</v>
      </c>
      <c r="GG27" s="26">
        <v>51.8</v>
      </c>
      <c r="GH27" s="57">
        <v>44534.40625</v>
      </c>
      <c r="GI27" s="57">
        <v>44534.416666666664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0</v>
      </c>
      <c r="GT27" s="26">
        <v>0</v>
      </c>
      <c r="GU27" s="27"/>
      <c r="GV27" s="57">
        <v>44534.40625</v>
      </c>
      <c r="GW27" s="57">
        <v>44534.447916666664</v>
      </c>
      <c r="GX27" s="67">
        <v>1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1</v>
      </c>
      <c r="HH27" s="26">
        <v>1</v>
      </c>
      <c r="HI27" s="57">
        <v>44534.40625</v>
      </c>
      <c r="HJ27" s="57">
        <v>44534.416666666664</v>
      </c>
      <c r="HK27" s="85">
        <v>35</v>
      </c>
      <c r="HL27" s="85">
        <v>0</v>
      </c>
      <c r="HM27" s="85">
        <v>4</v>
      </c>
      <c r="HN27" s="85">
        <v>3</v>
      </c>
      <c r="HO27" s="85">
        <v>0</v>
      </c>
      <c r="HP27" s="85">
        <v>5</v>
      </c>
      <c r="HQ27" s="85">
        <v>4</v>
      </c>
      <c r="HR27" s="85">
        <v>0</v>
      </c>
      <c r="HS27" s="85"/>
      <c r="HT27" s="24">
        <v>51</v>
      </c>
      <c r="HU27" s="26">
        <v>55.1</v>
      </c>
      <c r="HV27" s="27"/>
      <c r="HW27" s="57">
        <v>44534.40625</v>
      </c>
      <c r="HX27" s="57">
        <v>44534.447916666664</v>
      </c>
      <c r="HY27" s="67">
        <v>165</v>
      </c>
      <c r="HZ27" s="67">
        <v>0</v>
      </c>
      <c r="IA27" s="67">
        <v>18</v>
      </c>
      <c r="IB27" s="67">
        <v>5</v>
      </c>
      <c r="IC27" s="67">
        <v>1</v>
      </c>
      <c r="ID27" s="67">
        <v>22</v>
      </c>
      <c r="IE27" s="67">
        <v>19</v>
      </c>
      <c r="IF27" s="67">
        <v>1</v>
      </c>
      <c r="IG27" s="67">
        <v>0</v>
      </c>
      <c r="IH27" s="24">
        <v>231</v>
      </c>
      <c r="II27" s="26">
        <v>244.6</v>
      </c>
      <c r="IJ27" s="57">
        <v>44534.40625</v>
      </c>
      <c r="IK27" s="57">
        <v>44534.416666666664</v>
      </c>
      <c r="IL27" s="85">
        <v>102</v>
      </c>
      <c r="IM27" s="85">
        <v>1</v>
      </c>
      <c r="IN27" s="85">
        <v>26</v>
      </c>
      <c r="IO27" s="85">
        <v>2</v>
      </c>
      <c r="IP27" s="85">
        <v>1</v>
      </c>
      <c r="IQ27" s="85">
        <v>0</v>
      </c>
      <c r="IR27" s="85">
        <v>7</v>
      </c>
      <c r="IS27" s="85">
        <v>1</v>
      </c>
      <c r="IT27" s="85"/>
      <c r="IU27" s="24">
        <v>140</v>
      </c>
      <c r="IV27" s="26">
        <v>137.30000000000001</v>
      </c>
      <c r="IW27" s="27"/>
      <c r="IX27" s="57">
        <v>44534.40625</v>
      </c>
      <c r="IY27" s="57">
        <v>44534.447916666664</v>
      </c>
      <c r="IZ27" s="67">
        <v>463</v>
      </c>
      <c r="JA27" s="67">
        <v>3</v>
      </c>
      <c r="JB27" s="67">
        <v>69</v>
      </c>
      <c r="JC27" s="67">
        <v>11</v>
      </c>
      <c r="JD27" s="67">
        <v>4</v>
      </c>
      <c r="JE27" s="67">
        <v>3</v>
      </c>
      <c r="JF27" s="67">
        <v>27</v>
      </c>
      <c r="JG27" s="67">
        <v>4</v>
      </c>
      <c r="JH27" s="67">
        <v>0</v>
      </c>
      <c r="JI27" s="24">
        <v>584</v>
      </c>
      <c r="JJ27" s="26">
        <v>578.29999999999995</v>
      </c>
      <c r="JK27" s="57">
        <v>44534.40625</v>
      </c>
      <c r="JL27" s="57">
        <v>44534.416666666664</v>
      </c>
      <c r="JM27" s="26">
        <v>143</v>
      </c>
      <c r="JN27" s="26">
        <v>1</v>
      </c>
      <c r="JO27" s="26">
        <v>31</v>
      </c>
      <c r="JP27" s="26">
        <v>5</v>
      </c>
      <c r="JQ27" s="26">
        <v>2</v>
      </c>
      <c r="JR27" s="26">
        <v>6</v>
      </c>
      <c r="JS27" s="26">
        <v>13</v>
      </c>
      <c r="JT27" s="26">
        <v>1</v>
      </c>
      <c r="JU27" s="26">
        <v>0</v>
      </c>
      <c r="JV27" s="24">
        <v>202</v>
      </c>
      <c r="JW27" s="26">
        <v>204.49999999999997</v>
      </c>
      <c r="JX27" s="27"/>
      <c r="JY27" s="57">
        <v>44534.40625</v>
      </c>
      <c r="JZ27" s="57">
        <v>44534.447916666664</v>
      </c>
      <c r="KA27" s="67">
        <v>660</v>
      </c>
      <c r="KB27" s="67">
        <v>3</v>
      </c>
      <c r="KC27" s="67">
        <v>89</v>
      </c>
      <c r="KD27" s="67">
        <v>17</v>
      </c>
      <c r="KE27" s="67">
        <v>6</v>
      </c>
      <c r="KF27" s="67">
        <v>31</v>
      </c>
      <c r="KG27" s="67">
        <v>52</v>
      </c>
      <c r="KH27" s="67">
        <v>8</v>
      </c>
      <c r="KI27" s="67">
        <v>0</v>
      </c>
      <c r="KJ27" s="24">
        <v>866</v>
      </c>
      <c r="KK27" s="26">
        <v>875.69999999999993</v>
      </c>
      <c r="KL27" s="57">
        <v>44534.40625</v>
      </c>
      <c r="KM27" s="57">
        <v>44534.416666666664</v>
      </c>
      <c r="KN27" s="26">
        <v>164</v>
      </c>
      <c r="KO27" s="26">
        <v>1</v>
      </c>
      <c r="KP27" s="26">
        <v>16</v>
      </c>
      <c r="KQ27" s="26">
        <v>1</v>
      </c>
      <c r="KR27" s="26">
        <v>1</v>
      </c>
      <c r="KS27" s="26">
        <v>10</v>
      </c>
      <c r="KT27" s="26">
        <v>9</v>
      </c>
      <c r="KU27" s="26">
        <v>2</v>
      </c>
      <c r="KV27" s="26">
        <v>0</v>
      </c>
      <c r="KW27" s="24">
        <v>204</v>
      </c>
      <c r="KX27" s="26">
        <v>208.8</v>
      </c>
      <c r="KY27" s="27"/>
      <c r="KZ27" s="57">
        <v>44534.40625</v>
      </c>
      <c r="LA27" s="57">
        <v>44534.447916666664</v>
      </c>
      <c r="LB27" s="67">
        <v>578</v>
      </c>
      <c r="LC27" s="67">
        <v>2</v>
      </c>
      <c r="LD27" s="67">
        <v>59</v>
      </c>
      <c r="LE27" s="67">
        <v>18</v>
      </c>
      <c r="LF27" s="67">
        <v>3</v>
      </c>
      <c r="LG27" s="67">
        <v>33</v>
      </c>
      <c r="LH27" s="67">
        <v>30</v>
      </c>
      <c r="LI27" s="67">
        <v>7</v>
      </c>
      <c r="LJ27" s="67">
        <v>0</v>
      </c>
      <c r="LK27" s="24">
        <v>730</v>
      </c>
      <c r="LL27" s="26">
        <v>752.3</v>
      </c>
      <c r="LM27" s="57">
        <v>44534.40625</v>
      </c>
      <c r="LN27" s="57">
        <v>44534.416666666664</v>
      </c>
      <c r="LO27" s="85">
        <v>72</v>
      </c>
      <c r="LP27" s="85">
        <v>0</v>
      </c>
      <c r="LQ27" s="85">
        <v>13</v>
      </c>
      <c r="LR27" s="85">
        <v>3</v>
      </c>
      <c r="LS27" s="85">
        <v>0</v>
      </c>
      <c r="LT27" s="85">
        <v>12</v>
      </c>
      <c r="LU27" s="85">
        <v>1</v>
      </c>
      <c r="LV27" s="85">
        <v>4</v>
      </c>
      <c r="LW27" s="85"/>
      <c r="LX27" s="24">
        <v>105</v>
      </c>
      <c r="LY27" s="26">
        <v>114.7</v>
      </c>
      <c r="LZ27" s="27"/>
      <c r="MA27" s="57">
        <v>44534.40625</v>
      </c>
      <c r="MB27" s="57">
        <v>44534.447916666664</v>
      </c>
      <c r="MC27" s="67">
        <v>287</v>
      </c>
      <c r="MD27" s="67">
        <v>1</v>
      </c>
      <c r="ME27" s="67">
        <v>48</v>
      </c>
      <c r="MF27" s="67">
        <v>13</v>
      </c>
      <c r="MG27" s="67">
        <v>1</v>
      </c>
      <c r="MH27" s="67">
        <v>57</v>
      </c>
      <c r="MI27" s="67">
        <v>12</v>
      </c>
      <c r="MJ27" s="67">
        <v>11</v>
      </c>
      <c r="MK27" s="67">
        <v>0</v>
      </c>
      <c r="ML27" s="24">
        <v>430</v>
      </c>
      <c r="MM27" s="26">
        <v>478.8</v>
      </c>
      <c r="MN27" s="57">
        <v>44534.40625</v>
      </c>
      <c r="MO27" s="57">
        <v>44534.416666666664</v>
      </c>
      <c r="MP27" s="85">
        <v>46</v>
      </c>
      <c r="MQ27" s="85">
        <v>0</v>
      </c>
      <c r="MR27" s="85">
        <v>3</v>
      </c>
      <c r="MS27" s="85">
        <v>0</v>
      </c>
      <c r="MT27" s="85">
        <v>0</v>
      </c>
      <c r="MU27" s="85">
        <v>8</v>
      </c>
      <c r="MV27" s="85">
        <v>2</v>
      </c>
      <c r="MW27" s="85">
        <v>1</v>
      </c>
      <c r="MX27" s="85"/>
      <c r="MY27" s="24">
        <v>60</v>
      </c>
      <c r="MZ27" s="26">
        <v>66</v>
      </c>
      <c r="NA27" s="27"/>
      <c r="NB27" s="57">
        <v>44534.40625</v>
      </c>
      <c r="NC27" s="57">
        <v>44534.447916666664</v>
      </c>
      <c r="ND27" s="67">
        <v>131</v>
      </c>
      <c r="NE27" s="67">
        <v>0</v>
      </c>
      <c r="NF27" s="67">
        <v>13</v>
      </c>
      <c r="NG27" s="67">
        <v>7</v>
      </c>
      <c r="NH27" s="67">
        <v>0</v>
      </c>
      <c r="NI27" s="67">
        <v>25</v>
      </c>
      <c r="NJ27" s="67">
        <v>9</v>
      </c>
      <c r="NK27" s="67">
        <v>4</v>
      </c>
      <c r="NL27" s="67">
        <v>0</v>
      </c>
      <c r="NM27" s="24">
        <v>189</v>
      </c>
      <c r="NN27" s="26">
        <v>208.9</v>
      </c>
      <c r="NO27" s="57">
        <v>44534.40625</v>
      </c>
      <c r="NP27" s="57">
        <v>44534.416666666664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44534.40625</v>
      </c>
      <c r="OD27" s="57">
        <v>44534.447916666664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1</v>
      </c>
      <c r="OL27" s="67">
        <v>0</v>
      </c>
      <c r="OM27" s="67">
        <v>0</v>
      </c>
      <c r="ON27" s="24">
        <v>1</v>
      </c>
      <c r="OO27" s="26">
        <v>0.4</v>
      </c>
      <c r="OP27" s="57">
        <v>44534.40625</v>
      </c>
      <c r="OQ27" s="57">
        <v>44534.416666666664</v>
      </c>
      <c r="OR27" s="85">
        <v>42</v>
      </c>
      <c r="OS27" s="85">
        <v>0</v>
      </c>
      <c r="OT27" s="85">
        <v>4</v>
      </c>
      <c r="OU27" s="85">
        <v>0</v>
      </c>
      <c r="OV27" s="85">
        <v>0</v>
      </c>
      <c r="OW27" s="85">
        <v>4</v>
      </c>
      <c r="OX27" s="85">
        <v>0</v>
      </c>
      <c r="OY27" s="85">
        <v>0</v>
      </c>
      <c r="OZ27" s="85"/>
      <c r="PA27" s="24">
        <v>50</v>
      </c>
      <c r="PB27" s="26">
        <v>54</v>
      </c>
      <c r="PC27" s="27"/>
      <c r="PD27" s="57">
        <v>44534.40625</v>
      </c>
      <c r="PE27" s="57">
        <v>44534.447916666664</v>
      </c>
      <c r="PF27" s="67">
        <v>181</v>
      </c>
      <c r="PG27" s="67">
        <v>1</v>
      </c>
      <c r="PH27" s="67">
        <v>19</v>
      </c>
      <c r="PI27" s="67">
        <v>5</v>
      </c>
      <c r="PJ27" s="67">
        <v>0</v>
      </c>
      <c r="PK27" s="67">
        <v>10</v>
      </c>
      <c r="PL27" s="67">
        <v>6</v>
      </c>
      <c r="PM27" s="67">
        <v>1</v>
      </c>
      <c r="PN27" s="67">
        <v>0</v>
      </c>
      <c r="PO27" s="24">
        <v>223</v>
      </c>
      <c r="PP27" s="26">
        <v>231.1</v>
      </c>
      <c r="PQ27" s="57">
        <v>44534.40625</v>
      </c>
      <c r="PR27" s="57">
        <v>44534.416666666664</v>
      </c>
      <c r="PS27" s="26">
        <v>160</v>
      </c>
      <c r="PT27" s="26">
        <v>0</v>
      </c>
      <c r="PU27" s="26">
        <v>20</v>
      </c>
      <c r="PV27" s="26">
        <v>3</v>
      </c>
      <c r="PW27" s="26">
        <v>0</v>
      </c>
      <c r="PX27" s="26">
        <v>24</v>
      </c>
      <c r="PY27" s="26">
        <v>3</v>
      </c>
      <c r="PZ27" s="26">
        <v>5</v>
      </c>
      <c r="QA27" s="26">
        <v>0</v>
      </c>
      <c r="QB27" s="24">
        <v>215</v>
      </c>
      <c r="QC27" s="26">
        <v>234.7</v>
      </c>
      <c r="QD27" s="27"/>
      <c r="QE27" s="57">
        <v>44534.40625</v>
      </c>
      <c r="QF27" s="57">
        <v>44534.447916666664</v>
      </c>
      <c r="QG27" s="67">
        <v>599</v>
      </c>
      <c r="QH27" s="67">
        <v>2</v>
      </c>
      <c r="QI27" s="67">
        <v>80</v>
      </c>
      <c r="QJ27" s="67">
        <v>25</v>
      </c>
      <c r="QK27" s="67">
        <v>1</v>
      </c>
      <c r="QL27" s="67">
        <v>92</v>
      </c>
      <c r="QM27" s="67">
        <v>28</v>
      </c>
      <c r="QN27" s="67">
        <v>16</v>
      </c>
      <c r="QO27" s="67">
        <v>0</v>
      </c>
      <c r="QP27" s="24">
        <v>843</v>
      </c>
      <c r="QQ27" s="26">
        <v>919.2</v>
      </c>
      <c r="QR27" s="57">
        <v>44534.40625</v>
      </c>
      <c r="QS27" s="57">
        <v>44534.416666666664</v>
      </c>
      <c r="QT27" s="26">
        <v>138</v>
      </c>
      <c r="QU27" s="26">
        <v>1</v>
      </c>
      <c r="QV27" s="26">
        <v>11</v>
      </c>
      <c r="QW27" s="26">
        <v>10</v>
      </c>
      <c r="QX27" s="26">
        <v>1</v>
      </c>
      <c r="QY27" s="26">
        <v>20</v>
      </c>
      <c r="QZ27" s="26">
        <v>11</v>
      </c>
      <c r="RA27" s="26">
        <v>5</v>
      </c>
      <c r="RB27" s="26">
        <v>0</v>
      </c>
      <c r="RC27" s="24">
        <v>197</v>
      </c>
      <c r="RD27" s="26">
        <v>212.70000000000002</v>
      </c>
      <c r="RE27" s="27"/>
      <c r="RF27" s="57">
        <v>44534.40625</v>
      </c>
      <c r="RG27" s="57">
        <v>44534.447916666664</v>
      </c>
      <c r="RH27" s="67">
        <v>558</v>
      </c>
      <c r="RI27" s="67">
        <v>6</v>
      </c>
      <c r="RJ27" s="67">
        <v>84</v>
      </c>
      <c r="RK27" s="67">
        <v>26</v>
      </c>
      <c r="RL27" s="67">
        <v>4</v>
      </c>
      <c r="RM27" s="67">
        <v>88</v>
      </c>
      <c r="RN27" s="67">
        <v>49</v>
      </c>
      <c r="RO27" s="67">
        <v>18</v>
      </c>
      <c r="RP27" s="67">
        <v>0</v>
      </c>
      <c r="RQ27" s="24">
        <v>833</v>
      </c>
      <c r="RR27" s="26">
        <v>895.40000000000009</v>
      </c>
      <c r="RS27" s="57">
        <v>44534.40625</v>
      </c>
      <c r="RT27" s="57">
        <v>44534.416666666664</v>
      </c>
      <c r="RU27" s="85">
        <v>7</v>
      </c>
      <c r="RV27" s="85">
        <v>0</v>
      </c>
      <c r="RW27" s="85">
        <v>4</v>
      </c>
      <c r="RX27" s="85">
        <v>2</v>
      </c>
      <c r="RY27" s="85">
        <v>0</v>
      </c>
      <c r="RZ27" s="85">
        <v>11</v>
      </c>
      <c r="SA27" s="85">
        <v>1</v>
      </c>
      <c r="SB27" s="85">
        <v>0</v>
      </c>
      <c r="SC27" s="85"/>
      <c r="SD27" s="24">
        <v>25</v>
      </c>
      <c r="SE27" s="26">
        <v>36.4</v>
      </c>
      <c r="SF27" s="27"/>
      <c r="SG27" s="57">
        <v>44534.40625</v>
      </c>
      <c r="SH27" s="57">
        <v>44534.447916666664</v>
      </c>
      <c r="SI27" s="67">
        <v>27</v>
      </c>
      <c r="SJ27" s="67">
        <v>0</v>
      </c>
      <c r="SK27" s="67">
        <v>5</v>
      </c>
      <c r="SL27" s="67">
        <v>2</v>
      </c>
      <c r="SM27" s="67">
        <v>0</v>
      </c>
      <c r="SN27" s="67">
        <v>21</v>
      </c>
      <c r="SO27" s="67">
        <v>1</v>
      </c>
      <c r="SP27" s="67">
        <v>0</v>
      </c>
      <c r="SQ27" s="67">
        <v>0</v>
      </c>
      <c r="SR27" s="24">
        <v>56</v>
      </c>
      <c r="SS27" s="26">
        <v>77.400000000000006</v>
      </c>
      <c r="ST27" s="57">
        <v>44534.40625</v>
      </c>
      <c r="SU27" s="57">
        <v>44534.416666666664</v>
      </c>
      <c r="SV27" s="85">
        <v>112</v>
      </c>
      <c r="SW27" s="85">
        <v>1</v>
      </c>
      <c r="SX27" s="85">
        <v>13</v>
      </c>
      <c r="SY27" s="85">
        <v>1</v>
      </c>
      <c r="SZ27" s="85">
        <v>0</v>
      </c>
      <c r="TA27" s="85">
        <v>0</v>
      </c>
      <c r="TB27" s="85">
        <v>6</v>
      </c>
      <c r="TC27" s="85">
        <v>1</v>
      </c>
      <c r="TD27" s="85"/>
      <c r="TE27" s="24">
        <v>134</v>
      </c>
      <c r="TF27" s="26">
        <v>130.1</v>
      </c>
      <c r="TG27" s="27"/>
      <c r="TH27" s="57">
        <v>44534.40625</v>
      </c>
      <c r="TI27" s="57">
        <v>44534.447916666664</v>
      </c>
      <c r="TJ27" s="67">
        <v>425</v>
      </c>
      <c r="TK27" s="67">
        <v>2</v>
      </c>
      <c r="TL27" s="67">
        <v>40</v>
      </c>
      <c r="TM27" s="67">
        <v>11</v>
      </c>
      <c r="TN27" s="67">
        <v>2</v>
      </c>
      <c r="TO27" s="67">
        <v>2</v>
      </c>
      <c r="TP27" s="67">
        <v>18</v>
      </c>
      <c r="TQ27" s="67">
        <v>3</v>
      </c>
      <c r="TR27" s="67">
        <v>0</v>
      </c>
      <c r="TS27" s="24">
        <v>503</v>
      </c>
      <c r="TT27" s="26">
        <v>499.90000000000003</v>
      </c>
      <c r="TU27" s="57">
        <v>44534.40625</v>
      </c>
      <c r="TV27" s="57">
        <v>44534.416666666664</v>
      </c>
      <c r="TW27" s="85">
        <v>23</v>
      </c>
      <c r="TX27" s="85">
        <v>0</v>
      </c>
      <c r="TY27" s="85">
        <v>2</v>
      </c>
      <c r="TZ27" s="85">
        <v>0</v>
      </c>
      <c r="UA27" s="85">
        <v>1</v>
      </c>
      <c r="UB27" s="85">
        <v>2</v>
      </c>
      <c r="UC27" s="85">
        <v>1</v>
      </c>
      <c r="UD27" s="85">
        <v>0</v>
      </c>
      <c r="UE27" s="85"/>
      <c r="UF27" s="24">
        <v>29</v>
      </c>
      <c r="UG27" s="26">
        <v>31.7</v>
      </c>
      <c r="UH27" s="27"/>
      <c r="UI27" s="57">
        <v>44534.40625</v>
      </c>
      <c r="UJ27" s="57">
        <v>44534.447916666664</v>
      </c>
      <c r="UK27" s="67">
        <v>90</v>
      </c>
      <c r="UL27" s="67">
        <v>1</v>
      </c>
      <c r="UM27" s="67">
        <v>12</v>
      </c>
      <c r="UN27" s="67">
        <v>3</v>
      </c>
      <c r="UO27" s="67">
        <v>1</v>
      </c>
      <c r="UP27" s="67">
        <v>6</v>
      </c>
      <c r="UQ27" s="67">
        <v>7</v>
      </c>
      <c r="UR27" s="67">
        <v>2</v>
      </c>
      <c r="US27" s="67">
        <v>0</v>
      </c>
      <c r="UT27" s="24">
        <v>122</v>
      </c>
      <c r="UU27" s="26">
        <v>125</v>
      </c>
      <c r="UV27" s="57">
        <v>44534.40625</v>
      </c>
      <c r="UW27" s="57">
        <v>44534.416666666664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44534.40625</v>
      </c>
      <c r="VK27" s="57">
        <v>44534.447916666664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44534.40625</v>
      </c>
      <c r="VX27" s="57">
        <v>44534.416666666664</v>
      </c>
      <c r="VY27" s="26">
        <v>142</v>
      </c>
      <c r="VZ27" s="26">
        <v>1</v>
      </c>
      <c r="WA27" s="26">
        <v>19</v>
      </c>
      <c r="WB27" s="26">
        <v>3</v>
      </c>
      <c r="WC27" s="26">
        <v>1</v>
      </c>
      <c r="WD27" s="26">
        <v>13</v>
      </c>
      <c r="WE27" s="26">
        <v>8</v>
      </c>
      <c r="WF27" s="26">
        <v>1</v>
      </c>
      <c r="WG27" s="26">
        <v>0</v>
      </c>
      <c r="WH27" s="24">
        <v>188</v>
      </c>
      <c r="WI27" s="26">
        <v>198.2</v>
      </c>
      <c r="WJ27" s="27"/>
      <c r="WK27" s="57">
        <v>44534.40625</v>
      </c>
      <c r="WL27" s="57">
        <v>44534.447916666664</v>
      </c>
      <c r="WM27" s="67">
        <v>542</v>
      </c>
      <c r="WN27" s="67">
        <v>3</v>
      </c>
      <c r="WO27" s="67">
        <v>57</v>
      </c>
      <c r="WP27" s="67">
        <v>16</v>
      </c>
      <c r="WQ27" s="67">
        <v>3</v>
      </c>
      <c r="WR27" s="67">
        <v>29</v>
      </c>
      <c r="WS27" s="67">
        <v>26</v>
      </c>
      <c r="WT27" s="67">
        <v>5</v>
      </c>
      <c r="WU27" s="67">
        <v>0</v>
      </c>
      <c r="WV27" s="24">
        <v>681</v>
      </c>
      <c r="WW27" s="26">
        <v>702.3</v>
      </c>
      <c r="WX27" s="57">
        <v>44534.40625</v>
      </c>
      <c r="WY27" s="57">
        <v>44534.416666666664</v>
      </c>
      <c r="WZ27" s="26">
        <v>160</v>
      </c>
      <c r="XA27" s="26">
        <v>1</v>
      </c>
      <c r="XB27" s="26">
        <v>31</v>
      </c>
      <c r="XC27" s="26">
        <v>4</v>
      </c>
      <c r="XD27" s="26">
        <v>1</v>
      </c>
      <c r="XE27" s="26">
        <v>4</v>
      </c>
      <c r="XF27" s="26">
        <v>7</v>
      </c>
      <c r="XG27" s="26">
        <v>1</v>
      </c>
      <c r="XH27" s="26">
        <v>0</v>
      </c>
      <c r="XI27" s="24">
        <v>209</v>
      </c>
      <c r="XJ27" s="26">
        <v>211.3</v>
      </c>
      <c r="XK27" s="27"/>
      <c r="XL27" s="57">
        <v>44534.40625</v>
      </c>
      <c r="XM27" s="57">
        <v>44534.447916666664</v>
      </c>
      <c r="XN27" s="67">
        <v>694</v>
      </c>
      <c r="XO27" s="67">
        <v>4</v>
      </c>
      <c r="XP27" s="67">
        <v>94</v>
      </c>
      <c r="XQ27" s="67">
        <v>20</v>
      </c>
      <c r="XR27" s="67">
        <v>4</v>
      </c>
      <c r="XS27" s="67">
        <v>13</v>
      </c>
      <c r="XT27" s="67">
        <v>34</v>
      </c>
      <c r="XU27" s="67">
        <v>5</v>
      </c>
      <c r="XV27" s="67">
        <v>0</v>
      </c>
      <c r="XW27" s="24">
        <v>868</v>
      </c>
      <c r="XX27" s="26">
        <v>871.80000000000007</v>
      </c>
      <c r="XY27" s="57">
        <v>44534.40625</v>
      </c>
      <c r="XZ27" s="57">
        <v>44534.416666666664</v>
      </c>
      <c r="YA27" s="26">
        <v>547</v>
      </c>
      <c r="YB27" s="26">
        <v>3</v>
      </c>
      <c r="YC27" s="26">
        <v>76</v>
      </c>
      <c r="YD27" s="26">
        <v>20</v>
      </c>
      <c r="YE27" s="26">
        <v>4</v>
      </c>
      <c r="YF27" s="26">
        <v>58</v>
      </c>
      <c r="YG27" s="26">
        <v>31</v>
      </c>
      <c r="YH27" s="26">
        <v>12</v>
      </c>
      <c r="YI27" s="26">
        <v>0</v>
      </c>
      <c r="YJ27" s="24">
        <v>751</v>
      </c>
      <c r="YK27" s="26">
        <v>796</v>
      </c>
      <c r="YL27" s="110" t="s">
        <v>20</v>
      </c>
      <c r="YM27" s="57">
        <v>44534.40625</v>
      </c>
      <c r="YN27" s="57">
        <v>44534.447916666664</v>
      </c>
      <c r="YO27" s="67">
        <v>2175</v>
      </c>
      <c r="YP27" s="67">
        <v>13</v>
      </c>
      <c r="YQ27" s="67">
        <v>292</v>
      </c>
      <c r="YR27" s="67">
        <v>80</v>
      </c>
      <c r="YS27" s="67">
        <v>13</v>
      </c>
      <c r="YT27" s="67">
        <v>218</v>
      </c>
      <c r="YU27" s="67">
        <v>132</v>
      </c>
      <c r="YV27" s="67">
        <v>44</v>
      </c>
      <c r="YW27" s="67">
        <v>0</v>
      </c>
      <c r="YX27" s="24">
        <v>2967</v>
      </c>
      <c r="YY27" s="26">
        <v>3127.5000000000005</v>
      </c>
    </row>
    <row r="28" spans="1:675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3</v>
      </c>
      <c r="AE28" s="83">
        <v>0</v>
      </c>
      <c r="AF28" s="83">
        <v>1</v>
      </c>
      <c r="AG28" s="83">
        <v>0</v>
      </c>
      <c r="AH28" s="83">
        <v>0</v>
      </c>
      <c r="AI28" s="83">
        <v>1</v>
      </c>
      <c r="AJ28" s="83">
        <v>0</v>
      </c>
      <c r="AK28" s="83">
        <v>0</v>
      </c>
      <c r="AL28" s="83"/>
      <c r="AM28" s="24">
        <v>5</v>
      </c>
      <c r="AN28" s="23">
        <v>6</v>
      </c>
      <c r="AO28" s="27"/>
      <c r="AP28" s="65">
        <v>44534.416666666664</v>
      </c>
      <c r="AQ28" s="65">
        <v>44534.458333333328</v>
      </c>
      <c r="AR28" s="54">
        <v>26</v>
      </c>
      <c r="AS28" s="54">
        <v>0</v>
      </c>
      <c r="AT28" s="54">
        <v>7</v>
      </c>
      <c r="AU28" s="54">
        <v>2</v>
      </c>
      <c r="AV28" s="54">
        <v>0</v>
      </c>
      <c r="AW28" s="54">
        <v>5</v>
      </c>
      <c r="AX28" s="54">
        <v>2</v>
      </c>
      <c r="AY28" s="54">
        <v>0</v>
      </c>
      <c r="AZ28" s="54">
        <v>0</v>
      </c>
      <c r="BA28" s="24">
        <v>42</v>
      </c>
      <c r="BB28" s="23">
        <v>46.8</v>
      </c>
      <c r="BC28" s="65">
        <v>44534.416666666664</v>
      </c>
      <c r="BD28" s="65">
        <v>44534.427083333328</v>
      </c>
      <c r="BE28" s="83">
        <v>69</v>
      </c>
      <c r="BF28" s="83">
        <v>0</v>
      </c>
      <c r="BG28" s="83">
        <v>13</v>
      </c>
      <c r="BH28" s="83">
        <v>5</v>
      </c>
      <c r="BI28" s="83">
        <v>1</v>
      </c>
      <c r="BJ28" s="83">
        <v>16</v>
      </c>
      <c r="BK28" s="83">
        <v>4</v>
      </c>
      <c r="BL28" s="83">
        <v>3</v>
      </c>
      <c r="BM28" s="83"/>
      <c r="BN28" s="24">
        <v>111</v>
      </c>
      <c r="BO28" s="23">
        <v>125.99999999999999</v>
      </c>
      <c r="BP28" s="27"/>
      <c r="BQ28" s="65">
        <v>44534.416666666664</v>
      </c>
      <c r="BR28" s="65">
        <v>44534.458333333328</v>
      </c>
      <c r="BS28" s="54">
        <v>299</v>
      </c>
      <c r="BT28" s="54">
        <v>4</v>
      </c>
      <c r="BU28" s="54">
        <v>63</v>
      </c>
      <c r="BV28" s="54">
        <v>14</v>
      </c>
      <c r="BW28" s="54">
        <v>3</v>
      </c>
      <c r="BX28" s="54">
        <v>60</v>
      </c>
      <c r="BY28" s="54">
        <v>20</v>
      </c>
      <c r="BZ28" s="54">
        <v>13</v>
      </c>
      <c r="CA28" s="54">
        <v>0</v>
      </c>
      <c r="CB28" s="24">
        <v>476</v>
      </c>
      <c r="CC28" s="23">
        <v>524.5</v>
      </c>
      <c r="CD28" s="65">
        <v>44534.416666666664</v>
      </c>
      <c r="CE28" s="65">
        <v>44534.427083333328</v>
      </c>
      <c r="CF28" s="83">
        <v>8</v>
      </c>
      <c r="CG28" s="83">
        <v>0</v>
      </c>
      <c r="CH28" s="83">
        <v>1</v>
      </c>
      <c r="CI28" s="83">
        <v>2</v>
      </c>
      <c r="CJ28" s="83">
        <v>0</v>
      </c>
      <c r="CK28" s="83">
        <v>0</v>
      </c>
      <c r="CL28" s="83">
        <v>1</v>
      </c>
      <c r="CM28" s="83">
        <v>0</v>
      </c>
      <c r="CN28" s="83"/>
      <c r="CO28" s="24">
        <v>12</v>
      </c>
      <c r="CP28" s="23">
        <v>12.4</v>
      </c>
      <c r="CQ28" s="27"/>
      <c r="CR28" s="65">
        <v>44534.416666666664</v>
      </c>
      <c r="CS28" s="65">
        <v>44534.458333333328</v>
      </c>
      <c r="CT28" s="54">
        <v>39</v>
      </c>
      <c r="CU28" s="54">
        <v>0</v>
      </c>
      <c r="CV28" s="54">
        <v>6</v>
      </c>
      <c r="CW28" s="54">
        <v>3</v>
      </c>
      <c r="CX28" s="54">
        <v>0</v>
      </c>
      <c r="CY28" s="54">
        <v>0</v>
      </c>
      <c r="CZ28" s="54">
        <v>1</v>
      </c>
      <c r="DA28" s="54">
        <v>0</v>
      </c>
      <c r="DB28" s="54">
        <v>0</v>
      </c>
      <c r="DC28" s="24">
        <v>49</v>
      </c>
      <c r="DD28" s="23">
        <v>49.9</v>
      </c>
      <c r="DE28" s="65">
        <v>44534.416666666664</v>
      </c>
      <c r="DF28" s="65">
        <v>44534.427083333328</v>
      </c>
      <c r="DG28" s="23">
        <v>80</v>
      </c>
      <c r="DH28" s="23">
        <v>0</v>
      </c>
      <c r="DI28" s="23">
        <v>15</v>
      </c>
      <c r="DJ28" s="23">
        <v>7</v>
      </c>
      <c r="DK28" s="23">
        <v>1</v>
      </c>
      <c r="DL28" s="23">
        <v>17</v>
      </c>
      <c r="DM28" s="23">
        <v>5</v>
      </c>
      <c r="DN28" s="23">
        <v>3</v>
      </c>
      <c r="DO28" s="23">
        <v>0</v>
      </c>
      <c r="DP28" s="24">
        <v>128</v>
      </c>
      <c r="DQ28" s="23">
        <v>144.4</v>
      </c>
      <c r="DR28" s="27"/>
      <c r="DS28" s="65">
        <v>44534.416666666664</v>
      </c>
      <c r="DT28" s="65">
        <v>44534.458333333328</v>
      </c>
      <c r="DU28" s="54">
        <v>364</v>
      </c>
      <c r="DV28" s="54">
        <v>4</v>
      </c>
      <c r="DW28" s="54">
        <v>76</v>
      </c>
      <c r="DX28" s="54">
        <v>19</v>
      </c>
      <c r="DY28" s="54">
        <v>3</v>
      </c>
      <c r="DZ28" s="54">
        <v>65</v>
      </c>
      <c r="EA28" s="54">
        <v>23</v>
      </c>
      <c r="EB28" s="54">
        <v>13</v>
      </c>
      <c r="EC28" s="54">
        <v>0</v>
      </c>
      <c r="ED28" s="24">
        <v>567</v>
      </c>
      <c r="EE28" s="23">
        <v>621.20000000000005</v>
      </c>
      <c r="EF28" s="65">
        <v>44534.416666666664</v>
      </c>
      <c r="EG28" s="65">
        <v>44534.427083333328</v>
      </c>
      <c r="EH28" s="23">
        <v>79</v>
      </c>
      <c r="EI28" s="23">
        <v>1</v>
      </c>
      <c r="EJ28" s="23">
        <v>13</v>
      </c>
      <c r="EK28" s="23">
        <v>4</v>
      </c>
      <c r="EL28" s="23">
        <v>1</v>
      </c>
      <c r="EM28" s="23">
        <v>26</v>
      </c>
      <c r="EN28" s="23">
        <v>5</v>
      </c>
      <c r="EO28" s="23">
        <v>3</v>
      </c>
      <c r="EP28" s="23">
        <v>0</v>
      </c>
      <c r="EQ28" s="24">
        <v>132</v>
      </c>
      <c r="ER28" s="23">
        <v>155.9</v>
      </c>
      <c r="ES28" s="27"/>
      <c r="ET28" s="65">
        <v>44534.416666666664</v>
      </c>
      <c r="EU28" s="65">
        <v>44534.458333333328</v>
      </c>
      <c r="EV28" s="54">
        <v>367</v>
      </c>
      <c r="EW28" s="54">
        <v>2</v>
      </c>
      <c r="EX28" s="54">
        <v>46</v>
      </c>
      <c r="EY28" s="54">
        <v>14</v>
      </c>
      <c r="EZ28" s="54">
        <v>1</v>
      </c>
      <c r="FA28" s="54">
        <v>71</v>
      </c>
      <c r="FB28" s="54">
        <v>21</v>
      </c>
      <c r="FC28" s="54">
        <v>16</v>
      </c>
      <c r="FD28" s="54">
        <v>0</v>
      </c>
      <c r="FE28" s="24">
        <v>538</v>
      </c>
      <c r="FF28" s="23">
        <v>591.9</v>
      </c>
      <c r="FG28" s="65">
        <v>44534.416666666664</v>
      </c>
      <c r="FH28" s="65">
        <v>44534.427083333328</v>
      </c>
      <c r="FI28" s="83">
        <v>3</v>
      </c>
      <c r="FJ28" s="83">
        <v>0</v>
      </c>
      <c r="FK28" s="83">
        <v>1</v>
      </c>
      <c r="FL28" s="83">
        <v>0</v>
      </c>
      <c r="FM28" s="83">
        <v>0</v>
      </c>
      <c r="FN28" s="83">
        <v>2</v>
      </c>
      <c r="FO28" s="83">
        <v>1</v>
      </c>
      <c r="FP28" s="83">
        <v>1</v>
      </c>
      <c r="FQ28" s="83"/>
      <c r="FR28" s="24">
        <v>8</v>
      </c>
      <c r="FS28" s="23">
        <v>8.6</v>
      </c>
      <c r="FT28" s="27"/>
      <c r="FU28" s="65">
        <v>44534.416666666664</v>
      </c>
      <c r="FV28" s="65">
        <v>44534.458333333328</v>
      </c>
      <c r="FW28" s="54">
        <v>36</v>
      </c>
      <c r="FX28" s="54">
        <v>0</v>
      </c>
      <c r="FY28" s="54">
        <v>2</v>
      </c>
      <c r="FZ28" s="54">
        <v>1</v>
      </c>
      <c r="GA28" s="54">
        <v>0</v>
      </c>
      <c r="GB28" s="54">
        <v>6</v>
      </c>
      <c r="GC28" s="54">
        <v>6</v>
      </c>
      <c r="GD28" s="54">
        <v>3</v>
      </c>
      <c r="GE28" s="54">
        <v>0</v>
      </c>
      <c r="GF28" s="24">
        <v>54</v>
      </c>
      <c r="GG28" s="23">
        <v>54.5</v>
      </c>
      <c r="GH28" s="65">
        <v>44534.416666666664</v>
      </c>
      <c r="GI28" s="65">
        <v>44534.427083333328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44534.416666666664</v>
      </c>
      <c r="GW28" s="65">
        <v>44534.458333333328</v>
      </c>
      <c r="GX28" s="54">
        <v>1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1</v>
      </c>
      <c r="HH28" s="23">
        <v>1</v>
      </c>
      <c r="HI28" s="65">
        <v>44534.416666666664</v>
      </c>
      <c r="HJ28" s="65">
        <v>44534.427083333328</v>
      </c>
      <c r="HK28" s="83">
        <v>42</v>
      </c>
      <c r="HL28" s="83">
        <v>0</v>
      </c>
      <c r="HM28" s="83">
        <v>6</v>
      </c>
      <c r="HN28" s="83">
        <v>1</v>
      </c>
      <c r="HO28" s="83">
        <v>0</v>
      </c>
      <c r="HP28" s="83">
        <v>7</v>
      </c>
      <c r="HQ28" s="83">
        <v>2</v>
      </c>
      <c r="HR28" s="83">
        <v>0</v>
      </c>
      <c r="HS28" s="83"/>
      <c r="HT28" s="24">
        <v>58</v>
      </c>
      <c r="HU28" s="23">
        <v>64.3</v>
      </c>
      <c r="HV28" s="27"/>
      <c r="HW28" s="65">
        <v>44534.416666666664</v>
      </c>
      <c r="HX28" s="65">
        <v>44534.458333333328</v>
      </c>
      <c r="HY28" s="54">
        <v>175</v>
      </c>
      <c r="HZ28" s="54">
        <v>0</v>
      </c>
      <c r="IA28" s="54">
        <v>23</v>
      </c>
      <c r="IB28" s="54">
        <v>3</v>
      </c>
      <c r="IC28" s="54">
        <v>1</v>
      </c>
      <c r="ID28" s="54">
        <v>21</v>
      </c>
      <c r="IE28" s="54">
        <v>24</v>
      </c>
      <c r="IF28" s="54">
        <v>1</v>
      </c>
      <c r="IG28" s="54">
        <v>0</v>
      </c>
      <c r="IH28" s="24">
        <v>248</v>
      </c>
      <c r="II28" s="23">
        <v>256.60000000000002</v>
      </c>
      <c r="IJ28" s="65">
        <v>44534.416666666664</v>
      </c>
      <c r="IK28" s="65">
        <v>44534.427083333328</v>
      </c>
      <c r="IL28" s="83">
        <v>113</v>
      </c>
      <c r="IM28" s="83">
        <v>2</v>
      </c>
      <c r="IN28" s="83">
        <v>7</v>
      </c>
      <c r="IO28" s="83">
        <v>2</v>
      </c>
      <c r="IP28" s="83">
        <v>0</v>
      </c>
      <c r="IQ28" s="83">
        <v>0</v>
      </c>
      <c r="IR28" s="83">
        <v>6</v>
      </c>
      <c r="IS28" s="83">
        <v>1</v>
      </c>
      <c r="IT28" s="83"/>
      <c r="IU28" s="24">
        <v>131</v>
      </c>
      <c r="IV28" s="23">
        <v>127.60000000000001</v>
      </c>
      <c r="IW28" s="27"/>
      <c r="IX28" s="65">
        <v>44534.416666666664</v>
      </c>
      <c r="IY28" s="65">
        <v>44534.458333333328</v>
      </c>
      <c r="IZ28" s="54">
        <v>491</v>
      </c>
      <c r="JA28" s="54">
        <v>3</v>
      </c>
      <c r="JB28" s="54">
        <v>65</v>
      </c>
      <c r="JC28" s="54">
        <v>13</v>
      </c>
      <c r="JD28" s="54">
        <v>7</v>
      </c>
      <c r="JE28" s="54">
        <v>3</v>
      </c>
      <c r="JF28" s="54">
        <v>24</v>
      </c>
      <c r="JG28" s="54">
        <v>3</v>
      </c>
      <c r="JH28" s="54">
        <v>0</v>
      </c>
      <c r="JI28" s="24">
        <v>609</v>
      </c>
      <c r="JJ28" s="23">
        <v>610.80000000000007</v>
      </c>
      <c r="JK28" s="65">
        <v>44534.416666666664</v>
      </c>
      <c r="JL28" s="65">
        <v>44534.427083333328</v>
      </c>
      <c r="JM28" s="23">
        <v>158</v>
      </c>
      <c r="JN28" s="23">
        <v>2</v>
      </c>
      <c r="JO28" s="23">
        <v>14</v>
      </c>
      <c r="JP28" s="23">
        <v>3</v>
      </c>
      <c r="JQ28" s="23">
        <v>0</v>
      </c>
      <c r="JR28" s="23">
        <v>9</v>
      </c>
      <c r="JS28" s="23">
        <v>9</v>
      </c>
      <c r="JT28" s="23">
        <v>2</v>
      </c>
      <c r="JU28" s="23">
        <v>0</v>
      </c>
      <c r="JV28" s="24">
        <v>197</v>
      </c>
      <c r="JW28" s="23">
        <v>200.5</v>
      </c>
      <c r="JX28" s="27"/>
      <c r="JY28" s="65">
        <v>44534.416666666664</v>
      </c>
      <c r="JZ28" s="65">
        <v>44534.458333333328</v>
      </c>
      <c r="KA28" s="54">
        <v>703</v>
      </c>
      <c r="KB28" s="54">
        <v>3</v>
      </c>
      <c r="KC28" s="54">
        <v>90</v>
      </c>
      <c r="KD28" s="54">
        <v>17</v>
      </c>
      <c r="KE28" s="54">
        <v>8</v>
      </c>
      <c r="KF28" s="54">
        <v>30</v>
      </c>
      <c r="KG28" s="54">
        <v>54</v>
      </c>
      <c r="KH28" s="54">
        <v>7</v>
      </c>
      <c r="KI28" s="54">
        <v>0</v>
      </c>
      <c r="KJ28" s="24">
        <v>912</v>
      </c>
      <c r="KK28" s="23">
        <v>922.9</v>
      </c>
      <c r="KL28" s="65">
        <v>44534.416666666664</v>
      </c>
      <c r="KM28" s="65">
        <v>44534.427083333328</v>
      </c>
      <c r="KN28" s="23">
        <v>115</v>
      </c>
      <c r="KO28" s="23">
        <v>0</v>
      </c>
      <c r="KP28" s="23">
        <v>10</v>
      </c>
      <c r="KQ28" s="23">
        <v>5</v>
      </c>
      <c r="KR28" s="23">
        <v>2</v>
      </c>
      <c r="KS28" s="23">
        <v>7</v>
      </c>
      <c r="KT28" s="23">
        <v>6</v>
      </c>
      <c r="KU28" s="23">
        <v>1</v>
      </c>
      <c r="KV28" s="23">
        <v>0</v>
      </c>
      <c r="KW28" s="24">
        <v>146</v>
      </c>
      <c r="KX28" s="23">
        <v>153.69999999999999</v>
      </c>
      <c r="KY28" s="27"/>
      <c r="KZ28" s="65">
        <v>44534.416666666664</v>
      </c>
      <c r="LA28" s="65">
        <v>44534.458333333328</v>
      </c>
      <c r="LB28" s="54">
        <v>578</v>
      </c>
      <c r="LC28" s="54">
        <v>3</v>
      </c>
      <c r="LD28" s="54">
        <v>60</v>
      </c>
      <c r="LE28" s="54">
        <v>23</v>
      </c>
      <c r="LF28" s="54">
        <v>2</v>
      </c>
      <c r="LG28" s="54">
        <v>28</v>
      </c>
      <c r="LH28" s="54">
        <v>21</v>
      </c>
      <c r="LI28" s="54">
        <v>6</v>
      </c>
      <c r="LJ28" s="54">
        <v>0</v>
      </c>
      <c r="LK28" s="24">
        <v>721</v>
      </c>
      <c r="LL28" s="23">
        <v>745.7</v>
      </c>
      <c r="LM28" s="65">
        <v>44534.416666666664</v>
      </c>
      <c r="LN28" s="65">
        <v>44534.427083333328</v>
      </c>
      <c r="LO28" s="83">
        <v>68</v>
      </c>
      <c r="LP28" s="83">
        <v>1</v>
      </c>
      <c r="LQ28" s="83">
        <v>12</v>
      </c>
      <c r="LR28" s="83">
        <v>4</v>
      </c>
      <c r="LS28" s="83">
        <v>1</v>
      </c>
      <c r="LT28" s="150">
        <v>15</v>
      </c>
      <c r="LU28" s="83">
        <v>4</v>
      </c>
      <c r="LV28" s="83">
        <v>2</v>
      </c>
      <c r="LW28" s="83"/>
      <c r="LX28" s="24">
        <v>107</v>
      </c>
      <c r="LY28" s="23">
        <v>121.3</v>
      </c>
      <c r="LZ28" s="27"/>
      <c r="MA28" s="65">
        <v>44534.416666666664</v>
      </c>
      <c r="MB28" s="65">
        <v>44534.458333333328</v>
      </c>
      <c r="MC28" s="54">
        <v>310</v>
      </c>
      <c r="MD28" s="54">
        <v>2</v>
      </c>
      <c r="ME28" s="54">
        <v>42</v>
      </c>
      <c r="MF28" s="54">
        <v>13</v>
      </c>
      <c r="MG28" s="54">
        <v>1</v>
      </c>
      <c r="MH28" s="54">
        <v>55</v>
      </c>
      <c r="MI28" s="54">
        <v>15</v>
      </c>
      <c r="MJ28" s="54">
        <v>13</v>
      </c>
      <c r="MK28" s="54">
        <v>0</v>
      </c>
      <c r="ML28" s="24">
        <v>451</v>
      </c>
      <c r="MM28" s="23">
        <v>494.40000000000003</v>
      </c>
      <c r="MN28" s="65">
        <v>44534.416666666664</v>
      </c>
      <c r="MO28" s="65">
        <v>44534.427083333328</v>
      </c>
      <c r="MP28" s="83">
        <v>29</v>
      </c>
      <c r="MQ28" s="83">
        <v>0</v>
      </c>
      <c r="MR28" s="83">
        <v>4</v>
      </c>
      <c r="MS28" s="83">
        <v>1</v>
      </c>
      <c r="MT28" s="83">
        <v>0</v>
      </c>
      <c r="MU28" s="83">
        <v>6</v>
      </c>
      <c r="MV28" s="83">
        <v>3</v>
      </c>
      <c r="MW28" s="83">
        <v>1</v>
      </c>
      <c r="MX28" s="83"/>
      <c r="MY28" s="24">
        <v>44</v>
      </c>
      <c r="MZ28" s="23">
        <v>47.900000000000006</v>
      </c>
      <c r="NA28" s="27"/>
      <c r="NB28" s="65">
        <v>44534.416666666664</v>
      </c>
      <c r="NC28" s="65">
        <v>44534.458333333328</v>
      </c>
      <c r="ND28" s="54">
        <v>128</v>
      </c>
      <c r="NE28" s="54">
        <v>0</v>
      </c>
      <c r="NF28" s="54">
        <v>19</v>
      </c>
      <c r="NG28" s="54">
        <v>8</v>
      </c>
      <c r="NH28" s="54">
        <v>0</v>
      </c>
      <c r="NI28" s="54">
        <v>21</v>
      </c>
      <c r="NJ28" s="54">
        <v>7</v>
      </c>
      <c r="NK28" s="54">
        <v>4</v>
      </c>
      <c r="NL28" s="54">
        <v>0</v>
      </c>
      <c r="NM28" s="24">
        <v>187</v>
      </c>
      <c r="NN28" s="23">
        <v>204.60000000000002</v>
      </c>
      <c r="NO28" s="65">
        <v>44534.416666666664</v>
      </c>
      <c r="NP28" s="65">
        <v>44534.427083333328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44534.416666666664</v>
      </c>
      <c r="OD28" s="65">
        <v>44534.458333333328</v>
      </c>
      <c r="OE28" s="54">
        <v>0</v>
      </c>
      <c r="OF28" s="54">
        <v>0</v>
      </c>
      <c r="OG28" s="54">
        <v>1</v>
      </c>
      <c r="OH28" s="54">
        <v>0</v>
      </c>
      <c r="OI28" s="54">
        <v>0</v>
      </c>
      <c r="OJ28" s="54">
        <v>0</v>
      </c>
      <c r="OK28" s="54">
        <v>1</v>
      </c>
      <c r="OL28" s="54">
        <v>0</v>
      </c>
      <c r="OM28" s="54">
        <v>0</v>
      </c>
      <c r="ON28" s="24">
        <v>2</v>
      </c>
      <c r="OO28" s="23">
        <v>1.4</v>
      </c>
      <c r="OP28" s="65">
        <v>44534.416666666664</v>
      </c>
      <c r="OQ28" s="65">
        <v>44534.427083333328</v>
      </c>
      <c r="OR28" s="83">
        <v>40</v>
      </c>
      <c r="OS28" s="83">
        <v>0</v>
      </c>
      <c r="OT28" s="83">
        <v>4</v>
      </c>
      <c r="OU28" s="83">
        <v>0</v>
      </c>
      <c r="OV28" s="83">
        <v>0</v>
      </c>
      <c r="OW28" s="83">
        <v>1</v>
      </c>
      <c r="OX28" s="83">
        <v>2</v>
      </c>
      <c r="OY28" s="83">
        <v>0</v>
      </c>
      <c r="OZ28" s="83"/>
      <c r="PA28" s="24">
        <v>47</v>
      </c>
      <c r="PB28" s="23">
        <v>46.8</v>
      </c>
      <c r="PC28" s="27"/>
      <c r="PD28" s="65">
        <v>44534.416666666664</v>
      </c>
      <c r="PE28" s="65">
        <v>44534.458333333328</v>
      </c>
      <c r="PF28" s="54">
        <v>193</v>
      </c>
      <c r="PG28" s="54">
        <v>1</v>
      </c>
      <c r="PH28" s="54">
        <v>21</v>
      </c>
      <c r="PI28" s="54">
        <v>6</v>
      </c>
      <c r="PJ28" s="54">
        <v>1</v>
      </c>
      <c r="PK28" s="54">
        <v>8</v>
      </c>
      <c r="PL28" s="54">
        <v>9</v>
      </c>
      <c r="PM28" s="54">
        <v>1</v>
      </c>
      <c r="PN28" s="54">
        <v>0</v>
      </c>
      <c r="PO28" s="24">
        <v>240</v>
      </c>
      <c r="PP28" s="23">
        <v>246.1</v>
      </c>
      <c r="PQ28" s="65">
        <v>44534.416666666664</v>
      </c>
      <c r="PR28" s="65">
        <v>44534.427083333328</v>
      </c>
      <c r="PS28" s="23">
        <v>137</v>
      </c>
      <c r="PT28" s="23">
        <v>1</v>
      </c>
      <c r="PU28" s="23">
        <v>20</v>
      </c>
      <c r="PV28" s="23">
        <v>5</v>
      </c>
      <c r="PW28" s="23">
        <v>1</v>
      </c>
      <c r="PX28" s="23">
        <v>22</v>
      </c>
      <c r="PY28" s="23">
        <v>9</v>
      </c>
      <c r="PZ28" s="23">
        <v>3</v>
      </c>
      <c r="QA28" s="23">
        <v>0</v>
      </c>
      <c r="QB28" s="24">
        <v>198</v>
      </c>
      <c r="QC28" s="23">
        <v>216</v>
      </c>
      <c r="QD28" s="27"/>
      <c r="QE28" s="65">
        <v>44534.416666666664</v>
      </c>
      <c r="QF28" s="65">
        <v>44534.458333333328</v>
      </c>
      <c r="QG28" s="54">
        <v>631</v>
      </c>
      <c r="QH28" s="54">
        <v>3</v>
      </c>
      <c r="QI28" s="54">
        <v>83</v>
      </c>
      <c r="QJ28" s="54">
        <v>27</v>
      </c>
      <c r="QK28" s="54">
        <v>2</v>
      </c>
      <c r="QL28" s="54">
        <v>84</v>
      </c>
      <c r="QM28" s="54">
        <v>32</v>
      </c>
      <c r="QN28" s="54">
        <v>18</v>
      </c>
      <c r="QO28" s="54">
        <v>0</v>
      </c>
      <c r="QP28" s="24">
        <v>880</v>
      </c>
      <c r="QQ28" s="23">
        <v>946.5</v>
      </c>
      <c r="QR28" s="65">
        <v>44534.416666666664</v>
      </c>
      <c r="QS28" s="65">
        <v>44534.427083333328</v>
      </c>
      <c r="QT28" s="23">
        <v>133</v>
      </c>
      <c r="QU28" s="23">
        <v>0</v>
      </c>
      <c r="QV28" s="23">
        <v>20</v>
      </c>
      <c r="QW28" s="23">
        <v>6</v>
      </c>
      <c r="QX28" s="23">
        <v>1</v>
      </c>
      <c r="QY28" s="23">
        <v>23</v>
      </c>
      <c r="QZ28" s="23">
        <v>7</v>
      </c>
      <c r="RA28" s="23">
        <v>3</v>
      </c>
      <c r="RB28" s="23">
        <v>0</v>
      </c>
      <c r="RC28" s="24">
        <v>193</v>
      </c>
      <c r="RD28" s="23">
        <v>213.70000000000002</v>
      </c>
      <c r="RE28" s="27"/>
      <c r="RF28" s="65">
        <v>44534.416666666664</v>
      </c>
      <c r="RG28" s="65">
        <v>44534.458333333328</v>
      </c>
      <c r="RH28" s="54">
        <v>561</v>
      </c>
      <c r="RI28" s="54">
        <v>5</v>
      </c>
      <c r="RJ28" s="54">
        <v>102</v>
      </c>
      <c r="RK28" s="54">
        <v>23</v>
      </c>
      <c r="RL28" s="54">
        <v>4</v>
      </c>
      <c r="RM28" s="54">
        <v>86</v>
      </c>
      <c r="RN28" s="54">
        <v>51</v>
      </c>
      <c r="RO28" s="54">
        <v>16</v>
      </c>
      <c r="RP28" s="54">
        <v>0</v>
      </c>
      <c r="RQ28" s="24">
        <v>848</v>
      </c>
      <c r="RR28" s="23">
        <v>907.30000000000007</v>
      </c>
      <c r="RS28" s="65">
        <v>44534.416666666664</v>
      </c>
      <c r="RT28" s="65">
        <v>44534.427083333328</v>
      </c>
      <c r="RU28" s="83">
        <v>8</v>
      </c>
      <c r="RV28" s="83">
        <v>0</v>
      </c>
      <c r="RW28" s="83">
        <v>0</v>
      </c>
      <c r="RX28" s="83">
        <v>0</v>
      </c>
      <c r="RY28" s="83">
        <v>0</v>
      </c>
      <c r="RZ28" s="83">
        <v>9</v>
      </c>
      <c r="SA28" s="83">
        <v>0</v>
      </c>
      <c r="SB28" s="83">
        <v>0</v>
      </c>
      <c r="SC28" s="83"/>
      <c r="SD28" s="24">
        <v>17</v>
      </c>
      <c r="SE28" s="23">
        <v>26</v>
      </c>
      <c r="SF28" s="27"/>
      <c r="SG28" s="65">
        <v>44534.416666666664</v>
      </c>
      <c r="SH28" s="65">
        <v>44534.458333333328</v>
      </c>
      <c r="SI28" s="54">
        <v>21</v>
      </c>
      <c r="SJ28" s="54">
        <v>0</v>
      </c>
      <c r="SK28" s="54">
        <v>2</v>
      </c>
      <c r="SL28" s="54">
        <v>0</v>
      </c>
      <c r="SM28" s="54">
        <v>0</v>
      </c>
      <c r="SN28" s="54">
        <v>10</v>
      </c>
      <c r="SO28" s="54">
        <v>0</v>
      </c>
      <c r="SP28" s="54">
        <v>0</v>
      </c>
      <c r="SQ28" s="54">
        <v>0</v>
      </c>
      <c r="SR28" s="24">
        <v>33</v>
      </c>
      <c r="SS28" s="23">
        <v>43</v>
      </c>
      <c r="ST28" s="65">
        <v>44534.416666666664</v>
      </c>
      <c r="SU28" s="65">
        <v>44534.427083333328</v>
      </c>
      <c r="SV28" s="83">
        <v>83</v>
      </c>
      <c r="SW28" s="83">
        <v>0</v>
      </c>
      <c r="SX28" s="83">
        <v>5</v>
      </c>
      <c r="SY28" s="83">
        <v>4</v>
      </c>
      <c r="SZ28" s="83">
        <v>2</v>
      </c>
      <c r="TA28" s="83">
        <v>0</v>
      </c>
      <c r="TB28" s="83">
        <v>3</v>
      </c>
      <c r="TC28" s="83">
        <v>0</v>
      </c>
      <c r="TD28" s="83"/>
      <c r="TE28" s="24">
        <v>97</v>
      </c>
      <c r="TF28" s="23">
        <v>99.8</v>
      </c>
      <c r="TG28" s="27"/>
      <c r="TH28" s="65">
        <v>44534.416666666664</v>
      </c>
      <c r="TI28" s="65">
        <v>44534.458333333328</v>
      </c>
      <c r="TJ28" s="54">
        <v>423</v>
      </c>
      <c r="TK28" s="54">
        <v>3</v>
      </c>
      <c r="TL28" s="54">
        <v>34</v>
      </c>
      <c r="TM28" s="54">
        <v>13</v>
      </c>
      <c r="TN28" s="54">
        <v>2</v>
      </c>
      <c r="TO28" s="54">
        <v>2</v>
      </c>
      <c r="TP28" s="54">
        <v>12</v>
      </c>
      <c r="TQ28" s="54">
        <v>2</v>
      </c>
      <c r="TR28" s="54">
        <v>0</v>
      </c>
      <c r="TS28" s="24">
        <v>491</v>
      </c>
      <c r="TT28" s="23">
        <v>493.3</v>
      </c>
      <c r="TU28" s="65">
        <v>44534.416666666664</v>
      </c>
      <c r="TV28" s="65">
        <v>44534.427083333328</v>
      </c>
      <c r="TW28" s="83">
        <v>22</v>
      </c>
      <c r="TX28" s="83">
        <v>0</v>
      </c>
      <c r="TY28" s="83">
        <v>1</v>
      </c>
      <c r="TZ28" s="83">
        <v>0</v>
      </c>
      <c r="UA28" s="83">
        <v>0</v>
      </c>
      <c r="UB28" s="83">
        <v>0</v>
      </c>
      <c r="UC28" s="83">
        <v>1</v>
      </c>
      <c r="UD28" s="83">
        <v>0</v>
      </c>
      <c r="UE28" s="83"/>
      <c r="UF28" s="24">
        <v>24</v>
      </c>
      <c r="UG28" s="23">
        <v>23.4</v>
      </c>
      <c r="UH28" s="27"/>
      <c r="UI28" s="65">
        <v>44534.416666666664</v>
      </c>
      <c r="UJ28" s="65">
        <v>44534.458333333328</v>
      </c>
      <c r="UK28" s="54">
        <v>87</v>
      </c>
      <c r="UL28" s="54">
        <v>1</v>
      </c>
      <c r="UM28" s="54">
        <v>15</v>
      </c>
      <c r="UN28" s="54">
        <v>6</v>
      </c>
      <c r="UO28" s="54">
        <v>0</v>
      </c>
      <c r="UP28" s="54">
        <v>5</v>
      </c>
      <c r="UQ28" s="54">
        <v>6</v>
      </c>
      <c r="UR28" s="54">
        <v>2</v>
      </c>
      <c r="US28" s="54">
        <v>0</v>
      </c>
      <c r="UT28" s="24">
        <v>122</v>
      </c>
      <c r="UU28" s="23">
        <v>124.80000000000001</v>
      </c>
      <c r="UV28" s="65">
        <v>44534.416666666664</v>
      </c>
      <c r="UW28" s="65">
        <v>44534.427083333328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44534.416666666664</v>
      </c>
      <c r="VK28" s="65">
        <v>44534.458333333328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44534.416666666664</v>
      </c>
      <c r="VX28" s="65">
        <v>44534.427083333328</v>
      </c>
      <c r="VY28" s="23">
        <v>113</v>
      </c>
      <c r="VZ28" s="23">
        <v>0</v>
      </c>
      <c r="WA28" s="23">
        <v>6</v>
      </c>
      <c r="WB28" s="23">
        <v>4</v>
      </c>
      <c r="WC28" s="23">
        <v>2</v>
      </c>
      <c r="WD28" s="23">
        <v>9</v>
      </c>
      <c r="WE28" s="23">
        <v>4</v>
      </c>
      <c r="WF28" s="23">
        <v>0</v>
      </c>
      <c r="WG28" s="23">
        <v>0</v>
      </c>
      <c r="WH28" s="24">
        <v>138</v>
      </c>
      <c r="WI28" s="23">
        <v>149.19999999999999</v>
      </c>
      <c r="WJ28" s="27"/>
      <c r="WK28" s="65">
        <v>44534.416666666664</v>
      </c>
      <c r="WL28" s="65">
        <v>44534.458333333328</v>
      </c>
      <c r="WM28" s="54">
        <v>531</v>
      </c>
      <c r="WN28" s="54">
        <v>4</v>
      </c>
      <c r="WO28" s="54">
        <v>51</v>
      </c>
      <c r="WP28" s="54">
        <v>19</v>
      </c>
      <c r="WQ28" s="54">
        <v>2</v>
      </c>
      <c r="WR28" s="54">
        <v>17</v>
      </c>
      <c r="WS28" s="54">
        <v>18</v>
      </c>
      <c r="WT28" s="54">
        <v>4</v>
      </c>
      <c r="WU28" s="54">
        <v>0</v>
      </c>
      <c r="WV28" s="24">
        <v>646</v>
      </c>
      <c r="WW28" s="23">
        <v>661.1</v>
      </c>
      <c r="WX28" s="65">
        <v>44534.416666666664</v>
      </c>
      <c r="WY28" s="65">
        <v>44534.427083333328</v>
      </c>
      <c r="WZ28" s="23">
        <v>161</v>
      </c>
      <c r="XA28" s="23">
        <v>2</v>
      </c>
      <c r="XB28" s="23">
        <v>12</v>
      </c>
      <c r="XC28" s="23">
        <v>4</v>
      </c>
      <c r="XD28" s="23">
        <v>0</v>
      </c>
      <c r="XE28" s="23">
        <v>1</v>
      </c>
      <c r="XF28" s="23">
        <v>9</v>
      </c>
      <c r="XG28" s="23">
        <v>1</v>
      </c>
      <c r="XH28" s="23">
        <v>0</v>
      </c>
      <c r="XI28" s="24">
        <v>190</v>
      </c>
      <c r="XJ28" s="23">
        <v>186.79999999999998</v>
      </c>
      <c r="XK28" s="27"/>
      <c r="XL28" s="65">
        <v>44534.416666666664</v>
      </c>
      <c r="XM28" s="65">
        <v>44534.458333333328</v>
      </c>
      <c r="XN28" s="54">
        <v>723</v>
      </c>
      <c r="XO28" s="54">
        <v>4</v>
      </c>
      <c r="XP28" s="54">
        <v>92</v>
      </c>
      <c r="XQ28" s="54">
        <v>22</v>
      </c>
      <c r="XR28" s="54">
        <v>8</v>
      </c>
      <c r="XS28" s="54">
        <v>11</v>
      </c>
      <c r="XT28" s="54">
        <v>34</v>
      </c>
      <c r="XU28" s="54">
        <v>4</v>
      </c>
      <c r="XV28" s="54">
        <v>0</v>
      </c>
      <c r="XW28" s="24">
        <v>898</v>
      </c>
      <c r="XX28" s="23">
        <v>906.8</v>
      </c>
      <c r="XY28" s="65">
        <v>44534.416666666664</v>
      </c>
      <c r="XZ28" s="65">
        <v>44534.427083333328</v>
      </c>
      <c r="YA28" s="23">
        <v>488</v>
      </c>
      <c r="YB28" s="23">
        <v>3</v>
      </c>
      <c r="YC28" s="23">
        <v>55</v>
      </c>
      <c r="YD28" s="23">
        <v>19</v>
      </c>
      <c r="YE28" s="23">
        <v>4</v>
      </c>
      <c r="YF28" s="23">
        <v>57</v>
      </c>
      <c r="YG28" s="23">
        <v>27</v>
      </c>
      <c r="YH28" s="23">
        <v>8</v>
      </c>
      <c r="YI28" s="23">
        <v>0</v>
      </c>
      <c r="YJ28" s="24">
        <v>661</v>
      </c>
      <c r="YK28" s="23">
        <v>710.1</v>
      </c>
      <c r="YL28" s="110" t="s">
        <v>21</v>
      </c>
      <c r="YM28" s="65">
        <v>44534.416666666664</v>
      </c>
      <c r="YN28" s="65">
        <v>44534.458333333328</v>
      </c>
      <c r="YO28" s="54">
        <v>2229</v>
      </c>
      <c r="YP28" s="54">
        <v>14</v>
      </c>
      <c r="YQ28" s="54">
        <v>300</v>
      </c>
      <c r="YR28" s="54">
        <v>82</v>
      </c>
      <c r="YS28" s="54">
        <v>15</v>
      </c>
      <c r="YT28" s="54">
        <v>196</v>
      </c>
      <c r="YU28" s="54">
        <v>127</v>
      </c>
      <c r="YV28" s="54">
        <v>42</v>
      </c>
      <c r="YW28" s="54">
        <v>0</v>
      </c>
      <c r="YX28" s="24">
        <v>3005</v>
      </c>
      <c r="YY28" s="23">
        <v>3151.7000000000003</v>
      </c>
    </row>
    <row r="29" spans="1:675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6</v>
      </c>
      <c r="AE29" s="84">
        <v>0</v>
      </c>
      <c r="AF29" s="84">
        <v>1</v>
      </c>
      <c r="AG29" s="84">
        <v>0</v>
      </c>
      <c r="AH29" s="84">
        <v>0</v>
      </c>
      <c r="AI29" s="84">
        <v>1</v>
      </c>
      <c r="AJ29" s="84">
        <v>0</v>
      </c>
      <c r="AK29" s="84">
        <v>0</v>
      </c>
      <c r="AL29" s="84"/>
      <c r="AM29" s="24">
        <v>8</v>
      </c>
      <c r="AN29" s="25">
        <v>9</v>
      </c>
      <c r="AO29" s="27"/>
      <c r="AP29" s="57">
        <v>44534.427083333328</v>
      </c>
      <c r="AQ29" s="57">
        <v>44534.468749999993</v>
      </c>
      <c r="AR29" s="66">
        <v>27</v>
      </c>
      <c r="AS29" s="66">
        <v>0</v>
      </c>
      <c r="AT29" s="66">
        <v>7</v>
      </c>
      <c r="AU29" s="66">
        <v>2</v>
      </c>
      <c r="AV29" s="66">
        <v>0</v>
      </c>
      <c r="AW29" s="66">
        <v>5</v>
      </c>
      <c r="AX29" s="66">
        <v>3</v>
      </c>
      <c r="AY29" s="66">
        <v>0</v>
      </c>
      <c r="AZ29" s="66">
        <v>0</v>
      </c>
      <c r="BA29" s="24">
        <v>44</v>
      </c>
      <c r="BB29" s="25">
        <v>48.2</v>
      </c>
      <c r="BC29" s="57">
        <v>44534.427083333328</v>
      </c>
      <c r="BD29" s="57">
        <v>44534.437499999993</v>
      </c>
      <c r="BE29" s="84">
        <v>80</v>
      </c>
      <c r="BF29" s="84">
        <v>2</v>
      </c>
      <c r="BG29" s="84">
        <v>17</v>
      </c>
      <c r="BH29" s="84">
        <v>1</v>
      </c>
      <c r="BI29" s="84">
        <v>0</v>
      </c>
      <c r="BJ29" s="84">
        <v>16</v>
      </c>
      <c r="BK29" s="84">
        <v>3</v>
      </c>
      <c r="BL29" s="84">
        <v>4</v>
      </c>
      <c r="BM29" s="84"/>
      <c r="BN29" s="24">
        <v>123</v>
      </c>
      <c r="BO29" s="25">
        <v>134.5</v>
      </c>
      <c r="BP29" s="27"/>
      <c r="BQ29" s="57">
        <v>44534.427083333328</v>
      </c>
      <c r="BR29" s="57">
        <v>44534.468749999993</v>
      </c>
      <c r="BS29" s="66">
        <v>292</v>
      </c>
      <c r="BT29" s="66">
        <v>4</v>
      </c>
      <c r="BU29" s="66">
        <v>59</v>
      </c>
      <c r="BV29" s="66">
        <v>13</v>
      </c>
      <c r="BW29" s="66">
        <v>2</v>
      </c>
      <c r="BX29" s="66">
        <v>59</v>
      </c>
      <c r="BY29" s="66">
        <v>23</v>
      </c>
      <c r="BZ29" s="66">
        <v>14</v>
      </c>
      <c r="CA29" s="66">
        <v>0</v>
      </c>
      <c r="CB29" s="24">
        <v>466</v>
      </c>
      <c r="CC29" s="25">
        <v>509.1</v>
      </c>
      <c r="CD29" s="57">
        <v>44534.427083333328</v>
      </c>
      <c r="CE29" s="57">
        <v>44534.437499999993</v>
      </c>
      <c r="CF29" s="84">
        <v>18</v>
      </c>
      <c r="CG29" s="84">
        <v>0</v>
      </c>
      <c r="CH29" s="84">
        <v>1</v>
      </c>
      <c r="CI29" s="84">
        <v>0</v>
      </c>
      <c r="CJ29" s="84">
        <v>0</v>
      </c>
      <c r="CK29" s="84">
        <v>0</v>
      </c>
      <c r="CL29" s="84">
        <v>0</v>
      </c>
      <c r="CM29" s="84">
        <v>0</v>
      </c>
      <c r="CN29" s="84"/>
      <c r="CO29" s="24">
        <v>19</v>
      </c>
      <c r="CP29" s="25">
        <v>19</v>
      </c>
      <c r="CQ29" s="27"/>
      <c r="CR29" s="57">
        <v>44534.427083333328</v>
      </c>
      <c r="CS29" s="57">
        <v>44534.468749999993</v>
      </c>
      <c r="CT29" s="66">
        <v>35</v>
      </c>
      <c r="CU29" s="66">
        <v>0</v>
      </c>
      <c r="CV29" s="66">
        <v>7</v>
      </c>
      <c r="CW29" s="66">
        <v>2</v>
      </c>
      <c r="CX29" s="66">
        <v>0</v>
      </c>
      <c r="CY29" s="66">
        <v>0</v>
      </c>
      <c r="CZ29" s="66">
        <v>0</v>
      </c>
      <c r="DA29" s="66">
        <v>0</v>
      </c>
      <c r="DB29" s="66">
        <v>0</v>
      </c>
      <c r="DC29" s="24">
        <v>44</v>
      </c>
      <c r="DD29" s="25">
        <v>45</v>
      </c>
      <c r="DE29" s="57">
        <v>44534.427083333328</v>
      </c>
      <c r="DF29" s="57">
        <v>44534.437499999993</v>
      </c>
      <c r="DG29" s="25">
        <v>104</v>
      </c>
      <c r="DH29" s="25">
        <v>2</v>
      </c>
      <c r="DI29" s="25">
        <v>19</v>
      </c>
      <c r="DJ29" s="25">
        <v>1</v>
      </c>
      <c r="DK29" s="25">
        <v>0</v>
      </c>
      <c r="DL29" s="25">
        <v>17</v>
      </c>
      <c r="DM29" s="25">
        <v>3</v>
      </c>
      <c r="DN29" s="25">
        <v>4</v>
      </c>
      <c r="DO29" s="25">
        <v>0</v>
      </c>
      <c r="DP29" s="24">
        <v>150</v>
      </c>
      <c r="DQ29" s="25">
        <v>162.5</v>
      </c>
      <c r="DR29" s="27"/>
      <c r="DS29" s="57">
        <v>44534.427083333328</v>
      </c>
      <c r="DT29" s="57">
        <v>44534.468749999993</v>
      </c>
      <c r="DU29" s="66">
        <v>354</v>
      </c>
      <c r="DV29" s="66">
        <v>4</v>
      </c>
      <c r="DW29" s="66">
        <v>73</v>
      </c>
      <c r="DX29" s="66">
        <v>17</v>
      </c>
      <c r="DY29" s="66">
        <v>2</v>
      </c>
      <c r="DZ29" s="66">
        <v>64</v>
      </c>
      <c r="EA29" s="66">
        <v>26</v>
      </c>
      <c r="EB29" s="66">
        <v>14</v>
      </c>
      <c r="EC29" s="66">
        <v>0</v>
      </c>
      <c r="ED29" s="24">
        <v>554</v>
      </c>
      <c r="EE29" s="25">
        <v>602.29999999999995</v>
      </c>
      <c r="EF29" s="57">
        <v>44534.427083333328</v>
      </c>
      <c r="EG29" s="57">
        <v>44534.437499999993</v>
      </c>
      <c r="EH29" s="25">
        <v>83</v>
      </c>
      <c r="EI29" s="25">
        <v>0</v>
      </c>
      <c r="EJ29" s="25">
        <v>11</v>
      </c>
      <c r="EK29" s="25">
        <v>1</v>
      </c>
      <c r="EL29" s="25">
        <v>0</v>
      </c>
      <c r="EM29" s="25">
        <v>16</v>
      </c>
      <c r="EN29" s="25">
        <v>4</v>
      </c>
      <c r="EO29" s="25">
        <v>4</v>
      </c>
      <c r="EP29" s="25">
        <v>0</v>
      </c>
      <c r="EQ29" s="24">
        <v>119</v>
      </c>
      <c r="ER29" s="25">
        <v>129.9</v>
      </c>
      <c r="ES29" s="27"/>
      <c r="ET29" s="57">
        <v>44534.427083333328</v>
      </c>
      <c r="EU29" s="57">
        <v>44534.468749999993</v>
      </c>
      <c r="EV29" s="66">
        <v>347</v>
      </c>
      <c r="EW29" s="66">
        <v>2</v>
      </c>
      <c r="EX29" s="66">
        <v>40</v>
      </c>
      <c r="EY29" s="66">
        <v>15</v>
      </c>
      <c r="EZ29" s="66">
        <v>0</v>
      </c>
      <c r="FA29" s="66">
        <v>62</v>
      </c>
      <c r="FB29" s="66">
        <v>23</v>
      </c>
      <c r="FC29" s="66">
        <v>17</v>
      </c>
      <c r="FD29" s="66">
        <v>0</v>
      </c>
      <c r="FE29" s="24">
        <v>506</v>
      </c>
      <c r="FF29" s="25">
        <v>548.1</v>
      </c>
      <c r="FG29" s="57">
        <v>44534.427083333328</v>
      </c>
      <c r="FH29" s="57">
        <v>44534.437499999993</v>
      </c>
      <c r="FI29" s="84">
        <v>7</v>
      </c>
      <c r="FJ29" s="84">
        <v>0</v>
      </c>
      <c r="FK29" s="84">
        <v>0</v>
      </c>
      <c r="FL29" s="84">
        <v>0</v>
      </c>
      <c r="FM29" s="84">
        <v>0</v>
      </c>
      <c r="FN29" s="84">
        <v>1</v>
      </c>
      <c r="FO29" s="84">
        <v>1</v>
      </c>
      <c r="FP29" s="84">
        <v>0</v>
      </c>
      <c r="FQ29" s="84"/>
      <c r="FR29" s="24">
        <v>9</v>
      </c>
      <c r="FS29" s="25">
        <v>9.4</v>
      </c>
      <c r="FT29" s="27"/>
      <c r="FU29" s="57">
        <v>44534.427083333328</v>
      </c>
      <c r="FV29" s="57">
        <v>44534.468749999993</v>
      </c>
      <c r="FW29" s="66">
        <v>40</v>
      </c>
      <c r="FX29" s="66">
        <v>0</v>
      </c>
      <c r="FY29" s="66">
        <v>2</v>
      </c>
      <c r="FZ29" s="66">
        <v>1</v>
      </c>
      <c r="GA29" s="66">
        <v>0</v>
      </c>
      <c r="GB29" s="66">
        <v>6</v>
      </c>
      <c r="GC29" s="66">
        <v>5</v>
      </c>
      <c r="GD29" s="66">
        <v>2</v>
      </c>
      <c r="GE29" s="66">
        <v>0</v>
      </c>
      <c r="GF29" s="24">
        <v>56</v>
      </c>
      <c r="GG29" s="25">
        <v>57.9</v>
      </c>
      <c r="GH29" s="57">
        <v>44534.427083333328</v>
      </c>
      <c r="GI29" s="57">
        <v>44534.437499999993</v>
      </c>
      <c r="GJ29" s="84">
        <v>1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1</v>
      </c>
      <c r="GT29" s="25">
        <v>1</v>
      </c>
      <c r="GU29" s="27"/>
      <c r="GV29" s="57">
        <v>44534.427083333328</v>
      </c>
      <c r="GW29" s="57">
        <v>44534.468749999993</v>
      </c>
      <c r="GX29" s="66">
        <v>1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1</v>
      </c>
      <c r="HH29" s="25">
        <v>1</v>
      </c>
      <c r="HI29" s="57">
        <v>44534.427083333328</v>
      </c>
      <c r="HJ29" s="57">
        <v>44534.437499999993</v>
      </c>
      <c r="HK29" s="84">
        <v>41</v>
      </c>
      <c r="HL29" s="84">
        <v>0</v>
      </c>
      <c r="HM29" s="84">
        <v>4</v>
      </c>
      <c r="HN29" s="84">
        <v>1</v>
      </c>
      <c r="HO29" s="84">
        <v>0</v>
      </c>
      <c r="HP29" s="84">
        <v>4</v>
      </c>
      <c r="HQ29" s="84">
        <v>6</v>
      </c>
      <c r="HR29" s="84">
        <v>1</v>
      </c>
      <c r="HS29" s="84"/>
      <c r="HT29" s="24">
        <v>57</v>
      </c>
      <c r="HU29" s="25">
        <v>57.1</v>
      </c>
      <c r="HV29" s="27"/>
      <c r="HW29" s="57">
        <v>44534.427083333328</v>
      </c>
      <c r="HX29" s="57">
        <v>44534.468749999993</v>
      </c>
      <c r="HY29" s="66">
        <v>169</v>
      </c>
      <c r="HZ29" s="66">
        <v>0</v>
      </c>
      <c r="IA29" s="66">
        <v>22</v>
      </c>
      <c r="IB29" s="66">
        <v>4</v>
      </c>
      <c r="IC29" s="66">
        <v>2</v>
      </c>
      <c r="ID29" s="66">
        <v>20</v>
      </c>
      <c r="IE29" s="66">
        <v>29</v>
      </c>
      <c r="IF29" s="66">
        <v>2</v>
      </c>
      <c r="IG29" s="66">
        <v>0</v>
      </c>
      <c r="IH29" s="24">
        <v>248</v>
      </c>
      <c r="II29" s="25">
        <v>253.6</v>
      </c>
      <c r="IJ29" s="57">
        <v>44534.427083333328</v>
      </c>
      <c r="IK29" s="57">
        <v>44534.437499999993</v>
      </c>
      <c r="IL29" s="84">
        <v>118</v>
      </c>
      <c r="IM29" s="84">
        <v>0</v>
      </c>
      <c r="IN29" s="84">
        <v>16</v>
      </c>
      <c r="IO29" s="84">
        <v>4</v>
      </c>
      <c r="IP29" s="84">
        <v>1</v>
      </c>
      <c r="IQ29" s="84">
        <v>1</v>
      </c>
      <c r="IR29" s="84">
        <v>12</v>
      </c>
      <c r="IS29" s="84">
        <v>2</v>
      </c>
      <c r="IT29" s="84"/>
      <c r="IU29" s="24">
        <v>154</v>
      </c>
      <c r="IV29" s="25">
        <v>149.50000000000003</v>
      </c>
      <c r="IW29" s="27"/>
      <c r="IX29" s="57">
        <v>44534.427083333328</v>
      </c>
      <c r="IY29" s="57">
        <v>44534.468749999993</v>
      </c>
      <c r="IZ29" s="66">
        <v>475</v>
      </c>
      <c r="JA29" s="66">
        <v>1</v>
      </c>
      <c r="JB29" s="66">
        <v>71</v>
      </c>
      <c r="JC29" s="66">
        <v>17</v>
      </c>
      <c r="JD29" s="66">
        <v>7</v>
      </c>
      <c r="JE29" s="66">
        <v>3</v>
      </c>
      <c r="JF29" s="66">
        <v>22</v>
      </c>
      <c r="JG29" s="66">
        <v>2</v>
      </c>
      <c r="JH29" s="66">
        <v>0</v>
      </c>
      <c r="JI29" s="24">
        <v>598</v>
      </c>
      <c r="JJ29" s="25">
        <v>603.79999999999995</v>
      </c>
      <c r="JK29" s="57">
        <v>44534.427083333328</v>
      </c>
      <c r="JL29" s="57">
        <v>44534.437499999993</v>
      </c>
      <c r="JM29" s="25">
        <v>167</v>
      </c>
      <c r="JN29" s="25">
        <v>0</v>
      </c>
      <c r="JO29" s="25">
        <v>20</v>
      </c>
      <c r="JP29" s="25">
        <v>5</v>
      </c>
      <c r="JQ29" s="25">
        <v>1</v>
      </c>
      <c r="JR29" s="25">
        <v>6</v>
      </c>
      <c r="JS29" s="25">
        <v>19</v>
      </c>
      <c r="JT29" s="25">
        <v>3</v>
      </c>
      <c r="JU29" s="25">
        <v>0</v>
      </c>
      <c r="JV29" s="24">
        <v>221</v>
      </c>
      <c r="JW29" s="25">
        <v>217</v>
      </c>
      <c r="JX29" s="27"/>
      <c r="JY29" s="57">
        <v>44534.427083333328</v>
      </c>
      <c r="JZ29" s="57">
        <v>44534.468749999993</v>
      </c>
      <c r="KA29" s="66">
        <v>685</v>
      </c>
      <c r="KB29" s="66">
        <v>1</v>
      </c>
      <c r="KC29" s="66">
        <v>95</v>
      </c>
      <c r="KD29" s="66">
        <v>22</v>
      </c>
      <c r="KE29" s="66">
        <v>9</v>
      </c>
      <c r="KF29" s="66">
        <v>29</v>
      </c>
      <c r="KG29" s="66">
        <v>56</v>
      </c>
      <c r="KH29" s="66">
        <v>6</v>
      </c>
      <c r="KI29" s="66">
        <v>0</v>
      </c>
      <c r="KJ29" s="24">
        <v>903</v>
      </c>
      <c r="KK29" s="25">
        <v>916.30000000000007</v>
      </c>
      <c r="KL29" s="57">
        <v>44534.427083333328</v>
      </c>
      <c r="KM29" s="57">
        <v>44534.437499999993</v>
      </c>
      <c r="KN29" s="25">
        <v>174</v>
      </c>
      <c r="KO29" s="25">
        <v>0</v>
      </c>
      <c r="KP29" s="25">
        <v>15</v>
      </c>
      <c r="KQ29" s="25">
        <v>4</v>
      </c>
      <c r="KR29" s="25">
        <v>0</v>
      </c>
      <c r="KS29" s="25">
        <v>7</v>
      </c>
      <c r="KT29" s="25">
        <v>6</v>
      </c>
      <c r="KU29" s="25">
        <v>1</v>
      </c>
      <c r="KV29" s="25">
        <v>0</v>
      </c>
      <c r="KW29" s="24">
        <v>207</v>
      </c>
      <c r="KX29" s="25">
        <v>211.6</v>
      </c>
      <c r="KY29" s="27"/>
      <c r="KZ29" s="57">
        <v>44534.427083333328</v>
      </c>
      <c r="LA29" s="57">
        <v>44534.468749999993</v>
      </c>
      <c r="LB29" s="66">
        <v>631</v>
      </c>
      <c r="LC29" s="66">
        <v>3</v>
      </c>
      <c r="LD29" s="66">
        <v>64</v>
      </c>
      <c r="LE29" s="66">
        <v>26</v>
      </c>
      <c r="LF29" s="66">
        <v>0</v>
      </c>
      <c r="LG29" s="66">
        <v>29</v>
      </c>
      <c r="LH29" s="66">
        <v>21</v>
      </c>
      <c r="LI29" s="66">
        <v>9</v>
      </c>
      <c r="LJ29" s="66">
        <v>0</v>
      </c>
      <c r="LK29" s="24">
        <v>783</v>
      </c>
      <c r="LL29" s="25">
        <v>805.19999999999993</v>
      </c>
      <c r="LM29" s="57">
        <v>44534.427083333328</v>
      </c>
      <c r="LN29" s="57">
        <v>44534.437499999993</v>
      </c>
      <c r="LO29" s="84">
        <v>74</v>
      </c>
      <c r="LP29" s="84">
        <v>0</v>
      </c>
      <c r="LQ29" s="84">
        <v>11</v>
      </c>
      <c r="LR29" s="84">
        <v>1</v>
      </c>
      <c r="LS29" s="84">
        <v>0</v>
      </c>
      <c r="LT29" s="84">
        <v>15</v>
      </c>
      <c r="LU29" s="84">
        <v>3</v>
      </c>
      <c r="LV29" s="84">
        <v>4</v>
      </c>
      <c r="LW29" s="84"/>
      <c r="LX29" s="24">
        <v>108</v>
      </c>
      <c r="LY29" s="25">
        <v>118.5</v>
      </c>
      <c r="LZ29" s="27"/>
      <c r="MA29" s="57">
        <v>44534.427083333328</v>
      </c>
      <c r="MB29" s="57">
        <v>44534.468749999993</v>
      </c>
      <c r="MC29" s="66">
        <v>290</v>
      </c>
      <c r="MD29" s="66">
        <v>2</v>
      </c>
      <c r="ME29" s="66">
        <v>36</v>
      </c>
      <c r="MF29" s="66">
        <v>14</v>
      </c>
      <c r="MG29" s="66">
        <v>0</v>
      </c>
      <c r="MH29" s="66">
        <v>55</v>
      </c>
      <c r="MI29" s="66">
        <v>18</v>
      </c>
      <c r="MJ29" s="66">
        <v>15</v>
      </c>
      <c r="MK29" s="66">
        <v>0</v>
      </c>
      <c r="ML29" s="24">
        <v>430</v>
      </c>
      <c r="MM29" s="25">
        <v>469.2</v>
      </c>
      <c r="MN29" s="57">
        <v>44534.427083333328</v>
      </c>
      <c r="MO29" s="57">
        <v>44534.437499999993</v>
      </c>
      <c r="MP29" s="84">
        <v>33</v>
      </c>
      <c r="MQ29" s="84">
        <v>0</v>
      </c>
      <c r="MR29" s="84">
        <v>5</v>
      </c>
      <c r="MS29" s="84">
        <v>1</v>
      </c>
      <c r="MT29" s="84">
        <v>0</v>
      </c>
      <c r="MU29" s="84">
        <v>6</v>
      </c>
      <c r="MV29" s="84">
        <v>2</v>
      </c>
      <c r="MW29" s="84">
        <v>0</v>
      </c>
      <c r="MX29" s="84"/>
      <c r="MY29" s="24">
        <v>47</v>
      </c>
      <c r="MZ29" s="25">
        <v>52.3</v>
      </c>
      <c r="NA29" s="27"/>
      <c r="NB29" s="57">
        <v>44534.427083333328</v>
      </c>
      <c r="NC29" s="57">
        <v>44534.468749999993</v>
      </c>
      <c r="ND29" s="66">
        <v>128</v>
      </c>
      <c r="NE29" s="66">
        <v>0</v>
      </c>
      <c r="NF29" s="66">
        <v>17</v>
      </c>
      <c r="NG29" s="66">
        <v>9</v>
      </c>
      <c r="NH29" s="66">
        <v>0</v>
      </c>
      <c r="NI29" s="66">
        <v>22</v>
      </c>
      <c r="NJ29" s="66">
        <v>5</v>
      </c>
      <c r="NK29" s="66">
        <v>6</v>
      </c>
      <c r="NL29" s="66">
        <v>0</v>
      </c>
      <c r="NM29" s="24">
        <v>187</v>
      </c>
      <c r="NN29" s="25">
        <v>205.7</v>
      </c>
      <c r="NO29" s="57">
        <v>44534.427083333328</v>
      </c>
      <c r="NP29" s="57">
        <v>44534.437499999993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44534.427083333328</v>
      </c>
      <c r="OD29" s="57">
        <v>44534.468749999993</v>
      </c>
      <c r="OE29" s="66">
        <v>0</v>
      </c>
      <c r="OF29" s="66">
        <v>0</v>
      </c>
      <c r="OG29" s="66">
        <v>1</v>
      </c>
      <c r="OH29" s="66">
        <v>0</v>
      </c>
      <c r="OI29" s="66">
        <v>0</v>
      </c>
      <c r="OJ29" s="66">
        <v>0</v>
      </c>
      <c r="OK29" s="66">
        <v>1</v>
      </c>
      <c r="OL29" s="66">
        <v>0</v>
      </c>
      <c r="OM29" s="66">
        <v>0</v>
      </c>
      <c r="ON29" s="24">
        <v>2</v>
      </c>
      <c r="OO29" s="25">
        <v>1.4</v>
      </c>
      <c r="OP29" s="57">
        <v>44534.427083333328</v>
      </c>
      <c r="OQ29" s="57">
        <v>44534.437499999993</v>
      </c>
      <c r="OR29" s="84">
        <v>42</v>
      </c>
      <c r="OS29" s="84">
        <v>0</v>
      </c>
      <c r="OT29" s="84">
        <v>8</v>
      </c>
      <c r="OU29" s="84">
        <v>1</v>
      </c>
      <c r="OV29" s="84">
        <v>0</v>
      </c>
      <c r="OW29" s="84">
        <v>3</v>
      </c>
      <c r="OX29" s="84">
        <v>2</v>
      </c>
      <c r="OY29" s="84">
        <v>0</v>
      </c>
      <c r="OZ29" s="84"/>
      <c r="PA29" s="24">
        <v>56</v>
      </c>
      <c r="PB29" s="25">
        <v>58.3</v>
      </c>
      <c r="PC29" s="27"/>
      <c r="PD29" s="57">
        <v>44534.427083333328</v>
      </c>
      <c r="PE29" s="57">
        <v>44534.468749999993</v>
      </c>
      <c r="PF29" s="66">
        <v>185</v>
      </c>
      <c r="PG29" s="66">
        <v>1</v>
      </c>
      <c r="PH29" s="66">
        <v>22</v>
      </c>
      <c r="PI29" s="66">
        <v>7</v>
      </c>
      <c r="PJ29" s="66">
        <v>2</v>
      </c>
      <c r="PK29" s="66">
        <v>9</v>
      </c>
      <c r="PL29" s="66">
        <v>8</v>
      </c>
      <c r="PM29" s="66">
        <v>1</v>
      </c>
      <c r="PN29" s="66">
        <v>0</v>
      </c>
      <c r="PO29" s="24">
        <v>235</v>
      </c>
      <c r="PP29" s="25">
        <v>244.49999999999997</v>
      </c>
      <c r="PQ29" s="57">
        <v>44534.427083333328</v>
      </c>
      <c r="PR29" s="57">
        <v>44534.437499999993</v>
      </c>
      <c r="PS29" s="25">
        <v>149</v>
      </c>
      <c r="PT29" s="25">
        <v>0</v>
      </c>
      <c r="PU29" s="25">
        <v>24</v>
      </c>
      <c r="PV29" s="25">
        <v>3</v>
      </c>
      <c r="PW29" s="25">
        <v>0</v>
      </c>
      <c r="PX29" s="25">
        <v>24</v>
      </c>
      <c r="PY29" s="25">
        <v>7</v>
      </c>
      <c r="PZ29" s="25">
        <v>4</v>
      </c>
      <c r="QA29" s="25">
        <v>0</v>
      </c>
      <c r="QB29" s="24">
        <v>211</v>
      </c>
      <c r="QC29" s="25">
        <v>229.10000000000002</v>
      </c>
      <c r="QD29" s="27"/>
      <c r="QE29" s="57">
        <v>44534.427083333328</v>
      </c>
      <c r="QF29" s="57">
        <v>44534.468749999993</v>
      </c>
      <c r="QG29" s="66">
        <v>603</v>
      </c>
      <c r="QH29" s="66">
        <v>3</v>
      </c>
      <c r="QI29" s="66">
        <v>76</v>
      </c>
      <c r="QJ29" s="66">
        <v>30</v>
      </c>
      <c r="QK29" s="66">
        <v>2</v>
      </c>
      <c r="QL29" s="66">
        <v>86</v>
      </c>
      <c r="QM29" s="66">
        <v>32</v>
      </c>
      <c r="QN29" s="66">
        <v>22</v>
      </c>
      <c r="QO29" s="66">
        <v>0</v>
      </c>
      <c r="QP29" s="24">
        <v>854</v>
      </c>
      <c r="QQ29" s="25">
        <v>920.8</v>
      </c>
      <c r="QR29" s="57">
        <v>44534.427083333328</v>
      </c>
      <c r="QS29" s="57">
        <v>44534.437499999993</v>
      </c>
      <c r="QT29" s="25">
        <v>147</v>
      </c>
      <c r="QU29" s="25">
        <v>3</v>
      </c>
      <c r="QV29" s="25">
        <v>25</v>
      </c>
      <c r="QW29" s="25">
        <v>5</v>
      </c>
      <c r="QX29" s="25">
        <v>0</v>
      </c>
      <c r="QY29" s="25">
        <v>23</v>
      </c>
      <c r="QZ29" s="25">
        <v>11</v>
      </c>
      <c r="RA29" s="25">
        <v>5</v>
      </c>
      <c r="RB29" s="25">
        <v>0</v>
      </c>
      <c r="RC29" s="24">
        <v>219</v>
      </c>
      <c r="RD29" s="25">
        <v>233.9</v>
      </c>
      <c r="RE29" s="27"/>
      <c r="RF29" s="57">
        <v>44534.427083333328</v>
      </c>
      <c r="RG29" s="57">
        <v>44534.468749999993</v>
      </c>
      <c r="RH29" s="66">
        <v>550</v>
      </c>
      <c r="RI29" s="66">
        <v>5</v>
      </c>
      <c r="RJ29" s="66">
        <v>98</v>
      </c>
      <c r="RK29" s="66">
        <v>25</v>
      </c>
      <c r="RL29" s="66">
        <v>4</v>
      </c>
      <c r="RM29" s="66">
        <v>85</v>
      </c>
      <c r="RN29" s="66">
        <v>58</v>
      </c>
      <c r="RO29" s="66">
        <v>18</v>
      </c>
      <c r="RP29" s="66">
        <v>0</v>
      </c>
      <c r="RQ29" s="24">
        <v>843</v>
      </c>
      <c r="RR29" s="25">
        <v>896.50000000000011</v>
      </c>
      <c r="RS29" s="57">
        <v>44534.427083333328</v>
      </c>
      <c r="RT29" s="57">
        <v>44534.437499999993</v>
      </c>
      <c r="RU29" s="84">
        <v>2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2</v>
      </c>
      <c r="SE29" s="25">
        <v>2</v>
      </c>
      <c r="SF29" s="27"/>
      <c r="SG29" s="57">
        <v>44534.427083333328</v>
      </c>
      <c r="SH29" s="57">
        <v>44534.468749999993</v>
      </c>
      <c r="SI29" s="66">
        <v>17</v>
      </c>
      <c r="SJ29" s="66">
        <v>0</v>
      </c>
      <c r="SK29" s="66">
        <v>2</v>
      </c>
      <c r="SL29" s="66">
        <v>0</v>
      </c>
      <c r="SM29" s="66">
        <v>0</v>
      </c>
      <c r="SN29" s="66">
        <v>1</v>
      </c>
      <c r="SO29" s="66">
        <v>0</v>
      </c>
      <c r="SP29" s="66">
        <v>0</v>
      </c>
      <c r="SQ29" s="66">
        <v>0</v>
      </c>
      <c r="SR29" s="24">
        <v>20</v>
      </c>
      <c r="SS29" s="25">
        <v>21</v>
      </c>
      <c r="ST29" s="57">
        <v>44534.427083333328</v>
      </c>
      <c r="SU29" s="57">
        <v>44534.437499999993</v>
      </c>
      <c r="SV29" s="84">
        <v>134</v>
      </c>
      <c r="SW29" s="84">
        <v>0</v>
      </c>
      <c r="SX29" s="84">
        <v>9</v>
      </c>
      <c r="SY29" s="84">
        <v>3</v>
      </c>
      <c r="SZ29" s="84">
        <v>0</v>
      </c>
      <c r="TA29" s="84">
        <v>0</v>
      </c>
      <c r="TB29" s="84">
        <v>4</v>
      </c>
      <c r="TC29" s="84">
        <v>1</v>
      </c>
      <c r="TD29" s="84"/>
      <c r="TE29" s="24">
        <v>151</v>
      </c>
      <c r="TF29" s="25">
        <v>149.29999999999998</v>
      </c>
      <c r="TG29" s="27"/>
      <c r="TH29" s="57">
        <v>44534.427083333328</v>
      </c>
      <c r="TI29" s="57">
        <v>44534.468749999993</v>
      </c>
      <c r="TJ29" s="66">
        <v>475</v>
      </c>
      <c r="TK29" s="66">
        <v>3</v>
      </c>
      <c r="TL29" s="66">
        <v>40</v>
      </c>
      <c r="TM29" s="66">
        <v>15</v>
      </c>
      <c r="TN29" s="66">
        <v>0</v>
      </c>
      <c r="TO29" s="66">
        <v>2</v>
      </c>
      <c r="TP29" s="66">
        <v>13</v>
      </c>
      <c r="TQ29" s="66">
        <v>3</v>
      </c>
      <c r="TR29" s="66">
        <v>0</v>
      </c>
      <c r="TS29" s="24">
        <v>551</v>
      </c>
      <c r="TT29" s="25">
        <v>550.30000000000007</v>
      </c>
      <c r="TU29" s="57">
        <v>44534.427083333328</v>
      </c>
      <c r="TV29" s="57">
        <v>44534.437499999993</v>
      </c>
      <c r="TW29" s="84">
        <v>26</v>
      </c>
      <c r="TX29" s="84">
        <v>1</v>
      </c>
      <c r="TY29" s="84">
        <v>4</v>
      </c>
      <c r="TZ29" s="84">
        <v>3</v>
      </c>
      <c r="UA29" s="84">
        <v>0</v>
      </c>
      <c r="UB29" s="84">
        <v>3</v>
      </c>
      <c r="UC29" s="84">
        <v>2</v>
      </c>
      <c r="UD29" s="84">
        <v>0</v>
      </c>
      <c r="UE29" s="84"/>
      <c r="UF29" s="24">
        <v>39</v>
      </c>
      <c r="UG29" s="25">
        <v>42.3</v>
      </c>
      <c r="UH29" s="27"/>
      <c r="UI29" s="57">
        <v>44534.427083333328</v>
      </c>
      <c r="UJ29" s="57">
        <v>44534.468749999993</v>
      </c>
      <c r="UK29" s="66">
        <v>89</v>
      </c>
      <c r="UL29" s="66">
        <v>1</v>
      </c>
      <c r="UM29" s="66">
        <v>16</v>
      </c>
      <c r="UN29" s="66">
        <v>8</v>
      </c>
      <c r="UO29" s="66">
        <v>0</v>
      </c>
      <c r="UP29" s="66">
        <v>6</v>
      </c>
      <c r="UQ29" s="66">
        <v>5</v>
      </c>
      <c r="UR29" s="66">
        <v>2</v>
      </c>
      <c r="US29" s="66">
        <v>0</v>
      </c>
      <c r="UT29" s="24">
        <v>127</v>
      </c>
      <c r="UU29" s="25">
        <v>132.4</v>
      </c>
      <c r="UV29" s="57">
        <v>44534.427083333328</v>
      </c>
      <c r="UW29" s="57">
        <v>44534.437499999993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44534.427083333328</v>
      </c>
      <c r="VK29" s="57">
        <v>44534.468749999993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44534.427083333328</v>
      </c>
      <c r="VX29" s="57">
        <v>44534.437499999993</v>
      </c>
      <c r="VY29" s="25">
        <v>162</v>
      </c>
      <c r="VZ29" s="25">
        <v>1</v>
      </c>
      <c r="WA29" s="25">
        <v>13</v>
      </c>
      <c r="WB29" s="25">
        <v>6</v>
      </c>
      <c r="WC29" s="25">
        <v>0</v>
      </c>
      <c r="WD29" s="25">
        <v>3</v>
      </c>
      <c r="WE29" s="25">
        <v>6</v>
      </c>
      <c r="WF29" s="25">
        <v>1</v>
      </c>
      <c r="WG29" s="25">
        <v>0</v>
      </c>
      <c r="WH29" s="24">
        <v>192</v>
      </c>
      <c r="WI29" s="25">
        <v>193.6</v>
      </c>
      <c r="WJ29" s="27"/>
      <c r="WK29" s="57">
        <v>44534.427083333328</v>
      </c>
      <c r="WL29" s="57">
        <v>44534.468749999993</v>
      </c>
      <c r="WM29" s="66">
        <v>581</v>
      </c>
      <c r="WN29" s="66">
        <v>4</v>
      </c>
      <c r="WO29" s="66">
        <v>58</v>
      </c>
      <c r="WP29" s="66">
        <v>23</v>
      </c>
      <c r="WQ29" s="66">
        <v>0</v>
      </c>
      <c r="WR29" s="66">
        <v>9</v>
      </c>
      <c r="WS29" s="66">
        <v>18</v>
      </c>
      <c r="WT29" s="66">
        <v>5</v>
      </c>
      <c r="WU29" s="66">
        <v>0</v>
      </c>
      <c r="WV29" s="24">
        <v>698</v>
      </c>
      <c r="WW29" s="25">
        <v>703.7</v>
      </c>
      <c r="WX29" s="57">
        <v>44534.427083333328</v>
      </c>
      <c r="WY29" s="57">
        <v>44534.437499999993</v>
      </c>
      <c r="WZ29" s="25">
        <v>178</v>
      </c>
      <c r="XA29" s="25">
        <v>0</v>
      </c>
      <c r="XB29" s="25">
        <v>25</v>
      </c>
      <c r="XC29" s="25">
        <v>5</v>
      </c>
      <c r="XD29" s="25">
        <v>1</v>
      </c>
      <c r="XE29" s="25">
        <v>4</v>
      </c>
      <c r="XF29" s="25">
        <v>14</v>
      </c>
      <c r="XG29" s="25">
        <v>2</v>
      </c>
      <c r="XH29" s="25">
        <v>0</v>
      </c>
      <c r="XI29" s="24">
        <v>229</v>
      </c>
      <c r="XJ29" s="25">
        <v>226.8</v>
      </c>
      <c r="XK29" s="27"/>
      <c r="XL29" s="57">
        <v>44534.427083333328</v>
      </c>
      <c r="XM29" s="57">
        <v>44534.468749999993</v>
      </c>
      <c r="XN29" s="66">
        <v>695</v>
      </c>
      <c r="XO29" s="66">
        <v>2</v>
      </c>
      <c r="XP29" s="66">
        <v>100</v>
      </c>
      <c r="XQ29" s="66">
        <v>26</v>
      </c>
      <c r="XR29" s="66">
        <v>9</v>
      </c>
      <c r="XS29" s="66">
        <v>12</v>
      </c>
      <c r="XT29" s="66">
        <v>30</v>
      </c>
      <c r="XU29" s="66">
        <v>3</v>
      </c>
      <c r="XV29" s="66">
        <v>0</v>
      </c>
      <c r="XW29" s="24">
        <v>877</v>
      </c>
      <c r="XX29" s="25">
        <v>893.30000000000007</v>
      </c>
      <c r="XY29" s="57">
        <v>44534.427083333328</v>
      </c>
      <c r="XZ29" s="57">
        <v>44534.437499999993</v>
      </c>
      <c r="YA29" s="25">
        <v>582</v>
      </c>
      <c r="YB29" s="25">
        <v>3</v>
      </c>
      <c r="YC29" s="25">
        <v>76</v>
      </c>
      <c r="YD29" s="25">
        <v>15</v>
      </c>
      <c r="YE29" s="25">
        <v>1</v>
      </c>
      <c r="YF29" s="25">
        <v>50</v>
      </c>
      <c r="YG29" s="25">
        <v>35</v>
      </c>
      <c r="YH29" s="25">
        <v>12</v>
      </c>
      <c r="YI29" s="25">
        <v>0</v>
      </c>
      <c r="YJ29" s="24">
        <v>774</v>
      </c>
      <c r="YK29" s="25">
        <v>802.19999999999993</v>
      </c>
      <c r="YL29" s="110" t="s">
        <v>21</v>
      </c>
      <c r="YM29" s="57">
        <v>44534.427083333328</v>
      </c>
      <c r="YN29" s="57">
        <v>44534.468749999993</v>
      </c>
      <c r="YO29" s="66">
        <v>2223</v>
      </c>
      <c r="YP29" s="66">
        <v>12</v>
      </c>
      <c r="YQ29" s="66">
        <v>302</v>
      </c>
      <c r="YR29" s="66">
        <v>92</v>
      </c>
      <c r="YS29" s="66">
        <v>13</v>
      </c>
      <c r="YT29" s="66">
        <v>188</v>
      </c>
      <c r="YU29" s="66">
        <v>132</v>
      </c>
      <c r="YV29" s="66">
        <v>47</v>
      </c>
      <c r="YW29" s="66">
        <v>0</v>
      </c>
      <c r="YX29" s="24">
        <v>3009</v>
      </c>
      <c r="YY29" s="25">
        <v>3143.1000000000004</v>
      </c>
    </row>
    <row r="30" spans="1:675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6</v>
      </c>
      <c r="AE30" s="84">
        <v>0</v>
      </c>
      <c r="AF30" s="84">
        <v>4</v>
      </c>
      <c r="AG30" s="84">
        <v>0</v>
      </c>
      <c r="AH30" s="84">
        <v>0</v>
      </c>
      <c r="AI30" s="84">
        <v>2</v>
      </c>
      <c r="AJ30" s="84">
        <v>2</v>
      </c>
      <c r="AK30" s="84">
        <v>0</v>
      </c>
      <c r="AL30" s="84"/>
      <c r="AM30" s="24">
        <v>14</v>
      </c>
      <c r="AN30" s="25">
        <v>14.8</v>
      </c>
      <c r="AO30" s="27"/>
      <c r="AP30" s="57">
        <v>44534.4375</v>
      </c>
      <c r="AQ30" s="57">
        <v>44534.479166666664</v>
      </c>
      <c r="AR30" s="66">
        <v>28</v>
      </c>
      <c r="AS30" s="66">
        <v>0</v>
      </c>
      <c r="AT30" s="66">
        <v>7</v>
      </c>
      <c r="AU30" s="66">
        <v>2</v>
      </c>
      <c r="AV30" s="66">
        <v>0</v>
      </c>
      <c r="AW30" s="66">
        <v>6</v>
      </c>
      <c r="AX30" s="66">
        <v>4</v>
      </c>
      <c r="AY30" s="66">
        <v>0</v>
      </c>
      <c r="AZ30" s="66">
        <v>0</v>
      </c>
      <c r="BA30" s="24">
        <v>47</v>
      </c>
      <c r="BB30" s="25">
        <v>51.6</v>
      </c>
      <c r="BC30" s="57">
        <v>44534.4375</v>
      </c>
      <c r="BD30" s="57">
        <v>44534.447916666664</v>
      </c>
      <c r="BE30" s="84">
        <v>74</v>
      </c>
      <c r="BF30" s="84">
        <v>2</v>
      </c>
      <c r="BG30" s="84">
        <v>19</v>
      </c>
      <c r="BH30" s="84">
        <v>5</v>
      </c>
      <c r="BI30" s="84">
        <v>1</v>
      </c>
      <c r="BJ30" s="84">
        <v>15</v>
      </c>
      <c r="BK30" s="84">
        <v>9</v>
      </c>
      <c r="BL30" s="84">
        <v>3</v>
      </c>
      <c r="BM30" s="84"/>
      <c r="BN30" s="24">
        <v>128</v>
      </c>
      <c r="BO30" s="25">
        <v>139</v>
      </c>
      <c r="BP30" s="27"/>
      <c r="BQ30" s="57">
        <v>44534.4375</v>
      </c>
      <c r="BR30" s="57">
        <v>44534.479166666664</v>
      </c>
      <c r="BS30" s="66">
        <v>310</v>
      </c>
      <c r="BT30" s="66">
        <v>4</v>
      </c>
      <c r="BU30" s="66">
        <v>55</v>
      </c>
      <c r="BV30" s="66">
        <v>14</v>
      </c>
      <c r="BW30" s="66">
        <v>2</v>
      </c>
      <c r="BX30" s="66">
        <v>54</v>
      </c>
      <c r="BY30" s="66">
        <v>29</v>
      </c>
      <c r="BZ30" s="66">
        <v>12</v>
      </c>
      <c r="CA30" s="66">
        <v>0</v>
      </c>
      <c r="CB30" s="24">
        <v>480</v>
      </c>
      <c r="CC30" s="25">
        <v>516.6</v>
      </c>
      <c r="CD30" s="57">
        <v>44534.4375</v>
      </c>
      <c r="CE30" s="57">
        <v>44534.447916666664</v>
      </c>
      <c r="CF30" s="84">
        <v>8</v>
      </c>
      <c r="CG30" s="84">
        <v>0</v>
      </c>
      <c r="CH30" s="84">
        <v>3</v>
      </c>
      <c r="CI30" s="84">
        <v>0</v>
      </c>
      <c r="CJ30" s="84">
        <v>0</v>
      </c>
      <c r="CK30" s="84">
        <v>0</v>
      </c>
      <c r="CL30" s="84">
        <v>0</v>
      </c>
      <c r="CM30" s="84">
        <v>0</v>
      </c>
      <c r="CN30" s="84"/>
      <c r="CO30" s="24">
        <v>11</v>
      </c>
      <c r="CP30" s="25">
        <v>11</v>
      </c>
      <c r="CQ30" s="27"/>
      <c r="CR30" s="57">
        <v>44534.4375</v>
      </c>
      <c r="CS30" s="57">
        <v>44534.479166666664</v>
      </c>
      <c r="CT30" s="66">
        <v>28</v>
      </c>
      <c r="CU30" s="66">
        <v>0</v>
      </c>
      <c r="CV30" s="66">
        <v>7</v>
      </c>
      <c r="CW30" s="66">
        <v>2</v>
      </c>
      <c r="CX30" s="66">
        <v>0</v>
      </c>
      <c r="CY30" s="66">
        <v>0</v>
      </c>
      <c r="CZ30" s="66">
        <v>0</v>
      </c>
      <c r="DA30" s="66">
        <v>0</v>
      </c>
      <c r="DB30" s="66">
        <v>0</v>
      </c>
      <c r="DC30" s="24">
        <v>37</v>
      </c>
      <c r="DD30" s="25">
        <v>38</v>
      </c>
      <c r="DE30" s="57">
        <v>44534.4375</v>
      </c>
      <c r="DF30" s="57">
        <v>44534.447916666664</v>
      </c>
      <c r="DG30" s="25">
        <v>88</v>
      </c>
      <c r="DH30" s="25">
        <v>2</v>
      </c>
      <c r="DI30" s="25">
        <v>26</v>
      </c>
      <c r="DJ30" s="25">
        <v>5</v>
      </c>
      <c r="DK30" s="25">
        <v>1</v>
      </c>
      <c r="DL30" s="25">
        <v>17</v>
      </c>
      <c r="DM30" s="25">
        <v>11</v>
      </c>
      <c r="DN30" s="25">
        <v>3</v>
      </c>
      <c r="DO30" s="25">
        <v>0</v>
      </c>
      <c r="DP30" s="24">
        <v>153</v>
      </c>
      <c r="DQ30" s="25">
        <v>164.8</v>
      </c>
      <c r="DR30" s="27"/>
      <c r="DS30" s="57">
        <v>44534.4375</v>
      </c>
      <c r="DT30" s="57">
        <v>44534.479166666664</v>
      </c>
      <c r="DU30" s="66">
        <v>366</v>
      </c>
      <c r="DV30" s="66">
        <v>4</v>
      </c>
      <c r="DW30" s="66">
        <v>69</v>
      </c>
      <c r="DX30" s="66">
        <v>18</v>
      </c>
      <c r="DY30" s="66">
        <v>2</v>
      </c>
      <c r="DZ30" s="66">
        <v>60</v>
      </c>
      <c r="EA30" s="66">
        <v>33</v>
      </c>
      <c r="EB30" s="66">
        <v>12</v>
      </c>
      <c r="EC30" s="66">
        <v>0</v>
      </c>
      <c r="ED30" s="24">
        <v>564</v>
      </c>
      <c r="EE30" s="25">
        <v>606.20000000000005</v>
      </c>
      <c r="EF30" s="57">
        <v>44534.4375</v>
      </c>
      <c r="EG30" s="57">
        <v>44534.447916666664</v>
      </c>
      <c r="EH30" s="25">
        <v>98</v>
      </c>
      <c r="EI30" s="25">
        <v>0</v>
      </c>
      <c r="EJ30" s="25">
        <v>13</v>
      </c>
      <c r="EK30" s="25">
        <v>6</v>
      </c>
      <c r="EL30" s="25">
        <v>0</v>
      </c>
      <c r="EM30" s="25">
        <v>18</v>
      </c>
      <c r="EN30" s="25">
        <v>6</v>
      </c>
      <c r="EO30" s="25">
        <v>3</v>
      </c>
      <c r="EP30" s="25">
        <v>0</v>
      </c>
      <c r="EQ30" s="24">
        <v>144</v>
      </c>
      <c r="ER30" s="25">
        <v>159</v>
      </c>
      <c r="ES30" s="27"/>
      <c r="ET30" s="57">
        <v>44534.4375</v>
      </c>
      <c r="EU30" s="57">
        <v>44534.479166666664</v>
      </c>
      <c r="EV30" s="66">
        <v>343</v>
      </c>
      <c r="EW30" s="66">
        <v>3</v>
      </c>
      <c r="EX30" s="66">
        <v>38</v>
      </c>
      <c r="EY30" s="66">
        <v>16</v>
      </c>
      <c r="EZ30" s="66">
        <v>0</v>
      </c>
      <c r="FA30" s="66">
        <v>62</v>
      </c>
      <c r="FB30" s="66">
        <v>27</v>
      </c>
      <c r="FC30" s="66">
        <v>15</v>
      </c>
      <c r="FD30" s="66">
        <v>0</v>
      </c>
      <c r="FE30" s="24">
        <v>504</v>
      </c>
      <c r="FF30" s="25">
        <v>545.79999999999995</v>
      </c>
      <c r="FG30" s="57">
        <v>44534.4375</v>
      </c>
      <c r="FH30" s="57">
        <v>44534.447916666664</v>
      </c>
      <c r="FI30" s="84">
        <v>15</v>
      </c>
      <c r="FJ30" s="84">
        <v>0</v>
      </c>
      <c r="FK30" s="84">
        <v>0</v>
      </c>
      <c r="FL30" s="84">
        <v>1</v>
      </c>
      <c r="FM30" s="84">
        <v>0</v>
      </c>
      <c r="FN30" s="84">
        <v>2</v>
      </c>
      <c r="FO30" s="84">
        <v>2</v>
      </c>
      <c r="FP30" s="84">
        <v>2</v>
      </c>
      <c r="FQ30" s="84"/>
      <c r="FR30" s="24">
        <v>22</v>
      </c>
      <c r="FS30" s="25">
        <v>21.7</v>
      </c>
      <c r="FT30" s="27"/>
      <c r="FU30" s="57">
        <v>44534.4375</v>
      </c>
      <c r="FV30" s="57">
        <v>44534.479166666664</v>
      </c>
      <c r="FW30" s="66">
        <v>43</v>
      </c>
      <c r="FX30" s="66">
        <v>0</v>
      </c>
      <c r="FY30" s="66">
        <v>5</v>
      </c>
      <c r="FZ30" s="66">
        <v>1</v>
      </c>
      <c r="GA30" s="66">
        <v>0</v>
      </c>
      <c r="GB30" s="66">
        <v>6</v>
      </c>
      <c r="GC30" s="66">
        <v>6</v>
      </c>
      <c r="GD30" s="66">
        <v>2</v>
      </c>
      <c r="GE30" s="66">
        <v>0</v>
      </c>
      <c r="GF30" s="24">
        <v>63</v>
      </c>
      <c r="GG30" s="25">
        <v>64.3</v>
      </c>
      <c r="GH30" s="57">
        <v>44534.4375</v>
      </c>
      <c r="GI30" s="57">
        <v>44534.447916666664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0</v>
      </c>
      <c r="GT30" s="25">
        <v>0</v>
      </c>
      <c r="GU30" s="27"/>
      <c r="GV30" s="57">
        <v>44534.4375</v>
      </c>
      <c r="GW30" s="57">
        <v>44534.479166666664</v>
      </c>
      <c r="GX30" s="66">
        <v>0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1</v>
      </c>
      <c r="HE30" s="66">
        <v>0</v>
      </c>
      <c r="HF30" s="66">
        <v>0</v>
      </c>
      <c r="HG30" s="24">
        <v>1</v>
      </c>
      <c r="HH30" s="25">
        <v>0.4</v>
      </c>
      <c r="HI30" s="57">
        <v>44534.4375</v>
      </c>
      <c r="HJ30" s="57">
        <v>44534.447916666664</v>
      </c>
      <c r="HK30" s="84">
        <v>47</v>
      </c>
      <c r="HL30" s="84">
        <v>0</v>
      </c>
      <c r="HM30" s="84">
        <v>4</v>
      </c>
      <c r="HN30" s="84">
        <v>0</v>
      </c>
      <c r="HO30" s="84">
        <v>1</v>
      </c>
      <c r="HP30" s="84">
        <v>6</v>
      </c>
      <c r="HQ30" s="84">
        <v>7</v>
      </c>
      <c r="HR30" s="84">
        <v>0</v>
      </c>
      <c r="HS30" s="84"/>
      <c r="HT30" s="24">
        <v>65</v>
      </c>
      <c r="HU30" s="25">
        <v>68.099999999999994</v>
      </c>
      <c r="HV30" s="27"/>
      <c r="HW30" s="57">
        <v>44534.4375</v>
      </c>
      <c r="HX30" s="57">
        <v>44534.479166666664</v>
      </c>
      <c r="HY30" s="66">
        <v>162</v>
      </c>
      <c r="HZ30" s="66">
        <v>0</v>
      </c>
      <c r="IA30" s="66">
        <v>24</v>
      </c>
      <c r="IB30" s="66">
        <v>4</v>
      </c>
      <c r="IC30" s="66">
        <v>2</v>
      </c>
      <c r="ID30" s="66">
        <v>22</v>
      </c>
      <c r="IE30" s="66">
        <v>24</v>
      </c>
      <c r="IF30" s="66">
        <v>2</v>
      </c>
      <c r="IG30" s="66">
        <v>0</v>
      </c>
      <c r="IH30" s="24">
        <v>240</v>
      </c>
      <c r="II30" s="25">
        <v>250.6</v>
      </c>
      <c r="IJ30" s="57">
        <v>44534.4375</v>
      </c>
      <c r="IK30" s="57">
        <v>44534.447916666664</v>
      </c>
      <c r="IL30" s="84">
        <v>130</v>
      </c>
      <c r="IM30" s="84">
        <v>0</v>
      </c>
      <c r="IN30" s="84">
        <v>20</v>
      </c>
      <c r="IO30" s="84">
        <v>3</v>
      </c>
      <c r="IP30" s="84">
        <v>2</v>
      </c>
      <c r="IQ30" s="84">
        <v>2</v>
      </c>
      <c r="IR30" s="84">
        <v>2</v>
      </c>
      <c r="IS30" s="84">
        <v>0</v>
      </c>
      <c r="IT30" s="84"/>
      <c r="IU30" s="24">
        <v>159</v>
      </c>
      <c r="IV30" s="25">
        <v>163.9</v>
      </c>
      <c r="IW30" s="27"/>
      <c r="IX30" s="57">
        <v>44534.4375</v>
      </c>
      <c r="IY30" s="57">
        <v>44534.479166666664</v>
      </c>
      <c r="IZ30" s="66">
        <v>461</v>
      </c>
      <c r="JA30" s="66">
        <v>1</v>
      </c>
      <c r="JB30" s="66">
        <v>75</v>
      </c>
      <c r="JC30" s="66">
        <v>16</v>
      </c>
      <c r="JD30" s="66">
        <v>6</v>
      </c>
      <c r="JE30" s="66">
        <v>2</v>
      </c>
      <c r="JF30" s="66">
        <v>16</v>
      </c>
      <c r="JG30" s="66">
        <v>1</v>
      </c>
      <c r="JH30" s="66">
        <v>0</v>
      </c>
      <c r="JI30" s="24">
        <v>578</v>
      </c>
      <c r="JJ30" s="25">
        <v>585.4</v>
      </c>
      <c r="JK30" s="57">
        <v>44534.4375</v>
      </c>
      <c r="JL30" s="57">
        <v>44534.447916666664</v>
      </c>
      <c r="JM30" s="25">
        <v>192</v>
      </c>
      <c r="JN30" s="25">
        <v>0</v>
      </c>
      <c r="JO30" s="25">
        <v>24</v>
      </c>
      <c r="JP30" s="25">
        <v>4</v>
      </c>
      <c r="JQ30" s="25">
        <v>3</v>
      </c>
      <c r="JR30" s="25">
        <v>10</v>
      </c>
      <c r="JS30" s="25">
        <v>11</v>
      </c>
      <c r="JT30" s="25">
        <v>2</v>
      </c>
      <c r="JU30" s="25">
        <v>0</v>
      </c>
      <c r="JV30" s="24">
        <v>246</v>
      </c>
      <c r="JW30" s="25">
        <v>253.70000000000002</v>
      </c>
      <c r="JX30" s="27"/>
      <c r="JY30" s="57">
        <v>44534.4375</v>
      </c>
      <c r="JZ30" s="57">
        <v>44534.479166666664</v>
      </c>
      <c r="KA30" s="66">
        <v>666</v>
      </c>
      <c r="KB30" s="66">
        <v>1</v>
      </c>
      <c r="KC30" s="66">
        <v>104</v>
      </c>
      <c r="KD30" s="66">
        <v>21</v>
      </c>
      <c r="KE30" s="66">
        <v>8</v>
      </c>
      <c r="KF30" s="66">
        <v>30</v>
      </c>
      <c r="KG30" s="66">
        <v>47</v>
      </c>
      <c r="KH30" s="66">
        <v>5</v>
      </c>
      <c r="KI30" s="66">
        <v>0</v>
      </c>
      <c r="KJ30" s="24">
        <v>882</v>
      </c>
      <c r="KK30" s="25">
        <v>900.69999999999993</v>
      </c>
      <c r="KL30" s="57">
        <v>44534.4375</v>
      </c>
      <c r="KM30" s="57">
        <v>44534.447916666664</v>
      </c>
      <c r="KN30" s="25">
        <v>125</v>
      </c>
      <c r="KO30" s="25">
        <v>1</v>
      </c>
      <c r="KP30" s="25">
        <v>18</v>
      </c>
      <c r="KQ30" s="25">
        <v>8</v>
      </c>
      <c r="KR30" s="25">
        <v>0</v>
      </c>
      <c r="KS30" s="25">
        <v>9</v>
      </c>
      <c r="KT30" s="25">
        <v>9</v>
      </c>
      <c r="KU30" s="25">
        <v>3</v>
      </c>
      <c r="KV30" s="25">
        <v>0</v>
      </c>
      <c r="KW30" s="24">
        <v>173</v>
      </c>
      <c r="KX30" s="25">
        <v>178.2</v>
      </c>
      <c r="KY30" s="27"/>
      <c r="KZ30" s="57">
        <v>44534.4375</v>
      </c>
      <c r="LA30" s="57">
        <v>44534.479166666664</v>
      </c>
      <c r="LB30" s="66">
        <v>603</v>
      </c>
      <c r="LC30" s="66">
        <v>4</v>
      </c>
      <c r="LD30" s="66">
        <v>60</v>
      </c>
      <c r="LE30" s="66">
        <v>26</v>
      </c>
      <c r="LF30" s="66">
        <v>1</v>
      </c>
      <c r="LG30" s="66">
        <v>29</v>
      </c>
      <c r="LH30" s="66">
        <v>23</v>
      </c>
      <c r="LI30" s="66">
        <v>9</v>
      </c>
      <c r="LJ30" s="66">
        <v>0</v>
      </c>
      <c r="LK30" s="24">
        <v>755</v>
      </c>
      <c r="LL30" s="25">
        <v>777.3</v>
      </c>
      <c r="LM30" s="57">
        <v>44534.4375</v>
      </c>
      <c r="LN30" s="57">
        <v>44534.447916666664</v>
      </c>
      <c r="LO30" s="84">
        <v>73</v>
      </c>
      <c r="LP30" s="84">
        <v>0</v>
      </c>
      <c r="LQ30" s="84">
        <v>12</v>
      </c>
      <c r="LR30" s="84">
        <v>5</v>
      </c>
      <c r="LS30" s="84">
        <v>0</v>
      </c>
      <c r="LT30" s="84">
        <v>15</v>
      </c>
      <c r="LU30" s="84">
        <v>4</v>
      </c>
      <c r="LV30" s="84">
        <v>1</v>
      </c>
      <c r="LW30" s="84"/>
      <c r="LX30" s="24">
        <v>110</v>
      </c>
      <c r="LY30" s="25">
        <v>124.3</v>
      </c>
      <c r="LZ30" s="27"/>
      <c r="MA30" s="57">
        <v>44534.4375</v>
      </c>
      <c r="MB30" s="57">
        <v>44534.479166666664</v>
      </c>
      <c r="MC30" s="66">
        <v>281</v>
      </c>
      <c r="MD30" s="66">
        <v>3</v>
      </c>
      <c r="ME30" s="66">
        <v>30</v>
      </c>
      <c r="MF30" s="66">
        <v>14</v>
      </c>
      <c r="MG30" s="66">
        <v>0</v>
      </c>
      <c r="MH30" s="66">
        <v>55</v>
      </c>
      <c r="MI30" s="66">
        <v>20</v>
      </c>
      <c r="MJ30" s="66">
        <v>13</v>
      </c>
      <c r="MK30" s="66">
        <v>0</v>
      </c>
      <c r="ML30" s="24">
        <v>416</v>
      </c>
      <c r="MM30" s="25">
        <v>455.6</v>
      </c>
      <c r="MN30" s="57">
        <v>44534.4375</v>
      </c>
      <c r="MO30" s="57">
        <v>44534.447916666664</v>
      </c>
      <c r="MP30" s="84">
        <v>23</v>
      </c>
      <c r="MQ30" s="84">
        <v>0</v>
      </c>
      <c r="MR30" s="84">
        <v>1</v>
      </c>
      <c r="MS30" s="84">
        <v>5</v>
      </c>
      <c r="MT30" s="84">
        <v>0</v>
      </c>
      <c r="MU30" s="84">
        <v>5</v>
      </c>
      <c r="MV30" s="84">
        <v>2</v>
      </c>
      <c r="MW30" s="84">
        <v>2</v>
      </c>
      <c r="MX30" s="84"/>
      <c r="MY30" s="24">
        <v>38</v>
      </c>
      <c r="MZ30" s="25">
        <v>42.699999999999996</v>
      </c>
      <c r="NA30" s="27"/>
      <c r="NB30" s="57">
        <v>44534.4375</v>
      </c>
      <c r="NC30" s="57">
        <v>44534.479166666664</v>
      </c>
      <c r="ND30" s="66">
        <v>120</v>
      </c>
      <c r="NE30" s="66">
        <v>0</v>
      </c>
      <c r="NF30" s="66">
        <v>14</v>
      </c>
      <c r="NG30" s="66">
        <v>10</v>
      </c>
      <c r="NH30" s="66">
        <v>0</v>
      </c>
      <c r="NI30" s="66">
        <v>21</v>
      </c>
      <c r="NJ30" s="66">
        <v>6</v>
      </c>
      <c r="NK30" s="66">
        <v>6</v>
      </c>
      <c r="NL30" s="66">
        <v>0</v>
      </c>
      <c r="NM30" s="24">
        <v>177</v>
      </c>
      <c r="NN30" s="25">
        <v>194.6</v>
      </c>
      <c r="NO30" s="57">
        <v>44534.4375</v>
      </c>
      <c r="NP30" s="57">
        <v>44534.447916666664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1</v>
      </c>
      <c r="NX30" s="84">
        <v>0</v>
      </c>
      <c r="NY30" s="84"/>
      <c r="NZ30" s="24">
        <v>1</v>
      </c>
      <c r="OA30" s="25">
        <v>0.4</v>
      </c>
      <c r="OB30" s="27"/>
      <c r="OC30" s="57">
        <v>44534.4375</v>
      </c>
      <c r="OD30" s="57">
        <v>44534.479166666664</v>
      </c>
      <c r="OE30" s="66">
        <v>0</v>
      </c>
      <c r="OF30" s="66">
        <v>0</v>
      </c>
      <c r="OG30" s="66">
        <v>1</v>
      </c>
      <c r="OH30" s="66">
        <v>0</v>
      </c>
      <c r="OI30" s="66">
        <v>0</v>
      </c>
      <c r="OJ30" s="66">
        <v>0</v>
      </c>
      <c r="OK30" s="66">
        <v>1</v>
      </c>
      <c r="OL30" s="66">
        <v>0</v>
      </c>
      <c r="OM30" s="66">
        <v>0</v>
      </c>
      <c r="ON30" s="24">
        <v>2</v>
      </c>
      <c r="OO30" s="25">
        <v>1.4</v>
      </c>
      <c r="OP30" s="57">
        <v>44534.4375</v>
      </c>
      <c r="OQ30" s="57">
        <v>44534.447916666664</v>
      </c>
      <c r="OR30" s="84">
        <v>57</v>
      </c>
      <c r="OS30" s="84">
        <v>1</v>
      </c>
      <c r="OT30" s="84">
        <v>3</v>
      </c>
      <c r="OU30" s="84">
        <v>4</v>
      </c>
      <c r="OV30" s="84">
        <v>0</v>
      </c>
      <c r="OW30" s="84">
        <v>2</v>
      </c>
      <c r="OX30" s="84">
        <v>2</v>
      </c>
      <c r="OY30" s="84">
        <v>1</v>
      </c>
      <c r="OZ30" s="84"/>
      <c r="PA30" s="24">
        <v>70</v>
      </c>
      <c r="PB30" s="25">
        <v>72</v>
      </c>
      <c r="PC30" s="27"/>
      <c r="PD30" s="57">
        <v>44534.4375</v>
      </c>
      <c r="PE30" s="57">
        <v>44534.479166666664</v>
      </c>
      <c r="PF30" s="66">
        <v>188</v>
      </c>
      <c r="PG30" s="66">
        <v>1</v>
      </c>
      <c r="PH30" s="66">
        <v>16</v>
      </c>
      <c r="PI30" s="66">
        <v>9</v>
      </c>
      <c r="PJ30" s="66">
        <v>2</v>
      </c>
      <c r="PK30" s="66">
        <v>8</v>
      </c>
      <c r="PL30" s="66">
        <v>8</v>
      </c>
      <c r="PM30" s="66">
        <v>1</v>
      </c>
      <c r="PN30" s="66">
        <v>0</v>
      </c>
      <c r="PO30" s="24">
        <v>233</v>
      </c>
      <c r="PP30" s="25">
        <v>242.49999999999997</v>
      </c>
      <c r="PQ30" s="57">
        <v>44534.4375</v>
      </c>
      <c r="PR30" s="57">
        <v>44534.447916666664</v>
      </c>
      <c r="PS30" s="25">
        <v>153</v>
      </c>
      <c r="PT30" s="25">
        <v>1</v>
      </c>
      <c r="PU30" s="25">
        <v>16</v>
      </c>
      <c r="PV30" s="25">
        <v>14</v>
      </c>
      <c r="PW30" s="25">
        <v>0</v>
      </c>
      <c r="PX30" s="25">
        <v>22</v>
      </c>
      <c r="PY30" s="25">
        <v>9</v>
      </c>
      <c r="PZ30" s="25">
        <v>4</v>
      </c>
      <c r="QA30" s="25">
        <v>0</v>
      </c>
      <c r="QB30" s="24">
        <v>219</v>
      </c>
      <c r="QC30" s="25">
        <v>239.4</v>
      </c>
      <c r="QD30" s="27"/>
      <c r="QE30" s="57">
        <v>44534.4375</v>
      </c>
      <c r="QF30" s="57">
        <v>44534.479166666664</v>
      </c>
      <c r="QG30" s="66">
        <v>589</v>
      </c>
      <c r="QH30" s="66">
        <v>4</v>
      </c>
      <c r="QI30" s="66">
        <v>61</v>
      </c>
      <c r="QJ30" s="66">
        <v>33</v>
      </c>
      <c r="QK30" s="66">
        <v>2</v>
      </c>
      <c r="QL30" s="66">
        <v>84</v>
      </c>
      <c r="QM30" s="66">
        <v>35</v>
      </c>
      <c r="QN30" s="66">
        <v>20</v>
      </c>
      <c r="QO30" s="66">
        <v>0</v>
      </c>
      <c r="QP30" s="24">
        <v>828</v>
      </c>
      <c r="QQ30" s="25">
        <v>894.1</v>
      </c>
      <c r="QR30" s="57">
        <v>44534.4375</v>
      </c>
      <c r="QS30" s="57">
        <v>44534.447916666664</v>
      </c>
      <c r="QT30" s="25">
        <v>140</v>
      </c>
      <c r="QU30" s="25">
        <v>2</v>
      </c>
      <c r="QV30" s="25">
        <v>28</v>
      </c>
      <c r="QW30" s="25">
        <v>5</v>
      </c>
      <c r="QX30" s="25">
        <v>2</v>
      </c>
      <c r="QY30" s="25">
        <v>22</v>
      </c>
      <c r="QZ30" s="25">
        <v>20</v>
      </c>
      <c r="RA30" s="25">
        <v>5</v>
      </c>
      <c r="RB30" s="25">
        <v>0</v>
      </c>
      <c r="RC30" s="24">
        <v>224</v>
      </c>
      <c r="RD30" s="25">
        <v>235.1</v>
      </c>
      <c r="RE30" s="27"/>
      <c r="RF30" s="57">
        <v>44534.4375</v>
      </c>
      <c r="RG30" s="57">
        <v>44534.479166666664</v>
      </c>
      <c r="RH30" s="66">
        <v>562</v>
      </c>
      <c r="RI30" s="66">
        <v>4</v>
      </c>
      <c r="RJ30" s="66">
        <v>94</v>
      </c>
      <c r="RK30" s="66">
        <v>23</v>
      </c>
      <c r="RL30" s="66">
        <v>4</v>
      </c>
      <c r="RM30" s="66">
        <v>80</v>
      </c>
      <c r="RN30" s="66">
        <v>58</v>
      </c>
      <c r="RO30" s="66">
        <v>16</v>
      </c>
      <c r="RP30" s="66">
        <v>0</v>
      </c>
      <c r="RQ30" s="24">
        <v>841</v>
      </c>
      <c r="RR30" s="25">
        <v>890.10000000000014</v>
      </c>
      <c r="RS30" s="57">
        <v>44534.4375</v>
      </c>
      <c r="RT30" s="57">
        <v>44534.447916666664</v>
      </c>
      <c r="RU30" s="84">
        <v>10</v>
      </c>
      <c r="RV30" s="84">
        <v>0</v>
      </c>
      <c r="RW30" s="84">
        <v>1</v>
      </c>
      <c r="RX30" s="84">
        <v>0</v>
      </c>
      <c r="RY30" s="84">
        <v>0</v>
      </c>
      <c r="RZ30" s="84">
        <v>1</v>
      </c>
      <c r="SA30" s="84">
        <v>0</v>
      </c>
      <c r="SB30" s="84">
        <v>0</v>
      </c>
      <c r="SC30" s="84"/>
      <c r="SD30" s="24">
        <v>12</v>
      </c>
      <c r="SE30" s="25">
        <v>13</v>
      </c>
      <c r="SF30" s="27"/>
      <c r="SG30" s="57">
        <v>44534.4375</v>
      </c>
      <c r="SH30" s="57">
        <v>44534.479166666664</v>
      </c>
      <c r="SI30" s="66">
        <v>19</v>
      </c>
      <c r="SJ30" s="66">
        <v>0</v>
      </c>
      <c r="SK30" s="66">
        <v>3</v>
      </c>
      <c r="SL30" s="66">
        <v>1</v>
      </c>
      <c r="SM30" s="66">
        <v>0</v>
      </c>
      <c r="SN30" s="66">
        <v>1</v>
      </c>
      <c r="SO30" s="66">
        <v>1</v>
      </c>
      <c r="SP30" s="66">
        <v>0</v>
      </c>
      <c r="SQ30" s="66">
        <v>0</v>
      </c>
      <c r="SR30" s="24">
        <v>25</v>
      </c>
      <c r="SS30" s="25">
        <v>25.9</v>
      </c>
      <c r="ST30" s="57">
        <v>44534.4375</v>
      </c>
      <c r="SU30" s="57">
        <v>44534.447916666664</v>
      </c>
      <c r="SV30" s="84">
        <v>96</v>
      </c>
      <c r="SW30" s="84">
        <v>1</v>
      </c>
      <c r="SX30" s="84">
        <v>13</v>
      </c>
      <c r="SY30" s="84">
        <v>3</v>
      </c>
      <c r="SZ30" s="84">
        <v>0</v>
      </c>
      <c r="TA30" s="84">
        <v>2</v>
      </c>
      <c r="TB30" s="84">
        <v>5</v>
      </c>
      <c r="TC30" s="84">
        <v>1</v>
      </c>
      <c r="TD30" s="84"/>
      <c r="TE30" s="24">
        <v>121</v>
      </c>
      <c r="TF30" s="25">
        <v>120.7</v>
      </c>
      <c r="TG30" s="27"/>
      <c r="TH30" s="57">
        <v>44534.4375</v>
      </c>
      <c r="TI30" s="57">
        <v>44534.479166666664</v>
      </c>
      <c r="TJ30" s="66">
        <v>455</v>
      </c>
      <c r="TK30" s="66">
        <v>4</v>
      </c>
      <c r="TL30" s="66">
        <v>39</v>
      </c>
      <c r="TM30" s="66">
        <v>14</v>
      </c>
      <c r="TN30" s="66">
        <v>1</v>
      </c>
      <c r="TO30" s="66">
        <v>2</v>
      </c>
      <c r="TP30" s="66">
        <v>12</v>
      </c>
      <c r="TQ30" s="66">
        <v>3</v>
      </c>
      <c r="TR30" s="66">
        <v>0</v>
      </c>
      <c r="TS30" s="24">
        <v>530</v>
      </c>
      <c r="TT30" s="25">
        <v>530.69999999999993</v>
      </c>
      <c r="TU30" s="57">
        <v>44534.4375</v>
      </c>
      <c r="TV30" s="57">
        <v>44534.447916666664</v>
      </c>
      <c r="TW30" s="84">
        <v>19</v>
      </c>
      <c r="TX30" s="84">
        <v>0</v>
      </c>
      <c r="TY30" s="84">
        <v>5</v>
      </c>
      <c r="TZ30" s="84">
        <v>0</v>
      </c>
      <c r="UA30" s="84">
        <v>0</v>
      </c>
      <c r="UB30" s="84">
        <v>1</v>
      </c>
      <c r="UC30" s="84">
        <v>3</v>
      </c>
      <c r="UD30" s="84">
        <v>2</v>
      </c>
      <c r="UE30" s="84"/>
      <c r="UF30" s="24">
        <v>30</v>
      </c>
      <c r="UG30" s="25">
        <v>27.599999999999998</v>
      </c>
      <c r="UH30" s="27"/>
      <c r="UI30" s="57">
        <v>44534.4375</v>
      </c>
      <c r="UJ30" s="57">
        <v>44534.479166666664</v>
      </c>
      <c r="UK30" s="66">
        <v>90</v>
      </c>
      <c r="UL30" s="66">
        <v>0</v>
      </c>
      <c r="UM30" s="66">
        <v>14</v>
      </c>
      <c r="UN30" s="66">
        <v>5</v>
      </c>
      <c r="UO30" s="66">
        <v>0</v>
      </c>
      <c r="UP30" s="66">
        <v>4</v>
      </c>
      <c r="UQ30" s="66">
        <v>4</v>
      </c>
      <c r="UR30" s="66">
        <v>2</v>
      </c>
      <c r="US30" s="66">
        <v>0</v>
      </c>
      <c r="UT30" s="24">
        <v>119</v>
      </c>
      <c r="UU30" s="25">
        <v>121.5</v>
      </c>
      <c r="UV30" s="57">
        <v>44534.4375</v>
      </c>
      <c r="UW30" s="57">
        <v>44534.447916666664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44534.4375</v>
      </c>
      <c r="VK30" s="57">
        <v>44534.479166666664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44534.4375</v>
      </c>
      <c r="VX30" s="57">
        <v>44534.447916666664</v>
      </c>
      <c r="VY30" s="25">
        <v>125</v>
      </c>
      <c r="VZ30" s="25">
        <v>1</v>
      </c>
      <c r="WA30" s="25">
        <v>19</v>
      </c>
      <c r="WB30" s="25">
        <v>3</v>
      </c>
      <c r="WC30" s="25">
        <v>0</v>
      </c>
      <c r="WD30" s="25">
        <v>4</v>
      </c>
      <c r="WE30" s="25">
        <v>8</v>
      </c>
      <c r="WF30" s="25">
        <v>3</v>
      </c>
      <c r="WG30" s="25">
        <v>0</v>
      </c>
      <c r="WH30" s="24">
        <v>163</v>
      </c>
      <c r="WI30" s="25">
        <v>161.29999999999998</v>
      </c>
      <c r="WJ30" s="27"/>
      <c r="WK30" s="57">
        <v>44534.4375</v>
      </c>
      <c r="WL30" s="57">
        <v>44534.479166666664</v>
      </c>
      <c r="WM30" s="66">
        <v>564</v>
      </c>
      <c r="WN30" s="66">
        <v>4</v>
      </c>
      <c r="WO30" s="66">
        <v>56</v>
      </c>
      <c r="WP30" s="66">
        <v>20</v>
      </c>
      <c r="WQ30" s="66">
        <v>1</v>
      </c>
      <c r="WR30" s="66">
        <v>7</v>
      </c>
      <c r="WS30" s="66">
        <v>17</v>
      </c>
      <c r="WT30" s="66">
        <v>5</v>
      </c>
      <c r="WU30" s="66">
        <v>0</v>
      </c>
      <c r="WV30" s="24">
        <v>674</v>
      </c>
      <c r="WW30" s="25">
        <v>678.09999999999991</v>
      </c>
      <c r="WX30" s="57">
        <v>44534.4375</v>
      </c>
      <c r="WY30" s="57">
        <v>44534.447916666664</v>
      </c>
      <c r="WZ30" s="25">
        <v>195</v>
      </c>
      <c r="XA30" s="25">
        <v>1</v>
      </c>
      <c r="XB30" s="25">
        <v>26</v>
      </c>
      <c r="XC30" s="25">
        <v>7</v>
      </c>
      <c r="XD30" s="25">
        <v>2</v>
      </c>
      <c r="XE30" s="25">
        <v>4</v>
      </c>
      <c r="XF30" s="25">
        <v>4</v>
      </c>
      <c r="XG30" s="25">
        <v>1</v>
      </c>
      <c r="XH30" s="25">
        <v>0</v>
      </c>
      <c r="XI30" s="24">
        <v>240</v>
      </c>
      <c r="XJ30" s="25">
        <v>246.89999999999998</v>
      </c>
      <c r="XK30" s="27"/>
      <c r="XL30" s="57">
        <v>44534.4375</v>
      </c>
      <c r="XM30" s="57">
        <v>44534.479166666664</v>
      </c>
      <c r="XN30" s="66">
        <v>677</v>
      </c>
      <c r="XO30" s="66">
        <v>2</v>
      </c>
      <c r="XP30" s="66">
        <v>98</v>
      </c>
      <c r="XQ30" s="66">
        <v>27</v>
      </c>
      <c r="XR30" s="66">
        <v>8</v>
      </c>
      <c r="XS30" s="66">
        <v>10</v>
      </c>
      <c r="XT30" s="66">
        <v>24</v>
      </c>
      <c r="XU30" s="66">
        <v>2</v>
      </c>
      <c r="XV30" s="66">
        <v>0</v>
      </c>
      <c r="XW30" s="24">
        <v>848</v>
      </c>
      <c r="XX30" s="25">
        <v>865.9</v>
      </c>
      <c r="XY30" s="57">
        <v>44534.4375</v>
      </c>
      <c r="XZ30" s="57">
        <v>44534.447916666664</v>
      </c>
      <c r="YA30" s="25">
        <v>558</v>
      </c>
      <c r="YB30" s="25">
        <v>4</v>
      </c>
      <c r="YC30" s="25">
        <v>85</v>
      </c>
      <c r="YD30" s="25">
        <v>26</v>
      </c>
      <c r="YE30" s="25">
        <v>4</v>
      </c>
      <c r="YF30" s="25">
        <v>53</v>
      </c>
      <c r="YG30" s="25">
        <v>39</v>
      </c>
      <c r="YH30" s="25">
        <v>12</v>
      </c>
      <c r="YI30" s="25">
        <v>0</v>
      </c>
      <c r="YJ30" s="24">
        <v>781</v>
      </c>
      <c r="YK30" s="25">
        <v>819.2</v>
      </c>
      <c r="YL30" s="110" t="s">
        <v>21</v>
      </c>
      <c r="YM30" s="57">
        <v>44534.4375</v>
      </c>
      <c r="YN30" s="57">
        <v>44534.479166666664</v>
      </c>
      <c r="YO30" s="66">
        <v>2185</v>
      </c>
      <c r="YP30" s="66">
        <v>13</v>
      </c>
      <c r="YQ30" s="66">
        <v>290</v>
      </c>
      <c r="YR30" s="66">
        <v>92</v>
      </c>
      <c r="YS30" s="66">
        <v>13</v>
      </c>
      <c r="YT30" s="66">
        <v>181</v>
      </c>
      <c r="YU30" s="66">
        <v>132</v>
      </c>
      <c r="YV30" s="66">
        <v>42</v>
      </c>
      <c r="YW30" s="66">
        <v>0</v>
      </c>
      <c r="YX30" s="24">
        <v>2948</v>
      </c>
      <c r="YY30" s="25">
        <v>3079.1000000000004</v>
      </c>
    </row>
    <row r="31" spans="1:675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11</v>
      </c>
      <c r="AE31" s="85">
        <v>0</v>
      </c>
      <c r="AF31" s="85">
        <v>1</v>
      </c>
      <c r="AG31" s="85">
        <v>2</v>
      </c>
      <c r="AH31" s="85">
        <v>0</v>
      </c>
      <c r="AI31" s="85">
        <v>1</v>
      </c>
      <c r="AJ31" s="85">
        <v>0</v>
      </c>
      <c r="AK31" s="85">
        <v>0</v>
      </c>
      <c r="AL31" s="85"/>
      <c r="AM31" s="24">
        <v>15</v>
      </c>
      <c r="AN31" s="26">
        <v>17</v>
      </c>
      <c r="AO31" s="27"/>
      <c r="AP31" s="57">
        <v>44534.447916666664</v>
      </c>
      <c r="AQ31" s="57">
        <v>44534.489583333328</v>
      </c>
      <c r="AR31" s="67">
        <v>32</v>
      </c>
      <c r="AS31" s="67">
        <v>0</v>
      </c>
      <c r="AT31" s="67">
        <v>3</v>
      </c>
      <c r="AU31" s="67">
        <v>2</v>
      </c>
      <c r="AV31" s="67">
        <v>0</v>
      </c>
      <c r="AW31" s="67">
        <v>6</v>
      </c>
      <c r="AX31" s="67">
        <v>2</v>
      </c>
      <c r="AY31" s="67">
        <v>0</v>
      </c>
      <c r="AZ31" s="67">
        <v>0</v>
      </c>
      <c r="BA31" s="24">
        <v>45</v>
      </c>
      <c r="BB31" s="26">
        <v>50.8</v>
      </c>
      <c r="BC31" s="57">
        <v>44534.447916666664</v>
      </c>
      <c r="BD31" s="57">
        <v>44534.458333333328</v>
      </c>
      <c r="BE31" s="85">
        <v>76</v>
      </c>
      <c r="BF31" s="85">
        <v>0</v>
      </c>
      <c r="BG31" s="85">
        <v>14</v>
      </c>
      <c r="BH31" s="85">
        <v>3</v>
      </c>
      <c r="BI31" s="85">
        <v>1</v>
      </c>
      <c r="BJ31" s="85">
        <v>13</v>
      </c>
      <c r="BK31" s="85">
        <v>4</v>
      </c>
      <c r="BL31" s="85">
        <v>3</v>
      </c>
      <c r="BM31" s="85"/>
      <c r="BN31" s="24">
        <v>114</v>
      </c>
      <c r="BO31" s="26">
        <v>124.99999999999999</v>
      </c>
      <c r="BP31" s="27"/>
      <c r="BQ31" s="57">
        <v>44534.447916666664</v>
      </c>
      <c r="BR31" s="57">
        <v>44534.489583333328</v>
      </c>
      <c r="BS31" s="67">
        <v>314</v>
      </c>
      <c r="BT31" s="67">
        <v>3</v>
      </c>
      <c r="BU31" s="67">
        <v>44</v>
      </c>
      <c r="BV31" s="67">
        <v>15</v>
      </c>
      <c r="BW31" s="67">
        <v>1</v>
      </c>
      <c r="BX31" s="67">
        <v>56</v>
      </c>
      <c r="BY31" s="67">
        <v>26</v>
      </c>
      <c r="BZ31" s="67">
        <v>12</v>
      </c>
      <c r="CA31" s="67">
        <v>0</v>
      </c>
      <c r="CB31" s="24">
        <v>471</v>
      </c>
      <c r="CC31" s="26">
        <v>510.59999999999997</v>
      </c>
      <c r="CD31" s="57">
        <v>44534.447916666664</v>
      </c>
      <c r="CE31" s="57">
        <v>44534.458333333328</v>
      </c>
      <c r="CF31" s="85">
        <v>5</v>
      </c>
      <c r="CG31" s="85">
        <v>0</v>
      </c>
      <c r="CH31" s="85">
        <v>1</v>
      </c>
      <c r="CI31" s="85">
        <v>1</v>
      </c>
      <c r="CJ31" s="85">
        <v>0</v>
      </c>
      <c r="CK31" s="85">
        <v>0</v>
      </c>
      <c r="CL31" s="85">
        <v>0</v>
      </c>
      <c r="CM31" s="85">
        <v>0</v>
      </c>
      <c r="CN31" s="85"/>
      <c r="CO31" s="24">
        <v>7</v>
      </c>
      <c r="CP31" s="26">
        <v>7.5</v>
      </c>
      <c r="CQ31" s="27"/>
      <c r="CR31" s="57">
        <v>44534.447916666664</v>
      </c>
      <c r="CS31" s="57">
        <v>44534.489583333328</v>
      </c>
      <c r="CT31" s="67">
        <v>32</v>
      </c>
      <c r="CU31" s="67">
        <v>0</v>
      </c>
      <c r="CV31" s="67">
        <v>6</v>
      </c>
      <c r="CW31" s="67">
        <v>3</v>
      </c>
      <c r="CX31" s="67">
        <v>0</v>
      </c>
      <c r="CY31" s="67">
        <v>0</v>
      </c>
      <c r="CZ31" s="67">
        <v>0</v>
      </c>
      <c r="DA31" s="67">
        <v>0</v>
      </c>
      <c r="DB31" s="67">
        <v>0</v>
      </c>
      <c r="DC31" s="24">
        <v>41</v>
      </c>
      <c r="DD31" s="26">
        <v>42.5</v>
      </c>
      <c r="DE31" s="57">
        <v>44534.447916666664</v>
      </c>
      <c r="DF31" s="57">
        <v>44534.458333333328</v>
      </c>
      <c r="DG31" s="26">
        <v>92</v>
      </c>
      <c r="DH31" s="26">
        <v>0</v>
      </c>
      <c r="DI31" s="26">
        <v>16</v>
      </c>
      <c r="DJ31" s="26">
        <v>6</v>
      </c>
      <c r="DK31" s="26">
        <v>1</v>
      </c>
      <c r="DL31" s="26">
        <v>14</v>
      </c>
      <c r="DM31" s="26">
        <v>4</v>
      </c>
      <c r="DN31" s="26">
        <v>3</v>
      </c>
      <c r="DO31" s="26">
        <v>0</v>
      </c>
      <c r="DP31" s="24">
        <v>136</v>
      </c>
      <c r="DQ31" s="26">
        <v>149.5</v>
      </c>
      <c r="DR31" s="27"/>
      <c r="DS31" s="57">
        <v>44534.447916666664</v>
      </c>
      <c r="DT31" s="57">
        <v>44534.489583333328</v>
      </c>
      <c r="DU31" s="67">
        <v>378</v>
      </c>
      <c r="DV31" s="67">
        <v>3</v>
      </c>
      <c r="DW31" s="67">
        <v>53</v>
      </c>
      <c r="DX31" s="67">
        <v>20</v>
      </c>
      <c r="DY31" s="67">
        <v>1</v>
      </c>
      <c r="DZ31" s="67">
        <v>62</v>
      </c>
      <c r="EA31" s="67">
        <v>28</v>
      </c>
      <c r="EB31" s="67">
        <v>12</v>
      </c>
      <c r="EC31" s="67">
        <v>0</v>
      </c>
      <c r="ED31" s="24">
        <v>557</v>
      </c>
      <c r="EE31" s="26">
        <v>603.9</v>
      </c>
      <c r="EF31" s="57">
        <v>44534.447916666664</v>
      </c>
      <c r="EG31" s="57">
        <v>44534.458333333328</v>
      </c>
      <c r="EH31" s="26">
        <v>107</v>
      </c>
      <c r="EI31" s="26">
        <v>1</v>
      </c>
      <c r="EJ31" s="26">
        <v>9</v>
      </c>
      <c r="EK31" s="26">
        <v>3</v>
      </c>
      <c r="EL31" s="26">
        <v>0</v>
      </c>
      <c r="EM31" s="26">
        <v>11</v>
      </c>
      <c r="EN31" s="26">
        <v>6</v>
      </c>
      <c r="EO31" s="26">
        <v>6</v>
      </c>
      <c r="EP31" s="26">
        <v>0</v>
      </c>
      <c r="EQ31" s="24">
        <v>143</v>
      </c>
      <c r="ER31" s="26">
        <v>147.1</v>
      </c>
      <c r="ES31" s="27"/>
      <c r="ET31" s="57">
        <v>44534.447916666664</v>
      </c>
      <c r="EU31" s="57">
        <v>44534.489583333328</v>
      </c>
      <c r="EV31" s="67">
        <v>328</v>
      </c>
      <c r="EW31" s="67">
        <v>3</v>
      </c>
      <c r="EX31" s="67">
        <v>34</v>
      </c>
      <c r="EY31" s="67">
        <v>11</v>
      </c>
      <c r="EZ31" s="67">
        <v>0</v>
      </c>
      <c r="FA31" s="67">
        <v>53</v>
      </c>
      <c r="FB31" s="67">
        <v>31</v>
      </c>
      <c r="FC31" s="67">
        <v>13</v>
      </c>
      <c r="FD31" s="67">
        <v>0</v>
      </c>
      <c r="FE31" s="24">
        <v>473</v>
      </c>
      <c r="FF31" s="26">
        <v>502.5</v>
      </c>
      <c r="FG31" s="57">
        <v>44534.447916666664</v>
      </c>
      <c r="FH31" s="57">
        <v>44534.458333333328</v>
      </c>
      <c r="FI31" s="85">
        <v>11</v>
      </c>
      <c r="FJ31" s="85">
        <v>0</v>
      </c>
      <c r="FK31" s="85">
        <v>1</v>
      </c>
      <c r="FL31" s="85">
        <v>0</v>
      </c>
      <c r="FM31" s="85">
        <v>0</v>
      </c>
      <c r="FN31" s="85">
        <v>1</v>
      </c>
      <c r="FO31" s="85">
        <v>2</v>
      </c>
      <c r="FP31" s="85">
        <v>0</v>
      </c>
      <c r="FQ31" s="85"/>
      <c r="FR31" s="24">
        <v>15</v>
      </c>
      <c r="FS31" s="26">
        <v>14.8</v>
      </c>
      <c r="FT31" s="27"/>
      <c r="FU31" s="57">
        <v>44534.447916666664</v>
      </c>
      <c r="FV31" s="57">
        <v>44534.489583333328</v>
      </c>
      <c r="FW31" s="67">
        <v>34</v>
      </c>
      <c r="FX31" s="67">
        <v>0</v>
      </c>
      <c r="FY31" s="67">
        <v>7</v>
      </c>
      <c r="FZ31" s="67">
        <v>0</v>
      </c>
      <c r="GA31" s="67">
        <v>0</v>
      </c>
      <c r="GB31" s="67">
        <v>5</v>
      </c>
      <c r="GC31" s="67">
        <v>6</v>
      </c>
      <c r="GD31" s="67">
        <v>0</v>
      </c>
      <c r="GE31" s="67">
        <v>0</v>
      </c>
      <c r="GF31" s="24">
        <v>52</v>
      </c>
      <c r="GG31" s="26">
        <v>53.4</v>
      </c>
      <c r="GH31" s="57">
        <v>44534.447916666664</v>
      </c>
      <c r="GI31" s="57">
        <v>44534.458333333328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0</v>
      </c>
      <c r="GT31" s="26">
        <v>0</v>
      </c>
      <c r="GU31" s="27"/>
      <c r="GV31" s="57">
        <v>44534.447916666664</v>
      </c>
      <c r="GW31" s="57">
        <v>44534.489583333328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2</v>
      </c>
      <c r="HE31" s="67">
        <v>0</v>
      </c>
      <c r="HF31" s="67">
        <v>0</v>
      </c>
      <c r="HG31" s="24">
        <v>2</v>
      </c>
      <c r="HH31" s="26">
        <v>0.8</v>
      </c>
      <c r="HI31" s="57">
        <v>44534.447916666664</v>
      </c>
      <c r="HJ31" s="57">
        <v>44534.458333333328</v>
      </c>
      <c r="HK31" s="85">
        <v>45</v>
      </c>
      <c r="HL31" s="85">
        <v>0</v>
      </c>
      <c r="HM31" s="85">
        <v>9</v>
      </c>
      <c r="HN31" s="85">
        <v>1</v>
      </c>
      <c r="HO31" s="85">
        <v>0</v>
      </c>
      <c r="HP31" s="85">
        <v>4</v>
      </c>
      <c r="HQ31" s="85">
        <v>9</v>
      </c>
      <c r="HR31" s="85">
        <v>0</v>
      </c>
      <c r="HS31" s="85"/>
      <c r="HT31" s="24">
        <v>68</v>
      </c>
      <c r="HU31" s="26">
        <v>67.099999999999994</v>
      </c>
      <c r="HV31" s="27"/>
      <c r="HW31" s="57">
        <v>44534.447916666664</v>
      </c>
      <c r="HX31" s="57">
        <v>44534.489583333328</v>
      </c>
      <c r="HY31" s="67">
        <v>157</v>
      </c>
      <c r="HZ31" s="67">
        <v>0</v>
      </c>
      <c r="IA31" s="67">
        <v>21</v>
      </c>
      <c r="IB31" s="67">
        <v>5</v>
      </c>
      <c r="IC31" s="67">
        <v>1</v>
      </c>
      <c r="ID31" s="67">
        <v>23</v>
      </c>
      <c r="IE31" s="67">
        <v>24</v>
      </c>
      <c r="IF31" s="67">
        <v>4</v>
      </c>
      <c r="IG31" s="67">
        <v>0</v>
      </c>
      <c r="IH31" s="24">
        <v>235</v>
      </c>
      <c r="II31" s="26">
        <v>244.20000000000002</v>
      </c>
      <c r="IJ31" s="57">
        <v>44534.447916666664</v>
      </c>
      <c r="IK31" s="57">
        <v>44534.458333333328</v>
      </c>
      <c r="IL31" s="85">
        <v>130</v>
      </c>
      <c r="IM31" s="85">
        <v>1</v>
      </c>
      <c r="IN31" s="85">
        <v>22</v>
      </c>
      <c r="IO31" s="85">
        <v>4</v>
      </c>
      <c r="IP31" s="85">
        <v>4</v>
      </c>
      <c r="IQ31" s="85">
        <v>0</v>
      </c>
      <c r="IR31" s="85">
        <v>4</v>
      </c>
      <c r="IS31" s="85">
        <v>0</v>
      </c>
      <c r="IT31" s="85"/>
      <c r="IU31" s="24">
        <v>165</v>
      </c>
      <c r="IV31" s="26">
        <v>169.79999999999998</v>
      </c>
      <c r="IW31" s="27"/>
      <c r="IX31" s="57">
        <v>44534.447916666664</v>
      </c>
      <c r="IY31" s="57">
        <v>44534.489583333328</v>
      </c>
      <c r="IZ31" s="67">
        <v>460</v>
      </c>
      <c r="JA31" s="67">
        <v>2</v>
      </c>
      <c r="JB31" s="67">
        <v>66</v>
      </c>
      <c r="JC31" s="67">
        <v>19</v>
      </c>
      <c r="JD31" s="67">
        <v>5</v>
      </c>
      <c r="JE31" s="67">
        <v>1</v>
      </c>
      <c r="JF31" s="67">
        <v>19</v>
      </c>
      <c r="JG31" s="67">
        <v>2</v>
      </c>
      <c r="JH31" s="67">
        <v>0</v>
      </c>
      <c r="JI31" s="24">
        <v>574</v>
      </c>
      <c r="JJ31" s="26">
        <v>578</v>
      </c>
      <c r="JK31" s="57">
        <v>44534.447916666664</v>
      </c>
      <c r="JL31" s="57">
        <v>44534.458333333328</v>
      </c>
      <c r="JM31" s="26">
        <v>186</v>
      </c>
      <c r="JN31" s="26">
        <v>1</v>
      </c>
      <c r="JO31" s="26">
        <v>32</v>
      </c>
      <c r="JP31" s="26">
        <v>5</v>
      </c>
      <c r="JQ31" s="26">
        <v>4</v>
      </c>
      <c r="JR31" s="26">
        <v>5</v>
      </c>
      <c r="JS31" s="26">
        <v>15</v>
      </c>
      <c r="JT31" s="26">
        <v>0</v>
      </c>
      <c r="JU31" s="26">
        <v>0</v>
      </c>
      <c r="JV31" s="24">
        <v>248</v>
      </c>
      <c r="JW31" s="26">
        <v>251.7</v>
      </c>
      <c r="JX31" s="27"/>
      <c r="JY31" s="57">
        <v>44534.447916666664</v>
      </c>
      <c r="JZ31" s="57">
        <v>44534.489583333328</v>
      </c>
      <c r="KA31" s="67">
        <v>651</v>
      </c>
      <c r="KB31" s="67">
        <v>2</v>
      </c>
      <c r="KC31" s="67">
        <v>94</v>
      </c>
      <c r="KD31" s="67">
        <v>24</v>
      </c>
      <c r="KE31" s="67">
        <v>6</v>
      </c>
      <c r="KF31" s="67">
        <v>29</v>
      </c>
      <c r="KG31" s="67">
        <v>51</v>
      </c>
      <c r="KH31" s="67">
        <v>6</v>
      </c>
      <c r="KI31" s="67">
        <v>0</v>
      </c>
      <c r="KJ31" s="24">
        <v>863</v>
      </c>
      <c r="KK31" s="26">
        <v>876.4</v>
      </c>
      <c r="KL31" s="57">
        <v>44534.447916666664</v>
      </c>
      <c r="KM31" s="57">
        <v>44534.458333333328</v>
      </c>
      <c r="KN31" s="26">
        <v>164</v>
      </c>
      <c r="KO31" s="26">
        <v>2</v>
      </c>
      <c r="KP31" s="26">
        <v>17</v>
      </c>
      <c r="KQ31" s="26">
        <v>6</v>
      </c>
      <c r="KR31" s="26">
        <v>0</v>
      </c>
      <c r="KS31" s="26">
        <v>5</v>
      </c>
      <c r="KT31" s="26">
        <v>0</v>
      </c>
      <c r="KU31" s="26">
        <v>1</v>
      </c>
      <c r="KV31" s="26">
        <v>0</v>
      </c>
      <c r="KW31" s="24">
        <v>195</v>
      </c>
      <c r="KX31" s="26">
        <v>202.2</v>
      </c>
      <c r="KY31" s="27"/>
      <c r="KZ31" s="57">
        <v>44534.447916666664</v>
      </c>
      <c r="LA31" s="57">
        <v>44534.489583333328</v>
      </c>
      <c r="LB31" s="67">
        <v>629</v>
      </c>
      <c r="LC31" s="67">
        <v>3</v>
      </c>
      <c r="LD31" s="67">
        <v>50</v>
      </c>
      <c r="LE31" s="67">
        <v>22</v>
      </c>
      <c r="LF31" s="67">
        <v>2</v>
      </c>
      <c r="LG31" s="67">
        <v>31</v>
      </c>
      <c r="LH31" s="67">
        <v>26</v>
      </c>
      <c r="LI31" s="67">
        <v>7</v>
      </c>
      <c r="LJ31" s="67">
        <v>0</v>
      </c>
      <c r="LK31" s="24">
        <v>770</v>
      </c>
      <c r="LL31" s="26">
        <v>793.4</v>
      </c>
      <c r="LM31" s="57">
        <v>44534.447916666664</v>
      </c>
      <c r="LN31" s="57">
        <v>44534.458333333328</v>
      </c>
      <c r="LO31" s="85">
        <v>95</v>
      </c>
      <c r="LP31" s="85">
        <v>1</v>
      </c>
      <c r="LQ31" s="85">
        <v>7</v>
      </c>
      <c r="LR31" s="85">
        <v>3</v>
      </c>
      <c r="LS31" s="85">
        <v>0</v>
      </c>
      <c r="LT31" s="85">
        <v>10</v>
      </c>
      <c r="LU31" s="85">
        <v>4</v>
      </c>
      <c r="LV31" s="85">
        <v>6</v>
      </c>
      <c r="LW31" s="85"/>
      <c r="LX31" s="24">
        <v>126</v>
      </c>
      <c r="LY31" s="26">
        <v>130.29999999999998</v>
      </c>
      <c r="LZ31" s="27"/>
      <c r="MA31" s="57">
        <v>44534.447916666664</v>
      </c>
      <c r="MB31" s="57">
        <v>44534.489583333328</v>
      </c>
      <c r="MC31" s="67">
        <v>280</v>
      </c>
      <c r="MD31" s="67">
        <v>3</v>
      </c>
      <c r="ME31" s="67">
        <v>25</v>
      </c>
      <c r="MF31" s="67">
        <v>10</v>
      </c>
      <c r="MG31" s="67">
        <v>0</v>
      </c>
      <c r="MH31" s="67">
        <v>48</v>
      </c>
      <c r="MI31" s="67">
        <v>24</v>
      </c>
      <c r="MJ31" s="67">
        <v>13</v>
      </c>
      <c r="MK31" s="67">
        <v>0</v>
      </c>
      <c r="ML31" s="24">
        <v>403</v>
      </c>
      <c r="MM31" s="26">
        <v>431.20000000000005</v>
      </c>
      <c r="MN31" s="57">
        <v>44534.447916666664</v>
      </c>
      <c r="MO31" s="57">
        <v>44534.458333333328</v>
      </c>
      <c r="MP31" s="85">
        <v>43</v>
      </c>
      <c r="MQ31" s="85">
        <v>0</v>
      </c>
      <c r="MR31" s="85">
        <v>9</v>
      </c>
      <c r="MS31" s="85">
        <v>1</v>
      </c>
      <c r="MT31" s="85">
        <v>0</v>
      </c>
      <c r="MU31" s="85">
        <v>4</v>
      </c>
      <c r="MV31" s="85">
        <v>0</v>
      </c>
      <c r="MW31" s="85">
        <v>1</v>
      </c>
      <c r="MX31" s="85"/>
      <c r="MY31" s="24">
        <v>58</v>
      </c>
      <c r="MZ31" s="26">
        <v>61.7</v>
      </c>
      <c r="NA31" s="27"/>
      <c r="NB31" s="57">
        <v>44534.447916666664</v>
      </c>
      <c r="NC31" s="57">
        <v>44534.489583333328</v>
      </c>
      <c r="ND31" s="67">
        <v>126</v>
      </c>
      <c r="NE31" s="67">
        <v>0</v>
      </c>
      <c r="NF31" s="67">
        <v>15</v>
      </c>
      <c r="NG31" s="67">
        <v>5</v>
      </c>
      <c r="NH31" s="67">
        <v>0</v>
      </c>
      <c r="NI31" s="67">
        <v>23</v>
      </c>
      <c r="NJ31" s="67">
        <v>8</v>
      </c>
      <c r="NK31" s="67">
        <v>4</v>
      </c>
      <c r="NL31" s="67">
        <v>0</v>
      </c>
      <c r="NM31" s="24">
        <v>181</v>
      </c>
      <c r="NN31" s="26">
        <v>198.5</v>
      </c>
      <c r="NO31" s="57">
        <v>44534.447916666664</v>
      </c>
      <c r="NP31" s="57">
        <v>44534.458333333328</v>
      </c>
      <c r="NQ31" s="85">
        <v>0</v>
      </c>
      <c r="NR31" s="85">
        <v>0</v>
      </c>
      <c r="NS31" s="85">
        <v>1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1</v>
      </c>
      <c r="OA31" s="26">
        <v>1</v>
      </c>
      <c r="OB31" s="27"/>
      <c r="OC31" s="57">
        <v>44534.447916666664</v>
      </c>
      <c r="OD31" s="57">
        <v>44534.489583333328</v>
      </c>
      <c r="OE31" s="67">
        <v>0</v>
      </c>
      <c r="OF31" s="67">
        <v>0</v>
      </c>
      <c r="OG31" s="67">
        <v>1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1</v>
      </c>
      <c r="OO31" s="26">
        <v>1</v>
      </c>
      <c r="OP31" s="57">
        <v>44534.447916666664</v>
      </c>
      <c r="OQ31" s="57">
        <v>44534.458333333328</v>
      </c>
      <c r="OR31" s="85">
        <v>54</v>
      </c>
      <c r="OS31" s="85">
        <v>0</v>
      </c>
      <c r="OT31" s="85">
        <v>6</v>
      </c>
      <c r="OU31" s="85">
        <v>1</v>
      </c>
      <c r="OV31" s="85">
        <v>1</v>
      </c>
      <c r="OW31" s="85">
        <v>2</v>
      </c>
      <c r="OX31" s="85">
        <v>3</v>
      </c>
      <c r="OY31" s="85">
        <v>0</v>
      </c>
      <c r="OZ31" s="85"/>
      <c r="PA31" s="24">
        <v>67</v>
      </c>
      <c r="PB31" s="26">
        <v>69</v>
      </c>
      <c r="PC31" s="27"/>
      <c r="PD31" s="57">
        <v>44534.447916666664</v>
      </c>
      <c r="PE31" s="57">
        <v>44534.489583333328</v>
      </c>
      <c r="PF31" s="67">
        <v>172</v>
      </c>
      <c r="PG31" s="67">
        <v>0</v>
      </c>
      <c r="PH31" s="67">
        <v>16</v>
      </c>
      <c r="PI31" s="67">
        <v>8</v>
      </c>
      <c r="PJ31" s="67">
        <v>2</v>
      </c>
      <c r="PK31" s="67">
        <v>9</v>
      </c>
      <c r="PL31" s="67">
        <v>7</v>
      </c>
      <c r="PM31" s="67">
        <v>0</v>
      </c>
      <c r="PN31" s="67">
        <v>0</v>
      </c>
      <c r="PO31" s="24">
        <v>214</v>
      </c>
      <c r="PP31" s="26">
        <v>225.4</v>
      </c>
      <c r="PQ31" s="57">
        <v>44534.447916666664</v>
      </c>
      <c r="PR31" s="57">
        <v>44534.458333333328</v>
      </c>
      <c r="PS31" s="26">
        <v>192</v>
      </c>
      <c r="PT31" s="26">
        <v>1</v>
      </c>
      <c r="PU31" s="26">
        <v>23</v>
      </c>
      <c r="PV31" s="26">
        <v>5</v>
      </c>
      <c r="PW31" s="26">
        <v>1</v>
      </c>
      <c r="PX31" s="26">
        <v>16</v>
      </c>
      <c r="PY31" s="26">
        <v>7</v>
      </c>
      <c r="PZ31" s="26">
        <v>7</v>
      </c>
      <c r="QA31" s="26">
        <v>0</v>
      </c>
      <c r="QB31" s="24">
        <v>252</v>
      </c>
      <c r="QC31" s="26">
        <v>262</v>
      </c>
      <c r="QD31" s="27"/>
      <c r="QE31" s="57">
        <v>44534.447916666664</v>
      </c>
      <c r="QF31" s="57">
        <v>44534.489583333328</v>
      </c>
      <c r="QG31" s="67">
        <v>578</v>
      </c>
      <c r="QH31" s="67">
        <v>3</v>
      </c>
      <c r="QI31" s="67">
        <v>57</v>
      </c>
      <c r="QJ31" s="67">
        <v>23</v>
      </c>
      <c r="QK31" s="67">
        <v>2</v>
      </c>
      <c r="QL31" s="67">
        <v>80</v>
      </c>
      <c r="QM31" s="67">
        <v>39</v>
      </c>
      <c r="QN31" s="67">
        <v>17</v>
      </c>
      <c r="QO31" s="67">
        <v>0</v>
      </c>
      <c r="QP31" s="24">
        <v>799</v>
      </c>
      <c r="QQ31" s="26">
        <v>856.1</v>
      </c>
      <c r="QR31" s="57">
        <v>44534.447916666664</v>
      </c>
      <c r="QS31" s="57">
        <v>44534.458333333328</v>
      </c>
      <c r="QT31" s="26">
        <v>141</v>
      </c>
      <c r="QU31" s="26">
        <v>0</v>
      </c>
      <c r="QV31" s="26">
        <v>29</v>
      </c>
      <c r="QW31" s="26">
        <v>7</v>
      </c>
      <c r="QX31" s="26">
        <v>1</v>
      </c>
      <c r="QY31" s="26">
        <v>18</v>
      </c>
      <c r="QZ31" s="26">
        <v>13</v>
      </c>
      <c r="RA31" s="26">
        <v>3</v>
      </c>
      <c r="RB31" s="26">
        <v>0</v>
      </c>
      <c r="RC31" s="24">
        <v>212</v>
      </c>
      <c r="RD31" s="26">
        <v>224.6</v>
      </c>
      <c r="RE31" s="27"/>
      <c r="RF31" s="57">
        <v>44534.447916666664</v>
      </c>
      <c r="RG31" s="57">
        <v>44534.489583333328</v>
      </c>
      <c r="RH31" s="67">
        <v>562</v>
      </c>
      <c r="RI31" s="67">
        <v>3</v>
      </c>
      <c r="RJ31" s="67">
        <v>75</v>
      </c>
      <c r="RK31" s="67">
        <v>27</v>
      </c>
      <c r="RL31" s="67">
        <v>2</v>
      </c>
      <c r="RM31" s="67">
        <v>83</v>
      </c>
      <c r="RN31" s="67">
        <v>52</v>
      </c>
      <c r="RO31" s="67">
        <v>16</v>
      </c>
      <c r="RP31" s="67">
        <v>0</v>
      </c>
      <c r="RQ31" s="24">
        <v>820</v>
      </c>
      <c r="RR31" s="26">
        <v>875.1</v>
      </c>
      <c r="RS31" s="57">
        <v>44534.447916666664</v>
      </c>
      <c r="RT31" s="57">
        <v>44534.458333333328</v>
      </c>
      <c r="RU31" s="85">
        <v>1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2</v>
      </c>
      <c r="SE31" s="26">
        <v>2</v>
      </c>
      <c r="SF31" s="27"/>
      <c r="SG31" s="57">
        <v>44534.447916666664</v>
      </c>
      <c r="SH31" s="57">
        <v>44534.489583333328</v>
      </c>
      <c r="SI31" s="67">
        <v>14</v>
      </c>
      <c r="SJ31" s="67">
        <v>0</v>
      </c>
      <c r="SK31" s="67">
        <v>2</v>
      </c>
      <c r="SL31" s="67">
        <v>1</v>
      </c>
      <c r="SM31" s="67">
        <v>0</v>
      </c>
      <c r="SN31" s="67">
        <v>0</v>
      </c>
      <c r="SO31" s="67">
        <v>1</v>
      </c>
      <c r="SP31" s="67">
        <v>0</v>
      </c>
      <c r="SQ31" s="67">
        <v>0</v>
      </c>
      <c r="SR31" s="24">
        <v>18</v>
      </c>
      <c r="SS31" s="26">
        <v>17.899999999999999</v>
      </c>
      <c r="ST31" s="57">
        <v>44534.447916666664</v>
      </c>
      <c r="SU31" s="57">
        <v>44534.458333333328</v>
      </c>
      <c r="SV31" s="85">
        <v>110</v>
      </c>
      <c r="SW31" s="85">
        <v>2</v>
      </c>
      <c r="SX31" s="85">
        <v>7</v>
      </c>
      <c r="SY31" s="85">
        <v>3</v>
      </c>
      <c r="SZ31" s="85">
        <v>0</v>
      </c>
      <c r="TA31" s="85">
        <v>0</v>
      </c>
      <c r="TB31" s="85">
        <v>0</v>
      </c>
      <c r="TC31" s="85">
        <v>0</v>
      </c>
      <c r="TD31" s="85"/>
      <c r="TE31" s="24">
        <v>122</v>
      </c>
      <c r="TF31" s="26">
        <v>123.5</v>
      </c>
      <c r="TG31" s="27"/>
      <c r="TH31" s="57">
        <v>44534.447916666664</v>
      </c>
      <c r="TI31" s="57">
        <v>44534.489583333328</v>
      </c>
      <c r="TJ31" s="67">
        <v>471</v>
      </c>
      <c r="TK31" s="67">
        <v>3</v>
      </c>
      <c r="TL31" s="67">
        <v>32</v>
      </c>
      <c r="TM31" s="67">
        <v>15</v>
      </c>
      <c r="TN31" s="67">
        <v>2</v>
      </c>
      <c r="TO31" s="67">
        <v>2</v>
      </c>
      <c r="TP31" s="67">
        <v>14</v>
      </c>
      <c r="TQ31" s="67">
        <v>3</v>
      </c>
      <c r="TR31" s="67">
        <v>0</v>
      </c>
      <c r="TS31" s="24">
        <v>542</v>
      </c>
      <c r="TT31" s="26">
        <v>543.30000000000007</v>
      </c>
      <c r="TU31" s="57">
        <v>44534.447916666664</v>
      </c>
      <c r="TV31" s="57">
        <v>44534.458333333328</v>
      </c>
      <c r="TW31" s="85">
        <v>20</v>
      </c>
      <c r="TX31" s="85">
        <v>0</v>
      </c>
      <c r="TY31" s="85">
        <v>5</v>
      </c>
      <c r="TZ31" s="85">
        <v>3</v>
      </c>
      <c r="UA31" s="85">
        <v>0</v>
      </c>
      <c r="UB31" s="85">
        <v>1</v>
      </c>
      <c r="UC31" s="85">
        <v>0</v>
      </c>
      <c r="UD31" s="85">
        <v>0</v>
      </c>
      <c r="UE31" s="85"/>
      <c r="UF31" s="24">
        <v>29</v>
      </c>
      <c r="UG31" s="26">
        <v>31.5</v>
      </c>
      <c r="UH31" s="27"/>
      <c r="UI31" s="57">
        <v>44534.447916666664</v>
      </c>
      <c r="UJ31" s="57">
        <v>44534.489583333328</v>
      </c>
      <c r="UK31" s="67">
        <v>91</v>
      </c>
      <c r="UL31" s="67">
        <v>0</v>
      </c>
      <c r="UM31" s="67">
        <v>9</v>
      </c>
      <c r="UN31" s="67">
        <v>7</v>
      </c>
      <c r="UO31" s="67">
        <v>0</v>
      </c>
      <c r="UP31" s="67">
        <v>4</v>
      </c>
      <c r="UQ31" s="67">
        <v>2</v>
      </c>
      <c r="UR31" s="67">
        <v>0</v>
      </c>
      <c r="US31" s="67">
        <v>0</v>
      </c>
      <c r="UT31" s="24">
        <v>113</v>
      </c>
      <c r="UU31" s="26">
        <v>119.3</v>
      </c>
      <c r="UV31" s="57">
        <v>44534.447916666664</v>
      </c>
      <c r="UW31" s="57">
        <v>44534.458333333328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44534.447916666664</v>
      </c>
      <c r="VK31" s="57">
        <v>44534.489583333328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44534.447916666664</v>
      </c>
      <c r="VX31" s="57">
        <v>44534.458333333328</v>
      </c>
      <c r="VY31" s="26">
        <v>131</v>
      </c>
      <c r="VZ31" s="26">
        <v>2</v>
      </c>
      <c r="WA31" s="26">
        <v>13</v>
      </c>
      <c r="WB31" s="26">
        <v>6</v>
      </c>
      <c r="WC31" s="26">
        <v>0</v>
      </c>
      <c r="WD31" s="26">
        <v>1</v>
      </c>
      <c r="WE31" s="26">
        <v>0</v>
      </c>
      <c r="WF31" s="26">
        <v>0</v>
      </c>
      <c r="WG31" s="26">
        <v>0</v>
      </c>
      <c r="WH31" s="24">
        <v>153</v>
      </c>
      <c r="WI31" s="26">
        <v>157</v>
      </c>
      <c r="WJ31" s="27"/>
      <c r="WK31" s="57">
        <v>44534.447916666664</v>
      </c>
      <c r="WL31" s="57">
        <v>44534.489583333328</v>
      </c>
      <c r="WM31" s="67">
        <v>576</v>
      </c>
      <c r="WN31" s="67">
        <v>3</v>
      </c>
      <c r="WO31" s="67">
        <v>43</v>
      </c>
      <c r="WP31" s="67">
        <v>23</v>
      </c>
      <c r="WQ31" s="67">
        <v>2</v>
      </c>
      <c r="WR31" s="67">
        <v>6</v>
      </c>
      <c r="WS31" s="67">
        <v>17</v>
      </c>
      <c r="WT31" s="67">
        <v>3</v>
      </c>
      <c r="WU31" s="67">
        <v>0</v>
      </c>
      <c r="WV31" s="24">
        <v>673</v>
      </c>
      <c r="WW31" s="26">
        <v>680.5</v>
      </c>
      <c r="WX31" s="57">
        <v>44534.447916666664</v>
      </c>
      <c r="WY31" s="57">
        <v>44534.458333333328</v>
      </c>
      <c r="WZ31" s="26">
        <v>189</v>
      </c>
      <c r="XA31" s="26">
        <v>1</v>
      </c>
      <c r="XB31" s="26">
        <v>29</v>
      </c>
      <c r="XC31" s="26">
        <v>6</v>
      </c>
      <c r="XD31" s="26">
        <v>5</v>
      </c>
      <c r="XE31" s="26">
        <v>2</v>
      </c>
      <c r="XF31" s="26">
        <v>7</v>
      </c>
      <c r="XG31" s="26">
        <v>0</v>
      </c>
      <c r="XH31" s="26">
        <v>0</v>
      </c>
      <c r="XI31" s="24">
        <v>239</v>
      </c>
      <c r="XJ31" s="26">
        <v>246.3</v>
      </c>
      <c r="XK31" s="27"/>
      <c r="XL31" s="57">
        <v>44534.447916666664</v>
      </c>
      <c r="XM31" s="57">
        <v>44534.489583333328</v>
      </c>
      <c r="XN31" s="67">
        <v>664</v>
      </c>
      <c r="XO31" s="67">
        <v>2</v>
      </c>
      <c r="XP31" s="67">
        <v>88</v>
      </c>
      <c r="XQ31" s="67">
        <v>30</v>
      </c>
      <c r="XR31" s="67">
        <v>7</v>
      </c>
      <c r="XS31" s="67">
        <v>10</v>
      </c>
      <c r="XT31" s="67">
        <v>26</v>
      </c>
      <c r="XU31" s="67">
        <v>2</v>
      </c>
      <c r="XV31" s="67">
        <v>0</v>
      </c>
      <c r="XW31" s="24">
        <v>829</v>
      </c>
      <c r="XX31" s="26">
        <v>845.9</v>
      </c>
      <c r="XY31" s="57">
        <v>44534.447916666664</v>
      </c>
      <c r="XZ31" s="57">
        <v>44534.458333333328</v>
      </c>
      <c r="YA31" s="26">
        <v>601</v>
      </c>
      <c r="YB31" s="26">
        <v>4</v>
      </c>
      <c r="YC31" s="26">
        <v>84</v>
      </c>
      <c r="YD31" s="26">
        <v>22</v>
      </c>
      <c r="YE31" s="26">
        <v>6</v>
      </c>
      <c r="YF31" s="26">
        <v>36</v>
      </c>
      <c r="YG31" s="26">
        <v>26</v>
      </c>
      <c r="YH31" s="26">
        <v>10</v>
      </c>
      <c r="YI31" s="26">
        <v>0</v>
      </c>
      <c r="YJ31" s="24">
        <v>789</v>
      </c>
      <c r="YK31" s="26">
        <v>820.19999999999993</v>
      </c>
      <c r="YL31" s="110" t="s">
        <v>21</v>
      </c>
      <c r="YM31" s="57">
        <v>44534.447916666664</v>
      </c>
      <c r="YN31" s="57">
        <v>44534.489583333328</v>
      </c>
      <c r="YO31" s="67">
        <v>2183</v>
      </c>
      <c r="YP31" s="67">
        <v>11</v>
      </c>
      <c r="YQ31" s="67">
        <v>247</v>
      </c>
      <c r="YR31" s="67">
        <v>90</v>
      </c>
      <c r="YS31" s="67">
        <v>11</v>
      </c>
      <c r="YT31" s="67">
        <v>177</v>
      </c>
      <c r="YU31" s="67">
        <v>135</v>
      </c>
      <c r="YV31" s="67">
        <v>38</v>
      </c>
      <c r="YW31" s="67">
        <v>0</v>
      </c>
      <c r="YX31" s="24">
        <v>2892</v>
      </c>
      <c r="YY31" s="26">
        <v>3016.9</v>
      </c>
    </row>
    <row r="32" spans="1:675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4</v>
      </c>
      <c r="AE32" s="83">
        <v>0</v>
      </c>
      <c r="AF32" s="83">
        <v>1</v>
      </c>
      <c r="AG32" s="83">
        <v>0</v>
      </c>
      <c r="AH32" s="83">
        <v>0</v>
      </c>
      <c r="AI32" s="83">
        <v>1</v>
      </c>
      <c r="AJ32" s="83">
        <v>1</v>
      </c>
      <c r="AK32" s="83">
        <v>0</v>
      </c>
      <c r="AL32" s="83"/>
      <c r="AM32" s="24">
        <v>7</v>
      </c>
      <c r="AN32" s="23">
        <v>7.4</v>
      </c>
      <c r="AO32" s="27"/>
      <c r="AP32" s="65">
        <v>44534.458333333328</v>
      </c>
      <c r="AQ32" s="65">
        <v>44534.499999999993</v>
      </c>
      <c r="AR32" s="54">
        <v>28</v>
      </c>
      <c r="AS32" s="54">
        <v>0</v>
      </c>
      <c r="AT32" s="54">
        <v>2</v>
      </c>
      <c r="AU32" s="54">
        <v>0</v>
      </c>
      <c r="AV32" s="54">
        <v>0</v>
      </c>
      <c r="AW32" s="54">
        <v>6</v>
      </c>
      <c r="AX32" s="54">
        <v>3</v>
      </c>
      <c r="AY32" s="54">
        <v>0</v>
      </c>
      <c r="AZ32" s="54">
        <v>0</v>
      </c>
      <c r="BA32" s="24">
        <v>39</v>
      </c>
      <c r="BB32" s="23">
        <v>43.2</v>
      </c>
      <c r="BC32" s="65">
        <v>44534.458333333328</v>
      </c>
      <c r="BD32" s="65">
        <v>44534.468749999993</v>
      </c>
      <c r="BE32" s="83">
        <v>62</v>
      </c>
      <c r="BF32" s="83">
        <v>0</v>
      </c>
      <c r="BG32" s="83">
        <v>9</v>
      </c>
      <c r="BH32" s="83">
        <v>4</v>
      </c>
      <c r="BI32" s="83">
        <v>0</v>
      </c>
      <c r="BJ32" s="83">
        <v>15</v>
      </c>
      <c r="BK32" s="83">
        <v>7</v>
      </c>
      <c r="BL32" s="83">
        <v>4</v>
      </c>
      <c r="BM32" s="83"/>
      <c r="BN32" s="24">
        <v>101</v>
      </c>
      <c r="BO32" s="23">
        <v>110.6</v>
      </c>
      <c r="BP32" s="27"/>
      <c r="BQ32" s="65">
        <v>44534.458333333328</v>
      </c>
      <c r="BR32" s="65">
        <v>44534.499999999993</v>
      </c>
      <c r="BS32" s="54">
        <v>326</v>
      </c>
      <c r="BT32" s="54">
        <v>4</v>
      </c>
      <c r="BU32" s="54">
        <v>39</v>
      </c>
      <c r="BV32" s="54">
        <v>19</v>
      </c>
      <c r="BW32" s="54">
        <v>0</v>
      </c>
      <c r="BX32" s="54">
        <v>56</v>
      </c>
      <c r="BY32" s="54">
        <v>33</v>
      </c>
      <c r="BZ32" s="54">
        <v>10</v>
      </c>
      <c r="CA32" s="54">
        <v>0</v>
      </c>
      <c r="CB32" s="24">
        <v>487</v>
      </c>
      <c r="CC32" s="23">
        <v>524.70000000000005</v>
      </c>
      <c r="CD32" s="65">
        <v>44534.458333333328</v>
      </c>
      <c r="CE32" s="65">
        <v>44534.468749999993</v>
      </c>
      <c r="CF32" s="83">
        <v>4</v>
      </c>
      <c r="CG32" s="83">
        <v>0</v>
      </c>
      <c r="CH32" s="83">
        <v>2</v>
      </c>
      <c r="CI32" s="83">
        <v>1</v>
      </c>
      <c r="CJ32" s="83">
        <v>0</v>
      </c>
      <c r="CK32" s="83">
        <v>0</v>
      </c>
      <c r="CL32" s="83">
        <v>0</v>
      </c>
      <c r="CM32" s="83">
        <v>0</v>
      </c>
      <c r="CN32" s="83"/>
      <c r="CO32" s="24">
        <v>7</v>
      </c>
      <c r="CP32" s="23">
        <v>7.5</v>
      </c>
      <c r="CQ32" s="27"/>
      <c r="CR32" s="65">
        <v>44534.458333333328</v>
      </c>
      <c r="CS32" s="65">
        <v>44534.499999999993</v>
      </c>
      <c r="CT32" s="54">
        <v>39</v>
      </c>
      <c r="CU32" s="54">
        <v>0</v>
      </c>
      <c r="CV32" s="54">
        <v>5</v>
      </c>
      <c r="CW32" s="54">
        <v>2</v>
      </c>
      <c r="CX32" s="54">
        <v>1</v>
      </c>
      <c r="CY32" s="54">
        <v>0</v>
      </c>
      <c r="CZ32" s="54">
        <v>0</v>
      </c>
      <c r="DA32" s="54">
        <v>0</v>
      </c>
      <c r="DB32" s="54">
        <v>0</v>
      </c>
      <c r="DC32" s="24">
        <v>47</v>
      </c>
      <c r="DD32" s="23">
        <v>49.3</v>
      </c>
      <c r="DE32" s="65">
        <v>44534.458333333328</v>
      </c>
      <c r="DF32" s="65">
        <v>44534.468749999993</v>
      </c>
      <c r="DG32" s="23">
        <v>70</v>
      </c>
      <c r="DH32" s="23">
        <v>0</v>
      </c>
      <c r="DI32" s="23">
        <v>12</v>
      </c>
      <c r="DJ32" s="23">
        <v>5</v>
      </c>
      <c r="DK32" s="23">
        <v>0</v>
      </c>
      <c r="DL32" s="23">
        <v>16</v>
      </c>
      <c r="DM32" s="23">
        <v>8</v>
      </c>
      <c r="DN32" s="23">
        <v>4</v>
      </c>
      <c r="DO32" s="23">
        <v>0</v>
      </c>
      <c r="DP32" s="24">
        <v>115</v>
      </c>
      <c r="DQ32" s="23">
        <v>125.5</v>
      </c>
      <c r="DR32" s="27"/>
      <c r="DS32" s="65">
        <v>44534.458333333328</v>
      </c>
      <c r="DT32" s="65">
        <v>44534.499999999993</v>
      </c>
      <c r="DU32" s="54">
        <v>393</v>
      </c>
      <c r="DV32" s="54">
        <v>4</v>
      </c>
      <c r="DW32" s="54">
        <v>46</v>
      </c>
      <c r="DX32" s="54">
        <v>21</v>
      </c>
      <c r="DY32" s="54">
        <v>1</v>
      </c>
      <c r="DZ32" s="54">
        <v>62</v>
      </c>
      <c r="EA32" s="54">
        <v>36</v>
      </c>
      <c r="EB32" s="54">
        <v>10</v>
      </c>
      <c r="EC32" s="54">
        <v>0</v>
      </c>
      <c r="ED32" s="24">
        <v>573</v>
      </c>
      <c r="EE32" s="23">
        <v>617.19999999999993</v>
      </c>
      <c r="EF32" s="65">
        <v>44534.458333333328</v>
      </c>
      <c r="EG32" s="65">
        <v>44534.468749999993</v>
      </c>
      <c r="EH32" s="23">
        <v>59</v>
      </c>
      <c r="EI32" s="23">
        <v>1</v>
      </c>
      <c r="EJ32" s="23">
        <v>7</v>
      </c>
      <c r="EK32" s="23">
        <v>5</v>
      </c>
      <c r="EL32" s="23">
        <v>0</v>
      </c>
      <c r="EM32" s="23">
        <v>17</v>
      </c>
      <c r="EN32" s="23">
        <v>7</v>
      </c>
      <c r="EO32" s="23">
        <v>4</v>
      </c>
      <c r="EP32" s="23">
        <v>0</v>
      </c>
      <c r="EQ32" s="24">
        <v>100</v>
      </c>
      <c r="ER32" s="23">
        <v>112.1</v>
      </c>
      <c r="ES32" s="27"/>
      <c r="ET32" s="65">
        <v>44534.458333333328</v>
      </c>
      <c r="EU32" s="65">
        <v>44534.499999999993</v>
      </c>
      <c r="EV32" s="54">
        <v>326</v>
      </c>
      <c r="EW32" s="54">
        <v>2</v>
      </c>
      <c r="EX32" s="54">
        <v>33</v>
      </c>
      <c r="EY32" s="54">
        <v>11</v>
      </c>
      <c r="EZ32" s="54">
        <v>0</v>
      </c>
      <c r="FA32" s="54">
        <v>60</v>
      </c>
      <c r="FB32" s="54">
        <v>37</v>
      </c>
      <c r="FC32" s="54">
        <v>12</v>
      </c>
      <c r="FD32" s="54">
        <v>0</v>
      </c>
      <c r="FE32" s="24">
        <v>481</v>
      </c>
      <c r="FF32" s="23">
        <v>514.69999999999993</v>
      </c>
      <c r="FG32" s="65">
        <v>44534.458333333328</v>
      </c>
      <c r="FH32" s="65">
        <v>44534.468749999993</v>
      </c>
      <c r="FI32" s="83">
        <v>7</v>
      </c>
      <c r="FJ32" s="83">
        <v>0</v>
      </c>
      <c r="FK32" s="83">
        <v>1</v>
      </c>
      <c r="FL32" s="83">
        <v>0</v>
      </c>
      <c r="FM32" s="83">
        <v>0</v>
      </c>
      <c r="FN32" s="83">
        <v>2</v>
      </c>
      <c r="FO32" s="83">
        <v>0</v>
      </c>
      <c r="FP32" s="83">
        <v>0</v>
      </c>
      <c r="FQ32" s="83"/>
      <c r="FR32" s="24">
        <v>10</v>
      </c>
      <c r="FS32" s="23">
        <v>12</v>
      </c>
      <c r="FT32" s="27"/>
      <c r="FU32" s="65">
        <v>44534.458333333328</v>
      </c>
      <c r="FV32" s="65">
        <v>44534.499999999993</v>
      </c>
      <c r="FW32" s="54">
        <v>30</v>
      </c>
      <c r="FX32" s="54">
        <v>0</v>
      </c>
      <c r="FY32" s="54">
        <v>6</v>
      </c>
      <c r="FZ32" s="54">
        <v>0</v>
      </c>
      <c r="GA32" s="54">
        <v>0</v>
      </c>
      <c r="GB32" s="54">
        <v>6</v>
      </c>
      <c r="GC32" s="54">
        <v>5</v>
      </c>
      <c r="GD32" s="54">
        <v>1</v>
      </c>
      <c r="GE32" s="54">
        <v>0</v>
      </c>
      <c r="GF32" s="24">
        <v>48</v>
      </c>
      <c r="GG32" s="23">
        <v>50.2</v>
      </c>
      <c r="GH32" s="65">
        <v>44534.458333333328</v>
      </c>
      <c r="GI32" s="65">
        <v>44534.468749999993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0</v>
      </c>
      <c r="GT32" s="23">
        <v>0</v>
      </c>
      <c r="GU32" s="27"/>
      <c r="GV32" s="65">
        <v>44534.458333333328</v>
      </c>
      <c r="GW32" s="65">
        <v>44534.499999999993</v>
      </c>
      <c r="GX32" s="54">
        <v>0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2</v>
      </c>
      <c r="HE32" s="54">
        <v>0</v>
      </c>
      <c r="HF32" s="54">
        <v>0</v>
      </c>
      <c r="HG32" s="24">
        <v>2</v>
      </c>
      <c r="HH32" s="23">
        <v>0.8</v>
      </c>
      <c r="HI32" s="65">
        <v>44534.458333333328</v>
      </c>
      <c r="HJ32" s="65">
        <v>44534.468749999993</v>
      </c>
      <c r="HK32" s="83">
        <v>36</v>
      </c>
      <c r="HL32" s="83">
        <v>0</v>
      </c>
      <c r="HM32" s="83">
        <v>5</v>
      </c>
      <c r="HN32" s="83">
        <v>2</v>
      </c>
      <c r="HO32" s="83">
        <v>1</v>
      </c>
      <c r="HP32" s="83">
        <v>6</v>
      </c>
      <c r="HQ32" s="83">
        <v>7</v>
      </c>
      <c r="HR32" s="83">
        <v>1</v>
      </c>
      <c r="HS32" s="83"/>
      <c r="HT32" s="24">
        <v>58</v>
      </c>
      <c r="HU32" s="23">
        <v>61.3</v>
      </c>
      <c r="HV32" s="27"/>
      <c r="HW32" s="65">
        <v>44534.458333333328</v>
      </c>
      <c r="HX32" s="65">
        <v>44534.499999999993</v>
      </c>
      <c r="HY32" s="54">
        <v>146</v>
      </c>
      <c r="HZ32" s="54">
        <v>0</v>
      </c>
      <c r="IA32" s="54">
        <v>19</v>
      </c>
      <c r="IB32" s="54">
        <v>6</v>
      </c>
      <c r="IC32" s="54">
        <v>1</v>
      </c>
      <c r="ID32" s="54">
        <v>25</v>
      </c>
      <c r="IE32" s="54">
        <v>20</v>
      </c>
      <c r="IF32" s="54">
        <v>5</v>
      </c>
      <c r="IG32" s="54">
        <v>0</v>
      </c>
      <c r="IH32" s="24">
        <v>222</v>
      </c>
      <c r="II32" s="23">
        <v>235.3</v>
      </c>
      <c r="IJ32" s="65">
        <v>44534.458333333328</v>
      </c>
      <c r="IK32" s="65">
        <v>44534.468749999993</v>
      </c>
      <c r="IL32" s="83">
        <v>97</v>
      </c>
      <c r="IM32" s="83">
        <v>0</v>
      </c>
      <c r="IN32" s="83">
        <v>13</v>
      </c>
      <c r="IO32" s="83">
        <v>6</v>
      </c>
      <c r="IP32" s="83">
        <v>0</v>
      </c>
      <c r="IQ32" s="83">
        <v>0</v>
      </c>
      <c r="IR32" s="83">
        <v>4</v>
      </c>
      <c r="IS32" s="83">
        <v>0</v>
      </c>
      <c r="IT32" s="83"/>
      <c r="IU32" s="24">
        <v>120</v>
      </c>
      <c r="IV32" s="23">
        <v>120.6</v>
      </c>
      <c r="IW32" s="27"/>
      <c r="IX32" s="65">
        <v>44534.458333333328</v>
      </c>
      <c r="IY32" s="65">
        <v>44534.499999999993</v>
      </c>
      <c r="IZ32" s="54">
        <v>470</v>
      </c>
      <c r="JA32" s="54">
        <v>3</v>
      </c>
      <c r="JB32" s="54">
        <v>63</v>
      </c>
      <c r="JC32" s="54">
        <v>18</v>
      </c>
      <c r="JD32" s="54">
        <v>3</v>
      </c>
      <c r="JE32" s="54">
        <v>1</v>
      </c>
      <c r="JF32" s="54">
        <v>21</v>
      </c>
      <c r="JG32" s="54">
        <v>3</v>
      </c>
      <c r="JH32" s="54">
        <v>0</v>
      </c>
      <c r="JI32" s="24">
        <v>582</v>
      </c>
      <c r="JJ32" s="23">
        <v>580.9</v>
      </c>
      <c r="JK32" s="65">
        <v>44534.458333333328</v>
      </c>
      <c r="JL32" s="65">
        <v>44534.468749999993</v>
      </c>
      <c r="JM32" s="23">
        <v>140</v>
      </c>
      <c r="JN32" s="23">
        <v>0</v>
      </c>
      <c r="JO32" s="23">
        <v>19</v>
      </c>
      <c r="JP32" s="23">
        <v>8</v>
      </c>
      <c r="JQ32" s="23">
        <v>1</v>
      </c>
      <c r="JR32" s="23">
        <v>8</v>
      </c>
      <c r="JS32" s="23">
        <v>11</v>
      </c>
      <c r="JT32" s="23">
        <v>1</v>
      </c>
      <c r="JU32" s="23">
        <v>0</v>
      </c>
      <c r="JV32" s="24">
        <v>188</v>
      </c>
      <c r="JW32" s="23">
        <v>193.9</v>
      </c>
      <c r="JX32" s="27"/>
      <c r="JY32" s="65">
        <v>44534.458333333328</v>
      </c>
      <c r="JZ32" s="65">
        <v>44534.499999999993</v>
      </c>
      <c r="KA32" s="54">
        <v>646</v>
      </c>
      <c r="KB32" s="54">
        <v>3</v>
      </c>
      <c r="KC32" s="54">
        <v>88</v>
      </c>
      <c r="KD32" s="54">
        <v>24</v>
      </c>
      <c r="KE32" s="54">
        <v>4</v>
      </c>
      <c r="KF32" s="54">
        <v>32</v>
      </c>
      <c r="KG32" s="54">
        <v>48</v>
      </c>
      <c r="KH32" s="54">
        <v>9</v>
      </c>
      <c r="KI32" s="54">
        <v>0</v>
      </c>
      <c r="KJ32" s="24">
        <v>854</v>
      </c>
      <c r="KK32" s="23">
        <v>867.2</v>
      </c>
      <c r="KL32" s="65">
        <v>44534.458333333328</v>
      </c>
      <c r="KM32" s="65">
        <v>44534.468749999993</v>
      </c>
      <c r="KN32" s="23">
        <v>168</v>
      </c>
      <c r="KO32" s="23">
        <v>0</v>
      </c>
      <c r="KP32" s="23">
        <v>14</v>
      </c>
      <c r="KQ32" s="23">
        <v>8</v>
      </c>
      <c r="KR32" s="23">
        <v>0</v>
      </c>
      <c r="KS32" s="23">
        <v>8</v>
      </c>
      <c r="KT32" s="23">
        <v>6</v>
      </c>
      <c r="KU32" s="23">
        <v>4</v>
      </c>
      <c r="KV32" s="23">
        <v>0</v>
      </c>
      <c r="KW32" s="24">
        <v>208</v>
      </c>
      <c r="KX32" s="23">
        <v>213.20000000000002</v>
      </c>
      <c r="KY32" s="27"/>
      <c r="KZ32" s="65">
        <v>44534.458333333328</v>
      </c>
      <c r="LA32" s="65">
        <v>44534.499999999993</v>
      </c>
      <c r="LB32" s="54">
        <v>628</v>
      </c>
      <c r="LC32" s="54">
        <v>2</v>
      </c>
      <c r="LD32" s="54">
        <v>45</v>
      </c>
      <c r="LE32" s="54">
        <v>18</v>
      </c>
      <c r="LF32" s="54">
        <v>2</v>
      </c>
      <c r="LG32" s="54">
        <v>33</v>
      </c>
      <c r="LH32" s="54">
        <v>33</v>
      </c>
      <c r="LI32" s="54">
        <v>6</v>
      </c>
      <c r="LJ32" s="54">
        <v>0</v>
      </c>
      <c r="LK32" s="24">
        <v>767</v>
      </c>
      <c r="LL32" s="23">
        <v>787.00000000000011</v>
      </c>
      <c r="LM32" s="65">
        <v>44534.458333333328</v>
      </c>
      <c r="LN32" s="65">
        <v>44534.468749999993</v>
      </c>
      <c r="LO32" s="83">
        <v>48</v>
      </c>
      <c r="LP32" s="83">
        <v>1</v>
      </c>
      <c r="LQ32" s="83">
        <v>6</v>
      </c>
      <c r="LR32" s="83">
        <v>5</v>
      </c>
      <c r="LS32" s="83">
        <v>0</v>
      </c>
      <c r="LT32" s="83">
        <v>15</v>
      </c>
      <c r="LU32" s="83">
        <v>7</v>
      </c>
      <c r="LV32" s="83">
        <v>4</v>
      </c>
      <c r="LW32" s="83"/>
      <c r="LX32" s="24">
        <v>86</v>
      </c>
      <c r="LY32" s="23">
        <v>96.1</v>
      </c>
      <c r="LZ32" s="27"/>
      <c r="MA32" s="65">
        <v>44534.458333333328</v>
      </c>
      <c r="MB32" s="65">
        <v>44534.499999999993</v>
      </c>
      <c r="MC32" s="54">
        <v>276</v>
      </c>
      <c r="MD32" s="54">
        <v>2</v>
      </c>
      <c r="ME32" s="54">
        <v>22</v>
      </c>
      <c r="MF32" s="54">
        <v>10</v>
      </c>
      <c r="MG32" s="54">
        <v>0</v>
      </c>
      <c r="MH32" s="54">
        <v>54</v>
      </c>
      <c r="MI32" s="54">
        <v>31</v>
      </c>
      <c r="MJ32" s="54">
        <v>11</v>
      </c>
      <c r="MK32" s="54">
        <v>0</v>
      </c>
      <c r="ML32" s="24">
        <v>406</v>
      </c>
      <c r="MM32" s="23">
        <v>437.59999999999997</v>
      </c>
      <c r="MN32" s="65">
        <v>44534.458333333328</v>
      </c>
      <c r="MO32" s="65">
        <v>44534.468749999993</v>
      </c>
      <c r="MP32" s="83">
        <v>29</v>
      </c>
      <c r="MQ32" s="83">
        <v>0</v>
      </c>
      <c r="MR32" s="83">
        <v>2</v>
      </c>
      <c r="MS32" s="83">
        <v>2</v>
      </c>
      <c r="MT32" s="83">
        <v>0</v>
      </c>
      <c r="MU32" s="83">
        <v>7</v>
      </c>
      <c r="MV32" s="83">
        <v>1</v>
      </c>
      <c r="MW32" s="83">
        <v>3</v>
      </c>
      <c r="MX32" s="83"/>
      <c r="MY32" s="24">
        <v>44</v>
      </c>
      <c r="MZ32" s="23">
        <v>49</v>
      </c>
      <c r="NA32" s="27"/>
      <c r="NB32" s="65">
        <v>44534.458333333328</v>
      </c>
      <c r="NC32" s="65">
        <v>44534.499999999993</v>
      </c>
      <c r="ND32" s="54">
        <v>122</v>
      </c>
      <c r="NE32" s="54">
        <v>0</v>
      </c>
      <c r="NF32" s="54">
        <v>10</v>
      </c>
      <c r="NG32" s="54">
        <v>4</v>
      </c>
      <c r="NH32" s="54">
        <v>0</v>
      </c>
      <c r="NI32" s="54">
        <v>24</v>
      </c>
      <c r="NJ32" s="54">
        <v>11</v>
      </c>
      <c r="NK32" s="54">
        <v>3</v>
      </c>
      <c r="NL32" s="54">
        <v>0</v>
      </c>
      <c r="NM32" s="24">
        <v>174</v>
      </c>
      <c r="NN32" s="23">
        <v>191</v>
      </c>
      <c r="NO32" s="65">
        <v>44534.458333333328</v>
      </c>
      <c r="NP32" s="65">
        <v>44534.468749999993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44534.458333333328</v>
      </c>
      <c r="OD32" s="65">
        <v>44534.499999999993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44534.458333333328</v>
      </c>
      <c r="OQ32" s="65">
        <v>44534.468749999993</v>
      </c>
      <c r="OR32" s="83">
        <v>32</v>
      </c>
      <c r="OS32" s="83">
        <v>0</v>
      </c>
      <c r="OT32" s="83">
        <v>5</v>
      </c>
      <c r="OU32" s="83">
        <v>1</v>
      </c>
      <c r="OV32" s="83">
        <v>1</v>
      </c>
      <c r="OW32" s="83">
        <v>2</v>
      </c>
      <c r="OX32" s="83">
        <v>1</v>
      </c>
      <c r="OY32" s="83">
        <v>0</v>
      </c>
      <c r="OZ32" s="83"/>
      <c r="PA32" s="24">
        <v>42</v>
      </c>
      <c r="PB32" s="23">
        <v>45.199999999999996</v>
      </c>
      <c r="PC32" s="27"/>
      <c r="PD32" s="65">
        <v>44534.458333333328</v>
      </c>
      <c r="PE32" s="65">
        <v>44534.499999999993</v>
      </c>
      <c r="PF32" s="54">
        <v>160</v>
      </c>
      <c r="PG32" s="54">
        <v>0</v>
      </c>
      <c r="PH32" s="54">
        <v>20</v>
      </c>
      <c r="PI32" s="54">
        <v>10</v>
      </c>
      <c r="PJ32" s="54">
        <v>2</v>
      </c>
      <c r="PK32" s="54">
        <v>10</v>
      </c>
      <c r="PL32" s="54">
        <v>5</v>
      </c>
      <c r="PM32" s="54">
        <v>0</v>
      </c>
      <c r="PN32" s="54">
        <v>0</v>
      </c>
      <c r="PO32" s="24">
        <v>207</v>
      </c>
      <c r="PP32" s="23">
        <v>221.6</v>
      </c>
      <c r="PQ32" s="65">
        <v>44534.458333333328</v>
      </c>
      <c r="PR32" s="65">
        <v>44534.468749999993</v>
      </c>
      <c r="PS32" s="23">
        <v>109</v>
      </c>
      <c r="PT32" s="23">
        <v>1</v>
      </c>
      <c r="PU32" s="23">
        <v>13</v>
      </c>
      <c r="PV32" s="23">
        <v>8</v>
      </c>
      <c r="PW32" s="23">
        <v>1</v>
      </c>
      <c r="PX32" s="23">
        <v>24</v>
      </c>
      <c r="PY32" s="23">
        <v>9</v>
      </c>
      <c r="PZ32" s="23">
        <v>7</v>
      </c>
      <c r="QA32" s="23">
        <v>0</v>
      </c>
      <c r="QB32" s="24">
        <v>172</v>
      </c>
      <c r="QC32" s="23">
        <v>190.3</v>
      </c>
      <c r="QD32" s="27"/>
      <c r="QE32" s="65">
        <v>44534.458333333328</v>
      </c>
      <c r="QF32" s="65">
        <v>44534.499999999993</v>
      </c>
      <c r="QG32" s="54">
        <v>558</v>
      </c>
      <c r="QH32" s="54">
        <v>2</v>
      </c>
      <c r="QI32" s="54">
        <v>52</v>
      </c>
      <c r="QJ32" s="54">
        <v>24</v>
      </c>
      <c r="QK32" s="54">
        <v>2</v>
      </c>
      <c r="QL32" s="54">
        <v>88</v>
      </c>
      <c r="QM32" s="54">
        <v>47</v>
      </c>
      <c r="QN32" s="54">
        <v>14</v>
      </c>
      <c r="QO32" s="54">
        <v>0</v>
      </c>
      <c r="QP32" s="24">
        <v>787</v>
      </c>
      <c r="QQ32" s="23">
        <v>850.19999999999993</v>
      </c>
      <c r="QR32" s="65">
        <v>44534.458333333328</v>
      </c>
      <c r="QS32" s="65">
        <v>44534.468749999993</v>
      </c>
      <c r="QT32" s="23">
        <v>122</v>
      </c>
      <c r="QU32" s="23">
        <v>0</v>
      </c>
      <c r="QV32" s="23">
        <v>16</v>
      </c>
      <c r="QW32" s="23">
        <v>8</v>
      </c>
      <c r="QX32" s="23">
        <v>1</v>
      </c>
      <c r="QY32" s="23">
        <v>22</v>
      </c>
      <c r="QZ32" s="23">
        <v>14</v>
      </c>
      <c r="RA32" s="23">
        <v>5</v>
      </c>
      <c r="RB32" s="23">
        <v>0</v>
      </c>
      <c r="RC32" s="24">
        <v>188</v>
      </c>
      <c r="RD32" s="23">
        <v>202.9</v>
      </c>
      <c r="RE32" s="27"/>
      <c r="RF32" s="65">
        <v>44534.458333333328</v>
      </c>
      <c r="RG32" s="65">
        <v>44534.499999999993</v>
      </c>
      <c r="RH32" s="54">
        <v>571</v>
      </c>
      <c r="RI32" s="54">
        <v>5</v>
      </c>
      <c r="RJ32" s="54">
        <v>64</v>
      </c>
      <c r="RK32" s="54">
        <v>31</v>
      </c>
      <c r="RL32" s="54">
        <v>1</v>
      </c>
      <c r="RM32" s="54">
        <v>85</v>
      </c>
      <c r="RN32" s="54">
        <v>58</v>
      </c>
      <c r="RO32" s="54">
        <v>15</v>
      </c>
      <c r="RP32" s="54">
        <v>0</v>
      </c>
      <c r="RQ32" s="24">
        <v>830</v>
      </c>
      <c r="RR32" s="23">
        <v>885</v>
      </c>
      <c r="RS32" s="65">
        <v>44534.458333333328</v>
      </c>
      <c r="RT32" s="65">
        <v>44534.468749999993</v>
      </c>
      <c r="RU32" s="83">
        <v>4</v>
      </c>
      <c r="RV32" s="83">
        <v>0</v>
      </c>
      <c r="RW32" s="83">
        <v>0</v>
      </c>
      <c r="RX32" s="83">
        <v>0</v>
      </c>
      <c r="RY32" s="83">
        <v>0</v>
      </c>
      <c r="RZ32" s="83">
        <v>0</v>
      </c>
      <c r="SA32" s="83">
        <v>0</v>
      </c>
      <c r="SB32" s="83">
        <v>0</v>
      </c>
      <c r="SC32" s="83"/>
      <c r="SD32" s="24">
        <v>4</v>
      </c>
      <c r="SE32" s="23">
        <v>4</v>
      </c>
      <c r="SF32" s="27"/>
      <c r="SG32" s="65">
        <v>44534.458333333328</v>
      </c>
      <c r="SH32" s="65">
        <v>44534.499999999993</v>
      </c>
      <c r="SI32" s="54">
        <v>20</v>
      </c>
      <c r="SJ32" s="54">
        <v>0</v>
      </c>
      <c r="SK32" s="54">
        <v>5</v>
      </c>
      <c r="SL32" s="54">
        <v>1</v>
      </c>
      <c r="SM32" s="54">
        <v>0</v>
      </c>
      <c r="SN32" s="54">
        <v>0</v>
      </c>
      <c r="SO32" s="54">
        <v>1</v>
      </c>
      <c r="SP32" s="54">
        <v>0</v>
      </c>
      <c r="SQ32" s="54">
        <v>0</v>
      </c>
      <c r="SR32" s="24">
        <v>27</v>
      </c>
      <c r="SS32" s="23">
        <v>26.9</v>
      </c>
      <c r="ST32" s="65">
        <v>44534.458333333328</v>
      </c>
      <c r="SU32" s="65">
        <v>44534.468749999993</v>
      </c>
      <c r="SV32" s="83">
        <v>135</v>
      </c>
      <c r="SW32" s="83">
        <v>0</v>
      </c>
      <c r="SX32" s="83">
        <v>11</v>
      </c>
      <c r="SY32" s="83">
        <v>6</v>
      </c>
      <c r="SZ32" s="83">
        <v>0</v>
      </c>
      <c r="TA32" s="83">
        <v>0</v>
      </c>
      <c r="TB32" s="83">
        <v>4</v>
      </c>
      <c r="TC32" s="83">
        <v>1</v>
      </c>
      <c r="TD32" s="83"/>
      <c r="TE32" s="24">
        <v>157</v>
      </c>
      <c r="TF32" s="23">
        <v>156.79999999999998</v>
      </c>
      <c r="TG32" s="27"/>
      <c r="TH32" s="65">
        <v>44534.458333333328</v>
      </c>
      <c r="TI32" s="65">
        <v>44534.499999999993</v>
      </c>
      <c r="TJ32" s="54">
        <v>478</v>
      </c>
      <c r="TK32" s="54">
        <v>2</v>
      </c>
      <c r="TL32" s="54">
        <v>33</v>
      </c>
      <c r="TM32" s="54">
        <v>14</v>
      </c>
      <c r="TN32" s="54">
        <v>2</v>
      </c>
      <c r="TO32" s="54">
        <v>3</v>
      </c>
      <c r="TP32" s="54">
        <v>17</v>
      </c>
      <c r="TQ32" s="54">
        <v>3</v>
      </c>
      <c r="TR32" s="54">
        <v>0</v>
      </c>
      <c r="TS32" s="24">
        <v>552</v>
      </c>
      <c r="TT32" s="23">
        <v>552</v>
      </c>
      <c r="TU32" s="65">
        <v>44534.458333333328</v>
      </c>
      <c r="TV32" s="65">
        <v>44534.468749999993</v>
      </c>
      <c r="TW32" s="83">
        <v>24</v>
      </c>
      <c r="TX32" s="83">
        <v>0</v>
      </c>
      <c r="TY32" s="83">
        <v>2</v>
      </c>
      <c r="TZ32" s="83">
        <v>2</v>
      </c>
      <c r="UA32" s="83">
        <v>0</v>
      </c>
      <c r="UB32" s="83">
        <v>1</v>
      </c>
      <c r="UC32" s="83">
        <v>0</v>
      </c>
      <c r="UD32" s="83">
        <v>0</v>
      </c>
      <c r="UE32" s="83"/>
      <c r="UF32" s="24">
        <v>29</v>
      </c>
      <c r="UG32" s="23">
        <v>31</v>
      </c>
      <c r="UH32" s="27"/>
      <c r="UI32" s="65">
        <v>44534.458333333328</v>
      </c>
      <c r="UJ32" s="65">
        <v>44534.499999999993</v>
      </c>
      <c r="UK32" s="54">
        <v>99</v>
      </c>
      <c r="UL32" s="54">
        <v>1</v>
      </c>
      <c r="UM32" s="54">
        <v>6</v>
      </c>
      <c r="UN32" s="54">
        <v>6</v>
      </c>
      <c r="UO32" s="54">
        <v>0</v>
      </c>
      <c r="UP32" s="54">
        <v>4</v>
      </c>
      <c r="UQ32" s="54">
        <v>5</v>
      </c>
      <c r="UR32" s="54">
        <v>0</v>
      </c>
      <c r="US32" s="54">
        <v>0</v>
      </c>
      <c r="UT32" s="24">
        <v>121</v>
      </c>
      <c r="UU32" s="23">
        <v>125</v>
      </c>
      <c r="UV32" s="65">
        <v>44534.458333333328</v>
      </c>
      <c r="UW32" s="65">
        <v>44534.468749999993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44534.458333333328</v>
      </c>
      <c r="VK32" s="65">
        <v>44534.499999999993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44534.458333333328</v>
      </c>
      <c r="VX32" s="65">
        <v>44534.468749999993</v>
      </c>
      <c r="VY32" s="23">
        <v>163</v>
      </c>
      <c r="VZ32" s="23">
        <v>0</v>
      </c>
      <c r="WA32" s="23">
        <v>13</v>
      </c>
      <c r="WB32" s="23">
        <v>8</v>
      </c>
      <c r="WC32" s="23">
        <v>0</v>
      </c>
      <c r="WD32" s="23">
        <v>1</v>
      </c>
      <c r="WE32" s="23">
        <v>4</v>
      </c>
      <c r="WF32" s="23">
        <v>1</v>
      </c>
      <c r="WG32" s="23">
        <v>0</v>
      </c>
      <c r="WH32" s="24">
        <v>190</v>
      </c>
      <c r="WI32" s="23">
        <v>191.79999999999998</v>
      </c>
      <c r="WJ32" s="27"/>
      <c r="WK32" s="65">
        <v>44534.458333333328</v>
      </c>
      <c r="WL32" s="65">
        <v>44534.499999999993</v>
      </c>
      <c r="WM32" s="54">
        <v>597</v>
      </c>
      <c r="WN32" s="54">
        <v>3</v>
      </c>
      <c r="WO32" s="54">
        <v>44</v>
      </c>
      <c r="WP32" s="54">
        <v>21</v>
      </c>
      <c r="WQ32" s="54">
        <v>2</v>
      </c>
      <c r="WR32" s="54">
        <v>7</v>
      </c>
      <c r="WS32" s="54">
        <v>23</v>
      </c>
      <c r="WT32" s="54">
        <v>3</v>
      </c>
      <c r="WU32" s="54">
        <v>0</v>
      </c>
      <c r="WV32" s="24">
        <v>700</v>
      </c>
      <c r="WW32" s="23">
        <v>703.90000000000009</v>
      </c>
      <c r="WX32" s="65">
        <v>44534.458333333328</v>
      </c>
      <c r="WY32" s="65">
        <v>44534.468749999993</v>
      </c>
      <c r="WZ32" s="23">
        <v>133</v>
      </c>
      <c r="XA32" s="23">
        <v>0</v>
      </c>
      <c r="XB32" s="23">
        <v>20</v>
      </c>
      <c r="XC32" s="23">
        <v>8</v>
      </c>
      <c r="XD32" s="23">
        <v>1</v>
      </c>
      <c r="XE32" s="23">
        <v>2</v>
      </c>
      <c r="XF32" s="23">
        <v>5</v>
      </c>
      <c r="XG32" s="23">
        <v>0</v>
      </c>
      <c r="XH32" s="23">
        <v>0</v>
      </c>
      <c r="XI32" s="24">
        <v>169</v>
      </c>
      <c r="XJ32" s="23">
        <v>173.3</v>
      </c>
      <c r="XK32" s="27"/>
      <c r="XL32" s="65">
        <v>44534.458333333328</v>
      </c>
      <c r="XM32" s="65">
        <v>44534.499999999993</v>
      </c>
      <c r="XN32" s="54">
        <v>669</v>
      </c>
      <c r="XO32" s="54">
        <v>3</v>
      </c>
      <c r="XP32" s="54">
        <v>88</v>
      </c>
      <c r="XQ32" s="54">
        <v>30</v>
      </c>
      <c r="XR32" s="54">
        <v>6</v>
      </c>
      <c r="XS32" s="54">
        <v>11</v>
      </c>
      <c r="XT32" s="54">
        <v>26</v>
      </c>
      <c r="XU32" s="54">
        <v>3</v>
      </c>
      <c r="XV32" s="54">
        <v>0</v>
      </c>
      <c r="XW32" s="24">
        <v>836</v>
      </c>
      <c r="XX32" s="23">
        <v>851.8</v>
      </c>
      <c r="XY32" s="65">
        <v>44534.458333333328</v>
      </c>
      <c r="XZ32" s="65">
        <v>44534.468749999993</v>
      </c>
      <c r="YA32" s="23">
        <v>482</v>
      </c>
      <c r="YB32" s="23">
        <v>1</v>
      </c>
      <c r="YC32" s="23">
        <v>57</v>
      </c>
      <c r="YD32" s="23">
        <v>29</v>
      </c>
      <c r="YE32" s="23">
        <v>2</v>
      </c>
      <c r="YF32" s="23">
        <v>49</v>
      </c>
      <c r="YG32" s="23">
        <v>32</v>
      </c>
      <c r="YH32" s="23">
        <v>13</v>
      </c>
      <c r="YI32" s="23">
        <v>0</v>
      </c>
      <c r="YJ32" s="24">
        <v>665</v>
      </c>
      <c r="YK32" s="23">
        <v>701.5</v>
      </c>
      <c r="YL32" s="110" t="s">
        <v>21</v>
      </c>
      <c r="YM32" s="65">
        <v>44534.458333333328</v>
      </c>
      <c r="YN32" s="65">
        <v>44534.499999999993</v>
      </c>
      <c r="YO32" s="54">
        <v>2194</v>
      </c>
      <c r="YP32" s="54">
        <v>12</v>
      </c>
      <c r="YQ32" s="54">
        <v>230</v>
      </c>
      <c r="YR32" s="54">
        <v>90</v>
      </c>
      <c r="YS32" s="54">
        <v>9</v>
      </c>
      <c r="YT32" s="54">
        <v>189</v>
      </c>
      <c r="YU32" s="54">
        <v>154</v>
      </c>
      <c r="YV32" s="54">
        <v>36</v>
      </c>
      <c r="YW32" s="54">
        <v>0</v>
      </c>
      <c r="YX32" s="24">
        <v>2914</v>
      </c>
      <c r="YY32" s="23">
        <v>3038.4999999999995</v>
      </c>
    </row>
    <row r="33" spans="1:675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7</v>
      </c>
      <c r="AE33" s="84">
        <v>0</v>
      </c>
      <c r="AF33" s="84">
        <v>1</v>
      </c>
      <c r="AG33" s="84">
        <v>0</v>
      </c>
      <c r="AH33" s="84">
        <v>0</v>
      </c>
      <c r="AI33" s="84">
        <v>2</v>
      </c>
      <c r="AJ33" s="84">
        <v>1</v>
      </c>
      <c r="AK33" s="84">
        <v>0</v>
      </c>
      <c r="AL33" s="84"/>
      <c r="AM33" s="24">
        <v>11</v>
      </c>
      <c r="AN33" s="25">
        <v>12.4</v>
      </c>
      <c r="AO33" s="27"/>
      <c r="AP33" s="57">
        <v>44534.46875</v>
      </c>
      <c r="AQ33" s="57">
        <v>44534.510416666664</v>
      </c>
      <c r="AR33" s="66">
        <v>27</v>
      </c>
      <c r="AS33" s="66">
        <v>0</v>
      </c>
      <c r="AT33" s="66">
        <v>1</v>
      </c>
      <c r="AU33" s="66">
        <v>0</v>
      </c>
      <c r="AV33" s="66">
        <v>0</v>
      </c>
      <c r="AW33" s="66">
        <v>7</v>
      </c>
      <c r="AX33" s="66">
        <v>2</v>
      </c>
      <c r="AY33" s="66">
        <v>0</v>
      </c>
      <c r="AZ33" s="66">
        <v>0</v>
      </c>
      <c r="BA33" s="24">
        <v>37</v>
      </c>
      <c r="BB33" s="25">
        <v>42.8</v>
      </c>
      <c r="BC33" s="57">
        <v>44534.46875</v>
      </c>
      <c r="BD33" s="57">
        <v>44534.479166666664</v>
      </c>
      <c r="BE33" s="84">
        <v>98</v>
      </c>
      <c r="BF33" s="84">
        <v>2</v>
      </c>
      <c r="BG33" s="84">
        <v>13</v>
      </c>
      <c r="BH33" s="84">
        <v>2</v>
      </c>
      <c r="BI33" s="84">
        <v>0</v>
      </c>
      <c r="BJ33" s="84">
        <v>11</v>
      </c>
      <c r="BK33" s="84">
        <v>9</v>
      </c>
      <c r="BL33" s="84">
        <v>2</v>
      </c>
      <c r="BM33" s="84"/>
      <c r="BN33" s="24">
        <v>137</v>
      </c>
      <c r="BO33" s="25">
        <v>142</v>
      </c>
      <c r="BP33" s="27"/>
      <c r="BQ33" s="57">
        <v>44534.46875</v>
      </c>
      <c r="BR33" s="57">
        <v>44534.510416666664</v>
      </c>
      <c r="BS33" s="66">
        <v>347</v>
      </c>
      <c r="BT33" s="66">
        <v>5</v>
      </c>
      <c r="BU33" s="66">
        <v>35</v>
      </c>
      <c r="BV33" s="66">
        <v>19</v>
      </c>
      <c r="BW33" s="66">
        <v>0</v>
      </c>
      <c r="BX33" s="66">
        <v>50</v>
      </c>
      <c r="BY33" s="66">
        <v>38</v>
      </c>
      <c r="BZ33" s="66">
        <v>12</v>
      </c>
      <c r="CA33" s="66">
        <v>0</v>
      </c>
      <c r="CB33" s="24">
        <v>506</v>
      </c>
      <c r="CC33" s="25">
        <v>533.1</v>
      </c>
      <c r="CD33" s="57">
        <v>44534.46875</v>
      </c>
      <c r="CE33" s="57">
        <v>44534.479166666664</v>
      </c>
      <c r="CF33" s="84">
        <v>11</v>
      </c>
      <c r="CG33" s="84">
        <v>0</v>
      </c>
      <c r="CH33" s="84">
        <v>1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12</v>
      </c>
      <c r="CP33" s="25">
        <v>12</v>
      </c>
      <c r="CQ33" s="27"/>
      <c r="CR33" s="57">
        <v>44534.46875</v>
      </c>
      <c r="CS33" s="57">
        <v>44534.510416666664</v>
      </c>
      <c r="CT33" s="66">
        <v>43</v>
      </c>
      <c r="CU33" s="66">
        <v>0</v>
      </c>
      <c r="CV33" s="66">
        <v>5</v>
      </c>
      <c r="CW33" s="66">
        <v>1</v>
      </c>
      <c r="CX33" s="66">
        <v>1</v>
      </c>
      <c r="CY33" s="66">
        <v>0</v>
      </c>
      <c r="CZ33" s="66">
        <v>0</v>
      </c>
      <c r="DA33" s="66">
        <v>0</v>
      </c>
      <c r="DB33" s="66">
        <v>0</v>
      </c>
      <c r="DC33" s="24">
        <v>50</v>
      </c>
      <c r="DD33" s="25">
        <v>51.8</v>
      </c>
      <c r="DE33" s="57">
        <v>44534.46875</v>
      </c>
      <c r="DF33" s="57">
        <v>44534.479166666664</v>
      </c>
      <c r="DG33" s="25">
        <v>116</v>
      </c>
      <c r="DH33" s="25">
        <v>2</v>
      </c>
      <c r="DI33" s="25">
        <v>15</v>
      </c>
      <c r="DJ33" s="25">
        <v>2</v>
      </c>
      <c r="DK33" s="25">
        <v>0</v>
      </c>
      <c r="DL33" s="25">
        <v>13</v>
      </c>
      <c r="DM33" s="25">
        <v>10</v>
      </c>
      <c r="DN33" s="25">
        <v>2</v>
      </c>
      <c r="DO33" s="25">
        <v>0</v>
      </c>
      <c r="DP33" s="24">
        <v>160</v>
      </c>
      <c r="DQ33" s="25">
        <v>166.4</v>
      </c>
      <c r="DR33" s="27"/>
      <c r="DS33" s="57">
        <v>44534.46875</v>
      </c>
      <c r="DT33" s="57">
        <v>44534.510416666664</v>
      </c>
      <c r="DU33" s="66">
        <v>417</v>
      </c>
      <c r="DV33" s="66">
        <v>5</v>
      </c>
      <c r="DW33" s="66">
        <v>41</v>
      </c>
      <c r="DX33" s="66">
        <v>20</v>
      </c>
      <c r="DY33" s="66">
        <v>1</v>
      </c>
      <c r="DZ33" s="66">
        <v>57</v>
      </c>
      <c r="EA33" s="66">
        <v>40</v>
      </c>
      <c r="EB33" s="66">
        <v>12</v>
      </c>
      <c r="EC33" s="66">
        <v>0</v>
      </c>
      <c r="ED33" s="24">
        <v>593</v>
      </c>
      <c r="EE33" s="25">
        <v>627.69999999999993</v>
      </c>
      <c r="EF33" s="57">
        <v>44534.46875</v>
      </c>
      <c r="EG33" s="57">
        <v>44534.479166666664</v>
      </c>
      <c r="EH33" s="25">
        <v>79</v>
      </c>
      <c r="EI33" s="25">
        <v>1</v>
      </c>
      <c r="EJ33" s="25">
        <v>9</v>
      </c>
      <c r="EK33" s="25">
        <v>2</v>
      </c>
      <c r="EL33" s="25">
        <v>0</v>
      </c>
      <c r="EM33" s="25">
        <v>16</v>
      </c>
      <c r="EN33" s="25">
        <v>8</v>
      </c>
      <c r="EO33" s="25">
        <v>2</v>
      </c>
      <c r="EP33" s="25">
        <v>0</v>
      </c>
      <c r="EQ33" s="24">
        <v>117</v>
      </c>
      <c r="ER33" s="25">
        <v>127.60000000000001</v>
      </c>
      <c r="ES33" s="27"/>
      <c r="ET33" s="57">
        <v>44534.46875</v>
      </c>
      <c r="EU33" s="57">
        <v>44534.510416666664</v>
      </c>
      <c r="EV33" s="66">
        <v>366</v>
      </c>
      <c r="EW33" s="66">
        <v>1</v>
      </c>
      <c r="EX33" s="66">
        <v>31</v>
      </c>
      <c r="EY33" s="66">
        <v>9</v>
      </c>
      <c r="EZ33" s="66">
        <v>0</v>
      </c>
      <c r="FA33" s="66">
        <v>58</v>
      </c>
      <c r="FB33" s="66">
        <v>40</v>
      </c>
      <c r="FC33" s="66">
        <v>10</v>
      </c>
      <c r="FD33" s="66">
        <v>0</v>
      </c>
      <c r="FE33" s="24">
        <v>515</v>
      </c>
      <c r="FF33" s="25">
        <v>545.5</v>
      </c>
      <c r="FG33" s="57">
        <v>44534.46875</v>
      </c>
      <c r="FH33" s="57">
        <v>44534.479166666664</v>
      </c>
      <c r="FI33" s="84">
        <v>10</v>
      </c>
      <c r="FJ33" s="84">
        <v>0</v>
      </c>
      <c r="FK33" s="84">
        <v>3</v>
      </c>
      <c r="FL33" s="84">
        <v>0</v>
      </c>
      <c r="FM33" s="84">
        <v>0</v>
      </c>
      <c r="FN33" s="84">
        <v>1</v>
      </c>
      <c r="FO33" s="84">
        <v>2</v>
      </c>
      <c r="FP33" s="84">
        <v>0</v>
      </c>
      <c r="FQ33" s="84"/>
      <c r="FR33" s="24">
        <v>16</v>
      </c>
      <c r="FS33" s="25">
        <v>15.8</v>
      </c>
      <c r="FT33" s="27"/>
      <c r="FU33" s="57">
        <v>44534.46875</v>
      </c>
      <c r="FV33" s="57">
        <v>44534.510416666664</v>
      </c>
      <c r="FW33" s="66">
        <v>32</v>
      </c>
      <c r="FX33" s="66">
        <v>0</v>
      </c>
      <c r="FY33" s="66">
        <v>5</v>
      </c>
      <c r="FZ33" s="66">
        <v>1</v>
      </c>
      <c r="GA33" s="66">
        <v>0</v>
      </c>
      <c r="GB33" s="66">
        <v>5</v>
      </c>
      <c r="GC33" s="66">
        <v>9</v>
      </c>
      <c r="GD33" s="66">
        <v>1</v>
      </c>
      <c r="GE33" s="66">
        <v>0</v>
      </c>
      <c r="GF33" s="24">
        <v>53</v>
      </c>
      <c r="GG33" s="25">
        <v>52.300000000000004</v>
      </c>
      <c r="GH33" s="57">
        <v>44534.46875</v>
      </c>
      <c r="GI33" s="57">
        <v>44534.479166666664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1</v>
      </c>
      <c r="GQ33" s="84">
        <v>0</v>
      </c>
      <c r="GR33" s="84"/>
      <c r="GS33" s="24">
        <v>1</v>
      </c>
      <c r="GT33" s="25">
        <v>0.4</v>
      </c>
      <c r="GU33" s="27"/>
      <c r="GV33" s="57">
        <v>44534.46875</v>
      </c>
      <c r="GW33" s="57">
        <v>44534.510416666664</v>
      </c>
      <c r="GX33" s="66">
        <v>0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2</v>
      </c>
      <c r="HE33" s="66">
        <v>0</v>
      </c>
      <c r="HF33" s="66">
        <v>0</v>
      </c>
      <c r="HG33" s="24">
        <v>2</v>
      </c>
      <c r="HH33" s="25">
        <v>0.8</v>
      </c>
      <c r="HI33" s="57">
        <v>44534.46875</v>
      </c>
      <c r="HJ33" s="57">
        <v>44534.479166666664</v>
      </c>
      <c r="HK33" s="84">
        <v>34</v>
      </c>
      <c r="HL33" s="84">
        <v>0</v>
      </c>
      <c r="HM33" s="84">
        <v>6</v>
      </c>
      <c r="HN33" s="84">
        <v>1</v>
      </c>
      <c r="HO33" s="84">
        <v>0</v>
      </c>
      <c r="HP33" s="84">
        <v>6</v>
      </c>
      <c r="HQ33" s="84">
        <v>1</v>
      </c>
      <c r="HR33" s="84">
        <v>1</v>
      </c>
      <c r="HS33" s="84"/>
      <c r="HT33" s="24">
        <v>49</v>
      </c>
      <c r="HU33" s="25">
        <v>54.1</v>
      </c>
      <c r="HV33" s="27"/>
      <c r="HW33" s="57">
        <v>44534.46875</v>
      </c>
      <c r="HX33" s="57">
        <v>44534.510416666664</v>
      </c>
      <c r="HY33" s="66">
        <v>148</v>
      </c>
      <c r="HZ33" s="66">
        <v>0</v>
      </c>
      <c r="IA33" s="66">
        <v>18</v>
      </c>
      <c r="IB33" s="66">
        <v>4</v>
      </c>
      <c r="IC33" s="66">
        <v>0</v>
      </c>
      <c r="ID33" s="66">
        <v>24</v>
      </c>
      <c r="IE33" s="66">
        <v>18</v>
      </c>
      <c r="IF33" s="66">
        <v>4</v>
      </c>
      <c r="IG33" s="66">
        <v>0</v>
      </c>
      <c r="IH33" s="24">
        <v>216</v>
      </c>
      <c r="II33" s="25">
        <v>228</v>
      </c>
      <c r="IJ33" s="57">
        <v>44534.46875</v>
      </c>
      <c r="IK33" s="57">
        <v>44534.479166666664</v>
      </c>
      <c r="IL33" s="84">
        <v>104</v>
      </c>
      <c r="IM33" s="84">
        <v>0</v>
      </c>
      <c r="IN33" s="84">
        <v>20</v>
      </c>
      <c r="IO33" s="84">
        <v>3</v>
      </c>
      <c r="IP33" s="84">
        <v>0</v>
      </c>
      <c r="IQ33" s="84">
        <v>0</v>
      </c>
      <c r="IR33" s="84">
        <v>6</v>
      </c>
      <c r="IS33" s="84">
        <v>1</v>
      </c>
      <c r="IT33" s="84"/>
      <c r="IU33" s="24">
        <v>134</v>
      </c>
      <c r="IV33" s="25">
        <v>131.1</v>
      </c>
      <c r="IW33" s="27"/>
      <c r="IX33" s="57">
        <v>44534.46875</v>
      </c>
      <c r="IY33" s="57">
        <v>44534.510416666664</v>
      </c>
      <c r="IZ33" s="66">
        <v>499</v>
      </c>
      <c r="JA33" s="66">
        <v>3</v>
      </c>
      <c r="JB33" s="66">
        <v>69</v>
      </c>
      <c r="JC33" s="66">
        <v>17</v>
      </c>
      <c r="JD33" s="66">
        <v>3</v>
      </c>
      <c r="JE33" s="66">
        <v>1</v>
      </c>
      <c r="JF33" s="66">
        <v>24</v>
      </c>
      <c r="JG33" s="66">
        <v>5</v>
      </c>
      <c r="JH33" s="66">
        <v>0</v>
      </c>
      <c r="JI33" s="24">
        <v>621</v>
      </c>
      <c r="JJ33" s="25">
        <v>616</v>
      </c>
      <c r="JK33" s="57">
        <v>44534.46875</v>
      </c>
      <c r="JL33" s="57">
        <v>44534.479166666664</v>
      </c>
      <c r="JM33" s="25">
        <v>148</v>
      </c>
      <c r="JN33" s="25">
        <v>0</v>
      </c>
      <c r="JO33" s="25">
        <v>29</v>
      </c>
      <c r="JP33" s="25">
        <v>4</v>
      </c>
      <c r="JQ33" s="25">
        <v>0</v>
      </c>
      <c r="JR33" s="25">
        <v>7</v>
      </c>
      <c r="JS33" s="25">
        <v>10</v>
      </c>
      <c r="JT33" s="25">
        <v>2</v>
      </c>
      <c r="JU33" s="25">
        <v>0</v>
      </c>
      <c r="JV33" s="24">
        <v>200</v>
      </c>
      <c r="JW33" s="25">
        <v>201.4</v>
      </c>
      <c r="JX33" s="27"/>
      <c r="JY33" s="57">
        <v>44534.46875</v>
      </c>
      <c r="JZ33" s="57">
        <v>44534.510416666664</v>
      </c>
      <c r="KA33" s="66">
        <v>679</v>
      </c>
      <c r="KB33" s="66">
        <v>3</v>
      </c>
      <c r="KC33" s="66">
        <v>92</v>
      </c>
      <c r="KD33" s="66">
        <v>22</v>
      </c>
      <c r="KE33" s="66">
        <v>3</v>
      </c>
      <c r="KF33" s="66">
        <v>30</v>
      </c>
      <c r="KG33" s="66">
        <v>53</v>
      </c>
      <c r="KH33" s="66">
        <v>10</v>
      </c>
      <c r="KI33" s="66">
        <v>0</v>
      </c>
      <c r="KJ33" s="24">
        <v>892</v>
      </c>
      <c r="KK33" s="25">
        <v>897.1</v>
      </c>
      <c r="KL33" s="57">
        <v>44534.46875</v>
      </c>
      <c r="KM33" s="57">
        <v>44534.479166666664</v>
      </c>
      <c r="KN33" s="25">
        <v>146</v>
      </c>
      <c r="KO33" s="25">
        <v>1</v>
      </c>
      <c r="KP33" s="25">
        <v>11</v>
      </c>
      <c r="KQ33" s="25">
        <v>4</v>
      </c>
      <c r="KR33" s="25">
        <v>1</v>
      </c>
      <c r="KS33" s="25">
        <v>7</v>
      </c>
      <c r="KT33" s="25">
        <v>8</v>
      </c>
      <c r="KU33" s="25">
        <v>1</v>
      </c>
      <c r="KV33" s="25">
        <v>0</v>
      </c>
      <c r="KW33" s="24">
        <v>179</v>
      </c>
      <c r="KX33" s="25">
        <v>183.7</v>
      </c>
      <c r="KY33" s="27"/>
      <c r="KZ33" s="57">
        <v>44534.46875</v>
      </c>
      <c r="LA33" s="57">
        <v>44534.510416666664</v>
      </c>
      <c r="LB33" s="66">
        <v>609</v>
      </c>
      <c r="LC33" s="66">
        <v>4</v>
      </c>
      <c r="LD33" s="66">
        <v>49</v>
      </c>
      <c r="LE33" s="66">
        <v>14</v>
      </c>
      <c r="LF33" s="66">
        <v>3</v>
      </c>
      <c r="LG33" s="66">
        <v>33</v>
      </c>
      <c r="LH33" s="66">
        <v>34</v>
      </c>
      <c r="LI33" s="66">
        <v>3</v>
      </c>
      <c r="LJ33" s="66">
        <v>0</v>
      </c>
      <c r="LK33" s="24">
        <v>749</v>
      </c>
      <c r="LL33" s="25">
        <v>770.1</v>
      </c>
      <c r="LM33" s="57">
        <v>44534.46875</v>
      </c>
      <c r="LN33" s="57">
        <v>44534.479166666664</v>
      </c>
      <c r="LO33" s="84">
        <v>65</v>
      </c>
      <c r="LP33" s="84">
        <v>1</v>
      </c>
      <c r="LQ33" s="84">
        <v>5</v>
      </c>
      <c r="LR33" s="84">
        <v>1</v>
      </c>
      <c r="LS33" s="84">
        <v>0</v>
      </c>
      <c r="LT33" s="84">
        <v>15</v>
      </c>
      <c r="LU33" s="84">
        <v>5</v>
      </c>
      <c r="LV33" s="84">
        <v>2</v>
      </c>
      <c r="LW33" s="84"/>
      <c r="LX33" s="24">
        <v>94</v>
      </c>
      <c r="LY33" s="25">
        <v>104.9</v>
      </c>
      <c r="LZ33" s="27"/>
      <c r="MA33" s="57">
        <v>44534.46875</v>
      </c>
      <c r="MB33" s="57">
        <v>44534.510416666664</v>
      </c>
      <c r="MC33" s="66">
        <v>308</v>
      </c>
      <c r="MD33" s="66">
        <v>1</v>
      </c>
      <c r="ME33" s="66">
        <v>21</v>
      </c>
      <c r="MF33" s="66">
        <v>7</v>
      </c>
      <c r="MG33" s="66">
        <v>0</v>
      </c>
      <c r="MH33" s="66">
        <v>53</v>
      </c>
      <c r="MI33" s="66">
        <v>30</v>
      </c>
      <c r="MJ33" s="66">
        <v>9</v>
      </c>
      <c r="MK33" s="66">
        <v>0</v>
      </c>
      <c r="ML33" s="24">
        <v>429</v>
      </c>
      <c r="MM33" s="25">
        <v>460.3</v>
      </c>
      <c r="MN33" s="57">
        <v>44534.46875</v>
      </c>
      <c r="MO33" s="57">
        <v>44534.479166666664</v>
      </c>
      <c r="MP33" s="84">
        <v>25</v>
      </c>
      <c r="MQ33" s="84">
        <v>0</v>
      </c>
      <c r="MR33" s="84">
        <v>2</v>
      </c>
      <c r="MS33" s="84">
        <v>2</v>
      </c>
      <c r="MT33" s="84">
        <v>0</v>
      </c>
      <c r="MU33" s="84">
        <v>5</v>
      </c>
      <c r="MV33" s="84">
        <v>3</v>
      </c>
      <c r="MW33" s="84">
        <v>0</v>
      </c>
      <c r="MX33" s="84"/>
      <c r="MY33" s="24">
        <v>37</v>
      </c>
      <c r="MZ33" s="25">
        <v>41.2</v>
      </c>
      <c r="NA33" s="27"/>
      <c r="NB33" s="57">
        <v>44534.46875</v>
      </c>
      <c r="NC33" s="57">
        <v>44534.510416666664</v>
      </c>
      <c r="ND33" s="66">
        <v>134</v>
      </c>
      <c r="NE33" s="66">
        <v>2</v>
      </c>
      <c r="NF33" s="66">
        <v>11</v>
      </c>
      <c r="NG33" s="66">
        <v>3</v>
      </c>
      <c r="NH33" s="66">
        <v>0</v>
      </c>
      <c r="NI33" s="66">
        <v>22</v>
      </c>
      <c r="NJ33" s="66">
        <v>15</v>
      </c>
      <c r="NK33" s="66">
        <v>0</v>
      </c>
      <c r="NL33" s="66">
        <v>0</v>
      </c>
      <c r="NM33" s="24">
        <v>187</v>
      </c>
      <c r="NN33" s="25">
        <v>201.5</v>
      </c>
      <c r="NO33" s="57">
        <v>44534.46875</v>
      </c>
      <c r="NP33" s="57">
        <v>44534.479166666664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44534.46875</v>
      </c>
      <c r="OD33" s="57">
        <v>44534.510416666664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44534.46875</v>
      </c>
      <c r="OQ33" s="57">
        <v>44534.479166666664</v>
      </c>
      <c r="OR33" s="84">
        <v>45</v>
      </c>
      <c r="OS33" s="84">
        <v>0</v>
      </c>
      <c r="OT33" s="84">
        <v>2</v>
      </c>
      <c r="OU33" s="84">
        <v>3</v>
      </c>
      <c r="OV33" s="84">
        <v>0</v>
      </c>
      <c r="OW33" s="84">
        <v>2</v>
      </c>
      <c r="OX33" s="84">
        <v>2</v>
      </c>
      <c r="OY33" s="84">
        <v>0</v>
      </c>
      <c r="OZ33" s="84"/>
      <c r="PA33" s="24">
        <v>54</v>
      </c>
      <c r="PB33" s="25">
        <v>56.3</v>
      </c>
      <c r="PC33" s="27"/>
      <c r="PD33" s="57">
        <v>44534.46875</v>
      </c>
      <c r="PE33" s="57">
        <v>44534.510416666664</v>
      </c>
      <c r="PF33" s="66">
        <v>168</v>
      </c>
      <c r="PG33" s="66">
        <v>1</v>
      </c>
      <c r="PH33" s="66">
        <v>21</v>
      </c>
      <c r="PI33" s="66">
        <v>12</v>
      </c>
      <c r="PJ33" s="66">
        <v>1</v>
      </c>
      <c r="PK33" s="66">
        <v>10</v>
      </c>
      <c r="PL33" s="66">
        <v>6</v>
      </c>
      <c r="PM33" s="66">
        <v>1</v>
      </c>
      <c r="PN33" s="66">
        <v>0</v>
      </c>
      <c r="PO33" s="24">
        <v>220</v>
      </c>
      <c r="PP33" s="25">
        <v>232.9</v>
      </c>
      <c r="PQ33" s="57">
        <v>44534.46875</v>
      </c>
      <c r="PR33" s="57">
        <v>44534.479166666664</v>
      </c>
      <c r="PS33" s="25">
        <v>135</v>
      </c>
      <c r="PT33" s="25">
        <v>1</v>
      </c>
      <c r="PU33" s="25">
        <v>9</v>
      </c>
      <c r="PV33" s="25">
        <v>6</v>
      </c>
      <c r="PW33" s="25">
        <v>0</v>
      </c>
      <c r="PX33" s="25">
        <v>22</v>
      </c>
      <c r="PY33" s="25">
        <v>10</v>
      </c>
      <c r="PZ33" s="25">
        <v>2</v>
      </c>
      <c r="QA33" s="25">
        <v>0</v>
      </c>
      <c r="QB33" s="24">
        <v>185</v>
      </c>
      <c r="QC33" s="25">
        <v>202.4</v>
      </c>
      <c r="QD33" s="27"/>
      <c r="QE33" s="57">
        <v>44534.46875</v>
      </c>
      <c r="QF33" s="57">
        <v>44534.510416666664</v>
      </c>
      <c r="QG33" s="66">
        <v>610</v>
      </c>
      <c r="QH33" s="66">
        <v>4</v>
      </c>
      <c r="QI33" s="66">
        <v>53</v>
      </c>
      <c r="QJ33" s="66">
        <v>22</v>
      </c>
      <c r="QK33" s="66">
        <v>1</v>
      </c>
      <c r="QL33" s="66">
        <v>85</v>
      </c>
      <c r="QM33" s="66">
        <v>51</v>
      </c>
      <c r="QN33" s="66">
        <v>10</v>
      </c>
      <c r="QO33" s="66">
        <v>0</v>
      </c>
      <c r="QP33" s="24">
        <v>836</v>
      </c>
      <c r="QQ33" s="25">
        <v>894.69999999999993</v>
      </c>
      <c r="QR33" s="57">
        <v>44534.46875</v>
      </c>
      <c r="QS33" s="57">
        <v>44534.479166666664</v>
      </c>
      <c r="QT33" s="25">
        <v>159</v>
      </c>
      <c r="QU33" s="25">
        <v>2</v>
      </c>
      <c r="QV33" s="25">
        <v>21</v>
      </c>
      <c r="QW33" s="25">
        <v>3</v>
      </c>
      <c r="QX33" s="25">
        <v>0</v>
      </c>
      <c r="QY33" s="25">
        <v>18</v>
      </c>
      <c r="QZ33" s="25">
        <v>11</v>
      </c>
      <c r="RA33" s="25">
        <v>3</v>
      </c>
      <c r="RB33" s="25">
        <v>0</v>
      </c>
      <c r="RC33" s="24">
        <v>217</v>
      </c>
      <c r="RD33" s="25">
        <v>227.5</v>
      </c>
      <c r="RE33" s="27"/>
      <c r="RF33" s="57">
        <v>44534.46875</v>
      </c>
      <c r="RG33" s="57">
        <v>44534.510416666664</v>
      </c>
      <c r="RH33" s="66">
        <v>600</v>
      </c>
      <c r="RI33" s="66">
        <v>6</v>
      </c>
      <c r="RJ33" s="66">
        <v>61</v>
      </c>
      <c r="RK33" s="66">
        <v>27</v>
      </c>
      <c r="RL33" s="66">
        <v>0</v>
      </c>
      <c r="RM33" s="66">
        <v>78</v>
      </c>
      <c r="RN33" s="66">
        <v>64</v>
      </c>
      <c r="RO33" s="66">
        <v>16</v>
      </c>
      <c r="RP33" s="66">
        <v>0</v>
      </c>
      <c r="RQ33" s="24">
        <v>852</v>
      </c>
      <c r="RR33" s="25">
        <v>892.30000000000007</v>
      </c>
      <c r="RS33" s="57">
        <v>44534.46875</v>
      </c>
      <c r="RT33" s="57">
        <v>44534.479166666664</v>
      </c>
      <c r="RU33" s="84">
        <v>4</v>
      </c>
      <c r="RV33" s="84">
        <v>0</v>
      </c>
      <c r="RW33" s="84">
        <v>1</v>
      </c>
      <c r="RX33" s="84">
        <v>1</v>
      </c>
      <c r="RY33" s="84">
        <v>0</v>
      </c>
      <c r="RZ33" s="84">
        <v>0</v>
      </c>
      <c r="SA33" s="84">
        <v>1</v>
      </c>
      <c r="SB33" s="84">
        <v>0</v>
      </c>
      <c r="SC33" s="84"/>
      <c r="SD33" s="24">
        <v>7</v>
      </c>
      <c r="SE33" s="25">
        <v>6.9</v>
      </c>
      <c r="SF33" s="27"/>
      <c r="SG33" s="57">
        <v>44534.46875</v>
      </c>
      <c r="SH33" s="57">
        <v>44534.510416666664</v>
      </c>
      <c r="SI33" s="66">
        <v>26</v>
      </c>
      <c r="SJ33" s="66">
        <v>0</v>
      </c>
      <c r="SK33" s="66">
        <v>5</v>
      </c>
      <c r="SL33" s="66">
        <v>1</v>
      </c>
      <c r="SM33" s="66">
        <v>0</v>
      </c>
      <c r="SN33" s="66">
        <v>0</v>
      </c>
      <c r="SO33" s="66">
        <v>1</v>
      </c>
      <c r="SP33" s="66">
        <v>0</v>
      </c>
      <c r="SQ33" s="66">
        <v>0</v>
      </c>
      <c r="SR33" s="24">
        <v>33</v>
      </c>
      <c r="SS33" s="25">
        <v>32.9</v>
      </c>
      <c r="ST33" s="57">
        <v>44534.46875</v>
      </c>
      <c r="SU33" s="57">
        <v>44534.479166666664</v>
      </c>
      <c r="SV33" s="84">
        <v>114</v>
      </c>
      <c r="SW33" s="84">
        <v>1</v>
      </c>
      <c r="SX33" s="84">
        <v>8</v>
      </c>
      <c r="SY33" s="84">
        <v>2</v>
      </c>
      <c r="SZ33" s="84">
        <v>1</v>
      </c>
      <c r="TA33" s="84">
        <v>0</v>
      </c>
      <c r="TB33" s="84">
        <v>3</v>
      </c>
      <c r="TC33" s="84">
        <v>1</v>
      </c>
      <c r="TD33" s="84"/>
      <c r="TE33" s="24">
        <v>130</v>
      </c>
      <c r="TF33" s="25">
        <v>129.69999999999999</v>
      </c>
      <c r="TG33" s="27"/>
      <c r="TH33" s="57">
        <v>44534.46875</v>
      </c>
      <c r="TI33" s="57">
        <v>44534.510416666664</v>
      </c>
      <c r="TJ33" s="66">
        <v>448</v>
      </c>
      <c r="TK33" s="66">
        <v>2</v>
      </c>
      <c r="TL33" s="66">
        <v>37</v>
      </c>
      <c r="TM33" s="66">
        <v>11</v>
      </c>
      <c r="TN33" s="66">
        <v>3</v>
      </c>
      <c r="TO33" s="66">
        <v>4</v>
      </c>
      <c r="TP33" s="66">
        <v>15</v>
      </c>
      <c r="TQ33" s="66">
        <v>3</v>
      </c>
      <c r="TR33" s="66">
        <v>0</v>
      </c>
      <c r="TS33" s="24">
        <v>523</v>
      </c>
      <c r="TT33" s="25">
        <v>525</v>
      </c>
      <c r="TU33" s="57">
        <v>44534.46875</v>
      </c>
      <c r="TV33" s="57">
        <v>44534.479166666664</v>
      </c>
      <c r="TW33" s="84">
        <v>27</v>
      </c>
      <c r="TX33" s="84">
        <v>0</v>
      </c>
      <c r="TY33" s="84">
        <v>2</v>
      </c>
      <c r="TZ33" s="84">
        <v>0</v>
      </c>
      <c r="UA33" s="84">
        <v>0</v>
      </c>
      <c r="UB33" s="84">
        <v>1</v>
      </c>
      <c r="UC33" s="84">
        <v>1</v>
      </c>
      <c r="UD33" s="84">
        <v>0</v>
      </c>
      <c r="UE33" s="84"/>
      <c r="UF33" s="24">
        <v>31</v>
      </c>
      <c r="UG33" s="25">
        <v>31.4</v>
      </c>
      <c r="UH33" s="27"/>
      <c r="UI33" s="57">
        <v>44534.46875</v>
      </c>
      <c r="UJ33" s="57">
        <v>44534.510416666664</v>
      </c>
      <c r="UK33" s="66">
        <v>105</v>
      </c>
      <c r="UL33" s="66">
        <v>1</v>
      </c>
      <c r="UM33" s="66">
        <v>8</v>
      </c>
      <c r="UN33" s="66">
        <v>4</v>
      </c>
      <c r="UO33" s="66">
        <v>0</v>
      </c>
      <c r="UP33" s="66">
        <v>4</v>
      </c>
      <c r="UQ33" s="66">
        <v>8</v>
      </c>
      <c r="UR33" s="66">
        <v>0</v>
      </c>
      <c r="US33" s="66">
        <v>0</v>
      </c>
      <c r="UT33" s="24">
        <v>130</v>
      </c>
      <c r="UU33" s="25">
        <v>131.19999999999999</v>
      </c>
      <c r="UV33" s="57">
        <v>44534.46875</v>
      </c>
      <c r="UW33" s="57">
        <v>44534.479166666664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44534.46875</v>
      </c>
      <c r="VK33" s="57">
        <v>44534.510416666664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44534.46875</v>
      </c>
      <c r="VX33" s="57">
        <v>44534.479166666664</v>
      </c>
      <c r="VY33" s="25">
        <v>145</v>
      </c>
      <c r="VZ33" s="25">
        <v>1</v>
      </c>
      <c r="WA33" s="25">
        <v>11</v>
      </c>
      <c r="WB33" s="25">
        <v>3</v>
      </c>
      <c r="WC33" s="25">
        <v>1</v>
      </c>
      <c r="WD33" s="25">
        <v>1</v>
      </c>
      <c r="WE33" s="25">
        <v>5</v>
      </c>
      <c r="WF33" s="25">
        <v>1</v>
      </c>
      <c r="WG33" s="25">
        <v>0</v>
      </c>
      <c r="WH33" s="24">
        <v>168</v>
      </c>
      <c r="WI33" s="25">
        <v>168</v>
      </c>
      <c r="WJ33" s="27"/>
      <c r="WK33" s="57">
        <v>44534.46875</v>
      </c>
      <c r="WL33" s="57">
        <v>44534.510416666664</v>
      </c>
      <c r="WM33" s="66">
        <v>579</v>
      </c>
      <c r="WN33" s="66">
        <v>3</v>
      </c>
      <c r="WO33" s="66">
        <v>50</v>
      </c>
      <c r="WP33" s="66">
        <v>16</v>
      </c>
      <c r="WQ33" s="66">
        <v>3</v>
      </c>
      <c r="WR33" s="66">
        <v>8</v>
      </c>
      <c r="WS33" s="66">
        <v>24</v>
      </c>
      <c r="WT33" s="66">
        <v>3</v>
      </c>
      <c r="WU33" s="66">
        <v>0</v>
      </c>
      <c r="WV33" s="24">
        <v>686</v>
      </c>
      <c r="WW33" s="25">
        <v>689.1</v>
      </c>
      <c r="WX33" s="57">
        <v>44534.46875</v>
      </c>
      <c r="WY33" s="57">
        <v>44534.479166666664</v>
      </c>
      <c r="WZ33" s="25">
        <v>160</v>
      </c>
      <c r="XA33" s="25">
        <v>0</v>
      </c>
      <c r="XB33" s="25">
        <v>23</v>
      </c>
      <c r="XC33" s="25">
        <v>6</v>
      </c>
      <c r="XD33" s="25">
        <v>0</v>
      </c>
      <c r="XE33" s="25">
        <v>2</v>
      </c>
      <c r="XF33" s="25">
        <v>8</v>
      </c>
      <c r="XG33" s="25">
        <v>1</v>
      </c>
      <c r="XH33" s="25">
        <v>0</v>
      </c>
      <c r="XI33" s="24">
        <v>200</v>
      </c>
      <c r="XJ33" s="25">
        <v>199.39999999999998</v>
      </c>
      <c r="XK33" s="27"/>
      <c r="XL33" s="57">
        <v>44534.46875</v>
      </c>
      <c r="XM33" s="57">
        <v>44534.510416666664</v>
      </c>
      <c r="XN33" s="66">
        <v>710</v>
      </c>
      <c r="XO33" s="66">
        <v>4</v>
      </c>
      <c r="XP33" s="66">
        <v>95</v>
      </c>
      <c r="XQ33" s="66">
        <v>30</v>
      </c>
      <c r="XR33" s="66">
        <v>5</v>
      </c>
      <c r="XS33" s="66">
        <v>11</v>
      </c>
      <c r="XT33" s="66">
        <v>30</v>
      </c>
      <c r="XU33" s="66">
        <v>6</v>
      </c>
      <c r="XV33" s="66">
        <v>0</v>
      </c>
      <c r="XW33" s="24">
        <v>891</v>
      </c>
      <c r="XX33" s="25">
        <v>900.7</v>
      </c>
      <c r="XY33" s="57">
        <v>44534.46875</v>
      </c>
      <c r="XZ33" s="57">
        <v>44534.479166666664</v>
      </c>
      <c r="YA33" s="25">
        <v>544</v>
      </c>
      <c r="YB33" s="25">
        <v>4</v>
      </c>
      <c r="YC33" s="25">
        <v>64</v>
      </c>
      <c r="YD33" s="25">
        <v>15</v>
      </c>
      <c r="YE33" s="25">
        <v>1</v>
      </c>
      <c r="YF33" s="25">
        <v>43</v>
      </c>
      <c r="YG33" s="25">
        <v>35</v>
      </c>
      <c r="YH33" s="25">
        <v>7</v>
      </c>
      <c r="YI33" s="25">
        <v>0</v>
      </c>
      <c r="YJ33" s="24">
        <v>713</v>
      </c>
      <c r="YK33" s="25">
        <v>738.19999999999993</v>
      </c>
      <c r="YL33" s="110" t="s">
        <v>21</v>
      </c>
      <c r="YM33" s="57">
        <v>44534.46875</v>
      </c>
      <c r="YN33" s="57">
        <v>44534.510416666664</v>
      </c>
      <c r="YO33" s="66">
        <v>2285</v>
      </c>
      <c r="YP33" s="66">
        <v>15</v>
      </c>
      <c r="YQ33" s="66">
        <v>236</v>
      </c>
      <c r="YR33" s="66">
        <v>80</v>
      </c>
      <c r="YS33" s="66">
        <v>8</v>
      </c>
      <c r="YT33" s="66">
        <v>180</v>
      </c>
      <c r="YU33" s="66">
        <v>168</v>
      </c>
      <c r="YV33" s="66">
        <v>35</v>
      </c>
      <c r="YW33" s="66">
        <v>0</v>
      </c>
      <c r="YX33" s="24">
        <v>3007</v>
      </c>
      <c r="YY33" s="25">
        <v>3108.6</v>
      </c>
    </row>
    <row r="34" spans="1:675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10</v>
      </c>
      <c r="AE34" s="84">
        <v>0</v>
      </c>
      <c r="AF34" s="84">
        <v>0</v>
      </c>
      <c r="AG34" s="84">
        <v>0</v>
      </c>
      <c r="AH34" s="84">
        <v>0</v>
      </c>
      <c r="AI34" s="84">
        <v>2</v>
      </c>
      <c r="AJ34" s="84">
        <v>0</v>
      </c>
      <c r="AK34" s="84">
        <v>0</v>
      </c>
      <c r="AL34" s="84"/>
      <c r="AM34" s="24">
        <v>12</v>
      </c>
      <c r="AN34" s="25">
        <v>14</v>
      </c>
      <c r="AO34" s="28"/>
      <c r="AP34" s="57">
        <v>44534.479166666664</v>
      </c>
      <c r="AQ34" s="57">
        <v>44534.520833333328</v>
      </c>
      <c r="AR34" s="66">
        <v>27</v>
      </c>
      <c r="AS34" s="66">
        <v>0</v>
      </c>
      <c r="AT34" s="66">
        <v>1</v>
      </c>
      <c r="AU34" s="66">
        <v>0</v>
      </c>
      <c r="AV34" s="66">
        <v>0</v>
      </c>
      <c r="AW34" s="66">
        <v>6</v>
      </c>
      <c r="AX34" s="66">
        <v>1</v>
      </c>
      <c r="AY34" s="66">
        <v>0</v>
      </c>
      <c r="AZ34" s="66">
        <v>0</v>
      </c>
      <c r="BA34" s="24">
        <v>35</v>
      </c>
      <c r="BB34" s="25">
        <v>40.4</v>
      </c>
      <c r="BC34" s="57">
        <v>44534.479166666664</v>
      </c>
      <c r="BD34" s="57">
        <v>44534.489583333328</v>
      </c>
      <c r="BE34" s="84">
        <v>78</v>
      </c>
      <c r="BF34" s="84">
        <v>1</v>
      </c>
      <c r="BG34" s="84">
        <v>8</v>
      </c>
      <c r="BH34" s="84">
        <v>6</v>
      </c>
      <c r="BI34" s="84">
        <v>0</v>
      </c>
      <c r="BJ34" s="84">
        <v>17</v>
      </c>
      <c r="BK34" s="84">
        <v>6</v>
      </c>
      <c r="BL34" s="84">
        <v>3</v>
      </c>
      <c r="BM34" s="84"/>
      <c r="BN34" s="24">
        <v>119</v>
      </c>
      <c r="BO34" s="25">
        <v>133</v>
      </c>
      <c r="BP34" s="28"/>
      <c r="BQ34" s="57">
        <v>44534.479166666664</v>
      </c>
      <c r="BR34" s="57">
        <v>44534.520833333328</v>
      </c>
      <c r="BS34" s="66">
        <v>354</v>
      </c>
      <c r="BT34" s="66">
        <v>5</v>
      </c>
      <c r="BU34" s="66">
        <v>30</v>
      </c>
      <c r="BV34" s="66">
        <v>20</v>
      </c>
      <c r="BW34" s="66">
        <v>0</v>
      </c>
      <c r="BX34" s="66">
        <v>53</v>
      </c>
      <c r="BY34" s="66">
        <v>33</v>
      </c>
      <c r="BZ34" s="66">
        <v>17</v>
      </c>
      <c r="CA34" s="66">
        <v>0</v>
      </c>
      <c r="CB34" s="24">
        <v>512</v>
      </c>
      <c r="CC34" s="25">
        <v>541.6</v>
      </c>
      <c r="CD34" s="57">
        <v>44534.479166666664</v>
      </c>
      <c r="CE34" s="57">
        <v>44534.489583333328</v>
      </c>
      <c r="CF34" s="84">
        <v>12</v>
      </c>
      <c r="CG34" s="84">
        <v>0</v>
      </c>
      <c r="CH34" s="84">
        <v>2</v>
      </c>
      <c r="CI34" s="84">
        <v>1</v>
      </c>
      <c r="CJ34" s="84">
        <v>0</v>
      </c>
      <c r="CK34" s="84">
        <v>0</v>
      </c>
      <c r="CL34" s="84">
        <v>0</v>
      </c>
      <c r="CM34" s="84">
        <v>0</v>
      </c>
      <c r="CN34" s="84"/>
      <c r="CO34" s="24">
        <v>15</v>
      </c>
      <c r="CP34" s="25">
        <v>15.5</v>
      </c>
      <c r="CQ34" s="28"/>
      <c r="CR34" s="57">
        <v>44534.479166666664</v>
      </c>
      <c r="CS34" s="57">
        <v>44534.520833333328</v>
      </c>
      <c r="CT34" s="66">
        <v>52</v>
      </c>
      <c r="CU34" s="66">
        <v>0</v>
      </c>
      <c r="CV34" s="66">
        <v>5</v>
      </c>
      <c r="CW34" s="66">
        <v>2</v>
      </c>
      <c r="CX34" s="66">
        <v>1</v>
      </c>
      <c r="CY34" s="66">
        <v>0</v>
      </c>
      <c r="CZ34" s="66">
        <v>0</v>
      </c>
      <c r="DA34" s="66">
        <v>0</v>
      </c>
      <c r="DB34" s="66">
        <v>0</v>
      </c>
      <c r="DC34" s="24">
        <v>60</v>
      </c>
      <c r="DD34" s="25">
        <v>62.3</v>
      </c>
      <c r="DE34" s="57">
        <v>44534.479166666664</v>
      </c>
      <c r="DF34" s="57">
        <v>44534.489583333328</v>
      </c>
      <c r="DG34" s="25">
        <v>100</v>
      </c>
      <c r="DH34" s="25">
        <v>1</v>
      </c>
      <c r="DI34" s="25">
        <v>10</v>
      </c>
      <c r="DJ34" s="25">
        <v>7</v>
      </c>
      <c r="DK34" s="25">
        <v>0</v>
      </c>
      <c r="DL34" s="25">
        <v>19</v>
      </c>
      <c r="DM34" s="25">
        <v>6</v>
      </c>
      <c r="DN34" s="25">
        <v>3</v>
      </c>
      <c r="DO34" s="25">
        <v>0</v>
      </c>
      <c r="DP34" s="24">
        <v>146</v>
      </c>
      <c r="DQ34" s="25">
        <v>162.5</v>
      </c>
      <c r="DR34" s="28"/>
      <c r="DS34" s="57">
        <v>44534.479166666664</v>
      </c>
      <c r="DT34" s="57">
        <v>44534.520833333328</v>
      </c>
      <c r="DU34" s="66">
        <v>433</v>
      </c>
      <c r="DV34" s="66">
        <v>5</v>
      </c>
      <c r="DW34" s="66">
        <v>36</v>
      </c>
      <c r="DX34" s="66">
        <v>22</v>
      </c>
      <c r="DY34" s="66">
        <v>1</v>
      </c>
      <c r="DZ34" s="66">
        <v>59</v>
      </c>
      <c r="EA34" s="66">
        <v>34</v>
      </c>
      <c r="EB34" s="66">
        <v>17</v>
      </c>
      <c r="EC34" s="66">
        <v>0</v>
      </c>
      <c r="ED34" s="24">
        <v>607</v>
      </c>
      <c r="EE34" s="25">
        <v>644.29999999999995</v>
      </c>
      <c r="EF34" s="57">
        <v>44534.479166666664</v>
      </c>
      <c r="EG34" s="57">
        <v>44534.489583333328</v>
      </c>
      <c r="EH34" s="25">
        <v>83</v>
      </c>
      <c r="EI34" s="25">
        <v>0</v>
      </c>
      <c r="EJ34" s="25">
        <v>9</v>
      </c>
      <c r="EK34" s="25">
        <v>1</v>
      </c>
      <c r="EL34" s="25">
        <v>0</v>
      </c>
      <c r="EM34" s="25">
        <v>9</v>
      </c>
      <c r="EN34" s="25">
        <v>10</v>
      </c>
      <c r="EO34" s="25">
        <v>1</v>
      </c>
      <c r="EP34" s="25">
        <v>0</v>
      </c>
      <c r="EQ34" s="24">
        <v>113</v>
      </c>
      <c r="ER34" s="25">
        <v>115.7</v>
      </c>
      <c r="ES34" s="28"/>
      <c r="ET34" s="57">
        <v>44534.479166666664</v>
      </c>
      <c r="EU34" s="57">
        <v>44534.520833333328</v>
      </c>
      <c r="EV34" s="66">
        <v>401</v>
      </c>
      <c r="EW34" s="66">
        <v>1</v>
      </c>
      <c r="EX34" s="66">
        <v>32</v>
      </c>
      <c r="EY34" s="66">
        <v>8</v>
      </c>
      <c r="EZ34" s="66">
        <v>0</v>
      </c>
      <c r="FA34" s="66">
        <v>56</v>
      </c>
      <c r="FB34" s="66">
        <v>44</v>
      </c>
      <c r="FC34" s="66">
        <v>19</v>
      </c>
      <c r="FD34" s="66">
        <v>0</v>
      </c>
      <c r="FE34" s="24">
        <v>561</v>
      </c>
      <c r="FF34" s="25">
        <v>579.4</v>
      </c>
      <c r="FG34" s="57">
        <v>44534.479166666664</v>
      </c>
      <c r="FH34" s="57">
        <v>44534.489583333328</v>
      </c>
      <c r="FI34" s="84">
        <v>6</v>
      </c>
      <c r="FJ34" s="84">
        <v>0</v>
      </c>
      <c r="FK34" s="84">
        <v>2</v>
      </c>
      <c r="FL34" s="84">
        <v>0</v>
      </c>
      <c r="FM34" s="84">
        <v>0</v>
      </c>
      <c r="FN34" s="84">
        <v>1</v>
      </c>
      <c r="FO34" s="84">
        <v>2</v>
      </c>
      <c r="FP34" s="84">
        <v>0</v>
      </c>
      <c r="FQ34" s="84"/>
      <c r="FR34" s="24">
        <v>11</v>
      </c>
      <c r="FS34" s="25">
        <v>10.8</v>
      </c>
      <c r="FT34" s="28"/>
      <c r="FU34" s="57">
        <v>44534.479166666664</v>
      </c>
      <c r="FV34" s="57">
        <v>44534.520833333328</v>
      </c>
      <c r="FW34" s="66">
        <v>28</v>
      </c>
      <c r="FX34" s="66">
        <v>0</v>
      </c>
      <c r="FY34" s="66">
        <v>2</v>
      </c>
      <c r="FZ34" s="66">
        <v>1</v>
      </c>
      <c r="GA34" s="66">
        <v>0</v>
      </c>
      <c r="GB34" s="66">
        <v>6</v>
      </c>
      <c r="GC34" s="66">
        <v>7</v>
      </c>
      <c r="GD34" s="66">
        <v>1</v>
      </c>
      <c r="GE34" s="66">
        <v>0</v>
      </c>
      <c r="GF34" s="24">
        <v>45</v>
      </c>
      <c r="GG34" s="25">
        <v>46.5</v>
      </c>
      <c r="GH34" s="57">
        <v>44534.479166666664</v>
      </c>
      <c r="GI34" s="57">
        <v>44534.489583333328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1</v>
      </c>
      <c r="GQ34" s="84">
        <v>0</v>
      </c>
      <c r="GR34" s="84"/>
      <c r="GS34" s="24">
        <v>1</v>
      </c>
      <c r="GT34" s="25">
        <v>0.4</v>
      </c>
      <c r="GU34" s="28"/>
      <c r="GV34" s="57">
        <v>44534.479166666664</v>
      </c>
      <c r="GW34" s="57">
        <v>44534.520833333328</v>
      </c>
      <c r="GX34" s="66">
        <v>0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1</v>
      </c>
      <c r="HE34" s="66">
        <v>0</v>
      </c>
      <c r="HF34" s="66">
        <v>0</v>
      </c>
      <c r="HG34" s="24">
        <v>1</v>
      </c>
      <c r="HH34" s="25">
        <v>0.4</v>
      </c>
      <c r="HI34" s="57">
        <v>44534.479166666664</v>
      </c>
      <c r="HJ34" s="57">
        <v>44534.489583333328</v>
      </c>
      <c r="HK34" s="84">
        <v>42</v>
      </c>
      <c r="HL34" s="84">
        <v>0</v>
      </c>
      <c r="HM34" s="84">
        <v>1</v>
      </c>
      <c r="HN34" s="84">
        <v>1</v>
      </c>
      <c r="HO34" s="84">
        <v>0</v>
      </c>
      <c r="HP34" s="84">
        <v>7</v>
      </c>
      <c r="HQ34" s="84">
        <v>7</v>
      </c>
      <c r="HR34" s="84">
        <v>2</v>
      </c>
      <c r="HS34" s="84"/>
      <c r="HT34" s="24">
        <v>60</v>
      </c>
      <c r="HU34" s="25">
        <v>61.699999999999996</v>
      </c>
      <c r="HV34" s="28"/>
      <c r="HW34" s="57">
        <v>44534.479166666664</v>
      </c>
      <c r="HX34" s="57">
        <v>44534.520833333328</v>
      </c>
      <c r="HY34" s="66">
        <v>150</v>
      </c>
      <c r="HZ34" s="66">
        <v>0</v>
      </c>
      <c r="IA34" s="66">
        <v>18</v>
      </c>
      <c r="IB34" s="66">
        <v>7</v>
      </c>
      <c r="IC34" s="66">
        <v>0</v>
      </c>
      <c r="ID34" s="66">
        <v>23</v>
      </c>
      <c r="IE34" s="66">
        <v>20</v>
      </c>
      <c r="IF34" s="66">
        <v>3</v>
      </c>
      <c r="IG34" s="66">
        <v>0</v>
      </c>
      <c r="IH34" s="24">
        <v>221</v>
      </c>
      <c r="II34" s="25">
        <v>233.1</v>
      </c>
      <c r="IJ34" s="57">
        <v>44534.479166666664</v>
      </c>
      <c r="IK34" s="57">
        <v>44534.489583333328</v>
      </c>
      <c r="IL34" s="84">
        <v>129</v>
      </c>
      <c r="IM34" s="84">
        <v>1</v>
      </c>
      <c r="IN34" s="84">
        <v>11</v>
      </c>
      <c r="IO34" s="84">
        <v>6</v>
      </c>
      <c r="IP34" s="84">
        <v>1</v>
      </c>
      <c r="IQ34" s="84">
        <v>1</v>
      </c>
      <c r="IR34" s="84">
        <v>5</v>
      </c>
      <c r="IS34" s="84">
        <v>1</v>
      </c>
      <c r="IT34" s="84"/>
      <c r="IU34" s="24">
        <v>155</v>
      </c>
      <c r="IV34" s="25">
        <v>156.5</v>
      </c>
      <c r="IW34" s="28"/>
      <c r="IX34" s="57">
        <v>44534.479166666664</v>
      </c>
      <c r="IY34" s="57">
        <v>44534.520833333328</v>
      </c>
      <c r="IZ34" s="66">
        <v>515</v>
      </c>
      <c r="JA34" s="66">
        <v>4</v>
      </c>
      <c r="JB34" s="66">
        <v>74</v>
      </c>
      <c r="JC34" s="66">
        <v>17</v>
      </c>
      <c r="JD34" s="66">
        <v>3</v>
      </c>
      <c r="JE34" s="66">
        <v>1</v>
      </c>
      <c r="JF34" s="66">
        <v>24</v>
      </c>
      <c r="JG34" s="66">
        <v>4</v>
      </c>
      <c r="JH34" s="66">
        <v>0</v>
      </c>
      <c r="JI34" s="24">
        <v>642</v>
      </c>
      <c r="JJ34" s="25">
        <v>637.79999999999995</v>
      </c>
      <c r="JK34" s="57">
        <v>44534.479166666664</v>
      </c>
      <c r="JL34" s="57">
        <v>44534.489583333328</v>
      </c>
      <c r="JM34" s="25">
        <v>177</v>
      </c>
      <c r="JN34" s="25">
        <v>1</v>
      </c>
      <c r="JO34" s="25">
        <v>14</v>
      </c>
      <c r="JP34" s="25">
        <v>7</v>
      </c>
      <c r="JQ34" s="25">
        <v>1</v>
      </c>
      <c r="JR34" s="25">
        <v>9</v>
      </c>
      <c r="JS34" s="25">
        <v>15</v>
      </c>
      <c r="JT34" s="25">
        <v>3</v>
      </c>
      <c r="JU34" s="25">
        <v>0</v>
      </c>
      <c r="JV34" s="24">
        <v>227</v>
      </c>
      <c r="JW34" s="25">
        <v>229.4</v>
      </c>
      <c r="JX34" s="28"/>
      <c r="JY34" s="57">
        <v>44534.479166666664</v>
      </c>
      <c r="JZ34" s="57">
        <v>44534.520833333328</v>
      </c>
      <c r="KA34" s="66">
        <v>693</v>
      </c>
      <c r="KB34" s="66">
        <v>4</v>
      </c>
      <c r="KC34" s="66">
        <v>94</v>
      </c>
      <c r="KD34" s="66">
        <v>25</v>
      </c>
      <c r="KE34" s="66">
        <v>3</v>
      </c>
      <c r="KF34" s="66">
        <v>30</v>
      </c>
      <c r="KG34" s="66">
        <v>52</v>
      </c>
      <c r="KH34" s="66">
        <v>8</v>
      </c>
      <c r="KI34" s="66">
        <v>0</v>
      </c>
      <c r="KJ34" s="24">
        <v>909</v>
      </c>
      <c r="KK34" s="25">
        <v>917.8</v>
      </c>
      <c r="KL34" s="57">
        <v>44534.479166666664</v>
      </c>
      <c r="KM34" s="57">
        <v>44534.489583333328</v>
      </c>
      <c r="KN34" s="25">
        <v>151</v>
      </c>
      <c r="KO34" s="25">
        <v>0</v>
      </c>
      <c r="KP34" s="25">
        <v>8</v>
      </c>
      <c r="KQ34" s="25">
        <v>4</v>
      </c>
      <c r="KR34" s="25">
        <v>1</v>
      </c>
      <c r="KS34" s="25">
        <v>11</v>
      </c>
      <c r="KT34" s="25">
        <v>12</v>
      </c>
      <c r="KU34" s="25">
        <v>1</v>
      </c>
      <c r="KV34" s="25">
        <v>0</v>
      </c>
      <c r="KW34" s="24">
        <v>188</v>
      </c>
      <c r="KX34" s="25">
        <v>194.3</v>
      </c>
      <c r="KY34" s="28"/>
      <c r="KZ34" s="57">
        <v>44534.479166666664</v>
      </c>
      <c r="LA34" s="57">
        <v>44534.520833333328</v>
      </c>
      <c r="LB34" s="66">
        <v>609</v>
      </c>
      <c r="LC34" s="66">
        <v>3</v>
      </c>
      <c r="LD34" s="66">
        <v>48</v>
      </c>
      <c r="LE34" s="66">
        <v>11</v>
      </c>
      <c r="LF34" s="66">
        <v>3</v>
      </c>
      <c r="LG34" s="66">
        <v>37</v>
      </c>
      <c r="LH34" s="66">
        <v>33</v>
      </c>
      <c r="LI34" s="66">
        <v>2</v>
      </c>
      <c r="LJ34" s="66">
        <v>0</v>
      </c>
      <c r="LK34" s="24">
        <v>746</v>
      </c>
      <c r="LL34" s="25">
        <v>771</v>
      </c>
      <c r="LM34" s="57">
        <v>44534.479166666664</v>
      </c>
      <c r="LN34" s="57">
        <v>44534.489583333328</v>
      </c>
      <c r="LO34" s="84">
        <v>72</v>
      </c>
      <c r="LP34" s="84">
        <v>0</v>
      </c>
      <c r="LQ34" s="84">
        <v>7</v>
      </c>
      <c r="LR34" s="84">
        <v>1</v>
      </c>
      <c r="LS34" s="84">
        <v>0</v>
      </c>
      <c r="LT34" s="84">
        <v>8</v>
      </c>
      <c r="LU34" s="84">
        <v>8</v>
      </c>
      <c r="LV34" s="84">
        <v>1</v>
      </c>
      <c r="LW34" s="84"/>
      <c r="LX34" s="24">
        <v>97</v>
      </c>
      <c r="LY34" s="25">
        <v>99.9</v>
      </c>
      <c r="LZ34" s="28"/>
      <c r="MA34" s="57">
        <v>44534.479166666664</v>
      </c>
      <c r="MB34" s="57">
        <v>44534.520833333328</v>
      </c>
      <c r="MC34" s="66">
        <v>339</v>
      </c>
      <c r="MD34" s="66">
        <v>1</v>
      </c>
      <c r="ME34" s="66">
        <v>26</v>
      </c>
      <c r="MF34" s="66">
        <v>7</v>
      </c>
      <c r="MG34" s="66">
        <v>0</v>
      </c>
      <c r="MH34" s="66">
        <v>50</v>
      </c>
      <c r="MI34" s="66">
        <v>37</v>
      </c>
      <c r="MJ34" s="66">
        <v>18</v>
      </c>
      <c r="MK34" s="66">
        <v>0</v>
      </c>
      <c r="ML34" s="24">
        <v>478</v>
      </c>
      <c r="MM34" s="25">
        <v>494.90000000000003</v>
      </c>
      <c r="MN34" s="57">
        <v>44534.479166666664</v>
      </c>
      <c r="MO34" s="57">
        <v>44534.489583333328</v>
      </c>
      <c r="MP34" s="84">
        <v>29</v>
      </c>
      <c r="MQ34" s="84">
        <v>0</v>
      </c>
      <c r="MR34" s="84">
        <v>2</v>
      </c>
      <c r="MS34" s="84">
        <v>0</v>
      </c>
      <c r="MT34" s="84">
        <v>0</v>
      </c>
      <c r="MU34" s="84">
        <v>7</v>
      </c>
      <c r="MV34" s="84">
        <v>4</v>
      </c>
      <c r="MW34" s="84">
        <v>0</v>
      </c>
      <c r="MX34" s="84"/>
      <c r="MY34" s="24">
        <v>42</v>
      </c>
      <c r="MZ34" s="25">
        <v>46.6</v>
      </c>
      <c r="NA34" s="28"/>
      <c r="NB34" s="57">
        <v>44534.479166666664</v>
      </c>
      <c r="NC34" s="57">
        <v>44534.520833333328</v>
      </c>
      <c r="ND34" s="66">
        <v>138</v>
      </c>
      <c r="NE34" s="66">
        <v>2</v>
      </c>
      <c r="NF34" s="66">
        <v>11</v>
      </c>
      <c r="NG34" s="66">
        <v>2</v>
      </c>
      <c r="NH34" s="66">
        <v>0</v>
      </c>
      <c r="NI34" s="66">
        <v>24</v>
      </c>
      <c r="NJ34" s="66">
        <v>14</v>
      </c>
      <c r="NK34" s="66">
        <v>0</v>
      </c>
      <c r="NL34" s="66">
        <v>0</v>
      </c>
      <c r="NM34" s="24">
        <v>191</v>
      </c>
      <c r="NN34" s="25">
        <v>207.6</v>
      </c>
      <c r="NO34" s="57">
        <v>44534.479166666664</v>
      </c>
      <c r="NP34" s="57">
        <v>44534.489583333328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44534.479166666664</v>
      </c>
      <c r="OD34" s="57">
        <v>44534.520833333328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44534.479166666664</v>
      </c>
      <c r="OQ34" s="57">
        <v>44534.489583333328</v>
      </c>
      <c r="OR34" s="84">
        <v>41</v>
      </c>
      <c r="OS34" s="84">
        <v>0</v>
      </c>
      <c r="OT34" s="84">
        <v>3</v>
      </c>
      <c r="OU34" s="84">
        <v>3</v>
      </c>
      <c r="OV34" s="84">
        <v>0</v>
      </c>
      <c r="OW34" s="84">
        <v>3</v>
      </c>
      <c r="OX34" s="84">
        <v>1</v>
      </c>
      <c r="OY34" s="84">
        <v>0</v>
      </c>
      <c r="OZ34" s="84"/>
      <c r="PA34" s="24">
        <v>51</v>
      </c>
      <c r="PB34" s="25">
        <v>54.9</v>
      </c>
      <c r="PC34" s="28"/>
      <c r="PD34" s="57">
        <v>44534.479166666664</v>
      </c>
      <c r="PE34" s="57">
        <v>44534.520833333328</v>
      </c>
      <c r="PF34" s="66">
        <v>169</v>
      </c>
      <c r="PG34" s="66">
        <v>1</v>
      </c>
      <c r="PH34" s="66">
        <v>26</v>
      </c>
      <c r="PI34" s="66">
        <v>10</v>
      </c>
      <c r="PJ34" s="66">
        <v>1</v>
      </c>
      <c r="PK34" s="66">
        <v>10</v>
      </c>
      <c r="PL34" s="66">
        <v>4</v>
      </c>
      <c r="PM34" s="66">
        <v>1</v>
      </c>
      <c r="PN34" s="66">
        <v>0</v>
      </c>
      <c r="PO34" s="24">
        <v>222</v>
      </c>
      <c r="PP34" s="25">
        <v>235.1</v>
      </c>
      <c r="PQ34" s="57">
        <v>44534.479166666664</v>
      </c>
      <c r="PR34" s="57">
        <v>44534.489583333328</v>
      </c>
      <c r="PS34" s="25">
        <v>142</v>
      </c>
      <c r="PT34" s="25">
        <v>0</v>
      </c>
      <c r="PU34" s="25">
        <v>12</v>
      </c>
      <c r="PV34" s="25">
        <v>4</v>
      </c>
      <c r="PW34" s="25">
        <v>0</v>
      </c>
      <c r="PX34" s="25">
        <v>18</v>
      </c>
      <c r="PY34" s="25">
        <v>13</v>
      </c>
      <c r="PZ34" s="25">
        <v>1</v>
      </c>
      <c r="QA34" s="25">
        <v>0</v>
      </c>
      <c r="QB34" s="24">
        <v>190</v>
      </c>
      <c r="QC34" s="25">
        <v>201.39999999999998</v>
      </c>
      <c r="QD34" s="28"/>
      <c r="QE34" s="57">
        <v>44534.479166666664</v>
      </c>
      <c r="QF34" s="57">
        <v>44534.520833333328</v>
      </c>
      <c r="QG34" s="66">
        <v>646</v>
      </c>
      <c r="QH34" s="66">
        <v>4</v>
      </c>
      <c r="QI34" s="66">
        <v>63</v>
      </c>
      <c r="QJ34" s="66">
        <v>19</v>
      </c>
      <c r="QK34" s="66">
        <v>1</v>
      </c>
      <c r="QL34" s="66">
        <v>84</v>
      </c>
      <c r="QM34" s="66">
        <v>55</v>
      </c>
      <c r="QN34" s="66">
        <v>19</v>
      </c>
      <c r="QO34" s="66">
        <v>0</v>
      </c>
      <c r="QP34" s="24">
        <v>891</v>
      </c>
      <c r="QQ34" s="25">
        <v>937.59999999999991</v>
      </c>
      <c r="QR34" s="57">
        <v>44534.479166666664</v>
      </c>
      <c r="QS34" s="57">
        <v>44534.489583333328</v>
      </c>
      <c r="QT34" s="25">
        <v>140</v>
      </c>
      <c r="QU34" s="25">
        <v>1</v>
      </c>
      <c r="QV34" s="25">
        <v>9</v>
      </c>
      <c r="QW34" s="25">
        <v>9</v>
      </c>
      <c r="QX34" s="25">
        <v>0</v>
      </c>
      <c r="QY34" s="25">
        <v>25</v>
      </c>
      <c r="QZ34" s="25">
        <v>14</v>
      </c>
      <c r="RA34" s="25">
        <v>5</v>
      </c>
      <c r="RB34" s="25">
        <v>0</v>
      </c>
      <c r="RC34" s="24">
        <v>203</v>
      </c>
      <c r="RD34" s="25">
        <v>220.1</v>
      </c>
      <c r="RE34" s="28"/>
      <c r="RF34" s="57">
        <v>44534.479166666664</v>
      </c>
      <c r="RG34" s="57">
        <v>44534.520833333328</v>
      </c>
      <c r="RH34" s="66">
        <v>612</v>
      </c>
      <c r="RI34" s="66">
        <v>6</v>
      </c>
      <c r="RJ34" s="66">
        <v>55</v>
      </c>
      <c r="RK34" s="66">
        <v>33</v>
      </c>
      <c r="RL34" s="66">
        <v>1</v>
      </c>
      <c r="RM34" s="66">
        <v>80</v>
      </c>
      <c r="RN34" s="66">
        <v>63</v>
      </c>
      <c r="RO34" s="66">
        <v>20</v>
      </c>
      <c r="RP34" s="66">
        <v>0</v>
      </c>
      <c r="RQ34" s="24">
        <v>870</v>
      </c>
      <c r="RR34" s="25">
        <v>914</v>
      </c>
      <c r="RS34" s="57">
        <v>44534.479166666664</v>
      </c>
      <c r="RT34" s="57">
        <v>44534.489583333328</v>
      </c>
      <c r="RU34" s="84">
        <v>5</v>
      </c>
      <c r="RV34" s="84">
        <v>0</v>
      </c>
      <c r="RW34" s="84">
        <v>0</v>
      </c>
      <c r="RX34" s="84">
        <v>0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5</v>
      </c>
      <c r="SE34" s="25">
        <v>5</v>
      </c>
      <c r="SF34" s="28"/>
      <c r="SG34" s="57">
        <v>44534.479166666664</v>
      </c>
      <c r="SH34" s="57">
        <v>44534.520833333328</v>
      </c>
      <c r="SI34" s="66">
        <v>34</v>
      </c>
      <c r="SJ34" s="66">
        <v>0</v>
      </c>
      <c r="SK34" s="66">
        <v>4</v>
      </c>
      <c r="SL34" s="66">
        <v>0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38</v>
      </c>
      <c r="SS34" s="25">
        <v>38</v>
      </c>
      <c r="ST34" s="57">
        <v>44534.479166666664</v>
      </c>
      <c r="SU34" s="57">
        <v>44534.489583333328</v>
      </c>
      <c r="SV34" s="84">
        <v>112</v>
      </c>
      <c r="SW34" s="84">
        <v>0</v>
      </c>
      <c r="SX34" s="84">
        <v>6</v>
      </c>
      <c r="SY34" s="84">
        <v>4</v>
      </c>
      <c r="SZ34" s="84">
        <v>1</v>
      </c>
      <c r="TA34" s="84">
        <v>2</v>
      </c>
      <c r="TB34" s="84">
        <v>7</v>
      </c>
      <c r="TC34" s="84">
        <v>1</v>
      </c>
      <c r="TD34" s="84"/>
      <c r="TE34" s="24">
        <v>133</v>
      </c>
      <c r="TF34" s="25">
        <v>133.30000000000001</v>
      </c>
      <c r="TG34" s="28"/>
      <c r="TH34" s="57">
        <v>44534.479166666664</v>
      </c>
      <c r="TI34" s="57">
        <v>44534.520833333328</v>
      </c>
      <c r="TJ34" s="66">
        <v>444</v>
      </c>
      <c r="TK34" s="66">
        <v>1</v>
      </c>
      <c r="TL34" s="66">
        <v>36</v>
      </c>
      <c r="TM34" s="66">
        <v>9</v>
      </c>
      <c r="TN34" s="66">
        <v>3</v>
      </c>
      <c r="TO34" s="66">
        <v>7</v>
      </c>
      <c r="TP34" s="66">
        <v>17</v>
      </c>
      <c r="TQ34" s="66">
        <v>2</v>
      </c>
      <c r="TR34" s="66">
        <v>0</v>
      </c>
      <c r="TS34" s="24">
        <v>519</v>
      </c>
      <c r="TT34" s="25">
        <v>522.59999999999991</v>
      </c>
      <c r="TU34" s="57">
        <v>44534.479166666664</v>
      </c>
      <c r="TV34" s="57">
        <v>44534.489583333328</v>
      </c>
      <c r="TW34" s="84">
        <v>20</v>
      </c>
      <c r="TX34" s="84">
        <v>0</v>
      </c>
      <c r="TY34" s="84">
        <v>0</v>
      </c>
      <c r="TZ34" s="84">
        <v>2</v>
      </c>
      <c r="UA34" s="84">
        <v>0</v>
      </c>
      <c r="UB34" s="84">
        <v>1</v>
      </c>
      <c r="UC34" s="84">
        <v>1</v>
      </c>
      <c r="UD34" s="84">
        <v>0</v>
      </c>
      <c r="UE34" s="84"/>
      <c r="UF34" s="24">
        <v>24</v>
      </c>
      <c r="UG34" s="25">
        <v>25.4</v>
      </c>
      <c r="UH34" s="28"/>
      <c r="UI34" s="57">
        <v>44534.479166666664</v>
      </c>
      <c r="UJ34" s="57">
        <v>44534.520833333328</v>
      </c>
      <c r="UK34" s="66">
        <v>108</v>
      </c>
      <c r="UL34" s="66">
        <v>1</v>
      </c>
      <c r="UM34" s="66">
        <v>7</v>
      </c>
      <c r="UN34" s="66">
        <v>6</v>
      </c>
      <c r="UO34" s="66">
        <v>1</v>
      </c>
      <c r="UP34" s="66">
        <v>4</v>
      </c>
      <c r="UQ34" s="66">
        <v>10</v>
      </c>
      <c r="UR34" s="66">
        <v>0</v>
      </c>
      <c r="US34" s="66">
        <v>0</v>
      </c>
      <c r="UT34" s="24">
        <v>137</v>
      </c>
      <c r="UU34" s="25">
        <v>139.30000000000001</v>
      </c>
      <c r="UV34" s="57">
        <v>44534.479166666664</v>
      </c>
      <c r="UW34" s="57">
        <v>44534.489583333328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44534.479166666664</v>
      </c>
      <c r="VK34" s="57">
        <v>44534.520833333328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44534.479166666664</v>
      </c>
      <c r="VX34" s="57">
        <v>44534.489583333328</v>
      </c>
      <c r="VY34" s="25">
        <v>137</v>
      </c>
      <c r="VZ34" s="25">
        <v>0</v>
      </c>
      <c r="WA34" s="25">
        <v>6</v>
      </c>
      <c r="WB34" s="25">
        <v>6</v>
      </c>
      <c r="WC34" s="25">
        <v>1</v>
      </c>
      <c r="WD34" s="25">
        <v>3</v>
      </c>
      <c r="WE34" s="25">
        <v>8</v>
      </c>
      <c r="WF34" s="25">
        <v>1</v>
      </c>
      <c r="WG34" s="25">
        <v>0</v>
      </c>
      <c r="WH34" s="24">
        <v>162</v>
      </c>
      <c r="WI34" s="25">
        <v>163.69999999999999</v>
      </c>
      <c r="WJ34" s="28"/>
      <c r="WK34" s="57">
        <v>44534.479166666664</v>
      </c>
      <c r="WL34" s="57">
        <v>44534.520833333328</v>
      </c>
      <c r="WM34" s="66">
        <v>586</v>
      </c>
      <c r="WN34" s="66">
        <v>2</v>
      </c>
      <c r="WO34" s="66">
        <v>47</v>
      </c>
      <c r="WP34" s="66">
        <v>15</v>
      </c>
      <c r="WQ34" s="66">
        <v>4</v>
      </c>
      <c r="WR34" s="66">
        <v>11</v>
      </c>
      <c r="WS34" s="66">
        <v>27</v>
      </c>
      <c r="WT34" s="66">
        <v>2</v>
      </c>
      <c r="WU34" s="66">
        <v>0</v>
      </c>
      <c r="WV34" s="24">
        <v>694</v>
      </c>
      <c r="WW34" s="25">
        <v>699.9</v>
      </c>
      <c r="WX34" s="57">
        <v>44534.479166666664</v>
      </c>
      <c r="WY34" s="57">
        <v>44534.489583333328</v>
      </c>
      <c r="WZ34" s="25">
        <v>182</v>
      </c>
      <c r="XA34" s="25">
        <v>1</v>
      </c>
      <c r="XB34" s="25">
        <v>16</v>
      </c>
      <c r="XC34" s="25">
        <v>10</v>
      </c>
      <c r="XD34" s="25">
        <v>1</v>
      </c>
      <c r="XE34" s="25">
        <v>4</v>
      </c>
      <c r="XF34" s="25">
        <v>6</v>
      </c>
      <c r="XG34" s="25">
        <v>1</v>
      </c>
      <c r="XH34" s="25">
        <v>0</v>
      </c>
      <c r="XI34" s="24">
        <v>221</v>
      </c>
      <c r="XJ34" s="25">
        <v>226.9</v>
      </c>
      <c r="XK34" s="28"/>
      <c r="XL34" s="57">
        <v>44534.479166666664</v>
      </c>
      <c r="XM34" s="57">
        <v>44534.520833333328</v>
      </c>
      <c r="XN34" s="66">
        <v>736</v>
      </c>
      <c r="XO34" s="66">
        <v>5</v>
      </c>
      <c r="XP34" s="66">
        <v>105</v>
      </c>
      <c r="XQ34" s="66">
        <v>29</v>
      </c>
      <c r="XR34" s="66">
        <v>5</v>
      </c>
      <c r="XS34" s="66">
        <v>11</v>
      </c>
      <c r="XT34" s="66">
        <v>28</v>
      </c>
      <c r="XU34" s="66">
        <v>5</v>
      </c>
      <c r="XV34" s="66">
        <v>0</v>
      </c>
      <c r="XW34" s="24">
        <v>924</v>
      </c>
      <c r="XX34" s="25">
        <v>935.2</v>
      </c>
      <c r="XY34" s="57">
        <v>44534.479166666664</v>
      </c>
      <c r="XZ34" s="57">
        <v>44534.489583333328</v>
      </c>
      <c r="YA34" s="25">
        <v>556</v>
      </c>
      <c r="YB34" s="25">
        <v>2</v>
      </c>
      <c r="YC34" s="25">
        <v>42</v>
      </c>
      <c r="YD34" s="25">
        <v>24</v>
      </c>
      <c r="YE34" s="25">
        <v>2</v>
      </c>
      <c r="YF34" s="25">
        <v>49</v>
      </c>
      <c r="YG34" s="25">
        <v>42</v>
      </c>
      <c r="YH34" s="25">
        <v>8</v>
      </c>
      <c r="YI34" s="25">
        <v>0</v>
      </c>
      <c r="YJ34" s="24">
        <v>725</v>
      </c>
      <c r="YK34" s="25">
        <v>757</v>
      </c>
      <c r="YL34" s="110" t="s">
        <v>21</v>
      </c>
      <c r="YM34" s="57">
        <v>44534.479166666664</v>
      </c>
      <c r="YN34" s="57">
        <v>44534.520833333328</v>
      </c>
      <c r="YO34" s="66">
        <v>2358</v>
      </c>
      <c r="YP34" s="66">
        <v>15</v>
      </c>
      <c r="YQ34" s="66">
        <v>240</v>
      </c>
      <c r="YR34" s="66">
        <v>81</v>
      </c>
      <c r="YS34" s="66">
        <v>9</v>
      </c>
      <c r="YT34" s="66">
        <v>184</v>
      </c>
      <c r="YU34" s="66">
        <v>168</v>
      </c>
      <c r="YV34" s="66">
        <v>46</v>
      </c>
      <c r="YW34" s="66">
        <v>0</v>
      </c>
      <c r="YX34" s="24">
        <v>3101</v>
      </c>
      <c r="YY34" s="25">
        <v>3199.5999999999995</v>
      </c>
    </row>
    <row r="35" spans="1:675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7</v>
      </c>
      <c r="AE35" s="85">
        <v>0</v>
      </c>
      <c r="AF35" s="85">
        <v>0</v>
      </c>
      <c r="AG35" s="85">
        <v>0</v>
      </c>
      <c r="AH35" s="85">
        <v>0</v>
      </c>
      <c r="AI35" s="85">
        <v>1</v>
      </c>
      <c r="AJ35" s="85">
        <v>1</v>
      </c>
      <c r="AK35" s="85">
        <v>0</v>
      </c>
      <c r="AL35" s="85"/>
      <c r="AM35" s="24">
        <v>9</v>
      </c>
      <c r="AN35" s="26">
        <v>9.4</v>
      </c>
      <c r="AO35" s="28"/>
      <c r="AP35" s="57">
        <v>44534.489583333328</v>
      </c>
      <c r="AQ35" s="57">
        <v>44534.531249999993</v>
      </c>
      <c r="AR35" s="67">
        <v>30</v>
      </c>
      <c r="AS35" s="67">
        <v>0</v>
      </c>
      <c r="AT35" s="67">
        <v>2</v>
      </c>
      <c r="AU35" s="67">
        <v>1</v>
      </c>
      <c r="AV35" s="67">
        <v>0</v>
      </c>
      <c r="AW35" s="67">
        <v>6</v>
      </c>
      <c r="AX35" s="67">
        <v>2</v>
      </c>
      <c r="AY35" s="67">
        <v>0</v>
      </c>
      <c r="AZ35" s="67">
        <v>0</v>
      </c>
      <c r="BA35" s="24">
        <v>41</v>
      </c>
      <c r="BB35" s="26">
        <v>46.3</v>
      </c>
      <c r="BC35" s="57">
        <v>44534.489583333328</v>
      </c>
      <c r="BD35" s="57">
        <v>44534.499999999993</v>
      </c>
      <c r="BE35" s="85">
        <v>88</v>
      </c>
      <c r="BF35" s="85">
        <v>1</v>
      </c>
      <c r="BG35" s="85">
        <v>9</v>
      </c>
      <c r="BH35" s="85">
        <v>7</v>
      </c>
      <c r="BI35" s="85">
        <v>0</v>
      </c>
      <c r="BJ35" s="85">
        <v>13</v>
      </c>
      <c r="BK35" s="85">
        <v>11</v>
      </c>
      <c r="BL35" s="85">
        <v>1</v>
      </c>
      <c r="BM35" s="85"/>
      <c r="BN35" s="24">
        <v>130</v>
      </c>
      <c r="BO35" s="26">
        <v>139.1</v>
      </c>
      <c r="BP35" s="28"/>
      <c r="BQ35" s="57">
        <v>44534.489583333328</v>
      </c>
      <c r="BR35" s="57">
        <v>44534.531249999993</v>
      </c>
      <c r="BS35" s="67">
        <v>359</v>
      </c>
      <c r="BT35" s="67">
        <v>4</v>
      </c>
      <c r="BU35" s="67">
        <v>34</v>
      </c>
      <c r="BV35" s="67">
        <v>19</v>
      </c>
      <c r="BW35" s="67">
        <v>0</v>
      </c>
      <c r="BX35" s="67">
        <v>49</v>
      </c>
      <c r="BY35" s="67">
        <v>33</v>
      </c>
      <c r="BZ35" s="67">
        <v>18</v>
      </c>
      <c r="CA35" s="67">
        <v>0</v>
      </c>
      <c r="CB35" s="24">
        <v>516</v>
      </c>
      <c r="CC35" s="26">
        <v>540.30000000000007</v>
      </c>
      <c r="CD35" s="57">
        <v>44534.489583333328</v>
      </c>
      <c r="CE35" s="57">
        <v>44534.499999999993</v>
      </c>
      <c r="CF35" s="85">
        <v>12</v>
      </c>
      <c r="CG35" s="85">
        <v>0</v>
      </c>
      <c r="CH35" s="85">
        <v>0</v>
      </c>
      <c r="CI35" s="85">
        <v>0</v>
      </c>
      <c r="CJ35" s="85">
        <v>1</v>
      </c>
      <c r="CK35" s="85">
        <v>0</v>
      </c>
      <c r="CL35" s="85">
        <v>0</v>
      </c>
      <c r="CM35" s="85">
        <v>0</v>
      </c>
      <c r="CN35" s="85"/>
      <c r="CO35" s="24">
        <v>13</v>
      </c>
      <c r="CP35" s="26">
        <v>14.3</v>
      </c>
      <c r="CQ35" s="28"/>
      <c r="CR35" s="57">
        <v>44534.489583333328</v>
      </c>
      <c r="CS35" s="57">
        <v>44534.531249999993</v>
      </c>
      <c r="CT35" s="67">
        <v>56</v>
      </c>
      <c r="CU35" s="67">
        <v>0</v>
      </c>
      <c r="CV35" s="67">
        <v>6</v>
      </c>
      <c r="CW35" s="67">
        <v>1</v>
      </c>
      <c r="CX35" s="67">
        <v>1</v>
      </c>
      <c r="CY35" s="67">
        <v>0</v>
      </c>
      <c r="CZ35" s="67">
        <v>0</v>
      </c>
      <c r="DA35" s="67">
        <v>0</v>
      </c>
      <c r="DB35" s="67">
        <v>0</v>
      </c>
      <c r="DC35" s="24">
        <v>64</v>
      </c>
      <c r="DD35" s="26">
        <v>65.8</v>
      </c>
      <c r="DE35" s="57">
        <v>44534.489583333328</v>
      </c>
      <c r="DF35" s="57">
        <v>44534.499999999993</v>
      </c>
      <c r="DG35" s="26">
        <v>107</v>
      </c>
      <c r="DH35" s="26">
        <v>1</v>
      </c>
      <c r="DI35" s="26">
        <v>9</v>
      </c>
      <c r="DJ35" s="26">
        <v>7</v>
      </c>
      <c r="DK35" s="26">
        <v>1</v>
      </c>
      <c r="DL35" s="26">
        <v>14</v>
      </c>
      <c r="DM35" s="26">
        <v>12</v>
      </c>
      <c r="DN35" s="26">
        <v>1</v>
      </c>
      <c r="DO35" s="26">
        <v>0</v>
      </c>
      <c r="DP35" s="24">
        <v>152</v>
      </c>
      <c r="DQ35" s="26">
        <v>162.80000000000001</v>
      </c>
      <c r="DR35" s="28"/>
      <c r="DS35" s="57">
        <v>44534.489583333328</v>
      </c>
      <c r="DT35" s="57">
        <v>44534.531249999993</v>
      </c>
      <c r="DU35" s="67">
        <v>445</v>
      </c>
      <c r="DV35" s="67">
        <v>4</v>
      </c>
      <c r="DW35" s="67">
        <v>42</v>
      </c>
      <c r="DX35" s="67">
        <v>21</v>
      </c>
      <c r="DY35" s="67">
        <v>1</v>
      </c>
      <c r="DZ35" s="67">
        <v>55</v>
      </c>
      <c r="EA35" s="67">
        <v>35</v>
      </c>
      <c r="EB35" s="67">
        <v>18</v>
      </c>
      <c r="EC35" s="67">
        <v>0</v>
      </c>
      <c r="ED35" s="24">
        <v>621</v>
      </c>
      <c r="EE35" s="26">
        <v>652.4</v>
      </c>
      <c r="EF35" s="57">
        <v>44534.489583333328</v>
      </c>
      <c r="EG35" s="57">
        <v>44534.499999999993</v>
      </c>
      <c r="EH35" s="26">
        <v>105</v>
      </c>
      <c r="EI35" s="26">
        <v>0</v>
      </c>
      <c r="EJ35" s="26">
        <v>8</v>
      </c>
      <c r="EK35" s="26">
        <v>3</v>
      </c>
      <c r="EL35" s="26">
        <v>0</v>
      </c>
      <c r="EM35" s="26">
        <v>18</v>
      </c>
      <c r="EN35" s="26">
        <v>12</v>
      </c>
      <c r="EO35" s="26">
        <v>5</v>
      </c>
      <c r="EP35" s="26">
        <v>0</v>
      </c>
      <c r="EQ35" s="24">
        <v>151</v>
      </c>
      <c r="ER35" s="26">
        <v>159.30000000000001</v>
      </c>
      <c r="ES35" s="28"/>
      <c r="ET35" s="57">
        <v>44534.489583333328</v>
      </c>
      <c r="EU35" s="57">
        <v>44534.531249999993</v>
      </c>
      <c r="EV35" s="67">
        <v>423</v>
      </c>
      <c r="EW35" s="67">
        <v>2</v>
      </c>
      <c r="EX35" s="67">
        <v>34</v>
      </c>
      <c r="EY35" s="67">
        <v>10</v>
      </c>
      <c r="EZ35" s="67">
        <v>0</v>
      </c>
      <c r="FA35" s="67">
        <v>63</v>
      </c>
      <c r="FB35" s="67">
        <v>41</v>
      </c>
      <c r="FC35" s="67">
        <v>18</v>
      </c>
      <c r="FD35" s="67">
        <v>0</v>
      </c>
      <c r="FE35" s="24">
        <v>591</v>
      </c>
      <c r="FF35" s="26">
        <v>620</v>
      </c>
      <c r="FG35" s="57">
        <v>44534.489583333328</v>
      </c>
      <c r="FH35" s="57">
        <v>44534.499999999993</v>
      </c>
      <c r="FI35" s="85">
        <v>7</v>
      </c>
      <c r="FJ35" s="85">
        <v>0</v>
      </c>
      <c r="FK35" s="85">
        <v>0</v>
      </c>
      <c r="FL35" s="85">
        <v>0</v>
      </c>
      <c r="FM35" s="85">
        <v>0</v>
      </c>
      <c r="FN35" s="85">
        <v>2</v>
      </c>
      <c r="FO35" s="85">
        <v>1</v>
      </c>
      <c r="FP35" s="85">
        <v>1</v>
      </c>
      <c r="FQ35" s="85"/>
      <c r="FR35" s="24">
        <v>11</v>
      </c>
      <c r="FS35" s="26">
        <v>11.6</v>
      </c>
      <c r="FT35" s="28"/>
      <c r="FU35" s="57">
        <v>44534.489583333328</v>
      </c>
      <c r="FV35" s="57">
        <v>44534.531249999993</v>
      </c>
      <c r="FW35" s="67">
        <v>28</v>
      </c>
      <c r="FX35" s="67">
        <v>0</v>
      </c>
      <c r="FY35" s="67">
        <v>1</v>
      </c>
      <c r="FZ35" s="67">
        <v>1</v>
      </c>
      <c r="GA35" s="67">
        <v>0</v>
      </c>
      <c r="GB35" s="67">
        <v>7</v>
      </c>
      <c r="GC35" s="67">
        <v>6</v>
      </c>
      <c r="GD35" s="67">
        <v>1</v>
      </c>
      <c r="GE35" s="67">
        <v>0</v>
      </c>
      <c r="GF35" s="24">
        <v>44</v>
      </c>
      <c r="GG35" s="26">
        <v>47.1</v>
      </c>
      <c r="GH35" s="57">
        <v>44534.489583333328</v>
      </c>
      <c r="GI35" s="57">
        <v>44534.499999999993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44534.489583333328</v>
      </c>
      <c r="GW35" s="57">
        <v>44534.531249999993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24">
        <v>0</v>
      </c>
      <c r="HH35" s="26">
        <v>0</v>
      </c>
      <c r="HI35" s="57">
        <v>44534.489583333328</v>
      </c>
      <c r="HJ35" s="57">
        <v>44534.499999999993</v>
      </c>
      <c r="HK35" s="85">
        <v>34</v>
      </c>
      <c r="HL35" s="85">
        <v>0</v>
      </c>
      <c r="HM35" s="85">
        <v>7</v>
      </c>
      <c r="HN35" s="85">
        <v>2</v>
      </c>
      <c r="HO35" s="85">
        <v>0</v>
      </c>
      <c r="HP35" s="85">
        <v>6</v>
      </c>
      <c r="HQ35" s="85">
        <v>5</v>
      </c>
      <c r="HR35" s="85">
        <v>1</v>
      </c>
      <c r="HS35" s="85"/>
      <c r="HT35" s="24">
        <v>55</v>
      </c>
      <c r="HU35" s="26">
        <v>58.2</v>
      </c>
      <c r="HV35" s="28"/>
      <c r="HW35" s="57">
        <v>44534.489583333328</v>
      </c>
      <c r="HX35" s="57">
        <v>44534.531249999993</v>
      </c>
      <c r="HY35" s="67">
        <v>147</v>
      </c>
      <c r="HZ35" s="67">
        <v>1</v>
      </c>
      <c r="IA35" s="67">
        <v>22</v>
      </c>
      <c r="IB35" s="67">
        <v>7</v>
      </c>
      <c r="IC35" s="67">
        <v>0</v>
      </c>
      <c r="ID35" s="67">
        <v>23</v>
      </c>
      <c r="IE35" s="67">
        <v>21</v>
      </c>
      <c r="IF35" s="67">
        <v>2</v>
      </c>
      <c r="IG35" s="67">
        <v>0</v>
      </c>
      <c r="IH35" s="24">
        <v>223</v>
      </c>
      <c r="II35" s="26">
        <v>235.3</v>
      </c>
      <c r="IJ35" s="57">
        <v>44534.489583333328</v>
      </c>
      <c r="IK35" s="57">
        <v>44534.499999999993</v>
      </c>
      <c r="IL35" s="85">
        <v>140</v>
      </c>
      <c r="IM35" s="85">
        <v>2</v>
      </c>
      <c r="IN35" s="85">
        <v>19</v>
      </c>
      <c r="IO35" s="85">
        <v>3</v>
      </c>
      <c r="IP35" s="85">
        <v>2</v>
      </c>
      <c r="IQ35" s="85">
        <v>0</v>
      </c>
      <c r="IR35" s="85">
        <v>6</v>
      </c>
      <c r="IS35" s="85">
        <v>1</v>
      </c>
      <c r="IT35" s="85"/>
      <c r="IU35" s="24">
        <v>173</v>
      </c>
      <c r="IV35" s="26">
        <v>172.7</v>
      </c>
      <c r="IW35" s="28"/>
      <c r="IX35" s="57">
        <v>44534.489583333328</v>
      </c>
      <c r="IY35" s="57">
        <v>44534.531249999993</v>
      </c>
      <c r="IZ35" s="67">
        <v>520</v>
      </c>
      <c r="JA35" s="67">
        <v>4</v>
      </c>
      <c r="JB35" s="67">
        <v>77</v>
      </c>
      <c r="JC35" s="67">
        <v>13</v>
      </c>
      <c r="JD35" s="67">
        <v>2</v>
      </c>
      <c r="JE35" s="67">
        <v>1</v>
      </c>
      <c r="JF35" s="67">
        <v>26</v>
      </c>
      <c r="JG35" s="67">
        <v>3</v>
      </c>
      <c r="JH35" s="67">
        <v>0</v>
      </c>
      <c r="JI35" s="24">
        <v>646</v>
      </c>
      <c r="JJ35" s="26">
        <v>638.1</v>
      </c>
      <c r="JK35" s="57">
        <v>44534.489583333328</v>
      </c>
      <c r="JL35" s="57">
        <v>44534.499999999993</v>
      </c>
      <c r="JM35" s="26">
        <v>181</v>
      </c>
      <c r="JN35" s="26">
        <v>2</v>
      </c>
      <c r="JO35" s="26">
        <v>26</v>
      </c>
      <c r="JP35" s="26">
        <v>5</v>
      </c>
      <c r="JQ35" s="26">
        <v>2</v>
      </c>
      <c r="JR35" s="26">
        <v>8</v>
      </c>
      <c r="JS35" s="26">
        <v>12</v>
      </c>
      <c r="JT35" s="26">
        <v>3</v>
      </c>
      <c r="JU35" s="26">
        <v>0</v>
      </c>
      <c r="JV35" s="24">
        <v>239</v>
      </c>
      <c r="JW35" s="26">
        <v>242.5</v>
      </c>
      <c r="JX35" s="28"/>
      <c r="JY35" s="57">
        <v>44534.489583333328</v>
      </c>
      <c r="JZ35" s="57">
        <v>44534.531249999993</v>
      </c>
      <c r="KA35" s="67">
        <v>695</v>
      </c>
      <c r="KB35" s="67">
        <v>5</v>
      </c>
      <c r="KC35" s="67">
        <v>100</v>
      </c>
      <c r="KD35" s="67">
        <v>21</v>
      </c>
      <c r="KE35" s="67">
        <v>2</v>
      </c>
      <c r="KF35" s="67">
        <v>31</v>
      </c>
      <c r="KG35" s="67">
        <v>53</v>
      </c>
      <c r="KH35" s="67">
        <v>6</v>
      </c>
      <c r="KI35" s="67">
        <v>0</v>
      </c>
      <c r="KJ35" s="24">
        <v>913</v>
      </c>
      <c r="KK35" s="26">
        <v>920.50000000000011</v>
      </c>
      <c r="KL35" s="57">
        <v>44534.489583333328</v>
      </c>
      <c r="KM35" s="57">
        <v>44534.499999999993</v>
      </c>
      <c r="KN35" s="26">
        <v>163</v>
      </c>
      <c r="KO35" s="26">
        <v>1</v>
      </c>
      <c r="KP35" s="26">
        <v>12</v>
      </c>
      <c r="KQ35" s="26">
        <v>2</v>
      </c>
      <c r="KR35" s="26">
        <v>0</v>
      </c>
      <c r="KS35" s="26">
        <v>7</v>
      </c>
      <c r="KT35" s="26">
        <v>7</v>
      </c>
      <c r="KU35" s="26">
        <v>0</v>
      </c>
      <c r="KV35" s="26">
        <v>0</v>
      </c>
      <c r="KW35" s="24">
        <v>192</v>
      </c>
      <c r="KX35" s="26">
        <v>195.8</v>
      </c>
      <c r="KY35" s="28"/>
      <c r="KZ35" s="57">
        <v>44534.489583333328</v>
      </c>
      <c r="LA35" s="57">
        <v>44534.531249999993</v>
      </c>
      <c r="LB35" s="67">
        <v>631</v>
      </c>
      <c r="LC35" s="67">
        <v>5</v>
      </c>
      <c r="LD35" s="67">
        <v>56</v>
      </c>
      <c r="LE35" s="67">
        <v>11</v>
      </c>
      <c r="LF35" s="67">
        <v>2</v>
      </c>
      <c r="LG35" s="67">
        <v>32</v>
      </c>
      <c r="LH35" s="67">
        <v>25</v>
      </c>
      <c r="LI35" s="67">
        <v>2</v>
      </c>
      <c r="LJ35" s="67">
        <v>0</v>
      </c>
      <c r="LK35" s="24">
        <v>764</v>
      </c>
      <c r="LL35" s="26">
        <v>787.5</v>
      </c>
      <c r="LM35" s="57">
        <v>44534.489583333328</v>
      </c>
      <c r="LN35" s="57">
        <v>44534.499999999993</v>
      </c>
      <c r="LO35" s="85">
        <v>91</v>
      </c>
      <c r="LP35" s="85">
        <v>0</v>
      </c>
      <c r="LQ35" s="85">
        <v>4</v>
      </c>
      <c r="LR35" s="85">
        <v>3</v>
      </c>
      <c r="LS35" s="85">
        <v>0</v>
      </c>
      <c r="LT35" s="85">
        <v>16</v>
      </c>
      <c r="LU35" s="85">
        <v>11</v>
      </c>
      <c r="LV35" s="85">
        <v>4</v>
      </c>
      <c r="LW35" s="85"/>
      <c r="LX35" s="24">
        <v>129</v>
      </c>
      <c r="LY35" s="26">
        <v>136.70000000000002</v>
      </c>
      <c r="LZ35" s="28"/>
      <c r="MA35" s="57">
        <v>44534.489583333328</v>
      </c>
      <c r="MB35" s="57">
        <v>44534.531249999993</v>
      </c>
      <c r="MC35" s="67">
        <v>354</v>
      </c>
      <c r="MD35" s="67">
        <v>1</v>
      </c>
      <c r="ME35" s="67">
        <v>26</v>
      </c>
      <c r="MF35" s="67">
        <v>7</v>
      </c>
      <c r="MG35" s="67">
        <v>0</v>
      </c>
      <c r="MH35" s="67">
        <v>56</v>
      </c>
      <c r="MI35" s="67">
        <v>35</v>
      </c>
      <c r="MJ35" s="67">
        <v>17</v>
      </c>
      <c r="MK35" s="67">
        <v>0</v>
      </c>
      <c r="ML35" s="24">
        <v>496</v>
      </c>
      <c r="MM35" s="26">
        <v>520.9</v>
      </c>
      <c r="MN35" s="57">
        <v>44534.489583333328</v>
      </c>
      <c r="MO35" s="57">
        <v>44534.499999999993</v>
      </c>
      <c r="MP35" s="85">
        <v>39</v>
      </c>
      <c r="MQ35" s="85">
        <v>0</v>
      </c>
      <c r="MR35" s="85">
        <v>4</v>
      </c>
      <c r="MS35" s="85">
        <v>0</v>
      </c>
      <c r="MT35" s="85">
        <v>0</v>
      </c>
      <c r="MU35" s="85">
        <v>5</v>
      </c>
      <c r="MV35" s="85">
        <v>3</v>
      </c>
      <c r="MW35" s="85">
        <v>0</v>
      </c>
      <c r="MX35" s="85"/>
      <c r="MY35" s="24">
        <v>51</v>
      </c>
      <c r="MZ35" s="26">
        <v>54.2</v>
      </c>
      <c r="NA35" s="28"/>
      <c r="NB35" s="57">
        <v>44534.489583333328</v>
      </c>
      <c r="NC35" s="57">
        <v>44534.531249999993</v>
      </c>
      <c r="ND35" s="67">
        <v>149</v>
      </c>
      <c r="NE35" s="67">
        <v>2</v>
      </c>
      <c r="NF35" s="67">
        <v>12</v>
      </c>
      <c r="NG35" s="67">
        <v>4</v>
      </c>
      <c r="NH35" s="67">
        <v>0</v>
      </c>
      <c r="NI35" s="67">
        <v>20</v>
      </c>
      <c r="NJ35" s="67">
        <v>10</v>
      </c>
      <c r="NK35" s="67">
        <v>0</v>
      </c>
      <c r="NL35" s="67">
        <v>0</v>
      </c>
      <c r="NM35" s="24">
        <v>197</v>
      </c>
      <c r="NN35" s="26">
        <v>213</v>
      </c>
      <c r="NO35" s="57">
        <v>44534.489583333328</v>
      </c>
      <c r="NP35" s="57">
        <v>44534.499999999993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44534.489583333328</v>
      </c>
      <c r="OD35" s="57">
        <v>44534.531249999993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44534.489583333328</v>
      </c>
      <c r="OQ35" s="57">
        <v>44534.499999999993</v>
      </c>
      <c r="OR35" s="85">
        <v>42</v>
      </c>
      <c r="OS35" s="85">
        <v>0</v>
      </c>
      <c r="OT35" s="85">
        <v>10</v>
      </c>
      <c r="OU35" s="85">
        <v>3</v>
      </c>
      <c r="OV35" s="85">
        <v>1</v>
      </c>
      <c r="OW35" s="85">
        <v>3</v>
      </c>
      <c r="OX35" s="85">
        <v>1</v>
      </c>
      <c r="OY35" s="85">
        <v>0</v>
      </c>
      <c r="OZ35" s="85"/>
      <c r="PA35" s="24">
        <v>60</v>
      </c>
      <c r="PB35" s="26">
        <v>65.2</v>
      </c>
      <c r="PC35" s="28"/>
      <c r="PD35" s="57">
        <v>44534.489583333328</v>
      </c>
      <c r="PE35" s="57">
        <v>44534.531249999993</v>
      </c>
      <c r="PF35" s="67">
        <v>173</v>
      </c>
      <c r="PG35" s="67">
        <v>1</v>
      </c>
      <c r="PH35" s="67">
        <v>27</v>
      </c>
      <c r="PI35" s="67">
        <v>9</v>
      </c>
      <c r="PJ35" s="67">
        <v>1</v>
      </c>
      <c r="PK35" s="67">
        <v>9</v>
      </c>
      <c r="PL35" s="67">
        <v>6</v>
      </c>
      <c r="PM35" s="67">
        <v>1</v>
      </c>
      <c r="PN35" s="67">
        <v>0</v>
      </c>
      <c r="PO35" s="24">
        <v>227</v>
      </c>
      <c r="PP35" s="26">
        <v>237.4</v>
      </c>
      <c r="PQ35" s="57">
        <v>44534.489583333328</v>
      </c>
      <c r="PR35" s="57">
        <v>44534.499999999993</v>
      </c>
      <c r="PS35" s="26">
        <v>172</v>
      </c>
      <c r="PT35" s="26">
        <v>0</v>
      </c>
      <c r="PU35" s="26">
        <v>18</v>
      </c>
      <c r="PV35" s="26">
        <v>6</v>
      </c>
      <c r="PW35" s="26">
        <v>1</v>
      </c>
      <c r="PX35" s="26">
        <v>24</v>
      </c>
      <c r="PY35" s="26">
        <v>15</v>
      </c>
      <c r="PZ35" s="26">
        <v>4</v>
      </c>
      <c r="QA35" s="26">
        <v>0</v>
      </c>
      <c r="QB35" s="24">
        <v>240</v>
      </c>
      <c r="QC35" s="26">
        <v>256.10000000000002</v>
      </c>
      <c r="QD35" s="28"/>
      <c r="QE35" s="57">
        <v>44534.489583333328</v>
      </c>
      <c r="QF35" s="57">
        <v>44534.531249999993</v>
      </c>
      <c r="QG35" s="67">
        <v>676</v>
      </c>
      <c r="QH35" s="67">
        <v>4</v>
      </c>
      <c r="QI35" s="67">
        <v>65</v>
      </c>
      <c r="QJ35" s="67">
        <v>20</v>
      </c>
      <c r="QK35" s="67">
        <v>1</v>
      </c>
      <c r="QL35" s="67">
        <v>85</v>
      </c>
      <c r="QM35" s="67">
        <v>51</v>
      </c>
      <c r="QN35" s="67">
        <v>18</v>
      </c>
      <c r="QO35" s="67">
        <v>0</v>
      </c>
      <c r="QP35" s="24">
        <v>920</v>
      </c>
      <c r="QQ35" s="26">
        <v>971.3</v>
      </c>
      <c r="QR35" s="57">
        <v>44534.489583333328</v>
      </c>
      <c r="QS35" s="57">
        <v>44534.499999999993</v>
      </c>
      <c r="QT35" s="26">
        <v>150</v>
      </c>
      <c r="QU35" s="26">
        <v>2</v>
      </c>
      <c r="QV35" s="26">
        <v>18</v>
      </c>
      <c r="QW35" s="26">
        <v>11</v>
      </c>
      <c r="QX35" s="26">
        <v>0</v>
      </c>
      <c r="QY35" s="26">
        <v>20</v>
      </c>
      <c r="QZ35" s="26">
        <v>19</v>
      </c>
      <c r="RA35" s="26">
        <v>2</v>
      </c>
      <c r="RB35" s="26">
        <v>0</v>
      </c>
      <c r="RC35" s="24">
        <v>222</v>
      </c>
      <c r="RD35" s="26">
        <v>234.5</v>
      </c>
      <c r="RE35" s="28"/>
      <c r="RF35" s="57">
        <v>44534.489583333328</v>
      </c>
      <c r="RG35" s="57">
        <v>44534.531249999993</v>
      </c>
      <c r="RH35" s="67">
        <v>619</v>
      </c>
      <c r="RI35" s="67">
        <v>6</v>
      </c>
      <c r="RJ35" s="67">
        <v>66</v>
      </c>
      <c r="RK35" s="67">
        <v>30</v>
      </c>
      <c r="RL35" s="67">
        <v>1</v>
      </c>
      <c r="RM35" s="67">
        <v>76</v>
      </c>
      <c r="RN35" s="67">
        <v>63</v>
      </c>
      <c r="RO35" s="67">
        <v>20</v>
      </c>
      <c r="RP35" s="67">
        <v>0</v>
      </c>
      <c r="RQ35" s="24">
        <v>881</v>
      </c>
      <c r="RR35" s="26">
        <v>919.5</v>
      </c>
      <c r="RS35" s="57">
        <v>44534.489583333328</v>
      </c>
      <c r="RT35" s="57">
        <v>44534.499999999993</v>
      </c>
      <c r="RU35" s="85">
        <v>7</v>
      </c>
      <c r="RV35" s="85">
        <v>0</v>
      </c>
      <c r="RW35" s="85">
        <v>4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11</v>
      </c>
      <c r="SE35" s="26">
        <v>11</v>
      </c>
      <c r="SF35" s="28"/>
      <c r="SG35" s="57">
        <v>44534.489583333328</v>
      </c>
      <c r="SH35" s="57">
        <v>44534.531249999993</v>
      </c>
      <c r="SI35" s="67">
        <v>41</v>
      </c>
      <c r="SJ35" s="67">
        <v>1</v>
      </c>
      <c r="SK35" s="67">
        <v>7</v>
      </c>
      <c r="SL35" s="67">
        <v>2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51</v>
      </c>
      <c r="SS35" s="26">
        <v>52</v>
      </c>
      <c r="ST35" s="57">
        <v>44534.489583333328</v>
      </c>
      <c r="SU35" s="57">
        <v>44534.499999999993</v>
      </c>
      <c r="SV35" s="85">
        <v>117</v>
      </c>
      <c r="SW35" s="85">
        <v>1</v>
      </c>
      <c r="SX35" s="85">
        <v>8</v>
      </c>
      <c r="SY35" s="85">
        <v>2</v>
      </c>
      <c r="SZ35" s="85">
        <v>0</v>
      </c>
      <c r="TA35" s="85">
        <v>1</v>
      </c>
      <c r="TB35" s="85">
        <v>3</v>
      </c>
      <c r="TC35" s="85">
        <v>0</v>
      </c>
      <c r="TD35" s="85"/>
      <c r="TE35" s="24">
        <v>132</v>
      </c>
      <c r="TF35" s="26">
        <v>132.19999999999999</v>
      </c>
      <c r="TG35" s="28"/>
      <c r="TH35" s="57">
        <v>44534.489583333328</v>
      </c>
      <c r="TI35" s="57">
        <v>44534.531249999993</v>
      </c>
      <c r="TJ35" s="67">
        <v>452</v>
      </c>
      <c r="TK35" s="67">
        <v>3</v>
      </c>
      <c r="TL35" s="67">
        <v>42</v>
      </c>
      <c r="TM35" s="67">
        <v>6</v>
      </c>
      <c r="TN35" s="67">
        <v>2</v>
      </c>
      <c r="TO35" s="67">
        <v>6</v>
      </c>
      <c r="TP35" s="67">
        <v>13</v>
      </c>
      <c r="TQ35" s="67">
        <v>2</v>
      </c>
      <c r="TR35" s="67">
        <v>0</v>
      </c>
      <c r="TS35" s="24">
        <v>526</v>
      </c>
      <c r="TT35" s="26">
        <v>528.20000000000005</v>
      </c>
      <c r="TU35" s="57">
        <v>44534.489583333328</v>
      </c>
      <c r="TV35" s="57">
        <v>44534.499999999993</v>
      </c>
      <c r="TW35" s="85">
        <v>28</v>
      </c>
      <c r="TX35" s="85">
        <v>1</v>
      </c>
      <c r="TY35" s="85">
        <v>2</v>
      </c>
      <c r="TZ35" s="85">
        <v>2</v>
      </c>
      <c r="UA35" s="85">
        <v>0</v>
      </c>
      <c r="UB35" s="85">
        <v>1</v>
      </c>
      <c r="UC35" s="85">
        <v>3</v>
      </c>
      <c r="UD35" s="85">
        <v>0</v>
      </c>
      <c r="UE35" s="85"/>
      <c r="UF35" s="24">
        <v>37</v>
      </c>
      <c r="UG35" s="26">
        <v>37.200000000000003</v>
      </c>
      <c r="UH35" s="28"/>
      <c r="UI35" s="57">
        <v>44534.489583333328</v>
      </c>
      <c r="UJ35" s="57">
        <v>44534.531249999993</v>
      </c>
      <c r="UK35" s="67">
        <v>113</v>
      </c>
      <c r="UL35" s="67">
        <v>1</v>
      </c>
      <c r="UM35" s="67">
        <v>10</v>
      </c>
      <c r="UN35" s="67">
        <v>4</v>
      </c>
      <c r="UO35" s="67">
        <v>1</v>
      </c>
      <c r="UP35" s="67">
        <v>4</v>
      </c>
      <c r="UQ35" s="67">
        <v>9</v>
      </c>
      <c r="UR35" s="67">
        <v>0</v>
      </c>
      <c r="US35" s="67">
        <v>0</v>
      </c>
      <c r="UT35" s="24">
        <v>142</v>
      </c>
      <c r="UU35" s="26">
        <v>143.9</v>
      </c>
      <c r="UV35" s="57">
        <v>44534.489583333328</v>
      </c>
      <c r="UW35" s="57">
        <v>44534.499999999993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44534.489583333328</v>
      </c>
      <c r="VK35" s="57">
        <v>44534.531249999993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44534.489583333328</v>
      </c>
      <c r="VX35" s="57">
        <v>44534.499999999993</v>
      </c>
      <c r="VY35" s="26">
        <v>152</v>
      </c>
      <c r="VZ35" s="26">
        <v>2</v>
      </c>
      <c r="WA35" s="26">
        <v>14</v>
      </c>
      <c r="WB35" s="26">
        <v>4</v>
      </c>
      <c r="WC35" s="26">
        <v>0</v>
      </c>
      <c r="WD35" s="26">
        <v>2</v>
      </c>
      <c r="WE35" s="26">
        <v>6</v>
      </c>
      <c r="WF35" s="26">
        <v>0</v>
      </c>
      <c r="WG35" s="26">
        <v>0</v>
      </c>
      <c r="WH35" s="24">
        <v>180</v>
      </c>
      <c r="WI35" s="26">
        <v>180.4</v>
      </c>
      <c r="WJ35" s="28"/>
      <c r="WK35" s="57">
        <v>44534.489583333328</v>
      </c>
      <c r="WL35" s="57">
        <v>44534.531249999993</v>
      </c>
      <c r="WM35" s="67">
        <v>606</v>
      </c>
      <c r="WN35" s="67">
        <v>5</v>
      </c>
      <c r="WO35" s="67">
        <v>59</v>
      </c>
      <c r="WP35" s="67">
        <v>12</v>
      </c>
      <c r="WQ35" s="67">
        <v>3</v>
      </c>
      <c r="WR35" s="67">
        <v>10</v>
      </c>
      <c r="WS35" s="67">
        <v>22</v>
      </c>
      <c r="WT35" s="67">
        <v>2</v>
      </c>
      <c r="WU35" s="67">
        <v>0</v>
      </c>
      <c r="WV35" s="24">
        <v>719</v>
      </c>
      <c r="WW35" s="26">
        <v>724.09999999999991</v>
      </c>
      <c r="WX35" s="57">
        <v>44534.489583333328</v>
      </c>
      <c r="WY35" s="57">
        <v>44534.499999999993</v>
      </c>
      <c r="WZ35" s="26">
        <v>194</v>
      </c>
      <c r="XA35" s="26">
        <v>2</v>
      </c>
      <c r="XB35" s="26">
        <v>29</v>
      </c>
      <c r="XC35" s="26">
        <v>6</v>
      </c>
      <c r="XD35" s="26">
        <v>4</v>
      </c>
      <c r="XE35" s="26">
        <v>3</v>
      </c>
      <c r="XF35" s="26">
        <v>7</v>
      </c>
      <c r="XG35" s="26">
        <v>1</v>
      </c>
      <c r="XH35" s="26">
        <v>0</v>
      </c>
      <c r="XI35" s="24">
        <v>246</v>
      </c>
      <c r="XJ35" s="26">
        <v>252.2</v>
      </c>
      <c r="XK35" s="28"/>
      <c r="XL35" s="57">
        <v>44534.489583333328</v>
      </c>
      <c r="XM35" s="57">
        <v>44534.531249999993</v>
      </c>
      <c r="XN35" s="67">
        <v>749</v>
      </c>
      <c r="XO35" s="67">
        <v>5</v>
      </c>
      <c r="XP35" s="67">
        <v>110</v>
      </c>
      <c r="XQ35" s="67">
        <v>23</v>
      </c>
      <c r="XR35" s="67">
        <v>4</v>
      </c>
      <c r="XS35" s="67">
        <v>10</v>
      </c>
      <c r="XT35" s="67">
        <v>32</v>
      </c>
      <c r="XU35" s="67">
        <v>4</v>
      </c>
      <c r="XV35" s="67">
        <v>0</v>
      </c>
      <c r="XW35" s="24">
        <v>937</v>
      </c>
      <c r="XX35" s="26">
        <v>941.3</v>
      </c>
      <c r="XY35" s="57">
        <v>44534.489583333328</v>
      </c>
      <c r="XZ35" s="57">
        <v>44534.499999999993</v>
      </c>
      <c r="YA35" s="26">
        <v>612</v>
      </c>
      <c r="YB35" s="26">
        <v>5</v>
      </c>
      <c r="YC35" s="26">
        <v>67</v>
      </c>
      <c r="YD35" s="26">
        <v>22</v>
      </c>
      <c r="YE35" s="26">
        <v>4</v>
      </c>
      <c r="YF35" s="26">
        <v>48</v>
      </c>
      <c r="YG35" s="26">
        <v>45</v>
      </c>
      <c r="YH35" s="26">
        <v>8</v>
      </c>
      <c r="YI35" s="26">
        <v>0</v>
      </c>
      <c r="YJ35" s="24">
        <v>811</v>
      </c>
      <c r="YK35" s="26">
        <v>841.80000000000007</v>
      </c>
      <c r="YL35" s="110" t="s">
        <v>21</v>
      </c>
      <c r="YM35" s="57">
        <v>44534.489583333328</v>
      </c>
      <c r="YN35" s="57">
        <v>44534.531249999993</v>
      </c>
      <c r="YO35" s="67">
        <v>2422</v>
      </c>
      <c r="YP35" s="67">
        <v>18</v>
      </c>
      <c r="YQ35" s="67">
        <v>266</v>
      </c>
      <c r="YR35" s="67">
        <v>74</v>
      </c>
      <c r="YS35" s="67">
        <v>7</v>
      </c>
      <c r="YT35" s="67">
        <v>181</v>
      </c>
      <c r="YU35" s="67">
        <v>161</v>
      </c>
      <c r="YV35" s="67">
        <v>44</v>
      </c>
      <c r="YW35" s="67">
        <v>0</v>
      </c>
      <c r="YX35" s="24">
        <v>3173</v>
      </c>
      <c r="YY35" s="26">
        <v>3268.3</v>
      </c>
    </row>
    <row r="36" spans="1:675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3</v>
      </c>
      <c r="AE36" s="83">
        <v>0</v>
      </c>
      <c r="AF36" s="83">
        <v>0</v>
      </c>
      <c r="AG36" s="83">
        <v>0</v>
      </c>
      <c r="AH36" s="83">
        <v>0</v>
      </c>
      <c r="AI36" s="83">
        <v>2</v>
      </c>
      <c r="AJ36" s="83">
        <v>0</v>
      </c>
      <c r="AK36" s="83">
        <v>0</v>
      </c>
      <c r="AL36" s="83"/>
      <c r="AM36" s="24">
        <v>5</v>
      </c>
      <c r="AN36" s="23">
        <v>7</v>
      </c>
      <c r="AO36" s="28"/>
      <c r="AP36" s="65">
        <v>44534.5</v>
      </c>
      <c r="AQ36" s="65">
        <v>44534.541666666664</v>
      </c>
      <c r="AR36" s="54">
        <v>27</v>
      </c>
      <c r="AS36" s="54">
        <v>0</v>
      </c>
      <c r="AT36" s="54">
        <v>2</v>
      </c>
      <c r="AU36" s="54">
        <v>1</v>
      </c>
      <c r="AV36" s="54">
        <v>0</v>
      </c>
      <c r="AW36" s="54">
        <v>6</v>
      </c>
      <c r="AX36" s="54">
        <v>1</v>
      </c>
      <c r="AY36" s="54">
        <v>0</v>
      </c>
      <c r="AZ36" s="54">
        <v>0</v>
      </c>
      <c r="BA36" s="24">
        <v>37</v>
      </c>
      <c r="BB36" s="23">
        <v>42.9</v>
      </c>
      <c r="BC36" s="65">
        <v>44534.5</v>
      </c>
      <c r="BD36" s="65">
        <v>44534.510416666664</v>
      </c>
      <c r="BE36" s="83">
        <v>83</v>
      </c>
      <c r="BF36" s="83">
        <v>1</v>
      </c>
      <c r="BG36" s="83">
        <v>5</v>
      </c>
      <c r="BH36" s="83">
        <v>4</v>
      </c>
      <c r="BI36" s="83">
        <v>0</v>
      </c>
      <c r="BJ36" s="83">
        <v>9</v>
      </c>
      <c r="BK36" s="83">
        <v>12</v>
      </c>
      <c r="BL36" s="83">
        <v>6</v>
      </c>
      <c r="BM36" s="83"/>
      <c r="BN36" s="24">
        <v>120</v>
      </c>
      <c r="BO36" s="23">
        <v>119</v>
      </c>
      <c r="BP36" s="28"/>
      <c r="BQ36" s="65">
        <v>44534.5</v>
      </c>
      <c r="BR36" s="65">
        <v>44534.541666666664</v>
      </c>
      <c r="BS36" s="54">
        <v>352</v>
      </c>
      <c r="BT36" s="54">
        <v>4</v>
      </c>
      <c r="BU36" s="54">
        <v>40</v>
      </c>
      <c r="BV36" s="54">
        <v>16</v>
      </c>
      <c r="BW36" s="54">
        <v>0</v>
      </c>
      <c r="BX36" s="54">
        <v>47</v>
      </c>
      <c r="BY36" s="54">
        <v>34</v>
      </c>
      <c r="BZ36" s="54">
        <v>19</v>
      </c>
      <c r="CA36" s="54">
        <v>0</v>
      </c>
      <c r="CB36" s="24">
        <v>512</v>
      </c>
      <c r="CC36" s="23">
        <v>531.4</v>
      </c>
      <c r="CD36" s="65">
        <v>44534.5</v>
      </c>
      <c r="CE36" s="65">
        <v>44534.510416666664</v>
      </c>
      <c r="CF36" s="83">
        <v>8</v>
      </c>
      <c r="CG36" s="83">
        <v>0</v>
      </c>
      <c r="CH36" s="83">
        <v>2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10</v>
      </c>
      <c r="CP36" s="23">
        <v>10</v>
      </c>
      <c r="CQ36" s="28"/>
      <c r="CR36" s="65">
        <v>44534.5</v>
      </c>
      <c r="CS36" s="65">
        <v>44534.541666666664</v>
      </c>
      <c r="CT36" s="54">
        <v>50</v>
      </c>
      <c r="CU36" s="54">
        <v>0</v>
      </c>
      <c r="CV36" s="54">
        <v>8</v>
      </c>
      <c r="CW36" s="54">
        <v>2</v>
      </c>
      <c r="CX36" s="54">
        <v>0</v>
      </c>
      <c r="CY36" s="54">
        <v>0</v>
      </c>
      <c r="CZ36" s="54">
        <v>0</v>
      </c>
      <c r="DA36" s="54">
        <v>0</v>
      </c>
      <c r="DB36" s="54">
        <v>0</v>
      </c>
      <c r="DC36" s="24">
        <v>60</v>
      </c>
      <c r="DD36" s="23">
        <v>61</v>
      </c>
      <c r="DE36" s="65">
        <v>44534.5</v>
      </c>
      <c r="DF36" s="65">
        <v>44534.510416666664</v>
      </c>
      <c r="DG36" s="23">
        <v>94</v>
      </c>
      <c r="DH36" s="23">
        <v>1</v>
      </c>
      <c r="DI36" s="23">
        <v>7</v>
      </c>
      <c r="DJ36" s="23">
        <v>4</v>
      </c>
      <c r="DK36" s="23">
        <v>0</v>
      </c>
      <c r="DL36" s="23">
        <v>11</v>
      </c>
      <c r="DM36" s="23">
        <v>12</v>
      </c>
      <c r="DN36" s="23">
        <v>6</v>
      </c>
      <c r="DO36" s="23">
        <v>0</v>
      </c>
      <c r="DP36" s="24">
        <v>135</v>
      </c>
      <c r="DQ36" s="23">
        <v>136</v>
      </c>
      <c r="DR36" s="28"/>
      <c r="DS36" s="65">
        <v>44534.5</v>
      </c>
      <c r="DT36" s="65">
        <v>44534.541666666664</v>
      </c>
      <c r="DU36" s="54">
        <v>429</v>
      </c>
      <c r="DV36" s="54">
        <v>4</v>
      </c>
      <c r="DW36" s="54">
        <v>50</v>
      </c>
      <c r="DX36" s="54">
        <v>19</v>
      </c>
      <c r="DY36" s="54">
        <v>0</v>
      </c>
      <c r="DZ36" s="54">
        <v>53</v>
      </c>
      <c r="EA36" s="54">
        <v>35</v>
      </c>
      <c r="EB36" s="54">
        <v>19</v>
      </c>
      <c r="EC36" s="54">
        <v>0</v>
      </c>
      <c r="ED36" s="24">
        <v>609</v>
      </c>
      <c r="EE36" s="23">
        <v>635.29999999999995</v>
      </c>
      <c r="EF36" s="65">
        <v>44534.5</v>
      </c>
      <c r="EG36" s="65">
        <v>44534.510416666664</v>
      </c>
      <c r="EH36" s="23">
        <v>99</v>
      </c>
      <c r="EI36" s="23">
        <v>0</v>
      </c>
      <c r="EJ36" s="23">
        <v>5</v>
      </c>
      <c r="EK36" s="23">
        <v>3</v>
      </c>
      <c r="EL36" s="23">
        <v>0</v>
      </c>
      <c r="EM36" s="23">
        <v>15</v>
      </c>
      <c r="EN36" s="23">
        <v>10</v>
      </c>
      <c r="EO36" s="23">
        <v>2</v>
      </c>
      <c r="EP36" s="23">
        <v>0</v>
      </c>
      <c r="EQ36" s="24">
        <v>134</v>
      </c>
      <c r="ER36" s="23">
        <v>142.9</v>
      </c>
      <c r="ES36" s="28"/>
      <c r="ET36" s="65">
        <v>44534.5</v>
      </c>
      <c r="EU36" s="65">
        <v>44534.541666666664</v>
      </c>
      <c r="EV36" s="54">
        <v>411</v>
      </c>
      <c r="EW36" s="54">
        <v>2</v>
      </c>
      <c r="EX36" s="54">
        <v>35</v>
      </c>
      <c r="EY36" s="54">
        <v>9</v>
      </c>
      <c r="EZ36" s="54">
        <v>0</v>
      </c>
      <c r="FA36" s="54">
        <v>57</v>
      </c>
      <c r="FB36" s="54">
        <v>35</v>
      </c>
      <c r="FC36" s="54">
        <v>17</v>
      </c>
      <c r="FD36" s="54">
        <v>0</v>
      </c>
      <c r="FE36" s="24">
        <v>566</v>
      </c>
      <c r="FF36" s="23">
        <v>592.9</v>
      </c>
      <c r="FG36" s="65">
        <v>44534.5</v>
      </c>
      <c r="FH36" s="65">
        <v>44534.510416666664</v>
      </c>
      <c r="FI36" s="83">
        <v>9</v>
      </c>
      <c r="FJ36" s="83">
        <v>0</v>
      </c>
      <c r="FK36" s="83">
        <v>0</v>
      </c>
      <c r="FL36" s="83">
        <v>1</v>
      </c>
      <c r="FM36" s="83">
        <v>0</v>
      </c>
      <c r="FN36" s="83">
        <v>1</v>
      </c>
      <c r="FO36" s="83">
        <v>4</v>
      </c>
      <c r="FP36" s="83">
        <v>0</v>
      </c>
      <c r="FQ36" s="83"/>
      <c r="FR36" s="24">
        <v>15</v>
      </c>
      <c r="FS36" s="23">
        <v>14.1</v>
      </c>
      <c r="FT36" s="28"/>
      <c r="FU36" s="65">
        <v>44534.5</v>
      </c>
      <c r="FV36" s="65">
        <v>44534.541666666664</v>
      </c>
      <c r="FW36" s="54">
        <v>27</v>
      </c>
      <c r="FX36" s="54">
        <v>0</v>
      </c>
      <c r="FY36" s="54">
        <v>2</v>
      </c>
      <c r="FZ36" s="54">
        <v>1</v>
      </c>
      <c r="GA36" s="54">
        <v>0</v>
      </c>
      <c r="GB36" s="54">
        <v>6</v>
      </c>
      <c r="GC36" s="54">
        <v>5</v>
      </c>
      <c r="GD36" s="54">
        <v>0</v>
      </c>
      <c r="GE36" s="54">
        <v>0</v>
      </c>
      <c r="GF36" s="24">
        <v>41</v>
      </c>
      <c r="GG36" s="23">
        <v>44.5</v>
      </c>
      <c r="GH36" s="65">
        <v>44534.5</v>
      </c>
      <c r="GI36" s="65">
        <v>44534.510416666664</v>
      </c>
      <c r="GJ36" s="83">
        <v>0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0</v>
      </c>
      <c r="GT36" s="23">
        <v>0</v>
      </c>
      <c r="GU36" s="28"/>
      <c r="GV36" s="65">
        <v>44534.5</v>
      </c>
      <c r="GW36" s="65">
        <v>44534.541666666664</v>
      </c>
      <c r="GX36" s="54">
        <v>0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0</v>
      </c>
      <c r="HE36" s="54">
        <v>0</v>
      </c>
      <c r="HF36" s="54">
        <v>0</v>
      </c>
      <c r="HG36" s="24">
        <v>0</v>
      </c>
      <c r="HH36" s="23">
        <v>0</v>
      </c>
      <c r="HI36" s="65">
        <v>44534.5</v>
      </c>
      <c r="HJ36" s="65">
        <v>44534.510416666664</v>
      </c>
      <c r="HK36" s="83">
        <v>38</v>
      </c>
      <c r="HL36" s="83">
        <v>0</v>
      </c>
      <c r="HM36" s="83">
        <v>4</v>
      </c>
      <c r="HN36" s="83">
        <v>0</v>
      </c>
      <c r="HO36" s="83">
        <v>0</v>
      </c>
      <c r="HP36" s="83">
        <v>5</v>
      </c>
      <c r="HQ36" s="83">
        <v>5</v>
      </c>
      <c r="HR36" s="83">
        <v>0</v>
      </c>
      <c r="HS36" s="83"/>
      <c r="HT36" s="24">
        <v>52</v>
      </c>
      <c r="HU36" s="23">
        <v>54</v>
      </c>
      <c r="HV36" s="28"/>
      <c r="HW36" s="65">
        <v>44534.5</v>
      </c>
      <c r="HX36" s="65">
        <v>44534.541666666664</v>
      </c>
      <c r="HY36" s="54">
        <v>147</v>
      </c>
      <c r="HZ36" s="54">
        <v>1</v>
      </c>
      <c r="IA36" s="54">
        <v>20</v>
      </c>
      <c r="IB36" s="54">
        <v>5</v>
      </c>
      <c r="IC36" s="54">
        <v>0</v>
      </c>
      <c r="ID36" s="54">
        <v>21</v>
      </c>
      <c r="IE36" s="54">
        <v>20</v>
      </c>
      <c r="IF36" s="54">
        <v>2</v>
      </c>
      <c r="IG36" s="54">
        <v>0</v>
      </c>
      <c r="IH36" s="24">
        <v>216</v>
      </c>
      <c r="II36" s="23">
        <v>225.9</v>
      </c>
      <c r="IJ36" s="65">
        <v>44534.5</v>
      </c>
      <c r="IK36" s="65">
        <v>44534.510416666664</v>
      </c>
      <c r="IL36" s="83">
        <v>126</v>
      </c>
      <c r="IM36" s="83">
        <v>0</v>
      </c>
      <c r="IN36" s="83">
        <v>19</v>
      </c>
      <c r="IO36" s="83">
        <v>5</v>
      </c>
      <c r="IP36" s="83">
        <v>0</v>
      </c>
      <c r="IQ36" s="83">
        <v>0</v>
      </c>
      <c r="IR36" s="83">
        <v>7</v>
      </c>
      <c r="IS36" s="83">
        <v>2</v>
      </c>
      <c r="IT36" s="83"/>
      <c r="IU36" s="24">
        <v>159</v>
      </c>
      <c r="IV36" s="23">
        <v>155.70000000000002</v>
      </c>
      <c r="IW36" s="28"/>
      <c r="IX36" s="65">
        <v>44534.5</v>
      </c>
      <c r="IY36" s="65">
        <v>44534.541666666664</v>
      </c>
      <c r="IZ36" s="54">
        <v>542</v>
      </c>
      <c r="JA36" s="54">
        <v>2</v>
      </c>
      <c r="JB36" s="54">
        <v>74</v>
      </c>
      <c r="JC36" s="54">
        <v>11</v>
      </c>
      <c r="JD36" s="54">
        <v>0</v>
      </c>
      <c r="JE36" s="54">
        <v>4</v>
      </c>
      <c r="JF36" s="54">
        <v>27</v>
      </c>
      <c r="JG36" s="54">
        <v>2</v>
      </c>
      <c r="JH36" s="54">
        <v>0</v>
      </c>
      <c r="JI36" s="24">
        <v>662</v>
      </c>
      <c r="JJ36" s="23">
        <v>653.69999999999993</v>
      </c>
      <c r="JK36" s="65">
        <v>44534.5</v>
      </c>
      <c r="JL36" s="65">
        <v>44534.510416666664</v>
      </c>
      <c r="JM36" s="23">
        <v>173</v>
      </c>
      <c r="JN36" s="23">
        <v>0</v>
      </c>
      <c r="JO36" s="23">
        <v>23</v>
      </c>
      <c r="JP36" s="23">
        <v>6</v>
      </c>
      <c r="JQ36" s="23">
        <v>0</v>
      </c>
      <c r="JR36" s="23">
        <v>6</v>
      </c>
      <c r="JS36" s="23">
        <v>16</v>
      </c>
      <c r="JT36" s="23">
        <v>2</v>
      </c>
      <c r="JU36" s="23">
        <v>0</v>
      </c>
      <c r="JV36" s="24">
        <v>226</v>
      </c>
      <c r="JW36" s="23">
        <v>223.8</v>
      </c>
      <c r="JX36" s="28"/>
      <c r="JY36" s="65">
        <v>44534.5</v>
      </c>
      <c r="JZ36" s="65">
        <v>44534.541666666664</v>
      </c>
      <c r="KA36" s="54">
        <v>716</v>
      </c>
      <c r="KB36" s="54">
        <v>3</v>
      </c>
      <c r="KC36" s="54">
        <v>96</v>
      </c>
      <c r="KD36" s="54">
        <v>17</v>
      </c>
      <c r="KE36" s="54">
        <v>0</v>
      </c>
      <c r="KF36" s="54">
        <v>31</v>
      </c>
      <c r="KG36" s="54">
        <v>52</v>
      </c>
      <c r="KH36" s="54">
        <v>4</v>
      </c>
      <c r="KI36" s="54">
        <v>0</v>
      </c>
      <c r="KJ36" s="24">
        <v>919</v>
      </c>
      <c r="KK36" s="23">
        <v>924.09999999999991</v>
      </c>
      <c r="KL36" s="65">
        <v>44534.5</v>
      </c>
      <c r="KM36" s="65">
        <v>44534.510416666664</v>
      </c>
      <c r="KN36" s="23">
        <v>149</v>
      </c>
      <c r="KO36" s="23">
        <v>2</v>
      </c>
      <c r="KP36" s="23">
        <v>18</v>
      </c>
      <c r="KQ36" s="23">
        <v>4</v>
      </c>
      <c r="KR36" s="23">
        <v>1</v>
      </c>
      <c r="KS36" s="23">
        <v>8</v>
      </c>
      <c r="KT36" s="23">
        <v>7</v>
      </c>
      <c r="KU36" s="23">
        <v>1</v>
      </c>
      <c r="KV36" s="23">
        <v>0</v>
      </c>
      <c r="KW36" s="24">
        <v>190</v>
      </c>
      <c r="KX36" s="23">
        <v>196.3</v>
      </c>
      <c r="KY36" s="28"/>
      <c r="KZ36" s="65">
        <v>44534.5</v>
      </c>
      <c r="LA36" s="65">
        <v>44534.541666666664</v>
      </c>
      <c r="LB36" s="54">
        <v>619</v>
      </c>
      <c r="LC36" s="54">
        <v>5</v>
      </c>
      <c r="LD36" s="54">
        <v>60</v>
      </c>
      <c r="LE36" s="54">
        <v>14</v>
      </c>
      <c r="LF36" s="54">
        <v>3</v>
      </c>
      <c r="LG36" s="54">
        <v>33</v>
      </c>
      <c r="LH36" s="54">
        <v>24</v>
      </c>
      <c r="LI36" s="54">
        <v>2</v>
      </c>
      <c r="LJ36" s="54">
        <v>0</v>
      </c>
      <c r="LK36" s="24">
        <v>760</v>
      </c>
      <c r="LL36" s="23">
        <v>787.9</v>
      </c>
      <c r="LM36" s="65">
        <v>44534.5</v>
      </c>
      <c r="LN36" s="65">
        <v>44534.510416666664</v>
      </c>
      <c r="LO36" s="83">
        <v>80</v>
      </c>
      <c r="LP36" s="83">
        <v>0</v>
      </c>
      <c r="LQ36" s="83">
        <v>5</v>
      </c>
      <c r="LR36" s="83">
        <v>2</v>
      </c>
      <c r="LS36" s="83">
        <v>0</v>
      </c>
      <c r="LT36" s="83">
        <v>14</v>
      </c>
      <c r="LU36" s="83">
        <v>6</v>
      </c>
      <c r="LV36" s="83">
        <v>2</v>
      </c>
      <c r="LW36" s="83"/>
      <c r="LX36" s="24">
        <v>109</v>
      </c>
      <c r="LY36" s="23">
        <v>118.80000000000001</v>
      </c>
      <c r="LZ36" s="28"/>
      <c r="MA36" s="65">
        <v>44534.5</v>
      </c>
      <c r="MB36" s="65">
        <v>44534.541666666664</v>
      </c>
      <c r="MC36" s="54">
        <v>346</v>
      </c>
      <c r="MD36" s="54">
        <v>1</v>
      </c>
      <c r="ME36" s="54">
        <v>29</v>
      </c>
      <c r="MF36" s="54">
        <v>5</v>
      </c>
      <c r="MG36" s="54">
        <v>0</v>
      </c>
      <c r="MH36" s="54">
        <v>51</v>
      </c>
      <c r="MI36" s="54">
        <v>30</v>
      </c>
      <c r="MJ36" s="54">
        <v>17</v>
      </c>
      <c r="MK36" s="54">
        <v>0</v>
      </c>
      <c r="ML36" s="24">
        <v>479</v>
      </c>
      <c r="MM36" s="23">
        <v>500.9</v>
      </c>
      <c r="MN36" s="65">
        <v>44534.5</v>
      </c>
      <c r="MO36" s="65">
        <v>44534.510416666664</v>
      </c>
      <c r="MP36" s="83">
        <v>41</v>
      </c>
      <c r="MQ36" s="83">
        <v>2</v>
      </c>
      <c r="MR36" s="83">
        <v>3</v>
      </c>
      <c r="MS36" s="83">
        <v>1</v>
      </c>
      <c r="MT36" s="83">
        <v>0</v>
      </c>
      <c r="MU36" s="83">
        <v>5</v>
      </c>
      <c r="MV36" s="83">
        <v>5</v>
      </c>
      <c r="MW36" s="83">
        <v>0</v>
      </c>
      <c r="MX36" s="83"/>
      <c r="MY36" s="24">
        <v>57</v>
      </c>
      <c r="MZ36" s="23">
        <v>59.5</v>
      </c>
      <c r="NA36" s="28"/>
      <c r="NB36" s="65">
        <v>44534.5</v>
      </c>
      <c r="NC36" s="65">
        <v>44534.541666666664</v>
      </c>
      <c r="ND36" s="54">
        <v>148</v>
      </c>
      <c r="NE36" s="54">
        <v>2</v>
      </c>
      <c r="NF36" s="54">
        <v>12</v>
      </c>
      <c r="NG36" s="54">
        <v>7</v>
      </c>
      <c r="NH36" s="54">
        <v>0</v>
      </c>
      <c r="NI36" s="54">
        <v>21</v>
      </c>
      <c r="NJ36" s="54">
        <v>11</v>
      </c>
      <c r="NK36" s="54">
        <v>0</v>
      </c>
      <c r="NL36" s="54">
        <v>0</v>
      </c>
      <c r="NM36" s="24">
        <v>201</v>
      </c>
      <c r="NN36" s="23">
        <v>218.9</v>
      </c>
      <c r="NO36" s="65">
        <v>44534.5</v>
      </c>
      <c r="NP36" s="65">
        <v>44534.510416666664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44534.5</v>
      </c>
      <c r="OD36" s="65">
        <v>44534.541666666664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0</v>
      </c>
      <c r="OL36" s="54">
        <v>0</v>
      </c>
      <c r="OM36" s="54">
        <v>0</v>
      </c>
      <c r="ON36" s="24">
        <v>0</v>
      </c>
      <c r="OO36" s="23">
        <v>0</v>
      </c>
      <c r="OP36" s="65">
        <v>44534.5</v>
      </c>
      <c r="OQ36" s="65">
        <v>44534.510416666664</v>
      </c>
      <c r="OR36" s="83">
        <v>40</v>
      </c>
      <c r="OS36" s="83">
        <v>1</v>
      </c>
      <c r="OT36" s="83">
        <v>6</v>
      </c>
      <c r="OU36" s="83">
        <v>3</v>
      </c>
      <c r="OV36" s="83">
        <v>0</v>
      </c>
      <c r="OW36" s="83">
        <v>2</v>
      </c>
      <c r="OX36" s="83">
        <v>2</v>
      </c>
      <c r="OY36" s="83">
        <v>1</v>
      </c>
      <c r="OZ36" s="83"/>
      <c r="PA36" s="24">
        <v>55</v>
      </c>
      <c r="PB36" s="23">
        <v>56.5</v>
      </c>
      <c r="PC36" s="28"/>
      <c r="PD36" s="65">
        <v>44534.5</v>
      </c>
      <c r="PE36" s="65">
        <v>44534.541666666664</v>
      </c>
      <c r="PF36" s="54">
        <v>168</v>
      </c>
      <c r="PG36" s="54">
        <v>1</v>
      </c>
      <c r="PH36" s="54">
        <v>18</v>
      </c>
      <c r="PI36" s="54">
        <v>6</v>
      </c>
      <c r="PJ36" s="54">
        <v>0</v>
      </c>
      <c r="PK36" s="54">
        <v>8</v>
      </c>
      <c r="PL36" s="54">
        <v>7</v>
      </c>
      <c r="PM36" s="54">
        <v>1</v>
      </c>
      <c r="PN36" s="54">
        <v>0</v>
      </c>
      <c r="PO36" s="24">
        <v>209</v>
      </c>
      <c r="PP36" s="23">
        <v>215</v>
      </c>
      <c r="PQ36" s="65">
        <v>44534.5</v>
      </c>
      <c r="PR36" s="65">
        <v>44534.510416666664</v>
      </c>
      <c r="PS36" s="23">
        <v>161</v>
      </c>
      <c r="PT36" s="23">
        <v>3</v>
      </c>
      <c r="PU36" s="23">
        <v>14</v>
      </c>
      <c r="PV36" s="23">
        <v>6</v>
      </c>
      <c r="PW36" s="23">
        <v>0</v>
      </c>
      <c r="PX36" s="23">
        <v>21</v>
      </c>
      <c r="PY36" s="23">
        <v>13</v>
      </c>
      <c r="PZ36" s="23">
        <v>3</v>
      </c>
      <c r="QA36" s="23">
        <v>0</v>
      </c>
      <c r="QB36" s="24">
        <v>221</v>
      </c>
      <c r="QC36" s="23">
        <v>234.79999999999998</v>
      </c>
      <c r="QD36" s="28"/>
      <c r="QE36" s="65">
        <v>44534.5</v>
      </c>
      <c r="QF36" s="65">
        <v>44534.541666666664</v>
      </c>
      <c r="QG36" s="54">
        <v>662</v>
      </c>
      <c r="QH36" s="54">
        <v>4</v>
      </c>
      <c r="QI36" s="54">
        <v>59</v>
      </c>
      <c r="QJ36" s="54">
        <v>18</v>
      </c>
      <c r="QK36" s="54">
        <v>0</v>
      </c>
      <c r="QL36" s="54">
        <v>80</v>
      </c>
      <c r="QM36" s="54">
        <v>48</v>
      </c>
      <c r="QN36" s="54">
        <v>18</v>
      </c>
      <c r="QO36" s="54">
        <v>0</v>
      </c>
      <c r="QP36" s="24">
        <v>889</v>
      </c>
      <c r="QQ36" s="23">
        <v>934.80000000000007</v>
      </c>
      <c r="QR36" s="65">
        <v>44534.5</v>
      </c>
      <c r="QS36" s="65">
        <v>44534.510416666664</v>
      </c>
      <c r="QT36" s="23">
        <v>151</v>
      </c>
      <c r="QU36" s="23">
        <v>1</v>
      </c>
      <c r="QV36" s="23">
        <v>13</v>
      </c>
      <c r="QW36" s="23">
        <v>4</v>
      </c>
      <c r="QX36" s="23">
        <v>0</v>
      </c>
      <c r="QY36" s="23">
        <v>15</v>
      </c>
      <c r="QZ36" s="23">
        <v>20</v>
      </c>
      <c r="RA36" s="23">
        <v>6</v>
      </c>
      <c r="RB36" s="23">
        <v>0</v>
      </c>
      <c r="RC36" s="24">
        <v>210</v>
      </c>
      <c r="RD36" s="23">
        <v>210.2</v>
      </c>
      <c r="RE36" s="28"/>
      <c r="RF36" s="65">
        <v>44534.5</v>
      </c>
      <c r="RG36" s="65">
        <v>44534.541666666664</v>
      </c>
      <c r="RH36" s="54">
        <v>613</v>
      </c>
      <c r="RI36" s="54">
        <v>5</v>
      </c>
      <c r="RJ36" s="54">
        <v>70</v>
      </c>
      <c r="RK36" s="54">
        <v>23</v>
      </c>
      <c r="RL36" s="54">
        <v>1</v>
      </c>
      <c r="RM36" s="54">
        <v>72</v>
      </c>
      <c r="RN36" s="54">
        <v>63</v>
      </c>
      <c r="RO36" s="54">
        <v>21</v>
      </c>
      <c r="RP36" s="54">
        <v>0</v>
      </c>
      <c r="RQ36" s="24">
        <v>868</v>
      </c>
      <c r="RR36" s="23">
        <v>898.2</v>
      </c>
      <c r="RS36" s="65">
        <v>44534.5</v>
      </c>
      <c r="RT36" s="65">
        <v>44534.510416666664</v>
      </c>
      <c r="RU36" s="83">
        <v>10</v>
      </c>
      <c r="RV36" s="83">
        <v>0</v>
      </c>
      <c r="RW36" s="83">
        <v>0</v>
      </c>
      <c r="RX36" s="83">
        <v>0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10</v>
      </c>
      <c r="SE36" s="23">
        <v>10</v>
      </c>
      <c r="SF36" s="28"/>
      <c r="SG36" s="65">
        <v>44534.5</v>
      </c>
      <c r="SH36" s="65">
        <v>44534.541666666664</v>
      </c>
      <c r="SI36" s="54">
        <v>38</v>
      </c>
      <c r="SJ36" s="54">
        <v>1</v>
      </c>
      <c r="SK36" s="54">
        <v>4</v>
      </c>
      <c r="SL36" s="54">
        <v>3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46</v>
      </c>
      <c r="SS36" s="23">
        <v>47.5</v>
      </c>
      <c r="ST36" s="65">
        <v>44534.5</v>
      </c>
      <c r="SU36" s="65">
        <v>44534.510416666664</v>
      </c>
      <c r="SV36" s="83">
        <v>105</v>
      </c>
      <c r="SW36" s="83">
        <v>0</v>
      </c>
      <c r="SX36" s="83">
        <v>15</v>
      </c>
      <c r="SY36" s="83">
        <v>3</v>
      </c>
      <c r="SZ36" s="83">
        <v>1</v>
      </c>
      <c r="TA36" s="83">
        <v>1</v>
      </c>
      <c r="TB36" s="83">
        <v>2</v>
      </c>
      <c r="TC36" s="83">
        <v>1</v>
      </c>
      <c r="TD36" s="83"/>
      <c r="TE36" s="24">
        <v>128</v>
      </c>
      <c r="TF36" s="23">
        <v>129.80000000000001</v>
      </c>
      <c r="TG36" s="28"/>
      <c r="TH36" s="65">
        <v>44534.5</v>
      </c>
      <c r="TI36" s="65">
        <v>44534.541666666664</v>
      </c>
      <c r="TJ36" s="54">
        <v>444</v>
      </c>
      <c r="TK36" s="54">
        <v>3</v>
      </c>
      <c r="TL36" s="54">
        <v>46</v>
      </c>
      <c r="TM36" s="54">
        <v>6</v>
      </c>
      <c r="TN36" s="54">
        <v>3</v>
      </c>
      <c r="TO36" s="54">
        <v>6</v>
      </c>
      <c r="TP36" s="54">
        <v>12</v>
      </c>
      <c r="TQ36" s="54">
        <v>2</v>
      </c>
      <c r="TR36" s="54">
        <v>0</v>
      </c>
      <c r="TS36" s="24">
        <v>522</v>
      </c>
      <c r="TT36" s="23">
        <v>526.09999999999991</v>
      </c>
      <c r="TU36" s="65">
        <v>44534.5</v>
      </c>
      <c r="TV36" s="65">
        <v>44534.510416666664</v>
      </c>
      <c r="TW36" s="83">
        <v>30</v>
      </c>
      <c r="TX36" s="83">
        <v>0</v>
      </c>
      <c r="TY36" s="83">
        <v>4</v>
      </c>
      <c r="TZ36" s="83">
        <v>0</v>
      </c>
      <c r="UA36" s="83">
        <v>0</v>
      </c>
      <c r="UB36" s="83">
        <v>1</v>
      </c>
      <c r="UC36" s="83">
        <v>3</v>
      </c>
      <c r="UD36" s="83">
        <v>0</v>
      </c>
      <c r="UE36" s="83"/>
      <c r="UF36" s="24">
        <v>38</v>
      </c>
      <c r="UG36" s="23">
        <v>37.200000000000003</v>
      </c>
      <c r="UH36" s="28"/>
      <c r="UI36" s="65">
        <v>44534.5</v>
      </c>
      <c r="UJ36" s="65">
        <v>44534.541666666664</v>
      </c>
      <c r="UK36" s="54">
        <v>114</v>
      </c>
      <c r="UL36" s="54">
        <v>0</v>
      </c>
      <c r="UM36" s="54">
        <v>10</v>
      </c>
      <c r="UN36" s="54">
        <v>2</v>
      </c>
      <c r="UO36" s="54">
        <v>1</v>
      </c>
      <c r="UP36" s="54">
        <v>4</v>
      </c>
      <c r="UQ36" s="54">
        <v>9</v>
      </c>
      <c r="UR36" s="54">
        <v>0</v>
      </c>
      <c r="US36" s="54">
        <v>0</v>
      </c>
      <c r="UT36" s="24">
        <v>140</v>
      </c>
      <c r="UU36" s="23">
        <v>140.9</v>
      </c>
      <c r="UV36" s="65">
        <v>44534.5</v>
      </c>
      <c r="UW36" s="65">
        <v>44534.510416666664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44534.5</v>
      </c>
      <c r="VK36" s="65">
        <v>44534.541666666664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44534.5</v>
      </c>
      <c r="VX36" s="65">
        <v>44534.510416666664</v>
      </c>
      <c r="VY36" s="23">
        <v>145</v>
      </c>
      <c r="VZ36" s="23">
        <v>0</v>
      </c>
      <c r="WA36" s="23">
        <v>19</v>
      </c>
      <c r="WB36" s="23">
        <v>3</v>
      </c>
      <c r="WC36" s="23">
        <v>1</v>
      </c>
      <c r="WD36" s="23">
        <v>2</v>
      </c>
      <c r="WE36" s="23">
        <v>5</v>
      </c>
      <c r="WF36" s="23">
        <v>1</v>
      </c>
      <c r="WG36" s="23">
        <v>0</v>
      </c>
      <c r="WH36" s="24">
        <v>176</v>
      </c>
      <c r="WI36" s="23">
        <v>177</v>
      </c>
      <c r="WJ36" s="28"/>
      <c r="WK36" s="65">
        <v>44534.5</v>
      </c>
      <c r="WL36" s="65">
        <v>44534.541666666664</v>
      </c>
      <c r="WM36" s="54">
        <v>596</v>
      </c>
      <c r="WN36" s="54">
        <v>4</v>
      </c>
      <c r="WO36" s="54">
        <v>60</v>
      </c>
      <c r="WP36" s="54">
        <v>11</v>
      </c>
      <c r="WQ36" s="54">
        <v>4</v>
      </c>
      <c r="WR36" s="54">
        <v>10</v>
      </c>
      <c r="WS36" s="54">
        <v>21</v>
      </c>
      <c r="WT36" s="54">
        <v>2</v>
      </c>
      <c r="WU36" s="54">
        <v>0</v>
      </c>
      <c r="WV36" s="24">
        <v>708</v>
      </c>
      <c r="WW36" s="23">
        <v>714.5</v>
      </c>
      <c r="WX36" s="65">
        <v>44534.5</v>
      </c>
      <c r="WY36" s="65">
        <v>44534.510416666664</v>
      </c>
      <c r="WZ36" s="23">
        <v>174</v>
      </c>
      <c r="XA36" s="23">
        <v>1</v>
      </c>
      <c r="XB36" s="23">
        <v>27</v>
      </c>
      <c r="XC36" s="23">
        <v>8</v>
      </c>
      <c r="XD36" s="23">
        <v>0</v>
      </c>
      <c r="XE36" s="23">
        <v>2</v>
      </c>
      <c r="XF36" s="23">
        <v>9</v>
      </c>
      <c r="XG36" s="23">
        <v>3</v>
      </c>
      <c r="XH36" s="23">
        <v>0</v>
      </c>
      <c r="XI36" s="24">
        <v>224</v>
      </c>
      <c r="XJ36" s="23">
        <v>222.2</v>
      </c>
      <c r="XK36" s="28"/>
      <c r="XL36" s="65">
        <v>44534.5</v>
      </c>
      <c r="XM36" s="65">
        <v>44534.541666666664</v>
      </c>
      <c r="XN36" s="54">
        <v>760</v>
      </c>
      <c r="XO36" s="54">
        <v>3</v>
      </c>
      <c r="XP36" s="54">
        <v>100</v>
      </c>
      <c r="XQ36" s="54">
        <v>19</v>
      </c>
      <c r="XR36" s="54">
        <v>0</v>
      </c>
      <c r="XS36" s="54">
        <v>12</v>
      </c>
      <c r="XT36" s="54">
        <v>34</v>
      </c>
      <c r="XU36" s="54">
        <v>3</v>
      </c>
      <c r="XV36" s="54">
        <v>0</v>
      </c>
      <c r="XW36" s="24">
        <v>931</v>
      </c>
      <c r="XX36" s="23">
        <v>929.7</v>
      </c>
      <c r="XY36" s="65">
        <v>44534.5</v>
      </c>
      <c r="XZ36" s="65">
        <v>44534.510416666664</v>
      </c>
      <c r="YA36" s="23">
        <v>573</v>
      </c>
      <c r="YB36" s="23">
        <v>4</v>
      </c>
      <c r="YC36" s="23">
        <v>63</v>
      </c>
      <c r="YD36" s="23">
        <v>19</v>
      </c>
      <c r="YE36" s="23">
        <v>1</v>
      </c>
      <c r="YF36" s="23">
        <v>40</v>
      </c>
      <c r="YG36" s="23">
        <v>46</v>
      </c>
      <c r="YH36" s="23">
        <v>12</v>
      </c>
      <c r="YI36" s="23">
        <v>0</v>
      </c>
      <c r="YJ36" s="24">
        <v>758</v>
      </c>
      <c r="YK36" s="23">
        <v>771.59999999999991</v>
      </c>
      <c r="YL36" s="110" t="s">
        <v>21</v>
      </c>
      <c r="YM36" s="65">
        <v>44534.5</v>
      </c>
      <c r="YN36" s="65">
        <v>44534.541666666664</v>
      </c>
      <c r="YO36" s="54">
        <v>2403</v>
      </c>
      <c r="YP36" s="54">
        <v>15</v>
      </c>
      <c r="YQ36" s="54">
        <v>265</v>
      </c>
      <c r="YR36" s="54">
        <v>65</v>
      </c>
      <c r="YS36" s="54">
        <v>4</v>
      </c>
      <c r="YT36" s="54">
        <v>174</v>
      </c>
      <c r="YU36" s="54">
        <v>156</v>
      </c>
      <c r="YV36" s="54">
        <v>43</v>
      </c>
      <c r="YW36" s="54">
        <v>0</v>
      </c>
      <c r="YX36" s="24">
        <v>3125</v>
      </c>
      <c r="YY36" s="23">
        <v>3208.7</v>
      </c>
    </row>
    <row r="37" spans="1:675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7</v>
      </c>
      <c r="AE37" s="84">
        <v>0</v>
      </c>
      <c r="AF37" s="84">
        <v>1</v>
      </c>
      <c r="AG37" s="84">
        <v>0</v>
      </c>
      <c r="AH37" s="84">
        <v>0</v>
      </c>
      <c r="AI37" s="84">
        <v>1</v>
      </c>
      <c r="AJ37" s="84">
        <v>0</v>
      </c>
      <c r="AK37" s="84">
        <v>0</v>
      </c>
      <c r="AL37" s="84"/>
      <c r="AM37" s="24">
        <v>9</v>
      </c>
      <c r="AN37" s="25">
        <v>10</v>
      </c>
      <c r="AO37" s="28"/>
      <c r="AP37" s="57">
        <v>44534.510416666664</v>
      </c>
      <c r="AQ37" s="57">
        <v>44534.552083333328</v>
      </c>
      <c r="AR37" s="66">
        <v>33</v>
      </c>
      <c r="AS37" s="66">
        <v>0</v>
      </c>
      <c r="AT37" s="66">
        <v>2</v>
      </c>
      <c r="AU37" s="66">
        <v>1</v>
      </c>
      <c r="AV37" s="66">
        <v>0</v>
      </c>
      <c r="AW37" s="66">
        <v>6</v>
      </c>
      <c r="AX37" s="66">
        <v>2</v>
      </c>
      <c r="AY37" s="66">
        <v>0</v>
      </c>
      <c r="AZ37" s="66">
        <v>0</v>
      </c>
      <c r="BA37" s="24">
        <v>44</v>
      </c>
      <c r="BB37" s="25">
        <v>49.3</v>
      </c>
      <c r="BC37" s="57">
        <v>44534.510416666664</v>
      </c>
      <c r="BD37" s="57">
        <v>44534.520833333328</v>
      </c>
      <c r="BE37" s="84">
        <v>105</v>
      </c>
      <c r="BF37" s="84">
        <v>2</v>
      </c>
      <c r="BG37" s="84">
        <v>8</v>
      </c>
      <c r="BH37" s="84">
        <v>3</v>
      </c>
      <c r="BI37" s="84">
        <v>0</v>
      </c>
      <c r="BJ37" s="84">
        <v>14</v>
      </c>
      <c r="BK37" s="84">
        <v>4</v>
      </c>
      <c r="BL37" s="84">
        <v>7</v>
      </c>
      <c r="BM37" s="84"/>
      <c r="BN37" s="24">
        <v>143</v>
      </c>
      <c r="BO37" s="25">
        <v>150.5</v>
      </c>
      <c r="BP37" s="28"/>
      <c r="BQ37" s="57">
        <v>44534.510416666664</v>
      </c>
      <c r="BR37" s="57">
        <v>44534.552083333328</v>
      </c>
      <c r="BS37" s="66">
        <v>373</v>
      </c>
      <c r="BT37" s="66">
        <v>4</v>
      </c>
      <c r="BU37" s="66">
        <v>42</v>
      </c>
      <c r="BV37" s="66">
        <v>14</v>
      </c>
      <c r="BW37" s="66">
        <v>0</v>
      </c>
      <c r="BX37" s="66">
        <v>52</v>
      </c>
      <c r="BY37" s="66">
        <v>33</v>
      </c>
      <c r="BZ37" s="66">
        <v>16</v>
      </c>
      <c r="CA37" s="66">
        <v>0</v>
      </c>
      <c r="CB37" s="24">
        <v>534</v>
      </c>
      <c r="CC37" s="25">
        <v>560.40000000000009</v>
      </c>
      <c r="CD37" s="57">
        <v>44534.510416666664</v>
      </c>
      <c r="CE37" s="57">
        <v>44534.520833333328</v>
      </c>
      <c r="CF37" s="84">
        <v>20</v>
      </c>
      <c r="CG37" s="84">
        <v>0</v>
      </c>
      <c r="CH37" s="84">
        <v>1</v>
      </c>
      <c r="CI37" s="84">
        <v>1</v>
      </c>
      <c r="CJ37" s="84">
        <v>0</v>
      </c>
      <c r="CK37" s="84">
        <v>0</v>
      </c>
      <c r="CL37" s="84">
        <v>0</v>
      </c>
      <c r="CM37" s="84">
        <v>0</v>
      </c>
      <c r="CN37" s="84"/>
      <c r="CO37" s="24">
        <v>22</v>
      </c>
      <c r="CP37" s="25">
        <v>22.5</v>
      </c>
      <c r="CQ37" s="28"/>
      <c r="CR37" s="57">
        <v>44534.510416666664</v>
      </c>
      <c r="CS37" s="57">
        <v>44534.552083333328</v>
      </c>
      <c r="CT37" s="66">
        <v>54</v>
      </c>
      <c r="CU37" s="66">
        <v>0</v>
      </c>
      <c r="CV37" s="66">
        <v>7</v>
      </c>
      <c r="CW37" s="66">
        <v>2</v>
      </c>
      <c r="CX37" s="66">
        <v>0</v>
      </c>
      <c r="CY37" s="66">
        <v>0</v>
      </c>
      <c r="CZ37" s="66">
        <v>0</v>
      </c>
      <c r="DA37" s="66">
        <v>0</v>
      </c>
      <c r="DB37" s="66">
        <v>0</v>
      </c>
      <c r="DC37" s="24">
        <v>63</v>
      </c>
      <c r="DD37" s="25">
        <v>64</v>
      </c>
      <c r="DE37" s="57">
        <v>44534.510416666664</v>
      </c>
      <c r="DF37" s="57">
        <v>44534.520833333328</v>
      </c>
      <c r="DG37" s="25">
        <v>132</v>
      </c>
      <c r="DH37" s="25">
        <v>2</v>
      </c>
      <c r="DI37" s="25">
        <v>10</v>
      </c>
      <c r="DJ37" s="25">
        <v>4</v>
      </c>
      <c r="DK37" s="25">
        <v>0</v>
      </c>
      <c r="DL37" s="25">
        <v>15</v>
      </c>
      <c r="DM37" s="25">
        <v>4</v>
      </c>
      <c r="DN37" s="25">
        <v>7</v>
      </c>
      <c r="DO37" s="25">
        <v>0</v>
      </c>
      <c r="DP37" s="24">
        <v>174</v>
      </c>
      <c r="DQ37" s="25">
        <v>183</v>
      </c>
      <c r="DR37" s="28"/>
      <c r="DS37" s="57">
        <v>44534.510416666664</v>
      </c>
      <c r="DT37" s="57">
        <v>44534.552083333328</v>
      </c>
      <c r="DU37" s="66">
        <v>460</v>
      </c>
      <c r="DV37" s="66">
        <v>4</v>
      </c>
      <c r="DW37" s="66">
        <v>51</v>
      </c>
      <c r="DX37" s="66">
        <v>17</v>
      </c>
      <c r="DY37" s="66">
        <v>0</v>
      </c>
      <c r="DZ37" s="66">
        <v>58</v>
      </c>
      <c r="EA37" s="66">
        <v>35</v>
      </c>
      <c r="EB37" s="66">
        <v>16</v>
      </c>
      <c r="EC37" s="66">
        <v>0</v>
      </c>
      <c r="ED37" s="24">
        <v>641</v>
      </c>
      <c r="EE37" s="25">
        <v>673.7</v>
      </c>
      <c r="EF37" s="57">
        <v>44534.510416666664</v>
      </c>
      <c r="EG37" s="57">
        <v>44534.520833333328</v>
      </c>
      <c r="EH37" s="25">
        <v>114</v>
      </c>
      <c r="EI37" s="25">
        <v>1</v>
      </c>
      <c r="EJ37" s="25">
        <v>10</v>
      </c>
      <c r="EK37" s="25">
        <v>1</v>
      </c>
      <c r="EL37" s="25">
        <v>0</v>
      </c>
      <c r="EM37" s="25">
        <v>14</v>
      </c>
      <c r="EN37" s="25">
        <v>12</v>
      </c>
      <c r="EO37" s="25">
        <v>11</v>
      </c>
      <c r="EP37" s="25">
        <v>0</v>
      </c>
      <c r="EQ37" s="24">
        <v>163</v>
      </c>
      <c r="ER37" s="25">
        <v>161.5</v>
      </c>
      <c r="ES37" s="28"/>
      <c r="ET37" s="57">
        <v>44534.510416666664</v>
      </c>
      <c r="EU37" s="57">
        <v>44534.552083333328</v>
      </c>
      <c r="EV37" s="66">
        <v>411</v>
      </c>
      <c r="EW37" s="66">
        <v>2</v>
      </c>
      <c r="EX37" s="66">
        <v>38</v>
      </c>
      <c r="EY37" s="66">
        <v>7</v>
      </c>
      <c r="EZ37" s="66">
        <v>0</v>
      </c>
      <c r="FA37" s="66">
        <v>58</v>
      </c>
      <c r="FB37" s="66">
        <v>31</v>
      </c>
      <c r="FC37" s="66">
        <v>16</v>
      </c>
      <c r="FD37" s="66">
        <v>0</v>
      </c>
      <c r="FE37" s="24">
        <v>563</v>
      </c>
      <c r="FF37" s="25">
        <v>593.1</v>
      </c>
      <c r="FG37" s="57">
        <v>44534.510416666664</v>
      </c>
      <c r="FH37" s="57">
        <v>44534.520833333328</v>
      </c>
      <c r="FI37" s="84">
        <v>6</v>
      </c>
      <c r="FJ37" s="84">
        <v>0</v>
      </c>
      <c r="FK37" s="84">
        <v>0</v>
      </c>
      <c r="FL37" s="84">
        <v>0</v>
      </c>
      <c r="FM37" s="84">
        <v>0</v>
      </c>
      <c r="FN37" s="84">
        <v>2</v>
      </c>
      <c r="FO37" s="84">
        <v>0</v>
      </c>
      <c r="FP37" s="84">
        <v>0</v>
      </c>
      <c r="FQ37" s="84"/>
      <c r="FR37" s="24">
        <v>8</v>
      </c>
      <c r="FS37" s="25">
        <v>10</v>
      </c>
      <c r="FT37" s="28"/>
      <c r="FU37" s="57">
        <v>44534.510416666664</v>
      </c>
      <c r="FV37" s="57">
        <v>44534.552083333328</v>
      </c>
      <c r="FW37" s="66">
        <v>29</v>
      </c>
      <c r="FX37" s="66">
        <v>0</v>
      </c>
      <c r="FY37" s="66">
        <v>4</v>
      </c>
      <c r="FZ37" s="66">
        <v>0</v>
      </c>
      <c r="GA37" s="66">
        <v>0</v>
      </c>
      <c r="GB37" s="66">
        <v>7</v>
      </c>
      <c r="GC37" s="66">
        <v>2</v>
      </c>
      <c r="GD37" s="66">
        <v>0</v>
      </c>
      <c r="GE37" s="66">
        <v>0</v>
      </c>
      <c r="GF37" s="24">
        <v>42</v>
      </c>
      <c r="GG37" s="25">
        <v>47.8</v>
      </c>
      <c r="GH37" s="57">
        <v>44534.510416666664</v>
      </c>
      <c r="GI37" s="57">
        <v>44534.520833333328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44534.510416666664</v>
      </c>
      <c r="GW37" s="57">
        <v>44534.552083333328</v>
      </c>
      <c r="GX37" s="66">
        <v>0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0</v>
      </c>
      <c r="HE37" s="66">
        <v>0</v>
      </c>
      <c r="HF37" s="66">
        <v>0</v>
      </c>
      <c r="HG37" s="24">
        <v>0</v>
      </c>
      <c r="HH37" s="25">
        <v>0</v>
      </c>
      <c r="HI37" s="57">
        <v>44534.510416666664</v>
      </c>
      <c r="HJ37" s="57">
        <v>44534.520833333328</v>
      </c>
      <c r="HK37" s="84">
        <v>36</v>
      </c>
      <c r="HL37" s="84">
        <v>0</v>
      </c>
      <c r="HM37" s="84">
        <v>6</v>
      </c>
      <c r="HN37" s="84">
        <v>4</v>
      </c>
      <c r="HO37" s="84">
        <v>0</v>
      </c>
      <c r="HP37" s="84">
        <v>5</v>
      </c>
      <c r="HQ37" s="84">
        <v>3</v>
      </c>
      <c r="HR37" s="84">
        <v>0</v>
      </c>
      <c r="HS37" s="84"/>
      <c r="HT37" s="24">
        <v>54</v>
      </c>
      <c r="HU37" s="25">
        <v>59.2</v>
      </c>
      <c r="HV37" s="28"/>
      <c r="HW37" s="57">
        <v>44534.510416666664</v>
      </c>
      <c r="HX37" s="57">
        <v>44534.552083333328</v>
      </c>
      <c r="HY37" s="66">
        <v>149</v>
      </c>
      <c r="HZ37" s="66">
        <v>1</v>
      </c>
      <c r="IA37" s="66">
        <v>18</v>
      </c>
      <c r="IB37" s="66">
        <v>6</v>
      </c>
      <c r="IC37" s="66">
        <v>0</v>
      </c>
      <c r="ID37" s="66">
        <v>21</v>
      </c>
      <c r="IE37" s="66">
        <v>22</v>
      </c>
      <c r="IF37" s="66">
        <v>2</v>
      </c>
      <c r="IG37" s="66">
        <v>0</v>
      </c>
      <c r="IH37" s="24">
        <v>219</v>
      </c>
      <c r="II37" s="25">
        <v>228.20000000000002</v>
      </c>
      <c r="IJ37" s="57">
        <v>44534.510416666664</v>
      </c>
      <c r="IK37" s="57">
        <v>44534.520833333328</v>
      </c>
      <c r="IL37" s="84">
        <v>120</v>
      </c>
      <c r="IM37" s="84">
        <v>1</v>
      </c>
      <c r="IN37" s="84">
        <v>25</v>
      </c>
      <c r="IO37" s="84">
        <v>3</v>
      </c>
      <c r="IP37" s="84">
        <v>0</v>
      </c>
      <c r="IQ37" s="84">
        <v>0</v>
      </c>
      <c r="IR37" s="84">
        <v>6</v>
      </c>
      <c r="IS37" s="84">
        <v>0</v>
      </c>
      <c r="IT37" s="84"/>
      <c r="IU37" s="24">
        <v>155</v>
      </c>
      <c r="IV37" s="25">
        <v>152.9</v>
      </c>
      <c r="IW37" s="28"/>
      <c r="IX37" s="57">
        <v>44534.510416666664</v>
      </c>
      <c r="IY37" s="57">
        <v>44534.552083333328</v>
      </c>
      <c r="IZ37" s="66">
        <v>556</v>
      </c>
      <c r="JA37" s="66">
        <v>3</v>
      </c>
      <c r="JB37" s="66">
        <v>70</v>
      </c>
      <c r="JC37" s="66">
        <v>8</v>
      </c>
      <c r="JD37" s="66">
        <v>0</v>
      </c>
      <c r="JE37" s="66">
        <v>4</v>
      </c>
      <c r="JF37" s="66">
        <v>27</v>
      </c>
      <c r="JG37" s="66">
        <v>2</v>
      </c>
      <c r="JH37" s="66">
        <v>0</v>
      </c>
      <c r="JI37" s="24">
        <v>670</v>
      </c>
      <c r="JJ37" s="25">
        <v>660.19999999999993</v>
      </c>
      <c r="JK37" s="57">
        <v>44534.510416666664</v>
      </c>
      <c r="JL37" s="57">
        <v>44534.520833333328</v>
      </c>
      <c r="JM37" s="25">
        <v>162</v>
      </c>
      <c r="JN37" s="25">
        <v>1</v>
      </c>
      <c r="JO37" s="25">
        <v>31</v>
      </c>
      <c r="JP37" s="25">
        <v>7</v>
      </c>
      <c r="JQ37" s="25">
        <v>0</v>
      </c>
      <c r="JR37" s="25">
        <v>7</v>
      </c>
      <c r="JS37" s="25">
        <v>9</v>
      </c>
      <c r="JT37" s="25">
        <v>0</v>
      </c>
      <c r="JU37" s="25">
        <v>0</v>
      </c>
      <c r="JV37" s="24">
        <v>217</v>
      </c>
      <c r="JW37" s="25">
        <v>222.1</v>
      </c>
      <c r="JX37" s="28"/>
      <c r="JY37" s="57">
        <v>44534.510416666664</v>
      </c>
      <c r="JZ37" s="57">
        <v>44534.552083333328</v>
      </c>
      <c r="KA37" s="66">
        <v>734</v>
      </c>
      <c r="KB37" s="66">
        <v>4</v>
      </c>
      <c r="KC37" s="66">
        <v>92</v>
      </c>
      <c r="KD37" s="66">
        <v>14</v>
      </c>
      <c r="KE37" s="66">
        <v>0</v>
      </c>
      <c r="KF37" s="66">
        <v>32</v>
      </c>
      <c r="KG37" s="66">
        <v>51</v>
      </c>
      <c r="KH37" s="66">
        <v>4</v>
      </c>
      <c r="KI37" s="66">
        <v>0</v>
      </c>
      <c r="KJ37" s="24">
        <v>931</v>
      </c>
      <c r="KK37" s="25">
        <v>936.19999999999993</v>
      </c>
      <c r="KL37" s="57">
        <v>44534.510416666664</v>
      </c>
      <c r="KM37" s="57">
        <v>44534.520833333328</v>
      </c>
      <c r="KN37" s="25">
        <v>146</v>
      </c>
      <c r="KO37" s="25">
        <v>0</v>
      </c>
      <c r="KP37" s="25">
        <v>10</v>
      </c>
      <c r="KQ37" s="25">
        <v>1</v>
      </c>
      <c r="KR37" s="25">
        <v>1</v>
      </c>
      <c r="KS37" s="25">
        <v>11</v>
      </c>
      <c r="KT37" s="25">
        <v>7</v>
      </c>
      <c r="KU37" s="25">
        <v>0</v>
      </c>
      <c r="KV37" s="25">
        <v>0</v>
      </c>
      <c r="KW37" s="24">
        <v>176</v>
      </c>
      <c r="KX37" s="25">
        <v>184.60000000000002</v>
      </c>
      <c r="KY37" s="28"/>
      <c r="KZ37" s="57">
        <v>44534.510416666664</v>
      </c>
      <c r="LA37" s="57">
        <v>44534.552083333328</v>
      </c>
      <c r="LB37" s="66">
        <v>652</v>
      </c>
      <c r="LC37" s="66">
        <v>3</v>
      </c>
      <c r="LD37" s="66">
        <v>65</v>
      </c>
      <c r="LE37" s="66">
        <v>17</v>
      </c>
      <c r="LF37" s="66">
        <v>4</v>
      </c>
      <c r="LG37" s="66">
        <v>32</v>
      </c>
      <c r="LH37" s="66">
        <v>24</v>
      </c>
      <c r="LI37" s="66">
        <v>2</v>
      </c>
      <c r="LJ37" s="66">
        <v>0</v>
      </c>
      <c r="LK37" s="24">
        <v>799</v>
      </c>
      <c r="LL37" s="25">
        <v>828.7</v>
      </c>
      <c r="LM37" s="57">
        <v>44534.510416666664</v>
      </c>
      <c r="LN37" s="57">
        <v>44534.520833333328</v>
      </c>
      <c r="LO37" s="84">
        <v>96</v>
      </c>
      <c r="LP37" s="84">
        <v>1</v>
      </c>
      <c r="LQ37" s="84">
        <v>10</v>
      </c>
      <c r="LR37" s="84">
        <v>1</v>
      </c>
      <c r="LS37" s="84">
        <v>0</v>
      </c>
      <c r="LT37" s="84">
        <v>12</v>
      </c>
      <c r="LU37" s="84">
        <v>12</v>
      </c>
      <c r="LV37" s="84">
        <v>11</v>
      </c>
      <c r="LW37" s="84"/>
      <c r="LX37" s="24">
        <v>143</v>
      </c>
      <c r="LY37" s="25">
        <v>139.5</v>
      </c>
      <c r="LZ37" s="28"/>
      <c r="MA37" s="57">
        <v>44534.510416666664</v>
      </c>
      <c r="MB37" s="57">
        <v>44534.552083333328</v>
      </c>
      <c r="MC37" s="66">
        <v>350</v>
      </c>
      <c r="MD37" s="66">
        <v>1</v>
      </c>
      <c r="ME37" s="66">
        <v>30</v>
      </c>
      <c r="MF37" s="66">
        <v>4</v>
      </c>
      <c r="MG37" s="66">
        <v>0</v>
      </c>
      <c r="MH37" s="66">
        <v>51</v>
      </c>
      <c r="MI37" s="66">
        <v>29</v>
      </c>
      <c r="MJ37" s="66">
        <v>16</v>
      </c>
      <c r="MK37" s="66">
        <v>0</v>
      </c>
      <c r="ML37" s="24">
        <v>481</v>
      </c>
      <c r="MM37" s="25">
        <v>503.8</v>
      </c>
      <c r="MN37" s="57">
        <v>44534.510416666664</v>
      </c>
      <c r="MO37" s="57">
        <v>44534.520833333328</v>
      </c>
      <c r="MP37" s="84">
        <v>29</v>
      </c>
      <c r="MQ37" s="84">
        <v>0</v>
      </c>
      <c r="MR37" s="84">
        <v>2</v>
      </c>
      <c r="MS37" s="84">
        <v>1</v>
      </c>
      <c r="MT37" s="84">
        <v>0</v>
      </c>
      <c r="MU37" s="84">
        <v>7</v>
      </c>
      <c r="MV37" s="84">
        <v>2</v>
      </c>
      <c r="MW37" s="84">
        <v>0</v>
      </c>
      <c r="MX37" s="84"/>
      <c r="MY37" s="24">
        <v>41</v>
      </c>
      <c r="MZ37" s="25">
        <v>47.3</v>
      </c>
      <c r="NA37" s="28"/>
      <c r="NB37" s="57">
        <v>44534.510416666664</v>
      </c>
      <c r="NC37" s="57">
        <v>44534.552083333328</v>
      </c>
      <c r="ND37" s="66">
        <v>149</v>
      </c>
      <c r="NE37" s="66">
        <v>0</v>
      </c>
      <c r="NF37" s="66">
        <v>12</v>
      </c>
      <c r="NG37" s="66">
        <v>8</v>
      </c>
      <c r="NH37" s="66">
        <v>1</v>
      </c>
      <c r="NI37" s="66">
        <v>21</v>
      </c>
      <c r="NJ37" s="66">
        <v>9</v>
      </c>
      <c r="NK37" s="66">
        <v>1</v>
      </c>
      <c r="NL37" s="66">
        <v>0</v>
      </c>
      <c r="NM37" s="24">
        <v>201</v>
      </c>
      <c r="NN37" s="25">
        <v>221.1</v>
      </c>
      <c r="NO37" s="57">
        <v>44534.510416666664</v>
      </c>
      <c r="NP37" s="57">
        <v>44534.520833333328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44534.510416666664</v>
      </c>
      <c r="OD37" s="57">
        <v>44534.552083333328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0</v>
      </c>
      <c r="OL37" s="66">
        <v>0</v>
      </c>
      <c r="OM37" s="66">
        <v>0</v>
      </c>
      <c r="ON37" s="24">
        <v>0</v>
      </c>
      <c r="OO37" s="25">
        <v>0</v>
      </c>
      <c r="OP37" s="57">
        <v>44534.510416666664</v>
      </c>
      <c r="OQ37" s="57">
        <v>44534.520833333328</v>
      </c>
      <c r="OR37" s="84">
        <v>46</v>
      </c>
      <c r="OS37" s="84">
        <v>0</v>
      </c>
      <c r="OT37" s="84">
        <v>7</v>
      </c>
      <c r="OU37" s="84">
        <v>1</v>
      </c>
      <c r="OV37" s="84">
        <v>0</v>
      </c>
      <c r="OW37" s="84">
        <v>2</v>
      </c>
      <c r="OX37" s="84">
        <v>0</v>
      </c>
      <c r="OY37" s="84">
        <v>0</v>
      </c>
      <c r="OZ37" s="84"/>
      <c r="PA37" s="24">
        <v>56</v>
      </c>
      <c r="PB37" s="25">
        <v>58.5</v>
      </c>
      <c r="PC37" s="28"/>
      <c r="PD37" s="57">
        <v>44534.510416666664</v>
      </c>
      <c r="PE37" s="57">
        <v>44534.552083333328</v>
      </c>
      <c r="PF37" s="66">
        <v>179</v>
      </c>
      <c r="PG37" s="66">
        <v>0</v>
      </c>
      <c r="PH37" s="66">
        <v>17</v>
      </c>
      <c r="PI37" s="66">
        <v>4</v>
      </c>
      <c r="PJ37" s="66">
        <v>0</v>
      </c>
      <c r="PK37" s="66">
        <v>10</v>
      </c>
      <c r="PL37" s="66">
        <v>10</v>
      </c>
      <c r="PM37" s="66">
        <v>0</v>
      </c>
      <c r="PN37" s="66">
        <v>0</v>
      </c>
      <c r="PO37" s="24">
        <v>220</v>
      </c>
      <c r="PP37" s="25">
        <v>226</v>
      </c>
      <c r="PQ37" s="57">
        <v>44534.510416666664</v>
      </c>
      <c r="PR37" s="57">
        <v>44534.520833333328</v>
      </c>
      <c r="PS37" s="25">
        <v>171</v>
      </c>
      <c r="PT37" s="25">
        <v>1</v>
      </c>
      <c r="PU37" s="25">
        <v>19</v>
      </c>
      <c r="PV37" s="25">
        <v>3</v>
      </c>
      <c r="PW37" s="25">
        <v>0</v>
      </c>
      <c r="PX37" s="25">
        <v>21</v>
      </c>
      <c r="PY37" s="25">
        <v>14</v>
      </c>
      <c r="PZ37" s="25">
        <v>11</v>
      </c>
      <c r="QA37" s="25">
        <v>0</v>
      </c>
      <c r="QB37" s="24">
        <v>240</v>
      </c>
      <c r="QC37" s="25">
        <v>245.29999999999998</v>
      </c>
      <c r="QD37" s="28"/>
      <c r="QE37" s="57">
        <v>44534.510416666664</v>
      </c>
      <c r="QF37" s="57">
        <v>44534.552083333328</v>
      </c>
      <c r="QG37" s="66">
        <v>678</v>
      </c>
      <c r="QH37" s="66">
        <v>1</v>
      </c>
      <c r="QI37" s="66">
        <v>59</v>
      </c>
      <c r="QJ37" s="66">
        <v>16</v>
      </c>
      <c r="QK37" s="66">
        <v>1</v>
      </c>
      <c r="QL37" s="66">
        <v>82</v>
      </c>
      <c r="QM37" s="66">
        <v>48</v>
      </c>
      <c r="QN37" s="66">
        <v>17</v>
      </c>
      <c r="QO37" s="66">
        <v>0</v>
      </c>
      <c r="QP37" s="24">
        <v>902</v>
      </c>
      <c r="QQ37" s="25">
        <v>950.9</v>
      </c>
      <c r="QR37" s="57">
        <v>44534.510416666664</v>
      </c>
      <c r="QS37" s="57">
        <v>44534.520833333328</v>
      </c>
      <c r="QT37" s="25">
        <v>171</v>
      </c>
      <c r="QU37" s="25">
        <v>2</v>
      </c>
      <c r="QV37" s="25">
        <v>15</v>
      </c>
      <c r="QW37" s="25">
        <v>9</v>
      </c>
      <c r="QX37" s="25">
        <v>1</v>
      </c>
      <c r="QY37" s="25">
        <v>20</v>
      </c>
      <c r="QZ37" s="25">
        <v>10</v>
      </c>
      <c r="RA37" s="25">
        <v>7</v>
      </c>
      <c r="RB37" s="25">
        <v>0</v>
      </c>
      <c r="RC37" s="24">
        <v>235</v>
      </c>
      <c r="RD37" s="25">
        <v>249.20000000000002</v>
      </c>
      <c r="RE37" s="28"/>
      <c r="RF37" s="57">
        <v>44534.510416666664</v>
      </c>
      <c r="RG37" s="57">
        <v>44534.552083333328</v>
      </c>
      <c r="RH37" s="66">
        <v>626</v>
      </c>
      <c r="RI37" s="66">
        <v>5</v>
      </c>
      <c r="RJ37" s="66">
        <v>67</v>
      </c>
      <c r="RK37" s="66">
        <v>24</v>
      </c>
      <c r="RL37" s="66">
        <v>1</v>
      </c>
      <c r="RM37" s="66">
        <v>77</v>
      </c>
      <c r="RN37" s="66">
        <v>64</v>
      </c>
      <c r="RO37" s="66">
        <v>18</v>
      </c>
      <c r="RP37" s="66">
        <v>0</v>
      </c>
      <c r="RQ37" s="24">
        <v>882</v>
      </c>
      <c r="RR37" s="25">
        <v>919.5</v>
      </c>
      <c r="RS37" s="57">
        <v>44534.510416666664</v>
      </c>
      <c r="RT37" s="57">
        <v>44534.520833333328</v>
      </c>
      <c r="RU37" s="84">
        <v>12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12</v>
      </c>
      <c r="SE37" s="25">
        <v>12</v>
      </c>
      <c r="SF37" s="28"/>
      <c r="SG37" s="57">
        <v>44534.510416666664</v>
      </c>
      <c r="SH37" s="57">
        <v>44534.552083333328</v>
      </c>
      <c r="SI37" s="66">
        <v>32</v>
      </c>
      <c r="SJ37" s="66">
        <v>1</v>
      </c>
      <c r="SK37" s="66">
        <v>4</v>
      </c>
      <c r="SL37" s="66">
        <v>3</v>
      </c>
      <c r="SM37" s="66">
        <v>0</v>
      </c>
      <c r="SN37" s="66">
        <v>0</v>
      </c>
      <c r="SO37" s="66">
        <v>0</v>
      </c>
      <c r="SP37" s="66">
        <v>0</v>
      </c>
      <c r="SQ37" s="66">
        <v>0</v>
      </c>
      <c r="SR37" s="24">
        <v>40</v>
      </c>
      <c r="SS37" s="25">
        <v>41.5</v>
      </c>
      <c r="ST37" s="57">
        <v>44534.510416666664</v>
      </c>
      <c r="SU37" s="57">
        <v>44534.520833333328</v>
      </c>
      <c r="SV37" s="84">
        <v>110</v>
      </c>
      <c r="SW37" s="84">
        <v>0</v>
      </c>
      <c r="SX37" s="84">
        <v>7</v>
      </c>
      <c r="SY37" s="84">
        <v>0</v>
      </c>
      <c r="SZ37" s="84">
        <v>1</v>
      </c>
      <c r="TA37" s="84">
        <v>3</v>
      </c>
      <c r="TB37" s="84">
        <v>5</v>
      </c>
      <c r="TC37" s="84">
        <v>0</v>
      </c>
      <c r="TD37" s="84"/>
      <c r="TE37" s="24">
        <v>126</v>
      </c>
      <c r="TF37" s="25">
        <v>127.3</v>
      </c>
      <c r="TG37" s="28"/>
      <c r="TH37" s="57">
        <v>44534.510416666664</v>
      </c>
      <c r="TI37" s="57">
        <v>44534.552083333328</v>
      </c>
      <c r="TJ37" s="66">
        <v>470</v>
      </c>
      <c r="TK37" s="66">
        <v>3</v>
      </c>
      <c r="TL37" s="66">
        <v>51</v>
      </c>
      <c r="TM37" s="66">
        <v>8</v>
      </c>
      <c r="TN37" s="66">
        <v>3</v>
      </c>
      <c r="TO37" s="66">
        <v>5</v>
      </c>
      <c r="TP37" s="66">
        <v>13</v>
      </c>
      <c r="TQ37" s="66">
        <v>1</v>
      </c>
      <c r="TR37" s="66">
        <v>0</v>
      </c>
      <c r="TS37" s="24">
        <v>554</v>
      </c>
      <c r="TT37" s="25">
        <v>558.30000000000007</v>
      </c>
      <c r="TU37" s="57">
        <v>44534.510416666664</v>
      </c>
      <c r="TV37" s="57">
        <v>44534.520833333328</v>
      </c>
      <c r="TW37" s="84">
        <v>30</v>
      </c>
      <c r="TX37" s="84">
        <v>0</v>
      </c>
      <c r="TY37" s="84">
        <v>1</v>
      </c>
      <c r="TZ37" s="84">
        <v>2</v>
      </c>
      <c r="UA37" s="84">
        <v>1</v>
      </c>
      <c r="UB37" s="84">
        <v>1</v>
      </c>
      <c r="UC37" s="84">
        <v>3</v>
      </c>
      <c r="UD37" s="84">
        <v>0</v>
      </c>
      <c r="UE37" s="84"/>
      <c r="UF37" s="24">
        <v>38</v>
      </c>
      <c r="UG37" s="25">
        <v>39.5</v>
      </c>
      <c r="UH37" s="28"/>
      <c r="UI37" s="57">
        <v>44534.510416666664</v>
      </c>
      <c r="UJ37" s="57">
        <v>44534.552083333328</v>
      </c>
      <c r="UK37" s="66">
        <v>104</v>
      </c>
      <c r="UL37" s="66">
        <v>0</v>
      </c>
      <c r="UM37" s="66">
        <v>7</v>
      </c>
      <c r="UN37" s="66">
        <v>4</v>
      </c>
      <c r="UO37" s="66">
        <v>1</v>
      </c>
      <c r="UP37" s="66">
        <v>4</v>
      </c>
      <c r="UQ37" s="66">
        <v>9</v>
      </c>
      <c r="UR37" s="66">
        <v>0</v>
      </c>
      <c r="US37" s="66">
        <v>0</v>
      </c>
      <c r="UT37" s="24">
        <v>129</v>
      </c>
      <c r="UU37" s="25">
        <v>130.9</v>
      </c>
      <c r="UV37" s="57">
        <v>44534.510416666664</v>
      </c>
      <c r="UW37" s="57">
        <v>44534.520833333328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44534.510416666664</v>
      </c>
      <c r="VK37" s="57">
        <v>44534.552083333328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44534.510416666664</v>
      </c>
      <c r="VX37" s="57">
        <v>44534.520833333328</v>
      </c>
      <c r="VY37" s="25">
        <v>152</v>
      </c>
      <c r="VZ37" s="25">
        <v>0</v>
      </c>
      <c r="WA37" s="25">
        <v>8</v>
      </c>
      <c r="WB37" s="25">
        <v>2</v>
      </c>
      <c r="WC37" s="25">
        <v>2</v>
      </c>
      <c r="WD37" s="25">
        <v>4</v>
      </c>
      <c r="WE37" s="25">
        <v>8</v>
      </c>
      <c r="WF37" s="25">
        <v>0</v>
      </c>
      <c r="WG37" s="25">
        <v>0</v>
      </c>
      <c r="WH37" s="24">
        <v>176</v>
      </c>
      <c r="WI37" s="25">
        <v>178.79999999999998</v>
      </c>
      <c r="WJ37" s="28"/>
      <c r="WK37" s="57">
        <v>44534.510416666664</v>
      </c>
      <c r="WL37" s="57">
        <v>44534.552083333328</v>
      </c>
      <c r="WM37" s="66">
        <v>606</v>
      </c>
      <c r="WN37" s="66">
        <v>4</v>
      </c>
      <c r="WO37" s="66">
        <v>62</v>
      </c>
      <c r="WP37" s="66">
        <v>15</v>
      </c>
      <c r="WQ37" s="66">
        <v>4</v>
      </c>
      <c r="WR37" s="66">
        <v>9</v>
      </c>
      <c r="WS37" s="66">
        <v>22</v>
      </c>
      <c r="WT37" s="66">
        <v>1</v>
      </c>
      <c r="WU37" s="66">
        <v>0</v>
      </c>
      <c r="WV37" s="24">
        <v>723</v>
      </c>
      <c r="WW37" s="25">
        <v>730.7</v>
      </c>
      <c r="WX37" s="57">
        <v>44534.510416666664</v>
      </c>
      <c r="WY37" s="57">
        <v>44534.520833333328</v>
      </c>
      <c r="WZ37" s="25">
        <v>186</v>
      </c>
      <c r="XA37" s="25">
        <v>1</v>
      </c>
      <c r="XB37" s="25">
        <v>33</v>
      </c>
      <c r="XC37" s="25">
        <v>5</v>
      </c>
      <c r="XD37" s="25">
        <v>0</v>
      </c>
      <c r="XE37" s="25">
        <v>2</v>
      </c>
      <c r="XF37" s="25">
        <v>6</v>
      </c>
      <c r="XG37" s="25">
        <v>0</v>
      </c>
      <c r="XH37" s="25">
        <v>0</v>
      </c>
      <c r="XI37" s="24">
        <v>233</v>
      </c>
      <c r="XJ37" s="25">
        <v>233.9</v>
      </c>
      <c r="XK37" s="28"/>
      <c r="XL37" s="57">
        <v>44534.510416666664</v>
      </c>
      <c r="XM37" s="57">
        <v>44534.552083333328</v>
      </c>
      <c r="XN37" s="66">
        <v>789</v>
      </c>
      <c r="XO37" s="66">
        <v>3</v>
      </c>
      <c r="XP37" s="66">
        <v>94</v>
      </c>
      <c r="XQ37" s="66">
        <v>14</v>
      </c>
      <c r="XR37" s="66">
        <v>0</v>
      </c>
      <c r="XS37" s="66">
        <v>14</v>
      </c>
      <c r="XT37" s="66">
        <v>37</v>
      </c>
      <c r="XU37" s="66">
        <v>2</v>
      </c>
      <c r="XV37" s="66">
        <v>0</v>
      </c>
      <c r="XW37" s="24">
        <v>953</v>
      </c>
      <c r="XX37" s="25">
        <v>950.19999999999993</v>
      </c>
      <c r="XY37" s="57">
        <v>44534.510416666664</v>
      </c>
      <c r="XZ37" s="57">
        <v>44534.520833333328</v>
      </c>
      <c r="YA37" s="25">
        <v>617</v>
      </c>
      <c r="YB37" s="25">
        <v>4</v>
      </c>
      <c r="YC37" s="25">
        <v>68</v>
      </c>
      <c r="YD37" s="25">
        <v>16</v>
      </c>
      <c r="YE37" s="25">
        <v>2</v>
      </c>
      <c r="YF37" s="25">
        <v>47</v>
      </c>
      <c r="YG37" s="25">
        <v>35</v>
      </c>
      <c r="YH37" s="25">
        <v>18</v>
      </c>
      <c r="YI37" s="25">
        <v>0</v>
      </c>
      <c r="YJ37" s="24">
        <v>807</v>
      </c>
      <c r="YK37" s="25">
        <v>829.2</v>
      </c>
      <c r="YL37" s="110" t="s">
        <v>21</v>
      </c>
      <c r="YM37" s="57">
        <v>44534.510416666664</v>
      </c>
      <c r="YN37" s="57">
        <v>44534.552083333328</v>
      </c>
      <c r="YO37" s="66">
        <v>2478</v>
      </c>
      <c r="YP37" s="66">
        <v>13</v>
      </c>
      <c r="YQ37" s="66">
        <v>264</v>
      </c>
      <c r="YR37" s="66">
        <v>62</v>
      </c>
      <c r="YS37" s="66">
        <v>5</v>
      </c>
      <c r="YT37" s="66">
        <v>181</v>
      </c>
      <c r="YU37" s="66">
        <v>156</v>
      </c>
      <c r="YV37" s="66">
        <v>38</v>
      </c>
      <c r="YW37" s="66">
        <v>0</v>
      </c>
      <c r="YX37" s="24">
        <v>3197</v>
      </c>
      <c r="YY37" s="25">
        <v>3291.5</v>
      </c>
    </row>
    <row r="38" spans="1:675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1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1</v>
      </c>
      <c r="AA38" s="25">
        <v>1</v>
      </c>
      <c r="AB38" s="57">
        <v>44534.520833333328</v>
      </c>
      <c r="AC38" s="57">
        <v>44534.531249999993</v>
      </c>
      <c r="AD38" s="84">
        <v>13</v>
      </c>
      <c r="AE38" s="84">
        <v>0</v>
      </c>
      <c r="AF38" s="84">
        <v>1</v>
      </c>
      <c r="AG38" s="84">
        <v>1</v>
      </c>
      <c r="AH38" s="84">
        <v>0</v>
      </c>
      <c r="AI38" s="84">
        <v>2</v>
      </c>
      <c r="AJ38" s="84">
        <v>1</v>
      </c>
      <c r="AK38" s="84">
        <v>0</v>
      </c>
      <c r="AL38" s="84"/>
      <c r="AM38" s="24">
        <v>18</v>
      </c>
      <c r="AN38" s="25">
        <v>19.899999999999999</v>
      </c>
      <c r="AO38" s="28"/>
      <c r="AP38" s="57">
        <v>44534.520833333328</v>
      </c>
      <c r="AQ38" s="57">
        <v>44534.562499999993</v>
      </c>
      <c r="AR38" s="66">
        <v>36</v>
      </c>
      <c r="AS38" s="66">
        <v>0</v>
      </c>
      <c r="AT38" s="66">
        <v>4</v>
      </c>
      <c r="AU38" s="66">
        <v>2</v>
      </c>
      <c r="AV38" s="66">
        <v>0</v>
      </c>
      <c r="AW38" s="66">
        <v>7</v>
      </c>
      <c r="AX38" s="66">
        <v>2</v>
      </c>
      <c r="AY38" s="66">
        <v>0</v>
      </c>
      <c r="AZ38" s="66">
        <v>0</v>
      </c>
      <c r="BA38" s="24">
        <v>51</v>
      </c>
      <c r="BB38" s="25">
        <v>57.8</v>
      </c>
      <c r="BC38" s="57">
        <v>44534.520833333328</v>
      </c>
      <c r="BD38" s="57">
        <v>44534.531249999993</v>
      </c>
      <c r="BE38" s="84">
        <v>83</v>
      </c>
      <c r="BF38" s="84">
        <v>0</v>
      </c>
      <c r="BG38" s="84">
        <v>12</v>
      </c>
      <c r="BH38" s="84">
        <v>5</v>
      </c>
      <c r="BI38" s="84">
        <v>0</v>
      </c>
      <c r="BJ38" s="84">
        <v>13</v>
      </c>
      <c r="BK38" s="84">
        <v>6</v>
      </c>
      <c r="BL38" s="84">
        <v>4</v>
      </c>
      <c r="BM38" s="84"/>
      <c r="BN38" s="24">
        <v>123</v>
      </c>
      <c r="BO38" s="25">
        <v>131.70000000000002</v>
      </c>
      <c r="BP38" s="28"/>
      <c r="BQ38" s="57">
        <v>44534.520833333328</v>
      </c>
      <c r="BR38" s="57">
        <v>44534.562499999993</v>
      </c>
      <c r="BS38" s="66">
        <v>355</v>
      </c>
      <c r="BT38" s="66">
        <v>2</v>
      </c>
      <c r="BU38" s="66">
        <v>44</v>
      </c>
      <c r="BV38" s="66">
        <v>17</v>
      </c>
      <c r="BW38" s="66">
        <v>0</v>
      </c>
      <c r="BX38" s="66">
        <v>50</v>
      </c>
      <c r="BY38" s="66">
        <v>36</v>
      </c>
      <c r="BZ38" s="66">
        <v>14</v>
      </c>
      <c r="CA38" s="66">
        <v>0</v>
      </c>
      <c r="CB38" s="24">
        <v>518</v>
      </c>
      <c r="CC38" s="25">
        <v>543.69999999999993</v>
      </c>
      <c r="CD38" s="57">
        <v>44534.520833333328</v>
      </c>
      <c r="CE38" s="57">
        <v>44534.531249999993</v>
      </c>
      <c r="CF38" s="84">
        <v>16</v>
      </c>
      <c r="CG38" s="84">
        <v>0</v>
      </c>
      <c r="CH38" s="84">
        <v>3</v>
      </c>
      <c r="CI38" s="84">
        <v>0</v>
      </c>
      <c r="CJ38" s="84">
        <v>0</v>
      </c>
      <c r="CK38" s="84">
        <v>0</v>
      </c>
      <c r="CL38" s="84">
        <v>0</v>
      </c>
      <c r="CM38" s="84">
        <v>0</v>
      </c>
      <c r="CN38" s="84"/>
      <c r="CO38" s="24">
        <v>19</v>
      </c>
      <c r="CP38" s="25">
        <v>19</v>
      </c>
      <c r="CQ38" s="28"/>
      <c r="CR38" s="57">
        <v>44534.520833333328</v>
      </c>
      <c r="CS38" s="57">
        <v>44534.562499999993</v>
      </c>
      <c r="CT38" s="66">
        <v>45</v>
      </c>
      <c r="CU38" s="66">
        <v>0</v>
      </c>
      <c r="CV38" s="66">
        <v>10</v>
      </c>
      <c r="CW38" s="66">
        <v>1</v>
      </c>
      <c r="CX38" s="66">
        <v>0</v>
      </c>
      <c r="CY38" s="66">
        <v>0</v>
      </c>
      <c r="CZ38" s="66">
        <v>0</v>
      </c>
      <c r="DA38" s="66">
        <v>0</v>
      </c>
      <c r="DB38" s="66">
        <v>0</v>
      </c>
      <c r="DC38" s="24">
        <v>56</v>
      </c>
      <c r="DD38" s="25">
        <v>56.5</v>
      </c>
      <c r="DE38" s="57">
        <v>44534.520833333328</v>
      </c>
      <c r="DF38" s="57">
        <v>44534.531249999993</v>
      </c>
      <c r="DG38" s="25">
        <v>112</v>
      </c>
      <c r="DH38" s="25">
        <v>0</v>
      </c>
      <c r="DI38" s="25">
        <v>16</v>
      </c>
      <c r="DJ38" s="25">
        <v>6</v>
      </c>
      <c r="DK38" s="25">
        <v>0</v>
      </c>
      <c r="DL38" s="25">
        <v>15</v>
      </c>
      <c r="DM38" s="25">
        <v>7</v>
      </c>
      <c r="DN38" s="25">
        <v>4</v>
      </c>
      <c r="DO38" s="25">
        <v>0</v>
      </c>
      <c r="DP38" s="24">
        <v>160</v>
      </c>
      <c r="DQ38" s="25">
        <v>170.60000000000002</v>
      </c>
      <c r="DR38" s="28"/>
      <c r="DS38" s="57">
        <v>44534.520833333328</v>
      </c>
      <c r="DT38" s="57">
        <v>44534.562499999993</v>
      </c>
      <c r="DU38" s="66">
        <v>437</v>
      </c>
      <c r="DV38" s="66">
        <v>2</v>
      </c>
      <c r="DW38" s="66">
        <v>58</v>
      </c>
      <c r="DX38" s="66">
        <v>20</v>
      </c>
      <c r="DY38" s="66">
        <v>0</v>
      </c>
      <c r="DZ38" s="66">
        <v>57</v>
      </c>
      <c r="EA38" s="66">
        <v>38</v>
      </c>
      <c r="EB38" s="66">
        <v>14</v>
      </c>
      <c r="EC38" s="66">
        <v>0</v>
      </c>
      <c r="ED38" s="24">
        <v>626</v>
      </c>
      <c r="EE38" s="25">
        <v>659</v>
      </c>
      <c r="EF38" s="57">
        <v>44534.520833333328</v>
      </c>
      <c r="EG38" s="57">
        <v>44534.531249999993</v>
      </c>
      <c r="EH38" s="25">
        <v>105</v>
      </c>
      <c r="EI38" s="25">
        <v>1</v>
      </c>
      <c r="EJ38" s="25">
        <v>11</v>
      </c>
      <c r="EK38" s="25">
        <v>3</v>
      </c>
      <c r="EL38" s="25">
        <v>0</v>
      </c>
      <c r="EM38" s="25">
        <v>16</v>
      </c>
      <c r="EN38" s="25">
        <v>7</v>
      </c>
      <c r="EO38" s="25">
        <v>0</v>
      </c>
      <c r="EP38" s="25">
        <v>0</v>
      </c>
      <c r="EQ38" s="24">
        <v>143</v>
      </c>
      <c r="ER38" s="25">
        <v>156.30000000000001</v>
      </c>
      <c r="ES38" s="28"/>
      <c r="ET38" s="57">
        <v>44534.520833333328</v>
      </c>
      <c r="EU38" s="57">
        <v>44534.562499999993</v>
      </c>
      <c r="EV38" s="66">
        <v>414</v>
      </c>
      <c r="EW38" s="66">
        <v>3</v>
      </c>
      <c r="EX38" s="66">
        <v>34</v>
      </c>
      <c r="EY38" s="66">
        <v>11</v>
      </c>
      <c r="EZ38" s="66">
        <v>0</v>
      </c>
      <c r="FA38" s="66">
        <v>62</v>
      </c>
      <c r="FB38" s="66">
        <v>29</v>
      </c>
      <c r="FC38" s="66">
        <v>6</v>
      </c>
      <c r="FD38" s="66">
        <v>0</v>
      </c>
      <c r="FE38" s="24">
        <v>559</v>
      </c>
      <c r="FF38" s="25">
        <v>604.30000000000007</v>
      </c>
      <c r="FG38" s="57">
        <v>44534.520833333328</v>
      </c>
      <c r="FH38" s="57">
        <v>44534.531249999993</v>
      </c>
      <c r="FI38" s="84">
        <v>6</v>
      </c>
      <c r="FJ38" s="84">
        <v>0</v>
      </c>
      <c r="FK38" s="84">
        <v>1</v>
      </c>
      <c r="FL38" s="84">
        <v>0</v>
      </c>
      <c r="FM38" s="84">
        <v>0</v>
      </c>
      <c r="FN38" s="84">
        <v>2</v>
      </c>
      <c r="FO38" s="84">
        <v>1</v>
      </c>
      <c r="FP38" s="84">
        <v>0</v>
      </c>
      <c r="FQ38" s="84"/>
      <c r="FR38" s="24">
        <v>10</v>
      </c>
      <c r="FS38" s="25">
        <v>11.4</v>
      </c>
      <c r="FT38" s="28"/>
      <c r="FU38" s="57">
        <v>44534.520833333328</v>
      </c>
      <c r="FV38" s="57">
        <v>44534.562499999993</v>
      </c>
      <c r="FW38" s="66">
        <v>36</v>
      </c>
      <c r="FX38" s="66">
        <v>0</v>
      </c>
      <c r="FY38" s="66">
        <v>4</v>
      </c>
      <c r="FZ38" s="66">
        <v>0</v>
      </c>
      <c r="GA38" s="66">
        <v>0</v>
      </c>
      <c r="GB38" s="66">
        <v>6</v>
      </c>
      <c r="GC38" s="66">
        <v>6</v>
      </c>
      <c r="GD38" s="66">
        <v>0</v>
      </c>
      <c r="GE38" s="66">
        <v>0</v>
      </c>
      <c r="GF38" s="24">
        <v>52</v>
      </c>
      <c r="GG38" s="25">
        <v>54.4</v>
      </c>
      <c r="GH38" s="57">
        <v>44534.520833333328</v>
      </c>
      <c r="GI38" s="57">
        <v>44534.531249999993</v>
      </c>
      <c r="GJ38" s="84">
        <v>0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0</v>
      </c>
      <c r="GT38" s="25">
        <v>0</v>
      </c>
      <c r="GU38" s="28"/>
      <c r="GV38" s="57">
        <v>44534.520833333328</v>
      </c>
      <c r="GW38" s="57">
        <v>44534.562499999993</v>
      </c>
      <c r="GX38" s="66">
        <v>0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1</v>
      </c>
      <c r="HE38" s="66">
        <v>0</v>
      </c>
      <c r="HF38" s="66">
        <v>0</v>
      </c>
      <c r="HG38" s="24">
        <v>1</v>
      </c>
      <c r="HH38" s="25">
        <v>0.4</v>
      </c>
      <c r="HI38" s="57">
        <v>44534.520833333328</v>
      </c>
      <c r="HJ38" s="57">
        <v>44534.531249999993</v>
      </c>
      <c r="HK38" s="84">
        <v>39</v>
      </c>
      <c r="HL38" s="84">
        <v>1</v>
      </c>
      <c r="HM38" s="84">
        <v>5</v>
      </c>
      <c r="HN38" s="84">
        <v>1</v>
      </c>
      <c r="HO38" s="84">
        <v>0</v>
      </c>
      <c r="HP38" s="84">
        <v>7</v>
      </c>
      <c r="HQ38" s="84">
        <v>8</v>
      </c>
      <c r="HR38" s="84">
        <v>1</v>
      </c>
      <c r="HS38" s="84"/>
      <c r="HT38" s="24">
        <v>62</v>
      </c>
      <c r="HU38" s="25">
        <v>63.900000000000006</v>
      </c>
      <c r="HV38" s="28"/>
      <c r="HW38" s="57">
        <v>44534.520833333328</v>
      </c>
      <c r="HX38" s="57">
        <v>44534.562499999993</v>
      </c>
      <c r="HY38" s="66">
        <v>158</v>
      </c>
      <c r="HZ38" s="66">
        <v>1</v>
      </c>
      <c r="IA38" s="66">
        <v>16</v>
      </c>
      <c r="IB38" s="66">
        <v>2</v>
      </c>
      <c r="IC38" s="66">
        <v>0</v>
      </c>
      <c r="ID38" s="66">
        <v>21</v>
      </c>
      <c r="IE38" s="66">
        <v>26</v>
      </c>
      <c r="IF38" s="66">
        <v>3</v>
      </c>
      <c r="IG38" s="66">
        <v>0</v>
      </c>
      <c r="IH38" s="24">
        <v>227</v>
      </c>
      <c r="II38" s="25">
        <v>231</v>
      </c>
      <c r="IJ38" s="57">
        <v>44534.520833333328</v>
      </c>
      <c r="IK38" s="57">
        <v>44534.531249999993</v>
      </c>
      <c r="IL38" s="84">
        <v>134</v>
      </c>
      <c r="IM38" s="84">
        <v>1</v>
      </c>
      <c r="IN38" s="84">
        <v>14</v>
      </c>
      <c r="IO38" s="84">
        <v>2</v>
      </c>
      <c r="IP38" s="84">
        <v>0</v>
      </c>
      <c r="IQ38" s="84">
        <v>1</v>
      </c>
      <c r="IR38" s="84">
        <v>7</v>
      </c>
      <c r="IS38" s="84">
        <v>0</v>
      </c>
      <c r="IT38" s="84"/>
      <c r="IU38" s="24">
        <v>159</v>
      </c>
      <c r="IV38" s="25">
        <v>156.80000000000001</v>
      </c>
      <c r="IW38" s="28"/>
      <c r="IX38" s="57">
        <v>44534.520833333328</v>
      </c>
      <c r="IY38" s="57">
        <v>44534.562499999993</v>
      </c>
      <c r="IZ38" s="66">
        <v>576</v>
      </c>
      <c r="JA38" s="66">
        <v>2</v>
      </c>
      <c r="JB38" s="66">
        <v>70</v>
      </c>
      <c r="JC38" s="66">
        <v>10</v>
      </c>
      <c r="JD38" s="66">
        <v>0</v>
      </c>
      <c r="JE38" s="66">
        <v>4</v>
      </c>
      <c r="JF38" s="66">
        <v>35</v>
      </c>
      <c r="JG38" s="66">
        <v>3</v>
      </c>
      <c r="JH38" s="66">
        <v>0</v>
      </c>
      <c r="JI38" s="24">
        <v>700</v>
      </c>
      <c r="JJ38" s="25">
        <v>685.6</v>
      </c>
      <c r="JK38" s="57">
        <v>44534.520833333328</v>
      </c>
      <c r="JL38" s="57">
        <v>44534.531249999993</v>
      </c>
      <c r="JM38" s="25">
        <v>179</v>
      </c>
      <c r="JN38" s="25">
        <v>2</v>
      </c>
      <c r="JO38" s="25">
        <v>20</v>
      </c>
      <c r="JP38" s="25">
        <v>3</v>
      </c>
      <c r="JQ38" s="25">
        <v>0</v>
      </c>
      <c r="JR38" s="25">
        <v>10</v>
      </c>
      <c r="JS38" s="25">
        <v>16</v>
      </c>
      <c r="JT38" s="25">
        <v>1</v>
      </c>
      <c r="JU38" s="25">
        <v>0</v>
      </c>
      <c r="JV38" s="24">
        <v>231</v>
      </c>
      <c r="JW38" s="25">
        <v>232.1</v>
      </c>
      <c r="JX38" s="28"/>
      <c r="JY38" s="57">
        <v>44534.520833333328</v>
      </c>
      <c r="JZ38" s="57">
        <v>44534.562499999993</v>
      </c>
      <c r="KA38" s="66">
        <v>770</v>
      </c>
      <c r="KB38" s="66">
        <v>3</v>
      </c>
      <c r="KC38" s="66">
        <v>90</v>
      </c>
      <c r="KD38" s="66">
        <v>12</v>
      </c>
      <c r="KE38" s="66">
        <v>0</v>
      </c>
      <c r="KF38" s="66">
        <v>31</v>
      </c>
      <c r="KG38" s="66">
        <v>68</v>
      </c>
      <c r="KH38" s="66">
        <v>6</v>
      </c>
      <c r="KI38" s="66">
        <v>0</v>
      </c>
      <c r="KJ38" s="24">
        <v>980</v>
      </c>
      <c r="KK38" s="25">
        <v>971.40000000000009</v>
      </c>
      <c r="KL38" s="57">
        <v>44534.520833333328</v>
      </c>
      <c r="KM38" s="57">
        <v>44534.531249999993</v>
      </c>
      <c r="KN38" s="25">
        <v>173</v>
      </c>
      <c r="KO38" s="25">
        <v>2</v>
      </c>
      <c r="KP38" s="25">
        <v>16</v>
      </c>
      <c r="KQ38" s="25">
        <v>4</v>
      </c>
      <c r="KR38" s="25">
        <v>0</v>
      </c>
      <c r="KS38" s="25">
        <v>6</v>
      </c>
      <c r="KT38" s="25">
        <v>4</v>
      </c>
      <c r="KU38" s="25">
        <v>1</v>
      </c>
      <c r="KV38" s="25">
        <v>0</v>
      </c>
      <c r="KW38" s="24">
        <v>206</v>
      </c>
      <c r="KX38" s="25">
        <v>210.79999999999998</v>
      </c>
      <c r="KY38" s="28"/>
      <c r="KZ38" s="57">
        <v>44534.520833333328</v>
      </c>
      <c r="LA38" s="57">
        <v>44534.562499999993</v>
      </c>
      <c r="LB38" s="66">
        <v>690</v>
      </c>
      <c r="LC38" s="66">
        <v>5</v>
      </c>
      <c r="LD38" s="66">
        <v>61</v>
      </c>
      <c r="LE38" s="66">
        <v>21</v>
      </c>
      <c r="LF38" s="66">
        <v>4</v>
      </c>
      <c r="LG38" s="66">
        <v>26</v>
      </c>
      <c r="LH38" s="66">
        <v>26</v>
      </c>
      <c r="LI38" s="66">
        <v>4</v>
      </c>
      <c r="LJ38" s="66">
        <v>0</v>
      </c>
      <c r="LK38" s="24">
        <v>837</v>
      </c>
      <c r="LL38" s="25">
        <v>859.9</v>
      </c>
      <c r="LM38" s="57">
        <v>44534.520833333328</v>
      </c>
      <c r="LN38" s="57">
        <v>44534.531249999993</v>
      </c>
      <c r="LO38" s="84">
        <v>87</v>
      </c>
      <c r="LP38" s="84">
        <v>0</v>
      </c>
      <c r="LQ38" s="84">
        <v>7</v>
      </c>
      <c r="LR38" s="84">
        <v>1</v>
      </c>
      <c r="LS38" s="84">
        <v>0</v>
      </c>
      <c r="LT38" s="84">
        <v>14</v>
      </c>
      <c r="LU38" s="84">
        <v>6</v>
      </c>
      <c r="LV38" s="84">
        <v>0</v>
      </c>
      <c r="LW38" s="84"/>
      <c r="LX38" s="24">
        <v>115</v>
      </c>
      <c r="LY38" s="25">
        <v>125.9</v>
      </c>
      <c r="LZ38" s="28"/>
      <c r="MA38" s="57">
        <v>44534.520833333328</v>
      </c>
      <c r="MB38" s="57">
        <v>44534.562499999993</v>
      </c>
      <c r="MC38" s="66">
        <v>347</v>
      </c>
      <c r="MD38" s="66">
        <v>2</v>
      </c>
      <c r="ME38" s="66">
        <v>24</v>
      </c>
      <c r="MF38" s="66">
        <v>8</v>
      </c>
      <c r="MG38" s="66">
        <v>0</v>
      </c>
      <c r="MH38" s="66">
        <v>56</v>
      </c>
      <c r="MI38" s="66">
        <v>23</v>
      </c>
      <c r="MJ38" s="66">
        <v>6</v>
      </c>
      <c r="MK38" s="66">
        <v>0</v>
      </c>
      <c r="ML38" s="24">
        <v>466</v>
      </c>
      <c r="MM38" s="25">
        <v>507.4</v>
      </c>
      <c r="MN38" s="57">
        <v>44534.520833333328</v>
      </c>
      <c r="MO38" s="57">
        <v>44534.531249999993</v>
      </c>
      <c r="MP38" s="84">
        <v>40</v>
      </c>
      <c r="MQ38" s="84">
        <v>0</v>
      </c>
      <c r="MR38" s="84">
        <v>3</v>
      </c>
      <c r="MS38" s="84">
        <v>2</v>
      </c>
      <c r="MT38" s="84">
        <v>0</v>
      </c>
      <c r="MU38" s="84">
        <v>3</v>
      </c>
      <c r="MV38" s="84">
        <v>0</v>
      </c>
      <c r="MW38" s="84">
        <v>0</v>
      </c>
      <c r="MX38" s="84"/>
      <c r="MY38" s="24">
        <v>48</v>
      </c>
      <c r="MZ38" s="25">
        <v>52</v>
      </c>
      <c r="NA38" s="28"/>
      <c r="NB38" s="57">
        <v>44534.520833333328</v>
      </c>
      <c r="NC38" s="57">
        <v>44534.562499999993</v>
      </c>
      <c r="ND38" s="66">
        <v>162</v>
      </c>
      <c r="NE38" s="66">
        <v>1</v>
      </c>
      <c r="NF38" s="66">
        <v>10</v>
      </c>
      <c r="NG38" s="66">
        <v>10</v>
      </c>
      <c r="NH38" s="66">
        <v>2</v>
      </c>
      <c r="NI38" s="66">
        <v>17</v>
      </c>
      <c r="NJ38" s="66">
        <v>9</v>
      </c>
      <c r="NK38" s="66">
        <v>2</v>
      </c>
      <c r="NL38" s="66">
        <v>0</v>
      </c>
      <c r="NM38" s="24">
        <v>213</v>
      </c>
      <c r="NN38" s="25">
        <v>230.6</v>
      </c>
      <c r="NO38" s="57">
        <v>44534.520833333328</v>
      </c>
      <c r="NP38" s="57">
        <v>44534.531249999993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44534.520833333328</v>
      </c>
      <c r="OD38" s="57">
        <v>44534.562499999993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0</v>
      </c>
      <c r="OL38" s="66">
        <v>0</v>
      </c>
      <c r="OM38" s="66">
        <v>0</v>
      </c>
      <c r="ON38" s="24">
        <v>0</v>
      </c>
      <c r="OO38" s="25">
        <v>0</v>
      </c>
      <c r="OP38" s="57">
        <v>44534.520833333328</v>
      </c>
      <c r="OQ38" s="57">
        <v>44534.531249999993</v>
      </c>
      <c r="OR38" s="84">
        <v>45</v>
      </c>
      <c r="OS38" s="84">
        <v>0</v>
      </c>
      <c r="OT38" s="84">
        <v>4</v>
      </c>
      <c r="OU38" s="84">
        <v>2</v>
      </c>
      <c r="OV38" s="84">
        <v>0</v>
      </c>
      <c r="OW38" s="84">
        <v>2</v>
      </c>
      <c r="OX38" s="84">
        <v>3</v>
      </c>
      <c r="OY38" s="84">
        <v>0</v>
      </c>
      <c r="OZ38" s="84"/>
      <c r="PA38" s="24">
        <v>56</v>
      </c>
      <c r="PB38" s="25">
        <v>57.2</v>
      </c>
      <c r="PC38" s="28"/>
      <c r="PD38" s="57">
        <v>44534.520833333328</v>
      </c>
      <c r="PE38" s="57">
        <v>44534.562499999993</v>
      </c>
      <c r="PF38" s="66">
        <v>207</v>
      </c>
      <c r="PG38" s="66">
        <v>0</v>
      </c>
      <c r="PH38" s="66">
        <v>12</v>
      </c>
      <c r="PI38" s="66">
        <v>6</v>
      </c>
      <c r="PJ38" s="66">
        <v>0</v>
      </c>
      <c r="PK38" s="66">
        <v>10</v>
      </c>
      <c r="PL38" s="66">
        <v>15</v>
      </c>
      <c r="PM38" s="66">
        <v>0</v>
      </c>
      <c r="PN38" s="66">
        <v>0</v>
      </c>
      <c r="PO38" s="24">
        <v>250</v>
      </c>
      <c r="PP38" s="25">
        <v>254</v>
      </c>
      <c r="PQ38" s="57">
        <v>44534.520833333328</v>
      </c>
      <c r="PR38" s="57">
        <v>44534.531249999993</v>
      </c>
      <c r="PS38" s="25">
        <v>172</v>
      </c>
      <c r="PT38" s="25">
        <v>0</v>
      </c>
      <c r="PU38" s="25">
        <v>14</v>
      </c>
      <c r="PV38" s="25">
        <v>5</v>
      </c>
      <c r="PW38" s="25">
        <v>0</v>
      </c>
      <c r="PX38" s="25">
        <v>19</v>
      </c>
      <c r="PY38" s="25">
        <v>9</v>
      </c>
      <c r="PZ38" s="25">
        <v>0</v>
      </c>
      <c r="QA38" s="25">
        <v>0</v>
      </c>
      <c r="QB38" s="24">
        <v>219</v>
      </c>
      <c r="QC38" s="25">
        <v>235.1</v>
      </c>
      <c r="QD38" s="28"/>
      <c r="QE38" s="57">
        <v>44534.520833333328</v>
      </c>
      <c r="QF38" s="57">
        <v>44534.562499999993</v>
      </c>
      <c r="QG38" s="66">
        <v>716</v>
      </c>
      <c r="QH38" s="66">
        <v>3</v>
      </c>
      <c r="QI38" s="66">
        <v>46</v>
      </c>
      <c r="QJ38" s="66">
        <v>24</v>
      </c>
      <c r="QK38" s="66">
        <v>2</v>
      </c>
      <c r="QL38" s="66">
        <v>83</v>
      </c>
      <c r="QM38" s="66">
        <v>47</v>
      </c>
      <c r="QN38" s="66">
        <v>8</v>
      </c>
      <c r="QO38" s="66">
        <v>0</v>
      </c>
      <c r="QP38" s="24">
        <v>929</v>
      </c>
      <c r="QQ38" s="25">
        <v>992</v>
      </c>
      <c r="QR38" s="57">
        <v>44534.520833333328</v>
      </c>
      <c r="QS38" s="57">
        <v>44534.531249999993</v>
      </c>
      <c r="QT38" s="25">
        <v>147</v>
      </c>
      <c r="QU38" s="25">
        <v>1</v>
      </c>
      <c r="QV38" s="25">
        <v>20</v>
      </c>
      <c r="QW38" s="25">
        <v>6</v>
      </c>
      <c r="QX38" s="25">
        <v>0</v>
      </c>
      <c r="QY38" s="25">
        <v>21</v>
      </c>
      <c r="QZ38" s="25">
        <v>14</v>
      </c>
      <c r="RA38" s="25">
        <v>5</v>
      </c>
      <c r="RB38" s="25">
        <v>0</v>
      </c>
      <c r="RC38" s="24">
        <v>214</v>
      </c>
      <c r="RD38" s="25">
        <v>225.6</v>
      </c>
      <c r="RE38" s="28"/>
      <c r="RF38" s="57">
        <v>44534.520833333328</v>
      </c>
      <c r="RG38" s="57">
        <v>44534.562499999993</v>
      </c>
      <c r="RH38" s="66">
        <v>613</v>
      </c>
      <c r="RI38" s="66">
        <v>4</v>
      </c>
      <c r="RJ38" s="66">
        <v>67</v>
      </c>
      <c r="RK38" s="66">
        <v>21</v>
      </c>
      <c r="RL38" s="66">
        <v>0</v>
      </c>
      <c r="RM38" s="66">
        <v>76</v>
      </c>
      <c r="RN38" s="66">
        <v>71</v>
      </c>
      <c r="RO38" s="66">
        <v>17</v>
      </c>
      <c r="RP38" s="66">
        <v>0</v>
      </c>
      <c r="RQ38" s="24">
        <v>869</v>
      </c>
      <c r="RR38" s="25">
        <v>899.3</v>
      </c>
      <c r="RS38" s="57">
        <v>44534.520833333328</v>
      </c>
      <c r="RT38" s="57">
        <v>44534.531249999993</v>
      </c>
      <c r="RU38" s="84">
        <v>12</v>
      </c>
      <c r="RV38" s="84">
        <v>1</v>
      </c>
      <c r="RW38" s="84">
        <v>3</v>
      </c>
      <c r="RX38" s="84">
        <v>2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18</v>
      </c>
      <c r="SE38" s="25">
        <v>19</v>
      </c>
      <c r="SF38" s="28"/>
      <c r="SG38" s="57">
        <v>44534.520833333328</v>
      </c>
      <c r="SH38" s="57">
        <v>44534.562499999993</v>
      </c>
      <c r="SI38" s="66">
        <v>30</v>
      </c>
      <c r="SJ38" s="66">
        <v>1</v>
      </c>
      <c r="SK38" s="66">
        <v>6</v>
      </c>
      <c r="SL38" s="66">
        <v>3</v>
      </c>
      <c r="SM38" s="66">
        <v>0</v>
      </c>
      <c r="SN38" s="66">
        <v>0</v>
      </c>
      <c r="SO38" s="66">
        <v>0</v>
      </c>
      <c r="SP38" s="66">
        <v>0</v>
      </c>
      <c r="SQ38" s="66">
        <v>0</v>
      </c>
      <c r="SR38" s="24">
        <v>40</v>
      </c>
      <c r="SS38" s="25">
        <v>41.5</v>
      </c>
      <c r="ST38" s="57">
        <v>44534.520833333328</v>
      </c>
      <c r="SU38" s="57">
        <v>44534.531249999993</v>
      </c>
      <c r="SV38" s="84">
        <v>120</v>
      </c>
      <c r="SW38" s="84">
        <v>2</v>
      </c>
      <c r="SX38" s="84">
        <v>12</v>
      </c>
      <c r="SY38" s="84">
        <v>1</v>
      </c>
      <c r="SZ38" s="84">
        <v>0</v>
      </c>
      <c r="TA38" s="84">
        <v>1</v>
      </c>
      <c r="TB38" s="84">
        <v>3</v>
      </c>
      <c r="TC38" s="84">
        <v>1</v>
      </c>
      <c r="TD38" s="84"/>
      <c r="TE38" s="24">
        <v>140</v>
      </c>
      <c r="TF38" s="25">
        <v>138.89999999999998</v>
      </c>
      <c r="TG38" s="28"/>
      <c r="TH38" s="57">
        <v>44534.520833333328</v>
      </c>
      <c r="TI38" s="57">
        <v>44534.562499999993</v>
      </c>
      <c r="TJ38" s="66">
        <v>492</v>
      </c>
      <c r="TK38" s="66">
        <v>4</v>
      </c>
      <c r="TL38" s="66">
        <v>47</v>
      </c>
      <c r="TM38" s="66">
        <v>9</v>
      </c>
      <c r="TN38" s="66">
        <v>2</v>
      </c>
      <c r="TO38" s="66">
        <v>2</v>
      </c>
      <c r="TP38" s="66">
        <v>14</v>
      </c>
      <c r="TQ38" s="66">
        <v>2</v>
      </c>
      <c r="TR38" s="66">
        <v>0</v>
      </c>
      <c r="TS38" s="24">
        <v>572</v>
      </c>
      <c r="TT38" s="25">
        <v>571.1</v>
      </c>
      <c r="TU38" s="57">
        <v>44534.520833333328</v>
      </c>
      <c r="TV38" s="57">
        <v>44534.531249999993</v>
      </c>
      <c r="TW38" s="84">
        <v>25</v>
      </c>
      <c r="TX38" s="84">
        <v>0</v>
      </c>
      <c r="TY38" s="84">
        <v>3</v>
      </c>
      <c r="TZ38" s="84">
        <v>0</v>
      </c>
      <c r="UA38" s="84">
        <v>0</v>
      </c>
      <c r="UB38" s="84">
        <v>1</v>
      </c>
      <c r="UC38" s="84">
        <v>0</v>
      </c>
      <c r="UD38" s="84">
        <v>0</v>
      </c>
      <c r="UE38" s="84"/>
      <c r="UF38" s="24">
        <v>29</v>
      </c>
      <c r="UG38" s="25">
        <v>30</v>
      </c>
      <c r="UH38" s="28"/>
      <c r="UI38" s="57">
        <v>44534.520833333328</v>
      </c>
      <c r="UJ38" s="57">
        <v>44534.562499999993</v>
      </c>
      <c r="UK38" s="66">
        <v>100</v>
      </c>
      <c r="UL38" s="66">
        <v>1</v>
      </c>
      <c r="UM38" s="66">
        <v>7</v>
      </c>
      <c r="UN38" s="66">
        <v>2</v>
      </c>
      <c r="UO38" s="66">
        <v>0</v>
      </c>
      <c r="UP38" s="66">
        <v>5</v>
      </c>
      <c r="UQ38" s="66">
        <v>9</v>
      </c>
      <c r="UR38" s="66">
        <v>0</v>
      </c>
      <c r="US38" s="66">
        <v>0</v>
      </c>
      <c r="UT38" s="24">
        <v>124</v>
      </c>
      <c r="UU38" s="25">
        <v>124.6</v>
      </c>
      <c r="UV38" s="57">
        <v>44534.520833333328</v>
      </c>
      <c r="UW38" s="57">
        <v>44534.531249999993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44534.520833333328</v>
      </c>
      <c r="VK38" s="57">
        <v>44534.562499999993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44534.520833333328</v>
      </c>
      <c r="VX38" s="57">
        <v>44534.531249999993</v>
      </c>
      <c r="VY38" s="25">
        <v>157</v>
      </c>
      <c r="VZ38" s="25">
        <v>3</v>
      </c>
      <c r="WA38" s="25">
        <v>18</v>
      </c>
      <c r="WB38" s="25">
        <v>3</v>
      </c>
      <c r="WC38" s="25">
        <v>0</v>
      </c>
      <c r="WD38" s="25">
        <v>2</v>
      </c>
      <c r="WE38" s="25">
        <v>3</v>
      </c>
      <c r="WF38" s="25">
        <v>1</v>
      </c>
      <c r="WG38" s="25">
        <v>0</v>
      </c>
      <c r="WH38" s="24">
        <v>187</v>
      </c>
      <c r="WI38" s="25">
        <v>187.89999999999998</v>
      </c>
      <c r="WJ38" s="28"/>
      <c r="WK38" s="57">
        <v>44534.520833333328</v>
      </c>
      <c r="WL38" s="57">
        <v>44534.562499999993</v>
      </c>
      <c r="WM38" s="66">
        <v>622</v>
      </c>
      <c r="WN38" s="66">
        <v>6</v>
      </c>
      <c r="WO38" s="66">
        <v>60</v>
      </c>
      <c r="WP38" s="66">
        <v>14</v>
      </c>
      <c r="WQ38" s="66">
        <v>2</v>
      </c>
      <c r="WR38" s="66">
        <v>7</v>
      </c>
      <c r="WS38" s="66">
        <v>23</v>
      </c>
      <c r="WT38" s="66">
        <v>2</v>
      </c>
      <c r="WU38" s="66">
        <v>0</v>
      </c>
      <c r="WV38" s="24">
        <v>736</v>
      </c>
      <c r="WW38" s="25">
        <v>737.2</v>
      </c>
      <c r="WX38" s="57">
        <v>44534.520833333328</v>
      </c>
      <c r="WY38" s="57">
        <v>44534.531249999993</v>
      </c>
      <c r="WZ38" s="25">
        <v>195</v>
      </c>
      <c r="XA38" s="25">
        <v>1</v>
      </c>
      <c r="XB38" s="25">
        <v>21</v>
      </c>
      <c r="XC38" s="25">
        <v>4</v>
      </c>
      <c r="XD38" s="25">
        <v>0</v>
      </c>
      <c r="XE38" s="25">
        <v>3</v>
      </c>
      <c r="XF38" s="25">
        <v>10</v>
      </c>
      <c r="XG38" s="25">
        <v>0</v>
      </c>
      <c r="XH38" s="25">
        <v>0</v>
      </c>
      <c r="XI38" s="24">
        <v>234</v>
      </c>
      <c r="XJ38" s="25">
        <v>233</v>
      </c>
      <c r="XK38" s="28"/>
      <c r="XL38" s="57">
        <v>44534.520833333328</v>
      </c>
      <c r="XM38" s="57">
        <v>44534.562499999993</v>
      </c>
      <c r="XN38" s="66">
        <v>828</v>
      </c>
      <c r="XO38" s="66">
        <v>2</v>
      </c>
      <c r="XP38" s="66">
        <v>92</v>
      </c>
      <c r="XQ38" s="66">
        <v>17</v>
      </c>
      <c r="XR38" s="66">
        <v>0</v>
      </c>
      <c r="XS38" s="66">
        <v>14</v>
      </c>
      <c r="XT38" s="66">
        <v>50</v>
      </c>
      <c r="XU38" s="66">
        <v>3</v>
      </c>
      <c r="XV38" s="66">
        <v>0</v>
      </c>
      <c r="XW38" s="24">
        <v>1006</v>
      </c>
      <c r="XX38" s="25">
        <v>996.1</v>
      </c>
      <c r="XY38" s="57">
        <v>44534.520833333328</v>
      </c>
      <c r="XZ38" s="57">
        <v>44534.531249999993</v>
      </c>
      <c r="YA38" s="25">
        <v>620</v>
      </c>
      <c r="YB38" s="25">
        <v>5</v>
      </c>
      <c r="YC38" s="25">
        <v>68</v>
      </c>
      <c r="YD38" s="25">
        <v>17</v>
      </c>
      <c r="YE38" s="25">
        <v>0</v>
      </c>
      <c r="YF38" s="25">
        <v>46</v>
      </c>
      <c r="YG38" s="25">
        <v>35</v>
      </c>
      <c r="YH38" s="25">
        <v>6</v>
      </c>
      <c r="YI38" s="25">
        <v>0</v>
      </c>
      <c r="YJ38" s="24">
        <v>797</v>
      </c>
      <c r="YK38" s="25">
        <v>825.7</v>
      </c>
      <c r="YL38" s="110" t="s">
        <v>21</v>
      </c>
      <c r="YM38" s="57">
        <v>44534.520833333328</v>
      </c>
      <c r="YN38" s="57">
        <v>44534.562499999993</v>
      </c>
      <c r="YO38" s="66">
        <v>2545</v>
      </c>
      <c r="YP38" s="66">
        <v>14</v>
      </c>
      <c r="YQ38" s="66">
        <v>254</v>
      </c>
      <c r="YR38" s="66">
        <v>70</v>
      </c>
      <c r="YS38" s="66">
        <v>4</v>
      </c>
      <c r="YT38" s="66">
        <v>178</v>
      </c>
      <c r="YU38" s="66">
        <v>176</v>
      </c>
      <c r="YV38" s="66">
        <v>30</v>
      </c>
      <c r="YW38" s="66">
        <v>0</v>
      </c>
      <c r="YX38" s="24">
        <v>3271</v>
      </c>
      <c r="YY38" s="25">
        <v>3359.6</v>
      </c>
    </row>
    <row r="39" spans="1:675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1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1</v>
      </c>
      <c r="AA39" s="26">
        <v>1</v>
      </c>
      <c r="AB39" s="57">
        <v>44534.53125</v>
      </c>
      <c r="AC39" s="57">
        <v>44534.541666666664</v>
      </c>
      <c r="AD39" s="85">
        <v>4</v>
      </c>
      <c r="AE39" s="85">
        <v>0</v>
      </c>
      <c r="AF39" s="85">
        <v>0</v>
      </c>
      <c r="AG39" s="85">
        <v>0</v>
      </c>
      <c r="AH39" s="85">
        <v>0</v>
      </c>
      <c r="AI39" s="85">
        <v>1</v>
      </c>
      <c r="AJ39" s="85">
        <v>0</v>
      </c>
      <c r="AK39" s="85">
        <v>0</v>
      </c>
      <c r="AL39" s="85"/>
      <c r="AM39" s="24">
        <v>5</v>
      </c>
      <c r="AN39" s="26">
        <v>6</v>
      </c>
      <c r="AO39" s="28"/>
      <c r="AP39" s="57">
        <v>44534.53125</v>
      </c>
      <c r="AQ39" s="57">
        <v>44534.572916666664</v>
      </c>
      <c r="AR39" s="67">
        <v>29</v>
      </c>
      <c r="AS39" s="67">
        <v>0</v>
      </c>
      <c r="AT39" s="67">
        <v>3</v>
      </c>
      <c r="AU39" s="67">
        <v>1</v>
      </c>
      <c r="AV39" s="67">
        <v>0</v>
      </c>
      <c r="AW39" s="67">
        <v>6</v>
      </c>
      <c r="AX39" s="67">
        <v>1</v>
      </c>
      <c r="AY39" s="67">
        <v>0</v>
      </c>
      <c r="AZ39" s="67">
        <v>0</v>
      </c>
      <c r="BA39" s="24">
        <v>40</v>
      </c>
      <c r="BB39" s="26">
        <v>45.9</v>
      </c>
      <c r="BC39" s="57">
        <v>44534.53125</v>
      </c>
      <c r="BD39" s="57">
        <v>44534.541666666664</v>
      </c>
      <c r="BE39" s="85">
        <v>81</v>
      </c>
      <c r="BF39" s="85">
        <v>1</v>
      </c>
      <c r="BG39" s="85">
        <v>15</v>
      </c>
      <c r="BH39" s="85">
        <v>4</v>
      </c>
      <c r="BI39" s="85">
        <v>0</v>
      </c>
      <c r="BJ39" s="85">
        <v>11</v>
      </c>
      <c r="BK39" s="85">
        <v>12</v>
      </c>
      <c r="BL39" s="85">
        <v>2</v>
      </c>
      <c r="BM39" s="85"/>
      <c r="BN39" s="24">
        <v>126</v>
      </c>
      <c r="BO39" s="26">
        <v>130.20000000000002</v>
      </c>
      <c r="BP39" s="28"/>
      <c r="BQ39" s="57">
        <v>44534.53125</v>
      </c>
      <c r="BR39" s="57">
        <v>44534.572916666664</v>
      </c>
      <c r="BS39" s="67">
        <v>353</v>
      </c>
      <c r="BT39" s="67">
        <v>2</v>
      </c>
      <c r="BU39" s="67">
        <v>42</v>
      </c>
      <c r="BV39" s="67">
        <v>13</v>
      </c>
      <c r="BW39" s="67">
        <v>0</v>
      </c>
      <c r="BX39" s="67">
        <v>50</v>
      </c>
      <c r="BY39" s="67">
        <v>36</v>
      </c>
      <c r="BZ39" s="67">
        <v>17</v>
      </c>
      <c r="CA39" s="67">
        <v>0</v>
      </c>
      <c r="CB39" s="24">
        <v>513</v>
      </c>
      <c r="CC39" s="26">
        <v>534.29999999999995</v>
      </c>
      <c r="CD39" s="57">
        <v>44534.53125</v>
      </c>
      <c r="CE39" s="57">
        <v>44534.541666666664</v>
      </c>
      <c r="CF39" s="85">
        <v>6</v>
      </c>
      <c r="CG39" s="85">
        <v>0</v>
      </c>
      <c r="CH39" s="85">
        <v>2</v>
      </c>
      <c r="CI39" s="85">
        <v>1</v>
      </c>
      <c r="CJ39" s="85">
        <v>0</v>
      </c>
      <c r="CK39" s="85">
        <v>0</v>
      </c>
      <c r="CL39" s="85">
        <v>0</v>
      </c>
      <c r="CM39" s="85">
        <v>0</v>
      </c>
      <c r="CN39" s="85"/>
      <c r="CO39" s="24">
        <v>9</v>
      </c>
      <c r="CP39" s="26">
        <v>9.5</v>
      </c>
      <c r="CQ39" s="28"/>
      <c r="CR39" s="57">
        <v>44534.53125</v>
      </c>
      <c r="CS39" s="57">
        <v>44534.572916666664</v>
      </c>
      <c r="CT39" s="67">
        <v>40</v>
      </c>
      <c r="CU39" s="67">
        <v>0</v>
      </c>
      <c r="CV39" s="67">
        <v>9</v>
      </c>
      <c r="CW39" s="67">
        <v>1</v>
      </c>
      <c r="CX39" s="67">
        <v>0</v>
      </c>
      <c r="CY39" s="67">
        <v>0</v>
      </c>
      <c r="CZ39" s="67">
        <v>0</v>
      </c>
      <c r="DA39" s="67">
        <v>0</v>
      </c>
      <c r="DB39" s="67">
        <v>0</v>
      </c>
      <c r="DC39" s="24">
        <v>50</v>
      </c>
      <c r="DD39" s="26">
        <v>50.5</v>
      </c>
      <c r="DE39" s="57">
        <v>44534.53125</v>
      </c>
      <c r="DF39" s="57">
        <v>44534.541666666664</v>
      </c>
      <c r="DG39" s="26">
        <v>91</v>
      </c>
      <c r="DH39" s="26">
        <v>1</v>
      </c>
      <c r="DI39" s="26">
        <v>17</v>
      </c>
      <c r="DJ39" s="26">
        <v>5</v>
      </c>
      <c r="DK39" s="26">
        <v>0</v>
      </c>
      <c r="DL39" s="26">
        <v>12</v>
      </c>
      <c r="DM39" s="26">
        <v>12</v>
      </c>
      <c r="DN39" s="26">
        <v>2</v>
      </c>
      <c r="DO39" s="26">
        <v>0</v>
      </c>
      <c r="DP39" s="24">
        <v>140</v>
      </c>
      <c r="DQ39" s="26">
        <v>145.70000000000002</v>
      </c>
      <c r="DR39" s="28"/>
      <c r="DS39" s="57">
        <v>44534.53125</v>
      </c>
      <c r="DT39" s="57">
        <v>44534.572916666664</v>
      </c>
      <c r="DU39" s="67">
        <v>423</v>
      </c>
      <c r="DV39" s="67">
        <v>2</v>
      </c>
      <c r="DW39" s="67">
        <v>54</v>
      </c>
      <c r="DX39" s="67">
        <v>15</v>
      </c>
      <c r="DY39" s="67">
        <v>0</v>
      </c>
      <c r="DZ39" s="67">
        <v>56</v>
      </c>
      <c r="EA39" s="67">
        <v>37</v>
      </c>
      <c r="EB39" s="67">
        <v>17</v>
      </c>
      <c r="EC39" s="67">
        <v>0</v>
      </c>
      <c r="ED39" s="24">
        <v>604</v>
      </c>
      <c r="EE39" s="26">
        <v>631.69999999999993</v>
      </c>
      <c r="EF39" s="57">
        <v>44534.53125</v>
      </c>
      <c r="EG39" s="57">
        <v>44534.541666666664</v>
      </c>
      <c r="EH39" s="26">
        <v>93</v>
      </c>
      <c r="EI39" s="26">
        <v>0</v>
      </c>
      <c r="EJ39" s="26">
        <v>9</v>
      </c>
      <c r="EK39" s="26">
        <v>2</v>
      </c>
      <c r="EL39" s="26">
        <v>0</v>
      </c>
      <c r="EM39" s="26">
        <v>12</v>
      </c>
      <c r="EN39" s="26">
        <v>6</v>
      </c>
      <c r="EO39" s="26">
        <v>4</v>
      </c>
      <c r="EP39" s="26">
        <v>0</v>
      </c>
      <c r="EQ39" s="24">
        <v>126</v>
      </c>
      <c r="ER39" s="26">
        <v>132.20000000000002</v>
      </c>
      <c r="ES39" s="28"/>
      <c r="ET39" s="57">
        <v>44534.53125</v>
      </c>
      <c r="EU39" s="57">
        <v>44534.572916666664</v>
      </c>
      <c r="EV39" s="67">
        <v>403</v>
      </c>
      <c r="EW39" s="67">
        <v>2</v>
      </c>
      <c r="EX39" s="67">
        <v>36</v>
      </c>
      <c r="EY39" s="67">
        <v>10</v>
      </c>
      <c r="EZ39" s="67">
        <v>0</v>
      </c>
      <c r="FA39" s="67">
        <v>57</v>
      </c>
      <c r="FB39" s="67">
        <v>26</v>
      </c>
      <c r="FC39" s="67">
        <v>7</v>
      </c>
      <c r="FD39" s="67">
        <v>0</v>
      </c>
      <c r="FE39" s="24">
        <v>541</v>
      </c>
      <c r="FF39" s="26">
        <v>581.79999999999995</v>
      </c>
      <c r="FG39" s="57">
        <v>44534.53125</v>
      </c>
      <c r="FH39" s="57">
        <v>44534.541666666664</v>
      </c>
      <c r="FI39" s="85">
        <v>6</v>
      </c>
      <c r="FJ39" s="85">
        <v>0</v>
      </c>
      <c r="FK39" s="85">
        <v>1</v>
      </c>
      <c r="FL39" s="85">
        <v>0</v>
      </c>
      <c r="FM39" s="85">
        <v>0</v>
      </c>
      <c r="FN39" s="85">
        <v>1</v>
      </c>
      <c r="FO39" s="85">
        <v>0</v>
      </c>
      <c r="FP39" s="85">
        <v>0</v>
      </c>
      <c r="FQ39" s="85"/>
      <c r="FR39" s="24">
        <v>8</v>
      </c>
      <c r="FS39" s="26">
        <v>9</v>
      </c>
      <c r="FT39" s="28"/>
      <c r="FU39" s="57">
        <v>44534.53125</v>
      </c>
      <c r="FV39" s="57">
        <v>44534.572916666664</v>
      </c>
      <c r="FW39" s="67">
        <v>36</v>
      </c>
      <c r="FX39" s="67">
        <v>0</v>
      </c>
      <c r="FY39" s="67">
        <v>4</v>
      </c>
      <c r="FZ39" s="67">
        <v>0</v>
      </c>
      <c r="GA39" s="67">
        <v>0</v>
      </c>
      <c r="GB39" s="67">
        <v>5</v>
      </c>
      <c r="GC39" s="67">
        <v>6</v>
      </c>
      <c r="GD39" s="67">
        <v>0</v>
      </c>
      <c r="GE39" s="67">
        <v>0</v>
      </c>
      <c r="GF39" s="24">
        <v>51</v>
      </c>
      <c r="GG39" s="26">
        <v>52.4</v>
      </c>
      <c r="GH39" s="57">
        <v>44534.53125</v>
      </c>
      <c r="GI39" s="57">
        <v>44534.541666666664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44534.53125</v>
      </c>
      <c r="GW39" s="57">
        <v>44534.572916666664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1</v>
      </c>
      <c r="HE39" s="67">
        <v>0</v>
      </c>
      <c r="HF39" s="67">
        <v>0</v>
      </c>
      <c r="HG39" s="24">
        <v>1</v>
      </c>
      <c r="HH39" s="26">
        <v>0.4</v>
      </c>
      <c r="HI39" s="57">
        <v>44534.53125</v>
      </c>
      <c r="HJ39" s="57">
        <v>44534.541666666664</v>
      </c>
      <c r="HK39" s="85">
        <v>34</v>
      </c>
      <c r="HL39" s="85">
        <v>0</v>
      </c>
      <c r="HM39" s="85">
        <v>5</v>
      </c>
      <c r="HN39" s="85">
        <v>0</v>
      </c>
      <c r="HO39" s="85">
        <v>0</v>
      </c>
      <c r="HP39" s="85">
        <v>4</v>
      </c>
      <c r="HQ39" s="85">
        <v>4</v>
      </c>
      <c r="HR39" s="85">
        <v>1</v>
      </c>
      <c r="HS39" s="85"/>
      <c r="HT39" s="24">
        <v>48</v>
      </c>
      <c r="HU39" s="26">
        <v>48.800000000000004</v>
      </c>
      <c r="HV39" s="28"/>
      <c r="HW39" s="57">
        <v>44534.53125</v>
      </c>
      <c r="HX39" s="57">
        <v>44534.572916666664</v>
      </c>
      <c r="HY39" s="67">
        <v>159</v>
      </c>
      <c r="HZ39" s="67">
        <v>0</v>
      </c>
      <c r="IA39" s="67">
        <v>16</v>
      </c>
      <c r="IB39" s="67">
        <v>2</v>
      </c>
      <c r="IC39" s="67">
        <v>0</v>
      </c>
      <c r="ID39" s="67">
        <v>20</v>
      </c>
      <c r="IE39" s="67">
        <v>23</v>
      </c>
      <c r="IF39" s="67">
        <v>3</v>
      </c>
      <c r="IG39" s="67">
        <v>0</v>
      </c>
      <c r="IH39" s="24">
        <v>223</v>
      </c>
      <c r="II39" s="26">
        <v>227.79999999999998</v>
      </c>
      <c r="IJ39" s="57">
        <v>44534.53125</v>
      </c>
      <c r="IK39" s="57">
        <v>44534.541666666664</v>
      </c>
      <c r="IL39" s="85">
        <v>162</v>
      </c>
      <c r="IM39" s="85">
        <v>0</v>
      </c>
      <c r="IN39" s="85">
        <v>16</v>
      </c>
      <c r="IO39" s="85">
        <v>1</v>
      </c>
      <c r="IP39" s="85">
        <v>0</v>
      </c>
      <c r="IQ39" s="85">
        <v>3</v>
      </c>
      <c r="IR39" s="85">
        <v>7</v>
      </c>
      <c r="IS39" s="85">
        <v>0</v>
      </c>
      <c r="IT39" s="85"/>
      <c r="IU39" s="24">
        <v>189</v>
      </c>
      <c r="IV39" s="26">
        <v>188.3</v>
      </c>
      <c r="IW39" s="28"/>
      <c r="IX39" s="57">
        <v>44534.53125</v>
      </c>
      <c r="IY39" s="57">
        <v>44534.572916666664</v>
      </c>
      <c r="IZ39" s="67">
        <v>588</v>
      </c>
      <c r="JA39" s="67">
        <v>2</v>
      </c>
      <c r="JB39" s="67">
        <v>74</v>
      </c>
      <c r="JC39" s="67">
        <v>10</v>
      </c>
      <c r="JD39" s="67">
        <v>1</v>
      </c>
      <c r="JE39" s="67">
        <v>3</v>
      </c>
      <c r="JF39" s="67">
        <v>46</v>
      </c>
      <c r="JG39" s="67">
        <v>4</v>
      </c>
      <c r="JH39" s="67">
        <v>0</v>
      </c>
      <c r="JI39" s="24">
        <v>728</v>
      </c>
      <c r="JJ39" s="26">
        <v>706.49999999999989</v>
      </c>
      <c r="JK39" s="57">
        <v>44534.53125</v>
      </c>
      <c r="JL39" s="57">
        <v>44534.541666666664</v>
      </c>
      <c r="JM39" s="26">
        <v>202</v>
      </c>
      <c r="JN39" s="26">
        <v>0</v>
      </c>
      <c r="JO39" s="26">
        <v>22</v>
      </c>
      <c r="JP39" s="26">
        <v>1</v>
      </c>
      <c r="JQ39" s="26">
        <v>0</v>
      </c>
      <c r="JR39" s="26">
        <v>8</v>
      </c>
      <c r="JS39" s="26">
        <v>11</v>
      </c>
      <c r="JT39" s="26">
        <v>1</v>
      </c>
      <c r="JU39" s="26">
        <v>0</v>
      </c>
      <c r="JV39" s="24">
        <v>245</v>
      </c>
      <c r="JW39" s="26">
        <v>246.1</v>
      </c>
      <c r="JX39" s="28"/>
      <c r="JY39" s="57">
        <v>44534.53125</v>
      </c>
      <c r="JZ39" s="57">
        <v>44534.572916666664</v>
      </c>
      <c r="KA39" s="67">
        <v>783</v>
      </c>
      <c r="KB39" s="67">
        <v>2</v>
      </c>
      <c r="KC39" s="67">
        <v>94</v>
      </c>
      <c r="KD39" s="67">
        <v>12</v>
      </c>
      <c r="KE39" s="67">
        <v>1</v>
      </c>
      <c r="KF39" s="67">
        <v>28</v>
      </c>
      <c r="KG39" s="67">
        <v>76</v>
      </c>
      <c r="KH39" s="67">
        <v>7</v>
      </c>
      <c r="KI39" s="67">
        <v>0</v>
      </c>
      <c r="KJ39" s="24">
        <v>1003</v>
      </c>
      <c r="KK39" s="26">
        <v>987.09999999999991</v>
      </c>
      <c r="KL39" s="57">
        <v>44534.53125</v>
      </c>
      <c r="KM39" s="57">
        <v>44534.541666666664</v>
      </c>
      <c r="KN39" s="26">
        <v>151</v>
      </c>
      <c r="KO39" s="26">
        <v>1</v>
      </c>
      <c r="KP39" s="26">
        <v>16</v>
      </c>
      <c r="KQ39" s="26">
        <v>5</v>
      </c>
      <c r="KR39" s="26">
        <v>1</v>
      </c>
      <c r="KS39" s="26">
        <v>8</v>
      </c>
      <c r="KT39" s="26">
        <v>6</v>
      </c>
      <c r="KU39" s="26">
        <v>0</v>
      </c>
      <c r="KV39" s="26">
        <v>0</v>
      </c>
      <c r="KW39" s="24">
        <v>188</v>
      </c>
      <c r="KX39" s="26">
        <v>196.20000000000002</v>
      </c>
      <c r="KY39" s="28"/>
      <c r="KZ39" s="57">
        <v>44534.53125</v>
      </c>
      <c r="LA39" s="57">
        <v>44534.572916666664</v>
      </c>
      <c r="LB39" s="67">
        <v>689</v>
      </c>
      <c r="LC39" s="67">
        <v>5</v>
      </c>
      <c r="LD39" s="67">
        <v>56</v>
      </c>
      <c r="LE39" s="67">
        <v>21</v>
      </c>
      <c r="LF39" s="67">
        <v>5</v>
      </c>
      <c r="LG39" s="67">
        <v>28</v>
      </c>
      <c r="LH39" s="67">
        <v>30</v>
      </c>
      <c r="LI39" s="67">
        <v>3</v>
      </c>
      <c r="LJ39" s="67">
        <v>0</v>
      </c>
      <c r="LK39" s="24">
        <v>837</v>
      </c>
      <c r="LL39" s="26">
        <v>861.6</v>
      </c>
      <c r="LM39" s="57">
        <v>44534.53125</v>
      </c>
      <c r="LN39" s="57">
        <v>44534.541666666664</v>
      </c>
      <c r="LO39" s="85">
        <v>83</v>
      </c>
      <c r="LP39" s="85">
        <v>0</v>
      </c>
      <c r="LQ39" s="85">
        <v>7</v>
      </c>
      <c r="LR39" s="85">
        <v>1</v>
      </c>
      <c r="LS39" s="85">
        <v>0</v>
      </c>
      <c r="LT39" s="85">
        <v>11</v>
      </c>
      <c r="LU39" s="85">
        <v>6</v>
      </c>
      <c r="LV39" s="85">
        <v>4</v>
      </c>
      <c r="LW39" s="85"/>
      <c r="LX39" s="24">
        <v>112</v>
      </c>
      <c r="LY39" s="26">
        <v>116.7</v>
      </c>
      <c r="LZ39" s="28"/>
      <c r="MA39" s="57">
        <v>44534.53125</v>
      </c>
      <c r="MB39" s="57">
        <v>44534.572916666664</v>
      </c>
      <c r="MC39" s="67">
        <v>342</v>
      </c>
      <c r="MD39" s="67">
        <v>2</v>
      </c>
      <c r="ME39" s="67">
        <v>28</v>
      </c>
      <c r="MF39" s="67">
        <v>8</v>
      </c>
      <c r="MG39" s="67">
        <v>0</v>
      </c>
      <c r="MH39" s="67">
        <v>52</v>
      </c>
      <c r="MI39" s="67">
        <v>19</v>
      </c>
      <c r="MJ39" s="67">
        <v>7</v>
      </c>
      <c r="MK39" s="67">
        <v>0</v>
      </c>
      <c r="ML39" s="24">
        <v>458</v>
      </c>
      <c r="MM39" s="26">
        <v>497</v>
      </c>
      <c r="MN39" s="57">
        <v>44534.53125</v>
      </c>
      <c r="MO39" s="57">
        <v>44534.541666666664</v>
      </c>
      <c r="MP39" s="85">
        <v>38</v>
      </c>
      <c r="MQ39" s="85">
        <v>0</v>
      </c>
      <c r="MR39" s="85">
        <v>4</v>
      </c>
      <c r="MS39" s="85">
        <v>3</v>
      </c>
      <c r="MT39" s="85">
        <v>0</v>
      </c>
      <c r="MU39" s="85">
        <v>6</v>
      </c>
      <c r="MV39" s="85">
        <v>4</v>
      </c>
      <c r="MW39" s="85">
        <v>0</v>
      </c>
      <c r="MX39" s="85"/>
      <c r="MY39" s="24">
        <v>55</v>
      </c>
      <c r="MZ39" s="26">
        <v>60.1</v>
      </c>
      <c r="NA39" s="28"/>
      <c r="NB39" s="57">
        <v>44534.53125</v>
      </c>
      <c r="NC39" s="57">
        <v>44534.572916666664</v>
      </c>
      <c r="ND39" s="67">
        <v>150</v>
      </c>
      <c r="NE39" s="67">
        <v>1</v>
      </c>
      <c r="NF39" s="67">
        <v>9</v>
      </c>
      <c r="NG39" s="67">
        <v>10</v>
      </c>
      <c r="NH39" s="67">
        <v>3</v>
      </c>
      <c r="NI39" s="67">
        <v>20</v>
      </c>
      <c r="NJ39" s="67">
        <v>11</v>
      </c>
      <c r="NK39" s="67">
        <v>2</v>
      </c>
      <c r="NL39" s="67">
        <v>0</v>
      </c>
      <c r="NM39" s="24">
        <v>206</v>
      </c>
      <c r="NN39" s="26">
        <v>226.70000000000002</v>
      </c>
      <c r="NO39" s="57">
        <v>44534.53125</v>
      </c>
      <c r="NP39" s="57">
        <v>44534.541666666664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/>
      <c r="NZ39" s="24">
        <v>0</v>
      </c>
      <c r="OA39" s="26">
        <v>0</v>
      </c>
      <c r="OB39" s="28"/>
      <c r="OC39" s="57">
        <v>44534.53125</v>
      </c>
      <c r="OD39" s="57">
        <v>44534.572916666664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24">
        <v>0</v>
      </c>
      <c r="OO39" s="26">
        <v>0</v>
      </c>
      <c r="OP39" s="57">
        <v>44534.53125</v>
      </c>
      <c r="OQ39" s="57">
        <v>44534.541666666664</v>
      </c>
      <c r="OR39" s="85">
        <v>37</v>
      </c>
      <c r="OS39" s="85">
        <v>0</v>
      </c>
      <c r="OT39" s="85">
        <v>1</v>
      </c>
      <c r="OU39" s="85">
        <v>0</v>
      </c>
      <c r="OV39" s="85">
        <v>0</v>
      </c>
      <c r="OW39" s="85">
        <v>2</v>
      </c>
      <c r="OX39" s="85">
        <v>2</v>
      </c>
      <c r="OY39" s="85">
        <v>0</v>
      </c>
      <c r="OZ39" s="85"/>
      <c r="PA39" s="24">
        <v>42</v>
      </c>
      <c r="PB39" s="26">
        <v>42.8</v>
      </c>
      <c r="PC39" s="28"/>
      <c r="PD39" s="57">
        <v>44534.53125</v>
      </c>
      <c r="PE39" s="57">
        <v>44534.572916666664</v>
      </c>
      <c r="PF39" s="67">
        <v>200</v>
      </c>
      <c r="PG39" s="67">
        <v>0</v>
      </c>
      <c r="PH39" s="67">
        <v>11</v>
      </c>
      <c r="PI39" s="67">
        <v>7</v>
      </c>
      <c r="PJ39" s="67">
        <v>0</v>
      </c>
      <c r="PK39" s="67">
        <v>10</v>
      </c>
      <c r="PL39" s="67">
        <v>12</v>
      </c>
      <c r="PM39" s="67">
        <v>0</v>
      </c>
      <c r="PN39" s="67">
        <v>0</v>
      </c>
      <c r="PO39" s="24">
        <v>240</v>
      </c>
      <c r="PP39" s="26">
        <v>246.3</v>
      </c>
      <c r="PQ39" s="57">
        <v>44534.53125</v>
      </c>
      <c r="PR39" s="57">
        <v>44534.541666666664</v>
      </c>
      <c r="PS39" s="26">
        <v>158</v>
      </c>
      <c r="PT39" s="26">
        <v>0</v>
      </c>
      <c r="PU39" s="26">
        <v>12</v>
      </c>
      <c r="PV39" s="26">
        <v>4</v>
      </c>
      <c r="PW39" s="26">
        <v>0</v>
      </c>
      <c r="PX39" s="26">
        <v>19</v>
      </c>
      <c r="PY39" s="26">
        <v>12</v>
      </c>
      <c r="PZ39" s="26">
        <v>4</v>
      </c>
      <c r="QA39" s="26">
        <v>0</v>
      </c>
      <c r="QB39" s="24">
        <v>209</v>
      </c>
      <c r="QC39" s="26">
        <v>219.60000000000002</v>
      </c>
      <c r="QD39" s="28"/>
      <c r="QE39" s="57">
        <v>44534.53125</v>
      </c>
      <c r="QF39" s="57">
        <v>44534.572916666664</v>
      </c>
      <c r="QG39" s="67">
        <v>692</v>
      </c>
      <c r="QH39" s="67">
        <v>3</v>
      </c>
      <c r="QI39" s="67">
        <v>48</v>
      </c>
      <c r="QJ39" s="67">
        <v>25</v>
      </c>
      <c r="QK39" s="67">
        <v>3</v>
      </c>
      <c r="QL39" s="67">
        <v>82</v>
      </c>
      <c r="QM39" s="67">
        <v>42</v>
      </c>
      <c r="QN39" s="67">
        <v>9</v>
      </c>
      <c r="QO39" s="67">
        <v>0</v>
      </c>
      <c r="QP39" s="24">
        <v>904</v>
      </c>
      <c r="QQ39" s="26">
        <v>969.99999999999989</v>
      </c>
      <c r="QR39" s="57">
        <v>44534.53125</v>
      </c>
      <c r="QS39" s="57">
        <v>44534.541666666664</v>
      </c>
      <c r="QT39" s="26">
        <v>144</v>
      </c>
      <c r="QU39" s="26">
        <v>1</v>
      </c>
      <c r="QV39" s="26">
        <v>22</v>
      </c>
      <c r="QW39" s="26">
        <v>4</v>
      </c>
      <c r="QX39" s="26">
        <v>0</v>
      </c>
      <c r="QY39" s="26">
        <v>16</v>
      </c>
      <c r="QZ39" s="26">
        <v>19</v>
      </c>
      <c r="RA39" s="26">
        <v>3</v>
      </c>
      <c r="RB39" s="26">
        <v>0</v>
      </c>
      <c r="RC39" s="24">
        <v>209</v>
      </c>
      <c r="RD39" s="26">
        <v>213.2</v>
      </c>
      <c r="RE39" s="28"/>
      <c r="RF39" s="57">
        <v>44534.53125</v>
      </c>
      <c r="RG39" s="57">
        <v>44534.572916666664</v>
      </c>
      <c r="RH39" s="67">
        <v>619</v>
      </c>
      <c r="RI39" s="67">
        <v>3</v>
      </c>
      <c r="RJ39" s="67">
        <v>64</v>
      </c>
      <c r="RK39" s="67">
        <v>17</v>
      </c>
      <c r="RL39" s="67">
        <v>0</v>
      </c>
      <c r="RM39" s="67">
        <v>75</v>
      </c>
      <c r="RN39" s="67">
        <v>72</v>
      </c>
      <c r="RO39" s="67">
        <v>20</v>
      </c>
      <c r="RP39" s="67">
        <v>0</v>
      </c>
      <c r="RQ39" s="24">
        <v>870</v>
      </c>
      <c r="RR39" s="26">
        <v>894.3</v>
      </c>
      <c r="RS39" s="57">
        <v>44534.53125</v>
      </c>
      <c r="RT39" s="57">
        <v>44534.541666666664</v>
      </c>
      <c r="RU39" s="85">
        <v>4</v>
      </c>
      <c r="RV39" s="85">
        <v>0</v>
      </c>
      <c r="RW39" s="85">
        <v>1</v>
      </c>
      <c r="RX39" s="85">
        <v>1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6</v>
      </c>
      <c r="SE39" s="26">
        <v>6.5</v>
      </c>
      <c r="SF39" s="28"/>
      <c r="SG39" s="57">
        <v>44534.53125</v>
      </c>
      <c r="SH39" s="57">
        <v>44534.572916666664</v>
      </c>
      <c r="SI39" s="67">
        <v>24</v>
      </c>
      <c r="SJ39" s="67">
        <v>0</v>
      </c>
      <c r="SK39" s="67">
        <v>4</v>
      </c>
      <c r="SL39" s="67">
        <v>2</v>
      </c>
      <c r="SM39" s="67">
        <v>0</v>
      </c>
      <c r="SN39" s="67">
        <v>0</v>
      </c>
      <c r="SO39" s="67">
        <v>1</v>
      </c>
      <c r="SP39" s="67">
        <v>0</v>
      </c>
      <c r="SQ39" s="67">
        <v>0</v>
      </c>
      <c r="SR39" s="24">
        <v>31</v>
      </c>
      <c r="SS39" s="26">
        <v>31.4</v>
      </c>
      <c r="ST39" s="57">
        <v>44534.53125</v>
      </c>
      <c r="SU39" s="57">
        <v>44534.541666666664</v>
      </c>
      <c r="SV39" s="85">
        <v>109</v>
      </c>
      <c r="SW39" s="85">
        <v>1</v>
      </c>
      <c r="SX39" s="85">
        <v>12</v>
      </c>
      <c r="SY39" s="85">
        <v>2</v>
      </c>
      <c r="SZ39" s="85">
        <v>1</v>
      </c>
      <c r="TA39" s="85">
        <v>1</v>
      </c>
      <c r="TB39" s="85">
        <v>2</v>
      </c>
      <c r="TC39" s="85">
        <v>0</v>
      </c>
      <c r="TD39" s="85"/>
      <c r="TE39" s="24">
        <v>128</v>
      </c>
      <c r="TF39" s="26">
        <v>130.10000000000002</v>
      </c>
      <c r="TG39" s="28"/>
      <c r="TH39" s="57">
        <v>44534.53125</v>
      </c>
      <c r="TI39" s="57">
        <v>44534.572916666664</v>
      </c>
      <c r="TJ39" s="67">
        <v>510</v>
      </c>
      <c r="TK39" s="67">
        <v>4</v>
      </c>
      <c r="TL39" s="67">
        <v>44</v>
      </c>
      <c r="TM39" s="67">
        <v>10</v>
      </c>
      <c r="TN39" s="67">
        <v>2</v>
      </c>
      <c r="TO39" s="67">
        <v>2</v>
      </c>
      <c r="TP39" s="67">
        <v>17</v>
      </c>
      <c r="TQ39" s="67">
        <v>1</v>
      </c>
      <c r="TR39" s="67">
        <v>0</v>
      </c>
      <c r="TS39" s="24">
        <v>590</v>
      </c>
      <c r="TT39" s="26">
        <v>588.6</v>
      </c>
      <c r="TU39" s="57">
        <v>44534.53125</v>
      </c>
      <c r="TV39" s="57">
        <v>44534.541666666664</v>
      </c>
      <c r="TW39" s="85">
        <v>29</v>
      </c>
      <c r="TX39" s="85">
        <v>0</v>
      </c>
      <c r="TY39" s="85">
        <v>2</v>
      </c>
      <c r="TZ39" s="85">
        <v>0</v>
      </c>
      <c r="UA39" s="85">
        <v>0</v>
      </c>
      <c r="UB39" s="85">
        <v>1</v>
      </c>
      <c r="UC39" s="85">
        <v>3</v>
      </c>
      <c r="UD39" s="85">
        <v>0</v>
      </c>
      <c r="UE39" s="85"/>
      <c r="UF39" s="24">
        <v>35</v>
      </c>
      <c r="UG39" s="26">
        <v>34.200000000000003</v>
      </c>
      <c r="UH39" s="28"/>
      <c r="UI39" s="57">
        <v>44534.53125</v>
      </c>
      <c r="UJ39" s="57">
        <v>44534.572916666664</v>
      </c>
      <c r="UK39" s="67">
        <v>107</v>
      </c>
      <c r="UL39" s="67">
        <v>1</v>
      </c>
      <c r="UM39" s="67">
        <v>6</v>
      </c>
      <c r="UN39" s="67">
        <v>2</v>
      </c>
      <c r="UO39" s="67">
        <v>0</v>
      </c>
      <c r="UP39" s="67">
        <v>5</v>
      </c>
      <c r="UQ39" s="67">
        <v>13</v>
      </c>
      <c r="UR39" s="67">
        <v>0</v>
      </c>
      <c r="US39" s="67">
        <v>0</v>
      </c>
      <c r="UT39" s="24">
        <v>134</v>
      </c>
      <c r="UU39" s="26">
        <v>132.19999999999999</v>
      </c>
      <c r="UV39" s="57">
        <v>44534.53125</v>
      </c>
      <c r="UW39" s="57">
        <v>44534.541666666664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44534.53125</v>
      </c>
      <c r="VK39" s="57">
        <v>44534.572916666664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44534.53125</v>
      </c>
      <c r="VX39" s="57">
        <v>44534.541666666664</v>
      </c>
      <c r="VY39" s="26">
        <v>142</v>
      </c>
      <c r="VZ39" s="26">
        <v>1</v>
      </c>
      <c r="WA39" s="26">
        <v>15</v>
      </c>
      <c r="WB39" s="26">
        <v>3</v>
      </c>
      <c r="WC39" s="26">
        <v>1</v>
      </c>
      <c r="WD39" s="26">
        <v>2</v>
      </c>
      <c r="WE39" s="26">
        <v>5</v>
      </c>
      <c r="WF39" s="26">
        <v>0</v>
      </c>
      <c r="WG39" s="26">
        <v>0</v>
      </c>
      <c r="WH39" s="24">
        <v>169</v>
      </c>
      <c r="WI39" s="26">
        <v>170.8</v>
      </c>
      <c r="WJ39" s="28"/>
      <c r="WK39" s="57">
        <v>44534.53125</v>
      </c>
      <c r="WL39" s="57">
        <v>44534.572916666664</v>
      </c>
      <c r="WM39" s="67">
        <v>641</v>
      </c>
      <c r="WN39" s="67">
        <v>5</v>
      </c>
      <c r="WO39" s="67">
        <v>54</v>
      </c>
      <c r="WP39" s="67">
        <v>14</v>
      </c>
      <c r="WQ39" s="67">
        <v>2</v>
      </c>
      <c r="WR39" s="67">
        <v>7</v>
      </c>
      <c r="WS39" s="67">
        <v>31</v>
      </c>
      <c r="WT39" s="67">
        <v>1</v>
      </c>
      <c r="WU39" s="67">
        <v>0</v>
      </c>
      <c r="WV39" s="24">
        <v>755</v>
      </c>
      <c r="WW39" s="26">
        <v>752.2</v>
      </c>
      <c r="WX39" s="57">
        <v>44534.53125</v>
      </c>
      <c r="WY39" s="57">
        <v>44534.541666666664</v>
      </c>
      <c r="WZ39" s="26">
        <v>205</v>
      </c>
      <c r="XA39" s="26">
        <v>0</v>
      </c>
      <c r="XB39" s="26">
        <v>19</v>
      </c>
      <c r="XC39" s="26">
        <v>2</v>
      </c>
      <c r="XD39" s="26">
        <v>0</v>
      </c>
      <c r="XE39" s="26">
        <v>5</v>
      </c>
      <c r="XF39" s="26">
        <v>9</v>
      </c>
      <c r="XG39" s="26">
        <v>0</v>
      </c>
      <c r="XH39" s="26">
        <v>0</v>
      </c>
      <c r="XI39" s="24">
        <v>240</v>
      </c>
      <c r="XJ39" s="26">
        <v>240.6</v>
      </c>
      <c r="XK39" s="28"/>
      <c r="XL39" s="57">
        <v>44534.53125</v>
      </c>
      <c r="XM39" s="57">
        <v>44534.572916666664</v>
      </c>
      <c r="XN39" s="67">
        <v>828</v>
      </c>
      <c r="XO39" s="67">
        <v>2</v>
      </c>
      <c r="XP39" s="67">
        <v>94</v>
      </c>
      <c r="XQ39" s="67">
        <v>18</v>
      </c>
      <c r="XR39" s="67">
        <v>1</v>
      </c>
      <c r="XS39" s="67">
        <v>13</v>
      </c>
      <c r="XT39" s="67">
        <v>58</v>
      </c>
      <c r="XU39" s="67">
        <v>4</v>
      </c>
      <c r="XV39" s="67">
        <v>0</v>
      </c>
      <c r="XW39" s="24">
        <v>1018</v>
      </c>
      <c r="XX39" s="26">
        <v>1003.3</v>
      </c>
      <c r="XY39" s="57">
        <v>44534.53125</v>
      </c>
      <c r="XZ39" s="57">
        <v>44534.541666666664</v>
      </c>
      <c r="YA39" s="26">
        <v>593</v>
      </c>
      <c r="YB39" s="26">
        <v>2</v>
      </c>
      <c r="YC39" s="26">
        <v>66</v>
      </c>
      <c r="YD39" s="26">
        <v>13</v>
      </c>
      <c r="YE39" s="26">
        <v>1</v>
      </c>
      <c r="YF39" s="26">
        <v>41</v>
      </c>
      <c r="YG39" s="26">
        <v>40</v>
      </c>
      <c r="YH39" s="26">
        <v>7</v>
      </c>
      <c r="YI39" s="26">
        <v>0</v>
      </c>
      <c r="YJ39" s="24">
        <v>763</v>
      </c>
      <c r="YK39" s="26">
        <v>782.19999999999993</v>
      </c>
      <c r="YL39" s="110" t="s">
        <v>21</v>
      </c>
      <c r="YM39" s="57">
        <v>44534.53125</v>
      </c>
      <c r="YN39" s="57">
        <v>44534.572916666664</v>
      </c>
      <c r="YO39" s="67">
        <v>2539</v>
      </c>
      <c r="YP39" s="67">
        <v>12</v>
      </c>
      <c r="YQ39" s="67">
        <v>250</v>
      </c>
      <c r="YR39" s="67">
        <v>66</v>
      </c>
      <c r="YS39" s="67">
        <v>6</v>
      </c>
      <c r="YT39" s="67">
        <v>173</v>
      </c>
      <c r="YU39" s="67">
        <v>186</v>
      </c>
      <c r="YV39" s="67">
        <v>34</v>
      </c>
      <c r="YW39" s="67">
        <v>0</v>
      </c>
      <c r="YX39" s="24">
        <v>3266</v>
      </c>
      <c r="YY39" s="26">
        <v>3341.0000000000005</v>
      </c>
    </row>
    <row r="40" spans="1:675" ht="13.5" customHeight="1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1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1</v>
      </c>
      <c r="AA40" s="23">
        <v>1</v>
      </c>
      <c r="AB40" s="65">
        <v>44534.541666666664</v>
      </c>
      <c r="AC40" s="65">
        <v>44534.552083333328</v>
      </c>
      <c r="AD40" s="83">
        <v>9</v>
      </c>
      <c r="AE40" s="83">
        <v>0</v>
      </c>
      <c r="AF40" s="83">
        <v>0</v>
      </c>
      <c r="AG40" s="83">
        <v>0</v>
      </c>
      <c r="AH40" s="83">
        <v>0</v>
      </c>
      <c r="AI40" s="83">
        <v>2</v>
      </c>
      <c r="AJ40" s="83">
        <v>1</v>
      </c>
      <c r="AK40" s="83">
        <v>0</v>
      </c>
      <c r="AL40" s="83"/>
      <c r="AM40" s="24">
        <v>12</v>
      </c>
      <c r="AN40" s="23">
        <v>13.4</v>
      </c>
      <c r="AO40" s="28"/>
      <c r="AP40" s="65">
        <v>44534.541666666664</v>
      </c>
      <c r="AQ40" s="65">
        <v>44534.583333333328</v>
      </c>
      <c r="AR40" s="54">
        <v>32</v>
      </c>
      <c r="AS40" s="54">
        <v>0</v>
      </c>
      <c r="AT40" s="54">
        <v>4</v>
      </c>
      <c r="AU40" s="54">
        <v>2</v>
      </c>
      <c r="AV40" s="54">
        <v>0</v>
      </c>
      <c r="AW40" s="54">
        <v>7</v>
      </c>
      <c r="AX40" s="54">
        <v>3</v>
      </c>
      <c r="AY40" s="54">
        <v>0</v>
      </c>
      <c r="AZ40" s="54">
        <v>0</v>
      </c>
      <c r="BA40" s="24">
        <v>48</v>
      </c>
      <c r="BB40" s="23">
        <v>54.2</v>
      </c>
      <c r="BC40" s="65">
        <v>44534.541666666664</v>
      </c>
      <c r="BD40" s="65">
        <v>44534.552083333328</v>
      </c>
      <c r="BE40" s="83">
        <v>104</v>
      </c>
      <c r="BF40" s="83">
        <v>1</v>
      </c>
      <c r="BG40" s="83">
        <v>7</v>
      </c>
      <c r="BH40" s="83">
        <v>2</v>
      </c>
      <c r="BI40" s="83">
        <v>0</v>
      </c>
      <c r="BJ40" s="83">
        <v>14</v>
      </c>
      <c r="BK40" s="83">
        <v>11</v>
      </c>
      <c r="BL40" s="83">
        <v>3</v>
      </c>
      <c r="BM40" s="83"/>
      <c r="BN40" s="24">
        <v>142</v>
      </c>
      <c r="BO40" s="23">
        <v>148</v>
      </c>
      <c r="BP40" s="28"/>
      <c r="BQ40" s="65">
        <v>44534.541666666664</v>
      </c>
      <c r="BR40" s="65">
        <v>44534.583333333328</v>
      </c>
      <c r="BS40" s="54">
        <v>381</v>
      </c>
      <c r="BT40" s="54">
        <v>3</v>
      </c>
      <c r="BU40" s="54">
        <v>38</v>
      </c>
      <c r="BV40" s="54">
        <v>12</v>
      </c>
      <c r="BW40" s="54">
        <v>0</v>
      </c>
      <c r="BX40" s="54">
        <v>52</v>
      </c>
      <c r="BY40" s="54">
        <v>34</v>
      </c>
      <c r="BZ40" s="54">
        <v>20</v>
      </c>
      <c r="CA40" s="54">
        <v>0</v>
      </c>
      <c r="CB40" s="24">
        <v>540</v>
      </c>
      <c r="CC40" s="23">
        <v>561.6</v>
      </c>
      <c r="CD40" s="65">
        <v>44534.541666666664</v>
      </c>
      <c r="CE40" s="65">
        <v>44534.552083333328</v>
      </c>
      <c r="CF40" s="83">
        <v>12</v>
      </c>
      <c r="CG40" s="83">
        <v>0</v>
      </c>
      <c r="CH40" s="83">
        <v>1</v>
      </c>
      <c r="CI40" s="83">
        <v>0</v>
      </c>
      <c r="CJ40" s="83">
        <v>0</v>
      </c>
      <c r="CK40" s="83">
        <v>0</v>
      </c>
      <c r="CL40" s="83">
        <v>0</v>
      </c>
      <c r="CM40" s="83">
        <v>0</v>
      </c>
      <c r="CN40" s="83"/>
      <c r="CO40" s="24">
        <v>13</v>
      </c>
      <c r="CP40" s="23">
        <v>13</v>
      </c>
      <c r="CQ40" s="28"/>
      <c r="CR40" s="65">
        <v>44534.541666666664</v>
      </c>
      <c r="CS40" s="65">
        <v>44534.583333333328</v>
      </c>
      <c r="CT40" s="54">
        <v>52</v>
      </c>
      <c r="CU40" s="54">
        <v>0</v>
      </c>
      <c r="CV40" s="54">
        <v>8</v>
      </c>
      <c r="CW40" s="54">
        <v>1</v>
      </c>
      <c r="CX40" s="54">
        <v>0</v>
      </c>
      <c r="CY40" s="54">
        <v>0</v>
      </c>
      <c r="CZ40" s="54">
        <v>0</v>
      </c>
      <c r="DA40" s="54">
        <v>0</v>
      </c>
      <c r="DB40" s="54">
        <v>0</v>
      </c>
      <c r="DC40" s="24">
        <v>61</v>
      </c>
      <c r="DD40" s="23">
        <v>61.5</v>
      </c>
      <c r="DE40" s="65">
        <v>44534.541666666664</v>
      </c>
      <c r="DF40" s="65">
        <v>44534.552083333328</v>
      </c>
      <c r="DG40" s="23">
        <v>125</v>
      </c>
      <c r="DH40" s="23">
        <v>1</v>
      </c>
      <c r="DI40" s="23">
        <v>8</v>
      </c>
      <c r="DJ40" s="23">
        <v>2</v>
      </c>
      <c r="DK40" s="23">
        <v>0</v>
      </c>
      <c r="DL40" s="23">
        <v>16</v>
      </c>
      <c r="DM40" s="23">
        <v>12</v>
      </c>
      <c r="DN40" s="23">
        <v>3</v>
      </c>
      <c r="DO40" s="23">
        <v>0</v>
      </c>
      <c r="DP40" s="24">
        <v>167</v>
      </c>
      <c r="DQ40" s="23">
        <v>174.4</v>
      </c>
      <c r="DR40" s="28"/>
      <c r="DS40" s="65">
        <v>44534.541666666664</v>
      </c>
      <c r="DT40" s="65">
        <v>44534.583333333328</v>
      </c>
      <c r="DU40" s="54">
        <v>466</v>
      </c>
      <c r="DV40" s="54">
        <v>3</v>
      </c>
      <c r="DW40" s="54">
        <v>50</v>
      </c>
      <c r="DX40" s="54">
        <v>15</v>
      </c>
      <c r="DY40" s="54">
        <v>0</v>
      </c>
      <c r="DZ40" s="54">
        <v>59</v>
      </c>
      <c r="EA40" s="54">
        <v>37</v>
      </c>
      <c r="EB40" s="54">
        <v>20</v>
      </c>
      <c r="EC40" s="54">
        <v>0</v>
      </c>
      <c r="ED40" s="24">
        <v>650</v>
      </c>
      <c r="EE40" s="23">
        <v>678.3</v>
      </c>
      <c r="EF40" s="65">
        <v>44534.541666666664</v>
      </c>
      <c r="EG40" s="65">
        <v>44534.552083333328</v>
      </c>
      <c r="EH40" s="23">
        <v>99</v>
      </c>
      <c r="EI40" s="23">
        <v>0</v>
      </c>
      <c r="EJ40" s="23">
        <v>8</v>
      </c>
      <c r="EK40" s="23">
        <v>1</v>
      </c>
      <c r="EL40" s="23">
        <v>0</v>
      </c>
      <c r="EM40" s="23">
        <v>16</v>
      </c>
      <c r="EN40" s="23">
        <v>6</v>
      </c>
      <c r="EO40" s="23">
        <v>1</v>
      </c>
      <c r="EP40" s="23">
        <v>0</v>
      </c>
      <c r="EQ40" s="24">
        <v>131</v>
      </c>
      <c r="ER40" s="23">
        <v>143.1</v>
      </c>
      <c r="ES40" s="28"/>
      <c r="ET40" s="65">
        <v>44534.541666666664</v>
      </c>
      <c r="EU40" s="65">
        <v>44534.583333333328</v>
      </c>
      <c r="EV40" s="54">
        <v>403</v>
      </c>
      <c r="EW40" s="54">
        <v>2</v>
      </c>
      <c r="EX40" s="54">
        <v>35</v>
      </c>
      <c r="EY40" s="54">
        <v>14</v>
      </c>
      <c r="EZ40" s="54">
        <v>1</v>
      </c>
      <c r="FA40" s="54">
        <v>57</v>
      </c>
      <c r="FB40" s="54">
        <v>27</v>
      </c>
      <c r="FC40" s="54">
        <v>3</v>
      </c>
      <c r="FD40" s="54">
        <v>0</v>
      </c>
      <c r="FE40" s="24">
        <v>542</v>
      </c>
      <c r="FF40" s="23">
        <v>588.69999999999993</v>
      </c>
      <c r="FG40" s="65">
        <v>44534.541666666664</v>
      </c>
      <c r="FH40" s="65">
        <v>44534.552083333328</v>
      </c>
      <c r="FI40" s="83">
        <v>11</v>
      </c>
      <c r="FJ40" s="83">
        <v>0</v>
      </c>
      <c r="FK40" s="83">
        <v>2</v>
      </c>
      <c r="FL40" s="83">
        <v>0</v>
      </c>
      <c r="FM40" s="83">
        <v>0</v>
      </c>
      <c r="FN40" s="83">
        <v>2</v>
      </c>
      <c r="FO40" s="83">
        <v>1</v>
      </c>
      <c r="FP40" s="83">
        <v>0</v>
      </c>
      <c r="FQ40" s="83"/>
      <c r="FR40" s="24">
        <v>16</v>
      </c>
      <c r="FS40" s="23">
        <v>17.399999999999999</v>
      </c>
      <c r="FT40" s="28"/>
      <c r="FU40" s="65">
        <v>44534.541666666664</v>
      </c>
      <c r="FV40" s="65">
        <v>44534.583333333328</v>
      </c>
      <c r="FW40" s="54">
        <v>43</v>
      </c>
      <c r="FX40" s="54">
        <v>0</v>
      </c>
      <c r="FY40" s="54">
        <v>4</v>
      </c>
      <c r="FZ40" s="54">
        <v>1</v>
      </c>
      <c r="GA40" s="54">
        <v>1</v>
      </c>
      <c r="GB40" s="54">
        <v>6</v>
      </c>
      <c r="GC40" s="54">
        <v>8</v>
      </c>
      <c r="GD40" s="54">
        <v>0</v>
      </c>
      <c r="GE40" s="54">
        <v>0</v>
      </c>
      <c r="GF40" s="24">
        <v>63</v>
      </c>
      <c r="GG40" s="23">
        <v>66</v>
      </c>
      <c r="GH40" s="65">
        <v>44534.541666666664</v>
      </c>
      <c r="GI40" s="65">
        <v>44534.552083333328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0</v>
      </c>
      <c r="GT40" s="23">
        <v>0</v>
      </c>
      <c r="GU40" s="28"/>
      <c r="GV40" s="65">
        <v>44534.541666666664</v>
      </c>
      <c r="GW40" s="65">
        <v>44534.583333333328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1</v>
      </c>
      <c r="HE40" s="54">
        <v>0</v>
      </c>
      <c r="HF40" s="54">
        <v>0</v>
      </c>
      <c r="HG40" s="24">
        <v>1</v>
      </c>
      <c r="HH40" s="23">
        <v>0.4</v>
      </c>
      <c r="HI40" s="65">
        <v>44534.541666666664</v>
      </c>
      <c r="HJ40" s="65">
        <v>44534.552083333328</v>
      </c>
      <c r="HK40" s="83">
        <v>40</v>
      </c>
      <c r="HL40" s="83">
        <v>0</v>
      </c>
      <c r="HM40" s="83">
        <v>2</v>
      </c>
      <c r="HN40" s="83">
        <v>1</v>
      </c>
      <c r="HO40" s="83">
        <v>0</v>
      </c>
      <c r="HP40" s="83">
        <v>5</v>
      </c>
      <c r="HQ40" s="83">
        <v>7</v>
      </c>
      <c r="HR40" s="83">
        <v>0</v>
      </c>
      <c r="HS40" s="83"/>
      <c r="HT40" s="24">
        <v>55</v>
      </c>
      <c r="HU40" s="23">
        <v>56.3</v>
      </c>
      <c r="HV40" s="28"/>
      <c r="HW40" s="65">
        <v>44534.541666666664</v>
      </c>
      <c r="HX40" s="65">
        <v>44534.583333333328</v>
      </c>
      <c r="HY40" s="54">
        <v>158</v>
      </c>
      <c r="HZ40" s="54">
        <v>0</v>
      </c>
      <c r="IA40" s="54">
        <v>19</v>
      </c>
      <c r="IB40" s="54">
        <v>3</v>
      </c>
      <c r="IC40" s="54">
        <v>0</v>
      </c>
      <c r="ID40" s="54">
        <v>20</v>
      </c>
      <c r="IE40" s="54">
        <v>23</v>
      </c>
      <c r="IF40" s="54">
        <v>2</v>
      </c>
      <c r="IG40" s="54">
        <v>0</v>
      </c>
      <c r="IH40" s="24">
        <v>225</v>
      </c>
      <c r="II40" s="23">
        <v>231.1</v>
      </c>
      <c r="IJ40" s="65">
        <v>44534.541666666664</v>
      </c>
      <c r="IK40" s="65">
        <v>44534.552083333328</v>
      </c>
      <c r="IL40" s="83">
        <v>140</v>
      </c>
      <c r="IM40" s="83">
        <v>1</v>
      </c>
      <c r="IN40" s="83">
        <v>15</v>
      </c>
      <c r="IO40" s="83">
        <v>2</v>
      </c>
      <c r="IP40" s="83">
        <v>0</v>
      </c>
      <c r="IQ40" s="83">
        <v>0</v>
      </c>
      <c r="IR40" s="83">
        <v>7</v>
      </c>
      <c r="IS40" s="83">
        <v>2</v>
      </c>
      <c r="IT40" s="83"/>
      <c r="IU40" s="24">
        <v>167</v>
      </c>
      <c r="IV40" s="23">
        <v>162.20000000000002</v>
      </c>
      <c r="IW40" s="28"/>
      <c r="IX40" s="65">
        <v>44534.541666666664</v>
      </c>
      <c r="IY40" s="65">
        <v>44534.583333333328</v>
      </c>
      <c r="IZ40" s="54">
        <v>584</v>
      </c>
      <c r="JA40" s="54">
        <v>4</v>
      </c>
      <c r="JB40" s="54">
        <v>77</v>
      </c>
      <c r="JC40" s="54">
        <v>12</v>
      </c>
      <c r="JD40" s="54">
        <v>1</v>
      </c>
      <c r="JE40" s="54">
        <v>0</v>
      </c>
      <c r="JF40" s="54">
        <v>48</v>
      </c>
      <c r="JG40" s="54">
        <v>7</v>
      </c>
      <c r="JH40" s="54">
        <v>0</v>
      </c>
      <c r="JI40" s="24">
        <v>733</v>
      </c>
      <c r="JJ40" s="23">
        <v>705.9</v>
      </c>
      <c r="JK40" s="65">
        <v>44534.541666666664</v>
      </c>
      <c r="JL40" s="65">
        <v>44534.552083333328</v>
      </c>
      <c r="JM40" s="23">
        <v>191</v>
      </c>
      <c r="JN40" s="23">
        <v>1</v>
      </c>
      <c r="JO40" s="23">
        <v>19</v>
      </c>
      <c r="JP40" s="23">
        <v>3</v>
      </c>
      <c r="JQ40" s="23">
        <v>0</v>
      </c>
      <c r="JR40" s="23">
        <v>7</v>
      </c>
      <c r="JS40" s="23">
        <v>15</v>
      </c>
      <c r="JT40" s="23">
        <v>2</v>
      </c>
      <c r="JU40" s="23">
        <v>0</v>
      </c>
      <c r="JV40" s="24">
        <v>238</v>
      </c>
      <c r="JW40" s="23">
        <v>235.9</v>
      </c>
      <c r="JX40" s="28"/>
      <c r="JY40" s="65">
        <v>44534.541666666664</v>
      </c>
      <c r="JZ40" s="65">
        <v>44534.583333333328</v>
      </c>
      <c r="KA40" s="54">
        <v>785</v>
      </c>
      <c r="KB40" s="54">
        <v>4</v>
      </c>
      <c r="KC40" s="54">
        <v>100</v>
      </c>
      <c r="KD40" s="54">
        <v>16</v>
      </c>
      <c r="KE40" s="54">
        <v>2</v>
      </c>
      <c r="KF40" s="54">
        <v>26</v>
      </c>
      <c r="KG40" s="54">
        <v>80</v>
      </c>
      <c r="KH40" s="54">
        <v>9</v>
      </c>
      <c r="KI40" s="54">
        <v>0</v>
      </c>
      <c r="KJ40" s="24">
        <v>1022</v>
      </c>
      <c r="KK40" s="23">
        <v>1003.4</v>
      </c>
      <c r="KL40" s="65">
        <v>44534.541666666664</v>
      </c>
      <c r="KM40" s="65">
        <v>44534.552083333328</v>
      </c>
      <c r="KN40" s="23">
        <v>182</v>
      </c>
      <c r="KO40" s="23">
        <v>0</v>
      </c>
      <c r="KP40" s="23">
        <v>23</v>
      </c>
      <c r="KQ40" s="23">
        <v>7</v>
      </c>
      <c r="KR40" s="23">
        <v>2</v>
      </c>
      <c r="KS40" s="23">
        <v>7</v>
      </c>
      <c r="KT40" s="23">
        <v>7</v>
      </c>
      <c r="KU40" s="23">
        <v>1</v>
      </c>
      <c r="KV40" s="23">
        <v>0</v>
      </c>
      <c r="KW40" s="24">
        <v>229</v>
      </c>
      <c r="KX40" s="23">
        <v>237.1</v>
      </c>
      <c r="KY40" s="28"/>
      <c r="KZ40" s="65">
        <v>44534.541666666664</v>
      </c>
      <c r="LA40" s="65">
        <v>44534.583333333328</v>
      </c>
      <c r="LB40" s="54">
        <v>692</v>
      </c>
      <c r="LC40" s="54">
        <v>5</v>
      </c>
      <c r="LD40" s="54">
        <v>54</v>
      </c>
      <c r="LE40" s="54">
        <v>24</v>
      </c>
      <c r="LF40" s="54">
        <v>5</v>
      </c>
      <c r="LG40" s="54">
        <v>28</v>
      </c>
      <c r="LH40" s="54">
        <v>33</v>
      </c>
      <c r="LI40" s="54">
        <v>4</v>
      </c>
      <c r="LJ40" s="54">
        <v>0</v>
      </c>
      <c r="LK40" s="24">
        <v>845</v>
      </c>
      <c r="LL40" s="23">
        <v>868.5</v>
      </c>
      <c r="LM40" s="65">
        <v>44534.541666666664</v>
      </c>
      <c r="LN40" s="65">
        <v>44534.552083333328</v>
      </c>
      <c r="LO40" s="83">
        <v>84</v>
      </c>
      <c r="LP40" s="83">
        <v>0</v>
      </c>
      <c r="LQ40" s="83">
        <v>6</v>
      </c>
      <c r="LR40" s="83">
        <v>1</v>
      </c>
      <c r="LS40" s="83">
        <v>0</v>
      </c>
      <c r="LT40" s="83">
        <v>14</v>
      </c>
      <c r="LU40" s="83">
        <v>5</v>
      </c>
      <c r="LV40" s="83">
        <v>1</v>
      </c>
      <c r="LW40" s="83"/>
      <c r="LX40" s="24">
        <v>111</v>
      </c>
      <c r="LY40" s="23">
        <v>121.7</v>
      </c>
      <c r="LZ40" s="28"/>
      <c r="MA40" s="65">
        <v>44534.541666666664</v>
      </c>
      <c r="MB40" s="65">
        <v>44534.583333333328</v>
      </c>
      <c r="MC40" s="54">
        <v>333</v>
      </c>
      <c r="MD40" s="54">
        <v>2</v>
      </c>
      <c r="ME40" s="54">
        <v>27</v>
      </c>
      <c r="MF40" s="54">
        <v>11</v>
      </c>
      <c r="MG40" s="54">
        <v>0</v>
      </c>
      <c r="MH40" s="54">
        <v>51</v>
      </c>
      <c r="MI40" s="54">
        <v>18</v>
      </c>
      <c r="MJ40" s="54">
        <v>3</v>
      </c>
      <c r="MK40" s="54">
        <v>0</v>
      </c>
      <c r="ML40" s="24">
        <v>445</v>
      </c>
      <c r="MM40" s="23">
        <v>488.3</v>
      </c>
      <c r="MN40" s="65">
        <v>44534.541666666664</v>
      </c>
      <c r="MO40" s="65">
        <v>44534.552083333328</v>
      </c>
      <c r="MP40" s="83">
        <v>42</v>
      </c>
      <c r="MQ40" s="83">
        <v>0</v>
      </c>
      <c r="MR40" s="83">
        <v>3</v>
      </c>
      <c r="MS40" s="83">
        <v>2</v>
      </c>
      <c r="MT40" s="83">
        <v>1</v>
      </c>
      <c r="MU40" s="83">
        <v>5</v>
      </c>
      <c r="MV40" s="83">
        <v>3</v>
      </c>
      <c r="MW40" s="83">
        <v>1</v>
      </c>
      <c r="MX40" s="83"/>
      <c r="MY40" s="24">
        <v>57</v>
      </c>
      <c r="MZ40" s="23">
        <v>61.7</v>
      </c>
      <c r="NA40" s="28"/>
      <c r="NB40" s="65">
        <v>44534.541666666664</v>
      </c>
      <c r="NC40" s="65">
        <v>44534.583333333328</v>
      </c>
      <c r="ND40" s="54">
        <v>150</v>
      </c>
      <c r="NE40" s="54">
        <v>1</v>
      </c>
      <c r="NF40" s="54">
        <v>8</v>
      </c>
      <c r="NG40" s="54">
        <v>12</v>
      </c>
      <c r="NH40" s="54">
        <v>3</v>
      </c>
      <c r="NI40" s="54">
        <v>20</v>
      </c>
      <c r="NJ40" s="54">
        <v>11</v>
      </c>
      <c r="NK40" s="54">
        <v>2</v>
      </c>
      <c r="NL40" s="54">
        <v>0</v>
      </c>
      <c r="NM40" s="24">
        <v>207</v>
      </c>
      <c r="NN40" s="23">
        <v>228.70000000000002</v>
      </c>
      <c r="NO40" s="65">
        <v>44534.541666666664</v>
      </c>
      <c r="NP40" s="65">
        <v>44534.552083333328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44534.541666666664</v>
      </c>
      <c r="OD40" s="65">
        <v>44534.583333333328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44534.541666666664</v>
      </c>
      <c r="OQ40" s="65">
        <v>44534.552083333328</v>
      </c>
      <c r="OR40" s="83">
        <v>51</v>
      </c>
      <c r="OS40" s="83">
        <v>0</v>
      </c>
      <c r="OT40" s="83">
        <v>5</v>
      </c>
      <c r="OU40" s="83">
        <v>1</v>
      </c>
      <c r="OV40" s="83">
        <v>0</v>
      </c>
      <c r="OW40" s="83">
        <v>4</v>
      </c>
      <c r="OX40" s="83">
        <v>5</v>
      </c>
      <c r="OY40" s="83">
        <v>0</v>
      </c>
      <c r="OZ40" s="83"/>
      <c r="PA40" s="24">
        <v>66</v>
      </c>
      <c r="PB40" s="23">
        <v>67.5</v>
      </c>
      <c r="PC40" s="28"/>
      <c r="PD40" s="65">
        <v>44534.541666666664</v>
      </c>
      <c r="PE40" s="65">
        <v>44534.583333333328</v>
      </c>
      <c r="PF40" s="54">
        <v>227</v>
      </c>
      <c r="PG40" s="54">
        <v>2</v>
      </c>
      <c r="PH40" s="54">
        <v>16</v>
      </c>
      <c r="PI40" s="54">
        <v>9</v>
      </c>
      <c r="PJ40" s="54">
        <v>0</v>
      </c>
      <c r="PK40" s="54">
        <v>10</v>
      </c>
      <c r="PL40" s="54">
        <v>13</v>
      </c>
      <c r="PM40" s="54">
        <v>0</v>
      </c>
      <c r="PN40" s="54">
        <v>0</v>
      </c>
      <c r="PO40" s="24">
        <v>277</v>
      </c>
      <c r="PP40" s="23">
        <v>283.7</v>
      </c>
      <c r="PQ40" s="65">
        <v>44534.541666666664</v>
      </c>
      <c r="PR40" s="65">
        <v>44534.552083333328</v>
      </c>
      <c r="PS40" s="23">
        <v>177</v>
      </c>
      <c r="PT40" s="23">
        <v>0</v>
      </c>
      <c r="PU40" s="23">
        <v>14</v>
      </c>
      <c r="PV40" s="23">
        <v>4</v>
      </c>
      <c r="PW40" s="23">
        <v>1</v>
      </c>
      <c r="PX40" s="23">
        <v>23</v>
      </c>
      <c r="PY40" s="23">
        <v>13</v>
      </c>
      <c r="PZ40" s="23">
        <v>2</v>
      </c>
      <c r="QA40" s="23">
        <v>0</v>
      </c>
      <c r="QB40" s="24">
        <v>234</v>
      </c>
      <c r="QC40" s="23">
        <v>250.9</v>
      </c>
      <c r="QD40" s="28"/>
      <c r="QE40" s="65">
        <v>44534.541666666664</v>
      </c>
      <c r="QF40" s="65">
        <v>44534.583333333328</v>
      </c>
      <c r="QG40" s="54">
        <v>710</v>
      </c>
      <c r="QH40" s="54">
        <v>5</v>
      </c>
      <c r="QI40" s="54">
        <v>51</v>
      </c>
      <c r="QJ40" s="54">
        <v>32</v>
      </c>
      <c r="QK40" s="54">
        <v>3</v>
      </c>
      <c r="QL40" s="54">
        <v>81</v>
      </c>
      <c r="QM40" s="54">
        <v>42</v>
      </c>
      <c r="QN40" s="54">
        <v>5</v>
      </c>
      <c r="QO40" s="54">
        <v>0</v>
      </c>
      <c r="QP40" s="24">
        <v>929</v>
      </c>
      <c r="QQ40" s="23">
        <v>1000.6999999999999</v>
      </c>
      <c r="QR40" s="65">
        <v>44534.541666666664</v>
      </c>
      <c r="QS40" s="65">
        <v>44534.552083333328</v>
      </c>
      <c r="QT40" s="23">
        <v>164</v>
      </c>
      <c r="QU40" s="23">
        <v>1</v>
      </c>
      <c r="QV40" s="23">
        <v>10</v>
      </c>
      <c r="QW40" s="23">
        <v>5</v>
      </c>
      <c r="QX40" s="23">
        <v>0</v>
      </c>
      <c r="QY40" s="23">
        <v>20</v>
      </c>
      <c r="QZ40" s="23">
        <v>21</v>
      </c>
      <c r="RA40" s="23">
        <v>3</v>
      </c>
      <c r="RB40" s="23">
        <v>0</v>
      </c>
      <c r="RC40" s="24">
        <v>224</v>
      </c>
      <c r="RD40" s="23">
        <v>231.5</v>
      </c>
      <c r="RE40" s="28"/>
      <c r="RF40" s="65">
        <v>44534.541666666664</v>
      </c>
      <c r="RG40" s="65">
        <v>44534.583333333328</v>
      </c>
      <c r="RH40" s="54">
        <v>642</v>
      </c>
      <c r="RI40" s="54">
        <v>4</v>
      </c>
      <c r="RJ40" s="54">
        <v>63</v>
      </c>
      <c r="RK40" s="54">
        <v>21</v>
      </c>
      <c r="RL40" s="54">
        <v>0</v>
      </c>
      <c r="RM40" s="54">
        <v>77</v>
      </c>
      <c r="RN40" s="54">
        <v>71</v>
      </c>
      <c r="RO40" s="54">
        <v>24</v>
      </c>
      <c r="RP40" s="54">
        <v>0</v>
      </c>
      <c r="RQ40" s="24">
        <v>902</v>
      </c>
      <c r="RR40" s="23">
        <v>927.69999999999993</v>
      </c>
      <c r="RS40" s="65">
        <v>44534.541666666664</v>
      </c>
      <c r="RT40" s="65">
        <v>44534.552083333328</v>
      </c>
      <c r="RU40" s="83">
        <v>4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0</v>
      </c>
      <c r="SB40" s="83">
        <v>0</v>
      </c>
      <c r="SC40" s="83"/>
      <c r="SD40" s="24">
        <v>4</v>
      </c>
      <c r="SE40" s="23">
        <v>4</v>
      </c>
      <c r="SF40" s="28"/>
      <c r="SG40" s="65">
        <v>44534.541666666664</v>
      </c>
      <c r="SH40" s="65">
        <v>44534.583333333328</v>
      </c>
      <c r="SI40" s="54">
        <v>26</v>
      </c>
      <c r="SJ40" s="54">
        <v>0</v>
      </c>
      <c r="SK40" s="54">
        <v>4</v>
      </c>
      <c r="SL40" s="54">
        <v>2</v>
      </c>
      <c r="SM40" s="54">
        <v>0</v>
      </c>
      <c r="SN40" s="54">
        <v>0</v>
      </c>
      <c r="SO40" s="54">
        <v>1</v>
      </c>
      <c r="SP40" s="54">
        <v>0</v>
      </c>
      <c r="SQ40" s="54">
        <v>0</v>
      </c>
      <c r="SR40" s="24">
        <v>33</v>
      </c>
      <c r="SS40" s="23">
        <v>33.4</v>
      </c>
      <c r="ST40" s="65">
        <v>44534.541666666664</v>
      </c>
      <c r="SU40" s="65">
        <v>44534.552083333328</v>
      </c>
      <c r="SV40" s="83">
        <v>131</v>
      </c>
      <c r="SW40" s="83">
        <v>0</v>
      </c>
      <c r="SX40" s="83">
        <v>20</v>
      </c>
      <c r="SY40" s="83">
        <v>5</v>
      </c>
      <c r="SZ40" s="83">
        <v>1</v>
      </c>
      <c r="TA40" s="83">
        <v>0</v>
      </c>
      <c r="TB40" s="83">
        <v>3</v>
      </c>
      <c r="TC40" s="83">
        <v>0</v>
      </c>
      <c r="TD40" s="83"/>
      <c r="TE40" s="24">
        <v>160</v>
      </c>
      <c r="TF40" s="23">
        <v>162</v>
      </c>
      <c r="TG40" s="28"/>
      <c r="TH40" s="65">
        <v>44534.541666666664</v>
      </c>
      <c r="TI40" s="65">
        <v>44534.583333333328</v>
      </c>
      <c r="TJ40" s="54">
        <v>510</v>
      </c>
      <c r="TK40" s="54">
        <v>4</v>
      </c>
      <c r="TL40" s="54">
        <v>42</v>
      </c>
      <c r="TM40" s="54">
        <v>10</v>
      </c>
      <c r="TN40" s="54">
        <v>2</v>
      </c>
      <c r="TO40" s="54">
        <v>1</v>
      </c>
      <c r="TP40" s="54">
        <v>18</v>
      </c>
      <c r="TQ40" s="54">
        <v>2</v>
      </c>
      <c r="TR40" s="54">
        <v>0</v>
      </c>
      <c r="TS40" s="24">
        <v>589</v>
      </c>
      <c r="TT40" s="23">
        <v>585.20000000000005</v>
      </c>
      <c r="TU40" s="65">
        <v>44534.541666666664</v>
      </c>
      <c r="TV40" s="65">
        <v>44534.552083333328</v>
      </c>
      <c r="TW40" s="83">
        <v>20</v>
      </c>
      <c r="TX40" s="83">
        <v>0</v>
      </c>
      <c r="TY40" s="83">
        <v>1</v>
      </c>
      <c r="TZ40" s="83">
        <v>2</v>
      </c>
      <c r="UA40" s="83">
        <v>0</v>
      </c>
      <c r="UB40" s="83">
        <v>1</v>
      </c>
      <c r="UC40" s="83">
        <v>3</v>
      </c>
      <c r="UD40" s="83">
        <v>0</v>
      </c>
      <c r="UE40" s="83"/>
      <c r="UF40" s="24">
        <v>27</v>
      </c>
      <c r="UG40" s="23">
        <v>27.2</v>
      </c>
      <c r="UH40" s="28"/>
      <c r="UI40" s="65">
        <v>44534.541666666664</v>
      </c>
      <c r="UJ40" s="65">
        <v>44534.583333333328</v>
      </c>
      <c r="UK40" s="54">
        <v>103</v>
      </c>
      <c r="UL40" s="54">
        <v>1</v>
      </c>
      <c r="UM40" s="54">
        <v>6</v>
      </c>
      <c r="UN40" s="54">
        <v>6</v>
      </c>
      <c r="UO40" s="54">
        <v>0</v>
      </c>
      <c r="UP40" s="54">
        <v>5</v>
      </c>
      <c r="UQ40" s="54">
        <v>14</v>
      </c>
      <c r="UR40" s="54">
        <v>2</v>
      </c>
      <c r="US40" s="54">
        <v>0</v>
      </c>
      <c r="UT40" s="24">
        <v>137</v>
      </c>
      <c r="UU40" s="23">
        <v>135</v>
      </c>
      <c r="UV40" s="65">
        <v>44534.541666666664</v>
      </c>
      <c r="UW40" s="65">
        <v>44534.552083333328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44534.541666666664</v>
      </c>
      <c r="VK40" s="65">
        <v>44534.583333333328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44534.541666666664</v>
      </c>
      <c r="VX40" s="65">
        <v>44534.552083333328</v>
      </c>
      <c r="VY40" s="23">
        <v>155</v>
      </c>
      <c r="VZ40" s="23">
        <v>0</v>
      </c>
      <c r="WA40" s="23">
        <v>21</v>
      </c>
      <c r="WB40" s="23">
        <v>7</v>
      </c>
      <c r="WC40" s="23">
        <v>1</v>
      </c>
      <c r="WD40" s="23">
        <v>1</v>
      </c>
      <c r="WE40" s="23">
        <v>6</v>
      </c>
      <c r="WF40" s="23">
        <v>0</v>
      </c>
      <c r="WG40" s="23">
        <v>0</v>
      </c>
      <c r="WH40" s="24">
        <v>191</v>
      </c>
      <c r="WI40" s="23">
        <v>193.20000000000002</v>
      </c>
      <c r="WJ40" s="28"/>
      <c r="WK40" s="65">
        <v>44534.541666666664</v>
      </c>
      <c r="WL40" s="65">
        <v>44534.583333333328</v>
      </c>
      <c r="WM40" s="54">
        <v>639</v>
      </c>
      <c r="WN40" s="54">
        <v>5</v>
      </c>
      <c r="WO40" s="54">
        <v>52</v>
      </c>
      <c r="WP40" s="54">
        <v>18</v>
      </c>
      <c r="WQ40" s="54">
        <v>2</v>
      </c>
      <c r="WR40" s="54">
        <v>6</v>
      </c>
      <c r="WS40" s="54">
        <v>33</v>
      </c>
      <c r="WT40" s="54">
        <v>4</v>
      </c>
      <c r="WU40" s="54">
        <v>0</v>
      </c>
      <c r="WV40" s="24">
        <v>759</v>
      </c>
      <c r="WW40" s="23">
        <v>753.6</v>
      </c>
      <c r="WX40" s="65">
        <v>44534.541666666664</v>
      </c>
      <c r="WY40" s="65">
        <v>44534.552083333328</v>
      </c>
      <c r="WZ40" s="23">
        <v>203</v>
      </c>
      <c r="XA40" s="23">
        <v>1</v>
      </c>
      <c r="XB40" s="23">
        <v>21</v>
      </c>
      <c r="XC40" s="23">
        <v>3</v>
      </c>
      <c r="XD40" s="23">
        <v>0</v>
      </c>
      <c r="XE40" s="23">
        <v>4</v>
      </c>
      <c r="XF40" s="23">
        <v>12</v>
      </c>
      <c r="XG40" s="23">
        <v>2</v>
      </c>
      <c r="XH40" s="23">
        <v>0</v>
      </c>
      <c r="XI40" s="24">
        <v>246</v>
      </c>
      <c r="XJ40" s="23">
        <v>242.70000000000002</v>
      </c>
      <c r="XK40" s="28"/>
      <c r="XL40" s="65">
        <v>44534.541666666664</v>
      </c>
      <c r="XM40" s="65">
        <v>44534.583333333328</v>
      </c>
      <c r="XN40" s="54">
        <v>863</v>
      </c>
      <c r="XO40" s="54">
        <v>6</v>
      </c>
      <c r="XP40" s="54">
        <v>101</v>
      </c>
      <c r="XQ40" s="54">
        <v>22</v>
      </c>
      <c r="XR40" s="54">
        <v>1</v>
      </c>
      <c r="XS40" s="54">
        <v>10</v>
      </c>
      <c r="XT40" s="54">
        <v>61</v>
      </c>
      <c r="XU40" s="54">
        <v>7</v>
      </c>
      <c r="XV40" s="54">
        <v>0</v>
      </c>
      <c r="XW40" s="24">
        <v>1071</v>
      </c>
      <c r="XX40" s="23">
        <v>1051.1000000000001</v>
      </c>
      <c r="XY40" s="65">
        <v>44534.541666666664</v>
      </c>
      <c r="XZ40" s="65">
        <v>44534.552083333328</v>
      </c>
      <c r="YA40" s="23">
        <v>648</v>
      </c>
      <c r="YB40" s="23">
        <v>2</v>
      </c>
      <c r="YC40" s="23">
        <v>62</v>
      </c>
      <c r="YD40" s="23">
        <v>16</v>
      </c>
      <c r="YE40" s="23">
        <v>2</v>
      </c>
      <c r="YF40" s="23">
        <v>47</v>
      </c>
      <c r="YG40" s="23">
        <v>46</v>
      </c>
      <c r="YH40" s="23">
        <v>7</v>
      </c>
      <c r="YI40" s="23">
        <v>0</v>
      </c>
      <c r="YJ40" s="24">
        <v>830</v>
      </c>
      <c r="YK40" s="23">
        <v>854.4</v>
      </c>
      <c r="YL40" s="110" t="s">
        <v>21</v>
      </c>
      <c r="YM40" s="65">
        <v>44534.541666666664</v>
      </c>
      <c r="YN40" s="65">
        <v>44534.583333333328</v>
      </c>
      <c r="YO40" s="54">
        <v>2600</v>
      </c>
      <c r="YP40" s="54">
        <v>17</v>
      </c>
      <c r="YQ40" s="54">
        <v>253</v>
      </c>
      <c r="YR40" s="54">
        <v>81</v>
      </c>
      <c r="YS40" s="54">
        <v>7</v>
      </c>
      <c r="YT40" s="54">
        <v>172</v>
      </c>
      <c r="YU40" s="54">
        <v>192</v>
      </c>
      <c r="YV40" s="54">
        <v>38</v>
      </c>
      <c r="YW40" s="54">
        <v>0</v>
      </c>
      <c r="YX40" s="24">
        <v>3360</v>
      </c>
      <c r="YY40" s="23">
        <v>3436</v>
      </c>
    </row>
    <row r="41" spans="1:675" ht="13.5" customHeight="1" x14ac:dyDescent="0.25">
      <c r="A41" s="57">
        <v>44534.552083333328</v>
      </c>
      <c r="B41" s="57">
        <v>44534.562499999993</v>
      </c>
      <c r="C41" s="84">
        <v>1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1</v>
      </c>
      <c r="M41" s="25">
        <v>1</v>
      </c>
      <c r="N41" s="28"/>
      <c r="O41" s="57">
        <v>44534.552083333328</v>
      </c>
      <c r="P41" s="57">
        <v>44534.593749999993</v>
      </c>
      <c r="Q41" s="66">
        <v>1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1</v>
      </c>
      <c r="AA41" s="25">
        <v>1</v>
      </c>
      <c r="AB41" s="57">
        <v>44534.552083333328</v>
      </c>
      <c r="AC41" s="57">
        <v>44534.562499999993</v>
      </c>
      <c r="AD41" s="84">
        <v>10</v>
      </c>
      <c r="AE41" s="84">
        <v>0</v>
      </c>
      <c r="AF41" s="84">
        <v>3</v>
      </c>
      <c r="AG41" s="84">
        <v>1</v>
      </c>
      <c r="AH41" s="84">
        <v>0</v>
      </c>
      <c r="AI41" s="84">
        <v>2</v>
      </c>
      <c r="AJ41" s="84">
        <v>0</v>
      </c>
      <c r="AK41" s="84">
        <v>0</v>
      </c>
      <c r="AL41" s="84"/>
      <c r="AM41" s="24">
        <v>16</v>
      </c>
      <c r="AN41" s="25">
        <v>18.5</v>
      </c>
      <c r="AO41" s="28"/>
      <c r="AP41" s="57">
        <v>44534.552083333328</v>
      </c>
      <c r="AQ41" s="57">
        <v>44534.593749999993</v>
      </c>
      <c r="AR41" s="66">
        <v>28</v>
      </c>
      <c r="AS41" s="66">
        <v>0</v>
      </c>
      <c r="AT41" s="66">
        <v>4</v>
      </c>
      <c r="AU41" s="66">
        <v>2</v>
      </c>
      <c r="AV41" s="66">
        <v>0</v>
      </c>
      <c r="AW41" s="66">
        <v>7</v>
      </c>
      <c r="AX41" s="66">
        <v>2</v>
      </c>
      <c r="AY41" s="66">
        <v>0</v>
      </c>
      <c r="AZ41" s="66">
        <v>0</v>
      </c>
      <c r="BA41" s="24">
        <v>43</v>
      </c>
      <c r="BB41" s="25">
        <v>49.8</v>
      </c>
      <c r="BC41" s="57">
        <v>44534.552083333328</v>
      </c>
      <c r="BD41" s="57">
        <v>44534.562499999993</v>
      </c>
      <c r="BE41" s="84">
        <v>87</v>
      </c>
      <c r="BF41" s="84">
        <v>0</v>
      </c>
      <c r="BG41" s="84">
        <v>10</v>
      </c>
      <c r="BH41" s="84">
        <v>6</v>
      </c>
      <c r="BI41" s="84">
        <v>0</v>
      </c>
      <c r="BJ41" s="84">
        <v>12</v>
      </c>
      <c r="BK41" s="84">
        <v>7</v>
      </c>
      <c r="BL41" s="84">
        <v>5</v>
      </c>
      <c r="BM41" s="84"/>
      <c r="BN41" s="24">
        <v>127</v>
      </c>
      <c r="BO41" s="25">
        <v>133.80000000000001</v>
      </c>
      <c r="BP41" s="28"/>
      <c r="BQ41" s="57">
        <v>44534.552083333328</v>
      </c>
      <c r="BR41" s="57">
        <v>44534.593749999993</v>
      </c>
      <c r="BS41" s="66">
        <v>354</v>
      </c>
      <c r="BT41" s="66">
        <v>3</v>
      </c>
      <c r="BU41" s="66">
        <v>39</v>
      </c>
      <c r="BV41" s="66">
        <v>13</v>
      </c>
      <c r="BW41" s="66">
        <v>1</v>
      </c>
      <c r="BX41" s="66">
        <v>51</v>
      </c>
      <c r="BY41" s="66">
        <v>34</v>
      </c>
      <c r="BZ41" s="66">
        <v>21</v>
      </c>
      <c r="CA41" s="66">
        <v>0</v>
      </c>
      <c r="CB41" s="24">
        <v>516</v>
      </c>
      <c r="CC41" s="25">
        <v>537.6</v>
      </c>
      <c r="CD41" s="57">
        <v>44534.552083333328</v>
      </c>
      <c r="CE41" s="57">
        <v>44534.562499999993</v>
      </c>
      <c r="CF41" s="84">
        <v>11</v>
      </c>
      <c r="CG41" s="84">
        <v>0</v>
      </c>
      <c r="CH41" s="84">
        <v>4</v>
      </c>
      <c r="CI41" s="84">
        <v>0</v>
      </c>
      <c r="CJ41" s="84">
        <v>0</v>
      </c>
      <c r="CK41" s="84">
        <v>0</v>
      </c>
      <c r="CL41" s="84">
        <v>0</v>
      </c>
      <c r="CM41" s="84">
        <v>0</v>
      </c>
      <c r="CN41" s="84"/>
      <c r="CO41" s="24">
        <v>15</v>
      </c>
      <c r="CP41" s="25">
        <v>15</v>
      </c>
      <c r="CQ41" s="28"/>
      <c r="CR41" s="57">
        <v>44534.552083333328</v>
      </c>
      <c r="CS41" s="57">
        <v>44534.593749999993</v>
      </c>
      <c r="CT41" s="66">
        <v>55</v>
      </c>
      <c r="CU41" s="66">
        <v>0</v>
      </c>
      <c r="CV41" s="66">
        <v>8</v>
      </c>
      <c r="CW41" s="66">
        <v>1</v>
      </c>
      <c r="CX41" s="66">
        <v>0</v>
      </c>
      <c r="CY41" s="66">
        <v>0</v>
      </c>
      <c r="CZ41" s="66">
        <v>1</v>
      </c>
      <c r="DA41" s="66">
        <v>0</v>
      </c>
      <c r="DB41" s="66">
        <v>0</v>
      </c>
      <c r="DC41" s="24">
        <v>65</v>
      </c>
      <c r="DD41" s="25">
        <v>64.900000000000006</v>
      </c>
      <c r="DE41" s="57">
        <v>44534.552083333328</v>
      </c>
      <c r="DF41" s="57">
        <v>44534.562499999993</v>
      </c>
      <c r="DG41" s="25">
        <v>109</v>
      </c>
      <c r="DH41" s="25">
        <v>0</v>
      </c>
      <c r="DI41" s="25">
        <v>17</v>
      </c>
      <c r="DJ41" s="25">
        <v>7</v>
      </c>
      <c r="DK41" s="25">
        <v>0</v>
      </c>
      <c r="DL41" s="25">
        <v>14</v>
      </c>
      <c r="DM41" s="25">
        <v>7</v>
      </c>
      <c r="DN41" s="25">
        <v>5</v>
      </c>
      <c r="DO41" s="25">
        <v>0</v>
      </c>
      <c r="DP41" s="24">
        <v>159</v>
      </c>
      <c r="DQ41" s="25">
        <v>168.3</v>
      </c>
      <c r="DR41" s="28"/>
      <c r="DS41" s="57">
        <v>44534.552083333328</v>
      </c>
      <c r="DT41" s="57">
        <v>44534.593749999993</v>
      </c>
      <c r="DU41" s="66">
        <v>438</v>
      </c>
      <c r="DV41" s="66">
        <v>3</v>
      </c>
      <c r="DW41" s="66">
        <v>51</v>
      </c>
      <c r="DX41" s="66">
        <v>16</v>
      </c>
      <c r="DY41" s="66">
        <v>1</v>
      </c>
      <c r="DZ41" s="66">
        <v>58</v>
      </c>
      <c r="EA41" s="66">
        <v>37</v>
      </c>
      <c r="EB41" s="66">
        <v>21</v>
      </c>
      <c r="EC41" s="66">
        <v>0</v>
      </c>
      <c r="ED41" s="24">
        <v>625</v>
      </c>
      <c r="EE41" s="25">
        <v>653.29999999999995</v>
      </c>
      <c r="EF41" s="57">
        <v>44534.552083333328</v>
      </c>
      <c r="EG41" s="57">
        <v>44534.562499999993</v>
      </c>
      <c r="EH41" s="25">
        <v>117</v>
      </c>
      <c r="EI41" s="25">
        <v>2</v>
      </c>
      <c r="EJ41" s="25">
        <v>6</v>
      </c>
      <c r="EK41" s="25">
        <v>5</v>
      </c>
      <c r="EL41" s="25">
        <v>0</v>
      </c>
      <c r="EM41" s="25">
        <v>18</v>
      </c>
      <c r="EN41" s="25">
        <v>10</v>
      </c>
      <c r="EO41" s="25">
        <v>1</v>
      </c>
      <c r="EP41" s="25">
        <v>0</v>
      </c>
      <c r="EQ41" s="24">
        <v>159</v>
      </c>
      <c r="ER41" s="25">
        <v>172.7</v>
      </c>
      <c r="ES41" s="28"/>
      <c r="ET41" s="57">
        <v>44534.552083333328</v>
      </c>
      <c r="EU41" s="57">
        <v>44534.593749999993</v>
      </c>
      <c r="EV41" s="66">
        <v>399</v>
      </c>
      <c r="EW41" s="66">
        <v>3</v>
      </c>
      <c r="EX41" s="66">
        <v>37</v>
      </c>
      <c r="EY41" s="66">
        <v>14</v>
      </c>
      <c r="EZ41" s="66">
        <v>1</v>
      </c>
      <c r="FA41" s="66">
        <v>58</v>
      </c>
      <c r="FB41" s="66">
        <v>34</v>
      </c>
      <c r="FC41" s="66">
        <v>6</v>
      </c>
      <c r="FD41" s="66">
        <v>0</v>
      </c>
      <c r="FE41" s="24">
        <v>552</v>
      </c>
      <c r="FF41" s="25">
        <v>593.1</v>
      </c>
      <c r="FG41" s="57">
        <v>44534.552083333328</v>
      </c>
      <c r="FH41" s="57">
        <v>44534.562499999993</v>
      </c>
      <c r="FI41" s="84">
        <v>13</v>
      </c>
      <c r="FJ41" s="84">
        <v>0</v>
      </c>
      <c r="FK41" s="84">
        <v>0</v>
      </c>
      <c r="FL41" s="84">
        <v>0</v>
      </c>
      <c r="FM41" s="84">
        <v>0</v>
      </c>
      <c r="FN41" s="84">
        <v>1</v>
      </c>
      <c r="FO41" s="84">
        <v>4</v>
      </c>
      <c r="FP41" s="84">
        <v>0</v>
      </c>
      <c r="FQ41" s="84"/>
      <c r="FR41" s="24">
        <v>18</v>
      </c>
      <c r="FS41" s="25">
        <v>16.600000000000001</v>
      </c>
      <c r="FT41" s="28"/>
      <c r="FU41" s="57">
        <v>44534.552083333328</v>
      </c>
      <c r="FV41" s="57">
        <v>44534.593749999993</v>
      </c>
      <c r="FW41" s="66">
        <v>42</v>
      </c>
      <c r="FX41" s="66">
        <v>0</v>
      </c>
      <c r="FY41" s="66">
        <v>5</v>
      </c>
      <c r="FZ41" s="66">
        <v>2</v>
      </c>
      <c r="GA41" s="66">
        <v>1</v>
      </c>
      <c r="GB41" s="66">
        <v>5</v>
      </c>
      <c r="GC41" s="66">
        <v>8</v>
      </c>
      <c r="GD41" s="66">
        <v>0</v>
      </c>
      <c r="GE41" s="66">
        <v>0</v>
      </c>
      <c r="GF41" s="24">
        <v>63</v>
      </c>
      <c r="GG41" s="25">
        <v>65.5</v>
      </c>
      <c r="GH41" s="57">
        <v>44534.552083333328</v>
      </c>
      <c r="GI41" s="57">
        <v>44534.562499999993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1</v>
      </c>
      <c r="GQ41" s="84">
        <v>0</v>
      </c>
      <c r="GR41" s="84"/>
      <c r="GS41" s="24">
        <v>1</v>
      </c>
      <c r="GT41" s="25">
        <v>0.4</v>
      </c>
      <c r="GU41" s="28"/>
      <c r="GV41" s="57">
        <v>44534.552083333328</v>
      </c>
      <c r="GW41" s="57">
        <v>44534.593749999993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1</v>
      </c>
      <c r="HE41" s="66">
        <v>0</v>
      </c>
      <c r="HF41" s="66">
        <v>0</v>
      </c>
      <c r="HG41" s="24">
        <v>1</v>
      </c>
      <c r="HH41" s="25">
        <v>0.4</v>
      </c>
      <c r="HI41" s="57">
        <v>44534.552083333328</v>
      </c>
      <c r="HJ41" s="57">
        <v>44534.562499999993</v>
      </c>
      <c r="HK41" s="84">
        <v>45</v>
      </c>
      <c r="HL41" s="84">
        <v>0</v>
      </c>
      <c r="HM41" s="84">
        <v>4</v>
      </c>
      <c r="HN41" s="84">
        <v>0</v>
      </c>
      <c r="HO41" s="84">
        <v>0</v>
      </c>
      <c r="HP41" s="84">
        <v>5</v>
      </c>
      <c r="HQ41" s="84">
        <v>7</v>
      </c>
      <c r="HR41" s="84">
        <v>1</v>
      </c>
      <c r="HS41" s="84"/>
      <c r="HT41" s="24">
        <v>62</v>
      </c>
      <c r="HU41" s="25">
        <v>62</v>
      </c>
      <c r="HV41" s="28"/>
      <c r="HW41" s="57">
        <v>44534.552083333328</v>
      </c>
      <c r="HX41" s="57">
        <v>44534.593749999993</v>
      </c>
      <c r="HY41" s="66">
        <v>144</v>
      </c>
      <c r="HZ41" s="66">
        <v>0</v>
      </c>
      <c r="IA41" s="66">
        <v>19</v>
      </c>
      <c r="IB41" s="66">
        <v>3</v>
      </c>
      <c r="IC41" s="66">
        <v>0</v>
      </c>
      <c r="ID41" s="66">
        <v>22</v>
      </c>
      <c r="IE41" s="66">
        <v>27</v>
      </c>
      <c r="IF41" s="66">
        <v>3</v>
      </c>
      <c r="IG41" s="66">
        <v>0</v>
      </c>
      <c r="IH41" s="24">
        <v>218</v>
      </c>
      <c r="II41" s="25">
        <v>222.9</v>
      </c>
      <c r="IJ41" s="57">
        <v>44534.552083333328</v>
      </c>
      <c r="IK41" s="57">
        <v>44534.562499999993</v>
      </c>
      <c r="IL41" s="84">
        <v>140</v>
      </c>
      <c r="IM41" s="84">
        <v>0</v>
      </c>
      <c r="IN41" s="84">
        <v>25</v>
      </c>
      <c r="IO41" s="84">
        <v>5</v>
      </c>
      <c r="IP41" s="84">
        <v>0</v>
      </c>
      <c r="IQ41" s="84">
        <v>0</v>
      </c>
      <c r="IR41" s="84">
        <v>14</v>
      </c>
      <c r="IS41" s="84">
        <v>1</v>
      </c>
      <c r="IT41" s="84"/>
      <c r="IU41" s="24">
        <v>185</v>
      </c>
      <c r="IV41" s="25">
        <v>178.29999999999998</v>
      </c>
      <c r="IW41" s="28"/>
      <c r="IX41" s="57">
        <v>44534.552083333328</v>
      </c>
      <c r="IY41" s="57">
        <v>44534.593749999993</v>
      </c>
      <c r="IZ41" s="66">
        <v>585</v>
      </c>
      <c r="JA41" s="66">
        <v>5</v>
      </c>
      <c r="JB41" s="66">
        <v>75</v>
      </c>
      <c r="JC41" s="66">
        <v>13</v>
      </c>
      <c r="JD41" s="66">
        <v>1</v>
      </c>
      <c r="JE41" s="66">
        <v>0</v>
      </c>
      <c r="JF41" s="66">
        <v>49</v>
      </c>
      <c r="JG41" s="66">
        <v>6</v>
      </c>
      <c r="JH41" s="66">
        <v>0</v>
      </c>
      <c r="JI41" s="24">
        <v>734</v>
      </c>
      <c r="JJ41" s="25">
        <v>707.6</v>
      </c>
      <c r="JK41" s="57">
        <v>44534.552083333328</v>
      </c>
      <c r="JL41" s="57">
        <v>44534.562499999993</v>
      </c>
      <c r="JM41" s="25">
        <v>198</v>
      </c>
      <c r="JN41" s="25">
        <v>0</v>
      </c>
      <c r="JO41" s="25">
        <v>29</v>
      </c>
      <c r="JP41" s="25">
        <v>5</v>
      </c>
      <c r="JQ41" s="25">
        <v>0</v>
      </c>
      <c r="JR41" s="25">
        <v>6</v>
      </c>
      <c r="JS41" s="25">
        <v>26</v>
      </c>
      <c r="JT41" s="25">
        <v>2</v>
      </c>
      <c r="JU41" s="25">
        <v>0</v>
      </c>
      <c r="JV41" s="24">
        <v>266</v>
      </c>
      <c r="JW41" s="25">
        <v>257.29999999999995</v>
      </c>
      <c r="JX41" s="28"/>
      <c r="JY41" s="57">
        <v>44534.552083333328</v>
      </c>
      <c r="JZ41" s="57">
        <v>44534.593749999993</v>
      </c>
      <c r="KA41" s="66">
        <v>771</v>
      </c>
      <c r="KB41" s="66">
        <v>5</v>
      </c>
      <c r="KC41" s="66">
        <v>99</v>
      </c>
      <c r="KD41" s="66">
        <v>18</v>
      </c>
      <c r="KE41" s="66">
        <v>2</v>
      </c>
      <c r="KF41" s="66">
        <v>27</v>
      </c>
      <c r="KG41" s="66">
        <v>85</v>
      </c>
      <c r="KH41" s="66">
        <v>9</v>
      </c>
      <c r="KI41" s="66">
        <v>0</v>
      </c>
      <c r="KJ41" s="24">
        <v>1016</v>
      </c>
      <c r="KK41" s="25">
        <v>996.4</v>
      </c>
      <c r="KL41" s="57">
        <v>44534.552083333328</v>
      </c>
      <c r="KM41" s="57">
        <v>44534.562499999993</v>
      </c>
      <c r="KN41" s="25">
        <v>184</v>
      </c>
      <c r="KO41" s="25">
        <v>2</v>
      </c>
      <c r="KP41" s="25">
        <v>6</v>
      </c>
      <c r="KQ41" s="25">
        <v>5</v>
      </c>
      <c r="KR41" s="25">
        <v>1</v>
      </c>
      <c r="KS41" s="25">
        <v>5</v>
      </c>
      <c r="KT41" s="25">
        <v>9</v>
      </c>
      <c r="KU41" s="25">
        <v>2</v>
      </c>
      <c r="KV41" s="25">
        <v>0</v>
      </c>
      <c r="KW41" s="24">
        <v>214</v>
      </c>
      <c r="KX41" s="25">
        <v>215.8</v>
      </c>
      <c r="KY41" s="28"/>
      <c r="KZ41" s="57">
        <v>44534.552083333328</v>
      </c>
      <c r="LA41" s="57">
        <v>44534.593749999993</v>
      </c>
      <c r="LB41" s="66">
        <v>682</v>
      </c>
      <c r="LC41" s="66">
        <v>6</v>
      </c>
      <c r="LD41" s="66">
        <v>42</v>
      </c>
      <c r="LE41" s="66">
        <v>23</v>
      </c>
      <c r="LF41" s="66">
        <v>3</v>
      </c>
      <c r="LG41" s="66">
        <v>30</v>
      </c>
      <c r="LH41" s="66">
        <v>33</v>
      </c>
      <c r="LI41" s="66">
        <v>5</v>
      </c>
      <c r="LJ41" s="66">
        <v>0</v>
      </c>
      <c r="LK41" s="24">
        <v>824</v>
      </c>
      <c r="LL41" s="25">
        <v>845.6</v>
      </c>
      <c r="LM41" s="57">
        <v>44534.552083333328</v>
      </c>
      <c r="LN41" s="57">
        <v>44534.562499999993</v>
      </c>
      <c r="LO41" s="84">
        <v>93</v>
      </c>
      <c r="LP41" s="84">
        <v>2</v>
      </c>
      <c r="LQ41" s="84">
        <v>4</v>
      </c>
      <c r="LR41" s="84">
        <v>5</v>
      </c>
      <c r="LS41" s="84">
        <v>0</v>
      </c>
      <c r="LT41" s="84">
        <v>17</v>
      </c>
      <c r="LU41" s="84">
        <v>6</v>
      </c>
      <c r="LV41" s="84">
        <v>1</v>
      </c>
      <c r="LW41" s="84"/>
      <c r="LX41" s="24">
        <v>128</v>
      </c>
      <c r="LY41" s="25">
        <v>143.1</v>
      </c>
      <c r="LZ41" s="28"/>
      <c r="MA41" s="57">
        <v>44534.552083333328</v>
      </c>
      <c r="MB41" s="57">
        <v>44534.593749999993</v>
      </c>
      <c r="MC41" s="66">
        <v>325</v>
      </c>
      <c r="MD41" s="66">
        <v>3</v>
      </c>
      <c r="ME41" s="66">
        <v>28</v>
      </c>
      <c r="MF41" s="66">
        <v>10</v>
      </c>
      <c r="MG41" s="66">
        <v>0</v>
      </c>
      <c r="MH41" s="66">
        <v>53</v>
      </c>
      <c r="MI41" s="66">
        <v>24</v>
      </c>
      <c r="MJ41" s="66">
        <v>6</v>
      </c>
      <c r="MK41" s="66">
        <v>0</v>
      </c>
      <c r="ML41" s="24">
        <v>449</v>
      </c>
      <c r="MM41" s="25">
        <v>487.8</v>
      </c>
      <c r="MN41" s="57">
        <v>44534.552083333328</v>
      </c>
      <c r="MO41" s="57">
        <v>44534.562499999993</v>
      </c>
      <c r="MP41" s="84">
        <v>42</v>
      </c>
      <c r="MQ41" s="84">
        <v>1</v>
      </c>
      <c r="MR41" s="84">
        <v>0</v>
      </c>
      <c r="MS41" s="84">
        <v>3</v>
      </c>
      <c r="MT41" s="84">
        <v>1</v>
      </c>
      <c r="MU41" s="84">
        <v>3</v>
      </c>
      <c r="MV41" s="84">
        <v>2</v>
      </c>
      <c r="MW41" s="84">
        <v>1</v>
      </c>
      <c r="MX41" s="84"/>
      <c r="MY41" s="24">
        <v>53</v>
      </c>
      <c r="MZ41" s="25">
        <v>56.8</v>
      </c>
      <c r="NA41" s="28"/>
      <c r="NB41" s="57">
        <v>44534.552083333328</v>
      </c>
      <c r="NC41" s="57">
        <v>44534.593749999993</v>
      </c>
      <c r="ND41" s="66">
        <v>144</v>
      </c>
      <c r="NE41" s="66">
        <v>1</v>
      </c>
      <c r="NF41" s="66">
        <v>7</v>
      </c>
      <c r="NG41" s="66">
        <v>11</v>
      </c>
      <c r="NH41" s="66">
        <v>2</v>
      </c>
      <c r="NI41" s="66">
        <v>20</v>
      </c>
      <c r="NJ41" s="66">
        <v>9</v>
      </c>
      <c r="NK41" s="66">
        <v>2</v>
      </c>
      <c r="NL41" s="66">
        <v>0</v>
      </c>
      <c r="NM41" s="24">
        <v>196</v>
      </c>
      <c r="NN41" s="25">
        <v>217.1</v>
      </c>
      <c r="NO41" s="57">
        <v>44534.552083333328</v>
      </c>
      <c r="NP41" s="57">
        <v>44534.562499999993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44534.552083333328</v>
      </c>
      <c r="OD41" s="57">
        <v>44534.593749999993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44534.552083333328</v>
      </c>
      <c r="OQ41" s="57">
        <v>44534.562499999993</v>
      </c>
      <c r="OR41" s="84">
        <v>74</v>
      </c>
      <c r="OS41" s="84">
        <v>0</v>
      </c>
      <c r="OT41" s="84">
        <v>2</v>
      </c>
      <c r="OU41" s="84">
        <v>3</v>
      </c>
      <c r="OV41" s="84">
        <v>0</v>
      </c>
      <c r="OW41" s="84">
        <v>2</v>
      </c>
      <c r="OX41" s="84">
        <v>5</v>
      </c>
      <c r="OY41" s="84">
        <v>0</v>
      </c>
      <c r="OZ41" s="84"/>
      <c r="PA41" s="24">
        <v>86</v>
      </c>
      <c r="PB41" s="25">
        <v>86.5</v>
      </c>
      <c r="PC41" s="28"/>
      <c r="PD41" s="57">
        <v>44534.552083333328</v>
      </c>
      <c r="PE41" s="57">
        <v>44534.593749999993</v>
      </c>
      <c r="PF41" s="66">
        <v>224</v>
      </c>
      <c r="PG41" s="66">
        <v>2</v>
      </c>
      <c r="PH41" s="66">
        <v>15</v>
      </c>
      <c r="PI41" s="66">
        <v>9</v>
      </c>
      <c r="PJ41" s="66">
        <v>0</v>
      </c>
      <c r="PK41" s="66">
        <v>9</v>
      </c>
      <c r="PL41" s="66">
        <v>14</v>
      </c>
      <c r="PM41" s="66">
        <v>0</v>
      </c>
      <c r="PN41" s="66">
        <v>0</v>
      </c>
      <c r="PO41" s="24">
        <v>273</v>
      </c>
      <c r="PP41" s="25">
        <v>278.10000000000002</v>
      </c>
      <c r="PQ41" s="57">
        <v>44534.552083333328</v>
      </c>
      <c r="PR41" s="57">
        <v>44534.562499999993</v>
      </c>
      <c r="PS41" s="25">
        <v>209</v>
      </c>
      <c r="PT41" s="25">
        <v>3</v>
      </c>
      <c r="PU41" s="25">
        <v>6</v>
      </c>
      <c r="PV41" s="25">
        <v>11</v>
      </c>
      <c r="PW41" s="25">
        <v>1</v>
      </c>
      <c r="PX41" s="25">
        <v>22</v>
      </c>
      <c r="PY41" s="25">
        <v>13</v>
      </c>
      <c r="PZ41" s="25">
        <v>2</v>
      </c>
      <c r="QA41" s="25">
        <v>0</v>
      </c>
      <c r="QB41" s="24">
        <v>267</v>
      </c>
      <c r="QC41" s="25">
        <v>286.39999999999998</v>
      </c>
      <c r="QD41" s="28"/>
      <c r="QE41" s="57">
        <v>44534.552083333328</v>
      </c>
      <c r="QF41" s="57">
        <v>44534.593749999993</v>
      </c>
      <c r="QG41" s="66">
        <v>693</v>
      </c>
      <c r="QH41" s="66">
        <v>6</v>
      </c>
      <c r="QI41" s="66">
        <v>50</v>
      </c>
      <c r="QJ41" s="66">
        <v>30</v>
      </c>
      <c r="QK41" s="66">
        <v>2</v>
      </c>
      <c r="QL41" s="66">
        <v>82</v>
      </c>
      <c r="QM41" s="66">
        <v>47</v>
      </c>
      <c r="QN41" s="66">
        <v>8</v>
      </c>
      <c r="QO41" s="66">
        <v>0</v>
      </c>
      <c r="QP41" s="24">
        <v>918</v>
      </c>
      <c r="QQ41" s="25">
        <v>983</v>
      </c>
      <c r="QR41" s="57">
        <v>44534.552083333328</v>
      </c>
      <c r="QS41" s="57">
        <v>44534.562499999993</v>
      </c>
      <c r="QT41" s="25">
        <v>158</v>
      </c>
      <c r="QU41" s="25">
        <v>1</v>
      </c>
      <c r="QV41" s="25">
        <v>15</v>
      </c>
      <c r="QW41" s="25">
        <v>6</v>
      </c>
      <c r="QX41" s="25">
        <v>0</v>
      </c>
      <c r="QY41" s="25">
        <v>19</v>
      </c>
      <c r="QZ41" s="25">
        <v>17</v>
      </c>
      <c r="RA41" s="25">
        <v>6</v>
      </c>
      <c r="RB41" s="25">
        <v>0</v>
      </c>
      <c r="RC41" s="24">
        <v>222</v>
      </c>
      <c r="RD41" s="25">
        <v>229</v>
      </c>
      <c r="RE41" s="28"/>
      <c r="RF41" s="57">
        <v>44534.552083333328</v>
      </c>
      <c r="RG41" s="57">
        <v>44534.593749999993</v>
      </c>
      <c r="RH41" s="66">
        <v>612</v>
      </c>
      <c r="RI41" s="66">
        <v>4</v>
      </c>
      <c r="RJ41" s="66">
        <v>67</v>
      </c>
      <c r="RK41" s="66">
        <v>21</v>
      </c>
      <c r="RL41" s="66">
        <v>2</v>
      </c>
      <c r="RM41" s="66">
        <v>79</v>
      </c>
      <c r="RN41" s="66">
        <v>79</v>
      </c>
      <c r="RO41" s="66">
        <v>26</v>
      </c>
      <c r="RP41" s="66">
        <v>0</v>
      </c>
      <c r="RQ41" s="24">
        <v>890</v>
      </c>
      <c r="RR41" s="25">
        <v>913.90000000000009</v>
      </c>
      <c r="RS41" s="57">
        <v>44534.552083333328</v>
      </c>
      <c r="RT41" s="57">
        <v>44534.562499999993</v>
      </c>
      <c r="RU41" s="84">
        <v>10</v>
      </c>
      <c r="RV41" s="84">
        <v>0</v>
      </c>
      <c r="RW41" s="84">
        <v>2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12</v>
      </c>
      <c r="SE41" s="25">
        <v>12</v>
      </c>
      <c r="SF41" s="28"/>
      <c r="SG41" s="57">
        <v>44534.552083333328</v>
      </c>
      <c r="SH41" s="57">
        <v>44534.593749999993</v>
      </c>
      <c r="SI41" s="66">
        <v>31</v>
      </c>
      <c r="SJ41" s="66">
        <v>0</v>
      </c>
      <c r="SK41" s="66">
        <v>4</v>
      </c>
      <c r="SL41" s="66">
        <v>2</v>
      </c>
      <c r="SM41" s="66">
        <v>0</v>
      </c>
      <c r="SN41" s="66">
        <v>0</v>
      </c>
      <c r="SO41" s="66">
        <v>2</v>
      </c>
      <c r="SP41" s="66">
        <v>0</v>
      </c>
      <c r="SQ41" s="66">
        <v>0</v>
      </c>
      <c r="SR41" s="24">
        <v>39</v>
      </c>
      <c r="SS41" s="25">
        <v>38.799999999999997</v>
      </c>
      <c r="ST41" s="57">
        <v>44534.552083333328</v>
      </c>
      <c r="SU41" s="57">
        <v>44534.562499999993</v>
      </c>
      <c r="SV41" s="84">
        <v>132</v>
      </c>
      <c r="SW41" s="84">
        <v>1</v>
      </c>
      <c r="SX41" s="84">
        <v>3</v>
      </c>
      <c r="SY41" s="84">
        <v>1</v>
      </c>
      <c r="SZ41" s="84">
        <v>0</v>
      </c>
      <c r="TA41" s="84">
        <v>0</v>
      </c>
      <c r="TB41" s="84">
        <v>6</v>
      </c>
      <c r="TC41" s="84">
        <v>1</v>
      </c>
      <c r="TD41" s="84"/>
      <c r="TE41" s="24">
        <v>144</v>
      </c>
      <c r="TF41" s="25">
        <v>140.1</v>
      </c>
      <c r="TG41" s="28"/>
      <c r="TH41" s="57">
        <v>44534.552083333328</v>
      </c>
      <c r="TI41" s="57">
        <v>44534.593749999993</v>
      </c>
      <c r="TJ41" s="66">
        <v>510</v>
      </c>
      <c r="TK41" s="66">
        <v>5</v>
      </c>
      <c r="TL41" s="66">
        <v>31</v>
      </c>
      <c r="TM41" s="66">
        <v>10</v>
      </c>
      <c r="TN41" s="66">
        <v>1</v>
      </c>
      <c r="TO41" s="66">
        <v>3</v>
      </c>
      <c r="TP41" s="66">
        <v>21</v>
      </c>
      <c r="TQ41" s="66">
        <v>3</v>
      </c>
      <c r="TR41" s="66">
        <v>0</v>
      </c>
      <c r="TS41" s="24">
        <v>584</v>
      </c>
      <c r="TT41" s="25">
        <v>578.29999999999995</v>
      </c>
      <c r="TU41" s="57">
        <v>44534.552083333328</v>
      </c>
      <c r="TV41" s="57">
        <v>44534.562499999993</v>
      </c>
      <c r="TW41" s="84">
        <v>26</v>
      </c>
      <c r="TX41" s="84">
        <v>1</v>
      </c>
      <c r="TY41" s="84">
        <v>1</v>
      </c>
      <c r="TZ41" s="84">
        <v>0</v>
      </c>
      <c r="UA41" s="84">
        <v>0</v>
      </c>
      <c r="UB41" s="84">
        <v>2</v>
      </c>
      <c r="UC41" s="84">
        <v>3</v>
      </c>
      <c r="UD41" s="84">
        <v>0</v>
      </c>
      <c r="UE41" s="84"/>
      <c r="UF41" s="24">
        <v>33</v>
      </c>
      <c r="UG41" s="25">
        <v>33.200000000000003</v>
      </c>
      <c r="UH41" s="28"/>
      <c r="UI41" s="57">
        <v>44534.552083333328</v>
      </c>
      <c r="UJ41" s="57">
        <v>44534.593749999993</v>
      </c>
      <c r="UK41" s="66">
        <v>114</v>
      </c>
      <c r="UL41" s="66">
        <v>1</v>
      </c>
      <c r="UM41" s="66">
        <v>9</v>
      </c>
      <c r="UN41" s="66">
        <v>5</v>
      </c>
      <c r="UO41" s="66">
        <v>1</v>
      </c>
      <c r="UP41" s="66">
        <v>6</v>
      </c>
      <c r="UQ41" s="66">
        <v>18</v>
      </c>
      <c r="UR41" s="66">
        <v>2</v>
      </c>
      <c r="US41" s="66">
        <v>0</v>
      </c>
      <c r="UT41" s="24">
        <v>156</v>
      </c>
      <c r="UU41" s="25">
        <v>153.4</v>
      </c>
      <c r="UV41" s="57">
        <v>44534.552083333328</v>
      </c>
      <c r="UW41" s="57">
        <v>44534.562499999993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44534.552083333328</v>
      </c>
      <c r="VK41" s="57">
        <v>44534.593749999993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44534.552083333328</v>
      </c>
      <c r="VX41" s="57">
        <v>44534.562499999993</v>
      </c>
      <c r="VY41" s="25">
        <v>168</v>
      </c>
      <c r="VZ41" s="25">
        <v>2</v>
      </c>
      <c r="WA41" s="25">
        <v>6</v>
      </c>
      <c r="WB41" s="25">
        <v>1</v>
      </c>
      <c r="WC41" s="25">
        <v>0</v>
      </c>
      <c r="WD41" s="25">
        <v>2</v>
      </c>
      <c r="WE41" s="25">
        <v>9</v>
      </c>
      <c r="WF41" s="25">
        <v>1</v>
      </c>
      <c r="WG41" s="25">
        <v>0</v>
      </c>
      <c r="WH41" s="24">
        <v>189</v>
      </c>
      <c r="WI41" s="25">
        <v>185.29999999999998</v>
      </c>
      <c r="WJ41" s="28"/>
      <c r="WK41" s="57">
        <v>44534.552083333328</v>
      </c>
      <c r="WL41" s="57">
        <v>44534.593749999993</v>
      </c>
      <c r="WM41" s="66">
        <v>655</v>
      </c>
      <c r="WN41" s="66">
        <v>6</v>
      </c>
      <c r="WO41" s="66">
        <v>44</v>
      </c>
      <c r="WP41" s="66">
        <v>17</v>
      </c>
      <c r="WQ41" s="66">
        <v>2</v>
      </c>
      <c r="WR41" s="66">
        <v>9</v>
      </c>
      <c r="WS41" s="66">
        <v>41</v>
      </c>
      <c r="WT41" s="66">
        <v>5</v>
      </c>
      <c r="WU41" s="66">
        <v>0</v>
      </c>
      <c r="WV41" s="24">
        <v>779</v>
      </c>
      <c r="WW41" s="25">
        <v>770.5</v>
      </c>
      <c r="WX41" s="57">
        <v>44534.552083333328</v>
      </c>
      <c r="WY41" s="57">
        <v>44534.562499999993</v>
      </c>
      <c r="WZ41" s="25">
        <v>225</v>
      </c>
      <c r="XA41" s="25">
        <v>0</v>
      </c>
      <c r="XB41" s="25">
        <v>31</v>
      </c>
      <c r="XC41" s="25">
        <v>8</v>
      </c>
      <c r="XD41" s="25">
        <v>0</v>
      </c>
      <c r="XE41" s="25">
        <v>2</v>
      </c>
      <c r="XF41" s="25">
        <v>19</v>
      </c>
      <c r="XG41" s="25">
        <v>1</v>
      </c>
      <c r="XH41" s="25">
        <v>0</v>
      </c>
      <c r="XI41" s="24">
        <v>286</v>
      </c>
      <c r="XJ41" s="25">
        <v>279.8</v>
      </c>
      <c r="XK41" s="28"/>
      <c r="XL41" s="57">
        <v>44534.552083333328</v>
      </c>
      <c r="XM41" s="57">
        <v>44534.593749999993</v>
      </c>
      <c r="XN41" s="66">
        <v>864</v>
      </c>
      <c r="XO41" s="66">
        <v>7</v>
      </c>
      <c r="XP41" s="66">
        <v>98</v>
      </c>
      <c r="XQ41" s="66">
        <v>23</v>
      </c>
      <c r="XR41" s="66">
        <v>1</v>
      </c>
      <c r="XS41" s="66">
        <v>9</v>
      </c>
      <c r="XT41" s="66">
        <v>64</v>
      </c>
      <c r="XU41" s="66">
        <v>6</v>
      </c>
      <c r="XV41" s="66">
        <v>0</v>
      </c>
      <c r="XW41" s="24">
        <v>1072</v>
      </c>
      <c r="XX41" s="25">
        <v>1050.5999999999999</v>
      </c>
      <c r="XY41" s="57">
        <v>44534.552083333328</v>
      </c>
      <c r="XZ41" s="57">
        <v>44534.562499999993</v>
      </c>
      <c r="YA41" s="25">
        <v>684</v>
      </c>
      <c r="YB41" s="25">
        <v>5</v>
      </c>
      <c r="YC41" s="25">
        <v>58</v>
      </c>
      <c r="YD41" s="25">
        <v>24</v>
      </c>
      <c r="YE41" s="25">
        <v>1</v>
      </c>
      <c r="YF41" s="25">
        <v>44</v>
      </c>
      <c r="YG41" s="25">
        <v>55</v>
      </c>
      <c r="YH41" s="25">
        <v>10</v>
      </c>
      <c r="YI41" s="25">
        <v>0</v>
      </c>
      <c r="YJ41" s="24">
        <v>881</v>
      </c>
      <c r="YK41" s="25">
        <v>897.3</v>
      </c>
      <c r="YL41" s="110" t="s">
        <v>21</v>
      </c>
      <c r="YM41" s="57">
        <v>44534.552083333328</v>
      </c>
      <c r="YN41" s="57">
        <v>44534.593749999993</v>
      </c>
      <c r="YO41" s="66">
        <v>2557</v>
      </c>
      <c r="YP41" s="66">
        <v>20</v>
      </c>
      <c r="YQ41" s="66">
        <v>244</v>
      </c>
      <c r="YR41" s="66">
        <v>81</v>
      </c>
      <c r="YS41" s="66">
        <v>7</v>
      </c>
      <c r="YT41" s="66">
        <v>176</v>
      </c>
      <c r="YU41" s="66">
        <v>210</v>
      </c>
      <c r="YV41" s="66">
        <v>43</v>
      </c>
      <c r="YW41" s="66">
        <v>0</v>
      </c>
      <c r="YX41" s="24">
        <v>3338</v>
      </c>
      <c r="YY41" s="25">
        <v>3403.2</v>
      </c>
    </row>
    <row r="42" spans="1:675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44534.5625</v>
      </c>
      <c r="AC42" s="57">
        <v>44534.572916666664</v>
      </c>
      <c r="AD42" s="84">
        <v>6</v>
      </c>
      <c r="AE42" s="84">
        <v>0</v>
      </c>
      <c r="AF42" s="84">
        <v>0</v>
      </c>
      <c r="AG42" s="84">
        <v>0</v>
      </c>
      <c r="AH42" s="84">
        <v>0</v>
      </c>
      <c r="AI42" s="84">
        <v>1</v>
      </c>
      <c r="AJ42" s="84">
        <v>0</v>
      </c>
      <c r="AK42" s="84">
        <v>0</v>
      </c>
      <c r="AL42" s="84"/>
      <c r="AM42" s="24">
        <v>7</v>
      </c>
      <c r="AN42" s="25">
        <v>8</v>
      </c>
      <c r="AO42" s="28"/>
      <c r="AP42" s="57">
        <v>44534.5625</v>
      </c>
      <c r="AQ42" s="57">
        <v>44534.604166666664</v>
      </c>
      <c r="AR42" s="66">
        <v>25</v>
      </c>
      <c r="AS42" s="66">
        <v>0</v>
      </c>
      <c r="AT42" s="66">
        <v>4</v>
      </c>
      <c r="AU42" s="66">
        <v>1</v>
      </c>
      <c r="AV42" s="66">
        <v>0</v>
      </c>
      <c r="AW42" s="66">
        <v>6</v>
      </c>
      <c r="AX42" s="66">
        <v>3</v>
      </c>
      <c r="AY42" s="66">
        <v>0</v>
      </c>
      <c r="AZ42" s="66">
        <v>0</v>
      </c>
      <c r="BA42" s="24">
        <v>39</v>
      </c>
      <c r="BB42" s="25">
        <v>43.7</v>
      </c>
      <c r="BC42" s="57">
        <v>44534.5625</v>
      </c>
      <c r="BD42" s="57">
        <v>44534.572916666664</v>
      </c>
      <c r="BE42" s="84">
        <v>81</v>
      </c>
      <c r="BF42" s="84">
        <v>0</v>
      </c>
      <c r="BG42" s="84">
        <v>10</v>
      </c>
      <c r="BH42" s="84">
        <v>1</v>
      </c>
      <c r="BI42" s="84">
        <v>0</v>
      </c>
      <c r="BJ42" s="84">
        <v>13</v>
      </c>
      <c r="BK42" s="84">
        <v>6</v>
      </c>
      <c r="BL42" s="84">
        <v>7</v>
      </c>
      <c r="BM42" s="84"/>
      <c r="BN42" s="24">
        <v>118</v>
      </c>
      <c r="BO42" s="25">
        <v>122.30000000000001</v>
      </c>
      <c r="BP42" s="28"/>
      <c r="BQ42" s="57">
        <v>44534.5625</v>
      </c>
      <c r="BR42" s="57">
        <v>44534.604166666664</v>
      </c>
      <c r="BS42" s="66">
        <v>362</v>
      </c>
      <c r="BT42" s="66">
        <v>4</v>
      </c>
      <c r="BU42" s="66">
        <v>41</v>
      </c>
      <c r="BV42" s="66">
        <v>10</v>
      </c>
      <c r="BW42" s="66">
        <v>1</v>
      </c>
      <c r="BX42" s="66">
        <v>50</v>
      </c>
      <c r="BY42" s="66">
        <v>36</v>
      </c>
      <c r="BZ42" s="66">
        <v>19</v>
      </c>
      <c r="CA42" s="66">
        <v>0</v>
      </c>
      <c r="CB42" s="24">
        <v>523</v>
      </c>
      <c r="CC42" s="25">
        <v>542.49999999999989</v>
      </c>
      <c r="CD42" s="57">
        <v>44534.5625</v>
      </c>
      <c r="CE42" s="57">
        <v>44534.572916666664</v>
      </c>
      <c r="CF42" s="84">
        <v>11</v>
      </c>
      <c r="CG42" s="84">
        <v>0</v>
      </c>
      <c r="CH42" s="84">
        <v>2</v>
      </c>
      <c r="CI42" s="84">
        <v>0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13</v>
      </c>
      <c r="CP42" s="25">
        <v>13</v>
      </c>
      <c r="CQ42" s="28"/>
      <c r="CR42" s="57">
        <v>44534.5625</v>
      </c>
      <c r="CS42" s="57">
        <v>44534.604166666664</v>
      </c>
      <c r="CT42" s="66">
        <v>52</v>
      </c>
      <c r="CU42" s="66">
        <v>0</v>
      </c>
      <c r="CV42" s="66">
        <v>7</v>
      </c>
      <c r="CW42" s="66">
        <v>2</v>
      </c>
      <c r="CX42" s="66">
        <v>0</v>
      </c>
      <c r="CY42" s="66">
        <v>0</v>
      </c>
      <c r="CZ42" s="66">
        <v>3</v>
      </c>
      <c r="DA42" s="66">
        <v>0</v>
      </c>
      <c r="DB42" s="66">
        <v>0</v>
      </c>
      <c r="DC42" s="24">
        <v>64</v>
      </c>
      <c r="DD42" s="25">
        <v>63.2</v>
      </c>
      <c r="DE42" s="57">
        <v>44534.5625</v>
      </c>
      <c r="DF42" s="57">
        <v>44534.572916666664</v>
      </c>
      <c r="DG42" s="25">
        <v>98</v>
      </c>
      <c r="DH42" s="25">
        <v>0</v>
      </c>
      <c r="DI42" s="25">
        <v>12</v>
      </c>
      <c r="DJ42" s="25">
        <v>1</v>
      </c>
      <c r="DK42" s="25">
        <v>0</v>
      </c>
      <c r="DL42" s="25">
        <v>14</v>
      </c>
      <c r="DM42" s="25">
        <v>6</v>
      </c>
      <c r="DN42" s="25">
        <v>7</v>
      </c>
      <c r="DO42" s="25">
        <v>0</v>
      </c>
      <c r="DP42" s="24">
        <v>138</v>
      </c>
      <c r="DQ42" s="25">
        <v>143.30000000000001</v>
      </c>
      <c r="DR42" s="28"/>
      <c r="DS42" s="57">
        <v>44534.5625</v>
      </c>
      <c r="DT42" s="57">
        <v>44534.604166666664</v>
      </c>
      <c r="DU42" s="66">
        <v>439</v>
      </c>
      <c r="DV42" s="66">
        <v>4</v>
      </c>
      <c r="DW42" s="66">
        <v>52</v>
      </c>
      <c r="DX42" s="66">
        <v>13</v>
      </c>
      <c r="DY42" s="66">
        <v>1</v>
      </c>
      <c r="DZ42" s="66">
        <v>56</v>
      </c>
      <c r="EA42" s="66">
        <v>42</v>
      </c>
      <c r="EB42" s="66">
        <v>19</v>
      </c>
      <c r="EC42" s="66">
        <v>0</v>
      </c>
      <c r="ED42" s="24">
        <v>626</v>
      </c>
      <c r="EE42" s="25">
        <v>649.39999999999986</v>
      </c>
      <c r="EF42" s="57">
        <v>44534.5625</v>
      </c>
      <c r="EG42" s="57">
        <v>44534.572916666664</v>
      </c>
      <c r="EH42" s="25">
        <v>94</v>
      </c>
      <c r="EI42" s="25">
        <v>0</v>
      </c>
      <c r="EJ42" s="25">
        <v>13</v>
      </c>
      <c r="EK42" s="25">
        <v>2</v>
      </c>
      <c r="EL42" s="25">
        <v>0</v>
      </c>
      <c r="EM42" s="25">
        <v>11</v>
      </c>
      <c r="EN42" s="25">
        <v>4</v>
      </c>
      <c r="EO42" s="25">
        <v>1</v>
      </c>
      <c r="EP42" s="25">
        <v>0</v>
      </c>
      <c r="EQ42" s="24">
        <v>125</v>
      </c>
      <c r="ER42" s="25">
        <v>133.79999999999998</v>
      </c>
      <c r="ES42" s="28"/>
      <c r="ET42" s="57">
        <v>44534.5625</v>
      </c>
      <c r="EU42" s="57">
        <v>44534.604166666664</v>
      </c>
      <c r="EV42" s="66">
        <v>397</v>
      </c>
      <c r="EW42" s="66">
        <v>3</v>
      </c>
      <c r="EX42" s="66">
        <v>37</v>
      </c>
      <c r="EY42" s="66">
        <v>12</v>
      </c>
      <c r="EZ42" s="66">
        <v>1</v>
      </c>
      <c r="FA42" s="66">
        <v>55</v>
      </c>
      <c r="FB42" s="66">
        <v>41</v>
      </c>
      <c r="FC42" s="66">
        <v>6</v>
      </c>
      <c r="FD42" s="66">
        <v>0</v>
      </c>
      <c r="FE42" s="24">
        <v>552</v>
      </c>
      <c r="FF42" s="25">
        <v>584.9</v>
      </c>
      <c r="FG42" s="57">
        <v>44534.5625</v>
      </c>
      <c r="FH42" s="57">
        <v>44534.572916666664</v>
      </c>
      <c r="FI42" s="84">
        <v>6</v>
      </c>
      <c r="FJ42" s="84">
        <v>0</v>
      </c>
      <c r="FK42" s="84">
        <v>1</v>
      </c>
      <c r="FL42" s="84">
        <v>0</v>
      </c>
      <c r="FM42" s="84">
        <v>0</v>
      </c>
      <c r="FN42" s="84">
        <v>1</v>
      </c>
      <c r="FO42" s="84">
        <v>1</v>
      </c>
      <c r="FP42" s="84">
        <v>0</v>
      </c>
      <c r="FQ42" s="84"/>
      <c r="FR42" s="24">
        <v>9</v>
      </c>
      <c r="FS42" s="25">
        <v>9.4</v>
      </c>
      <c r="FT42" s="28"/>
      <c r="FU42" s="57">
        <v>44534.5625</v>
      </c>
      <c r="FV42" s="57">
        <v>44534.604166666664</v>
      </c>
      <c r="FW42" s="66">
        <v>37</v>
      </c>
      <c r="FX42" s="66">
        <v>0</v>
      </c>
      <c r="FY42" s="66">
        <v>5</v>
      </c>
      <c r="FZ42" s="66">
        <v>3</v>
      </c>
      <c r="GA42" s="66">
        <v>1</v>
      </c>
      <c r="GB42" s="66">
        <v>6</v>
      </c>
      <c r="GC42" s="66">
        <v>7</v>
      </c>
      <c r="GD42" s="66">
        <v>0</v>
      </c>
      <c r="GE42" s="66">
        <v>0</v>
      </c>
      <c r="GF42" s="24">
        <v>59</v>
      </c>
      <c r="GG42" s="25">
        <v>63.599999999999994</v>
      </c>
      <c r="GH42" s="57">
        <v>44534.5625</v>
      </c>
      <c r="GI42" s="57">
        <v>44534.572916666664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44534.5625</v>
      </c>
      <c r="GW42" s="57">
        <v>44534.604166666664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44534.5625</v>
      </c>
      <c r="HJ42" s="57">
        <v>44534.572916666664</v>
      </c>
      <c r="HK42" s="84">
        <v>40</v>
      </c>
      <c r="HL42" s="84">
        <v>0</v>
      </c>
      <c r="HM42" s="84">
        <v>5</v>
      </c>
      <c r="HN42" s="84">
        <v>1</v>
      </c>
      <c r="HO42" s="84">
        <v>0</v>
      </c>
      <c r="HP42" s="84">
        <v>6</v>
      </c>
      <c r="HQ42" s="84">
        <v>5</v>
      </c>
      <c r="HR42" s="84">
        <v>1</v>
      </c>
      <c r="HS42" s="84"/>
      <c r="HT42" s="24">
        <v>58</v>
      </c>
      <c r="HU42" s="25">
        <v>60.7</v>
      </c>
      <c r="HV42" s="28"/>
      <c r="HW42" s="57">
        <v>44534.5625</v>
      </c>
      <c r="HX42" s="57">
        <v>44534.604166666664</v>
      </c>
      <c r="HY42" s="66">
        <v>125</v>
      </c>
      <c r="HZ42" s="66">
        <v>0</v>
      </c>
      <c r="IA42" s="66">
        <v>23</v>
      </c>
      <c r="IB42" s="66">
        <v>6</v>
      </c>
      <c r="IC42" s="66">
        <v>1</v>
      </c>
      <c r="ID42" s="66">
        <v>22</v>
      </c>
      <c r="IE42" s="66">
        <v>27</v>
      </c>
      <c r="IF42" s="66">
        <v>2</v>
      </c>
      <c r="IG42" s="66">
        <v>0</v>
      </c>
      <c r="IH42" s="24">
        <v>206</v>
      </c>
      <c r="II42" s="25">
        <v>214.50000000000003</v>
      </c>
      <c r="IJ42" s="57">
        <v>44534.5625</v>
      </c>
      <c r="IK42" s="57">
        <v>44534.572916666664</v>
      </c>
      <c r="IL42" s="84">
        <v>146</v>
      </c>
      <c r="IM42" s="84">
        <v>1</v>
      </c>
      <c r="IN42" s="84">
        <v>18</v>
      </c>
      <c r="IO42" s="84">
        <v>2</v>
      </c>
      <c r="IP42" s="84">
        <v>1</v>
      </c>
      <c r="IQ42" s="84">
        <v>0</v>
      </c>
      <c r="IR42" s="84">
        <v>18</v>
      </c>
      <c r="IS42" s="84">
        <v>1</v>
      </c>
      <c r="IT42" s="84"/>
      <c r="IU42" s="24">
        <v>187</v>
      </c>
      <c r="IV42" s="25">
        <v>177.7</v>
      </c>
      <c r="IW42" s="28"/>
      <c r="IX42" s="57">
        <v>44534.5625</v>
      </c>
      <c r="IY42" s="57">
        <v>44534.604166666664</v>
      </c>
      <c r="IZ42" s="66">
        <v>607</v>
      </c>
      <c r="JA42" s="66">
        <v>6</v>
      </c>
      <c r="JB42" s="66">
        <v>66</v>
      </c>
      <c r="JC42" s="66">
        <v>15</v>
      </c>
      <c r="JD42" s="66">
        <v>2</v>
      </c>
      <c r="JE42" s="66">
        <v>1</v>
      </c>
      <c r="JF42" s="66">
        <v>42</v>
      </c>
      <c r="JG42" s="66">
        <v>5</v>
      </c>
      <c r="JH42" s="66">
        <v>0</v>
      </c>
      <c r="JI42" s="24">
        <v>744</v>
      </c>
      <c r="JJ42" s="25">
        <v>725.9</v>
      </c>
      <c r="JK42" s="57">
        <v>44534.5625</v>
      </c>
      <c r="JL42" s="57">
        <v>44534.572916666664</v>
      </c>
      <c r="JM42" s="25">
        <v>192</v>
      </c>
      <c r="JN42" s="25">
        <v>1</v>
      </c>
      <c r="JO42" s="25">
        <v>24</v>
      </c>
      <c r="JP42" s="25">
        <v>3</v>
      </c>
      <c r="JQ42" s="25">
        <v>1</v>
      </c>
      <c r="JR42" s="25">
        <v>7</v>
      </c>
      <c r="JS42" s="25">
        <v>24</v>
      </c>
      <c r="JT42" s="25">
        <v>2</v>
      </c>
      <c r="JU42" s="25">
        <v>0</v>
      </c>
      <c r="JV42" s="24">
        <v>254</v>
      </c>
      <c r="JW42" s="25">
        <v>247.8</v>
      </c>
      <c r="JX42" s="28"/>
      <c r="JY42" s="57">
        <v>44534.5625</v>
      </c>
      <c r="JZ42" s="57">
        <v>44534.604166666664</v>
      </c>
      <c r="KA42" s="66">
        <v>769</v>
      </c>
      <c r="KB42" s="66">
        <v>6</v>
      </c>
      <c r="KC42" s="66">
        <v>94</v>
      </c>
      <c r="KD42" s="66">
        <v>24</v>
      </c>
      <c r="KE42" s="66">
        <v>4</v>
      </c>
      <c r="KF42" s="66">
        <v>29</v>
      </c>
      <c r="KG42" s="66">
        <v>76</v>
      </c>
      <c r="KH42" s="66">
        <v>7</v>
      </c>
      <c r="KI42" s="66">
        <v>0</v>
      </c>
      <c r="KJ42" s="24">
        <v>1009</v>
      </c>
      <c r="KK42" s="25">
        <v>1004</v>
      </c>
      <c r="KL42" s="57">
        <v>44534.5625</v>
      </c>
      <c r="KM42" s="57">
        <v>44534.572916666664</v>
      </c>
      <c r="KN42" s="25">
        <v>172</v>
      </c>
      <c r="KO42" s="25">
        <v>2</v>
      </c>
      <c r="KP42" s="25">
        <v>11</v>
      </c>
      <c r="KQ42" s="25">
        <v>4</v>
      </c>
      <c r="KR42" s="25">
        <v>1</v>
      </c>
      <c r="KS42" s="25">
        <v>8</v>
      </c>
      <c r="KT42" s="25">
        <v>8</v>
      </c>
      <c r="KU42" s="25">
        <v>0</v>
      </c>
      <c r="KV42" s="25">
        <v>0</v>
      </c>
      <c r="KW42" s="24">
        <v>206</v>
      </c>
      <c r="KX42" s="25">
        <v>212.5</v>
      </c>
      <c r="KY42" s="28"/>
      <c r="KZ42" s="57">
        <v>44534.5625</v>
      </c>
      <c r="LA42" s="57">
        <v>44534.604166666664</v>
      </c>
      <c r="LB42" s="66">
        <v>657</v>
      </c>
      <c r="LC42" s="66">
        <v>6</v>
      </c>
      <c r="LD42" s="66">
        <v>49</v>
      </c>
      <c r="LE42" s="66">
        <v>20</v>
      </c>
      <c r="LF42" s="66">
        <v>2</v>
      </c>
      <c r="LG42" s="66">
        <v>31</v>
      </c>
      <c r="LH42" s="66">
        <v>33</v>
      </c>
      <c r="LI42" s="66">
        <v>3</v>
      </c>
      <c r="LJ42" s="66">
        <v>0</v>
      </c>
      <c r="LK42" s="24">
        <v>801</v>
      </c>
      <c r="LL42" s="25">
        <v>822.40000000000009</v>
      </c>
      <c r="LM42" s="57">
        <v>44534.5625</v>
      </c>
      <c r="LN42" s="57">
        <v>44534.572916666664</v>
      </c>
      <c r="LO42" s="84">
        <v>82</v>
      </c>
      <c r="LP42" s="84">
        <v>0</v>
      </c>
      <c r="LQ42" s="84">
        <v>11</v>
      </c>
      <c r="LR42" s="84">
        <v>1</v>
      </c>
      <c r="LS42" s="84">
        <v>0</v>
      </c>
      <c r="LT42" s="84">
        <v>10</v>
      </c>
      <c r="LU42" s="84">
        <v>2</v>
      </c>
      <c r="LV42" s="84">
        <v>1</v>
      </c>
      <c r="LW42" s="84"/>
      <c r="LX42" s="24">
        <v>107</v>
      </c>
      <c r="LY42" s="25">
        <v>115.5</v>
      </c>
      <c r="LZ42" s="28"/>
      <c r="MA42" s="57">
        <v>44534.5625</v>
      </c>
      <c r="MB42" s="57">
        <v>44534.604166666664</v>
      </c>
      <c r="MC42" s="66">
        <v>330</v>
      </c>
      <c r="MD42" s="66">
        <v>3</v>
      </c>
      <c r="ME42" s="66">
        <v>28</v>
      </c>
      <c r="MF42" s="66">
        <v>6</v>
      </c>
      <c r="MG42" s="66">
        <v>0</v>
      </c>
      <c r="MH42" s="66">
        <v>49</v>
      </c>
      <c r="MI42" s="66">
        <v>32</v>
      </c>
      <c r="MJ42" s="66">
        <v>6</v>
      </c>
      <c r="MK42" s="66">
        <v>0</v>
      </c>
      <c r="ML42" s="24">
        <v>454</v>
      </c>
      <c r="MM42" s="25">
        <v>482</v>
      </c>
      <c r="MN42" s="57">
        <v>44534.5625</v>
      </c>
      <c r="MO42" s="57">
        <v>44534.572916666664</v>
      </c>
      <c r="MP42" s="84">
        <v>28</v>
      </c>
      <c r="MQ42" s="84">
        <v>0</v>
      </c>
      <c r="MR42" s="84">
        <v>2</v>
      </c>
      <c r="MS42" s="84">
        <v>2</v>
      </c>
      <c r="MT42" s="84">
        <v>1</v>
      </c>
      <c r="MU42" s="84">
        <v>6</v>
      </c>
      <c r="MV42" s="84">
        <v>2</v>
      </c>
      <c r="MW42" s="84">
        <v>0</v>
      </c>
      <c r="MX42" s="84"/>
      <c r="MY42" s="24">
        <v>41</v>
      </c>
      <c r="MZ42" s="25">
        <v>48.099999999999994</v>
      </c>
      <c r="NA42" s="28"/>
      <c r="NB42" s="57">
        <v>44534.5625</v>
      </c>
      <c r="NC42" s="57">
        <v>44534.604166666664</v>
      </c>
      <c r="ND42" s="66">
        <v>134</v>
      </c>
      <c r="NE42" s="66">
        <v>1</v>
      </c>
      <c r="NF42" s="66">
        <v>9</v>
      </c>
      <c r="NG42" s="66">
        <v>8</v>
      </c>
      <c r="NH42" s="66">
        <v>1</v>
      </c>
      <c r="NI42" s="66">
        <v>22</v>
      </c>
      <c r="NJ42" s="66">
        <v>11</v>
      </c>
      <c r="NK42" s="66">
        <v>1</v>
      </c>
      <c r="NL42" s="66">
        <v>0</v>
      </c>
      <c r="NM42" s="24">
        <v>187</v>
      </c>
      <c r="NN42" s="25">
        <v>206.9</v>
      </c>
      <c r="NO42" s="57">
        <v>44534.5625</v>
      </c>
      <c r="NP42" s="57">
        <v>44534.572916666664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44534.5625</v>
      </c>
      <c r="OD42" s="57">
        <v>44534.604166666664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44534.5625</v>
      </c>
      <c r="OQ42" s="57">
        <v>44534.572916666664</v>
      </c>
      <c r="OR42" s="84">
        <v>38</v>
      </c>
      <c r="OS42" s="84">
        <v>0</v>
      </c>
      <c r="OT42" s="84">
        <v>3</v>
      </c>
      <c r="OU42" s="84">
        <v>3</v>
      </c>
      <c r="OV42" s="84">
        <v>0</v>
      </c>
      <c r="OW42" s="84">
        <v>2</v>
      </c>
      <c r="OX42" s="84">
        <v>0</v>
      </c>
      <c r="OY42" s="84">
        <v>0</v>
      </c>
      <c r="OZ42" s="84"/>
      <c r="PA42" s="24">
        <v>46</v>
      </c>
      <c r="PB42" s="25">
        <v>49.5</v>
      </c>
      <c r="PC42" s="28"/>
      <c r="PD42" s="57">
        <v>44534.5625</v>
      </c>
      <c r="PE42" s="57">
        <v>44534.604166666664</v>
      </c>
      <c r="PF42" s="66">
        <v>202</v>
      </c>
      <c r="PG42" s="66">
        <v>2</v>
      </c>
      <c r="PH42" s="66">
        <v>14</v>
      </c>
      <c r="PI42" s="66">
        <v>6</v>
      </c>
      <c r="PJ42" s="66">
        <v>1</v>
      </c>
      <c r="PK42" s="66">
        <v>9</v>
      </c>
      <c r="PL42" s="66">
        <v>11</v>
      </c>
      <c r="PM42" s="66">
        <v>0</v>
      </c>
      <c r="PN42" s="66">
        <v>0</v>
      </c>
      <c r="PO42" s="24">
        <v>245</v>
      </c>
      <c r="PP42" s="25">
        <v>251.70000000000002</v>
      </c>
      <c r="PQ42" s="57">
        <v>44534.5625</v>
      </c>
      <c r="PR42" s="57">
        <v>44534.572916666664</v>
      </c>
      <c r="PS42" s="25">
        <v>148</v>
      </c>
      <c r="PT42" s="25">
        <v>0</v>
      </c>
      <c r="PU42" s="25">
        <v>16</v>
      </c>
      <c r="PV42" s="25">
        <v>6</v>
      </c>
      <c r="PW42" s="25">
        <v>1</v>
      </c>
      <c r="PX42" s="25">
        <v>18</v>
      </c>
      <c r="PY42" s="25">
        <v>4</v>
      </c>
      <c r="PZ42" s="25">
        <v>1</v>
      </c>
      <c r="QA42" s="25">
        <v>0</v>
      </c>
      <c r="QB42" s="24">
        <v>194</v>
      </c>
      <c r="QC42" s="25">
        <v>213.1</v>
      </c>
      <c r="QD42" s="28"/>
      <c r="QE42" s="57">
        <v>44534.5625</v>
      </c>
      <c r="QF42" s="57">
        <v>44534.604166666664</v>
      </c>
      <c r="QG42" s="66">
        <v>666</v>
      </c>
      <c r="QH42" s="66">
        <v>6</v>
      </c>
      <c r="QI42" s="66">
        <v>51</v>
      </c>
      <c r="QJ42" s="66">
        <v>20</v>
      </c>
      <c r="QK42" s="66">
        <v>2</v>
      </c>
      <c r="QL42" s="66">
        <v>80</v>
      </c>
      <c r="QM42" s="66">
        <v>54</v>
      </c>
      <c r="QN42" s="66">
        <v>7</v>
      </c>
      <c r="QO42" s="66">
        <v>0</v>
      </c>
      <c r="QP42" s="24">
        <v>886</v>
      </c>
      <c r="QQ42" s="25">
        <v>940.6</v>
      </c>
      <c r="QR42" s="57">
        <v>44534.5625</v>
      </c>
      <c r="QS42" s="57">
        <v>44534.572916666664</v>
      </c>
      <c r="QT42" s="25">
        <v>153</v>
      </c>
      <c r="QU42" s="25">
        <v>0</v>
      </c>
      <c r="QV42" s="25">
        <v>17</v>
      </c>
      <c r="QW42" s="25">
        <v>2</v>
      </c>
      <c r="QX42" s="25">
        <v>0</v>
      </c>
      <c r="QY42" s="25">
        <v>20</v>
      </c>
      <c r="QZ42" s="25">
        <v>15</v>
      </c>
      <c r="RA42" s="25">
        <v>8</v>
      </c>
      <c r="RB42" s="25">
        <v>0</v>
      </c>
      <c r="RC42" s="24">
        <v>215</v>
      </c>
      <c r="RD42" s="25">
        <v>220.6</v>
      </c>
      <c r="RE42" s="28"/>
      <c r="RF42" s="57">
        <v>44534.5625</v>
      </c>
      <c r="RG42" s="57">
        <v>44534.604166666664</v>
      </c>
      <c r="RH42" s="66">
        <v>600</v>
      </c>
      <c r="RI42" s="66">
        <v>4</v>
      </c>
      <c r="RJ42" s="66">
        <v>77</v>
      </c>
      <c r="RK42" s="66">
        <v>22</v>
      </c>
      <c r="RL42" s="66">
        <v>3</v>
      </c>
      <c r="RM42" s="66">
        <v>77</v>
      </c>
      <c r="RN42" s="66">
        <v>81</v>
      </c>
      <c r="RO42" s="66">
        <v>24</v>
      </c>
      <c r="RP42" s="66">
        <v>0</v>
      </c>
      <c r="RQ42" s="24">
        <v>888</v>
      </c>
      <c r="RR42" s="25">
        <v>912.09999999999991</v>
      </c>
      <c r="RS42" s="57">
        <v>44534.5625</v>
      </c>
      <c r="RT42" s="57">
        <v>44534.572916666664</v>
      </c>
      <c r="RU42" s="84">
        <v>6</v>
      </c>
      <c r="RV42" s="84">
        <v>0</v>
      </c>
      <c r="RW42" s="84">
        <v>1</v>
      </c>
      <c r="RX42" s="84">
        <v>1</v>
      </c>
      <c r="RY42" s="84">
        <v>0</v>
      </c>
      <c r="RZ42" s="84">
        <v>0</v>
      </c>
      <c r="SA42" s="84">
        <v>1</v>
      </c>
      <c r="SB42" s="84">
        <v>0</v>
      </c>
      <c r="SC42" s="84"/>
      <c r="SD42" s="24">
        <v>9</v>
      </c>
      <c r="SE42" s="25">
        <v>8.9</v>
      </c>
      <c r="SF42" s="28"/>
      <c r="SG42" s="57">
        <v>44534.5625</v>
      </c>
      <c r="SH42" s="57">
        <v>44534.604166666664</v>
      </c>
      <c r="SI42" s="66">
        <v>30</v>
      </c>
      <c r="SJ42" s="66">
        <v>0</v>
      </c>
      <c r="SK42" s="66">
        <v>4</v>
      </c>
      <c r="SL42" s="66">
        <v>3</v>
      </c>
      <c r="SM42" s="66">
        <v>0</v>
      </c>
      <c r="SN42" s="66">
        <v>0</v>
      </c>
      <c r="SO42" s="66">
        <v>2</v>
      </c>
      <c r="SP42" s="66">
        <v>0</v>
      </c>
      <c r="SQ42" s="66">
        <v>0</v>
      </c>
      <c r="SR42" s="24">
        <v>39</v>
      </c>
      <c r="SS42" s="25">
        <v>39.299999999999997</v>
      </c>
      <c r="ST42" s="57">
        <v>44534.5625</v>
      </c>
      <c r="SU42" s="57">
        <v>44534.572916666664</v>
      </c>
      <c r="SV42" s="84">
        <v>138</v>
      </c>
      <c r="SW42" s="84">
        <v>2</v>
      </c>
      <c r="SX42" s="84">
        <v>9</v>
      </c>
      <c r="SY42" s="84">
        <v>2</v>
      </c>
      <c r="SZ42" s="84">
        <v>0</v>
      </c>
      <c r="TA42" s="84">
        <v>1</v>
      </c>
      <c r="TB42" s="84">
        <v>6</v>
      </c>
      <c r="TC42" s="84">
        <v>0</v>
      </c>
      <c r="TD42" s="84"/>
      <c r="TE42" s="24">
        <v>158</v>
      </c>
      <c r="TF42" s="25">
        <v>156.4</v>
      </c>
      <c r="TG42" s="28"/>
      <c r="TH42" s="57">
        <v>44534.5625</v>
      </c>
      <c r="TI42" s="57">
        <v>44534.604166666664</v>
      </c>
      <c r="TJ42" s="66">
        <v>498</v>
      </c>
      <c r="TK42" s="66">
        <v>5</v>
      </c>
      <c r="TL42" s="66">
        <v>36</v>
      </c>
      <c r="TM42" s="66">
        <v>11</v>
      </c>
      <c r="TN42" s="66">
        <v>1</v>
      </c>
      <c r="TO42" s="66">
        <v>3</v>
      </c>
      <c r="TP42" s="66">
        <v>19</v>
      </c>
      <c r="TQ42" s="66">
        <v>2</v>
      </c>
      <c r="TR42" s="66">
        <v>0</v>
      </c>
      <c r="TS42" s="24">
        <v>575</v>
      </c>
      <c r="TT42" s="25">
        <v>571.79999999999995</v>
      </c>
      <c r="TU42" s="57">
        <v>44534.5625</v>
      </c>
      <c r="TV42" s="57">
        <v>44534.572916666664</v>
      </c>
      <c r="TW42" s="84">
        <v>32</v>
      </c>
      <c r="TX42" s="84">
        <v>0</v>
      </c>
      <c r="TY42" s="84">
        <v>2</v>
      </c>
      <c r="TZ42" s="84">
        <v>0</v>
      </c>
      <c r="UA42" s="84">
        <v>0</v>
      </c>
      <c r="UB42" s="84">
        <v>1</v>
      </c>
      <c r="UC42" s="84">
        <v>4</v>
      </c>
      <c r="UD42" s="84">
        <v>0</v>
      </c>
      <c r="UE42" s="84"/>
      <c r="UF42" s="24">
        <v>39</v>
      </c>
      <c r="UG42" s="25">
        <v>37.6</v>
      </c>
      <c r="UH42" s="28"/>
      <c r="UI42" s="57">
        <v>44534.5625</v>
      </c>
      <c r="UJ42" s="57">
        <v>44534.604166666664</v>
      </c>
      <c r="UK42" s="66">
        <v>113</v>
      </c>
      <c r="UL42" s="66">
        <v>0</v>
      </c>
      <c r="UM42" s="66">
        <v>13</v>
      </c>
      <c r="UN42" s="66">
        <v>6</v>
      </c>
      <c r="UO42" s="66">
        <v>1</v>
      </c>
      <c r="UP42" s="66">
        <v>5</v>
      </c>
      <c r="UQ42" s="66">
        <v>18</v>
      </c>
      <c r="UR42" s="66">
        <v>3</v>
      </c>
      <c r="US42" s="66">
        <v>0</v>
      </c>
      <c r="UT42" s="24">
        <v>159</v>
      </c>
      <c r="UU42" s="25">
        <v>155.1</v>
      </c>
      <c r="UV42" s="57">
        <v>44534.5625</v>
      </c>
      <c r="UW42" s="57">
        <v>44534.572916666664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44534.5625</v>
      </c>
      <c r="VK42" s="57">
        <v>44534.604166666664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44534.5625</v>
      </c>
      <c r="VX42" s="57">
        <v>44534.572916666664</v>
      </c>
      <c r="VY42" s="25">
        <v>176</v>
      </c>
      <c r="VZ42" s="25">
        <v>2</v>
      </c>
      <c r="WA42" s="25">
        <v>12</v>
      </c>
      <c r="WB42" s="25">
        <v>3</v>
      </c>
      <c r="WC42" s="25">
        <v>0</v>
      </c>
      <c r="WD42" s="25">
        <v>2</v>
      </c>
      <c r="WE42" s="25">
        <v>11</v>
      </c>
      <c r="WF42" s="25">
        <v>0</v>
      </c>
      <c r="WG42" s="25">
        <v>0</v>
      </c>
      <c r="WH42" s="24">
        <v>206</v>
      </c>
      <c r="WI42" s="25">
        <v>202.9</v>
      </c>
      <c r="WJ42" s="28"/>
      <c r="WK42" s="57">
        <v>44534.5625</v>
      </c>
      <c r="WL42" s="57">
        <v>44534.604166666664</v>
      </c>
      <c r="WM42" s="66">
        <v>641</v>
      </c>
      <c r="WN42" s="66">
        <v>5</v>
      </c>
      <c r="WO42" s="66">
        <v>53</v>
      </c>
      <c r="WP42" s="66">
        <v>20</v>
      </c>
      <c r="WQ42" s="66">
        <v>2</v>
      </c>
      <c r="WR42" s="66">
        <v>8</v>
      </c>
      <c r="WS42" s="66">
        <v>39</v>
      </c>
      <c r="WT42" s="66">
        <v>5</v>
      </c>
      <c r="WU42" s="66">
        <v>0</v>
      </c>
      <c r="WV42" s="24">
        <v>773</v>
      </c>
      <c r="WW42" s="25">
        <v>766.2</v>
      </c>
      <c r="WX42" s="57">
        <v>44534.5625</v>
      </c>
      <c r="WY42" s="57">
        <v>44534.572916666664</v>
      </c>
      <c r="WZ42" s="25">
        <v>195</v>
      </c>
      <c r="XA42" s="25">
        <v>1</v>
      </c>
      <c r="XB42" s="25">
        <v>23</v>
      </c>
      <c r="XC42" s="25">
        <v>5</v>
      </c>
      <c r="XD42" s="25">
        <v>1</v>
      </c>
      <c r="XE42" s="25">
        <v>2</v>
      </c>
      <c r="XF42" s="25">
        <v>18</v>
      </c>
      <c r="XG42" s="25">
        <v>1</v>
      </c>
      <c r="XH42" s="25">
        <v>0</v>
      </c>
      <c r="XI42" s="24">
        <v>246</v>
      </c>
      <c r="XJ42" s="25">
        <v>240.2</v>
      </c>
      <c r="XK42" s="28"/>
      <c r="XL42" s="57">
        <v>44534.5625</v>
      </c>
      <c r="XM42" s="57">
        <v>44534.604166666664</v>
      </c>
      <c r="XN42" s="66">
        <v>861</v>
      </c>
      <c r="XO42" s="66">
        <v>8</v>
      </c>
      <c r="XP42" s="66">
        <v>87</v>
      </c>
      <c r="XQ42" s="66">
        <v>23</v>
      </c>
      <c r="XR42" s="66">
        <v>3</v>
      </c>
      <c r="XS42" s="66">
        <v>10</v>
      </c>
      <c r="XT42" s="66">
        <v>56</v>
      </c>
      <c r="XU42" s="66">
        <v>5</v>
      </c>
      <c r="XV42" s="66">
        <v>0</v>
      </c>
      <c r="XW42" s="24">
        <v>1053</v>
      </c>
      <c r="XX42" s="25">
        <v>1040.8</v>
      </c>
      <c r="XY42" s="57">
        <v>44534.5625</v>
      </c>
      <c r="XZ42" s="57">
        <v>44534.572916666664</v>
      </c>
      <c r="YA42" s="25">
        <v>614</v>
      </c>
      <c r="YB42" s="25">
        <v>3</v>
      </c>
      <c r="YC42" s="25">
        <v>64</v>
      </c>
      <c r="YD42" s="25">
        <v>13</v>
      </c>
      <c r="YE42" s="25">
        <v>2</v>
      </c>
      <c r="YF42" s="25">
        <v>41</v>
      </c>
      <c r="YG42" s="25">
        <v>45</v>
      </c>
      <c r="YH42" s="25">
        <v>10</v>
      </c>
      <c r="YI42" s="25">
        <v>0</v>
      </c>
      <c r="YJ42" s="24">
        <v>792</v>
      </c>
      <c r="YK42" s="25">
        <v>807.1</v>
      </c>
      <c r="YL42" s="110" t="s">
        <v>21</v>
      </c>
      <c r="YM42" s="57">
        <v>44534.5625</v>
      </c>
      <c r="YN42" s="57">
        <v>44534.604166666664</v>
      </c>
      <c r="YO42" s="66">
        <v>2515</v>
      </c>
      <c r="YP42" s="66">
        <v>21</v>
      </c>
      <c r="YQ42" s="66">
        <v>250</v>
      </c>
      <c r="YR42" s="66">
        <v>77</v>
      </c>
      <c r="YS42" s="66">
        <v>9</v>
      </c>
      <c r="YT42" s="66">
        <v>173</v>
      </c>
      <c r="YU42" s="66">
        <v>211</v>
      </c>
      <c r="YV42" s="66">
        <v>38</v>
      </c>
      <c r="YW42" s="66">
        <v>0</v>
      </c>
      <c r="YX42" s="24">
        <v>3294</v>
      </c>
      <c r="YY42" s="25">
        <v>3360.2</v>
      </c>
    </row>
    <row r="43" spans="1:675" ht="13.5" customHeight="1" x14ac:dyDescent="0.25">
      <c r="A43" s="57">
        <v>44534.572916666664</v>
      </c>
      <c r="B43" s="57">
        <v>44534.583333333328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44534.572916666664</v>
      </c>
      <c r="P43" s="57">
        <v>44534.614583333328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44534.572916666664</v>
      </c>
      <c r="AC43" s="57">
        <v>44534.583333333328</v>
      </c>
      <c r="AD43" s="85">
        <v>7</v>
      </c>
      <c r="AE43" s="85">
        <v>0</v>
      </c>
      <c r="AF43" s="85">
        <v>1</v>
      </c>
      <c r="AG43" s="85">
        <v>1</v>
      </c>
      <c r="AH43" s="85">
        <v>0</v>
      </c>
      <c r="AI43" s="85">
        <v>2</v>
      </c>
      <c r="AJ43" s="85">
        <v>2</v>
      </c>
      <c r="AK43" s="85">
        <v>0</v>
      </c>
      <c r="AL43" s="85"/>
      <c r="AM43" s="24">
        <v>13</v>
      </c>
      <c r="AN43" s="26">
        <v>14.3</v>
      </c>
      <c r="AO43" s="28"/>
      <c r="AP43" s="57">
        <v>44534.572916666664</v>
      </c>
      <c r="AQ43" s="57">
        <v>44534.614583333328</v>
      </c>
      <c r="AR43" s="67">
        <v>31</v>
      </c>
      <c r="AS43" s="67">
        <v>0</v>
      </c>
      <c r="AT43" s="67">
        <v>5</v>
      </c>
      <c r="AU43" s="67">
        <v>2</v>
      </c>
      <c r="AV43" s="67">
        <v>0</v>
      </c>
      <c r="AW43" s="67">
        <v>7</v>
      </c>
      <c r="AX43" s="67">
        <v>3</v>
      </c>
      <c r="AY43" s="67">
        <v>0</v>
      </c>
      <c r="AZ43" s="67">
        <v>0</v>
      </c>
      <c r="BA43" s="24">
        <v>48</v>
      </c>
      <c r="BB43" s="26">
        <v>54.2</v>
      </c>
      <c r="BC43" s="57">
        <v>44534.572916666664</v>
      </c>
      <c r="BD43" s="57">
        <v>44534.583333333328</v>
      </c>
      <c r="BE43" s="85">
        <v>109</v>
      </c>
      <c r="BF43" s="85">
        <v>2</v>
      </c>
      <c r="BG43" s="85">
        <v>11</v>
      </c>
      <c r="BH43" s="85">
        <v>3</v>
      </c>
      <c r="BI43" s="85">
        <v>0</v>
      </c>
      <c r="BJ43" s="85">
        <v>13</v>
      </c>
      <c r="BK43" s="85">
        <v>10</v>
      </c>
      <c r="BL43" s="85">
        <v>5</v>
      </c>
      <c r="BM43" s="85"/>
      <c r="BN43" s="24">
        <v>153</v>
      </c>
      <c r="BO43" s="26">
        <v>157.5</v>
      </c>
      <c r="BP43" s="28"/>
      <c r="BQ43" s="57">
        <v>44534.572916666664</v>
      </c>
      <c r="BR43" s="57">
        <v>44534.614583333328</v>
      </c>
      <c r="BS43" s="67">
        <v>358</v>
      </c>
      <c r="BT43" s="67">
        <v>5</v>
      </c>
      <c r="BU43" s="67">
        <v>46</v>
      </c>
      <c r="BV43" s="67">
        <v>10</v>
      </c>
      <c r="BW43" s="67">
        <v>1</v>
      </c>
      <c r="BX43" s="67">
        <v>53</v>
      </c>
      <c r="BY43" s="67">
        <v>38</v>
      </c>
      <c r="BZ43" s="67">
        <v>15</v>
      </c>
      <c r="CA43" s="67">
        <v>0</v>
      </c>
      <c r="CB43" s="24">
        <v>526</v>
      </c>
      <c r="CC43" s="26">
        <v>550.5</v>
      </c>
      <c r="CD43" s="57">
        <v>44534.572916666664</v>
      </c>
      <c r="CE43" s="57">
        <v>44534.583333333328</v>
      </c>
      <c r="CF43" s="85">
        <v>18</v>
      </c>
      <c r="CG43" s="85">
        <v>0</v>
      </c>
      <c r="CH43" s="85">
        <v>1</v>
      </c>
      <c r="CI43" s="85">
        <v>1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20</v>
      </c>
      <c r="CP43" s="26">
        <v>20.5</v>
      </c>
      <c r="CQ43" s="28"/>
      <c r="CR43" s="57">
        <v>44534.572916666664</v>
      </c>
      <c r="CS43" s="57">
        <v>44534.614583333328</v>
      </c>
      <c r="CT43" s="67">
        <v>61</v>
      </c>
      <c r="CU43" s="67">
        <v>0</v>
      </c>
      <c r="CV43" s="67">
        <v>9</v>
      </c>
      <c r="CW43" s="67">
        <v>3</v>
      </c>
      <c r="CX43" s="67">
        <v>0</v>
      </c>
      <c r="CY43" s="67">
        <v>0</v>
      </c>
      <c r="CZ43" s="67">
        <v>3</v>
      </c>
      <c r="DA43" s="67">
        <v>0</v>
      </c>
      <c r="DB43" s="67">
        <v>0</v>
      </c>
      <c r="DC43" s="24">
        <v>76</v>
      </c>
      <c r="DD43" s="26">
        <v>75.7</v>
      </c>
      <c r="DE43" s="57">
        <v>44534.572916666664</v>
      </c>
      <c r="DF43" s="57">
        <v>44534.583333333328</v>
      </c>
      <c r="DG43" s="26">
        <v>134</v>
      </c>
      <c r="DH43" s="26">
        <v>2</v>
      </c>
      <c r="DI43" s="26">
        <v>13</v>
      </c>
      <c r="DJ43" s="26">
        <v>5</v>
      </c>
      <c r="DK43" s="26">
        <v>0</v>
      </c>
      <c r="DL43" s="26">
        <v>15</v>
      </c>
      <c r="DM43" s="26">
        <v>12</v>
      </c>
      <c r="DN43" s="26">
        <v>5</v>
      </c>
      <c r="DO43" s="26">
        <v>0</v>
      </c>
      <c r="DP43" s="24">
        <v>186</v>
      </c>
      <c r="DQ43" s="26">
        <v>192.3</v>
      </c>
      <c r="DR43" s="28"/>
      <c r="DS43" s="57">
        <v>44534.572916666664</v>
      </c>
      <c r="DT43" s="57">
        <v>44534.614583333328</v>
      </c>
      <c r="DU43" s="67">
        <v>450</v>
      </c>
      <c r="DV43" s="67">
        <v>5</v>
      </c>
      <c r="DW43" s="67">
        <v>60</v>
      </c>
      <c r="DX43" s="67">
        <v>15</v>
      </c>
      <c r="DY43" s="67">
        <v>1</v>
      </c>
      <c r="DZ43" s="67">
        <v>60</v>
      </c>
      <c r="EA43" s="67">
        <v>44</v>
      </c>
      <c r="EB43" s="67">
        <v>15</v>
      </c>
      <c r="EC43" s="67">
        <v>0</v>
      </c>
      <c r="ED43" s="24">
        <v>650</v>
      </c>
      <c r="EE43" s="26">
        <v>680.4</v>
      </c>
      <c r="EF43" s="57">
        <v>44534.572916666664</v>
      </c>
      <c r="EG43" s="57">
        <v>44534.583333333328</v>
      </c>
      <c r="EH43" s="26">
        <v>93</v>
      </c>
      <c r="EI43" s="26">
        <v>0</v>
      </c>
      <c r="EJ43" s="26">
        <v>8</v>
      </c>
      <c r="EK43" s="26">
        <v>6</v>
      </c>
      <c r="EL43" s="26">
        <v>1</v>
      </c>
      <c r="EM43" s="26">
        <v>12</v>
      </c>
      <c r="EN43" s="26">
        <v>7</v>
      </c>
      <c r="EO43" s="26">
        <v>0</v>
      </c>
      <c r="EP43" s="26">
        <v>0</v>
      </c>
      <c r="EQ43" s="24">
        <v>127</v>
      </c>
      <c r="ER43" s="26">
        <v>139.10000000000002</v>
      </c>
      <c r="ES43" s="28"/>
      <c r="ET43" s="57">
        <v>44534.572916666664</v>
      </c>
      <c r="EU43" s="57">
        <v>44534.614583333328</v>
      </c>
      <c r="EV43" s="67">
        <v>405</v>
      </c>
      <c r="EW43" s="67">
        <v>6</v>
      </c>
      <c r="EX43" s="67">
        <v>33</v>
      </c>
      <c r="EY43" s="67">
        <v>12</v>
      </c>
      <c r="EZ43" s="67">
        <v>1</v>
      </c>
      <c r="FA43" s="67">
        <v>56</v>
      </c>
      <c r="FB43" s="67">
        <v>41</v>
      </c>
      <c r="FC43" s="67">
        <v>5</v>
      </c>
      <c r="FD43" s="67">
        <v>0</v>
      </c>
      <c r="FE43" s="24">
        <v>559</v>
      </c>
      <c r="FF43" s="26">
        <v>593.69999999999993</v>
      </c>
      <c r="FG43" s="57">
        <v>44534.572916666664</v>
      </c>
      <c r="FH43" s="57">
        <v>44534.583333333328</v>
      </c>
      <c r="FI43" s="85">
        <v>13</v>
      </c>
      <c r="FJ43" s="85">
        <v>0</v>
      </c>
      <c r="FK43" s="85">
        <v>1</v>
      </c>
      <c r="FL43" s="85">
        <v>1</v>
      </c>
      <c r="FM43" s="85">
        <v>1</v>
      </c>
      <c r="FN43" s="85">
        <v>2</v>
      </c>
      <c r="FO43" s="85">
        <v>2</v>
      </c>
      <c r="FP43" s="85">
        <v>0</v>
      </c>
      <c r="FQ43" s="85"/>
      <c r="FR43" s="24">
        <v>20</v>
      </c>
      <c r="FS43" s="26">
        <v>22.6</v>
      </c>
      <c r="FT43" s="28"/>
      <c r="FU43" s="57">
        <v>44534.572916666664</v>
      </c>
      <c r="FV43" s="57">
        <v>44534.614583333328</v>
      </c>
      <c r="FW43" s="67">
        <v>42</v>
      </c>
      <c r="FX43" s="67">
        <v>0</v>
      </c>
      <c r="FY43" s="67">
        <v>6</v>
      </c>
      <c r="FZ43" s="67">
        <v>3</v>
      </c>
      <c r="GA43" s="67">
        <v>1</v>
      </c>
      <c r="GB43" s="67">
        <v>6</v>
      </c>
      <c r="GC43" s="67">
        <v>7</v>
      </c>
      <c r="GD43" s="67">
        <v>0</v>
      </c>
      <c r="GE43" s="67">
        <v>0</v>
      </c>
      <c r="GF43" s="24">
        <v>65</v>
      </c>
      <c r="GG43" s="26">
        <v>69.599999999999994</v>
      </c>
      <c r="GH43" s="57">
        <v>44534.572916666664</v>
      </c>
      <c r="GI43" s="57">
        <v>44534.583333333328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44534.572916666664</v>
      </c>
      <c r="GW43" s="57">
        <v>44534.614583333328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44534.572916666664</v>
      </c>
      <c r="HJ43" s="57">
        <v>44534.583333333328</v>
      </c>
      <c r="HK43" s="85">
        <v>33</v>
      </c>
      <c r="HL43" s="85">
        <v>0</v>
      </c>
      <c r="HM43" s="85">
        <v>8</v>
      </c>
      <c r="HN43" s="85">
        <v>1</v>
      </c>
      <c r="HO43" s="85">
        <v>0</v>
      </c>
      <c r="HP43" s="85">
        <v>4</v>
      </c>
      <c r="HQ43" s="85">
        <v>4</v>
      </c>
      <c r="HR43" s="85">
        <v>0</v>
      </c>
      <c r="HS43" s="85"/>
      <c r="HT43" s="24">
        <v>50</v>
      </c>
      <c r="HU43" s="26">
        <v>52.1</v>
      </c>
      <c r="HV43" s="28"/>
      <c r="HW43" s="57">
        <v>44534.572916666664</v>
      </c>
      <c r="HX43" s="57">
        <v>44534.614583333328</v>
      </c>
      <c r="HY43" s="67">
        <v>110</v>
      </c>
      <c r="HZ43" s="67">
        <v>0</v>
      </c>
      <c r="IA43" s="67">
        <v>20</v>
      </c>
      <c r="IB43" s="67">
        <v>5</v>
      </c>
      <c r="IC43" s="67">
        <v>1</v>
      </c>
      <c r="ID43" s="67">
        <v>20</v>
      </c>
      <c r="IE43" s="67">
        <v>25</v>
      </c>
      <c r="IF43" s="67">
        <v>2</v>
      </c>
      <c r="IG43" s="67">
        <v>0</v>
      </c>
      <c r="IH43" s="24">
        <v>183</v>
      </c>
      <c r="II43" s="26">
        <v>190.20000000000002</v>
      </c>
      <c r="IJ43" s="57">
        <v>44534.572916666664</v>
      </c>
      <c r="IK43" s="57">
        <v>44534.583333333328</v>
      </c>
      <c r="IL43" s="85">
        <v>158</v>
      </c>
      <c r="IM43" s="85">
        <v>2</v>
      </c>
      <c r="IN43" s="85">
        <v>19</v>
      </c>
      <c r="IO43" s="85">
        <v>3</v>
      </c>
      <c r="IP43" s="85">
        <v>0</v>
      </c>
      <c r="IQ43" s="85">
        <v>0</v>
      </c>
      <c r="IR43" s="85">
        <v>9</v>
      </c>
      <c r="IS43" s="85">
        <v>3</v>
      </c>
      <c r="IT43" s="85"/>
      <c r="IU43" s="24">
        <v>194</v>
      </c>
      <c r="IV43" s="26">
        <v>187.7</v>
      </c>
      <c r="IW43" s="28"/>
      <c r="IX43" s="57">
        <v>44534.572916666664</v>
      </c>
      <c r="IY43" s="57">
        <v>44534.614583333328</v>
      </c>
      <c r="IZ43" s="67">
        <v>587</v>
      </c>
      <c r="JA43" s="67">
        <v>5</v>
      </c>
      <c r="JB43" s="67">
        <v>60</v>
      </c>
      <c r="JC43" s="67">
        <v>17</v>
      </c>
      <c r="JD43" s="67">
        <v>3</v>
      </c>
      <c r="JE43" s="67">
        <v>1</v>
      </c>
      <c r="JF43" s="67">
        <v>32</v>
      </c>
      <c r="JG43" s="67">
        <v>7</v>
      </c>
      <c r="JH43" s="67">
        <v>0</v>
      </c>
      <c r="JI43" s="24">
        <v>712</v>
      </c>
      <c r="JJ43" s="26">
        <v>700.59999999999991</v>
      </c>
      <c r="JK43" s="57">
        <v>44534.572916666664</v>
      </c>
      <c r="JL43" s="57">
        <v>44534.583333333328</v>
      </c>
      <c r="JM43" s="26">
        <v>204</v>
      </c>
      <c r="JN43" s="26">
        <v>2</v>
      </c>
      <c r="JO43" s="26">
        <v>28</v>
      </c>
      <c r="JP43" s="26">
        <v>5</v>
      </c>
      <c r="JQ43" s="26">
        <v>1</v>
      </c>
      <c r="JR43" s="26">
        <v>6</v>
      </c>
      <c r="JS43" s="26">
        <v>15</v>
      </c>
      <c r="JT43" s="26">
        <v>3</v>
      </c>
      <c r="JU43" s="26">
        <v>0</v>
      </c>
      <c r="JV43" s="24">
        <v>264</v>
      </c>
      <c r="JW43" s="26">
        <v>262.40000000000003</v>
      </c>
      <c r="JX43" s="28"/>
      <c r="JY43" s="57">
        <v>44534.572916666664</v>
      </c>
      <c r="JZ43" s="57">
        <v>44534.614583333328</v>
      </c>
      <c r="KA43" s="67">
        <v>739</v>
      </c>
      <c r="KB43" s="67">
        <v>5</v>
      </c>
      <c r="KC43" s="67">
        <v>86</v>
      </c>
      <c r="KD43" s="67">
        <v>25</v>
      </c>
      <c r="KE43" s="67">
        <v>5</v>
      </c>
      <c r="KF43" s="67">
        <v>27</v>
      </c>
      <c r="KG43" s="67">
        <v>64</v>
      </c>
      <c r="KH43" s="67">
        <v>9</v>
      </c>
      <c r="KI43" s="67">
        <v>0</v>
      </c>
      <c r="KJ43" s="24">
        <v>960</v>
      </c>
      <c r="KK43" s="26">
        <v>960.4</v>
      </c>
      <c r="KL43" s="57">
        <v>44534.572916666664</v>
      </c>
      <c r="KM43" s="57">
        <v>44534.583333333328</v>
      </c>
      <c r="KN43" s="26">
        <v>154</v>
      </c>
      <c r="KO43" s="26">
        <v>1</v>
      </c>
      <c r="KP43" s="26">
        <v>14</v>
      </c>
      <c r="KQ43" s="26">
        <v>8</v>
      </c>
      <c r="KR43" s="26">
        <v>1</v>
      </c>
      <c r="KS43" s="26">
        <v>8</v>
      </c>
      <c r="KT43" s="26">
        <v>9</v>
      </c>
      <c r="KU43" s="26">
        <v>1</v>
      </c>
      <c r="KV43" s="26">
        <v>0</v>
      </c>
      <c r="KW43" s="24">
        <v>196</v>
      </c>
      <c r="KX43" s="26">
        <v>203.1</v>
      </c>
      <c r="KY43" s="28"/>
      <c r="KZ43" s="57">
        <v>44534.572916666664</v>
      </c>
      <c r="LA43" s="57">
        <v>44534.614583333328</v>
      </c>
      <c r="LB43" s="67">
        <v>666</v>
      </c>
      <c r="LC43" s="67">
        <v>6</v>
      </c>
      <c r="LD43" s="67">
        <v>59</v>
      </c>
      <c r="LE43" s="67">
        <v>18</v>
      </c>
      <c r="LF43" s="67">
        <v>1</v>
      </c>
      <c r="LG43" s="67">
        <v>31</v>
      </c>
      <c r="LH43" s="67">
        <v>32</v>
      </c>
      <c r="LI43" s="67">
        <v>4</v>
      </c>
      <c r="LJ43" s="67">
        <v>0</v>
      </c>
      <c r="LK43" s="24">
        <v>817</v>
      </c>
      <c r="LL43" s="26">
        <v>835.89999999999986</v>
      </c>
      <c r="LM43" s="57">
        <v>44534.572916666664</v>
      </c>
      <c r="LN43" s="57">
        <v>44534.583333333328</v>
      </c>
      <c r="LO43" s="85">
        <v>74</v>
      </c>
      <c r="LP43" s="85">
        <v>0</v>
      </c>
      <c r="LQ43" s="85">
        <v>6</v>
      </c>
      <c r="LR43" s="85">
        <v>4</v>
      </c>
      <c r="LS43" s="85">
        <v>0</v>
      </c>
      <c r="LT43" s="85">
        <v>10</v>
      </c>
      <c r="LU43" s="85">
        <v>5</v>
      </c>
      <c r="LV43" s="85">
        <v>0</v>
      </c>
      <c r="LW43" s="85"/>
      <c r="LX43" s="24">
        <v>99</v>
      </c>
      <c r="LY43" s="26">
        <v>108</v>
      </c>
      <c r="LZ43" s="28"/>
      <c r="MA43" s="57">
        <v>44534.572916666664</v>
      </c>
      <c r="MB43" s="57">
        <v>44534.614583333328</v>
      </c>
      <c r="MC43" s="67">
        <v>328</v>
      </c>
      <c r="MD43" s="67">
        <v>5</v>
      </c>
      <c r="ME43" s="67">
        <v>23</v>
      </c>
      <c r="MF43" s="67">
        <v>5</v>
      </c>
      <c r="MG43" s="67">
        <v>0</v>
      </c>
      <c r="MH43" s="67">
        <v>50</v>
      </c>
      <c r="MI43" s="67">
        <v>33</v>
      </c>
      <c r="MJ43" s="67">
        <v>5</v>
      </c>
      <c r="MK43" s="67">
        <v>0</v>
      </c>
      <c r="ML43" s="24">
        <v>449</v>
      </c>
      <c r="MM43" s="26">
        <v>477.7</v>
      </c>
      <c r="MN43" s="57">
        <v>44534.572916666664</v>
      </c>
      <c r="MO43" s="57">
        <v>44534.583333333328</v>
      </c>
      <c r="MP43" s="85">
        <v>38</v>
      </c>
      <c r="MQ43" s="85">
        <v>0</v>
      </c>
      <c r="MR43" s="85">
        <v>3</v>
      </c>
      <c r="MS43" s="85">
        <v>5</v>
      </c>
      <c r="MT43" s="85">
        <v>0</v>
      </c>
      <c r="MU43" s="85">
        <v>6</v>
      </c>
      <c r="MV43" s="85">
        <v>4</v>
      </c>
      <c r="MW43" s="85">
        <v>0</v>
      </c>
      <c r="MX43" s="85"/>
      <c r="MY43" s="24">
        <v>56</v>
      </c>
      <c r="MZ43" s="26">
        <v>62.1</v>
      </c>
      <c r="NA43" s="28"/>
      <c r="NB43" s="57">
        <v>44534.572916666664</v>
      </c>
      <c r="NC43" s="57">
        <v>44534.614583333328</v>
      </c>
      <c r="ND43" s="67">
        <v>150</v>
      </c>
      <c r="NE43" s="67">
        <v>1</v>
      </c>
      <c r="NF43" s="67">
        <v>15</v>
      </c>
      <c r="NG43" s="67">
        <v>6</v>
      </c>
      <c r="NH43" s="67">
        <v>0</v>
      </c>
      <c r="NI43" s="67">
        <v>21</v>
      </c>
      <c r="NJ43" s="67">
        <v>12</v>
      </c>
      <c r="NK43" s="67">
        <v>2</v>
      </c>
      <c r="NL43" s="67">
        <v>0</v>
      </c>
      <c r="NM43" s="24">
        <v>207</v>
      </c>
      <c r="NN43" s="26">
        <v>222.20000000000002</v>
      </c>
      <c r="NO43" s="57">
        <v>44534.572916666664</v>
      </c>
      <c r="NP43" s="57">
        <v>44534.583333333328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44534.572916666664</v>
      </c>
      <c r="OD43" s="57">
        <v>44534.614583333328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44534.572916666664</v>
      </c>
      <c r="OQ43" s="57">
        <v>44534.583333333328</v>
      </c>
      <c r="OR43" s="85">
        <v>64</v>
      </c>
      <c r="OS43" s="85">
        <v>2</v>
      </c>
      <c r="OT43" s="85">
        <v>6</v>
      </c>
      <c r="OU43" s="85">
        <v>2</v>
      </c>
      <c r="OV43" s="85">
        <v>0</v>
      </c>
      <c r="OW43" s="85">
        <v>2</v>
      </c>
      <c r="OX43" s="85">
        <v>3</v>
      </c>
      <c r="OY43" s="85">
        <v>0</v>
      </c>
      <c r="OZ43" s="85"/>
      <c r="PA43" s="24">
        <v>79</v>
      </c>
      <c r="PB43" s="26">
        <v>80.2</v>
      </c>
      <c r="PC43" s="28"/>
      <c r="PD43" s="57">
        <v>44534.572916666664</v>
      </c>
      <c r="PE43" s="57">
        <v>44534.614583333328</v>
      </c>
      <c r="PF43" s="67">
        <v>214</v>
      </c>
      <c r="PG43" s="67">
        <v>3</v>
      </c>
      <c r="PH43" s="67">
        <v>17</v>
      </c>
      <c r="PI43" s="67">
        <v>4</v>
      </c>
      <c r="PJ43" s="67">
        <v>1</v>
      </c>
      <c r="PK43" s="67">
        <v>9</v>
      </c>
      <c r="PL43" s="67">
        <v>14</v>
      </c>
      <c r="PM43" s="67">
        <v>0</v>
      </c>
      <c r="PN43" s="67">
        <v>0</v>
      </c>
      <c r="PO43" s="24">
        <v>262</v>
      </c>
      <c r="PP43" s="26">
        <v>265.90000000000003</v>
      </c>
      <c r="PQ43" s="57">
        <v>44534.572916666664</v>
      </c>
      <c r="PR43" s="57">
        <v>44534.583333333328</v>
      </c>
      <c r="PS43" s="26">
        <v>176</v>
      </c>
      <c r="PT43" s="26">
        <v>2</v>
      </c>
      <c r="PU43" s="26">
        <v>15</v>
      </c>
      <c r="PV43" s="26">
        <v>11</v>
      </c>
      <c r="PW43" s="26">
        <v>0</v>
      </c>
      <c r="PX43" s="26">
        <v>18</v>
      </c>
      <c r="PY43" s="26">
        <v>12</v>
      </c>
      <c r="PZ43" s="26">
        <v>0</v>
      </c>
      <c r="QA43" s="26">
        <v>0</v>
      </c>
      <c r="QB43" s="24">
        <v>234</v>
      </c>
      <c r="QC43" s="26">
        <v>250.3</v>
      </c>
      <c r="QD43" s="28"/>
      <c r="QE43" s="57">
        <v>44534.572916666664</v>
      </c>
      <c r="QF43" s="57">
        <v>44534.614583333328</v>
      </c>
      <c r="QG43" s="67">
        <v>692</v>
      </c>
      <c r="QH43" s="67">
        <v>9</v>
      </c>
      <c r="QI43" s="67">
        <v>55</v>
      </c>
      <c r="QJ43" s="67">
        <v>15</v>
      </c>
      <c r="QK43" s="67">
        <v>1</v>
      </c>
      <c r="QL43" s="67">
        <v>80</v>
      </c>
      <c r="QM43" s="67">
        <v>59</v>
      </c>
      <c r="QN43" s="67">
        <v>7</v>
      </c>
      <c r="QO43" s="67">
        <v>0</v>
      </c>
      <c r="QP43" s="24">
        <v>918</v>
      </c>
      <c r="QQ43" s="26">
        <v>965.8</v>
      </c>
      <c r="QR43" s="57">
        <v>44534.572916666664</v>
      </c>
      <c r="QS43" s="57">
        <v>44534.583333333328</v>
      </c>
      <c r="QT43" s="26">
        <v>167</v>
      </c>
      <c r="QU43" s="26">
        <v>2</v>
      </c>
      <c r="QV43" s="26">
        <v>21</v>
      </c>
      <c r="QW43" s="26">
        <v>8</v>
      </c>
      <c r="QX43" s="26">
        <v>0</v>
      </c>
      <c r="QY43" s="26">
        <v>18</v>
      </c>
      <c r="QZ43" s="26">
        <v>18</v>
      </c>
      <c r="RA43" s="26">
        <v>7</v>
      </c>
      <c r="RB43" s="26">
        <v>0</v>
      </c>
      <c r="RC43" s="24">
        <v>241</v>
      </c>
      <c r="RD43" s="26">
        <v>246.6</v>
      </c>
      <c r="RE43" s="28"/>
      <c r="RF43" s="57">
        <v>44534.572916666664</v>
      </c>
      <c r="RG43" s="57">
        <v>44534.614583333328</v>
      </c>
      <c r="RH43" s="67">
        <v>575</v>
      </c>
      <c r="RI43" s="67">
        <v>5</v>
      </c>
      <c r="RJ43" s="67">
        <v>84</v>
      </c>
      <c r="RK43" s="67">
        <v>21</v>
      </c>
      <c r="RL43" s="67">
        <v>3</v>
      </c>
      <c r="RM43" s="67">
        <v>79</v>
      </c>
      <c r="RN43" s="67">
        <v>80</v>
      </c>
      <c r="RO43" s="67">
        <v>20</v>
      </c>
      <c r="RP43" s="67">
        <v>0</v>
      </c>
      <c r="RQ43" s="24">
        <v>867</v>
      </c>
      <c r="RR43" s="26">
        <v>896.4</v>
      </c>
      <c r="RS43" s="57">
        <v>44534.572916666664</v>
      </c>
      <c r="RT43" s="57">
        <v>44534.583333333328</v>
      </c>
      <c r="RU43" s="85">
        <v>6</v>
      </c>
      <c r="RV43" s="85">
        <v>0</v>
      </c>
      <c r="RW43" s="85">
        <v>1</v>
      </c>
      <c r="RX43" s="85">
        <v>1</v>
      </c>
      <c r="RY43" s="85">
        <v>0</v>
      </c>
      <c r="RZ43" s="85">
        <v>0</v>
      </c>
      <c r="SA43" s="85">
        <v>0</v>
      </c>
      <c r="SB43" s="85">
        <v>0</v>
      </c>
      <c r="SC43" s="85"/>
      <c r="SD43" s="24">
        <v>8</v>
      </c>
      <c r="SE43" s="26">
        <v>8.5</v>
      </c>
      <c r="SF43" s="28"/>
      <c r="SG43" s="57">
        <v>44534.572916666664</v>
      </c>
      <c r="SH43" s="57">
        <v>44534.614583333328</v>
      </c>
      <c r="SI43" s="67">
        <v>35</v>
      </c>
      <c r="SJ43" s="67">
        <v>1</v>
      </c>
      <c r="SK43" s="67">
        <v>4</v>
      </c>
      <c r="SL43" s="67">
        <v>4</v>
      </c>
      <c r="SM43" s="67">
        <v>0</v>
      </c>
      <c r="SN43" s="67">
        <v>0</v>
      </c>
      <c r="SO43" s="67">
        <v>1</v>
      </c>
      <c r="SP43" s="67">
        <v>0</v>
      </c>
      <c r="SQ43" s="67">
        <v>0</v>
      </c>
      <c r="SR43" s="24">
        <v>45</v>
      </c>
      <c r="SS43" s="26">
        <v>46.4</v>
      </c>
      <c r="ST43" s="57">
        <v>44534.572916666664</v>
      </c>
      <c r="SU43" s="57">
        <v>44534.583333333328</v>
      </c>
      <c r="SV43" s="85">
        <v>109</v>
      </c>
      <c r="SW43" s="85">
        <v>1</v>
      </c>
      <c r="SX43" s="85">
        <v>10</v>
      </c>
      <c r="SY43" s="85">
        <v>2</v>
      </c>
      <c r="SZ43" s="85">
        <v>1</v>
      </c>
      <c r="TA43" s="85">
        <v>0</v>
      </c>
      <c r="TB43" s="85">
        <v>3</v>
      </c>
      <c r="TC43" s="85">
        <v>1</v>
      </c>
      <c r="TD43" s="85"/>
      <c r="TE43" s="24">
        <v>127</v>
      </c>
      <c r="TF43" s="26">
        <v>126.7</v>
      </c>
      <c r="TG43" s="28"/>
      <c r="TH43" s="57">
        <v>44534.572916666664</v>
      </c>
      <c r="TI43" s="57">
        <v>44534.614583333328</v>
      </c>
      <c r="TJ43" s="67">
        <v>485</v>
      </c>
      <c r="TK43" s="67">
        <v>5</v>
      </c>
      <c r="TL43" s="67">
        <v>39</v>
      </c>
      <c r="TM43" s="67">
        <v>10</v>
      </c>
      <c r="TN43" s="67">
        <v>1</v>
      </c>
      <c r="TO43" s="67">
        <v>3</v>
      </c>
      <c r="TP43" s="67">
        <v>17</v>
      </c>
      <c r="TQ43" s="67">
        <v>2</v>
      </c>
      <c r="TR43" s="67">
        <v>0</v>
      </c>
      <c r="TS43" s="24">
        <v>562</v>
      </c>
      <c r="TT43" s="26">
        <v>559.49999999999989</v>
      </c>
      <c r="TU43" s="57">
        <v>44534.572916666664</v>
      </c>
      <c r="TV43" s="57">
        <v>44534.583333333328</v>
      </c>
      <c r="TW43" s="85">
        <v>25</v>
      </c>
      <c r="TX43" s="85">
        <v>0</v>
      </c>
      <c r="TY43" s="85">
        <v>2</v>
      </c>
      <c r="TZ43" s="85">
        <v>4</v>
      </c>
      <c r="UA43" s="85">
        <v>0</v>
      </c>
      <c r="UB43" s="85">
        <v>1</v>
      </c>
      <c r="UC43" s="85">
        <v>4</v>
      </c>
      <c r="UD43" s="85">
        <v>2</v>
      </c>
      <c r="UE43" s="85"/>
      <c r="UF43" s="24">
        <v>38</v>
      </c>
      <c r="UG43" s="26">
        <v>37</v>
      </c>
      <c r="UH43" s="28"/>
      <c r="UI43" s="57">
        <v>44534.572916666664</v>
      </c>
      <c r="UJ43" s="57">
        <v>44534.614583333328</v>
      </c>
      <c r="UK43" s="67">
        <v>107</v>
      </c>
      <c r="UL43" s="67">
        <v>0</v>
      </c>
      <c r="UM43" s="67">
        <v>18</v>
      </c>
      <c r="UN43" s="67">
        <v>6</v>
      </c>
      <c r="UO43" s="67">
        <v>1</v>
      </c>
      <c r="UP43" s="67">
        <v>6</v>
      </c>
      <c r="UQ43" s="67">
        <v>17</v>
      </c>
      <c r="UR43" s="67">
        <v>3</v>
      </c>
      <c r="US43" s="67">
        <v>0</v>
      </c>
      <c r="UT43" s="24">
        <v>158</v>
      </c>
      <c r="UU43" s="26">
        <v>155.70000000000002</v>
      </c>
      <c r="UV43" s="57">
        <v>44534.572916666664</v>
      </c>
      <c r="UW43" s="57">
        <v>44534.583333333328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44534.572916666664</v>
      </c>
      <c r="VK43" s="57">
        <v>44534.614583333328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44534.572916666664</v>
      </c>
      <c r="VX43" s="57">
        <v>44534.583333333328</v>
      </c>
      <c r="VY43" s="26">
        <v>140</v>
      </c>
      <c r="VZ43" s="26">
        <v>1</v>
      </c>
      <c r="WA43" s="26">
        <v>13</v>
      </c>
      <c r="WB43" s="26">
        <v>7</v>
      </c>
      <c r="WC43" s="26">
        <v>1</v>
      </c>
      <c r="WD43" s="26">
        <v>1</v>
      </c>
      <c r="WE43" s="26">
        <v>7</v>
      </c>
      <c r="WF43" s="26">
        <v>3</v>
      </c>
      <c r="WG43" s="26">
        <v>0</v>
      </c>
      <c r="WH43" s="24">
        <v>173</v>
      </c>
      <c r="WI43" s="26">
        <v>172.20000000000002</v>
      </c>
      <c r="WJ43" s="28"/>
      <c r="WK43" s="57">
        <v>44534.572916666664</v>
      </c>
      <c r="WL43" s="57">
        <v>44534.614583333328</v>
      </c>
      <c r="WM43" s="67">
        <v>627</v>
      </c>
      <c r="WN43" s="67">
        <v>6</v>
      </c>
      <c r="WO43" s="67">
        <v>61</v>
      </c>
      <c r="WP43" s="67">
        <v>20</v>
      </c>
      <c r="WQ43" s="67">
        <v>2</v>
      </c>
      <c r="WR43" s="67">
        <v>9</v>
      </c>
      <c r="WS43" s="67">
        <v>35</v>
      </c>
      <c r="WT43" s="67">
        <v>5</v>
      </c>
      <c r="WU43" s="67">
        <v>0</v>
      </c>
      <c r="WV43" s="24">
        <v>765</v>
      </c>
      <c r="WW43" s="26">
        <v>761.6</v>
      </c>
      <c r="WX43" s="57">
        <v>44534.572916666664</v>
      </c>
      <c r="WY43" s="57">
        <v>44534.583333333328</v>
      </c>
      <c r="WZ43" s="26">
        <v>240</v>
      </c>
      <c r="XA43" s="26">
        <v>4</v>
      </c>
      <c r="XB43" s="26">
        <v>26</v>
      </c>
      <c r="XC43" s="26">
        <v>6</v>
      </c>
      <c r="XD43" s="26">
        <v>0</v>
      </c>
      <c r="XE43" s="26">
        <v>2</v>
      </c>
      <c r="XF43" s="26">
        <v>12</v>
      </c>
      <c r="XG43" s="26">
        <v>3</v>
      </c>
      <c r="XH43" s="26">
        <v>0</v>
      </c>
      <c r="XI43" s="24">
        <v>293</v>
      </c>
      <c r="XJ43" s="26">
        <v>288.40000000000003</v>
      </c>
      <c r="XK43" s="28"/>
      <c r="XL43" s="57">
        <v>44534.572916666664</v>
      </c>
      <c r="XM43" s="57">
        <v>44534.614583333328</v>
      </c>
      <c r="XN43" s="67">
        <v>862</v>
      </c>
      <c r="XO43" s="67">
        <v>8</v>
      </c>
      <c r="XP43" s="67">
        <v>86</v>
      </c>
      <c r="XQ43" s="67">
        <v>24</v>
      </c>
      <c r="XR43" s="67">
        <v>4</v>
      </c>
      <c r="XS43" s="67">
        <v>10</v>
      </c>
      <c r="XT43" s="67">
        <v>49</v>
      </c>
      <c r="XU43" s="67">
        <v>7</v>
      </c>
      <c r="XV43" s="67">
        <v>0</v>
      </c>
      <c r="XW43" s="24">
        <v>1050</v>
      </c>
      <c r="XX43" s="26">
        <v>1042.2</v>
      </c>
      <c r="XY43" s="57">
        <v>44534.572916666664</v>
      </c>
      <c r="XZ43" s="57">
        <v>44534.583333333328</v>
      </c>
      <c r="YA43" s="26">
        <v>654</v>
      </c>
      <c r="YB43" s="26">
        <v>7</v>
      </c>
      <c r="YC43" s="26">
        <v>69</v>
      </c>
      <c r="YD43" s="26">
        <v>28</v>
      </c>
      <c r="YE43" s="26">
        <v>2</v>
      </c>
      <c r="YF43" s="26">
        <v>40</v>
      </c>
      <c r="YG43" s="26">
        <v>46</v>
      </c>
      <c r="YH43" s="26">
        <v>11</v>
      </c>
      <c r="YI43" s="26">
        <v>0</v>
      </c>
      <c r="YJ43" s="24">
        <v>857</v>
      </c>
      <c r="YK43" s="26">
        <v>877.2</v>
      </c>
      <c r="YL43" s="110" t="s">
        <v>21</v>
      </c>
      <c r="YM43" s="57">
        <v>44534.572916666664</v>
      </c>
      <c r="YN43" s="57">
        <v>44534.614583333328</v>
      </c>
      <c r="YO43" s="67">
        <v>2508</v>
      </c>
      <c r="YP43" s="67">
        <v>25</v>
      </c>
      <c r="YQ43" s="67">
        <v>262</v>
      </c>
      <c r="YR43" s="67">
        <v>75</v>
      </c>
      <c r="YS43" s="67">
        <v>9</v>
      </c>
      <c r="YT43" s="67">
        <v>176</v>
      </c>
      <c r="YU43" s="67">
        <v>202</v>
      </c>
      <c r="YV43" s="67">
        <v>36</v>
      </c>
      <c r="YW43" s="67">
        <v>0</v>
      </c>
      <c r="YX43" s="24">
        <v>3293</v>
      </c>
      <c r="YY43" s="26">
        <v>3368.2</v>
      </c>
    </row>
    <row r="44" spans="1:675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5</v>
      </c>
      <c r="AE44" s="83">
        <v>0</v>
      </c>
      <c r="AF44" s="83">
        <v>0</v>
      </c>
      <c r="AG44" s="83">
        <v>0</v>
      </c>
      <c r="AH44" s="83">
        <v>0</v>
      </c>
      <c r="AI44" s="83">
        <v>2</v>
      </c>
      <c r="AJ44" s="83">
        <v>0</v>
      </c>
      <c r="AK44" s="83">
        <v>0</v>
      </c>
      <c r="AL44" s="83"/>
      <c r="AM44" s="24">
        <v>7</v>
      </c>
      <c r="AN44" s="23">
        <v>9</v>
      </c>
      <c r="AO44" s="28"/>
      <c r="AP44" s="65">
        <v>44534.583333333328</v>
      </c>
      <c r="AQ44" s="65">
        <v>44534.624999999993</v>
      </c>
      <c r="AR44" s="54">
        <v>38</v>
      </c>
      <c r="AS44" s="54">
        <v>0</v>
      </c>
      <c r="AT44" s="54">
        <v>5</v>
      </c>
      <c r="AU44" s="54">
        <v>1</v>
      </c>
      <c r="AV44" s="54">
        <v>0</v>
      </c>
      <c r="AW44" s="54">
        <v>7</v>
      </c>
      <c r="AX44" s="54">
        <v>1</v>
      </c>
      <c r="AY44" s="54">
        <v>0</v>
      </c>
      <c r="AZ44" s="54">
        <v>0</v>
      </c>
      <c r="BA44" s="24">
        <v>52</v>
      </c>
      <c r="BB44" s="23">
        <v>58.9</v>
      </c>
      <c r="BC44" s="65">
        <v>44534.583333333328</v>
      </c>
      <c r="BD44" s="65">
        <v>44534.593749999993</v>
      </c>
      <c r="BE44" s="83">
        <v>77</v>
      </c>
      <c r="BF44" s="83">
        <v>1</v>
      </c>
      <c r="BG44" s="83">
        <v>8</v>
      </c>
      <c r="BH44" s="83">
        <v>3</v>
      </c>
      <c r="BI44" s="83">
        <v>1</v>
      </c>
      <c r="BJ44" s="83">
        <v>13</v>
      </c>
      <c r="BK44" s="83">
        <v>11</v>
      </c>
      <c r="BL44" s="83">
        <v>4</v>
      </c>
      <c r="BM44" s="83"/>
      <c r="BN44" s="24">
        <v>118</v>
      </c>
      <c r="BO44" s="23">
        <v>124</v>
      </c>
      <c r="BP44" s="28"/>
      <c r="BQ44" s="65">
        <v>44534.583333333328</v>
      </c>
      <c r="BR44" s="65">
        <v>44534.624999999993</v>
      </c>
      <c r="BS44" s="54">
        <v>345</v>
      </c>
      <c r="BT44" s="54">
        <v>6</v>
      </c>
      <c r="BU44" s="54">
        <v>43</v>
      </c>
      <c r="BV44" s="54">
        <v>8</v>
      </c>
      <c r="BW44" s="54">
        <v>1</v>
      </c>
      <c r="BX44" s="54">
        <v>55</v>
      </c>
      <c r="BY44" s="54">
        <v>39</v>
      </c>
      <c r="BZ44" s="54">
        <v>17</v>
      </c>
      <c r="CA44" s="54">
        <v>0</v>
      </c>
      <c r="CB44" s="24">
        <v>514</v>
      </c>
      <c r="CC44" s="23">
        <v>537.29999999999995</v>
      </c>
      <c r="CD44" s="65">
        <v>44534.583333333328</v>
      </c>
      <c r="CE44" s="65">
        <v>44534.593749999993</v>
      </c>
      <c r="CF44" s="83">
        <v>15</v>
      </c>
      <c r="CG44" s="83">
        <v>0</v>
      </c>
      <c r="CH44" s="83">
        <v>1</v>
      </c>
      <c r="CI44" s="83">
        <v>0</v>
      </c>
      <c r="CJ44" s="83">
        <v>0</v>
      </c>
      <c r="CK44" s="83">
        <v>0</v>
      </c>
      <c r="CL44" s="83">
        <v>1</v>
      </c>
      <c r="CM44" s="83">
        <v>0</v>
      </c>
      <c r="CN44" s="83"/>
      <c r="CO44" s="24">
        <v>17</v>
      </c>
      <c r="CP44" s="23">
        <v>16.399999999999999</v>
      </c>
      <c r="CQ44" s="28"/>
      <c r="CR44" s="65">
        <v>44534.583333333328</v>
      </c>
      <c r="CS44" s="65">
        <v>44534.624999999993</v>
      </c>
      <c r="CT44" s="54">
        <v>64</v>
      </c>
      <c r="CU44" s="54">
        <v>0</v>
      </c>
      <c r="CV44" s="54">
        <v>11</v>
      </c>
      <c r="CW44" s="54">
        <v>3</v>
      </c>
      <c r="CX44" s="54">
        <v>0</v>
      </c>
      <c r="CY44" s="54">
        <v>0</v>
      </c>
      <c r="CZ44" s="54">
        <v>3</v>
      </c>
      <c r="DA44" s="54">
        <v>0</v>
      </c>
      <c r="DB44" s="54">
        <v>0</v>
      </c>
      <c r="DC44" s="24">
        <v>81</v>
      </c>
      <c r="DD44" s="23">
        <v>80.7</v>
      </c>
      <c r="DE44" s="65">
        <v>44534.583333333328</v>
      </c>
      <c r="DF44" s="65">
        <v>44534.593749999993</v>
      </c>
      <c r="DG44" s="23">
        <v>97</v>
      </c>
      <c r="DH44" s="23">
        <v>1</v>
      </c>
      <c r="DI44" s="23">
        <v>9</v>
      </c>
      <c r="DJ44" s="23">
        <v>3</v>
      </c>
      <c r="DK44" s="23">
        <v>1</v>
      </c>
      <c r="DL44" s="23">
        <v>15</v>
      </c>
      <c r="DM44" s="23">
        <v>12</v>
      </c>
      <c r="DN44" s="23">
        <v>4</v>
      </c>
      <c r="DO44" s="23">
        <v>0</v>
      </c>
      <c r="DP44" s="24">
        <v>142</v>
      </c>
      <c r="DQ44" s="23">
        <v>149.40000000000003</v>
      </c>
      <c r="DR44" s="28"/>
      <c r="DS44" s="65">
        <v>44534.583333333328</v>
      </c>
      <c r="DT44" s="65">
        <v>44534.624999999993</v>
      </c>
      <c r="DU44" s="54">
        <v>447</v>
      </c>
      <c r="DV44" s="54">
        <v>6</v>
      </c>
      <c r="DW44" s="54">
        <v>59</v>
      </c>
      <c r="DX44" s="54">
        <v>12</v>
      </c>
      <c r="DY44" s="54">
        <v>1</v>
      </c>
      <c r="DZ44" s="54">
        <v>62</v>
      </c>
      <c r="EA44" s="54">
        <v>43</v>
      </c>
      <c r="EB44" s="54">
        <v>17</v>
      </c>
      <c r="EC44" s="54">
        <v>0</v>
      </c>
      <c r="ED44" s="24">
        <v>647</v>
      </c>
      <c r="EE44" s="23">
        <v>676.9</v>
      </c>
      <c r="EF44" s="65">
        <v>44534.583333333328</v>
      </c>
      <c r="EG44" s="65">
        <v>44534.593749999993</v>
      </c>
      <c r="EH44" s="23">
        <v>95</v>
      </c>
      <c r="EI44" s="23">
        <v>1</v>
      </c>
      <c r="EJ44" s="23">
        <v>10</v>
      </c>
      <c r="EK44" s="23">
        <v>1</v>
      </c>
      <c r="EL44" s="23">
        <v>0</v>
      </c>
      <c r="EM44" s="23">
        <v>17</v>
      </c>
      <c r="EN44" s="23">
        <v>13</v>
      </c>
      <c r="EO44" s="23">
        <v>4</v>
      </c>
      <c r="EP44" s="23">
        <v>0</v>
      </c>
      <c r="EQ44" s="24">
        <v>141</v>
      </c>
      <c r="ER44" s="23">
        <v>147.5</v>
      </c>
      <c r="ES44" s="28"/>
      <c r="ET44" s="65">
        <v>44534.583333333328</v>
      </c>
      <c r="EU44" s="65">
        <v>44534.624999999993</v>
      </c>
      <c r="EV44" s="54">
        <v>412</v>
      </c>
      <c r="EW44" s="54">
        <v>8</v>
      </c>
      <c r="EX44" s="54">
        <v>30</v>
      </c>
      <c r="EY44" s="54">
        <v>7</v>
      </c>
      <c r="EZ44" s="54">
        <v>0</v>
      </c>
      <c r="FA44" s="54">
        <v>56</v>
      </c>
      <c r="FB44" s="54">
        <v>41</v>
      </c>
      <c r="FC44" s="54">
        <v>5</v>
      </c>
      <c r="FD44" s="54">
        <v>0</v>
      </c>
      <c r="FE44" s="24">
        <v>559</v>
      </c>
      <c r="FF44" s="23">
        <v>589.9</v>
      </c>
      <c r="FG44" s="65">
        <v>44534.583333333328</v>
      </c>
      <c r="FH44" s="65">
        <v>44534.593749999993</v>
      </c>
      <c r="FI44" s="83">
        <v>10</v>
      </c>
      <c r="FJ44" s="83">
        <v>0</v>
      </c>
      <c r="FK44" s="83">
        <v>3</v>
      </c>
      <c r="FL44" s="83">
        <v>1</v>
      </c>
      <c r="FM44" s="83">
        <v>0</v>
      </c>
      <c r="FN44" s="83">
        <v>1</v>
      </c>
      <c r="FO44" s="83">
        <v>1</v>
      </c>
      <c r="FP44" s="83">
        <v>0</v>
      </c>
      <c r="FQ44" s="83"/>
      <c r="FR44" s="24">
        <v>16</v>
      </c>
      <c r="FS44" s="23">
        <v>16.899999999999999</v>
      </c>
      <c r="FT44" s="28"/>
      <c r="FU44" s="65">
        <v>44534.583333333328</v>
      </c>
      <c r="FV44" s="65">
        <v>44534.624999999993</v>
      </c>
      <c r="FW44" s="54">
        <v>41</v>
      </c>
      <c r="FX44" s="54">
        <v>1</v>
      </c>
      <c r="FY44" s="54">
        <v>5</v>
      </c>
      <c r="FZ44" s="54">
        <v>2</v>
      </c>
      <c r="GA44" s="54">
        <v>0</v>
      </c>
      <c r="GB44" s="54">
        <v>5</v>
      </c>
      <c r="GC44" s="54">
        <v>5</v>
      </c>
      <c r="GD44" s="54">
        <v>0</v>
      </c>
      <c r="GE44" s="54">
        <v>0</v>
      </c>
      <c r="GF44" s="24">
        <v>59</v>
      </c>
      <c r="GG44" s="23">
        <v>62</v>
      </c>
      <c r="GH44" s="65">
        <v>44534.583333333328</v>
      </c>
      <c r="GI44" s="65">
        <v>44534.593749999993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44534.583333333328</v>
      </c>
      <c r="GW44" s="65">
        <v>44534.624999999993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1</v>
      </c>
      <c r="HE44" s="54">
        <v>0</v>
      </c>
      <c r="HF44" s="54">
        <v>0</v>
      </c>
      <c r="HG44" s="24">
        <v>1</v>
      </c>
      <c r="HH44" s="23">
        <v>0.4</v>
      </c>
      <c r="HI44" s="65">
        <v>44534.583333333328</v>
      </c>
      <c r="HJ44" s="65">
        <v>44534.593749999993</v>
      </c>
      <c r="HK44" s="83">
        <v>26</v>
      </c>
      <c r="HL44" s="83">
        <v>0</v>
      </c>
      <c r="HM44" s="83">
        <v>2</v>
      </c>
      <c r="HN44" s="83">
        <v>1</v>
      </c>
      <c r="HO44" s="83">
        <v>0</v>
      </c>
      <c r="HP44" s="83">
        <v>7</v>
      </c>
      <c r="HQ44" s="83">
        <v>11</v>
      </c>
      <c r="HR44" s="83">
        <v>1</v>
      </c>
      <c r="HS44" s="83"/>
      <c r="HT44" s="24">
        <v>48</v>
      </c>
      <c r="HU44" s="23">
        <v>48.1</v>
      </c>
      <c r="HV44" s="28"/>
      <c r="HW44" s="65">
        <v>44534.583333333328</v>
      </c>
      <c r="HX44" s="65">
        <v>44534.624999999993</v>
      </c>
      <c r="HY44" s="54">
        <v>108</v>
      </c>
      <c r="HZ44" s="54">
        <v>1</v>
      </c>
      <c r="IA44" s="54">
        <v>13</v>
      </c>
      <c r="IB44" s="54">
        <v>4</v>
      </c>
      <c r="IC44" s="54">
        <v>1</v>
      </c>
      <c r="ID44" s="54">
        <v>24</v>
      </c>
      <c r="IE44" s="54">
        <v>25</v>
      </c>
      <c r="IF44" s="54">
        <v>2</v>
      </c>
      <c r="IG44" s="54">
        <v>0</v>
      </c>
      <c r="IH44" s="24">
        <v>178</v>
      </c>
      <c r="II44" s="23">
        <v>188.70000000000002</v>
      </c>
      <c r="IJ44" s="65">
        <v>44534.583333333328</v>
      </c>
      <c r="IK44" s="65">
        <v>44534.593749999993</v>
      </c>
      <c r="IL44" s="83">
        <v>141</v>
      </c>
      <c r="IM44" s="83">
        <v>2</v>
      </c>
      <c r="IN44" s="83">
        <v>13</v>
      </c>
      <c r="IO44" s="83">
        <v>3</v>
      </c>
      <c r="IP44" s="83">
        <v>0</v>
      </c>
      <c r="IQ44" s="83">
        <v>0</v>
      </c>
      <c r="IR44" s="83">
        <v>8</v>
      </c>
      <c r="IS44" s="83">
        <v>1</v>
      </c>
      <c r="IT44" s="83"/>
      <c r="IU44" s="24">
        <v>168</v>
      </c>
      <c r="IV44" s="23">
        <v>163.89999999999998</v>
      </c>
      <c r="IW44" s="28"/>
      <c r="IX44" s="65">
        <v>44534.583333333328</v>
      </c>
      <c r="IY44" s="65">
        <v>44534.624999999993</v>
      </c>
      <c r="IZ44" s="54">
        <v>581</v>
      </c>
      <c r="JA44" s="54">
        <v>3</v>
      </c>
      <c r="JB44" s="54">
        <v>65</v>
      </c>
      <c r="JC44" s="54">
        <v>15</v>
      </c>
      <c r="JD44" s="54">
        <v>4</v>
      </c>
      <c r="JE44" s="54">
        <v>1</v>
      </c>
      <c r="JF44" s="54">
        <v>33</v>
      </c>
      <c r="JG44" s="54">
        <v>5</v>
      </c>
      <c r="JH44" s="54">
        <v>0</v>
      </c>
      <c r="JI44" s="24">
        <v>707</v>
      </c>
      <c r="JJ44" s="23">
        <v>696.90000000000009</v>
      </c>
      <c r="JK44" s="65">
        <v>44534.583333333328</v>
      </c>
      <c r="JL44" s="65">
        <v>44534.593749999993</v>
      </c>
      <c r="JM44" s="23">
        <v>177</v>
      </c>
      <c r="JN44" s="23">
        <v>2</v>
      </c>
      <c r="JO44" s="23">
        <v>18</v>
      </c>
      <c r="JP44" s="23">
        <v>5</v>
      </c>
      <c r="JQ44" s="23">
        <v>0</v>
      </c>
      <c r="JR44" s="23">
        <v>8</v>
      </c>
      <c r="JS44" s="23">
        <v>20</v>
      </c>
      <c r="JT44" s="23">
        <v>2</v>
      </c>
      <c r="JU44" s="23">
        <v>0</v>
      </c>
      <c r="JV44" s="24">
        <v>232</v>
      </c>
      <c r="JW44" s="23">
        <v>228.9</v>
      </c>
      <c r="JX44" s="28"/>
      <c r="JY44" s="65">
        <v>44534.583333333328</v>
      </c>
      <c r="JZ44" s="65">
        <v>44534.624999999993</v>
      </c>
      <c r="KA44" s="54">
        <v>730</v>
      </c>
      <c r="KB44" s="54">
        <v>5</v>
      </c>
      <c r="KC44" s="54">
        <v>83</v>
      </c>
      <c r="KD44" s="54">
        <v>21</v>
      </c>
      <c r="KE44" s="54">
        <v>5</v>
      </c>
      <c r="KF44" s="54">
        <v>30</v>
      </c>
      <c r="KG44" s="54">
        <v>64</v>
      </c>
      <c r="KH44" s="54">
        <v>7</v>
      </c>
      <c r="KI44" s="54">
        <v>0</v>
      </c>
      <c r="KJ44" s="24">
        <v>945</v>
      </c>
      <c r="KK44" s="23">
        <v>948</v>
      </c>
      <c r="KL44" s="65">
        <v>44534.583333333328</v>
      </c>
      <c r="KM44" s="65">
        <v>44534.593749999993</v>
      </c>
      <c r="KN44" s="23">
        <v>172</v>
      </c>
      <c r="KO44" s="23">
        <v>1</v>
      </c>
      <c r="KP44" s="23">
        <v>11</v>
      </c>
      <c r="KQ44" s="23">
        <v>6</v>
      </c>
      <c r="KR44" s="23">
        <v>0</v>
      </c>
      <c r="KS44" s="23">
        <v>9</v>
      </c>
      <c r="KT44" s="23">
        <v>7</v>
      </c>
      <c r="KU44" s="23">
        <v>2</v>
      </c>
      <c r="KV44" s="23">
        <v>0</v>
      </c>
      <c r="KW44" s="24">
        <v>208</v>
      </c>
      <c r="KX44" s="23">
        <v>214.20000000000002</v>
      </c>
      <c r="KY44" s="28"/>
      <c r="KZ44" s="65">
        <v>44534.583333333328</v>
      </c>
      <c r="LA44" s="65">
        <v>44534.624999999993</v>
      </c>
      <c r="LB44" s="54">
        <v>668</v>
      </c>
      <c r="LC44" s="54">
        <v>7</v>
      </c>
      <c r="LD44" s="54">
        <v>58</v>
      </c>
      <c r="LE44" s="54">
        <v>11</v>
      </c>
      <c r="LF44" s="54">
        <v>3</v>
      </c>
      <c r="LG44" s="54">
        <v>32</v>
      </c>
      <c r="LH44" s="54">
        <v>32</v>
      </c>
      <c r="LI44" s="54">
        <v>6</v>
      </c>
      <c r="LJ44" s="54">
        <v>0</v>
      </c>
      <c r="LK44" s="24">
        <v>817</v>
      </c>
      <c r="LL44" s="23">
        <v>834.4</v>
      </c>
      <c r="LM44" s="65">
        <v>44534.583333333328</v>
      </c>
      <c r="LN44" s="65">
        <v>44534.593749999993</v>
      </c>
      <c r="LO44" s="83">
        <v>76</v>
      </c>
      <c r="LP44" s="83">
        <v>1</v>
      </c>
      <c r="LQ44" s="83">
        <v>7</v>
      </c>
      <c r="LR44" s="83">
        <v>0</v>
      </c>
      <c r="LS44" s="83">
        <v>0</v>
      </c>
      <c r="LT44" s="83">
        <v>16</v>
      </c>
      <c r="LU44" s="83">
        <v>11</v>
      </c>
      <c r="LV44" s="83">
        <v>4</v>
      </c>
      <c r="LW44" s="83"/>
      <c r="LX44" s="24">
        <v>115</v>
      </c>
      <c r="LY44" s="23">
        <v>121.2</v>
      </c>
      <c r="LZ44" s="28"/>
      <c r="MA44" s="65">
        <v>44534.583333333328</v>
      </c>
      <c r="MB44" s="65">
        <v>44534.624999999993</v>
      </c>
      <c r="MC44" s="54">
        <v>336</v>
      </c>
      <c r="MD44" s="54">
        <v>6</v>
      </c>
      <c r="ME44" s="54">
        <v>22</v>
      </c>
      <c r="MF44" s="54">
        <v>2</v>
      </c>
      <c r="MG44" s="54">
        <v>0</v>
      </c>
      <c r="MH44" s="54">
        <v>51</v>
      </c>
      <c r="MI44" s="54">
        <v>34</v>
      </c>
      <c r="MJ44" s="54">
        <v>5</v>
      </c>
      <c r="MK44" s="54">
        <v>0</v>
      </c>
      <c r="ML44" s="24">
        <v>456</v>
      </c>
      <c r="MM44" s="23">
        <v>483.6</v>
      </c>
      <c r="MN44" s="65">
        <v>44534.583333333328</v>
      </c>
      <c r="MO44" s="65">
        <v>44534.593749999993</v>
      </c>
      <c r="MP44" s="83">
        <v>36</v>
      </c>
      <c r="MQ44" s="83">
        <v>0</v>
      </c>
      <c r="MR44" s="83">
        <v>2</v>
      </c>
      <c r="MS44" s="83">
        <v>1</v>
      </c>
      <c r="MT44" s="83">
        <v>0</v>
      </c>
      <c r="MU44" s="83">
        <v>5</v>
      </c>
      <c r="MV44" s="83">
        <v>1</v>
      </c>
      <c r="MW44" s="83">
        <v>1</v>
      </c>
      <c r="MX44" s="83"/>
      <c r="MY44" s="24">
        <v>46</v>
      </c>
      <c r="MZ44" s="23">
        <v>50.1</v>
      </c>
      <c r="NA44" s="28"/>
      <c r="NB44" s="65">
        <v>44534.583333333328</v>
      </c>
      <c r="NC44" s="65">
        <v>44534.624999999993</v>
      </c>
      <c r="ND44" s="54">
        <v>152</v>
      </c>
      <c r="NE44" s="54">
        <v>2</v>
      </c>
      <c r="NF44" s="54">
        <v>14</v>
      </c>
      <c r="NG44" s="54">
        <v>1</v>
      </c>
      <c r="NH44" s="54">
        <v>0</v>
      </c>
      <c r="NI44" s="54">
        <v>22</v>
      </c>
      <c r="NJ44" s="54">
        <v>11</v>
      </c>
      <c r="NK44" s="54">
        <v>3</v>
      </c>
      <c r="NL44" s="54">
        <v>0</v>
      </c>
      <c r="NM44" s="24">
        <v>205</v>
      </c>
      <c r="NN44" s="23">
        <v>218.5</v>
      </c>
      <c r="NO44" s="65">
        <v>44534.583333333328</v>
      </c>
      <c r="NP44" s="65">
        <v>44534.593749999993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44534.583333333328</v>
      </c>
      <c r="OD44" s="65">
        <v>44534.624999999993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44534.583333333328</v>
      </c>
      <c r="OQ44" s="65">
        <v>44534.593749999993</v>
      </c>
      <c r="OR44" s="83">
        <v>48</v>
      </c>
      <c r="OS44" s="83">
        <v>0</v>
      </c>
      <c r="OT44" s="83">
        <v>4</v>
      </c>
      <c r="OU44" s="83">
        <v>1</v>
      </c>
      <c r="OV44" s="83">
        <v>0</v>
      </c>
      <c r="OW44" s="83">
        <v>3</v>
      </c>
      <c r="OX44" s="83">
        <v>6</v>
      </c>
      <c r="OY44" s="83">
        <v>0</v>
      </c>
      <c r="OZ44" s="83"/>
      <c r="PA44" s="24">
        <v>62</v>
      </c>
      <c r="PB44" s="23">
        <v>61.9</v>
      </c>
      <c r="PC44" s="28"/>
      <c r="PD44" s="65">
        <v>44534.583333333328</v>
      </c>
      <c r="PE44" s="65">
        <v>44534.624999999993</v>
      </c>
      <c r="PF44" s="54">
        <v>205</v>
      </c>
      <c r="PG44" s="54">
        <v>1</v>
      </c>
      <c r="PH44" s="54">
        <v>18</v>
      </c>
      <c r="PI44" s="54">
        <v>3</v>
      </c>
      <c r="PJ44" s="54">
        <v>1</v>
      </c>
      <c r="PK44" s="54">
        <v>11</v>
      </c>
      <c r="PL44" s="54">
        <v>13</v>
      </c>
      <c r="PM44" s="54">
        <v>0</v>
      </c>
      <c r="PN44" s="54">
        <v>0</v>
      </c>
      <c r="PO44" s="24">
        <v>252</v>
      </c>
      <c r="PP44" s="23">
        <v>258</v>
      </c>
      <c r="PQ44" s="65">
        <v>44534.583333333328</v>
      </c>
      <c r="PR44" s="65">
        <v>44534.593749999993</v>
      </c>
      <c r="PS44" s="23">
        <v>160</v>
      </c>
      <c r="PT44" s="23">
        <v>1</v>
      </c>
      <c r="PU44" s="23">
        <v>13</v>
      </c>
      <c r="PV44" s="23">
        <v>2</v>
      </c>
      <c r="PW44" s="23">
        <v>0</v>
      </c>
      <c r="PX44" s="23">
        <v>24</v>
      </c>
      <c r="PY44" s="23">
        <v>18</v>
      </c>
      <c r="PZ44" s="23">
        <v>5</v>
      </c>
      <c r="QA44" s="23">
        <v>0</v>
      </c>
      <c r="QB44" s="24">
        <v>223</v>
      </c>
      <c r="QC44" s="23">
        <v>233.2</v>
      </c>
      <c r="QD44" s="28"/>
      <c r="QE44" s="65">
        <v>44534.583333333328</v>
      </c>
      <c r="QF44" s="65">
        <v>44534.624999999993</v>
      </c>
      <c r="QG44" s="54">
        <v>693</v>
      </c>
      <c r="QH44" s="54">
        <v>9</v>
      </c>
      <c r="QI44" s="54">
        <v>54</v>
      </c>
      <c r="QJ44" s="54">
        <v>6</v>
      </c>
      <c r="QK44" s="54">
        <v>1</v>
      </c>
      <c r="QL44" s="54">
        <v>84</v>
      </c>
      <c r="QM44" s="54">
        <v>58</v>
      </c>
      <c r="QN44" s="54">
        <v>8</v>
      </c>
      <c r="QO44" s="54">
        <v>0</v>
      </c>
      <c r="QP44" s="24">
        <v>913</v>
      </c>
      <c r="QQ44" s="23">
        <v>960.1</v>
      </c>
      <c r="QR44" s="65">
        <v>44534.583333333328</v>
      </c>
      <c r="QS44" s="65">
        <v>44534.593749999993</v>
      </c>
      <c r="QT44" s="23">
        <v>134</v>
      </c>
      <c r="QU44" s="23">
        <v>1</v>
      </c>
      <c r="QV44" s="23">
        <v>14</v>
      </c>
      <c r="QW44" s="23">
        <v>5</v>
      </c>
      <c r="QX44" s="23">
        <v>2</v>
      </c>
      <c r="QY44" s="23">
        <v>22</v>
      </c>
      <c r="QZ44" s="23">
        <v>29</v>
      </c>
      <c r="RA44" s="23">
        <v>5</v>
      </c>
      <c r="RB44" s="23">
        <v>0</v>
      </c>
      <c r="RC44" s="24">
        <v>212</v>
      </c>
      <c r="RD44" s="23">
        <v>217.7</v>
      </c>
      <c r="RE44" s="28"/>
      <c r="RF44" s="65">
        <v>44534.583333333328</v>
      </c>
      <c r="RG44" s="65">
        <v>44534.624999999993</v>
      </c>
      <c r="RH44" s="54">
        <v>563</v>
      </c>
      <c r="RI44" s="54">
        <v>8</v>
      </c>
      <c r="RJ44" s="54">
        <v>76</v>
      </c>
      <c r="RK44" s="54">
        <v>14</v>
      </c>
      <c r="RL44" s="54">
        <v>3</v>
      </c>
      <c r="RM44" s="54">
        <v>85</v>
      </c>
      <c r="RN44" s="54">
        <v>78</v>
      </c>
      <c r="RO44" s="54">
        <v>20</v>
      </c>
      <c r="RP44" s="54">
        <v>0</v>
      </c>
      <c r="RQ44" s="24">
        <v>847</v>
      </c>
      <c r="RR44" s="23">
        <v>880.1</v>
      </c>
      <c r="RS44" s="65">
        <v>44534.583333333328</v>
      </c>
      <c r="RT44" s="65">
        <v>44534.593749999993</v>
      </c>
      <c r="RU44" s="83">
        <v>9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1</v>
      </c>
      <c r="SB44" s="83">
        <v>0</v>
      </c>
      <c r="SC44" s="83"/>
      <c r="SD44" s="24">
        <v>10</v>
      </c>
      <c r="SE44" s="23">
        <v>9.4</v>
      </c>
      <c r="SF44" s="28"/>
      <c r="SG44" s="65">
        <v>44534.583333333328</v>
      </c>
      <c r="SH44" s="65">
        <v>44534.624999999993</v>
      </c>
      <c r="SI44" s="54">
        <v>35</v>
      </c>
      <c r="SJ44" s="54">
        <v>1</v>
      </c>
      <c r="SK44" s="54">
        <v>3</v>
      </c>
      <c r="SL44" s="54">
        <v>3</v>
      </c>
      <c r="SM44" s="54">
        <v>0</v>
      </c>
      <c r="SN44" s="54">
        <v>0</v>
      </c>
      <c r="SO44" s="54">
        <v>2</v>
      </c>
      <c r="SP44" s="54">
        <v>0</v>
      </c>
      <c r="SQ44" s="54">
        <v>0</v>
      </c>
      <c r="SR44" s="24">
        <v>44</v>
      </c>
      <c r="SS44" s="23">
        <v>44.3</v>
      </c>
      <c r="ST44" s="65">
        <v>44534.583333333328</v>
      </c>
      <c r="SU44" s="65">
        <v>44534.593749999993</v>
      </c>
      <c r="SV44" s="83">
        <v>131</v>
      </c>
      <c r="SW44" s="83">
        <v>1</v>
      </c>
      <c r="SX44" s="83">
        <v>9</v>
      </c>
      <c r="SY44" s="83">
        <v>5</v>
      </c>
      <c r="SZ44" s="83">
        <v>0</v>
      </c>
      <c r="TA44" s="83">
        <v>2</v>
      </c>
      <c r="TB44" s="83">
        <v>6</v>
      </c>
      <c r="TC44" s="83">
        <v>1</v>
      </c>
      <c r="TD44" s="83"/>
      <c r="TE44" s="24">
        <v>155</v>
      </c>
      <c r="TF44" s="23">
        <v>155.1</v>
      </c>
      <c r="TG44" s="28"/>
      <c r="TH44" s="65">
        <v>44534.583333333328</v>
      </c>
      <c r="TI44" s="65">
        <v>44534.624999999993</v>
      </c>
      <c r="TJ44" s="54">
        <v>478</v>
      </c>
      <c r="TK44" s="54">
        <v>5</v>
      </c>
      <c r="TL44" s="54">
        <v>39</v>
      </c>
      <c r="TM44" s="54">
        <v>9</v>
      </c>
      <c r="TN44" s="54">
        <v>3</v>
      </c>
      <c r="TO44" s="54">
        <v>3</v>
      </c>
      <c r="TP44" s="54">
        <v>19</v>
      </c>
      <c r="TQ44" s="54">
        <v>3</v>
      </c>
      <c r="TR44" s="54">
        <v>0</v>
      </c>
      <c r="TS44" s="24">
        <v>559</v>
      </c>
      <c r="TT44" s="23">
        <v>556.6</v>
      </c>
      <c r="TU44" s="65">
        <v>44534.583333333328</v>
      </c>
      <c r="TV44" s="65">
        <v>44534.593749999993</v>
      </c>
      <c r="TW44" s="83">
        <v>31</v>
      </c>
      <c r="TX44" s="83">
        <v>0</v>
      </c>
      <c r="TY44" s="83">
        <v>4</v>
      </c>
      <c r="TZ44" s="83">
        <v>1</v>
      </c>
      <c r="UA44" s="83">
        <v>1</v>
      </c>
      <c r="UB44" s="83">
        <v>2</v>
      </c>
      <c r="UC44" s="83">
        <v>7</v>
      </c>
      <c r="UD44" s="83">
        <v>0</v>
      </c>
      <c r="UE44" s="83"/>
      <c r="UF44" s="24">
        <v>46</v>
      </c>
      <c r="UG44" s="23">
        <v>45.599999999999994</v>
      </c>
      <c r="UH44" s="28"/>
      <c r="UI44" s="65">
        <v>44534.583333333328</v>
      </c>
      <c r="UJ44" s="65">
        <v>44534.624999999993</v>
      </c>
      <c r="UK44" s="54">
        <v>110</v>
      </c>
      <c r="UL44" s="54">
        <v>1</v>
      </c>
      <c r="UM44" s="54">
        <v>20</v>
      </c>
      <c r="UN44" s="54">
        <v>2</v>
      </c>
      <c r="UO44" s="54">
        <v>1</v>
      </c>
      <c r="UP44" s="54">
        <v>6</v>
      </c>
      <c r="UQ44" s="54">
        <v>14</v>
      </c>
      <c r="UR44" s="54">
        <v>1</v>
      </c>
      <c r="US44" s="54">
        <v>0</v>
      </c>
      <c r="UT44" s="24">
        <v>155</v>
      </c>
      <c r="UU44" s="23">
        <v>154.1</v>
      </c>
      <c r="UV44" s="65">
        <v>44534.583333333328</v>
      </c>
      <c r="UW44" s="65">
        <v>44534.593749999993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44534.583333333328</v>
      </c>
      <c r="VK44" s="65">
        <v>44534.624999999993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44534.583333333328</v>
      </c>
      <c r="VX44" s="65">
        <v>44534.593749999993</v>
      </c>
      <c r="VY44" s="23">
        <v>171</v>
      </c>
      <c r="VZ44" s="23">
        <v>1</v>
      </c>
      <c r="WA44" s="23">
        <v>13</v>
      </c>
      <c r="WB44" s="23">
        <v>6</v>
      </c>
      <c r="WC44" s="23">
        <v>1</v>
      </c>
      <c r="WD44" s="23">
        <v>4</v>
      </c>
      <c r="WE44" s="23">
        <v>14</v>
      </c>
      <c r="WF44" s="23">
        <v>1</v>
      </c>
      <c r="WG44" s="23">
        <v>0</v>
      </c>
      <c r="WH44" s="24">
        <v>211</v>
      </c>
      <c r="WI44" s="23">
        <v>210.1</v>
      </c>
      <c r="WJ44" s="28"/>
      <c r="WK44" s="65">
        <v>44534.583333333328</v>
      </c>
      <c r="WL44" s="65">
        <v>44534.624999999993</v>
      </c>
      <c r="WM44" s="54">
        <v>623</v>
      </c>
      <c r="WN44" s="54">
        <v>7</v>
      </c>
      <c r="WO44" s="54">
        <v>62</v>
      </c>
      <c r="WP44" s="54">
        <v>14</v>
      </c>
      <c r="WQ44" s="54">
        <v>4</v>
      </c>
      <c r="WR44" s="54">
        <v>9</v>
      </c>
      <c r="WS44" s="54">
        <v>35</v>
      </c>
      <c r="WT44" s="54">
        <v>4</v>
      </c>
      <c r="WU44" s="54">
        <v>0</v>
      </c>
      <c r="WV44" s="24">
        <v>758</v>
      </c>
      <c r="WW44" s="23">
        <v>755</v>
      </c>
      <c r="WX44" s="65">
        <v>44534.583333333328</v>
      </c>
      <c r="WY44" s="65">
        <v>44534.593749999993</v>
      </c>
      <c r="WZ44" s="23">
        <v>204</v>
      </c>
      <c r="XA44" s="23">
        <v>2</v>
      </c>
      <c r="XB44" s="23">
        <v>18</v>
      </c>
      <c r="XC44" s="23">
        <v>4</v>
      </c>
      <c r="XD44" s="23">
        <v>0</v>
      </c>
      <c r="XE44" s="23">
        <v>3</v>
      </c>
      <c r="XF44" s="23">
        <v>15</v>
      </c>
      <c r="XG44" s="23">
        <v>1</v>
      </c>
      <c r="XH44" s="23">
        <v>0</v>
      </c>
      <c r="XI44" s="24">
        <v>247</v>
      </c>
      <c r="XJ44" s="23">
        <v>242.2</v>
      </c>
      <c r="XK44" s="28"/>
      <c r="XL44" s="65">
        <v>44534.583333333328</v>
      </c>
      <c r="XM44" s="65">
        <v>44534.624999999993</v>
      </c>
      <c r="XN44" s="54">
        <v>850</v>
      </c>
      <c r="XO44" s="54">
        <v>4</v>
      </c>
      <c r="XP44" s="54">
        <v>94</v>
      </c>
      <c r="XQ44" s="54">
        <v>21</v>
      </c>
      <c r="XR44" s="54">
        <v>5</v>
      </c>
      <c r="XS44" s="54">
        <v>12</v>
      </c>
      <c r="XT44" s="54">
        <v>49</v>
      </c>
      <c r="XU44" s="54">
        <v>5</v>
      </c>
      <c r="XV44" s="54">
        <v>0</v>
      </c>
      <c r="XW44" s="24">
        <v>1040</v>
      </c>
      <c r="XX44" s="23">
        <v>1035.5999999999999</v>
      </c>
      <c r="XY44" s="65">
        <v>44534.583333333328</v>
      </c>
      <c r="XZ44" s="65">
        <v>44534.593749999993</v>
      </c>
      <c r="YA44" s="23">
        <v>605</v>
      </c>
      <c r="YB44" s="23">
        <v>5</v>
      </c>
      <c r="YC44" s="23">
        <v>53</v>
      </c>
      <c r="YD44" s="23">
        <v>16</v>
      </c>
      <c r="YE44" s="23">
        <v>2</v>
      </c>
      <c r="YF44" s="23">
        <v>51</v>
      </c>
      <c r="YG44" s="23">
        <v>64</v>
      </c>
      <c r="YH44" s="23">
        <v>12</v>
      </c>
      <c r="YI44" s="23">
        <v>0</v>
      </c>
      <c r="YJ44" s="24">
        <v>808</v>
      </c>
      <c r="YK44" s="23">
        <v>821.6</v>
      </c>
      <c r="YL44" s="110" t="s">
        <v>21</v>
      </c>
      <c r="YM44" s="65">
        <v>44534.583333333328</v>
      </c>
      <c r="YN44" s="65">
        <v>44534.624999999993</v>
      </c>
      <c r="YO44" s="54">
        <v>2493</v>
      </c>
      <c r="YP44" s="54">
        <v>27</v>
      </c>
      <c r="YQ44" s="54">
        <v>258</v>
      </c>
      <c r="YR44" s="54">
        <v>53</v>
      </c>
      <c r="YS44" s="54">
        <v>11</v>
      </c>
      <c r="YT44" s="54">
        <v>185</v>
      </c>
      <c r="YU44" s="54">
        <v>200</v>
      </c>
      <c r="YV44" s="54">
        <v>36</v>
      </c>
      <c r="YW44" s="54">
        <v>0</v>
      </c>
      <c r="YX44" s="24">
        <v>3263</v>
      </c>
      <c r="YY44" s="23">
        <v>3340</v>
      </c>
    </row>
    <row r="45" spans="1:675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7</v>
      </c>
      <c r="AE45" s="84">
        <v>0</v>
      </c>
      <c r="AF45" s="84">
        <v>3</v>
      </c>
      <c r="AG45" s="84">
        <v>0</v>
      </c>
      <c r="AH45" s="84">
        <v>0</v>
      </c>
      <c r="AI45" s="84">
        <v>1</v>
      </c>
      <c r="AJ45" s="84">
        <v>1</v>
      </c>
      <c r="AK45" s="84">
        <v>0</v>
      </c>
      <c r="AL45" s="84"/>
      <c r="AM45" s="24">
        <v>12</v>
      </c>
      <c r="AN45" s="25">
        <v>12.4</v>
      </c>
      <c r="AO45" s="28"/>
      <c r="AP45" s="57">
        <v>44534.59375</v>
      </c>
      <c r="AQ45" s="57">
        <v>44534.635416666664</v>
      </c>
      <c r="AR45" s="66">
        <v>37</v>
      </c>
      <c r="AS45" s="66">
        <v>0</v>
      </c>
      <c r="AT45" s="66">
        <v>7</v>
      </c>
      <c r="AU45" s="66">
        <v>3</v>
      </c>
      <c r="AV45" s="66">
        <v>0</v>
      </c>
      <c r="AW45" s="66">
        <v>6</v>
      </c>
      <c r="AX45" s="66">
        <v>1</v>
      </c>
      <c r="AY45" s="66">
        <v>0</v>
      </c>
      <c r="AZ45" s="66">
        <v>0</v>
      </c>
      <c r="BA45" s="24">
        <v>54</v>
      </c>
      <c r="BB45" s="25">
        <v>60.9</v>
      </c>
      <c r="BC45" s="57">
        <v>44534.59375</v>
      </c>
      <c r="BD45" s="57">
        <v>44534.604166666664</v>
      </c>
      <c r="BE45" s="84">
        <v>95</v>
      </c>
      <c r="BF45" s="84">
        <v>1</v>
      </c>
      <c r="BG45" s="84">
        <v>12</v>
      </c>
      <c r="BH45" s="84">
        <v>3</v>
      </c>
      <c r="BI45" s="84">
        <v>0</v>
      </c>
      <c r="BJ45" s="84">
        <v>11</v>
      </c>
      <c r="BK45" s="84">
        <v>9</v>
      </c>
      <c r="BL45" s="84">
        <v>3</v>
      </c>
      <c r="BM45" s="84"/>
      <c r="BN45" s="24">
        <v>134</v>
      </c>
      <c r="BO45" s="25">
        <v>138.69999999999999</v>
      </c>
      <c r="BP45" s="28"/>
      <c r="BQ45" s="57">
        <v>44534.59375</v>
      </c>
      <c r="BR45" s="57">
        <v>44534.635416666664</v>
      </c>
      <c r="BS45" s="66">
        <v>370</v>
      </c>
      <c r="BT45" s="66">
        <v>6</v>
      </c>
      <c r="BU45" s="66">
        <v>45</v>
      </c>
      <c r="BV45" s="66">
        <v>7</v>
      </c>
      <c r="BW45" s="66">
        <v>0</v>
      </c>
      <c r="BX45" s="66">
        <v>53</v>
      </c>
      <c r="BY45" s="66">
        <v>37</v>
      </c>
      <c r="BZ45" s="66">
        <v>18</v>
      </c>
      <c r="CA45" s="66">
        <v>0</v>
      </c>
      <c r="CB45" s="24">
        <v>536</v>
      </c>
      <c r="CC45" s="25">
        <v>555.9</v>
      </c>
      <c r="CD45" s="57">
        <v>44534.59375</v>
      </c>
      <c r="CE45" s="57">
        <v>44534.604166666664</v>
      </c>
      <c r="CF45" s="84">
        <v>8</v>
      </c>
      <c r="CG45" s="84">
        <v>0</v>
      </c>
      <c r="CH45" s="84">
        <v>3</v>
      </c>
      <c r="CI45" s="84">
        <v>1</v>
      </c>
      <c r="CJ45" s="84">
        <v>0</v>
      </c>
      <c r="CK45" s="84">
        <v>0</v>
      </c>
      <c r="CL45" s="84">
        <v>2</v>
      </c>
      <c r="CM45" s="84">
        <v>0</v>
      </c>
      <c r="CN45" s="84"/>
      <c r="CO45" s="24">
        <v>14</v>
      </c>
      <c r="CP45" s="25">
        <v>13.3</v>
      </c>
      <c r="CQ45" s="28"/>
      <c r="CR45" s="57">
        <v>44534.59375</v>
      </c>
      <c r="CS45" s="57">
        <v>44534.635416666664</v>
      </c>
      <c r="CT45" s="66">
        <v>67</v>
      </c>
      <c r="CU45" s="66">
        <v>0</v>
      </c>
      <c r="CV45" s="66">
        <v>11</v>
      </c>
      <c r="CW45" s="66">
        <v>5</v>
      </c>
      <c r="CX45" s="66">
        <v>0</v>
      </c>
      <c r="CY45" s="66">
        <v>0</v>
      </c>
      <c r="CZ45" s="66">
        <v>3</v>
      </c>
      <c r="DA45" s="66">
        <v>0</v>
      </c>
      <c r="DB45" s="66">
        <v>0</v>
      </c>
      <c r="DC45" s="24">
        <v>86</v>
      </c>
      <c r="DD45" s="25">
        <v>86.7</v>
      </c>
      <c r="DE45" s="57">
        <v>44534.59375</v>
      </c>
      <c r="DF45" s="57">
        <v>44534.604166666664</v>
      </c>
      <c r="DG45" s="25">
        <v>110</v>
      </c>
      <c r="DH45" s="25">
        <v>1</v>
      </c>
      <c r="DI45" s="25">
        <v>18</v>
      </c>
      <c r="DJ45" s="25">
        <v>4</v>
      </c>
      <c r="DK45" s="25">
        <v>0</v>
      </c>
      <c r="DL45" s="25">
        <v>12</v>
      </c>
      <c r="DM45" s="25">
        <v>12</v>
      </c>
      <c r="DN45" s="25">
        <v>3</v>
      </c>
      <c r="DO45" s="25">
        <v>0</v>
      </c>
      <c r="DP45" s="24">
        <v>160</v>
      </c>
      <c r="DQ45" s="25">
        <v>164.4</v>
      </c>
      <c r="DR45" s="28"/>
      <c r="DS45" s="57">
        <v>44534.59375</v>
      </c>
      <c r="DT45" s="57">
        <v>44534.635416666664</v>
      </c>
      <c r="DU45" s="66">
        <v>474</v>
      </c>
      <c r="DV45" s="66">
        <v>6</v>
      </c>
      <c r="DW45" s="66">
        <v>63</v>
      </c>
      <c r="DX45" s="66">
        <v>15</v>
      </c>
      <c r="DY45" s="66">
        <v>0</v>
      </c>
      <c r="DZ45" s="66">
        <v>59</v>
      </c>
      <c r="EA45" s="66">
        <v>41</v>
      </c>
      <c r="EB45" s="66">
        <v>18</v>
      </c>
      <c r="EC45" s="66">
        <v>0</v>
      </c>
      <c r="ED45" s="24">
        <v>676</v>
      </c>
      <c r="EE45" s="25">
        <v>703.5</v>
      </c>
      <c r="EF45" s="57">
        <v>44534.59375</v>
      </c>
      <c r="EG45" s="57">
        <v>44534.604166666664</v>
      </c>
      <c r="EH45" s="25">
        <v>115</v>
      </c>
      <c r="EI45" s="25">
        <v>2</v>
      </c>
      <c r="EJ45" s="25">
        <v>6</v>
      </c>
      <c r="EK45" s="25">
        <v>3</v>
      </c>
      <c r="EL45" s="25">
        <v>0</v>
      </c>
      <c r="EM45" s="25">
        <v>15</v>
      </c>
      <c r="EN45" s="25">
        <v>17</v>
      </c>
      <c r="EO45" s="25">
        <v>1</v>
      </c>
      <c r="EP45" s="25">
        <v>0</v>
      </c>
      <c r="EQ45" s="24">
        <v>159</v>
      </c>
      <c r="ER45" s="25">
        <v>164.5</v>
      </c>
      <c r="ES45" s="28"/>
      <c r="ET45" s="57">
        <v>44534.59375</v>
      </c>
      <c r="EU45" s="57">
        <v>44534.635416666664</v>
      </c>
      <c r="EV45" s="66">
        <v>398</v>
      </c>
      <c r="EW45" s="66">
        <v>8</v>
      </c>
      <c r="EX45" s="66">
        <v>28</v>
      </c>
      <c r="EY45" s="66">
        <v>9</v>
      </c>
      <c r="EZ45" s="66">
        <v>0</v>
      </c>
      <c r="FA45" s="66">
        <v>55</v>
      </c>
      <c r="FB45" s="66">
        <v>33</v>
      </c>
      <c r="FC45" s="66">
        <v>1</v>
      </c>
      <c r="FD45" s="66">
        <v>0</v>
      </c>
      <c r="FE45" s="24">
        <v>532</v>
      </c>
      <c r="FF45" s="25">
        <v>570.90000000000009</v>
      </c>
      <c r="FG45" s="57">
        <v>44534.59375</v>
      </c>
      <c r="FH45" s="57">
        <v>44534.604166666664</v>
      </c>
      <c r="FI45" s="84">
        <v>8</v>
      </c>
      <c r="FJ45" s="84">
        <v>0</v>
      </c>
      <c r="FK45" s="84">
        <v>0</v>
      </c>
      <c r="FL45" s="84">
        <v>1</v>
      </c>
      <c r="FM45" s="84">
        <v>0</v>
      </c>
      <c r="FN45" s="84">
        <v>2</v>
      </c>
      <c r="FO45" s="84">
        <v>3</v>
      </c>
      <c r="FP45" s="84">
        <v>0</v>
      </c>
      <c r="FQ45" s="84"/>
      <c r="FR45" s="24">
        <v>14</v>
      </c>
      <c r="FS45" s="25">
        <v>14.7</v>
      </c>
      <c r="FT45" s="28"/>
      <c r="FU45" s="57">
        <v>44534.59375</v>
      </c>
      <c r="FV45" s="57">
        <v>44534.635416666664</v>
      </c>
      <c r="FW45" s="66">
        <v>40</v>
      </c>
      <c r="FX45" s="66">
        <v>1</v>
      </c>
      <c r="FY45" s="66">
        <v>2</v>
      </c>
      <c r="FZ45" s="66">
        <v>1</v>
      </c>
      <c r="GA45" s="66">
        <v>0</v>
      </c>
      <c r="GB45" s="66">
        <v>6</v>
      </c>
      <c r="GC45" s="66">
        <v>4</v>
      </c>
      <c r="GD45" s="66">
        <v>0</v>
      </c>
      <c r="GE45" s="66">
        <v>0</v>
      </c>
      <c r="GF45" s="24">
        <v>54</v>
      </c>
      <c r="GG45" s="25">
        <v>58.1</v>
      </c>
      <c r="GH45" s="57">
        <v>44534.59375</v>
      </c>
      <c r="GI45" s="57">
        <v>44534.604166666664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44534.59375</v>
      </c>
      <c r="GW45" s="57">
        <v>44534.635416666664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1</v>
      </c>
      <c r="HE45" s="66">
        <v>0</v>
      </c>
      <c r="HF45" s="66">
        <v>0</v>
      </c>
      <c r="HG45" s="24">
        <v>1</v>
      </c>
      <c r="HH45" s="25">
        <v>0.4</v>
      </c>
      <c r="HI45" s="57">
        <v>44534.59375</v>
      </c>
      <c r="HJ45" s="57">
        <v>44534.604166666664</v>
      </c>
      <c r="HK45" s="84">
        <v>26</v>
      </c>
      <c r="HL45" s="84">
        <v>0</v>
      </c>
      <c r="HM45" s="84">
        <v>8</v>
      </c>
      <c r="HN45" s="84">
        <v>3</v>
      </c>
      <c r="HO45" s="84">
        <v>1</v>
      </c>
      <c r="HP45" s="84">
        <v>5</v>
      </c>
      <c r="HQ45" s="84">
        <v>7</v>
      </c>
      <c r="HR45" s="84">
        <v>0</v>
      </c>
      <c r="HS45" s="84"/>
      <c r="HT45" s="24">
        <v>50</v>
      </c>
      <c r="HU45" s="25">
        <v>53.599999999999994</v>
      </c>
      <c r="HV45" s="28"/>
      <c r="HW45" s="57">
        <v>44534.59375</v>
      </c>
      <c r="HX45" s="57">
        <v>44534.635416666664</v>
      </c>
      <c r="HY45" s="66">
        <v>112</v>
      </c>
      <c r="HZ45" s="66">
        <v>1</v>
      </c>
      <c r="IA45" s="66">
        <v>14</v>
      </c>
      <c r="IB45" s="66">
        <v>5</v>
      </c>
      <c r="IC45" s="66">
        <v>1</v>
      </c>
      <c r="ID45" s="66">
        <v>22</v>
      </c>
      <c r="IE45" s="66">
        <v>25</v>
      </c>
      <c r="IF45" s="66">
        <v>2</v>
      </c>
      <c r="IG45" s="66">
        <v>0</v>
      </c>
      <c r="IH45" s="24">
        <v>182</v>
      </c>
      <c r="II45" s="25">
        <v>191.20000000000002</v>
      </c>
      <c r="IJ45" s="57">
        <v>44534.59375</v>
      </c>
      <c r="IK45" s="57">
        <v>44534.604166666664</v>
      </c>
      <c r="IL45" s="84">
        <v>162</v>
      </c>
      <c r="IM45" s="84">
        <v>1</v>
      </c>
      <c r="IN45" s="84">
        <v>16</v>
      </c>
      <c r="IO45" s="84">
        <v>7</v>
      </c>
      <c r="IP45" s="84">
        <v>1</v>
      </c>
      <c r="IQ45" s="84">
        <v>1</v>
      </c>
      <c r="IR45" s="84">
        <v>7</v>
      </c>
      <c r="IS45" s="84">
        <v>0</v>
      </c>
      <c r="IT45" s="84"/>
      <c r="IU45" s="24">
        <v>195</v>
      </c>
      <c r="IV45" s="25">
        <v>196.60000000000002</v>
      </c>
      <c r="IW45" s="28"/>
      <c r="IX45" s="57">
        <v>44534.59375</v>
      </c>
      <c r="IY45" s="57">
        <v>44534.635416666664</v>
      </c>
      <c r="IZ45" s="66">
        <v>566</v>
      </c>
      <c r="JA45" s="66">
        <v>2</v>
      </c>
      <c r="JB45" s="66">
        <v>66</v>
      </c>
      <c r="JC45" s="66">
        <v>15</v>
      </c>
      <c r="JD45" s="66">
        <v>6</v>
      </c>
      <c r="JE45" s="66">
        <v>1</v>
      </c>
      <c r="JF45" s="66">
        <v>34</v>
      </c>
      <c r="JG45" s="66">
        <v>4</v>
      </c>
      <c r="JH45" s="66">
        <v>0</v>
      </c>
      <c r="JI45" s="24">
        <v>694</v>
      </c>
      <c r="JJ45" s="25">
        <v>686.69999999999993</v>
      </c>
      <c r="JK45" s="57">
        <v>44534.59375</v>
      </c>
      <c r="JL45" s="57">
        <v>44534.604166666664</v>
      </c>
      <c r="JM45" s="25">
        <v>196</v>
      </c>
      <c r="JN45" s="25">
        <v>1</v>
      </c>
      <c r="JO45" s="25">
        <v>24</v>
      </c>
      <c r="JP45" s="25">
        <v>11</v>
      </c>
      <c r="JQ45" s="25">
        <v>2</v>
      </c>
      <c r="JR45" s="25">
        <v>8</v>
      </c>
      <c r="JS45" s="25">
        <v>17</v>
      </c>
      <c r="JT45" s="25">
        <v>0</v>
      </c>
      <c r="JU45" s="25">
        <v>0</v>
      </c>
      <c r="JV45" s="24">
        <v>259</v>
      </c>
      <c r="JW45" s="25">
        <v>264.90000000000003</v>
      </c>
      <c r="JX45" s="28"/>
      <c r="JY45" s="57">
        <v>44534.59375</v>
      </c>
      <c r="JZ45" s="57">
        <v>44534.635416666664</v>
      </c>
      <c r="KA45" s="66">
        <v>718</v>
      </c>
      <c r="KB45" s="66">
        <v>4</v>
      </c>
      <c r="KC45" s="66">
        <v>82</v>
      </c>
      <c r="KD45" s="66">
        <v>21</v>
      </c>
      <c r="KE45" s="66">
        <v>7</v>
      </c>
      <c r="KF45" s="66">
        <v>29</v>
      </c>
      <c r="KG45" s="66">
        <v>64</v>
      </c>
      <c r="KH45" s="66">
        <v>6</v>
      </c>
      <c r="KI45" s="66">
        <v>0</v>
      </c>
      <c r="KJ45" s="24">
        <v>931</v>
      </c>
      <c r="KK45" s="25">
        <v>936.40000000000009</v>
      </c>
      <c r="KL45" s="57">
        <v>44534.59375</v>
      </c>
      <c r="KM45" s="57">
        <v>44534.604166666664</v>
      </c>
      <c r="KN45" s="25">
        <v>159</v>
      </c>
      <c r="KO45" s="25">
        <v>2</v>
      </c>
      <c r="KP45" s="25">
        <v>13</v>
      </c>
      <c r="KQ45" s="25">
        <v>2</v>
      </c>
      <c r="KR45" s="25">
        <v>0</v>
      </c>
      <c r="KS45" s="25">
        <v>6</v>
      </c>
      <c r="KT45" s="25">
        <v>9</v>
      </c>
      <c r="KU45" s="25">
        <v>0</v>
      </c>
      <c r="KV45" s="25">
        <v>0</v>
      </c>
      <c r="KW45" s="24">
        <v>191</v>
      </c>
      <c r="KX45" s="25">
        <v>192.6</v>
      </c>
      <c r="KY45" s="28"/>
      <c r="KZ45" s="57">
        <v>44534.59375</v>
      </c>
      <c r="LA45" s="57">
        <v>44534.635416666664</v>
      </c>
      <c r="LB45" s="66">
        <v>644</v>
      </c>
      <c r="LC45" s="66">
        <v>9</v>
      </c>
      <c r="LD45" s="66">
        <v>57</v>
      </c>
      <c r="LE45" s="66">
        <v>11</v>
      </c>
      <c r="LF45" s="66">
        <v>4</v>
      </c>
      <c r="LG45" s="66">
        <v>27</v>
      </c>
      <c r="LH45" s="66">
        <v>31</v>
      </c>
      <c r="LI45" s="66">
        <v>8</v>
      </c>
      <c r="LJ45" s="66">
        <v>0</v>
      </c>
      <c r="LK45" s="24">
        <v>791</v>
      </c>
      <c r="LL45" s="25">
        <v>803.7</v>
      </c>
      <c r="LM45" s="57">
        <v>44534.59375</v>
      </c>
      <c r="LN45" s="57">
        <v>44534.604166666664</v>
      </c>
      <c r="LO45" s="84">
        <v>98</v>
      </c>
      <c r="LP45" s="84">
        <v>2</v>
      </c>
      <c r="LQ45" s="84">
        <v>4</v>
      </c>
      <c r="LR45" s="84">
        <v>1</v>
      </c>
      <c r="LS45" s="84">
        <v>0</v>
      </c>
      <c r="LT45" s="84">
        <v>13</v>
      </c>
      <c r="LU45" s="84">
        <v>14</v>
      </c>
      <c r="LV45" s="84">
        <v>1</v>
      </c>
      <c r="LW45" s="84"/>
      <c r="LX45" s="24">
        <v>133</v>
      </c>
      <c r="LY45" s="25">
        <v>137.29999999999998</v>
      </c>
      <c r="LZ45" s="28"/>
      <c r="MA45" s="57">
        <v>44534.59375</v>
      </c>
      <c r="MB45" s="57">
        <v>44534.635416666664</v>
      </c>
      <c r="MC45" s="66">
        <v>328</v>
      </c>
      <c r="MD45" s="66">
        <v>6</v>
      </c>
      <c r="ME45" s="66">
        <v>23</v>
      </c>
      <c r="MF45" s="66">
        <v>5</v>
      </c>
      <c r="MG45" s="66">
        <v>0</v>
      </c>
      <c r="MH45" s="66">
        <v>49</v>
      </c>
      <c r="MI45" s="66">
        <v>28</v>
      </c>
      <c r="MJ45" s="66">
        <v>1</v>
      </c>
      <c r="MK45" s="66">
        <v>0</v>
      </c>
      <c r="ML45" s="24">
        <v>440</v>
      </c>
      <c r="MM45" s="25">
        <v>473.9</v>
      </c>
      <c r="MN45" s="57">
        <v>44534.59375</v>
      </c>
      <c r="MO45" s="57">
        <v>44534.604166666664</v>
      </c>
      <c r="MP45" s="84">
        <v>32</v>
      </c>
      <c r="MQ45" s="84">
        <v>1</v>
      </c>
      <c r="MR45" s="84">
        <v>2</v>
      </c>
      <c r="MS45" s="84">
        <v>0</v>
      </c>
      <c r="MT45" s="84">
        <v>0</v>
      </c>
      <c r="MU45" s="84">
        <v>5</v>
      </c>
      <c r="MV45" s="84">
        <v>4</v>
      </c>
      <c r="MW45" s="84">
        <v>0</v>
      </c>
      <c r="MX45" s="84"/>
      <c r="MY45" s="24">
        <v>44</v>
      </c>
      <c r="MZ45" s="25">
        <v>46.6</v>
      </c>
      <c r="NA45" s="28"/>
      <c r="NB45" s="57">
        <v>44534.59375</v>
      </c>
      <c r="NC45" s="57">
        <v>44534.635416666664</v>
      </c>
      <c r="ND45" s="66">
        <v>141</v>
      </c>
      <c r="NE45" s="66">
        <v>3</v>
      </c>
      <c r="NF45" s="66">
        <v>13</v>
      </c>
      <c r="NG45" s="66">
        <v>0</v>
      </c>
      <c r="NH45" s="66">
        <v>0</v>
      </c>
      <c r="NI45" s="66">
        <v>20</v>
      </c>
      <c r="NJ45" s="66">
        <v>12</v>
      </c>
      <c r="NK45" s="66">
        <v>3</v>
      </c>
      <c r="NL45" s="66">
        <v>0</v>
      </c>
      <c r="NM45" s="24">
        <v>192</v>
      </c>
      <c r="NN45" s="25">
        <v>202.4</v>
      </c>
      <c r="NO45" s="57">
        <v>44534.59375</v>
      </c>
      <c r="NP45" s="57">
        <v>44534.604166666664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44534.59375</v>
      </c>
      <c r="OD45" s="57">
        <v>44534.635416666664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44534.59375</v>
      </c>
      <c r="OQ45" s="57">
        <v>44534.604166666664</v>
      </c>
      <c r="OR45" s="84">
        <v>52</v>
      </c>
      <c r="OS45" s="84">
        <v>0</v>
      </c>
      <c r="OT45" s="84">
        <v>1</v>
      </c>
      <c r="OU45" s="84">
        <v>0</v>
      </c>
      <c r="OV45" s="84">
        <v>1</v>
      </c>
      <c r="OW45" s="84">
        <v>2</v>
      </c>
      <c r="OX45" s="84">
        <v>2</v>
      </c>
      <c r="OY45" s="84">
        <v>0</v>
      </c>
      <c r="OZ45" s="84"/>
      <c r="PA45" s="24">
        <v>58</v>
      </c>
      <c r="PB45" s="25">
        <v>60.099999999999994</v>
      </c>
      <c r="PC45" s="28"/>
      <c r="PD45" s="57">
        <v>44534.59375</v>
      </c>
      <c r="PE45" s="57">
        <v>44534.635416666664</v>
      </c>
      <c r="PF45" s="66">
        <v>194</v>
      </c>
      <c r="PG45" s="66">
        <v>1</v>
      </c>
      <c r="PH45" s="66">
        <v>18</v>
      </c>
      <c r="PI45" s="66">
        <v>4</v>
      </c>
      <c r="PJ45" s="66">
        <v>1</v>
      </c>
      <c r="PK45" s="66">
        <v>10</v>
      </c>
      <c r="PL45" s="66">
        <v>11</v>
      </c>
      <c r="PM45" s="66">
        <v>0</v>
      </c>
      <c r="PN45" s="66">
        <v>0</v>
      </c>
      <c r="PO45" s="24">
        <v>239</v>
      </c>
      <c r="PP45" s="25">
        <v>245.70000000000002</v>
      </c>
      <c r="PQ45" s="57">
        <v>44534.59375</v>
      </c>
      <c r="PR45" s="57">
        <v>44534.604166666664</v>
      </c>
      <c r="PS45" s="25">
        <v>182</v>
      </c>
      <c r="PT45" s="25">
        <v>3</v>
      </c>
      <c r="PU45" s="25">
        <v>7</v>
      </c>
      <c r="PV45" s="25">
        <v>1</v>
      </c>
      <c r="PW45" s="25">
        <v>1</v>
      </c>
      <c r="PX45" s="25">
        <v>20</v>
      </c>
      <c r="PY45" s="25">
        <v>20</v>
      </c>
      <c r="PZ45" s="25">
        <v>1</v>
      </c>
      <c r="QA45" s="25">
        <v>0</v>
      </c>
      <c r="QB45" s="24">
        <v>235</v>
      </c>
      <c r="QC45" s="25">
        <v>244</v>
      </c>
      <c r="QD45" s="28"/>
      <c r="QE45" s="57">
        <v>44534.59375</v>
      </c>
      <c r="QF45" s="57">
        <v>44534.635416666664</v>
      </c>
      <c r="QG45" s="66">
        <v>663</v>
      </c>
      <c r="QH45" s="66">
        <v>10</v>
      </c>
      <c r="QI45" s="66">
        <v>54</v>
      </c>
      <c r="QJ45" s="66">
        <v>9</v>
      </c>
      <c r="QK45" s="66">
        <v>1</v>
      </c>
      <c r="QL45" s="66">
        <v>79</v>
      </c>
      <c r="QM45" s="66">
        <v>51</v>
      </c>
      <c r="QN45" s="66">
        <v>4</v>
      </c>
      <c r="QO45" s="66">
        <v>0</v>
      </c>
      <c r="QP45" s="24">
        <v>871</v>
      </c>
      <c r="QQ45" s="25">
        <v>921.99999999999989</v>
      </c>
      <c r="QR45" s="57">
        <v>44534.59375</v>
      </c>
      <c r="QS45" s="57">
        <v>44534.604166666664</v>
      </c>
      <c r="QT45" s="25">
        <v>146</v>
      </c>
      <c r="QU45" s="25">
        <v>1</v>
      </c>
      <c r="QV45" s="25">
        <v>25</v>
      </c>
      <c r="QW45" s="25">
        <v>7</v>
      </c>
      <c r="QX45" s="25">
        <v>1</v>
      </c>
      <c r="QY45" s="25">
        <v>17</v>
      </c>
      <c r="QZ45" s="25">
        <v>19</v>
      </c>
      <c r="RA45" s="25">
        <v>4</v>
      </c>
      <c r="RB45" s="25">
        <v>0</v>
      </c>
      <c r="RC45" s="24">
        <v>220</v>
      </c>
      <c r="RD45" s="25">
        <v>227.20000000000002</v>
      </c>
      <c r="RE45" s="28"/>
      <c r="RF45" s="57">
        <v>44534.59375</v>
      </c>
      <c r="RG45" s="57">
        <v>44534.635416666664</v>
      </c>
      <c r="RH45" s="66">
        <v>595</v>
      </c>
      <c r="RI45" s="66">
        <v>8</v>
      </c>
      <c r="RJ45" s="66">
        <v>79</v>
      </c>
      <c r="RK45" s="66">
        <v>15</v>
      </c>
      <c r="RL45" s="66">
        <v>1</v>
      </c>
      <c r="RM45" s="66">
        <v>80</v>
      </c>
      <c r="RN45" s="66">
        <v>73</v>
      </c>
      <c r="RO45" s="66">
        <v>21</v>
      </c>
      <c r="RP45" s="66">
        <v>0</v>
      </c>
      <c r="RQ45" s="24">
        <v>872</v>
      </c>
      <c r="RR45" s="25">
        <v>900.2</v>
      </c>
      <c r="RS45" s="57">
        <v>44534.59375</v>
      </c>
      <c r="RT45" s="57">
        <v>44534.604166666664</v>
      </c>
      <c r="RU45" s="84">
        <v>9</v>
      </c>
      <c r="RV45" s="84">
        <v>0</v>
      </c>
      <c r="RW45" s="84">
        <v>2</v>
      </c>
      <c r="RX45" s="84">
        <v>1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12</v>
      </c>
      <c r="SE45" s="25">
        <v>12.5</v>
      </c>
      <c r="SF45" s="28"/>
      <c r="SG45" s="57">
        <v>44534.59375</v>
      </c>
      <c r="SH45" s="57">
        <v>44534.635416666664</v>
      </c>
      <c r="SI45" s="66">
        <v>30</v>
      </c>
      <c r="SJ45" s="66">
        <v>1</v>
      </c>
      <c r="SK45" s="66">
        <v>3</v>
      </c>
      <c r="SL45" s="66">
        <v>3</v>
      </c>
      <c r="SM45" s="66">
        <v>0</v>
      </c>
      <c r="SN45" s="66">
        <v>0</v>
      </c>
      <c r="SO45" s="66">
        <v>1</v>
      </c>
      <c r="SP45" s="66">
        <v>0</v>
      </c>
      <c r="SQ45" s="66">
        <v>0</v>
      </c>
      <c r="SR45" s="24">
        <v>38</v>
      </c>
      <c r="SS45" s="25">
        <v>38.9</v>
      </c>
      <c r="ST45" s="57">
        <v>44534.59375</v>
      </c>
      <c r="SU45" s="57">
        <v>44534.604166666664</v>
      </c>
      <c r="SV45" s="84">
        <v>120</v>
      </c>
      <c r="SW45" s="84">
        <v>1</v>
      </c>
      <c r="SX45" s="84">
        <v>8</v>
      </c>
      <c r="SY45" s="84">
        <v>2</v>
      </c>
      <c r="SZ45" s="84">
        <v>0</v>
      </c>
      <c r="TA45" s="84">
        <v>0</v>
      </c>
      <c r="TB45" s="84">
        <v>4</v>
      </c>
      <c r="TC45" s="84">
        <v>0</v>
      </c>
      <c r="TD45" s="84"/>
      <c r="TE45" s="24">
        <v>135</v>
      </c>
      <c r="TF45" s="25">
        <v>133.6</v>
      </c>
      <c r="TG45" s="28"/>
      <c r="TH45" s="57">
        <v>44534.59375</v>
      </c>
      <c r="TI45" s="57">
        <v>44534.635416666664</v>
      </c>
      <c r="TJ45" s="66">
        <v>466</v>
      </c>
      <c r="TK45" s="66">
        <v>6</v>
      </c>
      <c r="TL45" s="66">
        <v>37</v>
      </c>
      <c r="TM45" s="66">
        <v>8</v>
      </c>
      <c r="TN45" s="66">
        <v>4</v>
      </c>
      <c r="TO45" s="66">
        <v>1</v>
      </c>
      <c r="TP45" s="66">
        <v>17</v>
      </c>
      <c r="TQ45" s="66">
        <v>5</v>
      </c>
      <c r="TR45" s="66">
        <v>0</v>
      </c>
      <c r="TS45" s="24">
        <v>544</v>
      </c>
      <c r="TT45" s="25">
        <v>540</v>
      </c>
      <c r="TU45" s="57">
        <v>44534.59375</v>
      </c>
      <c r="TV45" s="57">
        <v>44534.604166666664</v>
      </c>
      <c r="TW45" s="84">
        <v>25</v>
      </c>
      <c r="TX45" s="84">
        <v>0</v>
      </c>
      <c r="TY45" s="84">
        <v>5</v>
      </c>
      <c r="TZ45" s="84">
        <v>1</v>
      </c>
      <c r="UA45" s="84">
        <v>0</v>
      </c>
      <c r="UB45" s="84">
        <v>1</v>
      </c>
      <c r="UC45" s="84">
        <v>3</v>
      </c>
      <c r="UD45" s="84">
        <v>1</v>
      </c>
      <c r="UE45" s="84"/>
      <c r="UF45" s="24">
        <v>36</v>
      </c>
      <c r="UG45" s="25">
        <v>34.900000000000006</v>
      </c>
      <c r="UH45" s="28"/>
      <c r="UI45" s="57">
        <v>44534.59375</v>
      </c>
      <c r="UJ45" s="57">
        <v>44534.635416666664</v>
      </c>
      <c r="UK45" s="66">
        <v>113</v>
      </c>
      <c r="UL45" s="66">
        <v>1</v>
      </c>
      <c r="UM45" s="66">
        <v>20</v>
      </c>
      <c r="UN45" s="66">
        <v>3</v>
      </c>
      <c r="UO45" s="66">
        <v>0</v>
      </c>
      <c r="UP45" s="66">
        <v>5</v>
      </c>
      <c r="UQ45" s="66">
        <v>11</v>
      </c>
      <c r="UR45" s="66">
        <v>1</v>
      </c>
      <c r="US45" s="66">
        <v>0</v>
      </c>
      <c r="UT45" s="24">
        <v>154</v>
      </c>
      <c r="UU45" s="25">
        <v>153.1</v>
      </c>
      <c r="UV45" s="57">
        <v>44534.59375</v>
      </c>
      <c r="UW45" s="57">
        <v>44534.604166666664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44534.59375</v>
      </c>
      <c r="VK45" s="57">
        <v>44534.635416666664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44534.59375</v>
      </c>
      <c r="VX45" s="57">
        <v>44534.604166666664</v>
      </c>
      <c r="VY45" s="25">
        <v>154</v>
      </c>
      <c r="VZ45" s="25">
        <v>1</v>
      </c>
      <c r="WA45" s="25">
        <v>15</v>
      </c>
      <c r="WB45" s="25">
        <v>4</v>
      </c>
      <c r="WC45" s="25">
        <v>0</v>
      </c>
      <c r="WD45" s="25">
        <v>1</v>
      </c>
      <c r="WE45" s="25">
        <v>7</v>
      </c>
      <c r="WF45" s="25">
        <v>1</v>
      </c>
      <c r="WG45" s="25">
        <v>0</v>
      </c>
      <c r="WH45" s="24">
        <v>183</v>
      </c>
      <c r="WI45" s="25">
        <v>181</v>
      </c>
      <c r="WJ45" s="28"/>
      <c r="WK45" s="57">
        <v>44534.59375</v>
      </c>
      <c r="WL45" s="57">
        <v>44534.635416666664</v>
      </c>
      <c r="WM45" s="66">
        <v>609</v>
      </c>
      <c r="WN45" s="66">
        <v>8</v>
      </c>
      <c r="WO45" s="66">
        <v>60</v>
      </c>
      <c r="WP45" s="66">
        <v>14</v>
      </c>
      <c r="WQ45" s="66">
        <v>4</v>
      </c>
      <c r="WR45" s="66">
        <v>6</v>
      </c>
      <c r="WS45" s="66">
        <v>29</v>
      </c>
      <c r="WT45" s="66">
        <v>6</v>
      </c>
      <c r="WU45" s="66">
        <v>0</v>
      </c>
      <c r="WV45" s="24">
        <v>736</v>
      </c>
      <c r="WW45" s="25">
        <v>732.00000000000011</v>
      </c>
      <c r="WX45" s="57">
        <v>44534.59375</v>
      </c>
      <c r="WY45" s="57">
        <v>44534.604166666664</v>
      </c>
      <c r="WZ45" s="25">
        <v>222</v>
      </c>
      <c r="XA45" s="25">
        <v>1</v>
      </c>
      <c r="XB45" s="25">
        <v>20</v>
      </c>
      <c r="XC45" s="25">
        <v>8</v>
      </c>
      <c r="XD45" s="25">
        <v>2</v>
      </c>
      <c r="XE45" s="25">
        <v>3</v>
      </c>
      <c r="XF45" s="25">
        <v>11</v>
      </c>
      <c r="XG45" s="25">
        <v>0</v>
      </c>
      <c r="XH45" s="25">
        <v>0</v>
      </c>
      <c r="XI45" s="24">
        <v>267</v>
      </c>
      <c r="XJ45" s="25">
        <v>270</v>
      </c>
      <c r="XK45" s="28"/>
      <c r="XL45" s="57">
        <v>44534.59375</v>
      </c>
      <c r="XM45" s="57">
        <v>44534.635416666664</v>
      </c>
      <c r="XN45" s="66">
        <v>827</v>
      </c>
      <c r="XO45" s="66">
        <v>3</v>
      </c>
      <c r="XP45" s="66">
        <v>95</v>
      </c>
      <c r="XQ45" s="66">
        <v>24</v>
      </c>
      <c r="XR45" s="66">
        <v>7</v>
      </c>
      <c r="XS45" s="66">
        <v>11</v>
      </c>
      <c r="XT45" s="66">
        <v>48</v>
      </c>
      <c r="XU45" s="66">
        <v>4</v>
      </c>
      <c r="XV45" s="66">
        <v>0</v>
      </c>
      <c r="XW45" s="24">
        <v>1019</v>
      </c>
      <c r="XX45" s="25">
        <v>1019.1</v>
      </c>
      <c r="XY45" s="57">
        <v>44534.59375</v>
      </c>
      <c r="XZ45" s="57">
        <v>44534.604166666664</v>
      </c>
      <c r="YA45" s="25">
        <v>642</v>
      </c>
      <c r="YB45" s="25">
        <v>6</v>
      </c>
      <c r="YC45" s="25">
        <v>64</v>
      </c>
      <c r="YD45" s="25">
        <v>20</v>
      </c>
      <c r="YE45" s="25">
        <v>3</v>
      </c>
      <c r="YF45" s="25">
        <v>41</v>
      </c>
      <c r="YG45" s="25">
        <v>56</v>
      </c>
      <c r="YH45" s="25">
        <v>5</v>
      </c>
      <c r="YI45" s="25">
        <v>0</v>
      </c>
      <c r="YJ45" s="24">
        <v>837</v>
      </c>
      <c r="YK45" s="25">
        <v>854.3</v>
      </c>
      <c r="YL45" s="110" t="s">
        <v>21</v>
      </c>
      <c r="YM45" s="57">
        <v>44534.59375</v>
      </c>
      <c r="YN45" s="57">
        <v>44534.635416666664</v>
      </c>
      <c r="YO45" s="66">
        <v>2464</v>
      </c>
      <c r="YP45" s="66">
        <v>28</v>
      </c>
      <c r="YQ45" s="66">
        <v>259</v>
      </c>
      <c r="YR45" s="66">
        <v>59</v>
      </c>
      <c r="YS45" s="66">
        <v>12</v>
      </c>
      <c r="YT45" s="66">
        <v>173</v>
      </c>
      <c r="YU45" s="66">
        <v>185</v>
      </c>
      <c r="YV45" s="66">
        <v>34</v>
      </c>
      <c r="YW45" s="66">
        <v>0</v>
      </c>
      <c r="YX45" s="24">
        <v>3214</v>
      </c>
      <c r="YY45" s="25">
        <v>3293.9</v>
      </c>
    </row>
    <row r="46" spans="1:675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44534.604166666664</v>
      </c>
      <c r="AC46" s="57">
        <v>44534.614583333328</v>
      </c>
      <c r="AD46" s="84">
        <v>12</v>
      </c>
      <c r="AE46" s="84">
        <v>0</v>
      </c>
      <c r="AF46" s="84">
        <v>1</v>
      </c>
      <c r="AG46" s="84">
        <v>1</v>
      </c>
      <c r="AH46" s="84">
        <v>0</v>
      </c>
      <c r="AI46" s="84">
        <v>2</v>
      </c>
      <c r="AJ46" s="84">
        <v>0</v>
      </c>
      <c r="AK46" s="84">
        <v>0</v>
      </c>
      <c r="AL46" s="84"/>
      <c r="AM46" s="24">
        <v>16</v>
      </c>
      <c r="AN46" s="25">
        <v>18.5</v>
      </c>
      <c r="AO46" s="28"/>
      <c r="AP46" s="57">
        <v>44534.604166666664</v>
      </c>
      <c r="AQ46" s="57">
        <v>44534.645833333328</v>
      </c>
      <c r="AR46" s="66">
        <v>38</v>
      </c>
      <c r="AS46" s="66">
        <v>0</v>
      </c>
      <c r="AT46" s="66">
        <v>6</v>
      </c>
      <c r="AU46" s="66">
        <v>3</v>
      </c>
      <c r="AV46" s="66">
        <v>0</v>
      </c>
      <c r="AW46" s="66">
        <v>8</v>
      </c>
      <c r="AX46" s="66">
        <v>1</v>
      </c>
      <c r="AY46" s="66">
        <v>0</v>
      </c>
      <c r="AZ46" s="66">
        <v>0</v>
      </c>
      <c r="BA46" s="24">
        <v>56</v>
      </c>
      <c r="BB46" s="25">
        <v>64.900000000000006</v>
      </c>
      <c r="BC46" s="57">
        <v>44534.604166666664</v>
      </c>
      <c r="BD46" s="57">
        <v>44534.614583333328</v>
      </c>
      <c r="BE46" s="84">
        <v>77</v>
      </c>
      <c r="BF46" s="84">
        <v>1</v>
      </c>
      <c r="BG46" s="84">
        <v>15</v>
      </c>
      <c r="BH46" s="84">
        <v>1</v>
      </c>
      <c r="BI46" s="84">
        <v>0</v>
      </c>
      <c r="BJ46" s="84">
        <v>16</v>
      </c>
      <c r="BK46" s="84">
        <v>8</v>
      </c>
      <c r="BL46" s="84">
        <v>3</v>
      </c>
      <c r="BM46" s="84"/>
      <c r="BN46" s="24">
        <v>121</v>
      </c>
      <c r="BO46" s="25">
        <v>130.29999999999998</v>
      </c>
      <c r="BP46" s="28"/>
      <c r="BQ46" s="57">
        <v>44534.604166666664</v>
      </c>
      <c r="BR46" s="57">
        <v>44534.645833333328</v>
      </c>
      <c r="BS46" s="66">
        <v>378</v>
      </c>
      <c r="BT46" s="66">
        <v>5</v>
      </c>
      <c r="BU46" s="66">
        <v>46</v>
      </c>
      <c r="BV46" s="66">
        <v>8</v>
      </c>
      <c r="BW46" s="66">
        <v>0</v>
      </c>
      <c r="BX46" s="66">
        <v>55</v>
      </c>
      <c r="BY46" s="66">
        <v>43</v>
      </c>
      <c r="BZ46" s="66">
        <v>18</v>
      </c>
      <c r="CA46" s="66">
        <v>0</v>
      </c>
      <c r="CB46" s="24">
        <v>553</v>
      </c>
      <c r="CC46" s="25">
        <v>571.80000000000007</v>
      </c>
      <c r="CD46" s="57">
        <v>44534.604166666664</v>
      </c>
      <c r="CE46" s="57">
        <v>44534.614583333328</v>
      </c>
      <c r="CF46" s="84">
        <v>20</v>
      </c>
      <c r="CG46" s="84">
        <v>0</v>
      </c>
      <c r="CH46" s="84">
        <v>4</v>
      </c>
      <c r="CI46" s="84">
        <v>1</v>
      </c>
      <c r="CJ46" s="84">
        <v>0</v>
      </c>
      <c r="CK46" s="84">
        <v>0</v>
      </c>
      <c r="CL46" s="84">
        <v>0</v>
      </c>
      <c r="CM46" s="84">
        <v>0</v>
      </c>
      <c r="CN46" s="84"/>
      <c r="CO46" s="24">
        <v>25</v>
      </c>
      <c r="CP46" s="25">
        <v>25.5</v>
      </c>
      <c r="CQ46" s="28"/>
      <c r="CR46" s="57">
        <v>44534.604166666664</v>
      </c>
      <c r="CS46" s="57">
        <v>44534.645833333328</v>
      </c>
      <c r="CT46" s="66">
        <v>70</v>
      </c>
      <c r="CU46" s="66">
        <v>0</v>
      </c>
      <c r="CV46" s="66">
        <v>11</v>
      </c>
      <c r="CW46" s="66">
        <v>5</v>
      </c>
      <c r="CX46" s="66">
        <v>0</v>
      </c>
      <c r="CY46" s="66">
        <v>0</v>
      </c>
      <c r="CZ46" s="66">
        <v>3</v>
      </c>
      <c r="DA46" s="66">
        <v>0</v>
      </c>
      <c r="DB46" s="66">
        <v>0</v>
      </c>
      <c r="DC46" s="24">
        <v>89</v>
      </c>
      <c r="DD46" s="25">
        <v>89.7</v>
      </c>
      <c r="DE46" s="57">
        <v>44534.604166666664</v>
      </c>
      <c r="DF46" s="57">
        <v>44534.614583333328</v>
      </c>
      <c r="DG46" s="25">
        <v>109</v>
      </c>
      <c r="DH46" s="25">
        <v>1</v>
      </c>
      <c r="DI46" s="25">
        <v>20</v>
      </c>
      <c r="DJ46" s="25">
        <v>3</v>
      </c>
      <c r="DK46" s="25">
        <v>0</v>
      </c>
      <c r="DL46" s="25">
        <v>18</v>
      </c>
      <c r="DM46" s="25">
        <v>8</v>
      </c>
      <c r="DN46" s="25">
        <v>3</v>
      </c>
      <c r="DO46" s="25">
        <v>0</v>
      </c>
      <c r="DP46" s="24">
        <v>162</v>
      </c>
      <c r="DQ46" s="25">
        <v>174.29999999999998</v>
      </c>
      <c r="DR46" s="28"/>
      <c r="DS46" s="57">
        <v>44534.604166666664</v>
      </c>
      <c r="DT46" s="57">
        <v>44534.645833333328</v>
      </c>
      <c r="DU46" s="66">
        <v>486</v>
      </c>
      <c r="DV46" s="66">
        <v>5</v>
      </c>
      <c r="DW46" s="66">
        <v>63</v>
      </c>
      <c r="DX46" s="66">
        <v>16</v>
      </c>
      <c r="DY46" s="66">
        <v>0</v>
      </c>
      <c r="DZ46" s="66">
        <v>63</v>
      </c>
      <c r="EA46" s="66">
        <v>47</v>
      </c>
      <c r="EB46" s="66">
        <v>18</v>
      </c>
      <c r="EC46" s="66">
        <v>0</v>
      </c>
      <c r="ED46" s="24">
        <v>698</v>
      </c>
      <c r="EE46" s="25">
        <v>726.4</v>
      </c>
      <c r="EF46" s="57">
        <v>44534.604166666664</v>
      </c>
      <c r="EG46" s="57">
        <v>44534.614583333328</v>
      </c>
      <c r="EH46" s="25">
        <v>102</v>
      </c>
      <c r="EI46" s="25">
        <v>3</v>
      </c>
      <c r="EJ46" s="25">
        <v>9</v>
      </c>
      <c r="EK46" s="25">
        <v>2</v>
      </c>
      <c r="EL46" s="25">
        <v>0</v>
      </c>
      <c r="EM46" s="25">
        <v>12</v>
      </c>
      <c r="EN46" s="25">
        <v>4</v>
      </c>
      <c r="EO46" s="25">
        <v>0</v>
      </c>
      <c r="EP46" s="25">
        <v>0</v>
      </c>
      <c r="EQ46" s="24">
        <v>132</v>
      </c>
      <c r="ER46" s="25">
        <v>142.6</v>
      </c>
      <c r="ES46" s="28"/>
      <c r="ET46" s="57">
        <v>44534.604166666664</v>
      </c>
      <c r="EU46" s="57">
        <v>44534.645833333328</v>
      </c>
      <c r="EV46" s="66">
        <v>369</v>
      </c>
      <c r="EW46" s="66">
        <v>8</v>
      </c>
      <c r="EX46" s="66">
        <v>32</v>
      </c>
      <c r="EY46" s="66">
        <v>6</v>
      </c>
      <c r="EZ46" s="66">
        <v>0</v>
      </c>
      <c r="FA46" s="66">
        <v>53</v>
      </c>
      <c r="FB46" s="66">
        <v>24</v>
      </c>
      <c r="FC46" s="66">
        <v>3</v>
      </c>
      <c r="FD46" s="66">
        <v>0</v>
      </c>
      <c r="FE46" s="24">
        <v>495</v>
      </c>
      <c r="FF46" s="25">
        <v>534.20000000000005</v>
      </c>
      <c r="FG46" s="57">
        <v>44534.604166666664</v>
      </c>
      <c r="FH46" s="57">
        <v>44534.614583333328</v>
      </c>
      <c r="FI46" s="84">
        <v>11</v>
      </c>
      <c r="FJ46" s="84">
        <v>0</v>
      </c>
      <c r="FK46" s="84">
        <v>2</v>
      </c>
      <c r="FL46" s="84">
        <v>0</v>
      </c>
      <c r="FM46" s="84">
        <v>0</v>
      </c>
      <c r="FN46" s="84">
        <v>1</v>
      </c>
      <c r="FO46" s="84">
        <v>1</v>
      </c>
      <c r="FP46" s="84">
        <v>0</v>
      </c>
      <c r="FQ46" s="84"/>
      <c r="FR46" s="24">
        <v>15</v>
      </c>
      <c r="FS46" s="25">
        <v>15.4</v>
      </c>
      <c r="FT46" s="28"/>
      <c r="FU46" s="57">
        <v>44534.604166666664</v>
      </c>
      <c r="FV46" s="57">
        <v>44534.645833333328</v>
      </c>
      <c r="FW46" s="66">
        <v>45</v>
      </c>
      <c r="FX46" s="66">
        <v>1</v>
      </c>
      <c r="FY46" s="66">
        <v>2</v>
      </c>
      <c r="FZ46" s="66">
        <v>0</v>
      </c>
      <c r="GA46" s="66">
        <v>0</v>
      </c>
      <c r="GB46" s="66">
        <v>5</v>
      </c>
      <c r="GC46" s="66">
        <v>1</v>
      </c>
      <c r="GD46" s="66">
        <v>0</v>
      </c>
      <c r="GE46" s="66">
        <v>0</v>
      </c>
      <c r="GF46" s="24">
        <v>54</v>
      </c>
      <c r="GG46" s="25">
        <v>58.4</v>
      </c>
      <c r="GH46" s="57">
        <v>44534.604166666664</v>
      </c>
      <c r="GI46" s="57">
        <v>44534.614583333328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44534.604166666664</v>
      </c>
      <c r="GW46" s="57">
        <v>44534.645833333328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1</v>
      </c>
      <c r="HE46" s="66">
        <v>0</v>
      </c>
      <c r="HF46" s="66">
        <v>0</v>
      </c>
      <c r="HG46" s="24">
        <v>1</v>
      </c>
      <c r="HH46" s="25">
        <v>0.4</v>
      </c>
      <c r="HI46" s="57">
        <v>44534.604166666664</v>
      </c>
      <c r="HJ46" s="57">
        <v>44534.614583333328</v>
      </c>
      <c r="HK46" s="84">
        <v>25</v>
      </c>
      <c r="HL46" s="84">
        <v>0</v>
      </c>
      <c r="HM46" s="84">
        <v>2</v>
      </c>
      <c r="HN46" s="84">
        <v>0</v>
      </c>
      <c r="HO46" s="84">
        <v>0</v>
      </c>
      <c r="HP46" s="84">
        <v>4</v>
      </c>
      <c r="HQ46" s="84">
        <v>3</v>
      </c>
      <c r="HR46" s="84">
        <v>1</v>
      </c>
      <c r="HS46" s="84"/>
      <c r="HT46" s="24">
        <v>35</v>
      </c>
      <c r="HU46" s="25">
        <v>36.400000000000006</v>
      </c>
      <c r="HV46" s="28"/>
      <c r="HW46" s="57">
        <v>44534.604166666664</v>
      </c>
      <c r="HX46" s="57">
        <v>44534.645833333328</v>
      </c>
      <c r="HY46" s="66">
        <v>124</v>
      </c>
      <c r="HZ46" s="66">
        <v>1</v>
      </c>
      <c r="IA46" s="66">
        <v>11</v>
      </c>
      <c r="IB46" s="66">
        <v>4</v>
      </c>
      <c r="IC46" s="66">
        <v>0</v>
      </c>
      <c r="ID46" s="66">
        <v>22</v>
      </c>
      <c r="IE46" s="66">
        <v>23</v>
      </c>
      <c r="IF46" s="66">
        <v>2</v>
      </c>
      <c r="IG46" s="66">
        <v>0</v>
      </c>
      <c r="IH46" s="24">
        <v>187</v>
      </c>
      <c r="II46" s="25">
        <v>195.6</v>
      </c>
      <c r="IJ46" s="57">
        <v>44534.604166666664</v>
      </c>
      <c r="IK46" s="57">
        <v>44534.614583333328</v>
      </c>
      <c r="IL46" s="84">
        <v>126</v>
      </c>
      <c r="IM46" s="84">
        <v>0</v>
      </c>
      <c r="IN46" s="84">
        <v>12</v>
      </c>
      <c r="IO46" s="84">
        <v>4</v>
      </c>
      <c r="IP46" s="84">
        <v>2</v>
      </c>
      <c r="IQ46" s="84">
        <v>0</v>
      </c>
      <c r="IR46" s="84">
        <v>8</v>
      </c>
      <c r="IS46" s="84">
        <v>3</v>
      </c>
      <c r="IT46" s="84"/>
      <c r="IU46" s="24">
        <v>155</v>
      </c>
      <c r="IV46" s="25">
        <v>152.39999999999998</v>
      </c>
      <c r="IW46" s="28"/>
      <c r="IX46" s="57">
        <v>44534.604166666664</v>
      </c>
      <c r="IY46" s="57">
        <v>44534.645833333328</v>
      </c>
      <c r="IZ46" s="66">
        <v>527</v>
      </c>
      <c r="JA46" s="66">
        <v>3</v>
      </c>
      <c r="JB46" s="66">
        <v>63</v>
      </c>
      <c r="JC46" s="66">
        <v>9</v>
      </c>
      <c r="JD46" s="66">
        <v>5</v>
      </c>
      <c r="JE46" s="66">
        <v>0</v>
      </c>
      <c r="JF46" s="66">
        <v>34</v>
      </c>
      <c r="JG46" s="66">
        <v>5</v>
      </c>
      <c r="JH46" s="66">
        <v>0</v>
      </c>
      <c r="JI46" s="24">
        <v>646</v>
      </c>
      <c r="JJ46" s="25">
        <v>632.6</v>
      </c>
      <c r="JK46" s="57">
        <v>44534.604166666664</v>
      </c>
      <c r="JL46" s="57">
        <v>44534.614583333328</v>
      </c>
      <c r="JM46" s="25">
        <v>162</v>
      </c>
      <c r="JN46" s="25">
        <v>0</v>
      </c>
      <c r="JO46" s="25">
        <v>16</v>
      </c>
      <c r="JP46" s="25">
        <v>4</v>
      </c>
      <c r="JQ46" s="25">
        <v>2</v>
      </c>
      <c r="JR46" s="25">
        <v>5</v>
      </c>
      <c r="JS46" s="25">
        <v>12</v>
      </c>
      <c r="JT46" s="25">
        <v>4</v>
      </c>
      <c r="JU46" s="25">
        <v>0</v>
      </c>
      <c r="JV46" s="24">
        <v>205</v>
      </c>
      <c r="JW46" s="25">
        <v>204.20000000000002</v>
      </c>
      <c r="JX46" s="28"/>
      <c r="JY46" s="57">
        <v>44534.604166666664</v>
      </c>
      <c r="JZ46" s="57">
        <v>44534.645833333328</v>
      </c>
      <c r="KA46" s="66">
        <v>696</v>
      </c>
      <c r="KB46" s="66">
        <v>5</v>
      </c>
      <c r="KC46" s="66">
        <v>76</v>
      </c>
      <c r="KD46" s="66">
        <v>13</v>
      </c>
      <c r="KE46" s="66">
        <v>5</v>
      </c>
      <c r="KF46" s="66">
        <v>27</v>
      </c>
      <c r="KG46" s="66">
        <v>59</v>
      </c>
      <c r="KH46" s="66">
        <v>7</v>
      </c>
      <c r="KI46" s="66">
        <v>0</v>
      </c>
      <c r="KJ46" s="24">
        <v>888</v>
      </c>
      <c r="KK46" s="25">
        <v>887</v>
      </c>
      <c r="KL46" s="57">
        <v>44534.604166666664</v>
      </c>
      <c r="KM46" s="57">
        <v>44534.614583333328</v>
      </c>
      <c r="KN46" s="25">
        <v>181</v>
      </c>
      <c r="KO46" s="25">
        <v>2</v>
      </c>
      <c r="KP46" s="25">
        <v>21</v>
      </c>
      <c r="KQ46" s="25">
        <v>2</v>
      </c>
      <c r="KR46" s="25">
        <v>0</v>
      </c>
      <c r="KS46" s="25">
        <v>8</v>
      </c>
      <c r="KT46" s="25">
        <v>7</v>
      </c>
      <c r="KU46" s="25">
        <v>1</v>
      </c>
      <c r="KV46" s="25">
        <v>0</v>
      </c>
      <c r="KW46" s="24">
        <v>222</v>
      </c>
      <c r="KX46" s="25">
        <v>226</v>
      </c>
      <c r="KY46" s="28"/>
      <c r="KZ46" s="57">
        <v>44534.604166666664</v>
      </c>
      <c r="LA46" s="57">
        <v>44534.645833333328</v>
      </c>
      <c r="LB46" s="66">
        <v>654</v>
      </c>
      <c r="LC46" s="66">
        <v>9</v>
      </c>
      <c r="LD46" s="66">
        <v>62</v>
      </c>
      <c r="LE46" s="66">
        <v>11</v>
      </c>
      <c r="LF46" s="66">
        <v>5</v>
      </c>
      <c r="LG46" s="66">
        <v>30</v>
      </c>
      <c r="LH46" s="66">
        <v>32</v>
      </c>
      <c r="LI46" s="66">
        <v>8</v>
      </c>
      <c r="LJ46" s="66">
        <v>0</v>
      </c>
      <c r="LK46" s="24">
        <v>811</v>
      </c>
      <c r="LL46" s="25">
        <v>827.4</v>
      </c>
      <c r="LM46" s="57">
        <v>44534.604166666664</v>
      </c>
      <c r="LN46" s="57">
        <v>44534.614583333328</v>
      </c>
      <c r="LO46" s="84">
        <v>80</v>
      </c>
      <c r="LP46" s="84">
        <v>2</v>
      </c>
      <c r="LQ46" s="84">
        <v>6</v>
      </c>
      <c r="LR46" s="84">
        <v>0</v>
      </c>
      <c r="LS46" s="84">
        <v>0</v>
      </c>
      <c r="LT46" s="84">
        <v>11</v>
      </c>
      <c r="LU46" s="84">
        <v>3</v>
      </c>
      <c r="LV46" s="84">
        <v>0</v>
      </c>
      <c r="LW46" s="84"/>
      <c r="LX46" s="24">
        <v>102</v>
      </c>
      <c r="LY46" s="25">
        <v>111.2</v>
      </c>
      <c r="LZ46" s="28"/>
      <c r="MA46" s="57">
        <v>44534.604166666664</v>
      </c>
      <c r="MB46" s="57">
        <v>44534.645833333328</v>
      </c>
      <c r="MC46" s="66">
        <v>302</v>
      </c>
      <c r="MD46" s="66">
        <v>6</v>
      </c>
      <c r="ME46" s="66">
        <v>29</v>
      </c>
      <c r="MF46" s="66">
        <v>4</v>
      </c>
      <c r="MG46" s="66">
        <v>0</v>
      </c>
      <c r="MH46" s="66">
        <v>48</v>
      </c>
      <c r="MI46" s="66">
        <v>22</v>
      </c>
      <c r="MJ46" s="66">
        <v>3</v>
      </c>
      <c r="MK46" s="66">
        <v>0</v>
      </c>
      <c r="ML46" s="24">
        <v>414</v>
      </c>
      <c r="MM46" s="25">
        <v>448.40000000000003</v>
      </c>
      <c r="MN46" s="57">
        <v>44534.604166666664</v>
      </c>
      <c r="MO46" s="57">
        <v>44534.614583333328</v>
      </c>
      <c r="MP46" s="84">
        <v>44</v>
      </c>
      <c r="MQ46" s="84">
        <v>0</v>
      </c>
      <c r="MR46" s="84">
        <v>8</v>
      </c>
      <c r="MS46" s="84">
        <v>0</v>
      </c>
      <c r="MT46" s="84">
        <v>0</v>
      </c>
      <c r="MU46" s="84">
        <v>5</v>
      </c>
      <c r="MV46" s="84">
        <v>3</v>
      </c>
      <c r="MW46" s="84">
        <v>1</v>
      </c>
      <c r="MX46" s="84"/>
      <c r="MY46" s="24">
        <v>61</v>
      </c>
      <c r="MZ46" s="25">
        <v>63.400000000000006</v>
      </c>
      <c r="NA46" s="28"/>
      <c r="NB46" s="57">
        <v>44534.604166666664</v>
      </c>
      <c r="NC46" s="57">
        <v>44534.645833333328</v>
      </c>
      <c r="ND46" s="66">
        <v>140</v>
      </c>
      <c r="NE46" s="66">
        <v>2</v>
      </c>
      <c r="NF46" s="66">
        <v>14</v>
      </c>
      <c r="NG46" s="66">
        <v>1</v>
      </c>
      <c r="NH46" s="66">
        <v>0</v>
      </c>
      <c r="NI46" s="66">
        <v>21</v>
      </c>
      <c r="NJ46" s="66">
        <v>12</v>
      </c>
      <c r="NK46" s="66">
        <v>3</v>
      </c>
      <c r="NL46" s="66">
        <v>0</v>
      </c>
      <c r="NM46" s="24">
        <v>193</v>
      </c>
      <c r="NN46" s="25">
        <v>204.9</v>
      </c>
      <c r="NO46" s="57">
        <v>44534.604166666664</v>
      </c>
      <c r="NP46" s="57">
        <v>44534.614583333328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44534.604166666664</v>
      </c>
      <c r="OD46" s="57">
        <v>44534.645833333328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44534.604166666664</v>
      </c>
      <c r="OQ46" s="57">
        <v>44534.614583333328</v>
      </c>
      <c r="OR46" s="84">
        <v>50</v>
      </c>
      <c r="OS46" s="84">
        <v>1</v>
      </c>
      <c r="OT46" s="84">
        <v>6</v>
      </c>
      <c r="OU46" s="84">
        <v>1</v>
      </c>
      <c r="OV46" s="84">
        <v>0</v>
      </c>
      <c r="OW46" s="84">
        <v>2</v>
      </c>
      <c r="OX46" s="84">
        <v>3</v>
      </c>
      <c r="OY46" s="84">
        <v>0</v>
      </c>
      <c r="OZ46" s="84"/>
      <c r="PA46" s="24">
        <v>63</v>
      </c>
      <c r="PB46" s="25">
        <v>63.7</v>
      </c>
      <c r="PC46" s="28"/>
      <c r="PD46" s="57">
        <v>44534.604166666664</v>
      </c>
      <c r="PE46" s="57">
        <v>44534.645833333328</v>
      </c>
      <c r="PF46" s="66">
        <v>197</v>
      </c>
      <c r="PG46" s="66">
        <v>1</v>
      </c>
      <c r="PH46" s="66">
        <v>23</v>
      </c>
      <c r="PI46" s="66">
        <v>4</v>
      </c>
      <c r="PJ46" s="66">
        <v>0</v>
      </c>
      <c r="PK46" s="66">
        <v>10</v>
      </c>
      <c r="PL46" s="66">
        <v>12</v>
      </c>
      <c r="PM46" s="66">
        <v>0</v>
      </c>
      <c r="PN46" s="66">
        <v>0</v>
      </c>
      <c r="PO46" s="24">
        <v>247</v>
      </c>
      <c r="PP46" s="25">
        <v>251.8</v>
      </c>
      <c r="PQ46" s="57">
        <v>44534.604166666664</v>
      </c>
      <c r="PR46" s="57">
        <v>44534.614583333328</v>
      </c>
      <c r="PS46" s="25">
        <v>174</v>
      </c>
      <c r="PT46" s="25">
        <v>3</v>
      </c>
      <c r="PU46" s="25">
        <v>20</v>
      </c>
      <c r="PV46" s="25">
        <v>1</v>
      </c>
      <c r="PW46" s="25">
        <v>0</v>
      </c>
      <c r="PX46" s="25">
        <v>18</v>
      </c>
      <c r="PY46" s="25">
        <v>9</v>
      </c>
      <c r="PZ46" s="25">
        <v>1</v>
      </c>
      <c r="QA46" s="25">
        <v>0</v>
      </c>
      <c r="QB46" s="24">
        <v>226</v>
      </c>
      <c r="QC46" s="25">
        <v>238.29999999999998</v>
      </c>
      <c r="QD46" s="28"/>
      <c r="QE46" s="57">
        <v>44534.604166666664</v>
      </c>
      <c r="QF46" s="57">
        <v>44534.645833333328</v>
      </c>
      <c r="QG46" s="66">
        <v>639</v>
      </c>
      <c r="QH46" s="66">
        <v>9</v>
      </c>
      <c r="QI46" s="66">
        <v>66</v>
      </c>
      <c r="QJ46" s="66">
        <v>9</v>
      </c>
      <c r="QK46" s="66">
        <v>0</v>
      </c>
      <c r="QL46" s="66">
        <v>79</v>
      </c>
      <c r="QM46" s="66">
        <v>46</v>
      </c>
      <c r="QN46" s="66">
        <v>6</v>
      </c>
      <c r="QO46" s="66">
        <v>0</v>
      </c>
      <c r="QP46" s="24">
        <v>854</v>
      </c>
      <c r="QQ46" s="25">
        <v>905.1</v>
      </c>
      <c r="QR46" s="57">
        <v>44534.604166666664</v>
      </c>
      <c r="QS46" s="57">
        <v>44534.614583333328</v>
      </c>
      <c r="QT46" s="25">
        <v>128</v>
      </c>
      <c r="QU46" s="25">
        <v>1</v>
      </c>
      <c r="QV46" s="25">
        <v>24</v>
      </c>
      <c r="QW46" s="25">
        <v>1</v>
      </c>
      <c r="QX46" s="25">
        <v>0</v>
      </c>
      <c r="QY46" s="25">
        <v>22</v>
      </c>
      <c r="QZ46" s="25">
        <v>14</v>
      </c>
      <c r="RA46" s="25">
        <v>4</v>
      </c>
      <c r="RB46" s="25">
        <v>0</v>
      </c>
      <c r="RC46" s="24">
        <v>194</v>
      </c>
      <c r="RD46" s="25">
        <v>204.9</v>
      </c>
      <c r="RE46" s="28"/>
      <c r="RF46" s="57">
        <v>44534.604166666664</v>
      </c>
      <c r="RG46" s="57">
        <v>44534.645833333328</v>
      </c>
      <c r="RH46" s="66">
        <v>620</v>
      </c>
      <c r="RI46" s="66">
        <v>7</v>
      </c>
      <c r="RJ46" s="66">
        <v>74</v>
      </c>
      <c r="RK46" s="66">
        <v>14</v>
      </c>
      <c r="RL46" s="66">
        <v>0</v>
      </c>
      <c r="RM46" s="66">
        <v>82</v>
      </c>
      <c r="RN46" s="66">
        <v>79</v>
      </c>
      <c r="RO46" s="66">
        <v>20</v>
      </c>
      <c r="RP46" s="66">
        <v>0</v>
      </c>
      <c r="RQ46" s="24">
        <v>896</v>
      </c>
      <c r="RR46" s="25">
        <v>921.6</v>
      </c>
      <c r="RS46" s="57">
        <v>44534.604166666664</v>
      </c>
      <c r="RT46" s="57">
        <v>44534.614583333328</v>
      </c>
      <c r="RU46" s="84">
        <v>11</v>
      </c>
      <c r="RV46" s="84">
        <v>1</v>
      </c>
      <c r="RW46" s="84">
        <v>1</v>
      </c>
      <c r="RX46" s="84">
        <v>2</v>
      </c>
      <c r="RY46" s="84">
        <v>0</v>
      </c>
      <c r="RZ46" s="84">
        <v>0</v>
      </c>
      <c r="SA46" s="84">
        <v>0</v>
      </c>
      <c r="SB46" s="84">
        <v>0</v>
      </c>
      <c r="SC46" s="84"/>
      <c r="SD46" s="24">
        <v>15</v>
      </c>
      <c r="SE46" s="25">
        <v>16</v>
      </c>
      <c r="SF46" s="28"/>
      <c r="SG46" s="57">
        <v>44534.604166666664</v>
      </c>
      <c r="SH46" s="57">
        <v>44534.645833333328</v>
      </c>
      <c r="SI46" s="66">
        <v>22</v>
      </c>
      <c r="SJ46" s="66">
        <v>1</v>
      </c>
      <c r="SK46" s="66">
        <v>1</v>
      </c>
      <c r="SL46" s="66">
        <v>2</v>
      </c>
      <c r="SM46" s="66">
        <v>0</v>
      </c>
      <c r="SN46" s="66">
        <v>0</v>
      </c>
      <c r="SO46" s="66">
        <v>1</v>
      </c>
      <c r="SP46" s="66">
        <v>0</v>
      </c>
      <c r="SQ46" s="66">
        <v>0</v>
      </c>
      <c r="SR46" s="24">
        <v>27</v>
      </c>
      <c r="SS46" s="25">
        <v>27.4</v>
      </c>
      <c r="ST46" s="57">
        <v>44534.604166666664</v>
      </c>
      <c r="SU46" s="57">
        <v>44534.614583333328</v>
      </c>
      <c r="SV46" s="84">
        <v>125</v>
      </c>
      <c r="SW46" s="84">
        <v>2</v>
      </c>
      <c r="SX46" s="84">
        <v>12</v>
      </c>
      <c r="SY46" s="84">
        <v>1</v>
      </c>
      <c r="SZ46" s="84">
        <v>0</v>
      </c>
      <c r="TA46" s="84">
        <v>1</v>
      </c>
      <c r="TB46" s="84">
        <v>4</v>
      </c>
      <c r="TC46" s="84">
        <v>0</v>
      </c>
      <c r="TD46" s="84"/>
      <c r="TE46" s="24">
        <v>145</v>
      </c>
      <c r="TF46" s="25">
        <v>144.1</v>
      </c>
      <c r="TG46" s="28"/>
      <c r="TH46" s="57">
        <v>44534.604166666664</v>
      </c>
      <c r="TI46" s="57">
        <v>44534.645833333328</v>
      </c>
      <c r="TJ46" s="66">
        <v>476</v>
      </c>
      <c r="TK46" s="66">
        <v>7</v>
      </c>
      <c r="TL46" s="66">
        <v>42</v>
      </c>
      <c r="TM46" s="66">
        <v>7</v>
      </c>
      <c r="TN46" s="66">
        <v>5</v>
      </c>
      <c r="TO46" s="66">
        <v>1</v>
      </c>
      <c r="TP46" s="66">
        <v>18</v>
      </c>
      <c r="TQ46" s="66">
        <v>5</v>
      </c>
      <c r="TR46" s="66">
        <v>0</v>
      </c>
      <c r="TS46" s="24">
        <v>561</v>
      </c>
      <c r="TT46" s="25">
        <v>557.20000000000005</v>
      </c>
      <c r="TU46" s="57">
        <v>44534.604166666664</v>
      </c>
      <c r="TV46" s="57">
        <v>44534.614583333328</v>
      </c>
      <c r="TW46" s="84">
        <v>26</v>
      </c>
      <c r="TX46" s="84">
        <v>0</v>
      </c>
      <c r="TY46" s="84">
        <v>7</v>
      </c>
      <c r="TZ46" s="84">
        <v>0</v>
      </c>
      <c r="UA46" s="84">
        <v>0</v>
      </c>
      <c r="UB46" s="84">
        <v>2</v>
      </c>
      <c r="UC46" s="84">
        <v>3</v>
      </c>
      <c r="UD46" s="84">
        <v>0</v>
      </c>
      <c r="UE46" s="84"/>
      <c r="UF46" s="24">
        <v>38</v>
      </c>
      <c r="UG46" s="25">
        <v>38.200000000000003</v>
      </c>
      <c r="UH46" s="28"/>
      <c r="UI46" s="57">
        <v>44534.604166666664</v>
      </c>
      <c r="UJ46" s="57">
        <v>44534.645833333328</v>
      </c>
      <c r="UK46" s="66">
        <v>118</v>
      </c>
      <c r="UL46" s="66">
        <v>1</v>
      </c>
      <c r="UM46" s="66">
        <v>17</v>
      </c>
      <c r="UN46" s="66">
        <v>2</v>
      </c>
      <c r="UO46" s="66">
        <v>0</v>
      </c>
      <c r="UP46" s="66">
        <v>5</v>
      </c>
      <c r="UQ46" s="66">
        <v>13</v>
      </c>
      <c r="UR46" s="66">
        <v>0</v>
      </c>
      <c r="US46" s="66">
        <v>0</v>
      </c>
      <c r="UT46" s="24">
        <v>156</v>
      </c>
      <c r="UU46" s="25">
        <v>154.19999999999999</v>
      </c>
      <c r="UV46" s="57">
        <v>44534.604166666664</v>
      </c>
      <c r="UW46" s="57">
        <v>44534.614583333328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44534.604166666664</v>
      </c>
      <c r="VK46" s="57">
        <v>44534.645833333328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44534.604166666664</v>
      </c>
      <c r="VX46" s="57">
        <v>44534.614583333328</v>
      </c>
      <c r="VY46" s="25">
        <v>162</v>
      </c>
      <c r="VZ46" s="25">
        <v>3</v>
      </c>
      <c r="WA46" s="25">
        <v>20</v>
      </c>
      <c r="WB46" s="25">
        <v>3</v>
      </c>
      <c r="WC46" s="25">
        <v>0</v>
      </c>
      <c r="WD46" s="25">
        <v>3</v>
      </c>
      <c r="WE46" s="25">
        <v>7</v>
      </c>
      <c r="WF46" s="25">
        <v>0</v>
      </c>
      <c r="WG46" s="25">
        <v>0</v>
      </c>
      <c r="WH46" s="24">
        <v>198</v>
      </c>
      <c r="WI46" s="25">
        <v>198.3</v>
      </c>
      <c r="WJ46" s="28"/>
      <c r="WK46" s="57">
        <v>44534.604166666664</v>
      </c>
      <c r="WL46" s="57">
        <v>44534.645833333328</v>
      </c>
      <c r="WM46" s="66">
        <v>616</v>
      </c>
      <c r="WN46" s="66">
        <v>9</v>
      </c>
      <c r="WO46" s="66">
        <v>60</v>
      </c>
      <c r="WP46" s="66">
        <v>11</v>
      </c>
      <c r="WQ46" s="66">
        <v>5</v>
      </c>
      <c r="WR46" s="66">
        <v>6</v>
      </c>
      <c r="WS46" s="66">
        <v>32</v>
      </c>
      <c r="WT46" s="66">
        <v>5</v>
      </c>
      <c r="WU46" s="66">
        <v>0</v>
      </c>
      <c r="WV46" s="24">
        <v>744</v>
      </c>
      <c r="WW46" s="25">
        <v>738.8</v>
      </c>
      <c r="WX46" s="57">
        <v>44534.604166666664</v>
      </c>
      <c r="WY46" s="57">
        <v>44534.614583333328</v>
      </c>
      <c r="WZ46" s="25">
        <v>196</v>
      </c>
      <c r="XA46" s="25">
        <v>1</v>
      </c>
      <c r="XB46" s="25">
        <v>22</v>
      </c>
      <c r="XC46" s="25">
        <v>6</v>
      </c>
      <c r="XD46" s="25">
        <v>2</v>
      </c>
      <c r="XE46" s="25">
        <v>2</v>
      </c>
      <c r="XF46" s="25">
        <v>11</v>
      </c>
      <c r="XG46" s="25">
        <v>3</v>
      </c>
      <c r="XH46" s="25">
        <v>0</v>
      </c>
      <c r="XI46" s="24">
        <v>243</v>
      </c>
      <c r="XJ46" s="25">
        <v>241.6</v>
      </c>
      <c r="XK46" s="28"/>
      <c r="XL46" s="57">
        <v>44534.604166666664</v>
      </c>
      <c r="XM46" s="57">
        <v>44534.645833333328</v>
      </c>
      <c r="XN46" s="66">
        <v>794</v>
      </c>
      <c r="XO46" s="66">
        <v>4</v>
      </c>
      <c r="XP46" s="66">
        <v>97</v>
      </c>
      <c r="XQ46" s="66">
        <v>18</v>
      </c>
      <c r="XR46" s="66">
        <v>5</v>
      </c>
      <c r="XS46" s="66">
        <v>10</v>
      </c>
      <c r="XT46" s="66">
        <v>49</v>
      </c>
      <c r="XU46" s="66">
        <v>5</v>
      </c>
      <c r="XV46" s="66">
        <v>0</v>
      </c>
      <c r="XW46" s="24">
        <v>982</v>
      </c>
      <c r="XX46" s="25">
        <v>974.1</v>
      </c>
      <c r="XY46" s="57">
        <v>44534.604166666664</v>
      </c>
      <c r="XZ46" s="57">
        <v>44534.614583333328</v>
      </c>
      <c r="YA46" s="25">
        <v>607</v>
      </c>
      <c r="YB46" s="25">
        <v>7</v>
      </c>
      <c r="YC46" s="25">
        <v>76</v>
      </c>
      <c r="YD46" s="25">
        <v>11</v>
      </c>
      <c r="YE46" s="25">
        <v>2</v>
      </c>
      <c r="YF46" s="25">
        <v>44</v>
      </c>
      <c r="YG46" s="25">
        <v>36</v>
      </c>
      <c r="YH46" s="25">
        <v>8</v>
      </c>
      <c r="YI46" s="25">
        <v>0</v>
      </c>
      <c r="YJ46" s="24">
        <v>791</v>
      </c>
      <c r="YK46" s="25">
        <v>815.1</v>
      </c>
      <c r="YL46" s="110" t="s">
        <v>21</v>
      </c>
      <c r="YM46" s="57">
        <v>44534.604166666664</v>
      </c>
      <c r="YN46" s="57">
        <v>44534.645833333328</v>
      </c>
      <c r="YO46" s="66">
        <v>2437</v>
      </c>
      <c r="YP46" s="66">
        <v>28</v>
      </c>
      <c r="YQ46" s="66">
        <v>265</v>
      </c>
      <c r="YR46" s="66">
        <v>49</v>
      </c>
      <c r="YS46" s="66">
        <v>10</v>
      </c>
      <c r="YT46" s="66">
        <v>175</v>
      </c>
      <c r="YU46" s="66">
        <v>184</v>
      </c>
      <c r="YV46" s="66">
        <v>36</v>
      </c>
      <c r="YW46" s="66">
        <v>0</v>
      </c>
      <c r="YX46" s="24">
        <v>3184</v>
      </c>
      <c r="YY46" s="25">
        <v>3257.2999999999997</v>
      </c>
    </row>
    <row r="47" spans="1:675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44534.614583333328</v>
      </c>
      <c r="AC47" s="57">
        <v>44534.624999999993</v>
      </c>
      <c r="AD47" s="85">
        <v>14</v>
      </c>
      <c r="AE47" s="85">
        <v>0</v>
      </c>
      <c r="AF47" s="85">
        <v>1</v>
      </c>
      <c r="AG47" s="85">
        <v>0</v>
      </c>
      <c r="AH47" s="85">
        <v>0</v>
      </c>
      <c r="AI47" s="85">
        <v>2</v>
      </c>
      <c r="AJ47" s="85">
        <v>0</v>
      </c>
      <c r="AK47" s="85">
        <v>0</v>
      </c>
      <c r="AL47" s="85"/>
      <c r="AM47" s="24">
        <v>17</v>
      </c>
      <c r="AN47" s="26">
        <v>19</v>
      </c>
      <c r="AO47" s="28"/>
      <c r="AP47" s="57">
        <v>44534.614583333328</v>
      </c>
      <c r="AQ47" s="57">
        <v>44534.656249999993</v>
      </c>
      <c r="AR47" s="67">
        <v>36</v>
      </c>
      <c r="AS47" s="67">
        <v>0</v>
      </c>
      <c r="AT47" s="67">
        <v>5</v>
      </c>
      <c r="AU47" s="67">
        <v>2</v>
      </c>
      <c r="AV47" s="67">
        <v>0</v>
      </c>
      <c r="AW47" s="67">
        <v>7</v>
      </c>
      <c r="AX47" s="67">
        <v>1</v>
      </c>
      <c r="AY47" s="67">
        <v>0</v>
      </c>
      <c r="AZ47" s="67">
        <v>0</v>
      </c>
      <c r="BA47" s="24">
        <v>51</v>
      </c>
      <c r="BB47" s="26">
        <v>58.4</v>
      </c>
      <c r="BC47" s="57">
        <v>44534.614583333328</v>
      </c>
      <c r="BD47" s="57">
        <v>44534.624999999993</v>
      </c>
      <c r="BE47" s="85">
        <v>96</v>
      </c>
      <c r="BF47" s="85">
        <v>3</v>
      </c>
      <c r="BG47" s="85">
        <v>8</v>
      </c>
      <c r="BH47" s="85">
        <v>1</v>
      </c>
      <c r="BI47" s="85">
        <v>0</v>
      </c>
      <c r="BJ47" s="85">
        <v>15</v>
      </c>
      <c r="BK47" s="85">
        <v>11</v>
      </c>
      <c r="BL47" s="85">
        <v>7</v>
      </c>
      <c r="BM47" s="85"/>
      <c r="BN47" s="24">
        <v>141</v>
      </c>
      <c r="BO47" s="26">
        <v>144.30000000000001</v>
      </c>
      <c r="BP47" s="28"/>
      <c r="BQ47" s="57">
        <v>44534.614583333328</v>
      </c>
      <c r="BR47" s="57">
        <v>44534.656249999993</v>
      </c>
      <c r="BS47" s="67">
        <v>365</v>
      </c>
      <c r="BT47" s="67">
        <v>5</v>
      </c>
      <c r="BU47" s="67">
        <v>36</v>
      </c>
      <c r="BV47" s="67">
        <v>8</v>
      </c>
      <c r="BW47" s="67">
        <v>0</v>
      </c>
      <c r="BX47" s="67">
        <v>51</v>
      </c>
      <c r="BY47" s="67">
        <v>42</v>
      </c>
      <c r="BZ47" s="67">
        <v>17</v>
      </c>
      <c r="CA47" s="67">
        <v>0</v>
      </c>
      <c r="CB47" s="24">
        <v>524</v>
      </c>
      <c r="CC47" s="26">
        <v>540.19999999999993</v>
      </c>
      <c r="CD47" s="57">
        <v>44534.614583333328</v>
      </c>
      <c r="CE47" s="57">
        <v>44534.624999999993</v>
      </c>
      <c r="CF47" s="85">
        <v>21</v>
      </c>
      <c r="CG47" s="85">
        <v>0</v>
      </c>
      <c r="CH47" s="85">
        <v>3</v>
      </c>
      <c r="CI47" s="85">
        <v>1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25</v>
      </c>
      <c r="CP47" s="26">
        <v>25.5</v>
      </c>
      <c r="CQ47" s="28"/>
      <c r="CR47" s="57">
        <v>44534.614583333328</v>
      </c>
      <c r="CS47" s="57">
        <v>44534.656249999993</v>
      </c>
      <c r="CT47" s="67">
        <v>54</v>
      </c>
      <c r="CU47" s="67">
        <v>0</v>
      </c>
      <c r="CV47" s="67">
        <v>7</v>
      </c>
      <c r="CW47" s="67">
        <v>5</v>
      </c>
      <c r="CX47" s="67">
        <v>0</v>
      </c>
      <c r="CY47" s="67">
        <v>0</v>
      </c>
      <c r="CZ47" s="67">
        <v>3</v>
      </c>
      <c r="DA47" s="67">
        <v>0</v>
      </c>
      <c r="DB47" s="67">
        <v>0</v>
      </c>
      <c r="DC47" s="24">
        <v>69</v>
      </c>
      <c r="DD47" s="26">
        <v>69.7</v>
      </c>
      <c r="DE47" s="57">
        <v>44534.614583333328</v>
      </c>
      <c r="DF47" s="57">
        <v>44534.624999999993</v>
      </c>
      <c r="DG47" s="26">
        <v>131</v>
      </c>
      <c r="DH47" s="26">
        <v>3</v>
      </c>
      <c r="DI47" s="26">
        <v>12</v>
      </c>
      <c r="DJ47" s="26">
        <v>2</v>
      </c>
      <c r="DK47" s="26">
        <v>0</v>
      </c>
      <c r="DL47" s="26">
        <v>17</v>
      </c>
      <c r="DM47" s="26">
        <v>11</v>
      </c>
      <c r="DN47" s="26">
        <v>7</v>
      </c>
      <c r="DO47" s="26">
        <v>0</v>
      </c>
      <c r="DP47" s="24">
        <v>183</v>
      </c>
      <c r="DQ47" s="26">
        <v>188.8</v>
      </c>
      <c r="DR47" s="28"/>
      <c r="DS47" s="57">
        <v>44534.614583333328</v>
      </c>
      <c r="DT47" s="57">
        <v>44534.656249999993</v>
      </c>
      <c r="DU47" s="67">
        <v>455</v>
      </c>
      <c r="DV47" s="67">
        <v>5</v>
      </c>
      <c r="DW47" s="67">
        <v>48</v>
      </c>
      <c r="DX47" s="67">
        <v>15</v>
      </c>
      <c r="DY47" s="67">
        <v>0</v>
      </c>
      <c r="DZ47" s="67">
        <v>58</v>
      </c>
      <c r="EA47" s="67">
        <v>46</v>
      </c>
      <c r="EB47" s="67">
        <v>17</v>
      </c>
      <c r="EC47" s="67">
        <v>0</v>
      </c>
      <c r="ED47" s="24">
        <v>644</v>
      </c>
      <c r="EE47" s="26">
        <v>668.3</v>
      </c>
      <c r="EF47" s="57">
        <v>44534.614583333328</v>
      </c>
      <c r="EG47" s="57">
        <v>44534.624999999993</v>
      </c>
      <c r="EH47" s="26">
        <v>100</v>
      </c>
      <c r="EI47" s="26">
        <v>2</v>
      </c>
      <c r="EJ47" s="26">
        <v>5</v>
      </c>
      <c r="EK47" s="26">
        <v>1</v>
      </c>
      <c r="EL47" s="26">
        <v>0</v>
      </c>
      <c r="EM47" s="26">
        <v>12</v>
      </c>
      <c r="EN47" s="26">
        <v>7</v>
      </c>
      <c r="EO47" s="26">
        <v>0</v>
      </c>
      <c r="EP47" s="26">
        <v>0</v>
      </c>
      <c r="EQ47" s="24">
        <v>127</v>
      </c>
      <c r="ER47" s="26">
        <v>135.30000000000001</v>
      </c>
      <c r="ES47" s="28"/>
      <c r="ET47" s="57">
        <v>44534.614583333328</v>
      </c>
      <c r="EU47" s="57">
        <v>44534.656249999993</v>
      </c>
      <c r="EV47" s="67">
        <v>359</v>
      </c>
      <c r="EW47" s="67">
        <v>5</v>
      </c>
      <c r="EX47" s="67">
        <v>32</v>
      </c>
      <c r="EY47" s="67">
        <v>6</v>
      </c>
      <c r="EZ47" s="67">
        <v>0</v>
      </c>
      <c r="FA47" s="67">
        <v>56</v>
      </c>
      <c r="FB47" s="67">
        <v>28</v>
      </c>
      <c r="FC47" s="67">
        <v>3</v>
      </c>
      <c r="FD47" s="67">
        <v>0</v>
      </c>
      <c r="FE47" s="24">
        <v>489</v>
      </c>
      <c r="FF47" s="26">
        <v>528.80000000000007</v>
      </c>
      <c r="FG47" s="57">
        <v>44534.614583333328</v>
      </c>
      <c r="FH47" s="57">
        <v>44534.624999999993</v>
      </c>
      <c r="FI47" s="85">
        <v>12</v>
      </c>
      <c r="FJ47" s="85">
        <v>1</v>
      </c>
      <c r="FK47" s="85">
        <v>0</v>
      </c>
      <c r="FL47" s="85">
        <v>0</v>
      </c>
      <c r="FM47" s="85">
        <v>0</v>
      </c>
      <c r="FN47" s="85">
        <v>1</v>
      </c>
      <c r="FO47" s="85">
        <v>0</v>
      </c>
      <c r="FP47" s="85">
        <v>0</v>
      </c>
      <c r="FQ47" s="85"/>
      <c r="FR47" s="24">
        <v>14</v>
      </c>
      <c r="FS47" s="26">
        <v>15</v>
      </c>
      <c r="FT47" s="28"/>
      <c r="FU47" s="57">
        <v>44534.614583333328</v>
      </c>
      <c r="FV47" s="57">
        <v>44534.656249999993</v>
      </c>
      <c r="FW47" s="67">
        <v>40</v>
      </c>
      <c r="FX47" s="67">
        <v>1</v>
      </c>
      <c r="FY47" s="67">
        <v>2</v>
      </c>
      <c r="FZ47" s="67">
        <v>0</v>
      </c>
      <c r="GA47" s="67">
        <v>0</v>
      </c>
      <c r="GB47" s="67">
        <v>6</v>
      </c>
      <c r="GC47" s="67">
        <v>1</v>
      </c>
      <c r="GD47" s="67">
        <v>0</v>
      </c>
      <c r="GE47" s="67">
        <v>0</v>
      </c>
      <c r="GF47" s="24">
        <v>50</v>
      </c>
      <c r="GG47" s="26">
        <v>55.4</v>
      </c>
      <c r="GH47" s="57">
        <v>44534.614583333328</v>
      </c>
      <c r="GI47" s="57">
        <v>44534.624999999993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1</v>
      </c>
      <c r="GQ47" s="85">
        <v>0</v>
      </c>
      <c r="GR47" s="85"/>
      <c r="GS47" s="24">
        <v>1</v>
      </c>
      <c r="GT47" s="26">
        <v>0.4</v>
      </c>
      <c r="GU47" s="28"/>
      <c r="GV47" s="57">
        <v>44534.614583333328</v>
      </c>
      <c r="GW47" s="57">
        <v>44534.656249999993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2</v>
      </c>
      <c r="HE47" s="67">
        <v>0</v>
      </c>
      <c r="HF47" s="67">
        <v>0</v>
      </c>
      <c r="HG47" s="24">
        <v>2</v>
      </c>
      <c r="HH47" s="26">
        <v>0.8</v>
      </c>
      <c r="HI47" s="57">
        <v>44534.614583333328</v>
      </c>
      <c r="HJ47" s="57">
        <v>44534.624999999993</v>
      </c>
      <c r="HK47" s="85">
        <v>31</v>
      </c>
      <c r="HL47" s="85">
        <v>1</v>
      </c>
      <c r="HM47" s="85">
        <v>1</v>
      </c>
      <c r="HN47" s="85">
        <v>0</v>
      </c>
      <c r="HO47" s="85">
        <v>0</v>
      </c>
      <c r="HP47" s="85">
        <v>8</v>
      </c>
      <c r="HQ47" s="85">
        <v>4</v>
      </c>
      <c r="HR47" s="85">
        <v>0</v>
      </c>
      <c r="HS47" s="85"/>
      <c r="HT47" s="24">
        <v>45</v>
      </c>
      <c r="HU47" s="26">
        <v>50.6</v>
      </c>
      <c r="HV47" s="28"/>
      <c r="HW47" s="57">
        <v>44534.614583333328</v>
      </c>
      <c r="HX47" s="57">
        <v>44534.656249999993</v>
      </c>
      <c r="HY47" s="67">
        <v>139</v>
      </c>
      <c r="HZ47" s="67">
        <v>1</v>
      </c>
      <c r="IA47" s="67">
        <v>14</v>
      </c>
      <c r="IB47" s="67">
        <v>7</v>
      </c>
      <c r="IC47" s="67">
        <v>0</v>
      </c>
      <c r="ID47" s="67">
        <v>26</v>
      </c>
      <c r="IE47" s="67">
        <v>31</v>
      </c>
      <c r="IF47" s="67">
        <v>4</v>
      </c>
      <c r="IG47" s="67">
        <v>0</v>
      </c>
      <c r="IH47" s="24">
        <v>222</v>
      </c>
      <c r="II47" s="26">
        <v>229.70000000000002</v>
      </c>
      <c r="IJ47" s="57">
        <v>44534.614583333328</v>
      </c>
      <c r="IK47" s="57">
        <v>44534.624999999993</v>
      </c>
      <c r="IL47" s="85">
        <v>152</v>
      </c>
      <c r="IM47" s="85">
        <v>0</v>
      </c>
      <c r="IN47" s="85">
        <v>24</v>
      </c>
      <c r="IO47" s="85">
        <v>1</v>
      </c>
      <c r="IP47" s="85">
        <v>1</v>
      </c>
      <c r="IQ47" s="85">
        <v>0</v>
      </c>
      <c r="IR47" s="85">
        <v>10</v>
      </c>
      <c r="IS47" s="85">
        <v>1</v>
      </c>
      <c r="IT47" s="85"/>
      <c r="IU47" s="24">
        <v>189</v>
      </c>
      <c r="IV47" s="26">
        <v>184</v>
      </c>
      <c r="IW47" s="28"/>
      <c r="IX47" s="57">
        <v>44534.614583333328</v>
      </c>
      <c r="IY47" s="57">
        <v>44534.656249999993</v>
      </c>
      <c r="IZ47" s="67">
        <v>510</v>
      </c>
      <c r="JA47" s="67">
        <v>4</v>
      </c>
      <c r="JB47" s="67">
        <v>68</v>
      </c>
      <c r="JC47" s="67">
        <v>9</v>
      </c>
      <c r="JD47" s="67">
        <v>4</v>
      </c>
      <c r="JE47" s="67">
        <v>2</v>
      </c>
      <c r="JF47" s="67">
        <v>31</v>
      </c>
      <c r="JG47" s="67">
        <v>3</v>
      </c>
      <c r="JH47" s="67">
        <v>0</v>
      </c>
      <c r="JI47" s="24">
        <v>631</v>
      </c>
      <c r="JJ47" s="26">
        <v>621.70000000000005</v>
      </c>
      <c r="JK47" s="57">
        <v>44534.614583333328</v>
      </c>
      <c r="JL47" s="57">
        <v>44534.624999999993</v>
      </c>
      <c r="JM47" s="26">
        <v>195</v>
      </c>
      <c r="JN47" s="26">
        <v>2</v>
      </c>
      <c r="JO47" s="26">
        <v>25</v>
      </c>
      <c r="JP47" s="26">
        <v>1</v>
      </c>
      <c r="JQ47" s="26">
        <v>1</v>
      </c>
      <c r="JR47" s="26">
        <v>9</v>
      </c>
      <c r="JS47" s="26">
        <v>15</v>
      </c>
      <c r="JT47" s="26">
        <v>1</v>
      </c>
      <c r="JU47" s="26">
        <v>0</v>
      </c>
      <c r="JV47" s="24">
        <v>249</v>
      </c>
      <c r="JW47" s="26">
        <v>250</v>
      </c>
      <c r="JX47" s="28"/>
      <c r="JY47" s="57">
        <v>44534.614583333328</v>
      </c>
      <c r="JZ47" s="57">
        <v>44534.656249999993</v>
      </c>
      <c r="KA47" s="67">
        <v>689</v>
      </c>
      <c r="KB47" s="67">
        <v>6</v>
      </c>
      <c r="KC47" s="67">
        <v>84</v>
      </c>
      <c r="KD47" s="67">
        <v>16</v>
      </c>
      <c r="KE47" s="67">
        <v>4</v>
      </c>
      <c r="KF47" s="67">
        <v>34</v>
      </c>
      <c r="KG47" s="67">
        <v>65</v>
      </c>
      <c r="KH47" s="67">
        <v>7</v>
      </c>
      <c r="KI47" s="67">
        <v>0</v>
      </c>
      <c r="KJ47" s="24">
        <v>905</v>
      </c>
      <c r="KK47" s="26">
        <v>907.6</v>
      </c>
      <c r="KL47" s="57">
        <v>44534.614583333328</v>
      </c>
      <c r="KM47" s="57">
        <v>44534.624999999993</v>
      </c>
      <c r="KN47" s="26">
        <v>156</v>
      </c>
      <c r="KO47" s="26">
        <v>2</v>
      </c>
      <c r="KP47" s="26">
        <v>13</v>
      </c>
      <c r="KQ47" s="26">
        <v>1</v>
      </c>
      <c r="KR47" s="26">
        <v>3</v>
      </c>
      <c r="KS47" s="26">
        <v>9</v>
      </c>
      <c r="KT47" s="26">
        <v>9</v>
      </c>
      <c r="KU47" s="26">
        <v>3</v>
      </c>
      <c r="KV47" s="26">
        <v>0</v>
      </c>
      <c r="KW47" s="24">
        <v>196</v>
      </c>
      <c r="KX47" s="26">
        <v>201.6</v>
      </c>
      <c r="KY47" s="28"/>
      <c r="KZ47" s="57">
        <v>44534.614583333328</v>
      </c>
      <c r="LA47" s="57">
        <v>44534.656249999993</v>
      </c>
      <c r="LB47" s="67">
        <v>645</v>
      </c>
      <c r="LC47" s="67">
        <v>9</v>
      </c>
      <c r="LD47" s="67">
        <v>49</v>
      </c>
      <c r="LE47" s="67">
        <v>14</v>
      </c>
      <c r="LF47" s="67">
        <v>5</v>
      </c>
      <c r="LG47" s="67">
        <v>29</v>
      </c>
      <c r="LH47" s="67">
        <v>33</v>
      </c>
      <c r="LI47" s="67">
        <v>9</v>
      </c>
      <c r="LJ47" s="67">
        <v>0</v>
      </c>
      <c r="LK47" s="24">
        <v>793</v>
      </c>
      <c r="LL47" s="26">
        <v>808.5</v>
      </c>
      <c r="LM47" s="57">
        <v>44534.614583333328</v>
      </c>
      <c r="LN47" s="57">
        <v>44534.624999999993</v>
      </c>
      <c r="LO47" s="85">
        <v>82</v>
      </c>
      <c r="LP47" s="85">
        <v>1</v>
      </c>
      <c r="LQ47" s="85">
        <v>5</v>
      </c>
      <c r="LR47" s="85">
        <v>1</v>
      </c>
      <c r="LS47" s="85">
        <v>0</v>
      </c>
      <c r="LT47" s="85">
        <v>11</v>
      </c>
      <c r="LU47" s="85">
        <v>6</v>
      </c>
      <c r="LV47" s="85">
        <v>0</v>
      </c>
      <c r="LW47" s="85"/>
      <c r="LX47" s="24">
        <v>106</v>
      </c>
      <c r="LY47" s="26">
        <v>113.9</v>
      </c>
      <c r="LZ47" s="28"/>
      <c r="MA47" s="57">
        <v>44534.614583333328</v>
      </c>
      <c r="MB47" s="57">
        <v>44534.656249999993</v>
      </c>
      <c r="MC47" s="67">
        <v>293</v>
      </c>
      <c r="MD47" s="67">
        <v>4</v>
      </c>
      <c r="ME47" s="67">
        <v>30</v>
      </c>
      <c r="MF47" s="67">
        <v>6</v>
      </c>
      <c r="MG47" s="67">
        <v>0</v>
      </c>
      <c r="MH47" s="67">
        <v>50</v>
      </c>
      <c r="MI47" s="67">
        <v>26</v>
      </c>
      <c r="MJ47" s="67">
        <v>3</v>
      </c>
      <c r="MK47" s="67">
        <v>0</v>
      </c>
      <c r="ML47" s="24">
        <v>412</v>
      </c>
      <c r="MM47" s="26">
        <v>447</v>
      </c>
      <c r="MN47" s="57">
        <v>44534.614583333328</v>
      </c>
      <c r="MO47" s="57">
        <v>44534.624999999993</v>
      </c>
      <c r="MP47" s="85">
        <v>40</v>
      </c>
      <c r="MQ47" s="85">
        <v>1</v>
      </c>
      <c r="MR47" s="85">
        <v>2</v>
      </c>
      <c r="MS47" s="85">
        <v>0</v>
      </c>
      <c r="MT47" s="85">
        <v>0</v>
      </c>
      <c r="MU47" s="85">
        <v>7</v>
      </c>
      <c r="MV47" s="85">
        <v>3</v>
      </c>
      <c r="MW47" s="85">
        <v>1</v>
      </c>
      <c r="MX47" s="85"/>
      <c r="MY47" s="24">
        <v>54</v>
      </c>
      <c r="MZ47" s="26">
        <v>58.400000000000006</v>
      </c>
      <c r="NA47" s="28"/>
      <c r="NB47" s="57">
        <v>44534.614583333328</v>
      </c>
      <c r="NC47" s="57">
        <v>44534.656249999993</v>
      </c>
      <c r="ND47" s="67">
        <v>133</v>
      </c>
      <c r="NE47" s="67">
        <v>2</v>
      </c>
      <c r="NF47" s="67">
        <v>8</v>
      </c>
      <c r="NG47" s="67">
        <v>4</v>
      </c>
      <c r="NH47" s="67">
        <v>0</v>
      </c>
      <c r="NI47" s="67">
        <v>22</v>
      </c>
      <c r="NJ47" s="67">
        <v>13</v>
      </c>
      <c r="NK47" s="67">
        <v>4</v>
      </c>
      <c r="NL47" s="67">
        <v>0</v>
      </c>
      <c r="NM47" s="24">
        <v>186</v>
      </c>
      <c r="NN47" s="26">
        <v>199</v>
      </c>
      <c r="NO47" s="57">
        <v>44534.614583333328</v>
      </c>
      <c r="NP47" s="57">
        <v>44534.624999999993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44534.614583333328</v>
      </c>
      <c r="OD47" s="57">
        <v>44534.656249999993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44534.614583333328</v>
      </c>
      <c r="OQ47" s="57">
        <v>44534.624999999993</v>
      </c>
      <c r="OR47" s="85">
        <v>55</v>
      </c>
      <c r="OS47" s="85">
        <v>0</v>
      </c>
      <c r="OT47" s="85">
        <v>7</v>
      </c>
      <c r="OU47" s="85">
        <v>1</v>
      </c>
      <c r="OV47" s="85">
        <v>0</v>
      </c>
      <c r="OW47" s="85">
        <v>4</v>
      </c>
      <c r="OX47" s="85">
        <v>2</v>
      </c>
      <c r="OY47" s="85">
        <v>0</v>
      </c>
      <c r="OZ47" s="85"/>
      <c r="PA47" s="24">
        <v>69</v>
      </c>
      <c r="PB47" s="26">
        <v>72.3</v>
      </c>
      <c r="PC47" s="28"/>
      <c r="PD47" s="57">
        <v>44534.614583333328</v>
      </c>
      <c r="PE47" s="57">
        <v>44534.656249999993</v>
      </c>
      <c r="PF47" s="67">
        <v>199</v>
      </c>
      <c r="PG47" s="67">
        <v>1</v>
      </c>
      <c r="PH47" s="67">
        <v>21</v>
      </c>
      <c r="PI47" s="67">
        <v>4</v>
      </c>
      <c r="PJ47" s="67">
        <v>0</v>
      </c>
      <c r="PK47" s="67">
        <v>10</v>
      </c>
      <c r="PL47" s="67">
        <v>11</v>
      </c>
      <c r="PM47" s="67">
        <v>0</v>
      </c>
      <c r="PN47" s="67">
        <v>0</v>
      </c>
      <c r="PO47" s="24">
        <v>246</v>
      </c>
      <c r="PP47" s="26">
        <v>251.4</v>
      </c>
      <c r="PQ47" s="57">
        <v>44534.614583333328</v>
      </c>
      <c r="PR47" s="57">
        <v>44534.624999999993</v>
      </c>
      <c r="PS47" s="26">
        <v>177</v>
      </c>
      <c r="PT47" s="26">
        <v>2</v>
      </c>
      <c r="PU47" s="26">
        <v>14</v>
      </c>
      <c r="PV47" s="26">
        <v>2</v>
      </c>
      <c r="PW47" s="26">
        <v>0</v>
      </c>
      <c r="PX47" s="26">
        <v>22</v>
      </c>
      <c r="PY47" s="26">
        <v>11</v>
      </c>
      <c r="PZ47" s="26">
        <v>1</v>
      </c>
      <c r="QA47" s="26">
        <v>0</v>
      </c>
      <c r="QB47" s="24">
        <v>229</v>
      </c>
      <c r="QC47" s="26">
        <v>244.6</v>
      </c>
      <c r="QD47" s="28"/>
      <c r="QE47" s="57">
        <v>44534.614583333328</v>
      </c>
      <c r="QF47" s="57">
        <v>44534.656249999993</v>
      </c>
      <c r="QG47" s="67">
        <v>625</v>
      </c>
      <c r="QH47" s="67">
        <v>7</v>
      </c>
      <c r="QI47" s="67">
        <v>59</v>
      </c>
      <c r="QJ47" s="67">
        <v>14</v>
      </c>
      <c r="QK47" s="67">
        <v>0</v>
      </c>
      <c r="QL47" s="67">
        <v>82</v>
      </c>
      <c r="QM47" s="67">
        <v>50</v>
      </c>
      <c r="QN47" s="67">
        <v>7</v>
      </c>
      <c r="QO47" s="67">
        <v>0</v>
      </c>
      <c r="QP47" s="24">
        <v>844</v>
      </c>
      <c r="QQ47" s="26">
        <v>897.4</v>
      </c>
      <c r="QR47" s="57">
        <v>44534.614583333328</v>
      </c>
      <c r="QS47" s="57">
        <v>44534.624999999993</v>
      </c>
      <c r="QT47" s="26">
        <v>155</v>
      </c>
      <c r="QU47" s="26">
        <v>5</v>
      </c>
      <c r="QV47" s="26">
        <v>13</v>
      </c>
      <c r="QW47" s="26">
        <v>1</v>
      </c>
      <c r="QX47" s="26">
        <v>0</v>
      </c>
      <c r="QY47" s="26">
        <v>24</v>
      </c>
      <c r="QZ47" s="26">
        <v>16</v>
      </c>
      <c r="RA47" s="26">
        <v>7</v>
      </c>
      <c r="RB47" s="26">
        <v>0</v>
      </c>
      <c r="RC47" s="24">
        <v>221</v>
      </c>
      <c r="RD47" s="26">
        <v>230.3</v>
      </c>
      <c r="RE47" s="28"/>
      <c r="RF47" s="57">
        <v>44534.614583333328</v>
      </c>
      <c r="RG47" s="57">
        <v>44534.656249999993</v>
      </c>
      <c r="RH47" s="67">
        <v>629</v>
      </c>
      <c r="RI47" s="67">
        <v>7</v>
      </c>
      <c r="RJ47" s="67">
        <v>64</v>
      </c>
      <c r="RK47" s="67">
        <v>17</v>
      </c>
      <c r="RL47" s="67">
        <v>0</v>
      </c>
      <c r="RM47" s="67">
        <v>82</v>
      </c>
      <c r="RN47" s="67">
        <v>90</v>
      </c>
      <c r="RO47" s="67">
        <v>21</v>
      </c>
      <c r="RP47" s="67">
        <v>0</v>
      </c>
      <c r="RQ47" s="24">
        <v>910</v>
      </c>
      <c r="RR47" s="26">
        <v>929.7</v>
      </c>
      <c r="RS47" s="57">
        <v>44534.614583333328</v>
      </c>
      <c r="RT47" s="57">
        <v>44534.624999999993</v>
      </c>
      <c r="RU47" s="85">
        <v>6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1</v>
      </c>
      <c r="SB47" s="85">
        <v>0</v>
      </c>
      <c r="SC47" s="85"/>
      <c r="SD47" s="24">
        <v>7</v>
      </c>
      <c r="SE47" s="26">
        <v>6.4</v>
      </c>
      <c r="SF47" s="28"/>
      <c r="SG47" s="57">
        <v>44534.614583333328</v>
      </c>
      <c r="SH47" s="57">
        <v>44534.656249999993</v>
      </c>
      <c r="SI47" s="67">
        <v>26</v>
      </c>
      <c r="SJ47" s="67">
        <v>0</v>
      </c>
      <c r="SK47" s="67">
        <v>0</v>
      </c>
      <c r="SL47" s="67">
        <v>0</v>
      </c>
      <c r="SM47" s="67">
        <v>0</v>
      </c>
      <c r="SN47" s="67">
        <v>0</v>
      </c>
      <c r="SO47" s="67">
        <v>1</v>
      </c>
      <c r="SP47" s="67">
        <v>0</v>
      </c>
      <c r="SQ47" s="67">
        <v>0</v>
      </c>
      <c r="SR47" s="24">
        <v>27</v>
      </c>
      <c r="SS47" s="26">
        <v>26.4</v>
      </c>
      <c r="ST47" s="57">
        <v>44534.614583333328</v>
      </c>
      <c r="SU47" s="57">
        <v>44534.624999999993</v>
      </c>
      <c r="SV47" s="85">
        <v>102</v>
      </c>
      <c r="SW47" s="85">
        <v>1</v>
      </c>
      <c r="SX47" s="85">
        <v>10</v>
      </c>
      <c r="SY47" s="85">
        <v>1</v>
      </c>
      <c r="SZ47" s="85">
        <v>3</v>
      </c>
      <c r="TA47" s="85">
        <v>0</v>
      </c>
      <c r="TB47" s="85">
        <v>5</v>
      </c>
      <c r="TC47" s="85">
        <v>2</v>
      </c>
      <c r="TD47" s="85"/>
      <c r="TE47" s="24">
        <v>124</v>
      </c>
      <c r="TF47" s="26">
        <v>123.80000000000001</v>
      </c>
      <c r="TG47" s="28"/>
      <c r="TH47" s="57">
        <v>44534.614583333328</v>
      </c>
      <c r="TI47" s="57">
        <v>44534.656249999993</v>
      </c>
      <c r="TJ47" s="67">
        <v>476</v>
      </c>
      <c r="TK47" s="67">
        <v>7</v>
      </c>
      <c r="TL47" s="67">
        <v>36</v>
      </c>
      <c r="TM47" s="67">
        <v>8</v>
      </c>
      <c r="TN47" s="67">
        <v>5</v>
      </c>
      <c r="TO47" s="67">
        <v>0</v>
      </c>
      <c r="TP47" s="67">
        <v>17</v>
      </c>
      <c r="TQ47" s="67">
        <v>5</v>
      </c>
      <c r="TR47" s="67">
        <v>0</v>
      </c>
      <c r="TS47" s="24">
        <v>554</v>
      </c>
      <c r="TT47" s="26">
        <v>550.29999999999995</v>
      </c>
      <c r="TU47" s="57">
        <v>44534.614583333328</v>
      </c>
      <c r="TV47" s="57">
        <v>44534.624999999993</v>
      </c>
      <c r="TW47" s="85">
        <v>28</v>
      </c>
      <c r="TX47" s="85">
        <v>1</v>
      </c>
      <c r="TY47" s="85">
        <v>4</v>
      </c>
      <c r="TZ47" s="85">
        <v>0</v>
      </c>
      <c r="UA47" s="85">
        <v>0</v>
      </c>
      <c r="UB47" s="85">
        <v>1</v>
      </c>
      <c r="UC47" s="85">
        <v>1</v>
      </c>
      <c r="UD47" s="85">
        <v>0</v>
      </c>
      <c r="UE47" s="85"/>
      <c r="UF47" s="24">
        <v>35</v>
      </c>
      <c r="UG47" s="26">
        <v>35.4</v>
      </c>
      <c r="UH47" s="28"/>
      <c r="UI47" s="57">
        <v>44534.614583333328</v>
      </c>
      <c r="UJ47" s="57">
        <v>44534.656249999993</v>
      </c>
      <c r="UK47" s="67">
        <v>125</v>
      </c>
      <c r="UL47" s="67">
        <v>1</v>
      </c>
      <c r="UM47" s="67">
        <v>14</v>
      </c>
      <c r="UN47" s="67">
        <v>2</v>
      </c>
      <c r="UO47" s="67">
        <v>0</v>
      </c>
      <c r="UP47" s="67">
        <v>5</v>
      </c>
      <c r="UQ47" s="67">
        <v>17</v>
      </c>
      <c r="UR47" s="67">
        <v>0</v>
      </c>
      <c r="US47" s="67">
        <v>0</v>
      </c>
      <c r="UT47" s="24">
        <v>164</v>
      </c>
      <c r="UU47" s="26">
        <v>159.80000000000001</v>
      </c>
      <c r="UV47" s="57">
        <v>44534.614583333328</v>
      </c>
      <c r="UW47" s="57">
        <v>44534.624999999993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44534.614583333328</v>
      </c>
      <c r="VK47" s="57">
        <v>44534.656249999993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44534.614583333328</v>
      </c>
      <c r="VX47" s="57">
        <v>44534.624999999993</v>
      </c>
      <c r="VY47" s="26">
        <v>136</v>
      </c>
      <c r="VZ47" s="26">
        <v>2</v>
      </c>
      <c r="WA47" s="26">
        <v>14</v>
      </c>
      <c r="WB47" s="26">
        <v>1</v>
      </c>
      <c r="WC47" s="26">
        <v>3</v>
      </c>
      <c r="WD47" s="26">
        <v>1</v>
      </c>
      <c r="WE47" s="26">
        <v>7</v>
      </c>
      <c r="WF47" s="26">
        <v>2</v>
      </c>
      <c r="WG47" s="26">
        <v>0</v>
      </c>
      <c r="WH47" s="24">
        <v>166</v>
      </c>
      <c r="WI47" s="26">
        <v>165.60000000000002</v>
      </c>
      <c r="WJ47" s="28"/>
      <c r="WK47" s="57">
        <v>44534.614583333328</v>
      </c>
      <c r="WL47" s="57">
        <v>44534.656249999993</v>
      </c>
      <c r="WM47" s="67">
        <v>627</v>
      </c>
      <c r="WN47" s="67">
        <v>8</v>
      </c>
      <c r="WO47" s="67">
        <v>50</v>
      </c>
      <c r="WP47" s="67">
        <v>10</v>
      </c>
      <c r="WQ47" s="67">
        <v>5</v>
      </c>
      <c r="WR47" s="67">
        <v>5</v>
      </c>
      <c r="WS47" s="67">
        <v>35</v>
      </c>
      <c r="WT47" s="67">
        <v>5</v>
      </c>
      <c r="WU47" s="67">
        <v>0</v>
      </c>
      <c r="WV47" s="24">
        <v>745</v>
      </c>
      <c r="WW47" s="26">
        <v>736.5</v>
      </c>
      <c r="WX47" s="57">
        <v>44534.614583333328</v>
      </c>
      <c r="WY47" s="57">
        <v>44534.624999999993</v>
      </c>
      <c r="WZ47" s="26">
        <v>228</v>
      </c>
      <c r="XA47" s="26">
        <v>0</v>
      </c>
      <c r="XB47" s="26">
        <v>34</v>
      </c>
      <c r="XC47" s="26">
        <v>3</v>
      </c>
      <c r="XD47" s="26">
        <v>1</v>
      </c>
      <c r="XE47" s="26">
        <v>4</v>
      </c>
      <c r="XF47" s="26">
        <v>12</v>
      </c>
      <c r="XG47" s="26">
        <v>1</v>
      </c>
      <c r="XH47" s="26">
        <v>0</v>
      </c>
      <c r="XI47" s="24">
        <v>283</v>
      </c>
      <c r="XJ47" s="26">
        <v>281.8</v>
      </c>
      <c r="XK47" s="28"/>
      <c r="XL47" s="57">
        <v>44534.614583333328</v>
      </c>
      <c r="XM47" s="57">
        <v>44534.656249999993</v>
      </c>
      <c r="XN47" s="67">
        <v>763</v>
      </c>
      <c r="XO47" s="67">
        <v>5</v>
      </c>
      <c r="XP47" s="67">
        <v>96</v>
      </c>
      <c r="XQ47" s="67">
        <v>18</v>
      </c>
      <c r="XR47" s="67">
        <v>4</v>
      </c>
      <c r="XS47" s="67">
        <v>12</v>
      </c>
      <c r="XT47" s="67">
        <v>45</v>
      </c>
      <c r="XU47" s="67">
        <v>3</v>
      </c>
      <c r="XV47" s="67">
        <v>0</v>
      </c>
      <c r="XW47" s="24">
        <v>946</v>
      </c>
      <c r="XX47" s="26">
        <v>942.80000000000007</v>
      </c>
      <c r="XY47" s="57">
        <v>44534.614583333328</v>
      </c>
      <c r="XZ47" s="57">
        <v>44534.624999999993</v>
      </c>
      <c r="YA47" s="26">
        <v>639</v>
      </c>
      <c r="YB47" s="26">
        <v>9</v>
      </c>
      <c r="YC47" s="26">
        <v>65</v>
      </c>
      <c r="YD47" s="26">
        <v>6</v>
      </c>
      <c r="YE47" s="26">
        <v>4</v>
      </c>
      <c r="YF47" s="26">
        <v>49</v>
      </c>
      <c r="YG47" s="26">
        <v>44</v>
      </c>
      <c r="YH47" s="26">
        <v>11</v>
      </c>
      <c r="YI47" s="26">
        <v>0</v>
      </c>
      <c r="YJ47" s="24">
        <v>827</v>
      </c>
      <c r="YK47" s="26">
        <v>849.00000000000011</v>
      </c>
      <c r="YL47" s="110" t="s">
        <v>21</v>
      </c>
      <c r="YM47" s="57">
        <v>44534.614583333328</v>
      </c>
      <c r="YN47" s="57">
        <v>44534.656249999993</v>
      </c>
      <c r="YO47" s="67">
        <v>2396</v>
      </c>
      <c r="YP47" s="67">
        <v>26</v>
      </c>
      <c r="YQ47" s="67">
        <v>241</v>
      </c>
      <c r="YR47" s="67">
        <v>55</v>
      </c>
      <c r="YS47" s="67">
        <v>9</v>
      </c>
      <c r="YT47" s="67">
        <v>179</v>
      </c>
      <c r="YU47" s="67">
        <v>196</v>
      </c>
      <c r="YV47" s="67">
        <v>36</v>
      </c>
      <c r="YW47" s="67">
        <v>0</v>
      </c>
      <c r="YX47" s="24">
        <v>3138</v>
      </c>
      <c r="YY47" s="26">
        <v>3209.7999999999997</v>
      </c>
    </row>
    <row r="48" spans="1:675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44534.625</v>
      </c>
      <c r="AC48" s="65">
        <v>44534.635416666664</v>
      </c>
      <c r="AD48" s="83">
        <v>4</v>
      </c>
      <c r="AE48" s="83">
        <v>0</v>
      </c>
      <c r="AF48" s="83">
        <v>2</v>
      </c>
      <c r="AG48" s="83">
        <v>2</v>
      </c>
      <c r="AH48" s="83">
        <v>0</v>
      </c>
      <c r="AI48" s="83">
        <v>1</v>
      </c>
      <c r="AJ48" s="83">
        <v>0</v>
      </c>
      <c r="AK48" s="83">
        <v>0</v>
      </c>
      <c r="AL48" s="83"/>
      <c r="AM48" s="24">
        <v>9</v>
      </c>
      <c r="AN48" s="23">
        <v>11</v>
      </c>
      <c r="AO48" s="28"/>
      <c r="AP48" s="65">
        <v>44534.625</v>
      </c>
      <c r="AQ48" s="65">
        <v>44534.666666666664</v>
      </c>
      <c r="AR48" s="54">
        <v>29</v>
      </c>
      <c r="AS48" s="54">
        <v>0</v>
      </c>
      <c r="AT48" s="54">
        <v>5</v>
      </c>
      <c r="AU48" s="54">
        <v>2</v>
      </c>
      <c r="AV48" s="54">
        <v>0</v>
      </c>
      <c r="AW48" s="54">
        <v>7</v>
      </c>
      <c r="AX48" s="54">
        <v>2</v>
      </c>
      <c r="AY48" s="54">
        <v>0</v>
      </c>
      <c r="AZ48" s="54">
        <v>0</v>
      </c>
      <c r="BA48" s="24">
        <v>45</v>
      </c>
      <c r="BB48" s="23">
        <v>51.8</v>
      </c>
      <c r="BC48" s="65">
        <v>44534.625</v>
      </c>
      <c r="BD48" s="65">
        <v>44534.635416666664</v>
      </c>
      <c r="BE48" s="83">
        <v>102</v>
      </c>
      <c r="BF48" s="83">
        <v>1</v>
      </c>
      <c r="BG48" s="83">
        <v>10</v>
      </c>
      <c r="BH48" s="83">
        <v>2</v>
      </c>
      <c r="BI48" s="83">
        <v>0</v>
      </c>
      <c r="BJ48" s="83">
        <v>11</v>
      </c>
      <c r="BK48" s="83">
        <v>9</v>
      </c>
      <c r="BL48" s="83">
        <v>5</v>
      </c>
      <c r="BM48" s="83"/>
      <c r="BN48" s="24">
        <v>140</v>
      </c>
      <c r="BO48" s="23">
        <v>142.6</v>
      </c>
      <c r="BP48" s="28"/>
      <c r="BQ48" s="65">
        <v>44534.625</v>
      </c>
      <c r="BR48" s="65">
        <v>44534.666666666664</v>
      </c>
      <c r="BS48" s="54">
        <v>372</v>
      </c>
      <c r="BT48" s="54">
        <v>4</v>
      </c>
      <c r="BU48" s="54">
        <v>38</v>
      </c>
      <c r="BV48" s="54">
        <v>9</v>
      </c>
      <c r="BW48" s="54">
        <v>0</v>
      </c>
      <c r="BX48" s="54">
        <v>50</v>
      </c>
      <c r="BY48" s="54">
        <v>41</v>
      </c>
      <c r="BZ48" s="54">
        <v>14</v>
      </c>
      <c r="CA48" s="54">
        <v>0</v>
      </c>
      <c r="CB48" s="24">
        <v>528</v>
      </c>
      <c r="CC48" s="23">
        <v>546.69999999999993</v>
      </c>
      <c r="CD48" s="65">
        <v>44534.625</v>
      </c>
      <c r="CE48" s="65">
        <v>44534.635416666664</v>
      </c>
      <c r="CF48" s="83">
        <v>18</v>
      </c>
      <c r="CG48" s="83">
        <v>0</v>
      </c>
      <c r="CH48" s="83">
        <v>1</v>
      </c>
      <c r="CI48" s="83">
        <v>2</v>
      </c>
      <c r="CJ48" s="83">
        <v>0</v>
      </c>
      <c r="CK48" s="83">
        <v>0</v>
      </c>
      <c r="CL48" s="83">
        <v>1</v>
      </c>
      <c r="CM48" s="83">
        <v>0</v>
      </c>
      <c r="CN48" s="83"/>
      <c r="CO48" s="24">
        <v>22</v>
      </c>
      <c r="CP48" s="23">
        <v>22.4</v>
      </c>
      <c r="CQ48" s="28"/>
      <c r="CR48" s="65">
        <v>44534.625</v>
      </c>
      <c r="CS48" s="65">
        <v>44534.666666666664</v>
      </c>
      <c r="CT48" s="54">
        <v>52</v>
      </c>
      <c r="CU48" s="54">
        <v>0</v>
      </c>
      <c r="CV48" s="54">
        <v>4</v>
      </c>
      <c r="CW48" s="54">
        <v>5</v>
      </c>
      <c r="CX48" s="54">
        <v>0</v>
      </c>
      <c r="CY48" s="54">
        <v>0</v>
      </c>
      <c r="CZ48" s="54">
        <v>4</v>
      </c>
      <c r="DA48" s="54">
        <v>0</v>
      </c>
      <c r="DB48" s="54">
        <v>0</v>
      </c>
      <c r="DC48" s="24">
        <v>65</v>
      </c>
      <c r="DD48" s="23">
        <v>65.099999999999994</v>
      </c>
      <c r="DE48" s="65">
        <v>44534.625</v>
      </c>
      <c r="DF48" s="65">
        <v>44534.635416666664</v>
      </c>
      <c r="DG48" s="23">
        <v>124</v>
      </c>
      <c r="DH48" s="23">
        <v>1</v>
      </c>
      <c r="DI48" s="23">
        <v>13</v>
      </c>
      <c r="DJ48" s="23">
        <v>6</v>
      </c>
      <c r="DK48" s="23">
        <v>0</v>
      </c>
      <c r="DL48" s="23">
        <v>12</v>
      </c>
      <c r="DM48" s="23">
        <v>10</v>
      </c>
      <c r="DN48" s="23">
        <v>5</v>
      </c>
      <c r="DO48" s="23">
        <v>0</v>
      </c>
      <c r="DP48" s="24">
        <v>171</v>
      </c>
      <c r="DQ48" s="23">
        <v>176</v>
      </c>
      <c r="DR48" s="28"/>
      <c r="DS48" s="65">
        <v>44534.625</v>
      </c>
      <c r="DT48" s="65">
        <v>44534.666666666664</v>
      </c>
      <c r="DU48" s="54">
        <v>453</v>
      </c>
      <c r="DV48" s="54">
        <v>4</v>
      </c>
      <c r="DW48" s="54">
        <v>47</v>
      </c>
      <c r="DX48" s="54">
        <v>16</v>
      </c>
      <c r="DY48" s="54">
        <v>0</v>
      </c>
      <c r="DZ48" s="54">
        <v>57</v>
      </c>
      <c r="EA48" s="54">
        <v>47</v>
      </c>
      <c r="EB48" s="54">
        <v>14</v>
      </c>
      <c r="EC48" s="54">
        <v>0</v>
      </c>
      <c r="ED48" s="24">
        <v>638</v>
      </c>
      <c r="EE48" s="23">
        <v>663.59999999999991</v>
      </c>
      <c r="EF48" s="65">
        <v>44534.625</v>
      </c>
      <c r="EG48" s="65">
        <v>44534.635416666664</v>
      </c>
      <c r="EH48" s="23">
        <v>81</v>
      </c>
      <c r="EI48" s="23">
        <v>1</v>
      </c>
      <c r="EJ48" s="23">
        <v>8</v>
      </c>
      <c r="EK48" s="23">
        <v>3</v>
      </c>
      <c r="EL48" s="23">
        <v>0</v>
      </c>
      <c r="EM48" s="23">
        <v>16</v>
      </c>
      <c r="EN48" s="23">
        <v>5</v>
      </c>
      <c r="EO48" s="23">
        <v>0</v>
      </c>
      <c r="EP48" s="23">
        <v>0</v>
      </c>
      <c r="EQ48" s="24">
        <v>114</v>
      </c>
      <c r="ER48" s="23">
        <v>128.5</v>
      </c>
      <c r="ES48" s="28"/>
      <c r="ET48" s="65">
        <v>44534.625</v>
      </c>
      <c r="EU48" s="65">
        <v>44534.666666666664</v>
      </c>
      <c r="EV48" s="54">
        <v>367</v>
      </c>
      <c r="EW48" s="54">
        <v>5</v>
      </c>
      <c r="EX48" s="54">
        <v>33</v>
      </c>
      <c r="EY48" s="54">
        <v>7</v>
      </c>
      <c r="EZ48" s="54">
        <v>0</v>
      </c>
      <c r="FA48" s="54">
        <v>59</v>
      </c>
      <c r="FB48" s="54">
        <v>34</v>
      </c>
      <c r="FC48" s="54">
        <v>5</v>
      </c>
      <c r="FD48" s="54">
        <v>0</v>
      </c>
      <c r="FE48" s="24">
        <v>510</v>
      </c>
      <c r="FF48" s="23">
        <v>548.1</v>
      </c>
      <c r="FG48" s="65">
        <v>44534.625</v>
      </c>
      <c r="FH48" s="65">
        <v>44534.635416666664</v>
      </c>
      <c r="FI48" s="83">
        <v>9</v>
      </c>
      <c r="FJ48" s="83">
        <v>0</v>
      </c>
      <c r="FK48" s="83">
        <v>0</v>
      </c>
      <c r="FL48" s="83">
        <v>0</v>
      </c>
      <c r="FM48" s="83">
        <v>0</v>
      </c>
      <c r="FN48" s="83">
        <v>2</v>
      </c>
      <c r="FO48" s="83">
        <v>0</v>
      </c>
      <c r="FP48" s="83">
        <v>0</v>
      </c>
      <c r="FQ48" s="83"/>
      <c r="FR48" s="24">
        <v>11</v>
      </c>
      <c r="FS48" s="23">
        <v>13</v>
      </c>
      <c r="FT48" s="28"/>
      <c r="FU48" s="65">
        <v>44534.625</v>
      </c>
      <c r="FV48" s="65">
        <v>44534.666666666664</v>
      </c>
      <c r="FW48" s="54">
        <v>39</v>
      </c>
      <c r="FX48" s="54">
        <v>0</v>
      </c>
      <c r="FY48" s="54">
        <v>3</v>
      </c>
      <c r="FZ48" s="54">
        <v>0</v>
      </c>
      <c r="GA48" s="54">
        <v>0</v>
      </c>
      <c r="GB48" s="54">
        <v>7</v>
      </c>
      <c r="GC48" s="54">
        <v>6</v>
      </c>
      <c r="GD48" s="54">
        <v>0</v>
      </c>
      <c r="GE48" s="54">
        <v>0</v>
      </c>
      <c r="GF48" s="24">
        <v>55</v>
      </c>
      <c r="GG48" s="23">
        <v>58.4</v>
      </c>
      <c r="GH48" s="65">
        <v>44534.625</v>
      </c>
      <c r="GI48" s="65">
        <v>44534.635416666664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0</v>
      </c>
      <c r="GT48" s="23">
        <v>0</v>
      </c>
      <c r="GU48" s="28"/>
      <c r="GV48" s="65">
        <v>44534.625</v>
      </c>
      <c r="GW48" s="65">
        <v>44534.666666666664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1</v>
      </c>
      <c r="HE48" s="54">
        <v>0</v>
      </c>
      <c r="HF48" s="54">
        <v>0</v>
      </c>
      <c r="HG48" s="24">
        <v>1</v>
      </c>
      <c r="HH48" s="23">
        <v>0.4</v>
      </c>
      <c r="HI48" s="65">
        <v>44534.625</v>
      </c>
      <c r="HJ48" s="65">
        <v>44534.635416666664</v>
      </c>
      <c r="HK48" s="83">
        <v>30</v>
      </c>
      <c r="HL48" s="83">
        <v>0</v>
      </c>
      <c r="HM48" s="83">
        <v>3</v>
      </c>
      <c r="HN48" s="83">
        <v>2</v>
      </c>
      <c r="HO48" s="83">
        <v>0</v>
      </c>
      <c r="HP48" s="83">
        <v>5</v>
      </c>
      <c r="HQ48" s="83">
        <v>11</v>
      </c>
      <c r="HR48" s="83">
        <v>1</v>
      </c>
      <c r="HS48" s="83"/>
      <c r="HT48" s="24">
        <v>52</v>
      </c>
      <c r="HU48" s="23">
        <v>50.6</v>
      </c>
      <c r="HV48" s="28"/>
      <c r="HW48" s="65">
        <v>44534.625</v>
      </c>
      <c r="HX48" s="65">
        <v>44534.666666666664</v>
      </c>
      <c r="HY48" s="54">
        <v>131</v>
      </c>
      <c r="HZ48" s="54">
        <v>0</v>
      </c>
      <c r="IA48" s="54">
        <v>18</v>
      </c>
      <c r="IB48" s="54">
        <v>8</v>
      </c>
      <c r="IC48" s="54">
        <v>0</v>
      </c>
      <c r="ID48" s="54">
        <v>22</v>
      </c>
      <c r="IE48" s="54">
        <v>29</v>
      </c>
      <c r="IF48" s="54">
        <v>5</v>
      </c>
      <c r="IG48" s="54">
        <v>0</v>
      </c>
      <c r="IH48" s="24">
        <v>213</v>
      </c>
      <c r="II48" s="23">
        <v>217.6</v>
      </c>
      <c r="IJ48" s="65">
        <v>44534.625</v>
      </c>
      <c r="IK48" s="65">
        <v>44534.635416666664</v>
      </c>
      <c r="IL48" s="83">
        <v>126</v>
      </c>
      <c r="IM48" s="83">
        <v>1</v>
      </c>
      <c r="IN48" s="83">
        <v>14</v>
      </c>
      <c r="IO48" s="83">
        <v>3</v>
      </c>
      <c r="IP48" s="83">
        <v>2</v>
      </c>
      <c r="IQ48" s="83">
        <v>0</v>
      </c>
      <c r="IR48" s="83">
        <v>9</v>
      </c>
      <c r="IS48" s="83">
        <v>0</v>
      </c>
      <c r="IT48" s="83"/>
      <c r="IU48" s="24">
        <v>155</v>
      </c>
      <c r="IV48" s="23">
        <v>153.69999999999999</v>
      </c>
      <c r="IW48" s="28"/>
      <c r="IX48" s="65">
        <v>44534.625</v>
      </c>
      <c r="IY48" s="65">
        <v>44534.666666666664</v>
      </c>
      <c r="IZ48" s="54">
        <v>525</v>
      </c>
      <c r="JA48" s="54">
        <v>6</v>
      </c>
      <c r="JB48" s="54">
        <v>59</v>
      </c>
      <c r="JC48" s="54">
        <v>9</v>
      </c>
      <c r="JD48" s="54">
        <v>3</v>
      </c>
      <c r="JE48" s="54">
        <v>2</v>
      </c>
      <c r="JF48" s="54">
        <v>33</v>
      </c>
      <c r="JG48" s="54">
        <v>4</v>
      </c>
      <c r="JH48" s="54">
        <v>0</v>
      </c>
      <c r="JI48" s="24">
        <v>641</v>
      </c>
      <c r="JJ48" s="23">
        <v>628.4</v>
      </c>
      <c r="JK48" s="65">
        <v>44534.625</v>
      </c>
      <c r="JL48" s="65">
        <v>44534.635416666664</v>
      </c>
      <c r="JM48" s="23">
        <v>165</v>
      </c>
      <c r="JN48" s="23">
        <v>1</v>
      </c>
      <c r="JO48" s="23">
        <v>17</v>
      </c>
      <c r="JP48" s="23">
        <v>5</v>
      </c>
      <c r="JQ48" s="23">
        <v>2</v>
      </c>
      <c r="JR48" s="23">
        <v>7</v>
      </c>
      <c r="JS48" s="23">
        <v>20</v>
      </c>
      <c r="JT48" s="23">
        <v>1</v>
      </c>
      <c r="JU48" s="23">
        <v>0</v>
      </c>
      <c r="JV48" s="24">
        <v>218</v>
      </c>
      <c r="JW48" s="23">
        <v>217.29999999999998</v>
      </c>
      <c r="JX48" s="28"/>
      <c r="JY48" s="65">
        <v>44534.625</v>
      </c>
      <c r="JZ48" s="65">
        <v>44534.666666666664</v>
      </c>
      <c r="KA48" s="54">
        <v>695</v>
      </c>
      <c r="KB48" s="54">
        <v>6</v>
      </c>
      <c r="KC48" s="54">
        <v>80</v>
      </c>
      <c r="KD48" s="54">
        <v>17</v>
      </c>
      <c r="KE48" s="54">
        <v>3</v>
      </c>
      <c r="KF48" s="54">
        <v>31</v>
      </c>
      <c r="KG48" s="54">
        <v>69</v>
      </c>
      <c r="KH48" s="54">
        <v>9</v>
      </c>
      <c r="KI48" s="54">
        <v>0</v>
      </c>
      <c r="KJ48" s="24">
        <v>910</v>
      </c>
      <c r="KK48" s="23">
        <v>904.8</v>
      </c>
      <c r="KL48" s="65">
        <v>44534.625</v>
      </c>
      <c r="KM48" s="65">
        <v>44534.635416666664</v>
      </c>
      <c r="KN48" s="23">
        <v>148</v>
      </c>
      <c r="KO48" s="23">
        <v>3</v>
      </c>
      <c r="KP48" s="23">
        <v>10</v>
      </c>
      <c r="KQ48" s="23">
        <v>6</v>
      </c>
      <c r="KR48" s="23">
        <v>1</v>
      </c>
      <c r="KS48" s="23">
        <v>4</v>
      </c>
      <c r="KT48" s="23">
        <v>6</v>
      </c>
      <c r="KU48" s="23">
        <v>4</v>
      </c>
      <c r="KV48" s="23">
        <v>0</v>
      </c>
      <c r="KW48" s="24">
        <v>182</v>
      </c>
      <c r="KX48" s="23">
        <v>183.50000000000003</v>
      </c>
      <c r="KY48" s="28"/>
      <c r="KZ48" s="65">
        <v>44534.625</v>
      </c>
      <c r="LA48" s="65">
        <v>44534.666666666664</v>
      </c>
      <c r="LB48" s="54">
        <v>660</v>
      </c>
      <c r="LC48" s="54">
        <v>8</v>
      </c>
      <c r="LD48" s="54">
        <v>44</v>
      </c>
      <c r="LE48" s="54">
        <v>14</v>
      </c>
      <c r="LF48" s="54">
        <v>2</v>
      </c>
      <c r="LG48" s="54">
        <v>28</v>
      </c>
      <c r="LH48" s="54">
        <v>34</v>
      </c>
      <c r="LI48" s="54">
        <v>9</v>
      </c>
      <c r="LJ48" s="54">
        <v>0</v>
      </c>
      <c r="LK48" s="24">
        <v>799</v>
      </c>
      <c r="LL48" s="23">
        <v>809</v>
      </c>
      <c r="LM48" s="65">
        <v>44534.625</v>
      </c>
      <c r="LN48" s="65">
        <v>44534.635416666664</v>
      </c>
      <c r="LO48" s="83">
        <v>68</v>
      </c>
      <c r="LP48" s="83">
        <v>1</v>
      </c>
      <c r="LQ48" s="83">
        <v>8</v>
      </c>
      <c r="LR48" s="83">
        <v>3</v>
      </c>
      <c r="LS48" s="83">
        <v>0</v>
      </c>
      <c r="LT48" s="83">
        <v>14</v>
      </c>
      <c r="LU48" s="83">
        <v>5</v>
      </c>
      <c r="LV48" s="83">
        <v>0</v>
      </c>
      <c r="LW48" s="83"/>
      <c r="LX48" s="24">
        <v>99</v>
      </c>
      <c r="LY48" s="23">
        <v>111.5</v>
      </c>
      <c r="LZ48" s="28"/>
      <c r="MA48" s="65">
        <v>44534.625</v>
      </c>
      <c r="MB48" s="65">
        <v>44534.666666666664</v>
      </c>
      <c r="MC48" s="54">
        <v>295</v>
      </c>
      <c r="MD48" s="54">
        <v>4</v>
      </c>
      <c r="ME48" s="54">
        <v>29</v>
      </c>
      <c r="MF48" s="54">
        <v>7</v>
      </c>
      <c r="MG48" s="54">
        <v>0</v>
      </c>
      <c r="MH48" s="54">
        <v>52</v>
      </c>
      <c r="MI48" s="54">
        <v>28</v>
      </c>
      <c r="MJ48" s="54">
        <v>5</v>
      </c>
      <c r="MK48" s="54">
        <v>0</v>
      </c>
      <c r="ML48" s="24">
        <v>420</v>
      </c>
      <c r="MM48" s="23">
        <v>454.7</v>
      </c>
      <c r="MN48" s="65">
        <v>44534.625</v>
      </c>
      <c r="MO48" s="65">
        <v>44534.635416666664</v>
      </c>
      <c r="MP48" s="83">
        <v>25</v>
      </c>
      <c r="MQ48" s="83">
        <v>1</v>
      </c>
      <c r="MR48" s="83">
        <v>1</v>
      </c>
      <c r="MS48" s="83">
        <v>0</v>
      </c>
      <c r="MT48" s="83">
        <v>0</v>
      </c>
      <c r="MU48" s="83">
        <v>3</v>
      </c>
      <c r="MV48" s="83">
        <v>2</v>
      </c>
      <c r="MW48" s="83">
        <v>1</v>
      </c>
      <c r="MX48" s="83"/>
      <c r="MY48" s="24">
        <v>33</v>
      </c>
      <c r="MZ48" s="23">
        <v>34</v>
      </c>
      <c r="NA48" s="28"/>
      <c r="NB48" s="65">
        <v>44534.625</v>
      </c>
      <c r="NC48" s="65">
        <v>44534.666666666664</v>
      </c>
      <c r="ND48" s="54">
        <v>137</v>
      </c>
      <c r="NE48" s="54">
        <v>1</v>
      </c>
      <c r="NF48" s="54">
        <v>7</v>
      </c>
      <c r="NG48" s="54">
        <v>4</v>
      </c>
      <c r="NH48" s="54">
        <v>0</v>
      </c>
      <c r="NI48" s="54">
        <v>21</v>
      </c>
      <c r="NJ48" s="54">
        <v>13</v>
      </c>
      <c r="NK48" s="54">
        <v>5</v>
      </c>
      <c r="NL48" s="54">
        <v>0</v>
      </c>
      <c r="NM48" s="24">
        <v>188</v>
      </c>
      <c r="NN48" s="23">
        <v>199.2</v>
      </c>
      <c r="NO48" s="65">
        <v>44534.625</v>
      </c>
      <c r="NP48" s="65">
        <v>44534.635416666664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44534.625</v>
      </c>
      <c r="OD48" s="65">
        <v>44534.666666666664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44534.625</v>
      </c>
      <c r="OQ48" s="65">
        <v>44534.635416666664</v>
      </c>
      <c r="OR48" s="83">
        <v>37</v>
      </c>
      <c r="OS48" s="83">
        <v>0</v>
      </c>
      <c r="OT48" s="83">
        <v>4</v>
      </c>
      <c r="OU48" s="83">
        <v>2</v>
      </c>
      <c r="OV48" s="83">
        <v>0</v>
      </c>
      <c r="OW48" s="83">
        <v>2</v>
      </c>
      <c r="OX48" s="83">
        <v>4</v>
      </c>
      <c r="OY48" s="83">
        <v>0</v>
      </c>
      <c r="OZ48" s="83"/>
      <c r="PA48" s="24">
        <v>49</v>
      </c>
      <c r="PB48" s="23">
        <v>49.6</v>
      </c>
      <c r="PC48" s="28"/>
      <c r="PD48" s="65">
        <v>44534.625</v>
      </c>
      <c r="PE48" s="65">
        <v>44534.666666666664</v>
      </c>
      <c r="PF48" s="54">
        <v>185</v>
      </c>
      <c r="PG48" s="54">
        <v>1</v>
      </c>
      <c r="PH48" s="54">
        <v>18</v>
      </c>
      <c r="PI48" s="54">
        <v>5</v>
      </c>
      <c r="PJ48" s="54">
        <v>0</v>
      </c>
      <c r="PK48" s="54">
        <v>8</v>
      </c>
      <c r="PL48" s="54">
        <v>12</v>
      </c>
      <c r="PM48" s="54">
        <v>0</v>
      </c>
      <c r="PN48" s="54">
        <v>0</v>
      </c>
      <c r="PO48" s="24">
        <v>229</v>
      </c>
      <c r="PP48" s="23">
        <v>232.3</v>
      </c>
      <c r="PQ48" s="65">
        <v>44534.625</v>
      </c>
      <c r="PR48" s="65">
        <v>44534.635416666664</v>
      </c>
      <c r="PS48" s="23">
        <v>130</v>
      </c>
      <c r="PT48" s="23">
        <v>2</v>
      </c>
      <c r="PU48" s="23">
        <v>13</v>
      </c>
      <c r="PV48" s="23">
        <v>5</v>
      </c>
      <c r="PW48" s="23">
        <v>0</v>
      </c>
      <c r="PX48" s="23">
        <v>19</v>
      </c>
      <c r="PY48" s="23">
        <v>11</v>
      </c>
      <c r="PZ48" s="23">
        <v>1</v>
      </c>
      <c r="QA48" s="23">
        <v>0</v>
      </c>
      <c r="QB48" s="24">
        <v>181</v>
      </c>
      <c r="QC48" s="23">
        <v>195.1</v>
      </c>
      <c r="QD48" s="28"/>
      <c r="QE48" s="65">
        <v>44534.625</v>
      </c>
      <c r="QF48" s="65">
        <v>44534.666666666664</v>
      </c>
      <c r="QG48" s="54">
        <v>617</v>
      </c>
      <c r="QH48" s="54">
        <v>6</v>
      </c>
      <c r="QI48" s="54">
        <v>54</v>
      </c>
      <c r="QJ48" s="54">
        <v>16</v>
      </c>
      <c r="QK48" s="54">
        <v>0</v>
      </c>
      <c r="QL48" s="54">
        <v>81</v>
      </c>
      <c r="QM48" s="54">
        <v>53</v>
      </c>
      <c r="QN48" s="54">
        <v>10</v>
      </c>
      <c r="QO48" s="54">
        <v>0</v>
      </c>
      <c r="QP48" s="24">
        <v>837</v>
      </c>
      <c r="QQ48" s="23">
        <v>886.2</v>
      </c>
      <c r="QR48" s="65">
        <v>44534.625</v>
      </c>
      <c r="QS48" s="65">
        <v>44534.635416666664</v>
      </c>
      <c r="QT48" s="23">
        <v>166</v>
      </c>
      <c r="QU48" s="23">
        <v>1</v>
      </c>
      <c r="QV48" s="23">
        <v>17</v>
      </c>
      <c r="QW48" s="23">
        <v>6</v>
      </c>
      <c r="QX48" s="23">
        <v>0</v>
      </c>
      <c r="QY48" s="23">
        <v>17</v>
      </c>
      <c r="QZ48" s="23">
        <v>24</v>
      </c>
      <c r="RA48" s="23">
        <v>6</v>
      </c>
      <c r="RB48" s="23">
        <v>0</v>
      </c>
      <c r="RC48" s="24">
        <v>237</v>
      </c>
      <c r="RD48" s="23">
        <v>237.79999999999998</v>
      </c>
      <c r="RE48" s="28"/>
      <c r="RF48" s="65">
        <v>44534.625</v>
      </c>
      <c r="RG48" s="65">
        <v>44534.666666666664</v>
      </c>
      <c r="RH48" s="54">
        <v>626</v>
      </c>
      <c r="RI48" s="54">
        <v>4</v>
      </c>
      <c r="RJ48" s="54">
        <v>67</v>
      </c>
      <c r="RK48" s="54">
        <v>19</v>
      </c>
      <c r="RL48" s="54">
        <v>0</v>
      </c>
      <c r="RM48" s="54">
        <v>77</v>
      </c>
      <c r="RN48" s="54">
        <v>90</v>
      </c>
      <c r="RO48" s="54">
        <v>19</v>
      </c>
      <c r="RP48" s="54">
        <v>0</v>
      </c>
      <c r="RQ48" s="24">
        <v>902</v>
      </c>
      <c r="RR48" s="23">
        <v>919.3</v>
      </c>
      <c r="RS48" s="65">
        <v>44534.625</v>
      </c>
      <c r="RT48" s="65">
        <v>44534.635416666664</v>
      </c>
      <c r="RU48" s="83">
        <v>4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4</v>
      </c>
      <c r="SE48" s="23">
        <v>4</v>
      </c>
      <c r="SF48" s="28"/>
      <c r="SG48" s="65">
        <v>44534.625</v>
      </c>
      <c r="SH48" s="65">
        <v>44534.666666666664</v>
      </c>
      <c r="SI48" s="54">
        <v>33</v>
      </c>
      <c r="SJ48" s="54">
        <v>1</v>
      </c>
      <c r="SK48" s="54">
        <v>1</v>
      </c>
      <c r="SL48" s="54">
        <v>0</v>
      </c>
      <c r="SM48" s="54">
        <v>0</v>
      </c>
      <c r="SN48" s="54">
        <v>0</v>
      </c>
      <c r="SO48" s="54">
        <v>0</v>
      </c>
      <c r="SP48" s="54">
        <v>0</v>
      </c>
      <c r="SQ48" s="54">
        <v>0</v>
      </c>
      <c r="SR48" s="24">
        <v>35</v>
      </c>
      <c r="SS48" s="23">
        <v>35</v>
      </c>
      <c r="ST48" s="65">
        <v>44534.625</v>
      </c>
      <c r="SU48" s="65">
        <v>44534.635416666664</v>
      </c>
      <c r="SV48" s="83">
        <v>119</v>
      </c>
      <c r="SW48" s="83">
        <v>2</v>
      </c>
      <c r="SX48" s="83">
        <v>7</v>
      </c>
      <c r="SY48" s="83">
        <v>4</v>
      </c>
      <c r="SZ48" s="83">
        <v>1</v>
      </c>
      <c r="TA48" s="83">
        <v>0</v>
      </c>
      <c r="TB48" s="83">
        <v>4</v>
      </c>
      <c r="TC48" s="83">
        <v>3</v>
      </c>
      <c r="TD48" s="83"/>
      <c r="TE48" s="24">
        <v>140</v>
      </c>
      <c r="TF48" s="23">
        <v>138.5</v>
      </c>
      <c r="TG48" s="28"/>
      <c r="TH48" s="65">
        <v>44534.625</v>
      </c>
      <c r="TI48" s="65">
        <v>44534.666666666664</v>
      </c>
      <c r="TJ48" s="54">
        <v>494</v>
      </c>
      <c r="TK48" s="54">
        <v>7</v>
      </c>
      <c r="TL48" s="54">
        <v>32</v>
      </c>
      <c r="TM48" s="54">
        <v>8</v>
      </c>
      <c r="TN48" s="54">
        <v>2</v>
      </c>
      <c r="TO48" s="54">
        <v>0</v>
      </c>
      <c r="TP48" s="54">
        <v>18</v>
      </c>
      <c r="TQ48" s="54">
        <v>4</v>
      </c>
      <c r="TR48" s="54">
        <v>0</v>
      </c>
      <c r="TS48" s="24">
        <v>565</v>
      </c>
      <c r="TT48" s="23">
        <v>557.6</v>
      </c>
      <c r="TU48" s="65">
        <v>44534.625</v>
      </c>
      <c r="TV48" s="65">
        <v>44534.635416666664</v>
      </c>
      <c r="TW48" s="83">
        <v>34</v>
      </c>
      <c r="TX48" s="83">
        <v>0</v>
      </c>
      <c r="TY48" s="83">
        <v>4</v>
      </c>
      <c r="TZ48" s="83">
        <v>2</v>
      </c>
      <c r="UA48" s="83">
        <v>0</v>
      </c>
      <c r="UB48" s="83">
        <v>1</v>
      </c>
      <c r="UC48" s="83">
        <v>4</v>
      </c>
      <c r="UD48" s="83">
        <v>0</v>
      </c>
      <c r="UE48" s="83"/>
      <c r="UF48" s="24">
        <v>45</v>
      </c>
      <c r="UG48" s="23">
        <v>44.6</v>
      </c>
      <c r="UH48" s="28"/>
      <c r="UI48" s="65">
        <v>44534.625</v>
      </c>
      <c r="UJ48" s="65">
        <v>44534.666666666664</v>
      </c>
      <c r="UK48" s="54">
        <v>123</v>
      </c>
      <c r="UL48" s="54">
        <v>0</v>
      </c>
      <c r="UM48" s="54">
        <v>11</v>
      </c>
      <c r="UN48" s="54">
        <v>2</v>
      </c>
      <c r="UO48" s="54">
        <v>0</v>
      </c>
      <c r="UP48" s="54">
        <v>5</v>
      </c>
      <c r="UQ48" s="54">
        <v>20</v>
      </c>
      <c r="UR48" s="54">
        <v>0</v>
      </c>
      <c r="US48" s="54">
        <v>0</v>
      </c>
      <c r="UT48" s="24">
        <v>161</v>
      </c>
      <c r="UU48" s="23">
        <v>155</v>
      </c>
      <c r="UV48" s="65">
        <v>44534.625</v>
      </c>
      <c r="UW48" s="65">
        <v>44534.635416666664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44534.625</v>
      </c>
      <c r="VK48" s="65">
        <v>44534.666666666664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44534.625</v>
      </c>
      <c r="VX48" s="65">
        <v>44534.635416666664</v>
      </c>
      <c r="VY48" s="23">
        <v>157</v>
      </c>
      <c r="VZ48" s="23">
        <v>2</v>
      </c>
      <c r="WA48" s="23">
        <v>11</v>
      </c>
      <c r="WB48" s="23">
        <v>6</v>
      </c>
      <c r="WC48" s="23">
        <v>1</v>
      </c>
      <c r="WD48" s="23">
        <v>1</v>
      </c>
      <c r="WE48" s="23">
        <v>8</v>
      </c>
      <c r="WF48" s="23">
        <v>3</v>
      </c>
      <c r="WG48" s="23">
        <v>0</v>
      </c>
      <c r="WH48" s="24">
        <v>189</v>
      </c>
      <c r="WI48" s="23">
        <v>187.1</v>
      </c>
      <c r="WJ48" s="28"/>
      <c r="WK48" s="65">
        <v>44534.625</v>
      </c>
      <c r="WL48" s="65">
        <v>44534.666666666664</v>
      </c>
      <c r="WM48" s="54">
        <v>650</v>
      </c>
      <c r="WN48" s="54">
        <v>8</v>
      </c>
      <c r="WO48" s="54">
        <v>44</v>
      </c>
      <c r="WP48" s="54">
        <v>10</v>
      </c>
      <c r="WQ48" s="54">
        <v>2</v>
      </c>
      <c r="WR48" s="54">
        <v>5</v>
      </c>
      <c r="WS48" s="54">
        <v>38</v>
      </c>
      <c r="WT48" s="54">
        <v>4</v>
      </c>
      <c r="WU48" s="54">
        <v>0</v>
      </c>
      <c r="WV48" s="24">
        <v>761</v>
      </c>
      <c r="WW48" s="23">
        <v>747.6</v>
      </c>
      <c r="WX48" s="65">
        <v>44534.625</v>
      </c>
      <c r="WY48" s="65">
        <v>44534.635416666664</v>
      </c>
      <c r="WZ48" s="23">
        <v>181</v>
      </c>
      <c r="XA48" s="23">
        <v>1</v>
      </c>
      <c r="XB48" s="23">
        <v>19</v>
      </c>
      <c r="XC48" s="23">
        <v>7</v>
      </c>
      <c r="XD48" s="23">
        <v>2</v>
      </c>
      <c r="XE48" s="23">
        <v>2</v>
      </c>
      <c r="XF48" s="23">
        <v>14</v>
      </c>
      <c r="XG48" s="23">
        <v>0</v>
      </c>
      <c r="XH48" s="23">
        <v>0</v>
      </c>
      <c r="XI48" s="24">
        <v>226</v>
      </c>
      <c r="XJ48" s="23">
        <v>225.7</v>
      </c>
      <c r="XK48" s="28"/>
      <c r="XL48" s="65">
        <v>44534.625</v>
      </c>
      <c r="XM48" s="65">
        <v>44534.666666666664</v>
      </c>
      <c r="XN48" s="54">
        <v>762</v>
      </c>
      <c r="XO48" s="54">
        <v>7</v>
      </c>
      <c r="XP48" s="54">
        <v>81</v>
      </c>
      <c r="XQ48" s="54">
        <v>19</v>
      </c>
      <c r="XR48" s="54">
        <v>3</v>
      </c>
      <c r="XS48" s="54">
        <v>10</v>
      </c>
      <c r="XT48" s="54">
        <v>49</v>
      </c>
      <c r="XU48" s="54">
        <v>4</v>
      </c>
      <c r="XV48" s="54">
        <v>0</v>
      </c>
      <c r="XW48" s="24">
        <v>935</v>
      </c>
      <c r="XX48" s="23">
        <v>925.8</v>
      </c>
      <c r="XY48" s="65">
        <v>44534.625</v>
      </c>
      <c r="XZ48" s="65">
        <v>44534.635416666664</v>
      </c>
      <c r="YA48" s="23">
        <v>576</v>
      </c>
      <c r="YB48" s="23">
        <v>6</v>
      </c>
      <c r="YC48" s="23">
        <v>54</v>
      </c>
      <c r="YD48" s="23">
        <v>22</v>
      </c>
      <c r="YE48" s="23">
        <v>3</v>
      </c>
      <c r="YF48" s="23">
        <v>39</v>
      </c>
      <c r="YG48" s="23">
        <v>49</v>
      </c>
      <c r="YH48" s="23">
        <v>10</v>
      </c>
      <c r="YI48" s="23">
        <v>0</v>
      </c>
      <c r="YJ48" s="24">
        <v>759</v>
      </c>
      <c r="YK48" s="23">
        <v>775.5</v>
      </c>
      <c r="YL48" s="110" t="s">
        <v>21</v>
      </c>
      <c r="YM48" s="65">
        <v>44534.625</v>
      </c>
      <c r="YN48" s="65">
        <v>44534.666666666664</v>
      </c>
      <c r="YO48" s="54">
        <v>2415</v>
      </c>
      <c r="YP48" s="54">
        <v>24</v>
      </c>
      <c r="YQ48" s="54">
        <v>225</v>
      </c>
      <c r="YR48" s="54">
        <v>59</v>
      </c>
      <c r="YS48" s="54">
        <v>5</v>
      </c>
      <c r="YT48" s="54">
        <v>174</v>
      </c>
      <c r="YU48" s="54">
        <v>207</v>
      </c>
      <c r="YV48" s="54">
        <v>37</v>
      </c>
      <c r="YW48" s="54">
        <v>0</v>
      </c>
      <c r="YX48" s="24">
        <v>3146</v>
      </c>
      <c r="YY48" s="23">
        <v>3202.2000000000003</v>
      </c>
    </row>
    <row r="49" spans="1:675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44534.635416666664</v>
      </c>
      <c r="AC49" s="57">
        <v>44534.645833333328</v>
      </c>
      <c r="AD49" s="84">
        <v>8</v>
      </c>
      <c r="AE49" s="84">
        <v>0</v>
      </c>
      <c r="AF49" s="84">
        <v>2</v>
      </c>
      <c r="AG49" s="84">
        <v>0</v>
      </c>
      <c r="AH49" s="84">
        <v>0</v>
      </c>
      <c r="AI49" s="84">
        <v>3</v>
      </c>
      <c r="AJ49" s="84">
        <v>1</v>
      </c>
      <c r="AK49" s="84">
        <v>0</v>
      </c>
      <c r="AL49" s="84"/>
      <c r="AM49" s="24">
        <v>14</v>
      </c>
      <c r="AN49" s="25">
        <v>16.399999999999999</v>
      </c>
      <c r="AO49" s="28"/>
      <c r="AP49" s="57">
        <v>44534.635416666664</v>
      </c>
      <c r="AQ49" s="57">
        <v>44534.677083333328</v>
      </c>
      <c r="AR49" s="66">
        <v>34</v>
      </c>
      <c r="AS49" s="66">
        <v>0</v>
      </c>
      <c r="AT49" s="66">
        <v>4</v>
      </c>
      <c r="AU49" s="66">
        <v>0</v>
      </c>
      <c r="AV49" s="66">
        <v>0</v>
      </c>
      <c r="AW49" s="66">
        <v>8</v>
      </c>
      <c r="AX49" s="66">
        <v>2</v>
      </c>
      <c r="AY49" s="66">
        <v>0</v>
      </c>
      <c r="AZ49" s="66">
        <v>0</v>
      </c>
      <c r="BA49" s="24">
        <v>48</v>
      </c>
      <c r="BB49" s="25">
        <v>54.8</v>
      </c>
      <c r="BC49" s="57">
        <v>44534.635416666664</v>
      </c>
      <c r="BD49" s="57">
        <v>44534.645833333328</v>
      </c>
      <c r="BE49" s="84">
        <v>103</v>
      </c>
      <c r="BF49" s="84">
        <v>0</v>
      </c>
      <c r="BG49" s="84">
        <v>13</v>
      </c>
      <c r="BH49" s="84">
        <v>4</v>
      </c>
      <c r="BI49" s="84">
        <v>0</v>
      </c>
      <c r="BJ49" s="84">
        <v>13</v>
      </c>
      <c r="BK49" s="84">
        <v>15</v>
      </c>
      <c r="BL49" s="84">
        <v>3</v>
      </c>
      <c r="BM49" s="84"/>
      <c r="BN49" s="24">
        <v>151</v>
      </c>
      <c r="BO49" s="25">
        <v>154.6</v>
      </c>
      <c r="BP49" s="28"/>
      <c r="BQ49" s="57">
        <v>44534.635416666664</v>
      </c>
      <c r="BR49" s="57">
        <v>44534.677083333328</v>
      </c>
      <c r="BS49" s="66">
        <v>359</v>
      </c>
      <c r="BT49" s="66">
        <v>4</v>
      </c>
      <c r="BU49" s="66">
        <v>40</v>
      </c>
      <c r="BV49" s="66">
        <v>11</v>
      </c>
      <c r="BW49" s="66">
        <v>0</v>
      </c>
      <c r="BX49" s="66">
        <v>51</v>
      </c>
      <c r="BY49" s="66">
        <v>43</v>
      </c>
      <c r="BZ49" s="66">
        <v>13</v>
      </c>
      <c r="CA49" s="66">
        <v>0</v>
      </c>
      <c r="CB49" s="24">
        <v>521</v>
      </c>
      <c r="CC49" s="25">
        <v>541.30000000000007</v>
      </c>
      <c r="CD49" s="57">
        <v>44534.635416666664</v>
      </c>
      <c r="CE49" s="57">
        <v>44534.645833333328</v>
      </c>
      <c r="CF49" s="84">
        <v>11</v>
      </c>
      <c r="CG49" s="84">
        <v>0</v>
      </c>
      <c r="CH49" s="84">
        <v>3</v>
      </c>
      <c r="CI49" s="84">
        <v>1</v>
      </c>
      <c r="CJ49" s="84">
        <v>0</v>
      </c>
      <c r="CK49" s="84">
        <v>0</v>
      </c>
      <c r="CL49" s="84">
        <v>2</v>
      </c>
      <c r="CM49" s="84">
        <v>0</v>
      </c>
      <c r="CN49" s="84"/>
      <c r="CO49" s="24">
        <v>17</v>
      </c>
      <c r="CP49" s="25">
        <v>16.3</v>
      </c>
      <c r="CQ49" s="28"/>
      <c r="CR49" s="57">
        <v>44534.635416666664</v>
      </c>
      <c r="CS49" s="57">
        <v>44534.677083333328</v>
      </c>
      <c r="CT49" s="66">
        <v>44</v>
      </c>
      <c r="CU49" s="66">
        <v>0</v>
      </c>
      <c r="CV49" s="66">
        <v>4</v>
      </c>
      <c r="CW49" s="66">
        <v>3</v>
      </c>
      <c r="CX49" s="66">
        <v>0</v>
      </c>
      <c r="CY49" s="66">
        <v>0</v>
      </c>
      <c r="CZ49" s="66">
        <v>5</v>
      </c>
      <c r="DA49" s="66">
        <v>0</v>
      </c>
      <c r="DB49" s="66">
        <v>0</v>
      </c>
      <c r="DC49" s="24">
        <v>56</v>
      </c>
      <c r="DD49" s="25">
        <v>54.5</v>
      </c>
      <c r="DE49" s="57">
        <v>44534.635416666664</v>
      </c>
      <c r="DF49" s="57">
        <v>44534.645833333328</v>
      </c>
      <c r="DG49" s="25">
        <v>122</v>
      </c>
      <c r="DH49" s="25">
        <v>0</v>
      </c>
      <c r="DI49" s="25">
        <v>18</v>
      </c>
      <c r="DJ49" s="25">
        <v>5</v>
      </c>
      <c r="DK49" s="25">
        <v>0</v>
      </c>
      <c r="DL49" s="25">
        <v>16</v>
      </c>
      <c r="DM49" s="25">
        <v>18</v>
      </c>
      <c r="DN49" s="25">
        <v>3</v>
      </c>
      <c r="DO49" s="25">
        <v>0</v>
      </c>
      <c r="DP49" s="24">
        <v>182</v>
      </c>
      <c r="DQ49" s="25">
        <v>187.29999999999998</v>
      </c>
      <c r="DR49" s="28"/>
      <c r="DS49" s="57">
        <v>44534.635416666664</v>
      </c>
      <c r="DT49" s="57">
        <v>44534.677083333328</v>
      </c>
      <c r="DU49" s="66">
        <v>437</v>
      </c>
      <c r="DV49" s="66">
        <v>4</v>
      </c>
      <c r="DW49" s="66">
        <v>48</v>
      </c>
      <c r="DX49" s="66">
        <v>14</v>
      </c>
      <c r="DY49" s="66">
        <v>0</v>
      </c>
      <c r="DZ49" s="66">
        <v>59</v>
      </c>
      <c r="EA49" s="66">
        <v>50</v>
      </c>
      <c r="EB49" s="66">
        <v>13</v>
      </c>
      <c r="EC49" s="66">
        <v>0</v>
      </c>
      <c r="ED49" s="24">
        <v>625</v>
      </c>
      <c r="EE49" s="25">
        <v>650.6</v>
      </c>
      <c r="EF49" s="57">
        <v>44534.635416666664</v>
      </c>
      <c r="EG49" s="57">
        <v>44534.645833333328</v>
      </c>
      <c r="EH49" s="25">
        <v>86</v>
      </c>
      <c r="EI49" s="25">
        <v>2</v>
      </c>
      <c r="EJ49" s="25">
        <v>10</v>
      </c>
      <c r="EK49" s="25">
        <v>0</v>
      </c>
      <c r="EL49" s="25">
        <v>0</v>
      </c>
      <c r="EM49" s="25">
        <v>13</v>
      </c>
      <c r="EN49" s="25">
        <v>8</v>
      </c>
      <c r="EO49" s="25">
        <v>3</v>
      </c>
      <c r="EP49" s="25">
        <v>0</v>
      </c>
      <c r="EQ49" s="24">
        <v>122</v>
      </c>
      <c r="ER49" s="25">
        <v>127.8</v>
      </c>
      <c r="ES49" s="28"/>
      <c r="ET49" s="57">
        <v>44534.635416666664</v>
      </c>
      <c r="EU49" s="57">
        <v>44534.677083333328</v>
      </c>
      <c r="EV49" s="66">
        <v>376</v>
      </c>
      <c r="EW49" s="66">
        <v>4</v>
      </c>
      <c r="EX49" s="66">
        <v>33</v>
      </c>
      <c r="EY49" s="66">
        <v>6</v>
      </c>
      <c r="EZ49" s="66">
        <v>0</v>
      </c>
      <c r="FA49" s="66">
        <v>60</v>
      </c>
      <c r="FB49" s="66">
        <v>37</v>
      </c>
      <c r="FC49" s="66">
        <v>5</v>
      </c>
      <c r="FD49" s="66">
        <v>0</v>
      </c>
      <c r="FE49" s="24">
        <v>521</v>
      </c>
      <c r="FF49" s="25">
        <v>557.79999999999995</v>
      </c>
      <c r="FG49" s="57">
        <v>44534.635416666664</v>
      </c>
      <c r="FH49" s="57">
        <v>44534.645833333328</v>
      </c>
      <c r="FI49" s="84">
        <v>13</v>
      </c>
      <c r="FJ49" s="84">
        <v>0</v>
      </c>
      <c r="FK49" s="84">
        <v>0</v>
      </c>
      <c r="FL49" s="84">
        <v>0</v>
      </c>
      <c r="FM49" s="84">
        <v>0</v>
      </c>
      <c r="FN49" s="84">
        <v>1</v>
      </c>
      <c r="FO49" s="84">
        <v>0</v>
      </c>
      <c r="FP49" s="84">
        <v>0</v>
      </c>
      <c r="FQ49" s="84"/>
      <c r="FR49" s="24">
        <v>14</v>
      </c>
      <c r="FS49" s="25">
        <v>15</v>
      </c>
      <c r="FT49" s="28"/>
      <c r="FU49" s="57">
        <v>44534.635416666664</v>
      </c>
      <c r="FV49" s="57">
        <v>44534.677083333328</v>
      </c>
      <c r="FW49" s="66">
        <v>42</v>
      </c>
      <c r="FX49" s="66">
        <v>0</v>
      </c>
      <c r="FY49" s="66">
        <v>3</v>
      </c>
      <c r="FZ49" s="66">
        <v>0</v>
      </c>
      <c r="GA49" s="66">
        <v>0</v>
      </c>
      <c r="GB49" s="66">
        <v>6</v>
      </c>
      <c r="GC49" s="66">
        <v>9</v>
      </c>
      <c r="GD49" s="66">
        <v>0</v>
      </c>
      <c r="GE49" s="66">
        <v>0</v>
      </c>
      <c r="GF49" s="24">
        <v>60</v>
      </c>
      <c r="GG49" s="25">
        <v>60.6</v>
      </c>
      <c r="GH49" s="57">
        <v>44534.635416666664</v>
      </c>
      <c r="GI49" s="57">
        <v>44534.645833333328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44534.635416666664</v>
      </c>
      <c r="GW49" s="57">
        <v>44534.677083333328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1</v>
      </c>
      <c r="HE49" s="66">
        <v>0</v>
      </c>
      <c r="HF49" s="66">
        <v>0</v>
      </c>
      <c r="HG49" s="24">
        <v>1</v>
      </c>
      <c r="HH49" s="25">
        <v>0.4</v>
      </c>
      <c r="HI49" s="57">
        <v>44534.635416666664</v>
      </c>
      <c r="HJ49" s="57">
        <v>44534.645833333328</v>
      </c>
      <c r="HK49" s="84">
        <v>38</v>
      </c>
      <c r="HL49" s="84">
        <v>0</v>
      </c>
      <c r="HM49" s="84">
        <v>5</v>
      </c>
      <c r="HN49" s="84">
        <v>2</v>
      </c>
      <c r="HO49" s="84">
        <v>0</v>
      </c>
      <c r="HP49" s="84">
        <v>5</v>
      </c>
      <c r="HQ49" s="84">
        <v>5</v>
      </c>
      <c r="HR49" s="84">
        <v>0</v>
      </c>
      <c r="HS49" s="84"/>
      <c r="HT49" s="24">
        <v>55</v>
      </c>
      <c r="HU49" s="25">
        <v>58</v>
      </c>
      <c r="HV49" s="28"/>
      <c r="HW49" s="57">
        <v>44534.635416666664</v>
      </c>
      <c r="HX49" s="57">
        <v>44534.677083333328</v>
      </c>
      <c r="HY49" s="66">
        <v>134</v>
      </c>
      <c r="HZ49" s="66">
        <v>0</v>
      </c>
      <c r="IA49" s="66">
        <v>18</v>
      </c>
      <c r="IB49" s="66">
        <v>6</v>
      </c>
      <c r="IC49" s="66">
        <v>0</v>
      </c>
      <c r="ID49" s="66">
        <v>23</v>
      </c>
      <c r="IE49" s="66">
        <v>22</v>
      </c>
      <c r="IF49" s="66">
        <v>4</v>
      </c>
      <c r="IG49" s="66">
        <v>0</v>
      </c>
      <c r="IH49" s="24">
        <v>207</v>
      </c>
      <c r="II49" s="25">
        <v>216.60000000000002</v>
      </c>
      <c r="IJ49" s="57">
        <v>44534.635416666664</v>
      </c>
      <c r="IK49" s="57">
        <v>44534.645833333328</v>
      </c>
      <c r="IL49" s="84">
        <v>123</v>
      </c>
      <c r="IM49" s="84">
        <v>2</v>
      </c>
      <c r="IN49" s="84">
        <v>13</v>
      </c>
      <c r="IO49" s="84">
        <v>1</v>
      </c>
      <c r="IP49" s="84">
        <v>0</v>
      </c>
      <c r="IQ49" s="84">
        <v>0</v>
      </c>
      <c r="IR49" s="84">
        <v>7</v>
      </c>
      <c r="IS49" s="84">
        <v>1</v>
      </c>
      <c r="IT49" s="84"/>
      <c r="IU49" s="24">
        <v>147</v>
      </c>
      <c r="IV49" s="25">
        <v>142.5</v>
      </c>
      <c r="IW49" s="28"/>
      <c r="IX49" s="57">
        <v>44534.635416666664</v>
      </c>
      <c r="IY49" s="57">
        <v>44534.677083333328</v>
      </c>
      <c r="IZ49" s="66">
        <v>549</v>
      </c>
      <c r="JA49" s="66">
        <v>6</v>
      </c>
      <c r="JB49" s="66">
        <v>56</v>
      </c>
      <c r="JC49" s="66">
        <v>10</v>
      </c>
      <c r="JD49" s="66">
        <v>2</v>
      </c>
      <c r="JE49" s="66">
        <v>2</v>
      </c>
      <c r="JF49" s="66">
        <v>33</v>
      </c>
      <c r="JG49" s="66">
        <v>5</v>
      </c>
      <c r="JH49" s="66">
        <v>0</v>
      </c>
      <c r="JI49" s="24">
        <v>663</v>
      </c>
      <c r="JJ49" s="25">
        <v>648.80000000000007</v>
      </c>
      <c r="JK49" s="57">
        <v>44534.635416666664</v>
      </c>
      <c r="JL49" s="57">
        <v>44534.645833333328</v>
      </c>
      <c r="JM49" s="25">
        <v>174</v>
      </c>
      <c r="JN49" s="25">
        <v>2</v>
      </c>
      <c r="JO49" s="25">
        <v>18</v>
      </c>
      <c r="JP49" s="25">
        <v>3</v>
      </c>
      <c r="JQ49" s="25">
        <v>0</v>
      </c>
      <c r="JR49" s="25">
        <v>6</v>
      </c>
      <c r="JS49" s="25">
        <v>12</v>
      </c>
      <c r="JT49" s="25">
        <v>1</v>
      </c>
      <c r="JU49" s="25">
        <v>0</v>
      </c>
      <c r="JV49" s="24">
        <v>216</v>
      </c>
      <c r="JW49" s="25">
        <v>215.5</v>
      </c>
      <c r="JX49" s="28"/>
      <c r="JY49" s="57">
        <v>44534.635416666664</v>
      </c>
      <c r="JZ49" s="57">
        <v>44534.677083333328</v>
      </c>
      <c r="KA49" s="66">
        <v>725</v>
      </c>
      <c r="KB49" s="66">
        <v>6</v>
      </c>
      <c r="KC49" s="66">
        <v>77</v>
      </c>
      <c r="KD49" s="66">
        <v>16</v>
      </c>
      <c r="KE49" s="66">
        <v>2</v>
      </c>
      <c r="KF49" s="66">
        <v>31</v>
      </c>
      <c r="KG49" s="66">
        <v>65</v>
      </c>
      <c r="KH49" s="66">
        <v>9</v>
      </c>
      <c r="KI49" s="66">
        <v>0</v>
      </c>
      <c r="KJ49" s="24">
        <v>931</v>
      </c>
      <c r="KK49" s="25">
        <v>926.4</v>
      </c>
      <c r="KL49" s="57">
        <v>44534.635416666664</v>
      </c>
      <c r="KM49" s="57">
        <v>44534.645833333328</v>
      </c>
      <c r="KN49" s="25">
        <v>169</v>
      </c>
      <c r="KO49" s="25">
        <v>2</v>
      </c>
      <c r="KP49" s="25">
        <v>18</v>
      </c>
      <c r="KQ49" s="25">
        <v>2</v>
      </c>
      <c r="KR49" s="25">
        <v>1</v>
      </c>
      <c r="KS49" s="25">
        <v>9</v>
      </c>
      <c r="KT49" s="25">
        <v>10</v>
      </c>
      <c r="KU49" s="25">
        <v>0</v>
      </c>
      <c r="KV49" s="25">
        <v>0</v>
      </c>
      <c r="KW49" s="24">
        <v>211</v>
      </c>
      <c r="KX49" s="25">
        <v>216.3</v>
      </c>
      <c r="KY49" s="28"/>
      <c r="KZ49" s="57">
        <v>44534.635416666664</v>
      </c>
      <c r="LA49" s="57">
        <v>44534.677083333328</v>
      </c>
      <c r="LB49" s="66">
        <v>677</v>
      </c>
      <c r="LC49" s="66">
        <v>5</v>
      </c>
      <c r="LD49" s="66">
        <v>46</v>
      </c>
      <c r="LE49" s="66">
        <v>10</v>
      </c>
      <c r="LF49" s="66">
        <v>1</v>
      </c>
      <c r="LG49" s="66">
        <v>35</v>
      </c>
      <c r="LH49" s="66">
        <v>31</v>
      </c>
      <c r="LI49" s="66">
        <v>5</v>
      </c>
      <c r="LJ49" s="66">
        <v>0</v>
      </c>
      <c r="LK49" s="24">
        <v>810</v>
      </c>
      <c r="LL49" s="25">
        <v>828.69999999999993</v>
      </c>
      <c r="LM49" s="57">
        <v>44534.635416666664</v>
      </c>
      <c r="LN49" s="57">
        <v>44534.645833333328</v>
      </c>
      <c r="LO49" s="84">
        <v>72</v>
      </c>
      <c r="LP49" s="84">
        <v>2</v>
      </c>
      <c r="LQ49" s="84">
        <v>10</v>
      </c>
      <c r="LR49" s="84">
        <v>0</v>
      </c>
      <c r="LS49" s="84">
        <v>0</v>
      </c>
      <c r="LT49" s="84">
        <v>12</v>
      </c>
      <c r="LU49" s="84">
        <v>8</v>
      </c>
      <c r="LV49" s="84">
        <v>3</v>
      </c>
      <c r="LW49" s="84"/>
      <c r="LX49" s="24">
        <v>107</v>
      </c>
      <c r="LY49" s="25">
        <v>111.8</v>
      </c>
      <c r="LZ49" s="28"/>
      <c r="MA49" s="57">
        <v>44534.635416666664</v>
      </c>
      <c r="MB49" s="57">
        <v>44534.677083333328</v>
      </c>
      <c r="MC49" s="66">
        <v>296</v>
      </c>
      <c r="MD49" s="66">
        <v>3</v>
      </c>
      <c r="ME49" s="66">
        <v>28</v>
      </c>
      <c r="MF49" s="66">
        <v>6</v>
      </c>
      <c r="MG49" s="66">
        <v>0</v>
      </c>
      <c r="MH49" s="66">
        <v>54</v>
      </c>
      <c r="MI49" s="66">
        <v>28</v>
      </c>
      <c r="MJ49" s="66">
        <v>5</v>
      </c>
      <c r="MK49" s="66">
        <v>0</v>
      </c>
      <c r="ML49" s="24">
        <v>420</v>
      </c>
      <c r="MM49" s="25">
        <v>456.2</v>
      </c>
      <c r="MN49" s="57">
        <v>44534.635416666664</v>
      </c>
      <c r="MO49" s="57">
        <v>44534.645833333328</v>
      </c>
      <c r="MP49" s="84">
        <v>31</v>
      </c>
      <c r="MQ49" s="84">
        <v>0</v>
      </c>
      <c r="MR49" s="84">
        <v>3</v>
      </c>
      <c r="MS49" s="84">
        <v>1</v>
      </c>
      <c r="MT49" s="84">
        <v>0</v>
      </c>
      <c r="MU49" s="84">
        <v>6</v>
      </c>
      <c r="MV49" s="84">
        <v>4</v>
      </c>
      <c r="MW49" s="84">
        <v>0</v>
      </c>
      <c r="MX49" s="84"/>
      <c r="MY49" s="24">
        <v>45</v>
      </c>
      <c r="MZ49" s="25">
        <v>49.1</v>
      </c>
      <c r="NA49" s="28"/>
      <c r="NB49" s="57">
        <v>44534.635416666664</v>
      </c>
      <c r="NC49" s="57">
        <v>44534.677083333328</v>
      </c>
      <c r="ND49" s="66">
        <v>140</v>
      </c>
      <c r="NE49" s="66">
        <v>0</v>
      </c>
      <c r="NF49" s="66">
        <v>10</v>
      </c>
      <c r="NG49" s="66">
        <v>4</v>
      </c>
      <c r="NH49" s="66">
        <v>0</v>
      </c>
      <c r="NI49" s="66">
        <v>25</v>
      </c>
      <c r="NJ49" s="66">
        <v>12</v>
      </c>
      <c r="NK49" s="66">
        <v>4</v>
      </c>
      <c r="NL49" s="66">
        <v>0</v>
      </c>
      <c r="NM49" s="24">
        <v>195</v>
      </c>
      <c r="NN49" s="25">
        <v>211.60000000000002</v>
      </c>
      <c r="NO49" s="57">
        <v>44534.635416666664</v>
      </c>
      <c r="NP49" s="57">
        <v>44534.645833333328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44534.635416666664</v>
      </c>
      <c r="OD49" s="57">
        <v>44534.677083333328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44534.635416666664</v>
      </c>
      <c r="OQ49" s="57">
        <v>44534.645833333328</v>
      </c>
      <c r="OR49" s="84">
        <v>55</v>
      </c>
      <c r="OS49" s="84">
        <v>0</v>
      </c>
      <c r="OT49" s="84">
        <v>6</v>
      </c>
      <c r="OU49" s="84">
        <v>0</v>
      </c>
      <c r="OV49" s="84">
        <v>0</v>
      </c>
      <c r="OW49" s="84">
        <v>2</v>
      </c>
      <c r="OX49" s="84">
        <v>3</v>
      </c>
      <c r="OY49" s="84">
        <v>0</v>
      </c>
      <c r="OZ49" s="84"/>
      <c r="PA49" s="24">
        <v>66</v>
      </c>
      <c r="PB49" s="25">
        <v>66.2</v>
      </c>
      <c r="PC49" s="28"/>
      <c r="PD49" s="57">
        <v>44534.635416666664</v>
      </c>
      <c r="PE49" s="57">
        <v>44534.677083333328</v>
      </c>
      <c r="PF49" s="66">
        <v>197</v>
      </c>
      <c r="PG49" s="66">
        <v>1</v>
      </c>
      <c r="PH49" s="66">
        <v>17</v>
      </c>
      <c r="PI49" s="66">
        <v>3</v>
      </c>
      <c r="PJ49" s="66">
        <v>0</v>
      </c>
      <c r="PK49" s="66">
        <v>8</v>
      </c>
      <c r="PL49" s="66">
        <v>9</v>
      </c>
      <c r="PM49" s="66">
        <v>1</v>
      </c>
      <c r="PN49" s="66">
        <v>0</v>
      </c>
      <c r="PO49" s="24">
        <v>236</v>
      </c>
      <c r="PP49" s="25">
        <v>239.29999999999998</v>
      </c>
      <c r="PQ49" s="57">
        <v>44534.635416666664</v>
      </c>
      <c r="PR49" s="57">
        <v>44534.645833333328</v>
      </c>
      <c r="PS49" s="25">
        <v>158</v>
      </c>
      <c r="PT49" s="25">
        <v>2</v>
      </c>
      <c r="PU49" s="25">
        <v>19</v>
      </c>
      <c r="PV49" s="25">
        <v>1</v>
      </c>
      <c r="PW49" s="25">
        <v>0</v>
      </c>
      <c r="PX49" s="25">
        <v>20</v>
      </c>
      <c r="PY49" s="25">
        <v>15</v>
      </c>
      <c r="PZ49" s="25">
        <v>3</v>
      </c>
      <c r="QA49" s="25">
        <v>0</v>
      </c>
      <c r="QB49" s="24">
        <v>218</v>
      </c>
      <c r="QC49" s="25">
        <v>227.1</v>
      </c>
      <c r="QD49" s="28"/>
      <c r="QE49" s="57">
        <v>44534.635416666664</v>
      </c>
      <c r="QF49" s="57">
        <v>44534.677083333328</v>
      </c>
      <c r="QG49" s="66">
        <v>633</v>
      </c>
      <c r="QH49" s="66">
        <v>4</v>
      </c>
      <c r="QI49" s="66">
        <v>55</v>
      </c>
      <c r="QJ49" s="66">
        <v>13</v>
      </c>
      <c r="QK49" s="66">
        <v>0</v>
      </c>
      <c r="QL49" s="66">
        <v>87</v>
      </c>
      <c r="QM49" s="66">
        <v>49</v>
      </c>
      <c r="QN49" s="66">
        <v>10</v>
      </c>
      <c r="QO49" s="66">
        <v>0</v>
      </c>
      <c r="QP49" s="24">
        <v>851</v>
      </c>
      <c r="QQ49" s="25">
        <v>907.1</v>
      </c>
      <c r="QR49" s="57">
        <v>44534.635416666664</v>
      </c>
      <c r="QS49" s="57">
        <v>44534.645833333328</v>
      </c>
      <c r="QT49" s="25">
        <v>171</v>
      </c>
      <c r="QU49" s="25">
        <v>0</v>
      </c>
      <c r="QV49" s="25">
        <v>20</v>
      </c>
      <c r="QW49" s="25">
        <v>6</v>
      </c>
      <c r="QX49" s="25">
        <v>0</v>
      </c>
      <c r="QY49" s="25">
        <v>19</v>
      </c>
      <c r="QZ49" s="25">
        <v>25</v>
      </c>
      <c r="RA49" s="25">
        <v>3</v>
      </c>
      <c r="RB49" s="25">
        <v>0</v>
      </c>
      <c r="RC49" s="24">
        <v>244</v>
      </c>
      <c r="RD49" s="25">
        <v>248.6</v>
      </c>
      <c r="RE49" s="28"/>
      <c r="RF49" s="57">
        <v>44534.635416666664</v>
      </c>
      <c r="RG49" s="57">
        <v>44534.677083333328</v>
      </c>
      <c r="RH49" s="66">
        <v>609</v>
      </c>
      <c r="RI49" s="66">
        <v>4</v>
      </c>
      <c r="RJ49" s="66">
        <v>67</v>
      </c>
      <c r="RK49" s="66">
        <v>17</v>
      </c>
      <c r="RL49" s="66">
        <v>0</v>
      </c>
      <c r="RM49" s="66">
        <v>79</v>
      </c>
      <c r="RN49" s="66">
        <v>82</v>
      </c>
      <c r="RO49" s="66">
        <v>17</v>
      </c>
      <c r="RP49" s="66">
        <v>0</v>
      </c>
      <c r="RQ49" s="24">
        <v>875</v>
      </c>
      <c r="RR49" s="25">
        <v>899.69999999999993</v>
      </c>
      <c r="RS49" s="57">
        <v>44534.635416666664</v>
      </c>
      <c r="RT49" s="57">
        <v>44534.645833333328</v>
      </c>
      <c r="RU49" s="84">
        <v>1</v>
      </c>
      <c r="RV49" s="84">
        <v>0</v>
      </c>
      <c r="RW49" s="84">
        <v>0</v>
      </c>
      <c r="RX49" s="84">
        <v>0</v>
      </c>
      <c r="RY49" s="84">
        <v>0</v>
      </c>
      <c r="RZ49" s="84">
        <v>0</v>
      </c>
      <c r="SA49" s="84">
        <v>0</v>
      </c>
      <c r="SB49" s="84">
        <v>0</v>
      </c>
      <c r="SC49" s="84"/>
      <c r="SD49" s="24">
        <v>1</v>
      </c>
      <c r="SE49" s="25">
        <v>1</v>
      </c>
      <c r="SF49" s="28"/>
      <c r="SG49" s="57">
        <v>44534.635416666664</v>
      </c>
      <c r="SH49" s="57">
        <v>44534.677083333328</v>
      </c>
      <c r="SI49" s="66">
        <v>38</v>
      </c>
      <c r="SJ49" s="66">
        <v>1</v>
      </c>
      <c r="SK49" s="66">
        <v>2</v>
      </c>
      <c r="SL49" s="66">
        <v>0</v>
      </c>
      <c r="SM49" s="66">
        <v>0</v>
      </c>
      <c r="SN49" s="66">
        <v>0</v>
      </c>
      <c r="SO49" s="66">
        <v>0</v>
      </c>
      <c r="SP49" s="66">
        <v>0</v>
      </c>
      <c r="SQ49" s="66">
        <v>0</v>
      </c>
      <c r="SR49" s="24">
        <v>41</v>
      </c>
      <c r="SS49" s="25">
        <v>41</v>
      </c>
      <c r="ST49" s="57">
        <v>44534.635416666664</v>
      </c>
      <c r="SU49" s="57">
        <v>44534.645833333328</v>
      </c>
      <c r="SV49" s="84">
        <v>130</v>
      </c>
      <c r="SW49" s="84">
        <v>2</v>
      </c>
      <c r="SX49" s="84">
        <v>13</v>
      </c>
      <c r="SY49" s="84">
        <v>1</v>
      </c>
      <c r="SZ49" s="84">
        <v>1</v>
      </c>
      <c r="TA49" s="84">
        <v>0</v>
      </c>
      <c r="TB49" s="84">
        <v>5</v>
      </c>
      <c r="TC49" s="84">
        <v>0</v>
      </c>
      <c r="TD49" s="84"/>
      <c r="TE49" s="24">
        <v>152</v>
      </c>
      <c r="TF49" s="25">
        <v>150.80000000000001</v>
      </c>
      <c r="TG49" s="28"/>
      <c r="TH49" s="57">
        <v>44534.635416666664</v>
      </c>
      <c r="TI49" s="57">
        <v>44534.677083333328</v>
      </c>
      <c r="TJ49" s="66">
        <v>503</v>
      </c>
      <c r="TK49" s="66">
        <v>5</v>
      </c>
      <c r="TL49" s="66">
        <v>32</v>
      </c>
      <c r="TM49" s="66">
        <v>6</v>
      </c>
      <c r="TN49" s="66">
        <v>1</v>
      </c>
      <c r="TO49" s="66">
        <v>2</v>
      </c>
      <c r="TP49" s="66">
        <v>16</v>
      </c>
      <c r="TQ49" s="66">
        <v>1</v>
      </c>
      <c r="TR49" s="66">
        <v>0</v>
      </c>
      <c r="TS49" s="24">
        <v>566</v>
      </c>
      <c r="TT49" s="25">
        <v>561.9</v>
      </c>
      <c r="TU49" s="57">
        <v>44534.635416666664</v>
      </c>
      <c r="TV49" s="57">
        <v>44534.645833333328</v>
      </c>
      <c r="TW49" s="84">
        <v>30</v>
      </c>
      <c r="TX49" s="84">
        <v>0</v>
      </c>
      <c r="TY49" s="84">
        <v>2</v>
      </c>
      <c r="TZ49" s="84">
        <v>0</v>
      </c>
      <c r="UA49" s="84">
        <v>0</v>
      </c>
      <c r="UB49" s="84">
        <v>1</v>
      </c>
      <c r="UC49" s="84">
        <v>5</v>
      </c>
      <c r="UD49" s="84">
        <v>0</v>
      </c>
      <c r="UE49" s="84"/>
      <c r="UF49" s="24">
        <v>38</v>
      </c>
      <c r="UG49" s="25">
        <v>36</v>
      </c>
      <c r="UH49" s="28"/>
      <c r="UI49" s="57">
        <v>44534.635416666664</v>
      </c>
      <c r="UJ49" s="57">
        <v>44534.677083333328</v>
      </c>
      <c r="UK49" s="66">
        <v>116</v>
      </c>
      <c r="UL49" s="66">
        <v>0</v>
      </c>
      <c r="UM49" s="66">
        <v>9</v>
      </c>
      <c r="UN49" s="66">
        <v>0</v>
      </c>
      <c r="UO49" s="66">
        <v>0</v>
      </c>
      <c r="UP49" s="66">
        <v>5</v>
      </c>
      <c r="UQ49" s="66">
        <v>17</v>
      </c>
      <c r="UR49" s="66">
        <v>0</v>
      </c>
      <c r="US49" s="66">
        <v>0</v>
      </c>
      <c r="UT49" s="24">
        <v>147</v>
      </c>
      <c r="UU49" s="25">
        <v>141.80000000000001</v>
      </c>
      <c r="UV49" s="57">
        <v>44534.635416666664</v>
      </c>
      <c r="UW49" s="57">
        <v>44534.645833333328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44534.635416666664</v>
      </c>
      <c r="VK49" s="57">
        <v>44534.677083333328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44534.635416666664</v>
      </c>
      <c r="VX49" s="57">
        <v>44534.645833333328</v>
      </c>
      <c r="VY49" s="25">
        <v>161</v>
      </c>
      <c r="VZ49" s="25">
        <v>2</v>
      </c>
      <c r="WA49" s="25">
        <v>15</v>
      </c>
      <c r="WB49" s="25">
        <v>1</v>
      </c>
      <c r="WC49" s="25">
        <v>1</v>
      </c>
      <c r="WD49" s="25">
        <v>1</v>
      </c>
      <c r="WE49" s="25">
        <v>10</v>
      </c>
      <c r="WF49" s="25">
        <v>0</v>
      </c>
      <c r="WG49" s="25">
        <v>0</v>
      </c>
      <c r="WH49" s="24">
        <v>191</v>
      </c>
      <c r="WI49" s="25">
        <v>187.8</v>
      </c>
      <c r="WJ49" s="28"/>
      <c r="WK49" s="57">
        <v>44534.635416666664</v>
      </c>
      <c r="WL49" s="57">
        <v>44534.677083333328</v>
      </c>
      <c r="WM49" s="66">
        <v>657</v>
      </c>
      <c r="WN49" s="66">
        <v>6</v>
      </c>
      <c r="WO49" s="66">
        <v>43</v>
      </c>
      <c r="WP49" s="66">
        <v>6</v>
      </c>
      <c r="WQ49" s="66">
        <v>1</v>
      </c>
      <c r="WR49" s="66">
        <v>7</v>
      </c>
      <c r="WS49" s="66">
        <v>33</v>
      </c>
      <c r="WT49" s="66">
        <v>1</v>
      </c>
      <c r="WU49" s="66">
        <v>0</v>
      </c>
      <c r="WV49" s="24">
        <v>754</v>
      </c>
      <c r="WW49" s="25">
        <v>744.7</v>
      </c>
      <c r="WX49" s="57">
        <v>44534.635416666664</v>
      </c>
      <c r="WY49" s="57">
        <v>44534.645833333328</v>
      </c>
      <c r="WZ49" s="25">
        <v>189</v>
      </c>
      <c r="XA49" s="25">
        <v>2</v>
      </c>
      <c r="XB49" s="25">
        <v>22</v>
      </c>
      <c r="XC49" s="25">
        <v>2</v>
      </c>
      <c r="XD49" s="25">
        <v>0</v>
      </c>
      <c r="XE49" s="25">
        <v>2</v>
      </c>
      <c r="XF49" s="25">
        <v>12</v>
      </c>
      <c r="XG49" s="25">
        <v>1</v>
      </c>
      <c r="XH49" s="25">
        <v>0</v>
      </c>
      <c r="XI49" s="24">
        <v>230</v>
      </c>
      <c r="XJ49" s="25">
        <v>225</v>
      </c>
      <c r="XK49" s="28"/>
      <c r="XL49" s="57">
        <v>44534.635416666664</v>
      </c>
      <c r="XM49" s="57">
        <v>44534.677083333328</v>
      </c>
      <c r="XN49" s="66">
        <v>790</v>
      </c>
      <c r="XO49" s="66">
        <v>7</v>
      </c>
      <c r="XP49" s="66">
        <v>77</v>
      </c>
      <c r="XQ49" s="66">
        <v>16</v>
      </c>
      <c r="XR49" s="66">
        <v>2</v>
      </c>
      <c r="XS49" s="66">
        <v>10</v>
      </c>
      <c r="XT49" s="66">
        <v>47</v>
      </c>
      <c r="XU49" s="66">
        <v>6</v>
      </c>
      <c r="XV49" s="66">
        <v>0</v>
      </c>
      <c r="XW49" s="24">
        <v>955</v>
      </c>
      <c r="XX49" s="25">
        <v>942.6</v>
      </c>
      <c r="XY49" s="57">
        <v>44534.635416666664</v>
      </c>
      <c r="XZ49" s="57">
        <v>44534.645833333328</v>
      </c>
      <c r="YA49" s="25">
        <v>615</v>
      </c>
      <c r="YB49" s="25">
        <v>6</v>
      </c>
      <c r="YC49" s="25">
        <v>70</v>
      </c>
      <c r="YD49" s="25">
        <v>10</v>
      </c>
      <c r="YE49" s="25">
        <v>1</v>
      </c>
      <c r="YF49" s="25">
        <v>43</v>
      </c>
      <c r="YG49" s="25">
        <v>55</v>
      </c>
      <c r="YH49" s="25">
        <v>7</v>
      </c>
      <c r="YI49" s="25">
        <v>0</v>
      </c>
      <c r="YJ49" s="24">
        <v>807</v>
      </c>
      <c r="YK49" s="25">
        <v>817.69999999999993</v>
      </c>
      <c r="YL49" s="110" t="s">
        <v>21</v>
      </c>
      <c r="YM49" s="57">
        <v>44534.635416666664</v>
      </c>
      <c r="YN49" s="57">
        <v>44534.677083333328</v>
      </c>
      <c r="YO49" s="66">
        <v>2452</v>
      </c>
      <c r="YP49" s="66">
        <v>20</v>
      </c>
      <c r="YQ49" s="66">
        <v>223</v>
      </c>
      <c r="YR49" s="66">
        <v>49</v>
      </c>
      <c r="YS49" s="66">
        <v>3</v>
      </c>
      <c r="YT49" s="66">
        <v>184</v>
      </c>
      <c r="YU49" s="66">
        <v>197</v>
      </c>
      <c r="YV49" s="66">
        <v>33</v>
      </c>
      <c r="YW49" s="66">
        <v>0</v>
      </c>
      <c r="YX49" s="24">
        <v>3161</v>
      </c>
      <c r="YY49" s="25">
        <v>3228.8</v>
      </c>
    </row>
    <row r="50" spans="1:675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10</v>
      </c>
      <c r="AE50" s="84">
        <v>0</v>
      </c>
      <c r="AF50" s="84">
        <v>0</v>
      </c>
      <c r="AG50" s="84">
        <v>0</v>
      </c>
      <c r="AH50" s="84">
        <v>0</v>
      </c>
      <c r="AI50" s="84">
        <v>1</v>
      </c>
      <c r="AJ50" s="84">
        <v>0</v>
      </c>
      <c r="AK50" s="84">
        <v>0</v>
      </c>
      <c r="AL50" s="84"/>
      <c r="AM50" s="24">
        <v>11</v>
      </c>
      <c r="AN50" s="25">
        <v>12</v>
      </c>
      <c r="AO50" s="28"/>
      <c r="AP50" s="57">
        <v>44534.645833333328</v>
      </c>
      <c r="AQ50" s="57">
        <v>44534.687499999993</v>
      </c>
      <c r="AR50" s="66">
        <v>35</v>
      </c>
      <c r="AS50" s="66">
        <v>0</v>
      </c>
      <c r="AT50" s="66">
        <v>2</v>
      </c>
      <c r="AU50" s="66">
        <v>0</v>
      </c>
      <c r="AV50" s="66">
        <v>0</v>
      </c>
      <c r="AW50" s="66">
        <v>6</v>
      </c>
      <c r="AX50" s="66">
        <v>1</v>
      </c>
      <c r="AY50" s="66">
        <v>0</v>
      </c>
      <c r="AZ50" s="66">
        <v>0</v>
      </c>
      <c r="BA50" s="24">
        <v>44</v>
      </c>
      <c r="BB50" s="25">
        <v>49.4</v>
      </c>
      <c r="BC50" s="57">
        <v>44534.645833333328</v>
      </c>
      <c r="BD50" s="57">
        <v>44534.656249999993</v>
      </c>
      <c r="BE50" s="84">
        <v>64</v>
      </c>
      <c r="BF50" s="84">
        <v>1</v>
      </c>
      <c r="BG50" s="84">
        <v>5</v>
      </c>
      <c r="BH50" s="84">
        <v>1</v>
      </c>
      <c r="BI50" s="84">
        <v>0</v>
      </c>
      <c r="BJ50" s="84">
        <v>12</v>
      </c>
      <c r="BK50" s="84">
        <v>7</v>
      </c>
      <c r="BL50" s="84">
        <v>2</v>
      </c>
      <c r="BM50" s="84"/>
      <c r="BN50" s="24">
        <v>92</v>
      </c>
      <c r="BO50" s="25">
        <v>98.7</v>
      </c>
      <c r="BP50" s="28"/>
      <c r="BQ50" s="57">
        <v>44534.645833333328</v>
      </c>
      <c r="BR50" s="57">
        <v>44534.687499999993</v>
      </c>
      <c r="BS50" s="66">
        <v>359</v>
      </c>
      <c r="BT50" s="66">
        <v>4</v>
      </c>
      <c r="BU50" s="66">
        <v>33</v>
      </c>
      <c r="BV50" s="66">
        <v>7</v>
      </c>
      <c r="BW50" s="66">
        <v>0</v>
      </c>
      <c r="BX50" s="66">
        <v>55</v>
      </c>
      <c r="BY50" s="66">
        <v>39</v>
      </c>
      <c r="BZ50" s="66">
        <v>15</v>
      </c>
      <c r="CA50" s="66">
        <v>0</v>
      </c>
      <c r="CB50" s="24">
        <v>512</v>
      </c>
      <c r="CC50" s="25">
        <v>535.1</v>
      </c>
      <c r="CD50" s="57">
        <v>44534.645833333328</v>
      </c>
      <c r="CE50" s="57">
        <v>44534.656249999993</v>
      </c>
      <c r="CF50" s="84">
        <v>4</v>
      </c>
      <c r="CG50" s="84">
        <v>0</v>
      </c>
      <c r="CH50" s="84">
        <v>0</v>
      </c>
      <c r="CI50" s="84">
        <v>1</v>
      </c>
      <c r="CJ50" s="84">
        <v>0</v>
      </c>
      <c r="CK50" s="84">
        <v>0</v>
      </c>
      <c r="CL50" s="84">
        <v>0</v>
      </c>
      <c r="CM50" s="84">
        <v>0</v>
      </c>
      <c r="CN50" s="84"/>
      <c r="CO50" s="24">
        <v>5</v>
      </c>
      <c r="CP50" s="25">
        <v>5.5</v>
      </c>
      <c r="CQ50" s="28"/>
      <c r="CR50" s="57">
        <v>44534.645833333328</v>
      </c>
      <c r="CS50" s="57">
        <v>44534.687499999993</v>
      </c>
      <c r="CT50" s="66">
        <v>51</v>
      </c>
      <c r="CU50" s="66">
        <v>0</v>
      </c>
      <c r="CV50" s="66">
        <v>4</v>
      </c>
      <c r="CW50" s="66">
        <v>2</v>
      </c>
      <c r="CX50" s="66">
        <v>0</v>
      </c>
      <c r="CY50" s="66">
        <v>0</v>
      </c>
      <c r="CZ50" s="66">
        <v>4</v>
      </c>
      <c r="DA50" s="66">
        <v>0</v>
      </c>
      <c r="DB50" s="66">
        <v>0</v>
      </c>
      <c r="DC50" s="24">
        <v>61</v>
      </c>
      <c r="DD50" s="25">
        <v>59.6</v>
      </c>
      <c r="DE50" s="57">
        <v>44534.645833333328</v>
      </c>
      <c r="DF50" s="57">
        <v>44534.656249999993</v>
      </c>
      <c r="DG50" s="25">
        <v>78</v>
      </c>
      <c r="DH50" s="25">
        <v>1</v>
      </c>
      <c r="DI50" s="25">
        <v>5</v>
      </c>
      <c r="DJ50" s="25">
        <v>2</v>
      </c>
      <c r="DK50" s="25">
        <v>0</v>
      </c>
      <c r="DL50" s="25">
        <v>13</v>
      </c>
      <c r="DM50" s="25">
        <v>7</v>
      </c>
      <c r="DN50" s="25">
        <v>2</v>
      </c>
      <c r="DO50" s="25">
        <v>0</v>
      </c>
      <c r="DP50" s="24">
        <v>108</v>
      </c>
      <c r="DQ50" s="25">
        <v>116.2</v>
      </c>
      <c r="DR50" s="28"/>
      <c r="DS50" s="57">
        <v>44534.645833333328</v>
      </c>
      <c r="DT50" s="57">
        <v>44534.687499999993</v>
      </c>
      <c r="DU50" s="66">
        <v>445</v>
      </c>
      <c r="DV50" s="66">
        <v>4</v>
      </c>
      <c r="DW50" s="66">
        <v>39</v>
      </c>
      <c r="DX50" s="66">
        <v>9</v>
      </c>
      <c r="DY50" s="66">
        <v>0</v>
      </c>
      <c r="DZ50" s="66">
        <v>61</v>
      </c>
      <c r="EA50" s="66">
        <v>44</v>
      </c>
      <c r="EB50" s="66">
        <v>15</v>
      </c>
      <c r="EC50" s="66">
        <v>0</v>
      </c>
      <c r="ED50" s="24">
        <v>617</v>
      </c>
      <c r="EE50" s="25">
        <v>644.1</v>
      </c>
      <c r="EF50" s="57">
        <v>44534.645833333328</v>
      </c>
      <c r="EG50" s="57">
        <v>44534.656249999993</v>
      </c>
      <c r="EH50" s="25">
        <v>92</v>
      </c>
      <c r="EI50" s="25">
        <v>0</v>
      </c>
      <c r="EJ50" s="25">
        <v>9</v>
      </c>
      <c r="EK50" s="25">
        <v>2</v>
      </c>
      <c r="EL50" s="25">
        <v>0</v>
      </c>
      <c r="EM50" s="25">
        <v>15</v>
      </c>
      <c r="EN50" s="25">
        <v>8</v>
      </c>
      <c r="EO50" s="25">
        <v>0</v>
      </c>
      <c r="EP50" s="25">
        <v>0</v>
      </c>
      <c r="EQ50" s="24">
        <v>126</v>
      </c>
      <c r="ER50" s="25">
        <v>137.19999999999999</v>
      </c>
      <c r="ES50" s="28"/>
      <c r="ET50" s="57">
        <v>44534.645833333328</v>
      </c>
      <c r="EU50" s="57">
        <v>44534.687499999993</v>
      </c>
      <c r="EV50" s="66">
        <v>384</v>
      </c>
      <c r="EW50" s="66">
        <v>2</v>
      </c>
      <c r="EX50" s="66">
        <v>29</v>
      </c>
      <c r="EY50" s="66">
        <v>8</v>
      </c>
      <c r="EZ50" s="66">
        <v>0</v>
      </c>
      <c r="FA50" s="66">
        <v>65</v>
      </c>
      <c r="FB50" s="66">
        <v>38</v>
      </c>
      <c r="FC50" s="66">
        <v>4</v>
      </c>
      <c r="FD50" s="66">
        <v>0</v>
      </c>
      <c r="FE50" s="24">
        <v>530</v>
      </c>
      <c r="FF50" s="25">
        <v>573</v>
      </c>
      <c r="FG50" s="57">
        <v>44534.645833333328</v>
      </c>
      <c r="FH50" s="57">
        <v>44534.656249999993</v>
      </c>
      <c r="FI50" s="84">
        <v>6</v>
      </c>
      <c r="FJ50" s="84">
        <v>0</v>
      </c>
      <c r="FK50" s="84">
        <v>2</v>
      </c>
      <c r="FL50" s="84">
        <v>0</v>
      </c>
      <c r="FM50" s="84">
        <v>0</v>
      </c>
      <c r="FN50" s="84">
        <v>2</v>
      </c>
      <c r="FO50" s="84">
        <v>1</v>
      </c>
      <c r="FP50" s="84">
        <v>0</v>
      </c>
      <c r="FQ50" s="84"/>
      <c r="FR50" s="24">
        <v>11</v>
      </c>
      <c r="FS50" s="25">
        <v>12.4</v>
      </c>
      <c r="FT50" s="28"/>
      <c r="FU50" s="57">
        <v>44534.645833333328</v>
      </c>
      <c r="FV50" s="57">
        <v>44534.687499999993</v>
      </c>
      <c r="FW50" s="66">
        <v>40</v>
      </c>
      <c r="FX50" s="66">
        <v>0</v>
      </c>
      <c r="FY50" s="66">
        <v>4</v>
      </c>
      <c r="FZ50" s="66">
        <v>0</v>
      </c>
      <c r="GA50" s="66">
        <v>0</v>
      </c>
      <c r="GB50" s="66">
        <v>6</v>
      </c>
      <c r="GC50" s="66">
        <v>11</v>
      </c>
      <c r="GD50" s="66">
        <v>0</v>
      </c>
      <c r="GE50" s="66">
        <v>0</v>
      </c>
      <c r="GF50" s="24">
        <v>61</v>
      </c>
      <c r="GG50" s="25">
        <v>60.4</v>
      </c>
      <c r="GH50" s="57">
        <v>44534.645833333328</v>
      </c>
      <c r="GI50" s="57">
        <v>44534.656249999993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1</v>
      </c>
      <c r="GQ50" s="84">
        <v>0</v>
      </c>
      <c r="GR50" s="84"/>
      <c r="GS50" s="24">
        <v>1</v>
      </c>
      <c r="GT50" s="25">
        <v>0.4</v>
      </c>
      <c r="GU50" s="28"/>
      <c r="GV50" s="57">
        <v>44534.645833333328</v>
      </c>
      <c r="GW50" s="57">
        <v>44534.687499999993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2</v>
      </c>
      <c r="HE50" s="66">
        <v>0</v>
      </c>
      <c r="HF50" s="66">
        <v>0</v>
      </c>
      <c r="HG50" s="24">
        <v>2</v>
      </c>
      <c r="HH50" s="25">
        <v>0.8</v>
      </c>
      <c r="HI50" s="57">
        <v>44534.645833333328</v>
      </c>
      <c r="HJ50" s="57">
        <v>44534.656249999993</v>
      </c>
      <c r="HK50" s="84">
        <v>40</v>
      </c>
      <c r="HL50" s="84">
        <v>0</v>
      </c>
      <c r="HM50" s="84">
        <v>5</v>
      </c>
      <c r="HN50" s="84">
        <v>3</v>
      </c>
      <c r="HO50" s="84">
        <v>0</v>
      </c>
      <c r="HP50" s="84">
        <v>8</v>
      </c>
      <c r="HQ50" s="84">
        <v>11</v>
      </c>
      <c r="HR50" s="84">
        <v>3</v>
      </c>
      <c r="HS50" s="84"/>
      <c r="HT50" s="24">
        <v>70</v>
      </c>
      <c r="HU50" s="25">
        <v>70.5</v>
      </c>
      <c r="HV50" s="28"/>
      <c r="HW50" s="57">
        <v>44534.645833333328</v>
      </c>
      <c r="HX50" s="57">
        <v>44534.687499999993</v>
      </c>
      <c r="HY50" s="66">
        <v>126</v>
      </c>
      <c r="HZ50" s="66">
        <v>0</v>
      </c>
      <c r="IA50" s="66">
        <v>16</v>
      </c>
      <c r="IB50" s="66">
        <v>6</v>
      </c>
      <c r="IC50" s="66">
        <v>0</v>
      </c>
      <c r="ID50" s="66">
        <v>25</v>
      </c>
      <c r="IE50" s="66">
        <v>24</v>
      </c>
      <c r="IF50" s="66">
        <v>4</v>
      </c>
      <c r="IG50" s="66">
        <v>0</v>
      </c>
      <c r="IH50" s="24">
        <v>201</v>
      </c>
      <c r="II50" s="25">
        <v>211.4</v>
      </c>
      <c r="IJ50" s="57">
        <v>44534.645833333328</v>
      </c>
      <c r="IK50" s="57">
        <v>44534.656249999993</v>
      </c>
      <c r="IL50" s="84">
        <v>109</v>
      </c>
      <c r="IM50" s="84">
        <v>1</v>
      </c>
      <c r="IN50" s="84">
        <v>17</v>
      </c>
      <c r="IO50" s="84">
        <v>4</v>
      </c>
      <c r="IP50" s="84">
        <v>1</v>
      </c>
      <c r="IQ50" s="84">
        <v>2</v>
      </c>
      <c r="IR50" s="84">
        <v>5</v>
      </c>
      <c r="IS50" s="84">
        <v>1</v>
      </c>
      <c r="IT50" s="84"/>
      <c r="IU50" s="24">
        <v>140</v>
      </c>
      <c r="IV50" s="25">
        <v>141.5</v>
      </c>
      <c r="IW50" s="28"/>
      <c r="IX50" s="57">
        <v>44534.645833333328</v>
      </c>
      <c r="IY50" s="57">
        <v>44534.687499999993</v>
      </c>
      <c r="IZ50" s="66">
        <v>588</v>
      </c>
      <c r="JA50" s="66">
        <v>6</v>
      </c>
      <c r="JB50" s="66">
        <v>63</v>
      </c>
      <c r="JC50" s="66">
        <v>10</v>
      </c>
      <c r="JD50" s="66">
        <v>2</v>
      </c>
      <c r="JE50" s="66">
        <v>3</v>
      </c>
      <c r="JF50" s="66">
        <v>35</v>
      </c>
      <c r="JG50" s="66">
        <v>5</v>
      </c>
      <c r="JH50" s="66">
        <v>0</v>
      </c>
      <c r="JI50" s="24">
        <v>712</v>
      </c>
      <c r="JJ50" s="25">
        <v>697.6</v>
      </c>
      <c r="JK50" s="57">
        <v>44534.645833333328</v>
      </c>
      <c r="JL50" s="57">
        <v>44534.656249999993</v>
      </c>
      <c r="JM50" s="25">
        <v>155</v>
      </c>
      <c r="JN50" s="25">
        <v>1</v>
      </c>
      <c r="JO50" s="25">
        <v>24</v>
      </c>
      <c r="JP50" s="25">
        <v>7</v>
      </c>
      <c r="JQ50" s="25">
        <v>1</v>
      </c>
      <c r="JR50" s="25">
        <v>12</v>
      </c>
      <c r="JS50" s="25">
        <v>18</v>
      </c>
      <c r="JT50" s="25">
        <v>4</v>
      </c>
      <c r="JU50" s="25">
        <v>0</v>
      </c>
      <c r="JV50" s="24">
        <v>222</v>
      </c>
      <c r="JW50" s="25">
        <v>224.8</v>
      </c>
      <c r="JX50" s="28"/>
      <c r="JY50" s="57">
        <v>44534.645833333328</v>
      </c>
      <c r="JZ50" s="57">
        <v>44534.687499999993</v>
      </c>
      <c r="KA50" s="66">
        <v>754</v>
      </c>
      <c r="KB50" s="66">
        <v>6</v>
      </c>
      <c r="KC50" s="66">
        <v>83</v>
      </c>
      <c r="KD50" s="66">
        <v>16</v>
      </c>
      <c r="KE50" s="66">
        <v>2</v>
      </c>
      <c r="KF50" s="66">
        <v>34</v>
      </c>
      <c r="KG50" s="66">
        <v>72</v>
      </c>
      <c r="KH50" s="66">
        <v>9</v>
      </c>
      <c r="KI50" s="66">
        <v>0</v>
      </c>
      <c r="KJ50" s="24">
        <v>976</v>
      </c>
      <c r="KK50" s="25">
        <v>970.19999999999993</v>
      </c>
      <c r="KL50" s="57">
        <v>44534.645833333328</v>
      </c>
      <c r="KM50" s="57">
        <v>44534.656249999993</v>
      </c>
      <c r="KN50" s="25">
        <v>172</v>
      </c>
      <c r="KO50" s="25">
        <v>2</v>
      </c>
      <c r="KP50" s="25">
        <v>8</v>
      </c>
      <c r="KQ50" s="25">
        <v>5</v>
      </c>
      <c r="KR50" s="25">
        <v>0</v>
      </c>
      <c r="KS50" s="25">
        <v>7</v>
      </c>
      <c r="KT50" s="25">
        <v>8</v>
      </c>
      <c r="KU50" s="25">
        <v>2</v>
      </c>
      <c r="KV50" s="25">
        <v>0</v>
      </c>
      <c r="KW50" s="24">
        <v>204</v>
      </c>
      <c r="KX50" s="25">
        <v>207.1</v>
      </c>
      <c r="KY50" s="28"/>
      <c r="KZ50" s="57">
        <v>44534.645833333328</v>
      </c>
      <c r="LA50" s="57">
        <v>44534.687499999993</v>
      </c>
      <c r="LB50" s="66">
        <v>663</v>
      </c>
      <c r="LC50" s="66">
        <v>4</v>
      </c>
      <c r="LD50" s="66">
        <v>31</v>
      </c>
      <c r="LE50" s="66">
        <v>10</v>
      </c>
      <c r="LF50" s="66">
        <v>0</v>
      </c>
      <c r="LG50" s="66">
        <v>35</v>
      </c>
      <c r="LH50" s="66">
        <v>29</v>
      </c>
      <c r="LI50" s="66">
        <v>5</v>
      </c>
      <c r="LJ50" s="66">
        <v>0</v>
      </c>
      <c r="LK50" s="24">
        <v>777</v>
      </c>
      <c r="LL50" s="25">
        <v>795.6</v>
      </c>
      <c r="LM50" s="57">
        <v>44534.645833333328</v>
      </c>
      <c r="LN50" s="57">
        <v>44534.656249999993</v>
      </c>
      <c r="LO50" s="84">
        <v>71</v>
      </c>
      <c r="LP50" s="84">
        <v>0</v>
      </c>
      <c r="LQ50" s="84">
        <v>7</v>
      </c>
      <c r="LR50" s="84">
        <v>2</v>
      </c>
      <c r="LS50" s="84">
        <v>0</v>
      </c>
      <c r="LT50" s="84">
        <v>13</v>
      </c>
      <c r="LU50" s="84">
        <v>7</v>
      </c>
      <c r="LV50" s="84">
        <v>0</v>
      </c>
      <c r="LW50" s="84"/>
      <c r="LX50" s="24">
        <v>100</v>
      </c>
      <c r="LY50" s="25">
        <v>109.8</v>
      </c>
      <c r="LZ50" s="28"/>
      <c r="MA50" s="57">
        <v>44534.645833333328</v>
      </c>
      <c r="MB50" s="57">
        <v>44534.687499999993</v>
      </c>
      <c r="MC50" s="66">
        <v>304</v>
      </c>
      <c r="MD50" s="66">
        <v>1</v>
      </c>
      <c r="ME50" s="66">
        <v>22</v>
      </c>
      <c r="MF50" s="66">
        <v>7</v>
      </c>
      <c r="MG50" s="66">
        <v>0</v>
      </c>
      <c r="MH50" s="66">
        <v>59</v>
      </c>
      <c r="MI50" s="66">
        <v>24</v>
      </c>
      <c r="MJ50" s="66">
        <v>4</v>
      </c>
      <c r="MK50" s="66">
        <v>0</v>
      </c>
      <c r="ML50" s="24">
        <v>421</v>
      </c>
      <c r="MM50" s="25">
        <v>465.90000000000003</v>
      </c>
      <c r="MN50" s="57">
        <v>44534.645833333328</v>
      </c>
      <c r="MO50" s="57">
        <v>44534.656249999993</v>
      </c>
      <c r="MP50" s="84">
        <v>37</v>
      </c>
      <c r="MQ50" s="84">
        <v>0</v>
      </c>
      <c r="MR50" s="84">
        <v>2</v>
      </c>
      <c r="MS50" s="84">
        <v>3</v>
      </c>
      <c r="MT50" s="84">
        <v>0</v>
      </c>
      <c r="MU50" s="84">
        <v>6</v>
      </c>
      <c r="MV50" s="84">
        <v>4</v>
      </c>
      <c r="MW50" s="84">
        <v>2</v>
      </c>
      <c r="MX50" s="84"/>
      <c r="MY50" s="24">
        <v>54</v>
      </c>
      <c r="MZ50" s="25">
        <v>57.5</v>
      </c>
      <c r="NA50" s="28"/>
      <c r="NB50" s="57">
        <v>44534.645833333328</v>
      </c>
      <c r="NC50" s="57">
        <v>44534.687499999993</v>
      </c>
      <c r="ND50" s="66">
        <v>150</v>
      </c>
      <c r="NE50" s="66">
        <v>0</v>
      </c>
      <c r="NF50" s="66">
        <v>7</v>
      </c>
      <c r="NG50" s="66">
        <v>3</v>
      </c>
      <c r="NH50" s="66">
        <v>0</v>
      </c>
      <c r="NI50" s="66">
        <v>24</v>
      </c>
      <c r="NJ50" s="66">
        <v>11</v>
      </c>
      <c r="NK50" s="66">
        <v>4</v>
      </c>
      <c r="NL50" s="66">
        <v>0</v>
      </c>
      <c r="NM50" s="24">
        <v>199</v>
      </c>
      <c r="NN50" s="25">
        <v>214.70000000000002</v>
      </c>
      <c r="NO50" s="57">
        <v>44534.645833333328</v>
      </c>
      <c r="NP50" s="57">
        <v>44534.656249999993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44534.645833333328</v>
      </c>
      <c r="OD50" s="57">
        <v>44534.687499999993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44534.645833333328</v>
      </c>
      <c r="OQ50" s="57">
        <v>44534.656249999993</v>
      </c>
      <c r="OR50" s="84">
        <v>52</v>
      </c>
      <c r="OS50" s="84">
        <v>1</v>
      </c>
      <c r="OT50" s="84">
        <v>4</v>
      </c>
      <c r="OU50" s="84">
        <v>1</v>
      </c>
      <c r="OV50" s="84">
        <v>0</v>
      </c>
      <c r="OW50" s="84">
        <v>2</v>
      </c>
      <c r="OX50" s="84">
        <v>2</v>
      </c>
      <c r="OY50" s="84">
        <v>0</v>
      </c>
      <c r="OZ50" s="84"/>
      <c r="PA50" s="24">
        <v>62</v>
      </c>
      <c r="PB50" s="25">
        <v>63.3</v>
      </c>
      <c r="PC50" s="28"/>
      <c r="PD50" s="57">
        <v>44534.645833333328</v>
      </c>
      <c r="PE50" s="57">
        <v>44534.687499999993</v>
      </c>
      <c r="PF50" s="66">
        <v>200</v>
      </c>
      <c r="PG50" s="66">
        <v>1</v>
      </c>
      <c r="PH50" s="66">
        <v>16</v>
      </c>
      <c r="PI50" s="66">
        <v>4</v>
      </c>
      <c r="PJ50" s="66">
        <v>0</v>
      </c>
      <c r="PK50" s="66">
        <v>9</v>
      </c>
      <c r="PL50" s="66">
        <v>11</v>
      </c>
      <c r="PM50" s="66">
        <v>1</v>
      </c>
      <c r="PN50" s="66">
        <v>0</v>
      </c>
      <c r="PO50" s="24">
        <v>242</v>
      </c>
      <c r="PP50" s="25">
        <v>245.6</v>
      </c>
      <c r="PQ50" s="57">
        <v>44534.645833333328</v>
      </c>
      <c r="PR50" s="57">
        <v>44534.656249999993</v>
      </c>
      <c r="PS50" s="25">
        <v>160</v>
      </c>
      <c r="PT50" s="25">
        <v>1</v>
      </c>
      <c r="PU50" s="25">
        <v>13</v>
      </c>
      <c r="PV50" s="25">
        <v>6</v>
      </c>
      <c r="PW50" s="25">
        <v>0</v>
      </c>
      <c r="PX50" s="25">
        <v>21</v>
      </c>
      <c r="PY50" s="25">
        <v>13</v>
      </c>
      <c r="PZ50" s="25">
        <v>2</v>
      </c>
      <c r="QA50" s="25">
        <v>0</v>
      </c>
      <c r="QB50" s="24">
        <v>216</v>
      </c>
      <c r="QC50" s="25">
        <v>230.6</v>
      </c>
      <c r="QD50" s="28"/>
      <c r="QE50" s="57">
        <v>44534.645833333328</v>
      </c>
      <c r="QF50" s="57">
        <v>44534.687499999993</v>
      </c>
      <c r="QG50" s="66">
        <v>654</v>
      </c>
      <c r="QH50" s="66">
        <v>2</v>
      </c>
      <c r="QI50" s="66">
        <v>45</v>
      </c>
      <c r="QJ50" s="66">
        <v>14</v>
      </c>
      <c r="QK50" s="66">
        <v>0</v>
      </c>
      <c r="QL50" s="66">
        <v>92</v>
      </c>
      <c r="QM50" s="66">
        <v>46</v>
      </c>
      <c r="QN50" s="66">
        <v>9</v>
      </c>
      <c r="QO50" s="66">
        <v>0</v>
      </c>
      <c r="QP50" s="24">
        <v>862</v>
      </c>
      <c r="QQ50" s="25">
        <v>926.19999999999993</v>
      </c>
      <c r="QR50" s="57">
        <v>44534.645833333328</v>
      </c>
      <c r="QS50" s="57">
        <v>44534.656249999993</v>
      </c>
      <c r="QT50" s="25">
        <v>137</v>
      </c>
      <c r="QU50" s="25">
        <v>1</v>
      </c>
      <c r="QV50" s="25">
        <v>14</v>
      </c>
      <c r="QW50" s="25">
        <v>4</v>
      </c>
      <c r="QX50" s="25">
        <v>0</v>
      </c>
      <c r="QY50" s="25">
        <v>22</v>
      </c>
      <c r="QZ50" s="25">
        <v>25</v>
      </c>
      <c r="RA50" s="25">
        <v>5</v>
      </c>
      <c r="RB50" s="25">
        <v>0</v>
      </c>
      <c r="RC50" s="24">
        <v>208</v>
      </c>
      <c r="RD50" s="25">
        <v>213</v>
      </c>
      <c r="RE50" s="28"/>
      <c r="RF50" s="57">
        <v>44534.645833333328</v>
      </c>
      <c r="RG50" s="57">
        <v>44534.687499999993</v>
      </c>
      <c r="RH50" s="66">
        <v>602</v>
      </c>
      <c r="RI50" s="66">
        <v>4</v>
      </c>
      <c r="RJ50" s="66">
        <v>58</v>
      </c>
      <c r="RK50" s="66">
        <v>14</v>
      </c>
      <c r="RL50" s="66">
        <v>0</v>
      </c>
      <c r="RM50" s="66">
        <v>86</v>
      </c>
      <c r="RN50" s="66">
        <v>79</v>
      </c>
      <c r="RO50" s="66">
        <v>19</v>
      </c>
      <c r="RP50" s="66">
        <v>0</v>
      </c>
      <c r="RQ50" s="24">
        <v>862</v>
      </c>
      <c r="RR50" s="25">
        <v>892.4</v>
      </c>
      <c r="RS50" s="57">
        <v>44534.645833333328</v>
      </c>
      <c r="RT50" s="57">
        <v>44534.656249999993</v>
      </c>
      <c r="RU50" s="84">
        <v>15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15</v>
      </c>
      <c r="SE50" s="25">
        <v>15</v>
      </c>
      <c r="SF50" s="28"/>
      <c r="SG50" s="57">
        <v>44534.645833333328</v>
      </c>
      <c r="SH50" s="57">
        <v>44534.687499999993</v>
      </c>
      <c r="SI50" s="66">
        <v>40</v>
      </c>
      <c r="SJ50" s="66">
        <v>1</v>
      </c>
      <c r="SK50" s="66">
        <v>3</v>
      </c>
      <c r="SL50" s="66">
        <v>1</v>
      </c>
      <c r="SM50" s="66">
        <v>0</v>
      </c>
      <c r="SN50" s="66">
        <v>0</v>
      </c>
      <c r="SO50" s="66">
        <v>3</v>
      </c>
      <c r="SP50" s="66">
        <v>0</v>
      </c>
      <c r="SQ50" s="66">
        <v>0</v>
      </c>
      <c r="SR50" s="24">
        <v>48</v>
      </c>
      <c r="SS50" s="25">
        <v>46.7</v>
      </c>
      <c r="ST50" s="57">
        <v>44534.645833333328</v>
      </c>
      <c r="SU50" s="57">
        <v>44534.656249999993</v>
      </c>
      <c r="SV50" s="84">
        <v>125</v>
      </c>
      <c r="SW50" s="84">
        <v>2</v>
      </c>
      <c r="SX50" s="84">
        <v>6</v>
      </c>
      <c r="SY50" s="84">
        <v>2</v>
      </c>
      <c r="SZ50" s="84">
        <v>0</v>
      </c>
      <c r="TA50" s="84">
        <v>0</v>
      </c>
      <c r="TB50" s="84">
        <v>3</v>
      </c>
      <c r="TC50" s="84">
        <v>0</v>
      </c>
      <c r="TD50" s="84"/>
      <c r="TE50" s="24">
        <v>138</v>
      </c>
      <c r="TF50" s="25">
        <v>137.19999999999999</v>
      </c>
      <c r="TG50" s="28"/>
      <c r="TH50" s="57">
        <v>44534.645833333328</v>
      </c>
      <c r="TI50" s="57">
        <v>44534.687499999993</v>
      </c>
      <c r="TJ50" s="66">
        <v>478</v>
      </c>
      <c r="TK50" s="66">
        <v>4</v>
      </c>
      <c r="TL50" s="66">
        <v>22</v>
      </c>
      <c r="TM50" s="66">
        <v>7</v>
      </c>
      <c r="TN50" s="66">
        <v>0</v>
      </c>
      <c r="TO50" s="66">
        <v>5</v>
      </c>
      <c r="TP50" s="66">
        <v>15</v>
      </c>
      <c r="TQ50" s="66">
        <v>1</v>
      </c>
      <c r="TR50" s="66">
        <v>0</v>
      </c>
      <c r="TS50" s="24">
        <v>532</v>
      </c>
      <c r="TT50" s="25">
        <v>530.70000000000005</v>
      </c>
      <c r="TU50" s="57">
        <v>44534.645833333328</v>
      </c>
      <c r="TV50" s="57">
        <v>44534.656249999993</v>
      </c>
      <c r="TW50" s="84">
        <v>33</v>
      </c>
      <c r="TX50" s="84">
        <v>0</v>
      </c>
      <c r="TY50" s="84">
        <v>4</v>
      </c>
      <c r="TZ50" s="84">
        <v>0</v>
      </c>
      <c r="UA50" s="84">
        <v>0</v>
      </c>
      <c r="UB50" s="84">
        <v>2</v>
      </c>
      <c r="UC50" s="84">
        <v>7</v>
      </c>
      <c r="UD50" s="84">
        <v>0</v>
      </c>
      <c r="UE50" s="84"/>
      <c r="UF50" s="24">
        <v>46</v>
      </c>
      <c r="UG50" s="25">
        <v>43.8</v>
      </c>
      <c r="UH50" s="28"/>
      <c r="UI50" s="57">
        <v>44534.645833333328</v>
      </c>
      <c r="UJ50" s="57">
        <v>44534.687499999993</v>
      </c>
      <c r="UK50" s="66">
        <v>117</v>
      </c>
      <c r="UL50" s="66">
        <v>0</v>
      </c>
      <c r="UM50" s="66">
        <v>9</v>
      </c>
      <c r="UN50" s="66">
        <v>1</v>
      </c>
      <c r="UO50" s="66">
        <v>0</v>
      </c>
      <c r="UP50" s="66">
        <v>6</v>
      </c>
      <c r="UQ50" s="66">
        <v>16</v>
      </c>
      <c r="UR50" s="66">
        <v>0</v>
      </c>
      <c r="US50" s="66">
        <v>0</v>
      </c>
      <c r="UT50" s="24">
        <v>149</v>
      </c>
      <c r="UU50" s="25">
        <v>145.9</v>
      </c>
      <c r="UV50" s="57">
        <v>44534.645833333328</v>
      </c>
      <c r="UW50" s="57">
        <v>44534.656249999993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44534.645833333328</v>
      </c>
      <c r="VK50" s="57">
        <v>44534.687499999993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44534.645833333328</v>
      </c>
      <c r="VX50" s="57">
        <v>44534.656249999993</v>
      </c>
      <c r="VY50" s="25">
        <v>173</v>
      </c>
      <c r="VZ50" s="25">
        <v>2</v>
      </c>
      <c r="WA50" s="25">
        <v>10</v>
      </c>
      <c r="WB50" s="25">
        <v>2</v>
      </c>
      <c r="WC50" s="25">
        <v>0</v>
      </c>
      <c r="WD50" s="25">
        <v>2</v>
      </c>
      <c r="WE50" s="25">
        <v>10</v>
      </c>
      <c r="WF50" s="25">
        <v>0</v>
      </c>
      <c r="WG50" s="25">
        <v>0</v>
      </c>
      <c r="WH50" s="24">
        <v>199</v>
      </c>
      <c r="WI50" s="25">
        <v>196</v>
      </c>
      <c r="WJ50" s="28"/>
      <c r="WK50" s="57">
        <v>44534.645833333328</v>
      </c>
      <c r="WL50" s="57">
        <v>44534.687499999993</v>
      </c>
      <c r="WM50" s="66">
        <v>635</v>
      </c>
      <c r="WN50" s="66">
        <v>5</v>
      </c>
      <c r="WO50" s="66">
        <v>34</v>
      </c>
      <c r="WP50" s="66">
        <v>9</v>
      </c>
      <c r="WQ50" s="66">
        <v>0</v>
      </c>
      <c r="WR50" s="66">
        <v>11</v>
      </c>
      <c r="WS50" s="66">
        <v>34</v>
      </c>
      <c r="WT50" s="66">
        <v>1</v>
      </c>
      <c r="WU50" s="66">
        <v>0</v>
      </c>
      <c r="WV50" s="24">
        <v>729</v>
      </c>
      <c r="WW50" s="25">
        <v>723.30000000000007</v>
      </c>
      <c r="WX50" s="57">
        <v>44534.645833333328</v>
      </c>
      <c r="WY50" s="57">
        <v>44534.656249999993</v>
      </c>
      <c r="WZ50" s="25">
        <v>165</v>
      </c>
      <c r="XA50" s="25">
        <v>2</v>
      </c>
      <c r="XB50" s="25">
        <v>21</v>
      </c>
      <c r="XC50" s="25">
        <v>6</v>
      </c>
      <c r="XD50" s="25">
        <v>1</v>
      </c>
      <c r="XE50" s="25">
        <v>4</v>
      </c>
      <c r="XF50" s="25">
        <v>7</v>
      </c>
      <c r="XG50" s="25">
        <v>1</v>
      </c>
      <c r="XH50" s="25">
        <v>0</v>
      </c>
      <c r="XI50" s="24">
        <v>207</v>
      </c>
      <c r="XJ50" s="25">
        <v>210.3</v>
      </c>
      <c r="XK50" s="28"/>
      <c r="XL50" s="57">
        <v>44534.645833333328</v>
      </c>
      <c r="XM50" s="57">
        <v>44534.687499999993</v>
      </c>
      <c r="XN50" s="66">
        <v>839</v>
      </c>
      <c r="XO50" s="66">
        <v>7</v>
      </c>
      <c r="XP50" s="66">
        <v>83</v>
      </c>
      <c r="XQ50" s="66">
        <v>16</v>
      </c>
      <c r="XR50" s="66">
        <v>2</v>
      </c>
      <c r="XS50" s="66">
        <v>12</v>
      </c>
      <c r="XT50" s="66">
        <v>50</v>
      </c>
      <c r="XU50" s="66">
        <v>6</v>
      </c>
      <c r="XV50" s="66">
        <v>0</v>
      </c>
      <c r="XW50" s="24">
        <v>1015</v>
      </c>
      <c r="XX50" s="25">
        <v>1002.8000000000001</v>
      </c>
      <c r="XY50" s="57">
        <v>44534.645833333328</v>
      </c>
      <c r="XZ50" s="57">
        <v>44534.656249999993</v>
      </c>
      <c r="YA50" s="25">
        <v>566</v>
      </c>
      <c r="YB50" s="25">
        <v>5</v>
      </c>
      <c r="YC50" s="25">
        <v>52</v>
      </c>
      <c r="YD50" s="25">
        <v>17</v>
      </c>
      <c r="YE50" s="25">
        <v>1</v>
      </c>
      <c r="YF50" s="25">
        <v>48</v>
      </c>
      <c r="YG50" s="25">
        <v>48</v>
      </c>
      <c r="YH50" s="25">
        <v>8</v>
      </c>
      <c r="YI50" s="25">
        <v>0</v>
      </c>
      <c r="YJ50" s="24">
        <v>745</v>
      </c>
      <c r="YK50" s="25">
        <v>767.6</v>
      </c>
      <c r="YL50" s="110" t="s">
        <v>21</v>
      </c>
      <c r="YM50" s="57">
        <v>44534.645833333328</v>
      </c>
      <c r="YN50" s="57">
        <v>44534.687499999993</v>
      </c>
      <c r="YO50" s="66">
        <v>2488</v>
      </c>
      <c r="YP50" s="66">
        <v>17</v>
      </c>
      <c r="YQ50" s="66">
        <v>201</v>
      </c>
      <c r="YR50" s="66">
        <v>48</v>
      </c>
      <c r="YS50" s="66">
        <v>2</v>
      </c>
      <c r="YT50" s="66">
        <v>198</v>
      </c>
      <c r="YU50" s="66">
        <v>196</v>
      </c>
      <c r="YV50" s="66">
        <v>34</v>
      </c>
      <c r="YW50" s="66">
        <v>0</v>
      </c>
      <c r="YX50" s="24">
        <v>3184</v>
      </c>
      <c r="YY50" s="25">
        <v>3263.8</v>
      </c>
    </row>
    <row r="51" spans="1:675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7</v>
      </c>
      <c r="AE51" s="85">
        <v>0</v>
      </c>
      <c r="AF51" s="85">
        <v>1</v>
      </c>
      <c r="AG51" s="85">
        <v>0</v>
      </c>
      <c r="AH51" s="85">
        <v>0</v>
      </c>
      <c r="AI51" s="85">
        <v>2</v>
      </c>
      <c r="AJ51" s="85">
        <v>1</v>
      </c>
      <c r="AK51" s="85">
        <v>0</v>
      </c>
      <c r="AL51" s="85"/>
      <c r="AM51" s="24">
        <v>11</v>
      </c>
      <c r="AN51" s="26">
        <v>12.4</v>
      </c>
      <c r="AO51" s="28"/>
      <c r="AP51" s="57">
        <v>44534.65625</v>
      </c>
      <c r="AQ51" s="57">
        <v>44534.697916666664</v>
      </c>
      <c r="AR51" s="67">
        <v>33</v>
      </c>
      <c r="AS51" s="67">
        <v>0</v>
      </c>
      <c r="AT51" s="67">
        <v>3</v>
      </c>
      <c r="AU51" s="67">
        <v>0</v>
      </c>
      <c r="AV51" s="67">
        <v>0</v>
      </c>
      <c r="AW51" s="67">
        <v>5</v>
      </c>
      <c r="AX51" s="67">
        <v>1</v>
      </c>
      <c r="AY51" s="67">
        <v>0</v>
      </c>
      <c r="AZ51" s="67">
        <v>0</v>
      </c>
      <c r="BA51" s="24">
        <v>42</v>
      </c>
      <c r="BB51" s="26">
        <v>46.4</v>
      </c>
      <c r="BC51" s="57">
        <v>44534.65625</v>
      </c>
      <c r="BD51" s="57">
        <v>44534.666666666664</v>
      </c>
      <c r="BE51" s="85">
        <v>103</v>
      </c>
      <c r="BF51" s="85">
        <v>2</v>
      </c>
      <c r="BG51" s="85">
        <v>10</v>
      </c>
      <c r="BH51" s="85">
        <v>2</v>
      </c>
      <c r="BI51" s="85">
        <v>0</v>
      </c>
      <c r="BJ51" s="85">
        <v>14</v>
      </c>
      <c r="BK51" s="85">
        <v>10</v>
      </c>
      <c r="BL51" s="85">
        <v>4</v>
      </c>
      <c r="BM51" s="85"/>
      <c r="BN51" s="24">
        <v>145</v>
      </c>
      <c r="BO51" s="26">
        <v>150.80000000000001</v>
      </c>
      <c r="BP51" s="28"/>
      <c r="BQ51" s="57">
        <v>44534.65625</v>
      </c>
      <c r="BR51" s="57">
        <v>44534.697916666664</v>
      </c>
      <c r="BS51" s="67">
        <v>401</v>
      </c>
      <c r="BT51" s="67">
        <v>5</v>
      </c>
      <c r="BU51" s="67">
        <v>36</v>
      </c>
      <c r="BV51" s="67">
        <v>7</v>
      </c>
      <c r="BW51" s="67">
        <v>0</v>
      </c>
      <c r="BX51" s="67">
        <v>55</v>
      </c>
      <c r="BY51" s="67">
        <v>39</v>
      </c>
      <c r="BZ51" s="67">
        <v>16</v>
      </c>
      <c r="CA51" s="67">
        <v>0</v>
      </c>
      <c r="CB51" s="24">
        <v>559</v>
      </c>
      <c r="CC51" s="26">
        <v>581.30000000000007</v>
      </c>
      <c r="CD51" s="57">
        <v>44534.65625</v>
      </c>
      <c r="CE51" s="57">
        <v>44534.666666666664</v>
      </c>
      <c r="CF51" s="85">
        <v>19</v>
      </c>
      <c r="CG51" s="85">
        <v>0</v>
      </c>
      <c r="CH51" s="85">
        <v>0</v>
      </c>
      <c r="CI51" s="85">
        <v>1</v>
      </c>
      <c r="CJ51" s="85">
        <v>0</v>
      </c>
      <c r="CK51" s="85">
        <v>0</v>
      </c>
      <c r="CL51" s="85">
        <v>1</v>
      </c>
      <c r="CM51" s="85">
        <v>0</v>
      </c>
      <c r="CN51" s="85"/>
      <c r="CO51" s="24">
        <v>21</v>
      </c>
      <c r="CP51" s="26">
        <v>20.9</v>
      </c>
      <c r="CQ51" s="28"/>
      <c r="CR51" s="57">
        <v>44534.65625</v>
      </c>
      <c r="CS51" s="57">
        <v>44534.697916666664</v>
      </c>
      <c r="CT51" s="67">
        <v>61</v>
      </c>
      <c r="CU51" s="67">
        <v>0</v>
      </c>
      <c r="CV51" s="67">
        <v>6</v>
      </c>
      <c r="CW51" s="67">
        <v>1</v>
      </c>
      <c r="CX51" s="67">
        <v>0</v>
      </c>
      <c r="CY51" s="67">
        <v>0</v>
      </c>
      <c r="CZ51" s="67">
        <v>4</v>
      </c>
      <c r="DA51" s="67">
        <v>0</v>
      </c>
      <c r="DB51" s="67">
        <v>0</v>
      </c>
      <c r="DC51" s="24">
        <v>72</v>
      </c>
      <c r="DD51" s="26">
        <v>70.099999999999994</v>
      </c>
      <c r="DE51" s="57">
        <v>44534.65625</v>
      </c>
      <c r="DF51" s="57">
        <v>44534.666666666664</v>
      </c>
      <c r="DG51" s="26">
        <v>129</v>
      </c>
      <c r="DH51" s="26">
        <v>2</v>
      </c>
      <c r="DI51" s="26">
        <v>11</v>
      </c>
      <c r="DJ51" s="26">
        <v>3</v>
      </c>
      <c r="DK51" s="26">
        <v>0</v>
      </c>
      <c r="DL51" s="26">
        <v>16</v>
      </c>
      <c r="DM51" s="26">
        <v>12</v>
      </c>
      <c r="DN51" s="26">
        <v>4</v>
      </c>
      <c r="DO51" s="26">
        <v>0</v>
      </c>
      <c r="DP51" s="24">
        <v>177</v>
      </c>
      <c r="DQ51" s="26">
        <v>184.10000000000002</v>
      </c>
      <c r="DR51" s="28"/>
      <c r="DS51" s="57">
        <v>44534.65625</v>
      </c>
      <c r="DT51" s="57">
        <v>44534.697916666664</v>
      </c>
      <c r="DU51" s="67">
        <v>495</v>
      </c>
      <c r="DV51" s="67">
        <v>5</v>
      </c>
      <c r="DW51" s="67">
        <v>45</v>
      </c>
      <c r="DX51" s="67">
        <v>8</v>
      </c>
      <c r="DY51" s="67">
        <v>0</v>
      </c>
      <c r="DZ51" s="67">
        <v>60</v>
      </c>
      <c r="EA51" s="67">
        <v>44</v>
      </c>
      <c r="EB51" s="67">
        <v>16</v>
      </c>
      <c r="EC51" s="67">
        <v>0</v>
      </c>
      <c r="ED51" s="24">
        <v>673</v>
      </c>
      <c r="EE51" s="26">
        <v>697.80000000000007</v>
      </c>
      <c r="EF51" s="57">
        <v>44534.65625</v>
      </c>
      <c r="EG51" s="57">
        <v>44534.666666666664</v>
      </c>
      <c r="EH51" s="26">
        <v>108</v>
      </c>
      <c r="EI51" s="26">
        <v>2</v>
      </c>
      <c r="EJ51" s="26">
        <v>6</v>
      </c>
      <c r="EK51" s="26">
        <v>2</v>
      </c>
      <c r="EL51" s="26">
        <v>0</v>
      </c>
      <c r="EM51" s="26">
        <v>15</v>
      </c>
      <c r="EN51" s="26">
        <v>13</v>
      </c>
      <c r="EO51" s="26">
        <v>2</v>
      </c>
      <c r="EP51" s="26">
        <v>0</v>
      </c>
      <c r="EQ51" s="24">
        <v>148</v>
      </c>
      <c r="ER51" s="26">
        <v>154.6</v>
      </c>
      <c r="ES51" s="28"/>
      <c r="ET51" s="57">
        <v>44534.65625</v>
      </c>
      <c r="EU51" s="57">
        <v>44534.697916666664</v>
      </c>
      <c r="EV51" s="67">
        <v>379</v>
      </c>
      <c r="EW51" s="67">
        <v>3</v>
      </c>
      <c r="EX51" s="67">
        <v>24</v>
      </c>
      <c r="EY51" s="67">
        <v>8</v>
      </c>
      <c r="EZ51" s="67">
        <v>0</v>
      </c>
      <c r="FA51" s="67">
        <v>62</v>
      </c>
      <c r="FB51" s="67">
        <v>42</v>
      </c>
      <c r="FC51" s="67">
        <v>5</v>
      </c>
      <c r="FD51" s="67">
        <v>0</v>
      </c>
      <c r="FE51" s="24">
        <v>523</v>
      </c>
      <c r="FF51" s="26">
        <v>559.79999999999995</v>
      </c>
      <c r="FG51" s="57">
        <v>44534.65625</v>
      </c>
      <c r="FH51" s="57">
        <v>44534.666666666664</v>
      </c>
      <c r="FI51" s="85">
        <v>11</v>
      </c>
      <c r="FJ51" s="85">
        <v>0</v>
      </c>
      <c r="FK51" s="85">
        <v>1</v>
      </c>
      <c r="FL51" s="85">
        <v>0</v>
      </c>
      <c r="FM51" s="85">
        <v>0</v>
      </c>
      <c r="FN51" s="85">
        <v>2</v>
      </c>
      <c r="FO51" s="85">
        <v>5</v>
      </c>
      <c r="FP51" s="85">
        <v>0</v>
      </c>
      <c r="FQ51" s="85"/>
      <c r="FR51" s="24">
        <v>19</v>
      </c>
      <c r="FS51" s="26">
        <v>18</v>
      </c>
      <c r="FT51" s="28"/>
      <c r="FU51" s="57">
        <v>44534.65625</v>
      </c>
      <c r="FV51" s="57">
        <v>44534.697916666664</v>
      </c>
      <c r="FW51" s="67">
        <v>43</v>
      </c>
      <c r="FX51" s="67">
        <v>0</v>
      </c>
      <c r="FY51" s="67">
        <v>3</v>
      </c>
      <c r="FZ51" s="67">
        <v>0</v>
      </c>
      <c r="GA51" s="67">
        <v>0</v>
      </c>
      <c r="GB51" s="67">
        <v>6</v>
      </c>
      <c r="GC51" s="67">
        <v>12</v>
      </c>
      <c r="GD51" s="67">
        <v>0</v>
      </c>
      <c r="GE51" s="67">
        <v>0</v>
      </c>
      <c r="GF51" s="24">
        <v>64</v>
      </c>
      <c r="GG51" s="26">
        <v>62.8</v>
      </c>
      <c r="GH51" s="57">
        <v>44534.65625</v>
      </c>
      <c r="GI51" s="57">
        <v>44534.666666666664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0</v>
      </c>
      <c r="GT51" s="26">
        <v>0</v>
      </c>
      <c r="GU51" s="28"/>
      <c r="GV51" s="57">
        <v>44534.65625</v>
      </c>
      <c r="GW51" s="57">
        <v>44534.697916666664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1</v>
      </c>
      <c r="HE51" s="67">
        <v>0</v>
      </c>
      <c r="HF51" s="67">
        <v>0</v>
      </c>
      <c r="HG51" s="24">
        <v>1</v>
      </c>
      <c r="HH51" s="26">
        <v>0.4</v>
      </c>
      <c r="HI51" s="57">
        <v>44534.65625</v>
      </c>
      <c r="HJ51" s="57">
        <v>44534.666666666664</v>
      </c>
      <c r="HK51" s="85">
        <v>23</v>
      </c>
      <c r="HL51" s="85">
        <v>0</v>
      </c>
      <c r="HM51" s="85">
        <v>5</v>
      </c>
      <c r="HN51" s="85">
        <v>1</v>
      </c>
      <c r="HO51" s="85">
        <v>0</v>
      </c>
      <c r="HP51" s="85">
        <v>4</v>
      </c>
      <c r="HQ51" s="85">
        <v>2</v>
      </c>
      <c r="HR51" s="85">
        <v>1</v>
      </c>
      <c r="HS51" s="85"/>
      <c r="HT51" s="24">
        <v>36</v>
      </c>
      <c r="HU51" s="26">
        <v>38.5</v>
      </c>
      <c r="HV51" s="28"/>
      <c r="HW51" s="57">
        <v>44534.65625</v>
      </c>
      <c r="HX51" s="57">
        <v>44534.697916666664</v>
      </c>
      <c r="HY51" s="67">
        <v>119</v>
      </c>
      <c r="HZ51" s="67">
        <v>0</v>
      </c>
      <c r="IA51" s="67">
        <v>19</v>
      </c>
      <c r="IB51" s="67">
        <v>3</v>
      </c>
      <c r="IC51" s="67">
        <v>0</v>
      </c>
      <c r="ID51" s="67">
        <v>21</v>
      </c>
      <c r="IE51" s="67">
        <v>21</v>
      </c>
      <c r="IF51" s="67">
        <v>1</v>
      </c>
      <c r="IG51" s="67">
        <v>0</v>
      </c>
      <c r="IH51" s="24">
        <v>184</v>
      </c>
      <c r="II51" s="26">
        <v>193.1</v>
      </c>
      <c r="IJ51" s="57">
        <v>44534.65625</v>
      </c>
      <c r="IK51" s="57">
        <v>44534.666666666664</v>
      </c>
      <c r="IL51" s="85">
        <v>167</v>
      </c>
      <c r="IM51" s="85">
        <v>2</v>
      </c>
      <c r="IN51" s="85">
        <v>15</v>
      </c>
      <c r="IO51" s="85">
        <v>1</v>
      </c>
      <c r="IP51" s="85">
        <v>0</v>
      </c>
      <c r="IQ51" s="85">
        <v>0</v>
      </c>
      <c r="IR51" s="85">
        <v>12</v>
      </c>
      <c r="IS51" s="85">
        <v>2</v>
      </c>
      <c r="IT51" s="85"/>
      <c r="IU51" s="24">
        <v>199</v>
      </c>
      <c r="IV51" s="26">
        <v>190.70000000000002</v>
      </c>
      <c r="IW51" s="28"/>
      <c r="IX51" s="57">
        <v>44534.65625</v>
      </c>
      <c r="IY51" s="57">
        <v>44534.697916666664</v>
      </c>
      <c r="IZ51" s="67">
        <v>626</v>
      </c>
      <c r="JA51" s="67">
        <v>6</v>
      </c>
      <c r="JB51" s="67">
        <v>58</v>
      </c>
      <c r="JC51" s="67">
        <v>8</v>
      </c>
      <c r="JD51" s="67">
        <v>1</v>
      </c>
      <c r="JE51" s="67">
        <v>1</v>
      </c>
      <c r="JF51" s="67">
        <v>39</v>
      </c>
      <c r="JG51" s="67">
        <v>6</v>
      </c>
      <c r="JH51" s="67">
        <v>0</v>
      </c>
      <c r="JI51" s="24">
        <v>745</v>
      </c>
      <c r="JJ51" s="26">
        <v>723.1</v>
      </c>
      <c r="JK51" s="57">
        <v>44534.65625</v>
      </c>
      <c r="JL51" s="57">
        <v>44534.666666666664</v>
      </c>
      <c r="JM51" s="26">
        <v>201</v>
      </c>
      <c r="JN51" s="26">
        <v>2</v>
      </c>
      <c r="JO51" s="26">
        <v>21</v>
      </c>
      <c r="JP51" s="26">
        <v>2</v>
      </c>
      <c r="JQ51" s="26">
        <v>0</v>
      </c>
      <c r="JR51" s="26">
        <v>6</v>
      </c>
      <c r="JS51" s="26">
        <v>19</v>
      </c>
      <c r="JT51" s="26">
        <v>3</v>
      </c>
      <c r="JU51" s="26">
        <v>0</v>
      </c>
      <c r="JV51" s="24">
        <v>254</v>
      </c>
      <c r="JW51" s="26">
        <v>247.2</v>
      </c>
      <c r="JX51" s="28"/>
      <c r="JY51" s="57">
        <v>44534.65625</v>
      </c>
      <c r="JZ51" s="57">
        <v>44534.697916666664</v>
      </c>
      <c r="KA51" s="67">
        <v>788</v>
      </c>
      <c r="KB51" s="67">
        <v>6</v>
      </c>
      <c r="KC51" s="67">
        <v>80</v>
      </c>
      <c r="KD51" s="67">
        <v>11</v>
      </c>
      <c r="KE51" s="67">
        <v>1</v>
      </c>
      <c r="KF51" s="67">
        <v>28</v>
      </c>
      <c r="KG51" s="67">
        <v>73</v>
      </c>
      <c r="KH51" s="67">
        <v>7</v>
      </c>
      <c r="KI51" s="67">
        <v>0</v>
      </c>
      <c r="KJ51" s="24">
        <v>994</v>
      </c>
      <c r="KK51" s="26">
        <v>979.4</v>
      </c>
      <c r="KL51" s="57">
        <v>44534.65625</v>
      </c>
      <c r="KM51" s="57">
        <v>44534.666666666664</v>
      </c>
      <c r="KN51" s="26">
        <v>171</v>
      </c>
      <c r="KO51" s="26">
        <v>1</v>
      </c>
      <c r="KP51" s="26">
        <v>8</v>
      </c>
      <c r="KQ51" s="26">
        <v>1</v>
      </c>
      <c r="KR51" s="26">
        <v>0</v>
      </c>
      <c r="KS51" s="26">
        <v>8</v>
      </c>
      <c r="KT51" s="26">
        <v>10</v>
      </c>
      <c r="KU51" s="26">
        <v>3</v>
      </c>
      <c r="KV51" s="26">
        <v>0</v>
      </c>
      <c r="KW51" s="24">
        <v>202</v>
      </c>
      <c r="KX51" s="26">
        <v>202.1</v>
      </c>
      <c r="KY51" s="28"/>
      <c r="KZ51" s="57">
        <v>44534.65625</v>
      </c>
      <c r="LA51" s="57">
        <v>44534.697916666664</v>
      </c>
      <c r="LB51" s="67">
        <v>667</v>
      </c>
      <c r="LC51" s="67">
        <v>3</v>
      </c>
      <c r="LD51" s="67">
        <v>32</v>
      </c>
      <c r="LE51" s="67">
        <v>8</v>
      </c>
      <c r="LF51" s="67">
        <v>0</v>
      </c>
      <c r="LG51" s="67">
        <v>33</v>
      </c>
      <c r="LH51" s="67">
        <v>24</v>
      </c>
      <c r="LI51" s="67">
        <v>3</v>
      </c>
      <c r="LJ51" s="67">
        <v>0</v>
      </c>
      <c r="LK51" s="24">
        <v>770</v>
      </c>
      <c r="LL51" s="26">
        <v>790.2</v>
      </c>
      <c r="LM51" s="57">
        <v>44534.65625</v>
      </c>
      <c r="LN51" s="57">
        <v>44534.666666666664</v>
      </c>
      <c r="LO51" s="85">
        <v>84</v>
      </c>
      <c r="LP51" s="85">
        <v>1</v>
      </c>
      <c r="LQ51" s="85">
        <v>4</v>
      </c>
      <c r="LR51" s="85">
        <v>2</v>
      </c>
      <c r="LS51" s="85">
        <v>0</v>
      </c>
      <c r="LT51" s="85">
        <v>13</v>
      </c>
      <c r="LU51" s="85">
        <v>8</v>
      </c>
      <c r="LV51" s="85">
        <v>2</v>
      </c>
      <c r="LW51" s="85"/>
      <c r="LX51" s="24">
        <v>114</v>
      </c>
      <c r="LY51" s="26">
        <v>121.60000000000001</v>
      </c>
      <c r="LZ51" s="28"/>
      <c r="MA51" s="57">
        <v>44534.65625</v>
      </c>
      <c r="MB51" s="57">
        <v>44534.697916666664</v>
      </c>
      <c r="MC51" s="67">
        <v>307</v>
      </c>
      <c r="MD51" s="67">
        <v>2</v>
      </c>
      <c r="ME51" s="67">
        <v>18</v>
      </c>
      <c r="MF51" s="67">
        <v>7</v>
      </c>
      <c r="MG51" s="67">
        <v>0</v>
      </c>
      <c r="MH51" s="67">
        <v>56</v>
      </c>
      <c r="MI51" s="67">
        <v>27</v>
      </c>
      <c r="MJ51" s="67">
        <v>5</v>
      </c>
      <c r="MK51" s="67">
        <v>0</v>
      </c>
      <c r="ML51" s="24">
        <v>422</v>
      </c>
      <c r="MM51" s="26">
        <v>461.3</v>
      </c>
      <c r="MN51" s="57">
        <v>44534.65625</v>
      </c>
      <c r="MO51" s="57">
        <v>44534.666666666664</v>
      </c>
      <c r="MP51" s="85">
        <v>44</v>
      </c>
      <c r="MQ51" s="85">
        <v>0</v>
      </c>
      <c r="MR51" s="85">
        <v>1</v>
      </c>
      <c r="MS51" s="85">
        <v>0</v>
      </c>
      <c r="MT51" s="85">
        <v>0</v>
      </c>
      <c r="MU51" s="85">
        <v>6</v>
      </c>
      <c r="MV51" s="85">
        <v>3</v>
      </c>
      <c r="MW51" s="85">
        <v>2</v>
      </c>
      <c r="MX51" s="85"/>
      <c r="MY51" s="24">
        <v>56</v>
      </c>
      <c r="MZ51" s="26">
        <v>58.6</v>
      </c>
      <c r="NA51" s="28"/>
      <c r="NB51" s="57">
        <v>44534.65625</v>
      </c>
      <c r="NC51" s="57">
        <v>44534.697916666664</v>
      </c>
      <c r="ND51" s="67">
        <v>151</v>
      </c>
      <c r="NE51" s="67">
        <v>0</v>
      </c>
      <c r="NF51" s="67">
        <v>7</v>
      </c>
      <c r="NG51" s="67">
        <v>1</v>
      </c>
      <c r="NH51" s="67">
        <v>0</v>
      </c>
      <c r="NI51" s="67">
        <v>22</v>
      </c>
      <c r="NJ51" s="67">
        <v>9</v>
      </c>
      <c r="NK51" s="67">
        <v>2</v>
      </c>
      <c r="NL51" s="67">
        <v>0</v>
      </c>
      <c r="NM51" s="24">
        <v>192</v>
      </c>
      <c r="NN51" s="26">
        <v>207.5</v>
      </c>
      <c r="NO51" s="57">
        <v>44534.65625</v>
      </c>
      <c r="NP51" s="57">
        <v>44534.666666666664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44534.65625</v>
      </c>
      <c r="OD51" s="57">
        <v>44534.697916666664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44534.65625</v>
      </c>
      <c r="OQ51" s="57">
        <v>44534.666666666664</v>
      </c>
      <c r="OR51" s="85">
        <v>41</v>
      </c>
      <c r="OS51" s="85">
        <v>0</v>
      </c>
      <c r="OT51" s="85">
        <v>4</v>
      </c>
      <c r="OU51" s="85">
        <v>2</v>
      </c>
      <c r="OV51" s="85">
        <v>0</v>
      </c>
      <c r="OW51" s="85">
        <v>2</v>
      </c>
      <c r="OX51" s="85">
        <v>3</v>
      </c>
      <c r="OY51" s="85">
        <v>0</v>
      </c>
      <c r="OZ51" s="85"/>
      <c r="PA51" s="24">
        <v>52</v>
      </c>
      <c r="PB51" s="26">
        <v>53.2</v>
      </c>
      <c r="PC51" s="28"/>
      <c r="PD51" s="57">
        <v>44534.65625</v>
      </c>
      <c r="PE51" s="57">
        <v>44534.697916666664</v>
      </c>
      <c r="PF51" s="67">
        <v>188</v>
      </c>
      <c r="PG51" s="67">
        <v>0</v>
      </c>
      <c r="PH51" s="67">
        <v>15</v>
      </c>
      <c r="PI51" s="67">
        <v>4</v>
      </c>
      <c r="PJ51" s="67">
        <v>0</v>
      </c>
      <c r="PK51" s="67">
        <v>10</v>
      </c>
      <c r="PL51" s="67">
        <v>12</v>
      </c>
      <c r="PM51" s="67">
        <v>1</v>
      </c>
      <c r="PN51" s="67">
        <v>0</v>
      </c>
      <c r="PO51" s="24">
        <v>230</v>
      </c>
      <c r="PP51" s="26">
        <v>234</v>
      </c>
      <c r="PQ51" s="57">
        <v>44534.65625</v>
      </c>
      <c r="PR51" s="57">
        <v>44534.666666666664</v>
      </c>
      <c r="PS51" s="26">
        <v>169</v>
      </c>
      <c r="PT51" s="26">
        <v>1</v>
      </c>
      <c r="PU51" s="26">
        <v>9</v>
      </c>
      <c r="PV51" s="26">
        <v>4</v>
      </c>
      <c r="PW51" s="26">
        <v>0</v>
      </c>
      <c r="PX51" s="26">
        <v>21</v>
      </c>
      <c r="PY51" s="26">
        <v>14</v>
      </c>
      <c r="PZ51" s="26">
        <v>4</v>
      </c>
      <c r="QA51" s="26">
        <v>0</v>
      </c>
      <c r="QB51" s="24">
        <v>222</v>
      </c>
      <c r="QC51" s="26">
        <v>233.4</v>
      </c>
      <c r="QD51" s="28"/>
      <c r="QE51" s="57">
        <v>44534.65625</v>
      </c>
      <c r="QF51" s="57">
        <v>44534.697916666664</v>
      </c>
      <c r="QG51" s="67">
        <v>646</v>
      </c>
      <c r="QH51" s="67">
        <v>2</v>
      </c>
      <c r="QI51" s="67">
        <v>40</v>
      </c>
      <c r="QJ51" s="67">
        <v>12</v>
      </c>
      <c r="QK51" s="67">
        <v>0</v>
      </c>
      <c r="QL51" s="67">
        <v>88</v>
      </c>
      <c r="QM51" s="67">
        <v>48</v>
      </c>
      <c r="QN51" s="67">
        <v>8</v>
      </c>
      <c r="QO51" s="67">
        <v>0</v>
      </c>
      <c r="QP51" s="24">
        <v>844</v>
      </c>
      <c r="QQ51" s="26">
        <v>902.80000000000007</v>
      </c>
      <c r="QR51" s="57">
        <v>44534.65625</v>
      </c>
      <c r="QS51" s="57">
        <v>44534.666666666664</v>
      </c>
      <c r="QT51" s="26">
        <v>152</v>
      </c>
      <c r="QU51" s="26">
        <v>2</v>
      </c>
      <c r="QV51" s="26">
        <v>16</v>
      </c>
      <c r="QW51" s="26">
        <v>3</v>
      </c>
      <c r="QX51" s="26">
        <v>0</v>
      </c>
      <c r="QY51" s="26">
        <v>19</v>
      </c>
      <c r="QZ51" s="26">
        <v>16</v>
      </c>
      <c r="RA51" s="26">
        <v>5</v>
      </c>
      <c r="RB51" s="26">
        <v>0</v>
      </c>
      <c r="RC51" s="24">
        <v>213</v>
      </c>
      <c r="RD51" s="26">
        <v>219.9</v>
      </c>
      <c r="RE51" s="28"/>
      <c r="RF51" s="57">
        <v>44534.65625</v>
      </c>
      <c r="RG51" s="57">
        <v>44534.697916666664</v>
      </c>
      <c r="RH51" s="67">
        <v>631</v>
      </c>
      <c r="RI51" s="67">
        <v>5</v>
      </c>
      <c r="RJ51" s="67">
        <v>63</v>
      </c>
      <c r="RK51" s="67">
        <v>12</v>
      </c>
      <c r="RL51" s="67">
        <v>0</v>
      </c>
      <c r="RM51" s="67">
        <v>81</v>
      </c>
      <c r="RN51" s="67">
        <v>72</v>
      </c>
      <c r="RO51" s="67">
        <v>17</v>
      </c>
      <c r="RP51" s="67">
        <v>0</v>
      </c>
      <c r="RQ51" s="24">
        <v>881</v>
      </c>
      <c r="RR51" s="26">
        <v>911.19999999999993</v>
      </c>
      <c r="RS51" s="57">
        <v>44534.65625</v>
      </c>
      <c r="RT51" s="57">
        <v>44534.666666666664</v>
      </c>
      <c r="RU51" s="85">
        <v>13</v>
      </c>
      <c r="RV51" s="85">
        <v>1</v>
      </c>
      <c r="RW51" s="85">
        <v>1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15</v>
      </c>
      <c r="SE51" s="26">
        <v>15</v>
      </c>
      <c r="SF51" s="28"/>
      <c r="SG51" s="57">
        <v>44534.65625</v>
      </c>
      <c r="SH51" s="57">
        <v>44534.697916666664</v>
      </c>
      <c r="SI51" s="67">
        <v>29</v>
      </c>
      <c r="SJ51" s="67">
        <v>1</v>
      </c>
      <c r="SK51" s="67">
        <v>3</v>
      </c>
      <c r="SL51" s="67">
        <v>1</v>
      </c>
      <c r="SM51" s="67">
        <v>0</v>
      </c>
      <c r="SN51" s="67">
        <v>0</v>
      </c>
      <c r="SO51" s="67">
        <v>3</v>
      </c>
      <c r="SP51" s="67">
        <v>0</v>
      </c>
      <c r="SQ51" s="67">
        <v>0</v>
      </c>
      <c r="SR51" s="24">
        <v>37</v>
      </c>
      <c r="SS51" s="26">
        <v>35.700000000000003</v>
      </c>
      <c r="ST51" s="57">
        <v>44534.65625</v>
      </c>
      <c r="SU51" s="57">
        <v>44534.666666666664</v>
      </c>
      <c r="SV51" s="85">
        <v>120</v>
      </c>
      <c r="SW51" s="85">
        <v>1</v>
      </c>
      <c r="SX51" s="85">
        <v>6</v>
      </c>
      <c r="SY51" s="85">
        <v>1</v>
      </c>
      <c r="SZ51" s="85">
        <v>0</v>
      </c>
      <c r="TA51" s="85">
        <v>0</v>
      </c>
      <c r="TB51" s="85">
        <v>6</v>
      </c>
      <c r="TC51" s="85">
        <v>1</v>
      </c>
      <c r="TD51" s="85"/>
      <c r="TE51" s="24">
        <v>135</v>
      </c>
      <c r="TF51" s="26">
        <v>131.1</v>
      </c>
      <c r="TG51" s="28"/>
      <c r="TH51" s="57">
        <v>44534.65625</v>
      </c>
      <c r="TI51" s="57">
        <v>44534.697916666664</v>
      </c>
      <c r="TJ51" s="67">
        <v>483</v>
      </c>
      <c r="TK51" s="67">
        <v>3</v>
      </c>
      <c r="TL51" s="67">
        <v>22</v>
      </c>
      <c r="TM51" s="67">
        <v>7</v>
      </c>
      <c r="TN51" s="67">
        <v>0</v>
      </c>
      <c r="TO51" s="67">
        <v>6</v>
      </c>
      <c r="TP51" s="67">
        <v>13</v>
      </c>
      <c r="TQ51" s="67">
        <v>1</v>
      </c>
      <c r="TR51" s="67">
        <v>0</v>
      </c>
      <c r="TS51" s="24">
        <v>535</v>
      </c>
      <c r="TT51" s="26">
        <v>535.90000000000009</v>
      </c>
      <c r="TU51" s="57">
        <v>44534.65625</v>
      </c>
      <c r="TV51" s="57">
        <v>44534.666666666664</v>
      </c>
      <c r="TW51" s="85">
        <v>26</v>
      </c>
      <c r="TX51" s="85">
        <v>0</v>
      </c>
      <c r="TY51" s="85">
        <v>1</v>
      </c>
      <c r="TZ51" s="85">
        <v>0</v>
      </c>
      <c r="UA51" s="85">
        <v>0</v>
      </c>
      <c r="UB51" s="85">
        <v>1</v>
      </c>
      <c r="UC51" s="85">
        <v>4</v>
      </c>
      <c r="UD51" s="85">
        <v>0</v>
      </c>
      <c r="UE51" s="85"/>
      <c r="UF51" s="24">
        <v>32</v>
      </c>
      <c r="UG51" s="26">
        <v>30.6</v>
      </c>
      <c r="UH51" s="28"/>
      <c r="UI51" s="57">
        <v>44534.65625</v>
      </c>
      <c r="UJ51" s="57">
        <v>44534.697916666664</v>
      </c>
      <c r="UK51" s="67">
        <v>111</v>
      </c>
      <c r="UL51" s="67">
        <v>0</v>
      </c>
      <c r="UM51" s="67">
        <v>8</v>
      </c>
      <c r="UN51" s="67">
        <v>2</v>
      </c>
      <c r="UO51" s="67">
        <v>0</v>
      </c>
      <c r="UP51" s="67">
        <v>5</v>
      </c>
      <c r="UQ51" s="67">
        <v>12</v>
      </c>
      <c r="UR51" s="67">
        <v>0</v>
      </c>
      <c r="US51" s="67">
        <v>0</v>
      </c>
      <c r="UT51" s="24">
        <v>138</v>
      </c>
      <c r="UU51" s="26">
        <v>136.80000000000001</v>
      </c>
      <c r="UV51" s="57">
        <v>44534.65625</v>
      </c>
      <c r="UW51" s="57">
        <v>44534.666666666664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44534.65625</v>
      </c>
      <c r="VK51" s="57">
        <v>44534.697916666664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44534.65625</v>
      </c>
      <c r="VX51" s="57">
        <v>44534.666666666664</v>
      </c>
      <c r="VY51" s="26">
        <v>159</v>
      </c>
      <c r="VZ51" s="26">
        <v>2</v>
      </c>
      <c r="WA51" s="26">
        <v>8</v>
      </c>
      <c r="WB51" s="26">
        <v>1</v>
      </c>
      <c r="WC51" s="26">
        <v>0</v>
      </c>
      <c r="WD51" s="26">
        <v>1</v>
      </c>
      <c r="WE51" s="26">
        <v>10</v>
      </c>
      <c r="WF51" s="26">
        <v>1</v>
      </c>
      <c r="WG51" s="26">
        <v>0</v>
      </c>
      <c r="WH51" s="24">
        <v>182</v>
      </c>
      <c r="WI51" s="26">
        <v>176.7</v>
      </c>
      <c r="WJ51" s="28"/>
      <c r="WK51" s="57">
        <v>44534.65625</v>
      </c>
      <c r="WL51" s="57">
        <v>44534.697916666664</v>
      </c>
      <c r="WM51" s="67">
        <v>623</v>
      </c>
      <c r="WN51" s="67">
        <v>4</v>
      </c>
      <c r="WO51" s="67">
        <v>33</v>
      </c>
      <c r="WP51" s="67">
        <v>10</v>
      </c>
      <c r="WQ51" s="67">
        <v>0</v>
      </c>
      <c r="WR51" s="67">
        <v>11</v>
      </c>
      <c r="WS51" s="67">
        <v>28</v>
      </c>
      <c r="WT51" s="67">
        <v>1</v>
      </c>
      <c r="WU51" s="67">
        <v>0</v>
      </c>
      <c r="WV51" s="24">
        <v>710</v>
      </c>
      <c r="WW51" s="26">
        <v>708.40000000000009</v>
      </c>
      <c r="WX51" s="57">
        <v>44534.65625</v>
      </c>
      <c r="WY51" s="57">
        <v>44534.666666666664</v>
      </c>
      <c r="WZ51" s="26">
        <v>227</v>
      </c>
      <c r="XA51" s="26">
        <v>2</v>
      </c>
      <c r="XB51" s="26">
        <v>19</v>
      </c>
      <c r="XC51" s="26">
        <v>4</v>
      </c>
      <c r="XD51" s="26">
        <v>0</v>
      </c>
      <c r="XE51" s="26">
        <v>2</v>
      </c>
      <c r="XF51" s="26">
        <v>16</v>
      </c>
      <c r="XG51" s="26">
        <v>2</v>
      </c>
      <c r="XH51" s="26">
        <v>0</v>
      </c>
      <c r="XI51" s="24">
        <v>272</v>
      </c>
      <c r="XJ51" s="26">
        <v>264.79999999999995</v>
      </c>
      <c r="XK51" s="28"/>
      <c r="XL51" s="57">
        <v>44534.65625</v>
      </c>
      <c r="XM51" s="57">
        <v>44534.697916666664</v>
      </c>
      <c r="XN51" s="67">
        <v>875</v>
      </c>
      <c r="XO51" s="67">
        <v>6</v>
      </c>
      <c r="XP51" s="67">
        <v>79</v>
      </c>
      <c r="XQ51" s="67">
        <v>13</v>
      </c>
      <c r="XR51" s="67">
        <v>1</v>
      </c>
      <c r="XS51" s="67">
        <v>11</v>
      </c>
      <c r="XT51" s="67">
        <v>55</v>
      </c>
      <c r="XU51" s="67">
        <v>7</v>
      </c>
      <c r="XV51" s="67">
        <v>0</v>
      </c>
      <c r="XW51" s="24">
        <v>1047</v>
      </c>
      <c r="XX51" s="26">
        <v>1027.2</v>
      </c>
      <c r="XY51" s="57">
        <v>44534.65625</v>
      </c>
      <c r="XZ51" s="57">
        <v>44534.666666666664</v>
      </c>
      <c r="YA51" s="26">
        <v>658</v>
      </c>
      <c r="YB51" s="26">
        <v>7</v>
      </c>
      <c r="YC51" s="26">
        <v>49</v>
      </c>
      <c r="YD51" s="26">
        <v>10</v>
      </c>
      <c r="YE51" s="26">
        <v>0</v>
      </c>
      <c r="YF51" s="26">
        <v>44</v>
      </c>
      <c r="YG51" s="26">
        <v>55</v>
      </c>
      <c r="YH51" s="26">
        <v>12</v>
      </c>
      <c r="YI51" s="26">
        <v>0</v>
      </c>
      <c r="YJ51" s="24">
        <v>835</v>
      </c>
      <c r="YK51" s="26">
        <v>841.4</v>
      </c>
      <c r="YL51" s="110" t="s">
        <v>21</v>
      </c>
      <c r="YM51" s="57">
        <v>44534.65625</v>
      </c>
      <c r="YN51" s="57">
        <v>44534.697916666664</v>
      </c>
      <c r="YO51" s="67">
        <v>2552</v>
      </c>
      <c r="YP51" s="67">
        <v>17</v>
      </c>
      <c r="YQ51" s="67">
        <v>198</v>
      </c>
      <c r="YR51" s="67">
        <v>41</v>
      </c>
      <c r="YS51" s="67">
        <v>1</v>
      </c>
      <c r="YT51" s="67">
        <v>187</v>
      </c>
      <c r="YU51" s="67">
        <v>193</v>
      </c>
      <c r="YV51" s="67">
        <v>32</v>
      </c>
      <c r="YW51" s="67">
        <v>0</v>
      </c>
      <c r="YX51" s="24">
        <v>3221</v>
      </c>
      <c r="YY51" s="26">
        <v>3288.4</v>
      </c>
    </row>
    <row r="52" spans="1:675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9</v>
      </c>
      <c r="AE52" s="83">
        <v>0</v>
      </c>
      <c r="AF52" s="83">
        <v>1</v>
      </c>
      <c r="AG52" s="83">
        <v>0</v>
      </c>
      <c r="AH52" s="83">
        <v>0</v>
      </c>
      <c r="AI52" s="83">
        <v>2</v>
      </c>
      <c r="AJ52" s="83">
        <v>0</v>
      </c>
      <c r="AK52" s="83">
        <v>0</v>
      </c>
      <c r="AL52" s="83"/>
      <c r="AM52" s="24">
        <v>12</v>
      </c>
      <c r="AN52" s="23">
        <v>14</v>
      </c>
      <c r="AO52" s="28"/>
      <c r="AP52" s="65">
        <v>44534.666666666664</v>
      </c>
      <c r="AQ52" s="65">
        <v>44534.708333333328</v>
      </c>
      <c r="AR52" s="54">
        <v>40</v>
      </c>
      <c r="AS52" s="54">
        <v>0</v>
      </c>
      <c r="AT52" s="54">
        <v>3</v>
      </c>
      <c r="AU52" s="54">
        <v>0</v>
      </c>
      <c r="AV52" s="54">
        <v>0</v>
      </c>
      <c r="AW52" s="54">
        <v>5</v>
      </c>
      <c r="AX52" s="54">
        <v>0</v>
      </c>
      <c r="AY52" s="54">
        <v>0</v>
      </c>
      <c r="AZ52" s="54">
        <v>0</v>
      </c>
      <c r="BA52" s="24">
        <v>48</v>
      </c>
      <c r="BB52" s="23">
        <v>53</v>
      </c>
      <c r="BC52" s="65">
        <v>44534.666666666664</v>
      </c>
      <c r="BD52" s="65">
        <v>44534.677083333328</v>
      </c>
      <c r="BE52" s="83">
        <v>89</v>
      </c>
      <c r="BF52" s="83">
        <v>1</v>
      </c>
      <c r="BG52" s="83">
        <v>12</v>
      </c>
      <c r="BH52" s="83">
        <v>4</v>
      </c>
      <c r="BI52" s="83">
        <v>0</v>
      </c>
      <c r="BJ52" s="83">
        <v>12</v>
      </c>
      <c r="BK52" s="83">
        <v>11</v>
      </c>
      <c r="BL52" s="83">
        <v>4</v>
      </c>
      <c r="BM52" s="83"/>
      <c r="BN52" s="24">
        <v>133</v>
      </c>
      <c r="BO52" s="23">
        <v>137.20000000000002</v>
      </c>
      <c r="BP52" s="28"/>
      <c r="BQ52" s="65">
        <v>44534.666666666664</v>
      </c>
      <c r="BR52" s="65">
        <v>44534.708333333328</v>
      </c>
      <c r="BS52" s="54">
        <v>400</v>
      </c>
      <c r="BT52" s="54">
        <v>4</v>
      </c>
      <c r="BU52" s="54">
        <v>34</v>
      </c>
      <c r="BV52" s="54">
        <v>6</v>
      </c>
      <c r="BW52" s="54">
        <v>0</v>
      </c>
      <c r="BX52" s="54">
        <v>52</v>
      </c>
      <c r="BY52" s="54">
        <v>40</v>
      </c>
      <c r="BZ52" s="54">
        <v>18</v>
      </c>
      <c r="CA52" s="54">
        <v>0</v>
      </c>
      <c r="CB52" s="24">
        <v>554</v>
      </c>
      <c r="CC52" s="23">
        <v>570.6</v>
      </c>
      <c r="CD52" s="65">
        <v>44534.666666666664</v>
      </c>
      <c r="CE52" s="65">
        <v>44534.677083333328</v>
      </c>
      <c r="CF52" s="83">
        <v>10</v>
      </c>
      <c r="CG52" s="83">
        <v>0</v>
      </c>
      <c r="CH52" s="83">
        <v>1</v>
      </c>
      <c r="CI52" s="83">
        <v>0</v>
      </c>
      <c r="CJ52" s="83">
        <v>0</v>
      </c>
      <c r="CK52" s="83">
        <v>0</v>
      </c>
      <c r="CL52" s="83">
        <v>2</v>
      </c>
      <c r="CM52" s="83">
        <v>0</v>
      </c>
      <c r="CN52" s="83"/>
      <c r="CO52" s="24">
        <v>13</v>
      </c>
      <c r="CP52" s="23">
        <v>11.8</v>
      </c>
      <c r="CQ52" s="28"/>
      <c r="CR52" s="65">
        <v>44534.666666666664</v>
      </c>
      <c r="CS52" s="65">
        <v>44534.708333333328</v>
      </c>
      <c r="CT52" s="54">
        <v>53</v>
      </c>
      <c r="CU52" s="54">
        <v>0</v>
      </c>
      <c r="CV52" s="54">
        <v>7</v>
      </c>
      <c r="CW52" s="54">
        <v>0</v>
      </c>
      <c r="CX52" s="54">
        <v>0</v>
      </c>
      <c r="CY52" s="54">
        <v>0</v>
      </c>
      <c r="CZ52" s="54">
        <v>3</v>
      </c>
      <c r="DA52" s="54">
        <v>0</v>
      </c>
      <c r="DB52" s="54">
        <v>0</v>
      </c>
      <c r="DC52" s="24">
        <v>63</v>
      </c>
      <c r="DD52" s="23">
        <v>61.2</v>
      </c>
      <c r="DE52" s="65">
        <v>44534.666666666664</v>
      </c>
      <c r="DF52" s="65">
        <v>44534.677083333328</v>
      </c>
      <c r="DG52" s="23">
        <v>108</v>
      </c>
      <c r="DH52" s="23">
        <v>1</v>
      </c>
      <c r="DI52" s="23">
        <v>14</v>
      </c>
      <c r="DJ52" s="23">
        <v>4</v>
      </c>
      <c r="DK52" s="23">
        <v>0</v>
      </c>
      <c r="DL52" s="23">
        <v>14</v>
      </c>
      <c r="DM52" s="23">
        <v>13</v>
      </c>
      <c r="DN52" s="23">
        <v>4</v>
      </c>
      <c r="DO52" s="23">
        <v>0</v>
      </c>
      <c r="DP52" s="24">
        <v>158</v>
      </c>
      <c r="DQ52" s="23">
        <v>163</v>
      </c>
      <c r="DR52" s="28"/>
      <c r="DS52" s="65">
        <v>44534.666666666664</v>
      </c>
      <c r="DT52" s="65">
        <v>44534.708333333328</v>
      </c>
      <c r="DU52" s="54">
        <v>493</v>
      </c>
      <c r="DV52" s="54">
        <v>4</v>
      </c>
      <c r="DW52" s="54">
        <v>44</v>
      </c>
      <c r="DX52" s="54">
        <v>6</v>
      </c>
      <c r="DY52" s="54">
        <v>0</v>
      </c>
      <c r="DZ52" s="54">
        <v>57</v>
      </c>
      <c r="EA52" s="54">
        <v>43</v>
      </c>
      <c r="EB52" s="54">
        <v>18</v>
      </c>
      <c r="EC52" s="54">
        <v>0</v>
      </c>
      <c r="ED52" s="24">
        <v>665</v>
      </c>
      <c r="EE52" s="23">
        <v>684.80000000000007</v>
      </c>
      <c r="EF52" s="65">
        <v>44534.666666666664</v>
      </c>
      <c r="EG52" s="65">
        <v>44534.677083333328</v>
      </c>
      <c r="EH52" s="23">
        <v>90</v>
      </c>
      <c r="EI52" s="23">
        <v>0</v>
      </c>
      <c r="EJ52" s="23">
        <v>8</v>
      </c>
      <c r="EK52" s="23">
        <v>2</v>
      </c>
      <c r="EL52" s="23">
        <v>0</v>
      </c>
      <c r="EM52" s="23">
        <v>17</v>
      </c>
      <c r="EN52" s="23">
        <v>8</v>
      </c>
      <c r="EO52" s="23">
        <v>0</v>
      </c>
      <c r="EP52" s="23">
        <v>0</v>
      </c>
      <c r="EQ52" s="24">
        <v>125</v>
      </c>
      <c r="ER52" s="23">
        <v>138.19999999999999</v>
      </c>
      <c r="ES52" s="28"/>
      <c r="ET52" s="65">
        <v>44534.666666666664</v>
      </c>
      <c r="EU52" s="65">
        <v>44534.708333333328</v>
      </c>
      <c r="EV52" s="54">
        <v>381</v>
      </c>
      <c r="EW52" s="54">
        <v>2</v>
      </c>
      <c r="EX52" s="54">
        <v>27</v>
      </c>
      <c r="EY52" s="54">
        <v>6</v>
      </c>
      <c r="EZ52" s="54">
        <v>0</v>
      </c>
      <c r="FA52" s="54">
        <v>64</v>
      </c>
      <c r="FB52" s="54">
        <v>33</v>
      </c>
      <c r="FC52" s="54">
        <v>3</v>
      </c>
      <c r="FD52" s="54">
        <v>0</v>
      </c>
      <c r="FE52" s="24">
        <v>516</v>
      </c>
      <c r="FF52" s="23">
        <v>560.80000000000007</v>
      </c>
      <c r="FG52" s="65">
        <v>44534.666666666664</v>
      </c>
      <c r="FH52" s="65">
        <v>44534.677083333328</v>
      </c>
      <c r="FI52" s="83">
        <v>12</v>
      </c>
      <c r="FJ52" s="83">
        <v>0</v>
      </c>
      <c r="FK52" s="83">
        <v>0</v>
      </c>
      <c r="FL52" s="83">
        <v>0</v>
      </c>
      <c r="FM52" s="83">
        <v>0</v>
      </c>
      <c r="FN52" s="83">
        <v>1</v>
      </c>
      <c r="FO52" s="83">
        <v>3</v>
      </c>
      <c r="FP52" s="83">
        <v>0</v>
      </c>
      <c r="FQ52" s="83"/>
      <c r="FR52" s="24">
        <v>16</v>
      </c>
      <c r="FS52" s="23">
        <v>15.2</v>
      </c>
      <c r="FT52" s="28"/>
      <c r="FU52" s="65">
        <v>44534.666666666664</v>
      </c>
      <c r="FV52" s="65">
        <v>44534.708333333328</v>
      </c>
      <c r="FW52" s="54">
        <v>48</v>
      </c>
      <c r="FX52" s="54">
        <v>0</v>
      </c>
      <c r="FY52" s="54">
        <v>3</v>
      </c>
      <c r="FZ52" s="54">
        <v>0</v>
      </c>
      <c r="GA52" s="54">
        <v>0</v>
      </c>
      <c r="GB52" s="54">
        <v>6</v>
      </c>
      <c r="GC52" s="54">
        <v>7</v>
      </c>
      <c r="GD52" s="54">
        <v>0</v>
      </c>
      <c r="GE52" s="54">
        <v>0</v>
      </c>
      <c r="GF52" s="24">
        <v>64</v>
      </c>
      <c r="GG52" s="23">
        <v>65.8</v>
      </c>
      <c r="GH52" s="65">
        <v>44534.666666666664</v>
      </c>
      <c r="GI52" s="65">
        <v>44534.677083333328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0</v>
      </c>
      <c r="GT52" s="23">
        <v>0</v>
      </c>
      <c r="GU52" s="28"/>
      <c r="GV52" s="65">
        <v>44534.666666666664</v>
      </c>
      <c r="GW52" s="65">
        <v>44534.708333333328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1</v>
      </c>
      <c r="HE52" s="54">
        <v>0</v>
      </c>
      <c r="HF52" s="54">
        <v>0</v>
      </c>
      <c r="HG52" s="24">
        <v>1</v>
      </c>
      <c r="HH52" s="23">
        <v>0.4</v>
      </c>
      <c r="HI52" s="65">
        <v>44534.666666666664</v>
      </c>
      <c r="HJ52" s="65">
        <v>44534.677083333328</v>
      </c>
      <c r="HK52" s="83">
        <v>33</v>
      </c>
      <c r="HL52" s="83">
        <v>0</v>
      </c>
      <c r="HM52" s="83">
        <v>3</v>
      </c>
      <c r="HN52" s="83">
        <v>0</v>
      </c>
      <c r="HO52" s="83">
        <v>0</v>
      </c>
      <c r="HP52" s="83">
        <v>6</v>
      </c>
      <c r="HQ52" s="83">
        <v>4</v>
      </c>
      <c r="HR52" s="83">
        <v>0</v>
      </c>
      <c r="HS52" s="83"/>
      <c r="HT52" s="24">
        <v>46</v>
      </c>
      <c r="HU52" s="23">
        <v>49.6</v>
      </c>
      <c r="HV52" s="28"/>
      <c r="HW52" s="65">
        <v>44534.666666666664</v>
      </c>
      <c r="HX52" s="65">
        <v>44534.708333333328</v>
      </c>
      <c r="HY52" s="54">
        <v>125</v>
      </c>
      <c r="HZ52" s="54">
        <v>1</v>
      </c>
      <c r="IA52" s="54">
        <v>19</v>
      </c>
      <c r="IB52" s="54">
        <v>2</v>
      </c>
      <c r="IC52" s="54">
        <v>0</v>
      </c>
      <c r="ID52" s="54">
        <v>23</v>
      </c>
      <c r="IE52" s="54">
        <v>25</v>
      </c>
      <c r="IF52" s="54">
        <v>0</v>
      </c>
      <c r="IG52" s="54">
        <v>0</v>
      </c>
      <c r="IH52" s="24">
        <v>195</v>
      </c>
      <c r="II52" s="23">
        <v>204</v>
      </c>
      <c r="IJ52" s="65">
        <v>44534.666666666664</v>
      </c>
      <c r="IK52" s="65">
        <v>44534.677083333328</v>
      </c>
      <c r="IL52" s="83">
        <v>150</v>
      </c>
      <c r="IM52" s="83">
        <v>1</v>
      </c>
      <c r="IN52" s="83">
        <v>11</v>
      </c>
      <c r="IO52" s="83">
        <v>4</v>
      </c>
      <c r="IP52" s="83">
        <v>1</v>
      </c>
      <c r="IQ52" s="83">
        <v>0</v>
      </c>
      <c r="IR52" s="83">
        <v>9</v>
      </c>
      <c r="IS52" s="83">
        <v>1</v>
      </c>
      <c r="IT52" s="83"/>
      <c r="IU52" s="24">
        <v>177</v>
      </c>
      <c r="IV52" s="23">
        <v>174.1</v>
      </c>
      <c r="IW52" s="28"/>
      <c r="IX52" s="65">
        <v>44534.666666666664</v>
      </c>
      <c r="IY52" s="65">
        <v>44534.708333333328</v>
      </c>
      <c r="IZ52" s="54">
        <v>610</v>
      </c>
      <c r="JA52" s="54">
        <v>5</v>
      </c>
      <c r="JB52" s="54">
        <v>56</v>
      </c>
      <c r="JC52" s="54">
        <v>9</v>
      </c>
      <c r="JD52" s="54">
        <v>2</v>
      </c>
      <c r="JE52" s="54">
        <v>1</v>
      </c>
      <c r="JF52" s="54">
        <v>35</v>
      </c>
      <c r="JG52" s="54">
        <v>4</v>
      </c>
      <c r="JH52" s="54">
        <v>0</v>
      </c>
      <c r="JI52" s="24">
        <v>722</v>
      </c>
      <c r="JJ52" s="23">
        <v>705.9</v>
      </c>
      <c r="JK52" s="65">
        <v>44534.666666666664</v>
      </c>
      <c r="JL52" s="65">
        <v>44534.677083333328</v>
      </c>
      <c r="JM52" s="23">
        <v>195</v>
      </c>
      <c r="JN52" s="23">
        <v>1</v>
      </c>
      <c r="JO52" s="23">
        <v>14</v>
      </c>
      <c r="JP52" s="23">
        <v>4</v>
      </c>
      <c r="JQ52" s="23">
        <v>1</v>
      </c>
      <c r="JR52" s="23">
        <v>7</v>
      </c>
      <c r="JS52" s="23">
        <v>16</v>
      </c>
      <c r="JT52" s="23">
        <v>1</v>
      </c>
      <c r="JU52" s="23">
        <v>0</v>
      </c>
      <c r="JV52" s="24">
        <v>239</v>
      </c>
      <c r="JW52" s="23">
        <v>238.9</v>
      </c>
      <c r="JX52" s="28"/>
      <c r="JY52" s="65">
        <v>44534.666666666664</v>
      </c>
      <c r="JZ52" s="65">
        <v>44534.708333333328</v>
      </c>
      <c r="KA52" s="54">
        <v>783</v>
      </c>
      <c r="KB52" s="54">
        <v>6</v>
      </c>
      <c r="KC52" s="54">
        <v>78</v>
      </c>
      <c r="KD52" s="54">
        <v>11</v>
      </c>
      <c r="KE52" s="54">
        <v>2</v>
      </c>
      <c r="KF52" s="54">
        <v>30</v>
      </c>
      <c r="KG52" s="54">
        <v>68</v>
      </c>
      <c r="KH52" s="54">
        <v>4</v>
      </c>
      <c r="KI52" s="54">
        <v>0</v>
      </c>
      <c r="KJ52" s="24">
        <v>982</v>
      </c>
      <c r="KK52" s="23">
        <v>976.1</v>
      </c>
      <c r="KL52" s="65">
        <v>44534.666666666664</v>
      </c>
      <c r="KM52" s="65">
        <v>44534.677083333328</v>
      </c>
      <c r="KN52" s="23">
        <v>165</v>
      </c>
      <c r="KO52" s="23">
        <v>0</v>
      </c>
      <c r="KP52" s="23">
        <v>12</v>
      </c>
      <c r="KQ52" s="23">
        <v>2</v>
      </c>
      <c r="KR52" s="23">
        <v>0</v>
      </c>
      <c r="KS52" s="23">
        <v>11</v>
      </c>
      <c r="KT52" s="23">
        <v>3</v>
      </c>
      <c r="KU52" s="23">
        <v>0</v>
      </c>
      <c r="KV52" s="23">
        <v>0</v>
      </c>
      <c r="KW52" s="24">
        <v>193</v>
      </c>
      <c r="KX52" s="23">
        <v>203.2</v>
      </c>
      <c r="KY52" s="28"/>
      <c r="KZ52" s="65">
        <v>44534.666666666664</v>
      </c>
      <c r="LA52" s="65">
        <v>44534.708333333328</v>
      </c>
      <c r="LB52" s="54">
        <v>669</v>
      </c>
      <c r="LC52" s="54">
        <v>4</v>
      </c>
      <c r="LD52" s="54">
        <v>28</v>
      </c>
      <c r="LE52" s="54">
        <v>9</v>
      </c>
      <c r="LF52" s="54">
        <v>0</v>
      </c>
      <c r="LG52" s="54">
        <v>32</v>
      </c>
      <c r="LH52" s="54">
        <v>16</v>
      </c>
      <c r="LI52" s="54">
        <v>0</v>
      </c>
      <c r="LJ52" s="54">
        <v>0</v>
      </c>
      <c r="LK52" s="24">
        <v>758</v>
      </c>
      <c r="LL52" s="23">
        <v>784.9</v>
      </c>
      <c r="LM52" s="65">
        <v>44534.666666666664</v>
      </c>
      <c r="LN52" s="65">
        <v>44534.677083333328</v>
      </c>
      <c r="LO52" s="83">
        <v>69</v>
      </c>
      <c r="LP52" s="83">
        <v>0</v>
      </c>
      <c r="LQ52" s="83">
        <v>7</v>
      </c>
      <c r="LR52" s="83">
        <v>2</v>
      </c>
      <c r="LS52" s="83">
        <v>0</v>
      </c>
      <c r="LT52" s="83">
        <v>16</v>
      </c>
      <c r="LU52" s="83">
        <v>5</v>
      </c>
      <c r="LV52" s="83">
        <v>0</v>
      </c>
      <c r="LW52" s="83"/>
      <c r="LX52" s="24">
        <v>99</v>
      </c>
      <c r="LY52" s="23">
        <v>113</v>
      </c>
      <c r="LZ52" s="28"/>
      <c r="MA52" s="65">
        <v>44534.666666666664</v>
      </c>
      <c r="MB52" s="65">
        <v>44534.708333333328</v>
      </c>
      <c r="MC52" s="54">
        <v>314</v>
      </c>
      <c r="MD52" s="54">
        <v>2</v>
      </c>
      <c r="ME52" s="54">
        <v>22</v>
      </c>
      <c r="MF52" s="54">
        <v>5</v>
      </c>
      <c r="MG52" s="54">
        <v>0</v>
      </c>
      <c r="MH52" s="54">
        <v>58</v>
      </c>
      <c r="MI52" s="54">
        <v>23</v>
      </c>
      <c r="MJ52" s="54">
        <v>3</v>
      </c>
      <c r="MK52" s="54">
        <v>0</v>
      </c>
      <c r="ML52" s="24">
        <v>427</v>
      </c>
      <c r="MM52" s="23">
        <v>471.3</v>
      </c>
      <c r="MN52" s="65">
        <v>44534.666666666664</v>
      </c>
      <c r="MO52" s="65">
        <v>44534.677083333328</v>
      </c>
      <c r="MP52" s="83">
        <v>28</v>
      </c>
      <c r="MQ52" s="83">
        <v>0</v>
      </c>
      <c r="MR52" s="83">
        <v>4</v>
      </c>
      <c r="MS52" s="83">
        <v>0</v>
      </c>
      <c r="MT52" s="83">
        <v>0</v>
      </c>
      <c r="MU52" s="83">
        <v>7</v>
      </c>
      <c r="MV52" s="83">
        <v>1</v>
      </c>
      <c r="MW52" s="83">
        <v>0</v>
      </c>
      <c r="MX52" s="83"/>
      <c r="MY52" s="24">
        <v>40</v>
      </c>
      <c r="MZ52" s="23">
        <v>46.4</v>
      </c>
      <c r="NA52" s="28"/>
      <c r="NB52" s="65">
        <v>44534.666666666664</v>
      </c>
      <c r="NC52" s="65">
        <v>44534.708333333328</v>
      </c>
      <c r="ND52" s="54">
        <v>152</v>
      </c>
      <c r="NE52" s="54">
        <v>0</v>
      </c>
      <c r="NF52" s="54">
        <v>7</v>
      </c>
      <c r="NG52" s="54">
        <v>2</v>
      </c>
      <c r="NH52" s="54">
        <v>0</v>
      </c>
      <c r="NI52" s="54">
        <v>21</v>
      </c>
      <c r="NJ52" s="54">
        <v>6</v>
      </c>
      <c r="NK52" s="54">
        <v>0</v>
      </c>
      <c r="NL52" s="54">
        <v>0</v>
      </c>
      <c r="NM52" s="24">
        <v>188</v>
      </c>
      <c r="NN52" s="23">
        <v>206.4</v>
      </c>
      <c r="NO52" s="65">
        <v>44534.666666666664</v>
      </c>
      <c r="NP52" s="65">
        <v>44534.677083333328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44534.666666666664</v>
      </c>
      <c r="OD52" s="65">
        <v>44534.708333333328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44534.666666666664</v>
      </c>
      <c r="OQ52" s="65">
        <v>44534.677083333328</v>
      </c>
      <c r="OR52" s="83">
        <v>49</v>
      </c>
      <c r="OS52" s="83">
        <v>0</v>
      </c>
      <c r="OT52" s="83">
        <v>3</v>
      </c>
      <c r="OU52" s="83">
        <v>0</v>
      </c>
      <c r="OV52" s="83">
        <v>0</v>
      </c>
      <c r="OW52" s="83">
        <v>2</v>
      </c>
      <c r="OX52" s="83">
        <v>1</v>
      </c>
      <c r="OY52" s="83">
        <v>1</v>
      </c>
      <c r="OZ52" s="83"/>
      <c r="PA52" s="24">
        <v>56</v>
      </c>
      <c r="PB52" s="23">
        <v>56.6</v>
      </c>
      <c r="PC52" s="28"/>
      <c r="PD52" s="65">
        <v>44534.666666666664</v>
      </c>
      <c r="PE52" s="65">
        <v>44534.708333333328</v>
      </c>
      <c r="PF52" s="54">
        <v>197</v>
      </c>
      <c r="PG52" s="54">
        <v>0</v>
      </c>
      <c r="PH52" s="54">
        <v>15</v>
      </c>
      <c r="PI52" s="54">
        <v>2</v>
      </c>
      <c r="PJ52" s="54">
        <v>0</v>
      </c>
      <c r="PK52" s="54">
        <v>10</v>
      </c>
      <c r="PL52" s="54">
        <v>15</v>
      </c>
      <c r="PM52" s="54">
        <v>1</v>
      </c>
      <c r="PN52" s="54">
        <v>0</v>
      </c>
      <c r="PO52" s="24">
        <v>240</v>
      </c>
      <c r="PP52" s="23">
        <v>241.2</v>
      </c>
      <c r="PQ52" s="65">
        <v>44534.666666666664</v>
      </c>
      <c r="PR52" s="65">
        <v>44534.677083333328</v>
      </c>
      <c r="PS52" s="23">
        <v>146</v>
      </c>
      <c r="PT52" s="23">
        <v>0</v>
      </c>
      <c r="PU52" s="23">
        <v>14</v>
      </c>
      <c r="PV52" s="23">
        <v>2</v>
      </c>
      <c r="PW52" s="23">
        <v>0</v>
      </c>
      <c r="PX52" s="23">
        <v>25</v>
      </c>
      <c r="PY52" s="23">
        <v>7</v>
      </c>
      <c r="PZ52" s="23">
        <v>1</v>
      </c>
      <c r="QA52" s="23">
        <v>0</v>
      </c>
      <c r="QB52" s="24">
        <v>195</v>
      </c>
      <c r="QC52" s="23">
        <v>216</v>
      </c>
      <c r="QD52" s="28"/>
      <c r="QE52" s="65">
        <v>44534.666666666664</v>
      </c>
      <c r="QF52" s="65">
        <v>44534.708333333328</v>
      </c>
      <c r="QG52" s="54">
        <v>663</v>
      </c>
      <c r="QH52" s="54">
        <v>2</v>
      </c>
      <c r="QI52" s="54">
        <v>44</v>
      </c>
      <c r="QJ52" s="54">
        <v>9</v>
      </c>
      <c r="QK52" s="54">
        <v>0</v>
      </c>
      <c r="QL52" s="54">
        <v>89</v>
      </c>
      <c r="QM52" s="54">
        <v>44</v>
      </c>
      <c r="QN52" s="54">
        <v>4</v>
      </c>
      <c r="QO52" s="54">
        <v>0</v>
      </c>
      <c r="QP52" s="24">
        <v>855</v>
      </c>
      <c r="QQ52" s="23">
        <v>918.9</v>
      </c>
      <c r="QR52" s="65">
        <v>44534.666666666664</v>
      </c>
      <c r="QS52" s="65">
        <v>44534.677083333328</v>
      </c>
      <c r="QT52" s="23">
        <v>149</v>
      </c>
      <c r="QU52" s="23">
        <v>1</v>
      </c>
      <c r="QV52" s="23">
        <v>17</v>
      </c>
      <c r="QW52" s="23">
        <v>4</v>
      </c>
      <c r="QX52" s="23">
        <v>0</v>
      </c>
      <c r="QY52" s="23">
        <v>19</v>
      </c>
      <c r="QZ52" s="23">
        <v>16</v>
      </c>
      <c r="RA52" s="23">
        <v>4</v>
      </c>
      <c r="RB52" s="23">
        <v>0</v>
      </c>
      <c r="RC52" s="24">
        <v>210</v>
      </c>
      <c r="RD52" s="23">
        <v>218.20000000000002</v>
      </c>
      <c r="RE52" s="28"/>
      <c r="RF52" s="65">
        <v>44534.666666666664</v>
      </c>
      <c r="RG52" s="65">
        <v>44534.708333333328</v>
      </c>
      <c r="RH52" s="54">
        <v>643</v>
      </c>
      <c r="RI52" s="54">
        <v>5</v>
      </c>
      <c r="RJ52" s="54">
        <v>65</v>
      </c>
      <c r="RK52" s="54">
        <v>10</v>
      </c>
      <c r="RL52" s="54">
        <v>0</v>
      </c>
      <c r="RM52" s="54">
        <v>80</v>
      </c>
      <c r="RN52" s="54">
        <v>75</v>
      </c>
      <c r="RO52" s="54">
        <v>18</v>
      </c>
      <c r="RP52" s="54">
        <v>0</v>
      </c>
      <c r="RQ52" s="24">
        <v>896</v>
      </c>
      <c r="RR52" s="23">
        <v>921.6</v>
      </c>
      <c r="RS52" s="65">
        <v>44534.666666666664</v>
      </c>
      <c r="RT52" s="65">
        <v>44534.677083333328</v>
      </c>
      <c r="RU52" s="83">
        <v>9</v>
      </c>
      <c r="RV52" s="83">
        <v>0</v>
      </c>
      <c r="RW52" s="83">
        <v>1</v>
      </c>
      <c r="RX52" s="83">
        <v>0</v>
      </c>
      <c r="RY52" s="83">
        <v>0</v>
      </c>
      <c r="RZ52" s="83">
        <v>0</v>
      </c>
      <c r="SA52" s="83">
        <v>0</v>
      </c>
      <c r="SB52" s="83">
        <v>0</v>
      </c>
      <c r="SC52" s="83"/>
      <c r="SD52" s="24">
        <v>10</v>
      </c>
      <c r="SE52" s="23">
        <v>10</v>
      </c>
      <c r="SF52" s="28"/>
      <c r="SG52" s="65">
        <v>44534.666666666664</v>
      </c>
      <c r="SH52" s="65">
        <v>44534.708333333328</v>
      </c>
      <c r="SI52" s="54">
        <v>19</v>
      </c>
      <c r="SJ52" s="54">
        <v>0</v>
      </c>
      <c r="SK52" s="54">
        <v>2</v>
      </c>
      <c r="SL52" s="54">
        <v>1</v>
      </c>
      <c r="SM52" s="54">
        <v>0</v>
      </c>
      <c r="SN52" s="54">
        <v>0</v>
      </c>
      <c r="SO52" s="54">
        <v>3</v>
      </c>
      <c r="SP52" s="54">
        <v>0</v>
      </c>
      <c r="SQ52" s="54">
        <v>0</v>
      </c>
      <c r="SR52" s="24">
        <v>25</v>
      </c>
      <c r="SS52" s="23">
        <v>23.7</v>
      </c>
      <c r="ST52" s="65">
        <v>44534.666666666664</v>
      </c>
      <c r="SU52" s="65">
        <v>44534.677083333328</v>
      </c>
      <c r="SV52" s="83">
        <v>128</v>
      </c>
      <c r="SW52" s="83">
        <v>0</v>
      </c>
      <c r="SX52" s="83">
        <v>7</v>
      </c>
      <c r="SY52" s="83">
        <v>2</v>
      </c>
      <c r="SZ52" s="83">
        <v>0</v>
      </c>
      <c r="TA52" s="83">
        <v>2</v>
      </c>
      <c r="TB52" s="83">
        <v>2</v>
      </c>
      <c r="TC52" s="83">
        <v>0</v>
      </c>
      <c r="TD52" s="83"/>
      <c r="TE52" s="24">
        <v>141</v>
      </c>
      <c r="TF52" s="23">
        <v>142.80000000000001</v>
      </c>
      <c r="TG52" s="28"/>
      <c r="TH52" s="65">
        <v>44534.666666666664</v>
      </c>
      <c r="TI52" s="65">
        <v>44534.708333333328</v>
      </c>
      <c r="TJ52" s="54">
        <v>477</v>
      </c>
      <c r="TK52" s="54">
        <v>4</v>
      </c>
      <c r="TL52" s="54">
        <v>18</v>
      </c>
      <c r="TM52" s="54">
        <v>7</v>
      </c>
      <c r="TN52" s="54">
        <v>0</v>
      </c>
      <c r="TO52" s="54">
        <v>6</v>
      </c>
      <c r="TP52" s="54">
        <v>9</v>
      </c>
      <c r="TQ52" s="54">
        <v>0</v>
      </c>
      <c r="TR52" s="54">
        <v>0</v>
      </c>
      <c r="TS52" s="24">
        <v>521</v>
      </c>
      <c r="TT52" s="23">
        <v>525.1</v>
      </c>
      <c r="TU52" s="65">
        <v>44534.666666666664</v>
      </c>
      <c r="TV52" s="65">
        <v>44534.677083333328</v>
      </c>
      <c r="TW52" s="83">
        <v>27</v>
      </c>
      <c r="TX52" s="83">
        <v>0</v>
      </c>
      <c r="TY52" s="83">
        <v>2</v>
      </c>
      <c r="TZ52" s="83">
        <v>0</v>
      </c>
      <c r="UA52" s="83">
        <v>0</v>
      </c>
      <c r="UB52" s="83">
        <v>1</v>
      </c>
      <c r="UC52" s="83">
        <v>1</v>
      </c>
      <c r="UD52" s="83">
        <v>0</v>
      </c>
      <c r="UE52" s="83"/>
      <c r="UF52" s="24">
        <v>31</v>
      </c>
      <c r="UG52" s="23">
        <v>31.4</v>
      </c>
      <c r="UH52" s="28"/>
      <c r="UI52" s="65">
        <v>44534.666666666664</v>
      </c>
      <c r="UJ52" s="65">
        <v>44534.708333333328</v>
      </c>
      <c r="UK52" s="54">
        <v>118</v>
      </c>
      <c r="UL52" s="54">
        <v>0</v>
      </c>
      <c r="UM52" s="54">
        <v>12</v>
      </c>
      <c r="UN52" s="54">
        <v>2</v>
      </c>
      <c r="UO52" s="54">
        <v>0</v>
      </c>
      <c r="UP52" s="54">
        <v>5</v>
      </c>
      <c r="UQ52" s="54">
        <v>10</v>
      </c>
      <c r="UR52" s="54">
        <v>0</v>
      </c>
      <c r="US52" s="54">
        <v>0</v>
      </c>
      <c r="UT52" s="24">
        <v>147</v>
      </c>
      <c r="UU52" s="23">
        <v>147</v>
      </c>
      <c r="UV52" s="65">
        <v>44534.666666666664</v>
      </c>
      <c r="UW52" s="65">
        <v>44534.677083333328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44534.666666666664</v>
      </c>
      <c r="VK52" s="65">
        <v>44534.708333333328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44534.666666666664</v>
      </c>
      <c r="VX52" s="65">
        <v>44534.677083333328</v>
      </c>
      <c r="VY52" s="23">
        <v>164</v>
      </c>
      <c r="VZ52" s="23">
        <v>0</v>
      </c>
      <c r="WA52" s="23">
        <v>10</v>
      </c>
      <c r="WB52" s="23">
        <v>2</v>
      </c>
      <c r="WC52" s="23">
        <v>0</v>
      </c>
      <c r="WD52" s="23">
        <v>3</v>
      </c>
      <c r="WE52" s="23">
        <v>3</v>
      </c>
      <c r="WF52" s="23">
        <v>0</v>
      </c>
      <c r="WG52" s="23">
        <v>0</v>
      </c>
      <c r="WH52" s="24">
        <v>182</v>
      </c>
      <c r="WI52" s="23">
        <v>184.2</v>
      </c>
      <c r="WJ52" s="28"/>
      <c r="WK52" s="65">
        <v>44534.666666666664</v>
      </c>
      <c r="WL52" s="65">
        <v>44534.708333333328</v>
      </c>
      <c r="WM52" s="54">
        <v>614</v>
      </c>
      <c r="WN52" s="54">
        <v>4</v>
      </c>
      <c r="WO52" s="54">
        <v>32</v>
      </c>
      <c r="WP52" s="54">
        <v>10</v>
      </c>
      <c r="WQ52" s="54">
        <v>0</v>
      </c>
      <c r="WR52" s="54">
        <v>11</v>
      </c>
      <c r="WS52" s="54">
        <v>22</v>
      </c>
      <c r="WT52" s="54">
        <v>0</v>
      </c>
      <c r="WU52" s="54">
        <v>0</v>
      </c>
      <c r="WV52" s="24">
        <v>693</v>
      </c>
      <c r="WW52" s="23">
        <v>695.8</v>
      </c>
      <c r="WX52" s="65">
        <v>44534.666666666664</v>
      </c>
      <c r="WY52" s="65">
        <v>44534.677083333328</v>
      </c>
      <c r="WZ52" s="23">
        <v>209</v>
      </c>
      <c r="XA52" s="23">
        <v>1</v>
      </c>
      <c r="XB52" s="23">
        <v>15</v>
      </c>
      <c r="XC52" s="23">
        <v>4</v>
      </c>
      <c r="XD52" s="23">
        <v>1</v>
      </c>
      <c r="XE52" s="23">
        <v>2</v>
      </c>
      <c r="XF52" s="23">
        <v>12</v>
      </c>
      <c r="XG52" s="23">
        <v>2</v>
      </c>
      <c r="XH52" s="23">
        <v>0</v>
      </c>
      <c r="XI52" s="24">
        <v>246</v>
      </c>
      <c r="XJ52" s="23">
        <v>242.50000000000003</v>
      </c>
      <c r="XK52" s="28"/>
      <c r="XL52" s="65">
        <v>44534.666666666664</v>
      </c>
      <c r="XM52" s="65">
        <v>44534.708333333328</v>
      </c>
      <c r="XN52" s="54">
        <v>860</v>
      </c>
      <c r="XO52" s="54">
        <v>5</v>
      </c>
      <c r="XP52" s="54">
        <v>78</v>
      </c>
      <c r="XQ52" s="54">
        <v>11</v>
      </c>
      <c r="XR52" s="54">
        <v>2</v>
      </c>
      <c r="XS52" s="54">
        <v>11</v>
      </c>
      <c r="XT52" s="54">
        <v>53</v>
      </c>
      <c r="XU52" s="54">
        <v>5</v>
      </c>
      <c r="XV52" s="54">
        <v>0</v>
      </c>
      <c r="XW52" s="24">
        <v>1025</v>
      </c>
      <c r="XX52" s="23">
        <v>1008.3000000000001</v>
      </c>
      <c r="XY52" s="65">
        <v>44534.666666666664</v>
      </c>
      <c r="XZ52" s="65">
        <v>44534.677083333328</v>
      </c>
      <c r="YA52" s="23">
        <v>613</v>
      </c>
      <c r="YB52" s="23">
        <v>2</v>
      </c>
      <c r="YC52" s="23">
        <v>52</v>
      </c>
      <c r="YD52" s="23">
        <v>12</v>
      </c>
      <c r="YE52" s="23">
        <v>1</v>
      </c>
      <c r="YF52" s="23">
        <v>49</v>
      </c>
      <c r="YG52" s="23">
        <v>39</v>
      </c>
      <c r="YH52" s="23">
        <v>6</v>
      </c>
      <c r="YI52" s="23">
        <v>0</v>
      </c>
      <c r="YJ52" s="24">
        <v>774</v>
      </c>
      <c r="YK52" s="23">
        <v>802.1</v>
      </c>
      <c r="YL52" s="110" t="s">
        <v>22</v>
      </c>
      <c r="YM52" s="65">
        <v>44534.666666666664</v>
      </c>
      <c r="YN52" s="65">
        <v>44534.708333333328</v>
      </c>
      <c r="YO52" s="54">
        <v>2553</v>
      </c>
      <c r="YP52" s="54">
        <v>16</v>
      </c>
      <c r="YQ52" s="54">
        <v>198</v>
      </c>
      <c r="YR52" s="54">
        <v>36</v>
      </c>
      <c r="YS52" s="54">
        <v>2</v>
      </c>
      <c r="YT52" s="54">
        <v>187</v>
      </c>
      <c r="YU52" s="54">
        <v>177</v>
      </c>
      <c r="YV52" s="54">
        <v>26</v>
      </c>
      <c r="YW52" s="54">
        <v>0</v>
      </c>
      <c r="YX52" s="24">
        <v>3195</v>
      </c>
      <c r="YY52" s="23">
        <v>3275.6</v>
      </c>
    </row>
    <row r="53" spans="1:675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9</v>
      </c>
      <c r="AE53" s="84">
        <v>0</v>
      </c>
      <c r="AF53" s="84">
        <v>0</v>
      </c>
      <c r="AG53" s="84">
        <v>0</v>
      </c>
      <c r="AH53" s="84">
        <v>0</v>
      </c>
      <c r="AI53" s="84">
        <v>1</v>
      </c>
      <c r="AJ53" s="84">
        <v>0</v>
      </c>
      <c r="AK53" s="84">
        <v>0</v>
      </c>
      <c r="AL53" s="84"/>
      <c r="AM53" s="24">
        <v>10</v>
      </c>
      <c r="AN53" s="25">
        <v>11</v>
      </c>
      <c r="AO53" s="28"/>
      <c r="AP53" s="57">
        <v>44534.677083333328</v>
      </c>
      <c r="AQ53" s="57">
        <v>44534.718749999993</v>
      </c>
      <c r="AR53" s="66">
        <v>39</v>
      </c>
      <c r="AS53" s="66">
        <v>0</v>
      </c>
      <c r="AT53" s="66">
        <v>2</v>
      </c>
      <c r="AU53" s="66">
        <v>0</v>
      </c>
      <c r="AV53" s="66">
        <v>0</v>
      </c>
      <c r="AW53" s="66">
        <v>4</v>
      </c>
      <c r="AX53" s="66">
        <v>1</v>
      </c>
      <c r="AY53" s="66">
        <v>0</v>
      </c>
      <c r="AZ53" s="66">
        <v>0</v>
      </c>
      <c r="BA53" s="24">
        <v>46</v>
      </c>
      <c r="BB53" s="25">
        <v>49.4</v>
      </c>
      <c r="BC53" s="57">
        <v>44534.677083333328</v>
      </c>
      <c r="BD53" s="57">
        <v>44534.687499999993</v>
      </c>
      <c r="BE53" s="84">
        <v>103</v>
      </c>
      <c r="BF53" s="84">
        <v>0</v>
      </c>
      <c r="BG53" s="84">
        <v>6</v>
      </c>
      <c r="BH53" s="84">
        <v>0</v>
      </c>
      <c r="BI53" s="84">
        <v>0</v>
      </c>
      <c r="BJ53" s="84">
        <v>17</v>
      </c>
      <c r="BK53" s="84">
        <v>11</v>
      </c>
      <c r="BL53" s="84">
        <v>5</v>
      </c>
      <c r="BM53" s="84"/>
      <c r="BN53" s="24">
        <v>142</v>
      </c>
      <c r="BO53" s="25">
        <v>148.4</v>
      </c>
      <c r="BP53" s="28"/>
      <c r="BQ53" s="57">
        <v>44534.677083333328</v>
      </c>
      <c r="BR53" s="57">
        <v>44534.718749999993</v>
      </c>
      <c r="BS53" s="66">
        <v>400</v>
      </c>
      <c r="BT53" s="66">
        <v>3</v>
      </c>
      <c r="BU53" s="66">
        <v>26</v>
      </c>
      <c r="BV53" s="66">
        <v>4</v>
      </c>
      <c r="BW53" s="66">
        <v>0</v>
      </c>
      <c r="BX53" s="66">
        <v>56</v>
      </c>
      <c r="BY53" s="66">
        <v>38</v>
      </c>
      <c r="BZ53" s="66">
        <v>15</v>
      </c>
      <c r="CA53" s="66">
        <v>0</v>
      </c>
      <c r="CB53" s="24">
        <v>542</v>
      </c>
      <c r="CC53" s="25">
        <v>565.20000000000005</v>
      </c>
      <c r="CD53" s="57">
        <v>44534.677083333328</v>
      </c>
      <c r="CE53" s="57">
        <v>44534.687499999993</v>
      </c>
      <c r="CF53" s="84">
        <v>18</v>
      </c>
      <c r="CG53" s="84">
        <v>0</v>
      </c>
      <c r="CH53" s="84">
        <v>3</v>
      </c>
      <c r="CI53" s="84">
        <v>0</v>
      </c>
      <c r="CJ53" s="84">
        <v>0</v>
      </c>
      <c r="CK53" s="84">
        <v>0</v>
      </c>
      <c r="CL53" s="84">
        <v>1</v>
      </c>
      <c r="CM53" s="84">
        <v>0</v>
      </c>
      <c r="CN53" s="84"/>
      <c r="CO53" s="24">
        <v>22</v>
      </c>
      <c r="CP53" s="25">
        <v>21.4</v>
      </c>
      <c r="CQ53" s="28"/>
      <c r="CR53" s="57">
        <v>44534.677083333328</v>
      </c>
      <c r="CS53" s="57">
        <v>44534.718749999993</v>
      </c>
      <c r="CT53" s="66">
        <v>47</v>
      </c>
      <c r="CU53" s="66">
        <v>0</v>
      </c>
      <c r="CV53" s="66">
        <v>6</v>
      </c>
      <c r="CW53" s="66">
        <v>0</v>
      </c>
      <c r="CX53" s="66">
        <v>0</v>
      </c>
      <c r="CY53" s="66">
        <v>0</v>
      </c>
      <c r="CZ53" s="66">
        <v>3</v>
      </c>
      <c r="DA53" s="66">
        <v>0</v>
      </c>
      <c r="DB53" s="66">
        <v>0</v>
      </c>
      <c r="DC53" s="24">
        <v>56</v>
      </c>
      <c r="DD53" s="25">
        <v>54.2</v>
      </c>
      <c r="DE53" s="57">
        <v>44534.677083333328</v>
      </c>
      <c r="DF53" s="57">
        <v>44534.687499999993</v>
      </c>
      <c r="DG53" s="25">
        <v>130</v>
      </c>
      <c r="DH53" s="25">
        <v>0</v>
      </c>
      <c r="DI53" s="25">
        <v>9</v>
      </c>
      <c r="DJ53" s="25">
        <v>0</v>
      </c>
      <c r="DK53" s="25">
        <v>0</v>
      </c>
      <c r="DL53" s="25">
        <v>18</v>
      </c>
      <c r="DM53" s="25">
        <v>12</v>
      </c>
      <c r="DN53" s="25">
        <v>5</v>
      </c>
      <c r="DO53" s="25">
        <v>0</v>
      </c>
      <c r="DP53" s="24">
        <v>174</v>
      </c>
      <c r="DQ53" s="25">
        <v>180.8</v>
      </c>
      <c r="DR53" s="28"/>
      <c r="DS53" s="57">
        <v>44534.677083333328</v>
      </c>
      <c r="DT53" s="57">
        <v>44534.718749999993</v>
      </c>
      <c r="DU53" s="66">
        <v>486</v>
      </c>
      <c r="DV53" s="66">
        <v>3</v>
      </c>
      <c r="DW53" s="66">
        <v>34</v>
      </c>
      <c r="DX53" s="66">
        <v>4</v>
      </c>
      <c r="DY53" s="66">
        <v>0</v>
      </c>
      <c r="DZ53" s="66">
        <v>60</v>
      </c>
      <c r="EA53" s="66">
        <v>42</v>
      </c>
      <c r="EB53" s="66">
        <v>15</v>
      </c>
      <c r="EC53" s="66">
        <v>0</v>
      </c>
      <c r="ED53" s="24">
        <v>644</v>
      </c>
      <c r="EE53" s="25">
        <v>668.8</v>
      </c>
      <c r="EF53" s="57">
        <v>44534.677083333328</v>
      </c>
      <c r="EG53" s="57">
        <v>44534.687499999993</v>
      </c>
      <c r="EH53" s="25">
        <v>94</v>
      </c>
      <c r="EI53" s="25">
        <v>0</v>
      </c>
      <c r="EJ53" s="25">
        <v>6</v>
      </c>
      <c r="EK53" s="25">
        <v>2</v>
      </c>
      <c r="EL53" s="25">
        <v>0</v>
      </c>
      <c r="EM53" s="25">
        <v>18</v>
      </c>
      <c r="EN53" s="25">
        <v>9</v>
      </c>
      <c r="EO53" s="25">
        <v>2</v>
      </c>
      <c r="EP53" s="25">
        <v>0</v>
      </c>
      <c r="EQ53" s="24">
        <v>131</v>
      </c>
      <c r="ER53" s="25">
        <v>143</v>
      </c>
      <c r="ES53" s="28"/>
      <c r="ET53" s="57">
        <v>44534.677083333328</v>
      </c>
      <c r="EU53" s="57">
        <v>44534.718749999993</v>
      </c>
      <c r="EV53" s="66">
        <v>389</v>
      </c>
      <c r="EW53" s="66">
        <v>3</v>
      </c>
      <c r="EX53" s="66">
        <v>22</v>
      </c>
      <c r="EY53" s="66">
        <v>5</v>
      </c>
      <c r="EZ53" s="66">
        <v>0</v>
      </c>
      <c r="FA53" s="66">
        <v>62</v>
      </c>
      <c r="FB53" s="66">
        <v>36</v>
      </c>
      <c r="FC53" s="66">
        <v>5</v>
      </c>
      <c r="FD53" s="66">
        <v>0</v>
      </c>
      <c r="FE53" s="24">
        <v>522</v>
      </c>
      <c r="FF53" s="25">
        <v>560.9</v>
      </c>
      <c r="FG53" s="57">
        <v>44534.677083333328</v>
      </c>
      <c r="FH53" s="57">
        <v>44534.687499999993</v>
      </c>
      <c r="FI53" s="84">
        <v>11</v>
      </c>
      <c r="FJ53" s="84">
        <v>0</v>
      </c>
      <c r="FK53" s="84">
        <v>1</v>
      </c>
      <c r="FL53" s="84">
        <v>0</v>
      </c>
      <c r="FM53" s="84">
        <v>0</v>
      </c>
      <c r="FN53" s="84">
        <v>1</v>
      </c>
      <c r="FO53" s="84">
        <v>2</v>
      </c>
      <c r="FP53" s="84">
        <v>0</v>
      </c>
      <c r="FQ53" s="84"/>
      <c r="FR53" s="24">
        <v>15</v>
      </c>
      <c r="FS53" s="25">
        <v>14.8</v>
      </c>
      <c r="FT53" s="28"/>
      <c r="FU53" s="57">
        <v>44534.677083333328</v>
      </c>
      <c r="FV53" s="57">
        <v>44534.718749999993</v>
      </c>
      <c r="FW53" s="66">
        <v>44</v>
      </c>
      <c r="FX53" s="66">
        <v>0</v>
      </c>
      <c r="FY53" s="66">
        <v>3</v>
      </c>
      <c r="FZ53" s="66">
        <v>0</v>
      </c>
      <c r="GA53" s="66">
        <v>0</v>
      </c>
      <c r="GB53" s="66">
        <v>6</v>
      </c>
      <c r="GC53" s="66">
        <v>7</v>
      </c>
      <c r="GD53" s="66">
        <v>0</v>
      </c>
      <c r="GE53" s="66">
        <v>0</v>
      </c>
      <c r="GF53" s="24">
        <v>60</v>
      </c>
      <c r="GG53" s="25">
        <v>61.8</v>
      </c>
      <c r="GH53" s="57">
        <v>44534.677083333328</v>
      </c>
      <c r="GI53" s="57">
        <v>44534.687499999993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1</v>
      </c>
      <c r="GQ53" s="84">
        <v>0</v>
      </c>
      <c r="GR53" s="84"/>
      <c r="GS53" s="24">
        <v>1</v>
      </c>
      <c r="GT53" s="25">
        <v>0.4</v>
      </c>
      <c r="GU53" s="28"/>
      <c r="GV53" s="57">
        <v>44534.677083333328</v>
      </c>
      <c r="GW53" s="57">
        <v>44534.718749999993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1</v>
      </c>
      <c r="HE53" s="66">
        <v>0</v>
      </c>
      <c r="HF53" s="66">
        <v>0</v>
      </c>
      <c r="HG53" s="24">
        <v>1</v>
      </c>
      <c r="HH53" s="25">
        <v>0.4</v>
      </c>
      <c r="HI53" s="57">
        <v>44534.677083333328</v>
      </c>
      <c r="HJ53" s="57">
        <v>44534.687499999993</v>
      </c>
      <c r="HK53" s="84">
        <v>30</v>
      </c>
      <c r="HL53" s="84">
        <v>0</v>
      </c>
      <c r="HM53" s="84">
        <v>3</v>
      </c>
      <c r="HN53" s="84">
        <v>2</v>
      </c>
      <c r="HO53" s="84">
        <v>0</v>
      </c>
      <c r="HP53" s="84">
        <v>7</v>
      </c>
      <c r="HQ53" s="84">
        <v>7</v>
      </c>
      <c r="HR53" s="84">
        <v>0</v>
      </c>
      <c r="HS53" s="84"/>
      <c r="HT53" s="24">
        <v>49</v>
      </c>
      <c r="HU53" s="25">
        <v>52.8</v>
      </c>
      <c r="HV53" s="28"/>
      <c r="HW53" s="57">
        <v>44534.677083333328</v>
      </c>
      <c r="HX53" s="57">
        <v>44534.718749999993</v>
      </c>
      <c r="HY53" s="66">
        <v>128</v>
      </c>
      <c r="HZ53" s="66">
        <v>2</v>
      </c>
      <c r="IA53" s="66">
        <v>19</v>
      </c>
      <c r="IB53" s="66">
        <v>3</v>
      </c>
      <c r="IC53" s="66">
        <v>0</v>
      </c>
      <c r="ID53" s="66">
        <v>23</v>
      </c>
      <c r="IE53" s="66">
        <v>29</v>
      </c>
      <c r="IF53" s="66">
        <v>0</v>
      </c>
      <c r="IG53" s="66">
        <v>0</v>
      </c>
      <c r="IH53" s="24">
        <v>204</v>
      </c>
      <c r="II53" s="25">
        <v>211.1</v>
      </c>
      <c r="IJ53" s="57">
        <v>44534.677083333328</v>
      </c>
      <c r="IK53" s="57">
        <v>44534.687499999993</v>
      </c>
      <c r="IL53" s="84">
        <v>162</v>
      </c>
      <c r="IM53" s="84">
        <v>2</v>
      </c>
      <c r="IN53" s="84">
        <v>20</v>
      </c>
      <c r="IO53" s="84">
        <v>1</v>
      </c>
      <c r="IP53" s="84">
        <v>0</v>
      </c>
      <c r="IQ53" s="84">
        <v>1</v>
      </c>
      <c r="IR53" s="84">
        <v>9</v>
      </c>
      <c r="IS53" s="84">
        <v>1</v>
      </c>
      <c r="IT53" s="84"/>
      <c r="IU53" s="24">
        <v>196</v>
      </c>
      <c r="IV53" s="25">
        <v>191.29999999999998</v>
      </c>
      <c r="IW53" s="28"/>
      <c r="IX53" s="57">
        <v>44534.677083333328</v>
      </c>
      <c r="IY53" s="57">
        <v>44534.718749999993</v>
      </c>
      <c r="IZ53" s="66">
        <v>604</v>
      </c>
      <c r="JA53" s="66">
        <v>6</v>
      </c>
      <c r="JB53" s="66">
        <v>53</v>
      </c>
      <c r="JC53" s="66">
        <v>6</v>
      </c>
      <c r="JD53" s="66">
        <v>2</v>
      </c>
      <c r="JE53" s="66">
        <v>2</v>
      </c>
      <c r="JF53" s="66">
        <v>42</v>
      </c>
      <c r="JG53" s="66">
        <v>5</v>
      </c>
      <c r="JH53" s="66">
        <v>0</v>
      </c>
      <c r="JI53" s="24">
        <v>720</v>
      </c>
      <c r="JJ53" s="25">
        <v>698.4</v>
      </c>
      <c r="JK53" s="57">
        <v>44534.677083333328</v>
      </c>
      <c r="JL53" s="57">
        <v>44534.687499999993</v>
      </c>
      <c r="JM53" s="25">
        <v>203</v>
      </c>
      <c r="JN53" s="25">
        <v>2</v>
      </c>
      <c r="JO53" s="25">
        <v>24</v>
      </c>
      <c r="JP53" s="25">
        <v>3</v>
      </c>
      <c r="JQ53" s="25">
        <v>0</v>
      </c>
      <c r="JR53" s="25">
        <v>9</v>
      </c>
      <c r="JS53" s="25">
        <v>19</v>
      </c>
      <c r="JT53" s="25">
        <v>1</v>
      </c>
      <c r="JU53" s="25">
        <v>0</v>
      </c>
      <c r="JV53" s="24">
        <v>261</v>
      </c>
      <c r="JW53" s="25">
        <v>259.3</v>
      </c>
      <c r="JX53" s="28"/>
      <c r="JY53" s="57">
        <v>44534.677083333328</v>
      </c>
      <c r="JZ53" s="57">
        <v>44534.718749999993</v>
      </c>
      <c r="KA53" s="66">
        <v>776</v>
      </c>
      <c r="KB53" s="66">
        <v>8</v>
      </c>
      <c r="KC53" s="66">
        <v>75</v>
      </c>
      <c r="KD53" s="66">
        <v>9</v>
      </c>
      <c r="KE53" s="66">
        <v>2</v>
      </c>
      <c r="KF53" s="66">
        <v>31</v>
      </c>
      <c r="KG53" s="66">
        <v>79</v>
      </c>
      <c r="KH53" s="66">
        <v>5</v>
      </c>
      <c r="KI53" s="66">
        <v>0</v>
      </c>
      <c r="KJ53" s="24">
        <v>985</v>
      </c>
      <c r="KK53" s="25">
        <v>971.7</v>
      </c>
      <c r="KL53" s="57">
        <v>44534.677083333328</v>
      </c>
      <c r="KM53" s="57">
        <v>44534.687499999993</v>
      </c>
      <c r="KN53" s="25">
        <v>155</v>
      </c>
      <c r="KO53" s="25">
        <v>1</v>
      </c>
      <c r="KP53" s="25">
        <v>3</v>
      </c>
      <c r="KQ53" s="25">
        <v>2</v>
      </c>
      <c r="KR53" s="25">
        <v>0</v>
      </c>
      <c r="KS53" s="25">
        <v>9</v>
      </c>
      <c r="KT53" s="25">
        <v>8</v>
      </c>
      <c r="KU53" s="25">
        <v>0</v>
      </c>
      <c r="KV53" s="25">
        <v>0</v>
      </c>
      <c r="KW53" s="24">
        <v>178</v>
      </c>
      <c r="KX53" s="25">
        <v>183.2</v>
      </c>
      <c r="KY53" s="28"/>
      <c r="KZ53" s="57">
        <v>44534.677083333328</v>
      </c>
      <c r="LA53" s="57">
        <v>44534.718749999993</v>
      </c>
      <c r="LB53" s="66">
        <v>662</v>
      </c>
      <c r="LC53" s="66">
        <v>5</v>
      </c>
      <c r="LD53" s="66">
        <v>24</v>
      </c>
      <c r="LE53" s="66">
        <v>10</v>
      </c>
      <c r="LF53" s="66">
        <v>0</v>
      </c>
      <c r="LG53" s="66">
        <v>27</v>
      </c>
      <c r="LH53" s="66">
        <v>26</v>
      </c>
      <c r="LI53" s="66">
        <v>1</v>
      </c>
      <c r="LJ53" s="66">
        <v>0</v>
      </c>
      <c r="LK53" s="24">
        <v>755</v>
      </c>
      <c r="LL53" s="25">
        <v>770.6</v>
      </c>
      <c r="LM53" s="57">
        <v>44534.677083333328</v>
      </c>
      <c r="LN53" s="57">
        <v>44534.687499999993</v>
      </c>
      <c r="LO53" s="84">
        <v>80</v>
      </c>
      <c r="LP53" s="84">
        <v>0</v>
      </c>
      <c r="LQ53" s="84">
        <v>4</v>
      </c>
      <c r="LR53" s="84">
        <v>1</v>
      </c>
      <c r="LS53" s="84">
        <v>0</v>
      </c>
      <c r="LT53" s="84">
        <v>17</v>
      </c>
      <c r="LU53" s="84">
        <v>4</v>
      </c>
      <c r="LV53" s="84">
        <v>2</v>
      </c>
      <c r="LW53" s="84"/>
      <c r="LX53" s="24">
        <v>108</v>
      </c>
      <c r="LY53" s="25">
        <v>121.5</v>
      </c>
      <c r="LZ53" s="28"/>
      <c r="MA53" s="57">
        <v>44534.677083333328</v>
      </c>
      <c r="MB53" s="57">
        <v>44534.718749999993</v>
      </c>
      <c r="MC53" s="66">
        <v>326</v>
      </c>
      <c r="MD53" s="66">
        <v>3</v>
      </c>
      <c r="ME53" s="66">
        <v>17</v>
      </c>
      <c r="MF53" s="66">
        <v>4</v>
      </c>
      <c r="MG53" s="66">
        <v>0</v>
      </c>
      <c r="MH53" s="66">
        <v>56</v>
      </c>
      <c r="MI53" s="66">
        <v>25</v>
      </c>
      <c r="MJ53" s="66">
        <v>5</v>
      </c>
      <c r="MK53" s="66">
        <v>0</v>
      </c>
      <c r="ML53" s="24">
        <v>436</v>
      </c>
      <c r="MM53" s="25">
        <v>475</v>
      </c>
      <c r="MN53" s="57">
        <v>44534.677083333328</v>
      </c>
      <c r="MO53" s="57">
        <v>44534.687499999993</v>
      </c>
      <c r="MP53" s="84">
        <v>41</v>
      </c>
      <c r="MQ53" s="84">
        <v>0</v>
      </c>
      <c r="MR53" s="84">
        <v>0</v>
      </c>
      <c r="MS53" s="84">
        <v>0</v>
      </c>
      <c r="MT53" s="84">
        <v>0</v>
      </c>
      <c r="MU53" s="84">
        <v>5</v>
      </c>
      <c r="MV53" s="84">
        <v>3</v>
      </c>
      <c r="MW53" s="84">
        <v>0</v>
      </c>
      <c r="MX53" s="84"/>
      <c r="MY53" s="24">
        <v>49</v>
      </c>
      <c r="MZ53" s="25">
        <v>52.2</v>
      </c>
      <c r="NA53" s="28"/>
      <c r="NB53" s="57">
        <v>44534.677083333328</v>
      </c>
      <c r="NC53" s="57">
        <v>44534.718749999993</v>
      </c>
      <c r="ND53" s="66">
        <v>161</v>
      </c>
      <c r="NE53" s="66">
        <v>0</v>
      </c>
      <c r="NF53" s="66">
        <v>5</v>
      </c>
      <c r="NG53" s="66">
        <v>2</v>
      </c>
      <c r="NH53" s="66">
        <v>0</v>
      </c>
      <c r="NI53" s="66">
        <v>19</v>
      </c>
      <c r="NJ53" s="66">
        <v>10</v>
      </c>
      <c r="NK53" s="66">
        <v>0</v>
      </c>
      <c r="NL53" s="66">
        <v>0</v>
      </c>
      <c r="NM53" s="24">
        <v>197</v>
      </c>
      <c r="NN53" s="25">
        <v>211</v>
      </c>
      <c r="NO53" s="57">
        <v>44534.677083333328</v>
      </c>
      <c r="NP53" s="57">
        <v>44534.687499999993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44534.677083333328</v>
      </c>
      <c r="OD53" s="57">
        <v>44534.718749999993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44534.677083333328</v>
      </c>
      <c r="OQ53" s="57">
        <v>44534.687499999993</v>
      </c>
      <c r="OR53" s="84">
        <v>58</v>
      </c>
      <c r="OS53" s="84">
        <v>0</v>
      </c>
      <c r="OT53" s="84">
        <v>5</v>
      </c>
      <c r="OU53" s="84">
        <v>1</v>
      </c>
      <c r="OV53" s="84">
        <v>0</v>
      </c>
      <c r="OW53" s="84">
        <v>3</v>
      </c>
      <c r="OX53" s="84">
        <v>5</v>
      </c>
      <c r="OY53" s="84">
        <v>0</v>
      </c>
      <c r="OZ53" s="84"/>
      <c r="PA53" s="24">
        <v>72</v>
      </c>
      <c r="PB53" s="25">
        <v>72.5</v>
      </c>
      <c r="PC53" s="28"/>
      <c r="PD53" s="57">
        <v>44534.677083333328</v>
      </c>
      <c r="PE53" s="57">
        <v>44534.718749999993</v>
      </c>
      <c r="PF53" s="66">
        <v>202</v>
      </c>
      <c r="PG53" s="66">
        <v>1</v>
      </c>
      <c r="PH53" s="66">
        <v>17</v>
      </c>
      <c r="PI53" s="66">
        <v>2</v>
      </c>
      <c r="PJ53" s="66">
        <v>0</v>
      </c>
      <c r="PK53" s="66">
        <v>10</v>
      </c>
      <c r="PL53" s="66">
        <v>14</v>
      </c>
      <c r="PM53" s="66">
        <v>0</v>
      </c>
      <c r="PN53" s="66">
        <v>0</v>
      </c>
      <c r="PO53" s="24">
        <v>246</v>
      </c>
      <c r="PP53" s="25">
        <v>248.6</v>
      </c>
      <c r="PQ53" s="57">
        <v>44534.677083333328</v>
      </c>
      <c r="PR53" s="57">
        <v>44534.687499999993</v>
      </c>
      <c r="PS53" s="25">
        <v>179</v>
      </c>
      <c r="PT53" s="25">
        <v>0</v>
      </c>
      <c r="PU53" s="25">
        <v>9</v>
      </c>
      <c r="PV53" s="25">
        <v>2</v>
      </c>
      <c r="PW53" s="25">
        <v>0</v>
      </c>
      <c r="PX53" s="25">
        <v>25</v>
      </c>
      <c r="PY53" s="25">
        <v>12</v>
      </c>
      <c r="PZ53" s="25">
        <v>2</v>
      </c>
      <c r="QA53" s="25">
        <v>0</v>
      </c>
      <c r="QB53" s="24">
        <v>229</v>
      </c>
      <c r="QC53" s="25">
        <v>246.20000000000002</v>
      </c>
      <c r="QD53" s="28"/>
      <c r="QE53" s="57">
        <v>44534.677083333328</v>
      </c>
      <c r="QF53" s="57">
        <v>44534.718749999993</v>
      </c>
      <c r="QG53" s="66">
        <v>689</v>
      </c>
      <c r="QH53" s="66">
        <v>4</v>
      </c>
      <c r="QI53" s="66">
        <v>39</v>
      </c>
      <c r="QJ53" s="66">
        <v>8</v>
      </c>
      <c r="QK53" s="66">
        <v>0</v>
      </c>
      <c r="QL53" s="66">
        <v>85</v>
      </c>
      <c r="QM53" s="66">
        <v>49</v>
      </c>
      <c r="QN53" s="66">
        <v>5</v>
      </c>
      <c r="QO53" s="66">
        <v>0</v>
      </c>
      <c r="QP53" s="24">
        <v>879</v>
      </c>
      <c r="QQ53" s="25">
        <v>934.6</v>
      </c>
      <c r="QR53" s="57">
        <v>44534.677083333328</v>
      </c>
      <c r="QS53" s="57">
        <v>44534.687499999993</v>
      </c>
      <c r="QT53" s="25">
        <v>164</v>
      </c>
      <c r="QU53" s="25">
        <v>0</v>
      </c>
      <c r="QV53" s="25">
        <v>11</v>
      </c>
      <c r="QW53" s="25">
        <v>3</v>
      </c>
      <c r="QX53" s="25">
        <v>0</v>
      </c>
      <c r="QY53" s="25">
        <v>26</v>
      </c>
      <c r="QZ53" s="25">
        <v>22</v>
      </c>
      <c r="RA53" s="25">
        <v>5</v>
      </c>
      <c r="RB53" s="25">
        <v>0</v>
      </c>
      <c r="RC53" s="24">
        <v>231</v>
      </c>
      <c r="RD53" s="25">
        <v>241.3</v>
      </c>
      <c r="RE53" s="28"/>
      <c r="RF53" s="57">
        <v>44534.677083333328</v>
      </c>
      <c r="RG53" s="57">
        <v>44534.718749999993</v>
      </c>
      <c r="RH53" s="66">
        <v>652</v>
      </c>
      <c r="RI53" s="66">
        <v>5</v>
      </c>
      <c r="RJ53" s="66">
        <v>59</v>
      </c>
      <c r="RK53" s="66">
        <v>11</v>
      </c>
      <c r="RL53" s="66">
        <v>0</v>
      </c>
      <c r="RM53" s="66">
        <v>84</v>
      </c>
      <c r="RN53" s="66">
        <v>76</v>
      </c>
      <c r="RO53" s="66">
        <v>15</v>
      </c>
      <c r="RP53" s="66">
        <v>0</v>
      </c>
      <c r="RQ53" s="24">
        <v>902</v>
      </c>
      <c r="RR53" s="25">
        <v>933.9</v>
      </c>
      <c r="RS53" s="57">
        <v>44534.677083333328</v>
      </c>
      <c r="RT53" s="57">
        <v>44534.687499999993</v>
      </c>
      <c r="RU53" s="84">
        <v>3</v>
      </c>
      <c r="RV53" s="84">
        <v>0</v>
      </c>
      <c r="RW53" s="84">
        <v>1</v>
      </c>
      <c r="RX53" s="84">
        <v>1</v>
      </c>
      <c r="RY53" s="84">
        <v>0</v>
      </c>
      <c r="RZ53" s="84">
        <v>0</v>
      </c>
      <c r="SA53" s="84">
        <v>3</v>
      </c>
      <c r="SB53" s="84">
        <v>0</v>
      </c>
      <c r="SC53" s="84"/>
      <c r="SD53" s="24">
        <v>8</v>
      </c>
      <c r="SE53" s="25">
        <v>6.7</v>
      </c>
      <c r="SF53" s="28"/>
      <c r="SG53" s="57">
        <v>44534.677083333328</v>
      </c>
      <c r="SH53" s="57">
        <v>44534.718749999993</v>
      </c>
      <c r="SI53" s="66">
        <v>19</v>
      </c>
      <c r="SJ53" s="66">
        <v>0</v>
      </c>
      <c r="SK53" s="66">
        <v>2</v>
      </c>
      <c r="SL53" s="66">
        <v>1</v>
      </c>
      <c r="SM53" s="66">
        <v>0</v>
      </c>
      <c r="SN53" s="66">
        <v>0</v>
      </c>
      <c r="SO53" s="66">
        <v>4</v>
      </c>
      <c r="SP53" s="66">
        <v>0</v>
      </c>
      <c r="SQ53" s="66">
        <v>0</v>
      </c>
      <c r="SR53" s="24">
        <v>26</v>
      </c>
      <c r="SS53" s="25">
        <v>24.1</v>
      </c>
      <c r="ST53" s="57">
        <v>44534.677083333328</v>
      </c>
      <c r="SU53" s="57">
        <v>44534.687499999993</v>
      </c>
      <c r="SV53" s="84">
        <v>105</v>
      </c>
      <c r="SW53" s="84">
        <v>1</v>
      </c>
      <c r="SX53" s="84">
        <v>3</v>
      </c>
      <c r="SY53" s="84">
        <v>2</v>
      </c>
      <c r="SZ53" s="84">
        <v>0</v>
      </c>
      <c r="TA53" s="84">
        <v>3</v>
      </c>
      <c r="TB53" s="84">
        <v>4</v>
      </c>
      <c r="TC53" s="84">
        <v>0</v>
      </c>
      <c r="TD53" s="84"/>
      <c r="TE53" s="24">
        <v>118</v>
      </c>
      <c r="TF53" s="25">
        <v>119.6</v>
      </c>
      <c r="TG53" s="28"/>
      <c r="TH53" s="57">
        <v>44534.677083333328</v>
      </c>
      <c r="TI53" s="57">
        <v>44534.718749999993</v>
      </c>
      <c r="TJ53" s="66">
        <v>462</v>
      </c>
      <c r="TK53" s="66">
        <v>5</v>
      </c>
      <c r="TL53" s="66">
        <v>17</v>
      </c>
      <c r="TM53" s="66">
        <v>8</v>
      </c>
      <c r="TN53" s="66">
        <v>0</v>
      </c>
      <c r="TO53" s="66">
        <v>4</v>
      </c>
      <c r="TP53" s="66">
        <v>14</v>
      </c>
      <c r="TQ53" s="66">
        <v>1</v>
      </c>
      <c r="TR53" s="66">
        <v>0</v>
      </c>
      <c r="TS53" s="24">
        <v>511</v>
      </c>
      <c r="TT53" s="25">
        <v>509.8</v>
      </c>
      <c r="TU53" s="57">
        <v>44534.677083333328</v>
      </c>
      <c r="TV53" s="57">
        <v>44534.687499999993</v>
      </c>
      <c r="TW53" s="84">
        <v>31</v>
      </c>
      <c r="TX53" s="84">
        <v>0</v>
      </c>
      <c r="TY53" s="84">
        <v>2</v>
      </c>
      <c r="TZ53" s="84">
        <v>1</v>
      </c>
      <c r="UA53" s="84">
        <v>0</v>
      </c>
      <c r="UB53" s="84">
        <v>2</v>
      </c>
      <c r="UC53" s="84">
        <v>4</v>
      </c>
      <c r="UD53" s="84">
        <v>0</v>
      </c>
      <c r="UE53" s="84"/>
      <c r="UF53" s="24">
        <v>40</v>
      </c>
      <c r="UG53" s="25">
        <v>40.1</v>
      </c>
      <c r="UH53" s="28"/>
      <c r="UI53" s="57">
        <v>44534.677083333328</v>
      </c>
      <c r="UJ53" s="57">
        <v>44534.718749999993</v>
      </c>
      <c r="UK53" s="66">
        <v>124</v>
      </c>
      <c r="UL53" s="66">
        <v>0</v>
      </c>
      <c r="UM53" s="66">
        <v>14</v>
      </c>
      <c r="UN53" s="66">
        <v>4</v>
      </c>
      <c r="UO53" s="66">
        <v>0</v>
      </c>
      <c r="UP53" s="66">
        <v>5</v>
      </c>
      <c r="UQ53" s="66">
        <v>9</v>
      </c>
      <c r="UR53" s="66">
        <v>0</v>
      </c>
      <c r="US53" s="66">
        <v>0</v>
      </c>
      <c r="UT53" s="24">
        <v>156</v>
      </c>
      <c r="UU53" s="25">
        <v>157.6</v>
      </c>
      <c r="UV53" s="57">
        <v>44534.677083333328</v>
      </c>
      <c r="UW53" s="57">
        <v>44534.687499999993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44534.677083333328</v>
      </c>
      <c r="VK53" s="57">
        <v>44534.718749999993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44534.677083333328</v>
      </c>
      <c r="VX53" s="57">
        <v>44534.687499999993</v>
      </c>
      <c r="VY53" s="25">
        <v>139</v>
      </c>
      <c r="VZ53" s="25">
        <v>1</v>
      </c>
      <c r="WA53" s="25">
        <v>6</v>
      </c>
      <c r="WB53" s="25">
        <v>4</v>
      </c>
      <c r="WC53" s="25">
        <v>0</v>
      </c>
      <c r="WD53" s="25">
        <v>5</v>
      </c>
      <c r="WE53" s="25">
        <v>11</v>
      </c>
      <c r="WF53" s="25">
        <v>0</v>
      </c>
      <c r="WG53" s="25">
        <v>0</v>
      </c>
      <c r="WH53" s="24">
        <v>166</v>
      </c>
      <c r="WI53" s="25">
        <v>166.4</v>
      </c>
      <c r="WJ53" s="28"/>
      <c r="WK53" s="57">
        <v>44534.677083333328</v>
      </c>
      <c r="WL53" s="57">
        <v>44534.718749999993</v>
      </c>
      <c r="WM53" s="66">
        <v>605</v>
      </c>
      <c r="WN53" s="66">
        <v>5</v>
      </c>
      <c r="WO53" s="66">
        <v>33</v>
      </c>
      <c r="WP53" s="66">
        <v>13</v>
      </c>
      <c r="WQ53" s="66">
        <v>0</v>
      </c>
      <c r="WR53" s="66">
        <v>9</v>
      </c>
      <c r="WS53" s="66">
        <v>27</v>
      </c>
      <c r="WT53" s="66">
        <v>1</v>
      </c>
      <c r="WU53" s="66">
        <v>0</v>
      </c>
      <c r="WV53" s="24">
        <v>693</v>
      </c>
      <c r="WW53" s="25">
        <v>691.5</v>
      </c>
      <c r="WX53" s="57">
        <v>44534.677083333328</v>
      </c>
      <c r="WY53" s="57">
        <v>44534.687499999993</v>
      </c>
      <c r="WZ53" s="25">
        <v>238</v>
      </c>
      <c r="XA53" s="25">
        <v>2</v>
      </c>
      <c r="XB53" s="25">
        <v>28</v>
      </c>
      <c r="XC53" s="25">
        <v>2</v>
      </c>
      <c r="XD53" s="25">
        <v>0</v>
      </c>
      <c r="XE53" s="25">
        <v>4</v>
      </c>
      <c r="XF53" s="25">
        <v>15</v>
      </c>
      <c r="XG53" s="25">
        <v>1</v>
      </c>
      <c r="XH53" s="25">
        <v>0</v>
      </c>
      <c r="XI53" s="24">
        <v>290</v>
      </c>
      <c r="XJ53" s="25">
        <v>285.2</v>
      </c>
      <c r="XK53" s="28"/>
      <c r="XL53" s="57">
        <v>44534.677083333328</v>
      </c>
      <c r="XM53" s="57">
        <v>44534.718749999993</v>
      </c>
      <c r="XN53" s="66">
        <v>853</v>
      </c>
      <c r="XO53" s="66">
        <v>7</v>
      </c>
      <c r="XP53" s="66">
        <v>76</v>
      </c>
      <c r="XQ53" s="66">
        <v>8</v>
      </c>
      <c r="XR53" s="66">
        <v>2</v>
      </c>
      <c r="XS53" s="66">
        <v>12</v>
      </c>
      <c r="XT53" s="66">
        <v>59</v>
      </c>
      <c r="XU53" s="66">
        <v>5</v>
      </c>
      <c r="XV53" s="66">
        <v>0</v>
      </c>
      <c r="XW53" s="24">
        <v>1022</v>
      </c>
      <c r="XX53" s="25">
        <v>1001.2</v>
      </c>
      <c r="XY53" s="57">
        <v>44534.677083333328</v>
      </c>
      <c r="XZ53" s="57">
        <v>44534.687499999993</v>
      </c>
      <c r="YA53" s="25">
        <v>651</v>
      </c>
      <c r="YB53" s="25">
        <v>3</v>
      </c>
      <c r="YC53" s="25">
        <v>48</v>
      </c>
      <c r="YD53" s="25">
        <v>9</v>
      </c>
      <c r="YE53" s="25">
        <v>0</v>
      </c>
      <c r="YF53" s="25">
        <v>57</v>
      </c>
      <c r="YG53" s="25">
        <v>54</v>
      </c>
      <c r="YH53" s="25">
        <v>8</v>
      </c>
      <c r="YI53" s="25">
        <v>0</v>
      </c>
      <c r="YJ53" s="24">
        <v>830</v>
      </c>
      <c r="YK53" s="25">
        <v>852.7</v>
      </c>
      <c r="YL53" s="110" t="s">
        <v>22</v>
      </c>
      <c r="YM53" s="57">
        <v>44534.677083333328</v>
      </c>
      <c r="YN53" s="57">
        <v>44534.718749999993</v>
      </c>
      <c r="YO53" s="66">
        <v>2556</v>
      </c>
      <c r="YP53" s="66">
        <v>20</v>
      </c>
      <c r="YQ53" s="66">
        <v>181</v>
      </c>
      <c r="YR53" s="66">
        <v>34</v>
      </c>
      <c r="YS53" s="66">
        <v>2</v>
      </c>
      <c r="YT53" s="66">
        <v>185</v>
      </c>
      <c r="YU53" s="66">
        <v>197</v>
      </c>
      <c r="YV53" s="66">
        <v>26</v>
      </c>
      <c r="YW53" s="66">
        <v>0</v>
      </c>
      <c r="YX53" s="24">
        <v>3201</v>
      </c>
      <c r="YY53" s="25">
        <v>3266.6</v>
      </c>
    </row>
    <row r="54" spans="1:675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8</v>
      </c>
      <c r="AE54" s="84">
        <v>0</v>
      </c>
      <c r="AF54" s="84">
        <v>1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9</v>
      </c>
      <c r="AN54" s="25">
        <v>9</v>
      </c>
      <c r="AO54" s="28"/>
      <c r="AP54" s="57">
        <v>44534.6875</v>
      </c>
      <c r="AQ54" s="57">
        <v>44534.729166666664</v>
      </c>
      <c r="AR54" s="66">
        <v>40</v>
      </c>
      <c r="AS54" s="66">
        <v>0</v>
      </c>
      <c r="AT54" s="66">
        <v>2</v>
      </c>
      <c r="AU54" s="66">
        <v>0</v>
      </c>
      <c r="AV54" s="66">
        <v>0</v>
      </c>
      <c r="AW54" s="66">
        <v>5</v>
      </c>
      <c r="AX54" s="66">
        <v>2</v>
      </c>
      <c r="AY54" s="66">
        <v>0</v>
      </c>
      <c r="AZ54" s="66">
        <v>0</v>
      </c>
      <c r="BA54" s="24">
        <v>49</v>
      </c>
      <c r="BB54" s="25">
        <v>52.8</v>
      </c>
      <c r="BC54" s="57">
        <v>44534.6875</v>
      </c>
      <c r="BD54" s="57">
        <v>44534.697916666664</v>
      </c>
      <c r="BE54" s="84">
        <v>106</v>
      </c>
      <c r="BF54" s="84">
        <v>2</v>
      </c>
      <c r="BG54" s="84">
        <v>8</v>
      </c>
      <c r="BH54" s="84">
        <v>1</v>
      </c>
      <c r="BI54" s="84">
        <v>0</v>
      </c>
      <c r="BJ54" s="84">
        <v>12</v>
      </c>
      <c r="BK54" s="84">
        <v>7</v>
      </c>
      <c r="BL54" s="84">
        <v>3</v>
      </c>
      <c r="BM54" s="84"/>
      <c r="BN54" s="24">
        <v>139</v>
      </c>
      <c r="BO54" s="25">
        <v>144.9</v>
      </c>
      <c r="BP54" s="28"/>
      <c r="BQ54" s="57">
        <v>44534.6875</v>
      </c>
      <c r="BR54" s="57">
        <v>44534.729166666664</v>
      </c>
      <c r="BS54" s="66">
        <v>389</v>
      </c>
      <c r="BT54" s="66">
        <v>3</v>
      </c>
      <c r="BU54" s="66">
        <v>24</v>
      </c>
      <c r="BV54" s="66">
        <v>5</v>
      </c>
      <c r="BW54" s="66">
        <v>0</v>
      </c>
      <c r="BX54" s="66">
        <v>53</v>
      </c>
      <c r="BY54" s="66">
        <v>37</v>
      </c>
      <c r="BZ54" s="66">
        <v>11</v>
      </c>
      <c r="CA54" s="66">
        <v>0</v>
      </c>
      <c r="CB54" s="24">
        <v>522</v>
      </c>
      <c r="CC54" s="25">
        <v>546.5</v>
      </c>
      <c r="CD54" s="57">
        <v>44534.6875</v>
      </c>
      <c r="CE54" s="57">
        <v>44534.697916666664</v>
      </c>
      <c r="CF54" s="84">
        <v>14</v>
      </c>
      <c r="CG54" s="84">
        <v>0</v>
      </c>
      <c r="CH54" s="84">
        <v>2</v>
      </c>
      <c r="CI54" s="84">
        <v>0</v>
      </c>
      <c r="CJ54" s="84">
        <v>0</v>
      </c>
      <c r="CK54" s="84">
        <v>0</v>
      </c>
      <c r="CL54" s="84">
        <v>0</v>
      </c>
      <c r="CM54" s="84">
        <v>0</v>
      </c>
      <c r="CN54" s="84"/>
      <c r="CO54" s="24">
        <v>16</v>
      </c>
      <c r="CP54" s="25">
        <v>16</v>
      </c>
      <c r="CQ54" s="28"/>
      <c r="CR54" s="57">
        <v>44534.6875</v>
      </c>
      <c r="CS54" s="57">
        <v>44534.729166666664</v>
      </c>
      <c r="CT54" s="66">
        <v>46</v>
      </c>
      <c r="CU54" s="66">
        <v>0</v>
      </c>
      <c r="CV54" s="66">
        <v>3</v>
      </c>
      <c r="CW54" s="66">
        <v>0</v>
      </c>
      <c r="CX54" s="66">
        <v>0</v>
      </c>
      <c r="CY54" s="66">
        <v>0</v>
      </c>
      <c r="CZ54" s="66">
        <v>2</v>
      </c>
      <c r="DA54" s="66">
        <v>0</v>
      </c>
      <c r="DB54" s="66">
        <v>0</v>
      </c>
      <c r="DC54" s="24">
        <v>51</v>
      </c>
      <c r="DD54" s="25">
        <v>49.8</v>
      </c>
      <c r="DE54" s="57">
        <v>44534.6875</v>
      </c>
      <c r="DF54" s="57">
        <v>44534.697916666664</v>
      </c>
      <c r="DG54" s="25">
        <v>128</v>
      </c>
      <c r="DH54" s="25">
        <v>2</v>
      </c>
      <c r="DI54" s="25">
        <v>11</v>
      </c>
      <c r="DJ54" s="25">
        <v>1</v>
      </c>
      <c r="DK54" s="25">
        <v>0</v>
      </c>
      <c r="DL54" s="25">
        <v>12</v>
      </c>
      <c r="DM54" s="25">
        <v>7</v>
      </c>
      <c r="DN54" s="25">
        <v>3</v>
      </c>
      <c r="DO54" s="25">
        <v>0</v>
      </c>
      <c r="DP54" s="24">
        <v>164</v>
      </c>
      <c r="DQ54" s="25">
        <v>169.9</v>
      </c>
      <c r="DR54" s="28"/>
      <c r="DS54" s="57">
        <v>44534.6875</v>
      </c>
      <c r="DT54" s="57">
        <v>44534.729166666664</v>
      </c>
      <c r="DU54" s="66">
        <v>475</v>
      </c>
      <c r="DV54" s="66">
        <v>3</v>
      </c>
      <c r="DW54" s="66">
        <v>29</v>
      </c>
      <c r="DX54" s="66">
        <v>5</v>
      </c>
      <c r="DY54" s="66">
        <v>0</v>
      </c>
      <c r="DZ54" s="66">
        <v>58</v>
      </c>
      <c r="EA54" s="66">
        <v>41</v>
      </c>
      <c r="EB54" s="66">
        <v>11</v>
      </c>
      <c r="EC54" s="66">
        <v>0</v>
      </c>
      <c r="ED54" s="24">
        <v>622</v>
      </c>
      <c r="EE54" s="25">
        <v>649.1</v>
      </c>
      <c r="EF54" s="57">
        <v>44534.6875</v>
      </c>
      <c r="EG54" s="57">
        <v>44534.697916666664</v>
      </c>
      <c r="EH54" s="25">
        <v>87</v>
      </c>
      <c r="EI54" s="25">
        <v>1</v>
      </c>
      <c r="EJ54" s="25">
        <v>4</v>
      </c>
      <c r="EK54" s="25">
        <v>2</v>
      </c>
      <c r="EL54" s="25">
        <v>0</v>
      </c>
      <c r="EM54" s="25">
        <v>12</v>
      </c>
      <c r="EN54" s="25">
        <v>12</v>
      </c>
      <c r="EO54" s="25">
        <v>1</v>
      </c>
      <c r="EP54" s="25">
        <v>0</v>
      </c>
      <c r="EQ54" s="24">
        <v>119</v>
      </c>
      <c r="ER54" s="25">
        <v>124</v>
      </c>
      <c r="ES54" s="28"/>
      <c r="ET54" s="57">
        <v>44534.6875</v>
      </c>
      <c r="EU54" s="57">
        <v>44534.729166666664</v>
      </c>
      <c r="EV54" s="66">
        <v>404</v>
      </c>
      <c r="EW54" s="66">
        <v>4</v>
      </c>
      <c r="EX54" s="66">
        <v>20</v>
      </c>
      <c r="EY54" s="66">
        <v>3</v>
      </c>
      <c r="EZ54" s="66">
        <v>0</v>
      </c>
      <c r="FA54" s="66">
        <v>61</v>
      </c>
      <c r="FB54" s="66">
        <v>38</v>
      </c>
      <c r="FC54" s="66">
        <v>3</v>
      </c>
      <c r="FD54" s="66">
        <v>0</v>
      </c>
      <c r="FE54" s="24">
        <v>533</v>
      </c>
      <c r="FF54" s="25">
        <v>570.30000000000007</v>
      </c>
      <c r="FG54" s="57">
        <v>44534.6875</v>
      </c>
      <c r="FH54" s="57">
        <v>44534.697916666664</v>
      </c>
      <c r="FI54" s="84">
        <v>9</v>
      </c>
      <c r="FJ54" s="84">
        <v>0</v>
      </c>
      <c r="FK54" s="84">
        <v>1</v>
      </c>
      <c r="FL54" s="84">
        <v>0</v>
      </c>
      <c r="FM54" s="84">
        <v>0</v>
      </c>
      <c r="FN54" s="84">
        <v>2</v>
      </c>
      <c r="FO54" s="84">
        <v>2</v>
      </c>
      <c r="FP54" s="84">
        <v>0</v>
      </c>
      <c r="FQ54" s="84"/>
      <c r="FR54" s="24">
        <v>14</v>
      </c>
      <c r="FS54" s="25">
        <v>14.8</v>
      </c>
      <c r="FT54" s="28"/>
      <c r="FU54" s="57">
        <v>44534.6875</v>
      </c>
      <c r="FV54" s="57">
        <v>44534.729166666664</v>
      </c>
      <c r="FW54" s="66">
        <v>40</v>
      </c>
      <c r="FX54" s="66">
        <v>0</v>
      </c>
      <c r="FY54" s="66">
        <v>2</v>
      </c>
      <c r="FZ54" s="66">
        <v>0</v>
      </c>
      <c r="GA54" s="66">
        <v>0</v>
      </c>
      <c r="GB54" s="66">
        <v>6</v>
      </c>
      <c r="GC54" s="66">
        <v>7</v>
      </c>
      <c r="GD54" s="66">
        <v>0</v>
      </c>
      <c r="GE54" s="66">
        <v>0</v>
      </c>
      <c r="GF54" s="24">
        <v>55</v>
      </c>
      <c r="GG54" s="25">
        <v>56.8</v>
      </c>
      <c r="GH54" s="57">
        <v>44534.6875</v>
      </c>
      <c r="GI54" s="57">
        <v>44534.697916666664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44534.6875</v>
      </c>
      <c r="GW54" s="57">
        <v>44534.729166666664</v>
      </c>
      <c r="GX54" s="66">
        <v>0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0</v>
      </c>
      <c r="HE54" s="66">
        <v>0</v>
      </c>
      <c r="HF54" s="66">
        <v>0</v>
      </c>
      <c r="HG54" s="24">
        <v>0</v>
      </c>
      <c r="HH54" s="25">
        <v>0</v>
      </c>
      <c r="HI54" s="57">
        <v>44534.6875</v>
      </c>
      <c r="HJ54" s="57">
        <v>44534.697916666664</v>
      </c>
      <c r="HK54" s="84">
        <v>33</v>
      </c>
      <c r="HL54" s="84">
        <v>0</v>
      </c>
      <c r="HM54" s="84">
        <v>8</v>
      </c>
      <c r="HN54" s="84">
        <v>0</v>
      </c>
      <c r="HO54" s="84">
        <v>0</v>
      </c>
      <c r="HP54" s="84">
        <v>4</v>
      </c>
      <c r="HQ54" s="84">
        <v>8</v>
      </c>
      <c r="HR54" s="84">
        <v>0</v>
      </c>
      <c r="HS54" s="84"/>
      <c r="HT54" s="24">
        <v>53</v>
      </c>
      <c r="HU54" s="25">
        <v>52.2</v>
      </c>
      <c r="HV54" s="28"/>
      <c r="HW54" s="57">
        <v>44534.6875</v>
      </c>
      <c r="HX54" s="57">
        <v>44534.729166666664</v>
      </c>
      <c r="HY54" s="66">
        <v>133</v>
      </c>
      <c r="HZ54" s="66">
        <v>2</v>
      </c>
      <c r="IA54" s="66">
        <v>19</v>
      </c>
      <c r="IB54" s="66">
        <v>2</v>
      </c>
      <c r="IC54" s="66">
        <v>0</v>
      </c>
      <c r="ID54" s="66">
        <v>20</v>
      </c>
      <c r="IE54" s="66">
        <v>30</v>
      </c>
      <c r="IF54" s="66">
        <v>0</v>
      </c>
      <c r="IG54" s="66">
        <v>0</v>
      </c>
      <c r="IH54" s="24">
        <v>206</v>
      </c>
      <c r="II54" s="25">
        <v>209</v>
      </c>
      <c r="IJ54" s="57">
        <v>44534.6875</v>
      </c>
      <c r="IK54" s="57">
        <v>44534.697916666664</v>
      </c>
      <c r="IL54" s="84">
        <v>147</v>
      </c>
      <c r="IM54" s="84">
        <v>1</v>
      </c>
      <c r="IN54" s="84">
        <v>12</v>
      </c>
      <c r="IO54" s="84">
        <v>2</v>
      </c>
      <c r="IP54" s="84">
        <v>0</v>
      </c>
      <c r="IQ54" s="84">
        <v>0</v>
      </c>
      <c r="IR54" s="84">
        <v>9</v>
      </c>
      <c r="IS54" s="84">
        <v>2</v>
      </c>
      <c r="IT54" s="84"/>
      <c r="IU54" s="24">
        <v>173</v>
      </c>
      <c r="IV54" s="25">
        <v>167</v>
      </c>
      <c r="IW54" s="28"/>
      <c r="IX54" s="57">
        <v>44534.6875</v>
      </c>
      <c r="IY54" s="57">
        <v>44534.729166666664</v>
      </c>
      <c r="IZ54" s="66">
        <v>615</v>
      </c>
      <c r="JA54" s="66">
        <v>4</v>
      </c>
      <c r="JB54" s="66">
        <v>38</v>
      </c>
      <c r="JC54" s="66">
        <v>8</v>
      </c>
      <c r="JD54" s="66">
        <v>4</v>
      </c>
      <c r="JE54" s="66">
        <v>2</v>
      </c>
      <c r="JF54" s="66">
        <v>46</v>
      </c>
      <c r="JG54" s="66">
        <v>5</v>
      </c>
      <c r="JH54" s="66">
        <v>0</v>
      </c>
      <c r="JI54" s="24">
        <v>722</v>
      </c>
      <c r="JJ54" s="25">
        <v>701.6</v>
      </c>
      <c r="JK54" s="57">
        <v>44534.6875</v>
      </c>
      <c r="JL54" s="57">
        <v>44534.697916666664</v>
      </c>
      <c r="JM54" s="25">
        <v>189</v>
      </c>
      <c r="JN54" s="25">
        <v>1</v>
      </c>
      <c r="JO54" s="25">
        <v>21</v>
      </c>
      <c r="JP54" s="25">
        <v>2</v>
      </c>
      <c r="JQ54" s="25">
        <v>0</v>
      </c>
      <c r="JR54" s="25">
        <v>6</v>
      </c>
      <c r="JS54" s="25">
        <v>19</v>
      </c>
      <c r="JT54" s="25">
        <v>2</v>
      </c>
      <c r="JU54" s="25">
        <v>0</v>
      </c>
      <c r="JV54" s="24">
        <v>240</v>
      </c>
      <c r="JW54" s="25">
        <v>234</v>
      </c>
      <c r="JX54" s="28"/>
      <c r="JY54" s="57">
        <v>44534.6875</v>
      </c>
      <c r="JZ54" s="57">
        <v>44534.729166666664</v>
      </c>
      <c r="KA54" s="66">
        <v>788</v>
      </c>
      <c r="KB54" s="66">
        <v>6</v>
      </c>
      <c r="KC54" s="66">
        <v>59</v>
      </c>
      <c r="KD54" s="66">
        <v>10</v>
      </c>
      <c r="KE54" s="66">
        <v>4</v>
      </c>
      <c r="KF54" s="66">
        <v>28</v>
      </c>
      <c r="KG54" s="66">
        <v>83</v>
      </c>
      <c r="KH54" s="66">
        <v>5</v>
      </c>
      <c r="KI54" s="66">
        <v>0</v>
      </c>
      <c r="KJ54" s="24">
        <v>983</v>
      </c>
      <c r="KK54" s="25">
        <v>967.40000000000009</v>
      </c>
      <c r="KL54" s="57">
        <v>44534.6875</v>
      </c>
      <c r="KM54" s="57">
        <v>44534.697916666664</v>
      </c>
      <c r="KN54" s="25">
        <v>176</v>
      </c>
      <c r="KO54" s="25">
        <v>1</v>
      </c>
      <c r="KP54" s="25">
        <v>9</v>
      </c>
      <c r="KQ54" s="25">
        <v>3</v>
      </c>
      <c r="KR54" s="25">
        <v>0</v>
      </c>
      <c r="KS54" s="25">
        <v>5</v>
      </c>
      <c r="KT54" s="25">
        <v>3</v>
      </c>
      <c r="KU54" s="25">
        <v>0</v>
      </c>
      <c r="KV54" s="25">
        <v>0</v>
      </c>
      <c r="KW54" s="24">
        <v>197</v>
      </c>
      <c r="KX54" s="25">
        <v>201.7</v>
      </c>
      <c r="KY54" s="28"/>
      <c r="KZ54" s="57">
        <v>44534.6875</v>
      </c>
      <c r="LA54" s="57">
        <v>44534.729166666664</v>
      </c>
      <c r="LB54" s="66">
        <v>697</v>
      </c>
      <c r="LC54" s="66">
        <v>4</v>
      </c>
      <c r="LD54" s="66">
        <v>28</v>
      </c>
      <c r="LE54" s="66">
        <v>13</v>
      </c>
      <c r="LF54" s="66">
        <v>1</v>
      </c>
      <c r="LG54" s="66">
        <v>25</v>
      </c>
      <c r="LH54" s="66">
        <v>26</v>
      </c>
      <c r="LI54" s="66">
        <v>2</v>
      </c>
      <c r="LJ54" s="66">
        <v>0</v>
      </c>
      <c r="LK54" s="24">
        <v>796</v>
      </c>
      <c r="LL54" s="25">
        <v>811.59999999999991</v>
      </c>
      <c r="LM54" s="57">
        <v>44534.6875</v>
      </c>
      <c r="LN54" s="57">
        <v>44534.697916666664</v>
      </c>
      <c r="LO54" s="84">
        <v>74</v>
      </c>
      <c r="LP54" s="84">
        <v>1</v>
      </c>
      <c r="LQ54" s="84">
        <v>3</v>
      </c>
      <c r="LR54" s="84">
        <v>2</v>
      </c>
      <c r="LS54" s="84">
        <v>0</v>
      </c>
      <c r="LT54" s="84">
        <v>10</v>
      </c>
      <c r="LU54" s="84">
        <v>10</v>
      </c>
      <c r="LV54" s="84">
        <v>1</v>
      </c>
      <c r="LW54" s="84"/>
      <c r="LX54" s="24">
        <v>101</v>
      </c>
      <c r="LY54" s="25">
        <v>105.2</v>
      </c>
      <c r="LZ54" s="28"/>
      <c r="MA54" s="57">
        <v>44534.6875</v>
      </c>
      <c r="MB54" s="57">
        <v>44534.729166666664</v>
      </c>
      <c r="MC54" s="66">
        <v>344</v>
      </c>
      <c r="MD54" s="66">
        <v>4</v>
      </c>
      <c r="ME54" s="66">
        <v>16</v>
      </c>
      <c r="MF54" s="66">
        <v>3</v>
      </c>
      <c r="MG54" s="66">
        <v>0</v>
      </c>
      <c r="MH54" s="66">
        <v>55</v>
      </c>
      <c r="MI54" s="66">
        <v>30</v>
      </c>
      <c r="MJ54" s="66">
        <v>3</v>
      </c>
      <c r="MK54" s="66">
        <v>0</v>
      </c>
      <c r="ML54" s="24">
        <v>455</v>
      </c>
      <c r="MM54" s="25">
        <v>491.1</v>
      </c>
      <c r="MN54" s="57">
        <v>44534.6875</v>
      </c>
      <c r="MO54" s="57">
        <v>44534.697916666664</v>
      </c>
      <c r="MP54" s="84">
        <v>38</v>
      </c>
      <c r="MQ54" s="84">
        <v>0</v>
      </c>
      <c r="MR54" s="84">
        <v>2</v>
      </c>
      <c r="MS54" s="84">
        <v>1</v>
      </c>
      <c r="MT54" s="84">
        <v>0</v>
      </c>
      <c r="MU54" s="84">
        <v>4</v>
      </c>
      <c r="MV54" s="84">
        <v>2</v>
      </c>
      <c r="MW54" s="84">
        <v>0</v>
      </c>
      <c r="MX54" s="84"/>
      <c r="MY54" s="24">
        <v>47</v>
      </c>
      <c r="MZ54" s="25">
        <v>50.3</v>
      </c>
      <c r="NA54" s="28"/>
      <c r="NB54" s="57">
        <v>44534.6875</v>
      </c>
      <c r="NC54" s="57">
        <v>44534.729166666664</v>
      </c>
      <c r="ND54" s="66">
        <v>175</v>
      </c>
      <c r="NE54" s="66">
        <v>0</v>
      </c>
      <c r="NF54" s="66">
        <v>7</v>
      </c>
      <c r="NG54" s="66">
        <v>3</v>
      </c>
      <c r="NH54" s="66">
        <v>0</v>
      </c>
      <c r="NI54" s="66">
        <v>19</v>
      </c>
      <c r="NJ54" s="66">
        <v>10</v>
      </c>
      <c r="NK54" s="66">
        <v>1</v>
      </c>
      <c r="NL54" s="66">
        <v>0</v>
      </c>
      <c r="NM54" s="24">
        <v>215</v>
      </c>
      <c r="NN54" s="25">
        <v>228.7</v>
      </c>
      <c r="NO54" s="57">
        <v>44534.6875</v>
      </c>
      <c r="NP54" s="57">
        <v>44534.697916666664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44534.6875</v>
      </c>
      <c r="OD54" s="57">
        <v>44534.729166666664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44534.6875</v>
      </c>
      <c r="OQ54" s="57">
        <v>44534.697916666664</v>
      </c>
      <c r="OR54" s="84">
        <v>40</v>
      </c>
      <c r="OS54" s="84">
        <v>0</v>
      </c>
      <c r="OT54" s="84">
        <v>3</v>
      </c>
      <c r="OU54" s="84">
        <v>1</v>
      </c>
      <c r="OV54" s="84">
        <v>0</v>
      </c>
      <c r="OW54" s="84">
        <v>3</v>
      </c>
      <c r="OX54" s="84">
        <v>3</v>
      </c>
      <c r="OY54" s="84">
        <v>0</v>
      </c>
      <c r="OZ54" s="84"/>
      <c r="PA54" s="24">
        <v>50</v>
      </c>
      <c r="PB54" s="25">
        <v>51.7</v>
      </c>
      <c r="PC54" s="28"/>
      <c r="PD54" s="57">
        <v>44534.6875</v>
      </c>
      <c r="PE54" s="57">
        <v>44534.729166666664</v>
      </c>
      <c r="PF54" s="66">
        <v>198</v>
      </c>
      <c r="PG54" s="66">
        <v>1</v>
      </c>
      <c r="PH54" s="66">
        <v>14</v>
      </c>
      <c r="PI54" s="66">
        <v>2</v>
      </c>
      <c r="PJ54" s="66">
        <v>0</v>
      </c>
      <c r="PK54" s="66">
        <v>9</v>
      </c>
      <c r="PL54" s="66">
        <v>12</v>
      </c>
      <c r="PM54" s="66">
        <v>0</v>
      </c>
      <c r="PN54" s="66">
        <v>0</v>
      </c>
      <c r="PO54" s="24">
        <v>236</v>
      </c>
      <c r="PP54" s="25">
        <v>238.8</v>
      </c>
      <c r="PQ54" s="57">
        <v>44534.6875</v>
      </c>
      <c r="PR54" s="57">
        <v>44534.697916666664</v>
      </c>
      <c r="PS54" s="25">
        <v>152</v>
      </c>
      <c r="PT54" s="25">
        <v>1</v>
      </c>
      <c r="PU54" s="25">
        <v>8</v>
      </c>
      <c r="PV54" s="25">
        <v>4</v>
      </c>
      <c r="PW54" s="25">
        <v>0</v>
      </c>
      <c r="PX54" s="25">
        <v>17</v>
      </c>
      <c r="PY54" s="25">
        <v>15</v>
      </c>
      <c r="PZ54" s="25">
        <v>1</v>
      </c>
      <c r="QA54" s="25">
        <v>0</v>
      </c>
      <c r="QB54" s="24">
        <v>198</v>
      </c>
      <c r="QC54" s="25">
        <v>207.2</v>
      </c>
      <c r="QD54" s="28"/>
      <c r="QE54" s="57">
        <v>44534.6875</v>
      </c>
      <c r="QF54" s="57">
        <v>44534.729166666664</v>
      </c>
      <c r="QG54" s="66">
        <v>717</v>
      </c>
      <c r="QH54" s="66">
        <v>5</v>
      </c>
      <c r="QI54" s="66">
        <v>37</v>
      </c>
      <c r="QJ54" s="66">
        <v>8</v>
      </c>
      <c r="QK54" s="66">
        <v>0</v>
      </c>
      <c r="QL54" s="66">
        <v>83</v>
      </c>
      <c r="QM54" s="66">
        <v>52</v>
      </c>
      <c r="QN54" s="66">
        <v>4</v>
      </c>
      <c r="QO54" s="66">
        <v>0</v>
      </c>
      <c r="QP54" s="24">
        <v>906</v>
      </c>
      <c r="QQ54" s="25">
        <v>958.59999999999991</v>
      </c>
      <c r="QR54" s="57">
        <v>44534.6875</v>
      </c>
      <c r="QS54" s="57">
        <v>44534.697916666664</v>
      </c>
      <c r="QT54" s="25">
        <v>166</v>
      </c>
      <c r="QU54" s="25">
        <v>2</v>
      </c>
      <c r="QV54" s="25">
        <v>19</v>
      </c>
      <c r="QW54" s="25">
        <v>2</v>
      </c>
      <c r="QX54" s="25">
        <v>0</v>
      </c>
      <c r="QY54" s="25">
        <v>17</v>
      </c>
      <c r="QZ54" s="25">
        <v>18</v>
      </c>
      <c r="RA54" s="25">
        <v>3</v>
      </c>
      <c r="RB54" s="25">
        <v>0</v>
      </c>
      <c r="RC54" s="24">
        <v>227</v>
      </c>
      <c r="RD54" s="25">
        <v>231.79999999999998</v>
      </c>
      <c r="RE54" s="28"/>
      <c r="RF54" s="57">
        <v>44534.6875</v>
      </c>
      <c r="RG54" s="57">
        <v>44534.729166666664</v>
      </c>
      <c r="RH54" s="66">
        <v>641</v>
      </c>
      <c r="RI54" s="66">
        <v>5</v>
      </c>
      <c r="RJ54" s="66">
        <v>58</v>
      </c>
      <c r="RK54" s="66">
        <v>10</v>
      </c>
      <c r="RL54" s="66">
        <v>0</v>
      </c>
      <c r="RM54" s="66">
        <v>77</v>
      </c>
      <c r="RN54" s="66">
        <v>76</v>
      </c>
      <c r="RO54" s="66">
        <v>11</v>
      </c>
      <c r="RP54" s="66">
        <v>0</v>
      </c>
      <c r="RQ54" s="24">
        <v>878</v>
      </c>
      <c r="RR54" s="25">
        <v>905.6</v>
      </c>
      <c r="RS54" s="57">
        <v>44534.6875</v>
      </c>
      <c r="RT54" s="57">
        <v>44534.697916666664</v>
      </c>
      <c r="RU54" s="84">
        <v>4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0</v>
      </c>
      <c r="SB54" s="84">
        <v>0</v>
      </c>
      <c r="SC54" s="84"/>
      <c r="SD54" s="24">
        <v>4</v>
      </c>
      <c r="SE54" s="25">
        <v>4</v>
      </c>
      <c r="SF54" s="28"/>
      <c r="SG54" s="57">
        <v>44534.6875</v>
      </c>
      <c r="SH54" s="57">
        <v>44534.729166666664</v>
      </c>
      <c r="SI54" s="66">
        <v>20</v>
      </c>
      <c r="SJ54" s="66">
        <v>0</v>
      </c>
      <c r="SK54" s="66">
        <v>2</v>
      </c>
      <c r="SL54" s="66">
        <v>0</v>
      </c>
      <c r="SM54" s="66">
        <v>0</v>
      </c>
      <c r="SN54" s="66">
        <v>0</v>
      </c>
      <c r="SO54" s="66">
        <v>1</v>
      </c>
      <c r="SP54" s="66">
        <v>0</v>
      </c>
      <c r="SQ54" s="66">
        <v>0</v>
      </c>
      <c r="SR54" s="24">
        <v>23</v>
      </c>
      <c r="SS54" s="25">
        <v>22.4</v>
      </c>
      <c r="ST54" s="57">
        <v>44534.6875</v>
      </c>
      <c r="SU54" s="57">
        <v>44534.697916666664</v>
      </c>
      <c r="SV54" s="84">
        <v>130</v>
      </c>
      <c r="SW54" s="84">
        <v>1</v>
      </c>
      <c r="SX54" s="84">
        <v>6</v>
      </c>
      <c r="SY54" s="84">
        <v>2</v>
      </c>
      <c r="SZ54" s="84">
        <v>0</v>
      </c>
      <c r="TA54" s="84">
        <v>1</v>
      </c>
      <c r="TB54" s="84">
        <v>1</v>
      </c>
      <c r="TC54" s="84">
        <v>0</v>
      </c>
      <c r="TD54" s="84"/>
      <c r="TE54" s="24">
        <v>141</v>
      </c>
      <c r="TF54" s="25">
        <v>142.4</v>
      </c>
      <c r="TG54" s="28"/>
      <c r="TH54" s="57">
        <v>44534.6875</v>
      </c>
      <c r="TI54" s="57">
        <v>44534.729166666664</v>
      </c>
      <c r="TJ54" s="66">
        <v>482</v>
      </c>
      <c r="TK54" s="66">
        <v>4</v>
      </c>
      <c r="TL54" s="66">
        <v>19</v>
      </c>
      <c r="TM54" s="66">
        <v>10</v>
      </c>
      <c r="TN54" s="66">
        <v>1</v>
      </c>
      <c r="TO54" s="66">
        <v>1</v>
      </c>
      <c r="TP54" s="66">
        <v>14</v>
      </c>
      <c r="TQ54" s="66">
        <v>1</v>
      </c>
      <c r="TR54" s="66">
        <v>0</v>
      </c>
      <c r="TS54" s="24">
        <v>532</v>
      </c>
      <c r="TT54" s="25">
        <v>530.1</v>
      </c>
      <c r="TU54" s="57">
        <v>44534.6875</v>
      </c>
      <c r="TV54" s="57">
        <v>44534.697916666664</v>
      </c>
      <c r="TW54" s="84">
        <v>27</v>
      </c>
      <c r="TX54" s="84">
        <v>0</v>
      </c>
      <c r="TY54" s="84">
        <v>3</v>
      </c>
      <c r="TZ54" s="84">
        <v>1</v>
      </c>
      <c r="UA54" s="84">
        <v>0</v>
      </c>
      <c r="UB54" s="84">
        <v>1</v>
      </c>
      <c r="UC54" s="84">
        <v>3</v>
      </c>
      <c r="UD54" s="84">
        <v>0</v>
      </c>
      <c r="UE54" s="84"/>
      <c r="UF54" s="24">
        <v>35</v>
      </c>
      <c r="UG54" s="25">
        <v>34.700000000000003</v>
      </c>
      <c r="UH54" s="28"/>
      <c r="UI54" s="57">
        <v>44534.6875</v>
      </c>
      <c r="UJ54" s="57">
        <v>44534.729166666664</v>
      </c>
      <c r="UK54" s="66">
        <v>119</v>
      </c>
      <c r="UL54" s="66">
        <v>0</v>
      </c>
      <c r="UM54" s="66">
        <v>15</v>
      </c>
      <c r="UN54" s="66">
        <v>3</v>
      </c>
      <c r="UO54" s="66">
        <v>0</v>
      </c>
      <c r="UP54" s="66">
        <v>4</v>
      </c>
      <c r="UQ54" s="66">
        <v>9</v>
      </c>
      <c r="UR54" s="66">
        <v>0</v>
      </c>
      <c r="US54" s="66">
        <v>0</v>
      </c>
      <c r="UT54" s="24">
        <v>150</v>
      </c>
      <c r="UU54" s="25">
        <v>150.1</v>
      </c>
      <c r="UV54" s="57">
        <v>44534.6875</v>
      </c>
      <c r="UW54" s="57">
        <v>44534.697916666664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44534.6875</v>
      </c>
      <c r="VK54" s="57">
        <v>44534.729166666664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44534.6875</v>
      </c>
      <c r="VX54" s="57">
        <v>44534.697916666664</v>
      </c>
      <c r="VY54" s="25">
        <v>161</v>
      </c>
      <c r="VZ54" s="25">
        <v>1</v>
      </c>
      <c r="WA54" s="25">
        <v>9</v>
      </c>
      <c r="WB54" s="25">
        <v>3</v>
      </c>
      <c r="WC54" s="25">
        <v>0</v>
      </c>
      <c r="WD54" s="25">
        <v>2</v>
      </c>
      <c r="WE54" s="25">
        <v>4</v>
      </c>
      <c r="WF54" s="25">
        <v>0</v>
      </c>
      <c r="WG54" s="25">
        <v>0</v>
      </c>
      <c r="WH54" s="24">
        <v>180</v>
      </c>
      <c r="WI54" s="25">
        <v>181.1</v>
      </c>
      <c r="WJ54" s="28"/>
      <c r="WK54" s="57">
        <v>44534.6875</v>
      </c>
      <c r="WL54" s="57">
        <v>44534.729166666664</v>
      </c>
      <c r="WM54" s="66">
        <v>621</v>
      </c>
      <c r="WN54" s="66">
        <v>4</v>
      </c>
      <c r="WO54" s="66">
        <v>36</v>
      </c>
      <c r="WP54" s="66">
        <v>13</v>
      </c>
      <c r="WQ54" s="66">
        <v>1</v>
      </c>
      <c r="WR54" s="66">
        <v>5</v>
      </c>
      <c r="WS54" s="66">
        <v>24</v>
      </c>
      <c r="WT54" s="66">
        <v>1</v>
      </c>
      <c r="WU54" s="66">
        <v>0</v>
      </c>
      <c r="WV54" s="24">
        <v>705</v>
      </c>
      <c r="WW54" s="25">
        <v>702.6</v>
      </c>
      <c r="WX54" s="57">
        <v>44534.6875</v>
      </c>
      <c r="WY54" s="57">
        <v>44534.697916666664</v>
      </c>
      <c r="WZ54" s="25">
        <v>201</v>
      </c>
      <c r="XA54" s="25">
        <v>1</v>
      </c>
      <c r="XB54" s="25">
        <v>17</v>
      </c>
      <c r="XC54" s="25">
        <v>3</v>
      </c>
      <c r="XD54" s="25">
        <v>0</v>
      </c>
      <c r="XE54" s="25">
        <v>3</v>
      </c>
      <c r="XF54" s="25">
        <v>12</v>
      </c>
      <c r="XG54" s="25">
        <v>2</v>
      </c>
      <c r="XH54" s="25">
        <v>0</v>
      </c>
      <c r="XI54" s="24">
        <v>239</v>
      </c>
      <c r="XJ54" s="25">
        <v>234.70000000000002</v>
      </c>
      <c r="XK54" s="28"/>
      <c r="XL54" s="57">
        <v>44534.6875</v>
      </c>
      <c r="XM54" s="57">
        <v>44534.729166666664</v>
      </c>
      <c r="XN54" s="66">
        <v>859</v>
      </c>
      <c r="XO54" s="66">
        <v>5</v>
      </c>
      <c r="XP54" s="66">
        <v>55</v>
      </c>
      <c r="XQ54" s="66">
        <v>10</v>
      </c>
      <c r="XR54" s="66">
        <v>4</v>
      </c>
      <c r="XS54" s="66">
        <v>11</v>
      </c>
      <c r="XT54" s="66">
        <v>60</v>
      </c>
      <c r="XU54" s="66">
        <v>5</v>
      </c>
      <c r="XV54" s="66">
        <v>0</v>
      </c>
      <c r="XW54" s="24">
        <v>1009</v>
      </c>
      <c r="XX54" s="25">
        <v>990.2</v>
      </c>
      <c r="XY54" s="57">
        <v>44534.6875</v>
      </c>
      <c r="XZ54" s="57">
        <v>44534.697916666664</v>
      </c>
      <c r="YA54" s="25">
        <v>630</v>
      </c>
      <c r="YB54" s="25">
        <v>5</v>
      </c>
      <c r="YC54" s="25">
        <v>49</v>
      </c>
      <c r="YD54" s="25">
        <v>10</v>
      </c>
      <c r="YE54" s="25">
        <v>0</v>
      </c>
      <c r="YF54" s="25">
        <v>37</v>
      </c>
      <c r="YG54" s="25">
        <v>45</v>
      </c>
      <c r="YH54" s="25">
        <v>6</v>
      </c>
      <c r="YI54" s="25">
        <v>0</v>
      </c>
      <c r="YJ54" s="24">
        <v>782</v>
      </c>
      <c r="YK54" s="25">
        <v>792.2</v>
      </c>
      <c r="YL54" s="110" t="s">
        <v>22</v>
      </c>
      <c r="YM54" s="57">
        <v>44534.6875</v>
      </c>
      <c r="YN54" s="57">
        <v>44534.729166666664</v>
      </c>
      <c r="YO54" s="66">
        <v>2601</v>
      </c>
      <c r="YP54" s="66">
        <v>18</v>
      </c>
      <c r="YQ54" s="66">
        <v>161</v>
      </c>
      <c r="YR54" s="66">
        <v>36</v>
      </c>
      <c r="YS54" s="66">
        <v>5</v>
      </c>
      <c r="YT54" s="66">
        <v>174</v>
      </c>
      <c r="YU54" s="66">
        <v>200</v>
      </c>
      <c r="YV54" s="66">
        <v>21</v>
      </c>
      <c r="YW54" s="66">
        <v>0</v>
      </c>
      <c r="YX54" s="24">
        <v>3216</v>
      </c>
      <c r="YY54" s="25">
        <v>3277.7</v>
      </c>
    </row>
    <row r="55" spans="1:675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14</v>
      </c>
      <c r="AE55" s="85">
        <v>0</v>
      </c>
      <c r="AF55" s="85">
        <v>1</v>
      </c>
      <c r="AG55" s="85">
        <v>0</v>
      </c>
      <c r="AH55" s="85">
        <v>0</v>
      </c>
      <c r="AI55" s="85">
        <v>2</v>
      </c>
      <c r="AJ55" s="85">
        <v>0</v>
      </c>
      <c r="AK55" s="85">
        <v>0</v>
      </c>
      <c r="AL55" s="85"/>
      <c r="AM55" s="24">
        <v>17</v>
      </c>
      <c r="AN55" s="26">
        <v>19</v>
      </c>
      <c r="AO55" s="28"/>
      <c r="AP55" s="57">
        <v>44534.697916666664</v>
      </c>
      <c r="AQ55" s="57">
        <v>44534.739583333328</v>
      </c>
      <c r="AR55" s="67">
        <v>40</v>
      </c>
      <c r="AS55" s="67">
        <v>0</v>
      </c>
      <c r="AT55" s="67">
        <v>1</v>
      </c>
      <c r="AU55" s="67">
        <v>0</v>
      </c>
      <c r="AV55" s="67">
        <v>0</v>
      </c>
      <c r="AW55" s="67">
        <v>6</v>
      </c>
      <c r="AX55" s="67">
        <v>2</v>
      </c>
      <c r="AY55" s="67">
        <v>0</v>
      </c>
      <c r="AZ55" s="67">
        <v>0</v>
      </c>
      <c r="BA55" s="24">
        <v>49</v>
      </c>
      <c r="BB55" s="26">
        <v>53.8</v>
      </c>
      <c r="BC55" s="57">
        <v>44534.697916666664</v>
      </c>
      <c r="BD55" s="57">
        <v>44534.708333333328</v>
      </c>
      <c r="BE55" s="85">
        <v>102</v>
      </c>
      <c r="BF55" s="85">
        <v>1</v>
      </c>
      <c r="BG55" s="85">
        <v>8</v>
      </c>
      <c r="BH55" s="85">
        <v>1</v>
      </c>
      <c r="BI55" s="85">
        <v>0</v>
      </c>
      <c r="BJ55" s="85">
        <v>11</v>
      </c>
      <c r="BK55" s="85">
        <v>11</v>
      </c>
      <c r="BL55" s="85">
        <v>6</v>
      </c>
      <c r="BM55" s="85"/>
      <c r="BN55" s="24">
        <v>140</v>
      </c>
      <c r="BO55" s="26">
        <v>140.1</v>
      </c>
      <c r="BP55" s="28"/>
      <c r="BQ55" s="57">
        <v>44534.697916666664</v>
      </c>
      <c r="BR55" s="57">
        <v>44534.739583333328</v>
      </c>
      <c r="BS55" s="67">
        <v>387</v>
      </c>
      <c r="BT55" s="67">
        <v>2</v>
      </c>
      <c r="BU55" s="67">
        <v>21</v>
      </c>
      <c r="BV55" s="67">
        <v>4</v>
      </c>
      <c r="BW55" s="67">
        <v>0</v>
      </c>
      <c r="BX55" s="67">
        <v>53</v>
      </c>
      <c r="BY55" s="67">
        <v>39</v>
      </c>
      <c r="BZ55" s="67">
        <v>14</v>
      </c>
      <c r="CA55" s="67">
        <v>0</v>
      </c>
      <c r="CB55" s="24">
        <v>520</v>
      </c>
      <c r="CC55" s="26">
        <v>540.4</v>
      </c>
      <c r="CD55" s="57">
        <v>44534.697916666664</v>
      </c>
      <c r="CE55" s="57">
        <v>44534.708333333328</v>
      </c>
      <c r="CF55" s="85">
        <v>11</v>
      </c>
      <c r="CG55" s="85">
        <v>0</v>
      </c>
      <c r="CH55" s="85">
        <v>1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12</v>
      </c>
      <c r="CP55" s="26">
        <v>12</v>
      </c>
      <c r="CQ55" s="28"/>
      <c r="CR55" s="57">
        <v>44534.697916666664</v>
      </c>
      <c r="CS55" s="57">
        <v>44534.739583333328</v>
      </c>
      <c r="CT55" s="67">
        <v>47</v>
      </c>
      <c r="CU55" s="67">
        <v>0</v>
      </c>
      <c r="CV55" s="67">
        <v>3</v>
      </c>
      <c r="CW55" s="67">
        <v>1</v>
      </c>
      <c r="CX55" s="67">
        <v>0</v>
      </c>
      <c r="CY55" s="67">
        <v>0</v>
      </c>
      <c r="CZ55" s="67">
        <v>3</v>
      </c>
      <c r="DA55" s="67">
        <v>0</v>
      </c>
      <c r="DB55" s="67">
        <v>0</v>
      </c>
      <c r="DC55" s="24">
        <v>54</v>
      </c>
      <c r="DD55" s="26">
        <v>52.7</v>
      </c>
      <c r="DE55" s="57">
        <v>44534.697916666664</v>
      </c>
      <c r="DF55" s="57">
        <v>44534.708333333328</v>
      </c>
      <c r="DG55" s="26">
        <v>127</v>
      </c>
      <c r="DH55" s="26">
        <v>1</v>
      </c>
      <c r="DI55" s="26">
        <v>10</v>
      </c>
      <c r="DJ55" s="26">
        <v>1</v>
      </c>
      <c r="DK55" s="26">
        <v>0</v>
      </c>
      <c r="DL55" s="26">
        <v>13</v>
      </c>
      <c r="DM55" s="26">
        <v>11</v>
      </c>
      <c r="DN55" s="26">
        <v>6</v>
      </c>
      <c r="DO55" s="26">
        <v>0</v>
      </c>
      <c r="DP55" s="24">
        <v>169</v>
      </c>
      <c r="DQ55" s="26">
        <v>171.1</v>
      </c>
      <c r="DR55" s="28"/>
      <c r="DS55" s="57">
        <v>44534.697916666664</v>
      </c>
      <c r="DT55" s="57">
        <v>44534.739583333328</v>
      </c>
      <c r="DU55" s="67">
        <v>474</v>
      </c>
      <c r="DV55" s="67">
        <v>2</v>
      </c>
      <c r="DW55" s="67">
        <v>25</v>
      </c>
      <c r="DX55" s="67">
        <v>5</v>
      </c>
      <c r="DY55" s="67">
        <v>0</v>
      </c>
      <c r="DZ55" s="67">
        <v>59</v>
      </c>
      <c r="EA55" s="67">
        <v>44</v>
      </c>
      <c r="EB55" s="67">
        <v>14</v>
      </c>
      <c r="EC55" s="67">
        <v>0</v>
      </c>
      <c r="ED55" s="24">
        <v>623</v>
      </c>
      <c r="EE55" s="26">
        <v>646.9</v>
      </c>
      <c r="EF55" s="57">
        <v>44534.697916666664</v>
      </c>
      <c r="EG55" s="57">
        <v>44534.708333333328</v>
      </c>
      <c r="EH55" s="26">
        <v>110</v>
      </c>
      <c r="EI55" s="26">
        <v>1</v>
      </c>
      <c r="EJ55" s="26">
        <v>9</v>
      </c>
      <c r="EK55" s="26">
        <v>0</v>
      </c>
      <c r="EL55" s="26">
        <v>0</v>
      </c>
      <c r="EM55" s="26">
        <v>17</v>
      </c>
      <c r="EN55" s="26">
        <v>4</v>
      </c>
      <c r="EO55" s="26">
        <v>0</v>
      </c>
      <c r="EP55" s="26">
        <v>0</v>
      </c>
      <c r="EQ55" s="24">
        <v>141</v>
      </c>
      <c r="ER55" s="26">
        <v>155.6</v>
      </c>
      <c r="ES55" s="28"/>
      <c r="ET55" s="57">
        <v>44534.697916666664</v>
      </c>
      <c r="EU55" s="57">
        <v>44534.739583333328</v>
      </c>
      <c r="EV55" s="67">
        <v>436</v>
      </c>
      <c r="EW55" s="67">
        <v>4</v>
      </c>
      <c r="EX55" s="67">
        <v>21</v>
      </c>
      <c r="EY55" s="67">
        <v>3</v>
      </c>
      <c r="EZ55" s="67">
        <v>0</v>
      </c>
      <c r="FA55" s="67">
        <v>64</v>
      </c>
      <c r="FB55" s="67">
        <v>32</v>
      </c>
      <c r="FC55" s="67">
        <v>5</v>
      </c>
      <c r="FD55" s="67">
        <v>0</v>
      </c>
      <c r="FE55" s="24">
        <v>565</v>
      </c>
      <c r="FF55" s="26">
        <v>607.29999999999995</v>
      </c>
      <c r="FG55" s="57">
        <v>44534.697916666664</v>
      </c>
      <c r="FH55" s="57">
        <v>44534.708333333328</v>
      </c>
      <c r="FI55" s="85">
        <v>16</v>
      </c>
      <c r="FJ55" s="85">
        <v>0</v>
      </c>
      <c r="FK55" s="85">
        <v>1</v>
      </c>
      <c r="FL55" s="85">
        <v>0</v>
      </c>
      <c r="FM55" s="85">
        <v>0</v>
      </c>
      <c r="FN55" s="85">
        <v>2</v>
      </c>
      <c r="FO55" s="85">
        <v>0</v>
      </c>
      <c r="FP55" s="85">
        <v>0</v>
      </c>
      <c r="FQ55" s="85"/>
      <c r="FR55" s="24">
        <v>19</v>
      </c>
      <c r="FS55" s="26">
        <v>21</v>
      </c>
      <c r="FT55" s="28"/>
      <c r="FU55" s="57">
        <v>44534.697916666664</v>
      </c>
      <c r="FV55" s="57">
        <v>44534.739583333328</v>
      </c>
      <c r="FW55" s="67">
        <v>44</v>
      </c>
      <c r="FX55" s="67">
        <v>0</v>
      </c>
      <c r="FY55" s="67">
        <v>3</v>
      </c>
      <c r="FZ55" s="67">
        <v>0</v>
      </c>
      <c r="GA55" s="67">
        <v>0</v>
      </c>
      <c r="GB55" s="67">
        <v>6</v>
      </c>
      <c r="GC55" s="67">
        <v>5</v>
      </c>
      <c r="GD55" s="67">
        <v>0</v>
      </c>
      <c r="GE55" s="67">
        <v>0</v>
      </c>
      <c r="GF55" s="24">
        <v>58</v>
      </c>
      <c r="GG55" s="26">
        <v>61</v>
      </c>
      <c r="GH55" s="57">
        <v>44534.697916666664</v>
      </c>
      <c r="GI55" s="57">
        <v>44534.708333333328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44534.697916666664</v>
      </c>
      <c r="GW55" s="57">
        <v>44534.739583333328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24">
        <v>0</v>
      </c>
      <c r="HH55" s="26">
        <v>0</v>
      </c>
      <c r="HI55" s="57">
        <v>44534.697916666664</v>
      </c>
      <c r="HJ55" s="57">
        <v>44534.708333333328</v>
      </c>
      <c r="HK55" s="85">
        <v>29</v>
      </c>
      <c r="HL55" s="85">
        <v>1</v>
      </c>
      <c r="HM55" s="85">
        <v>5</v>
      </c>
      <c r="HN55" s="85">
        <v>0</v>
      </c>
      <c r="HO55" s="85">
        <v>0</v>
      </c>
      <c r="HP55" s="85">
        <v>6</v>
      </c>
      <c r="HQ55" s="85">
        <v>6</v>
      </c>
      <c r="HR55" s="85">
        <v>0</v>
      </c>
      <c r="HS55" s="85"/>
      <c r="HT55" s="24">
        <v>47</v>
      </c>
      <c r="HU55" s="26">
        <v>49.4</v>
      </c>
      <c r="HV55" s="28"/>
      <c r="HW55" s="57">
        <v>44534.697916666664</v>
      </c>
      <c r="HX55" s="57">
        <v>44534.739583333328</v>
      </c>
      <c r="HY55" s="67">
        <v>130</v>
      </c>
      <c r="HZ55" s="67">
        <v>3</v>
      </c>
      <c r="IA55" s="67">
        <v>13</v>
      </c>
      <c r="IB55" s="67">
        <v>2</v>
      </c>
      <c r="IC55" s="67">
        <v>0</v>
      </c>
      <c r="ID55" s="67">
        <v>22</v>
      </c>
      <c r="IE55" s="67">
        <v>34</v>
      </c>
      <c r="IF55" s="67">
        <v>1</v>
      </c>
      <c r="IG55" s="67">
        <v>0</v>
      </c>
      <c r="IH55" s="24">
        <v>205</v>
      </c>
      <c r="II55" s="26">
        <v>206.79999999999998</v>
      </c>
      <c r="IJ55" s="57">
        <v>44534.697916666664</v>
      </c>
      <c r="IK55" s="57">
        <v>44534.708333333328</v>
      </c>
      <c r="IL55" s="85">
        <v>151</v>
      </c>
      <c r="IM55" s="85">
        <v>1</v>
      </c>
      <c r="IN55" s="85">
        <v>13</v>
      </c>
      <c r="IO55" s="85">
        <v>2</v>
      </c>
      <c r="IP55" s="85">
        <v>1</v>
      </c>
      <c r="IQ55" s="85">
        <v>0</v>
      </c>
      <c r="IR55" s="85">
        <v>8</v>
      </c>
      <c r="IS55" s="85">
        <v>0</v>
      </c>
      <c r="IT55" s="85"/>
      <c r="IU55" s="24">
        <v>176</v>
      </c>
      <c r="IV55" s="26">
        <v>173.5</v>
      </c>
      <c r="IW55" s="28"/>
      <c r="IX55" s="57">
        <v>44534.697916666664</v>
      </c>
      <c r="IY55" s="57">
        <v>44534.739583333328</v>
      </c>
      <c r="IZ55" s="67">
        <v>630</v>
      </c>
      <c r="JA55" s="67">
        <v>5</v>
      </c>
      <c r="JB55" s="67">
        <v>39</v>
      </c>
      <c r="JC55" s="67">
        <v>6</v>
      </c>
      <c r="JD55" s="67">
        <v>4</v>
      </c>
      <c r="JE55" s="67">
        <v>2</v>
      </c>
      <c r="JF55" s="67">
        <v>48</v>
      </c>
      <c r="JG55" s="67">
        <v>4</v>
      </c>
      <c r="JH55" s="67">
        <v>0</v>
      </c>
      <c r="JI55" s="24">
        <v>738</v>
      </c>
      <c r="JJ55" s="26">
        <v>716.2</v>
      </c>
      <c r="JK55" s="57">
        <v>44534.697916666664</v>
      </c>
      <c r="JL55" s="57">
        <v>44534.708333333328</v>
      </c>
      <c r="JM55" s="26">
        <v>196</v>
      </c>
      <c r="JN55" s="26">
        <v>2</v>
      </c>
      <c r="JO55" s="26">
        <v>19</v>
      </c>
      <c r="JP55" s="26">
        <v>2</v>
      </c>
      <c r="JQ55" s="26">
        <v>1</v>
      </c>
      <c r="JR55" s="26">
        <v>8</v>
      </c>
      <c r="JS55" s="26">
        <v>14</v>
      </c>
      <c r="JT55" s="26">
        <v>0</v>
      </c>
      <c r="JU55" s="26">
        <v>0</v>
      </c>
      <c r="JV55" s="24">
        <v>242</v>
      </c>
      <c r="JW55" s="26">
        <v>243.9</v>
      </c>
      <c r="JX55" s="28"/>
      <c r="JY55" s="57">
        <v>44534.697916666664</v>
      </c>
      <c r="JZ55" s="57">
        <v>44534.739583333328</v>
      </c>
      <c r="KA55" s="67">
        <v>804</v>
      </c>
      <c r="KB55" s="67">
        <v>8</v>
      </c>
      <c r="KC55" s="67">
        <v>55</v>
      </c>
      <c r="KD55" s="67">
        <v>8</v>
      </c>
      <c r="KE55" s="67">
        <v>4</v>
      </c>
      <c r="KF55" s="67">
        <v>30</v>
      </c>
      <c r="KG55" s="67">
        <v>87</v>
      </c>
      <c r="KH55" s="67">
        <v>5</v>
      </c>
      <c r="KI55" s="67">
        <v>0</v>
      </c>
      <c r="KJ55" s="24">
        <v>1001</v>
      </c>
      <c r="KK55" s="26">
        <v>984</v>
      </c>
      <c r="KL55" s="57">
        <v>44534.697916666664</v>
      </c>
      <c r="KM55" s="57">
        <v>44534.708333333328</v>
      </c>
      <c r="KN55" s="26">
        <v>173</v>
      </c>
      <c r="KO55" s="26">
        <v>2</v>
      </c>
      <c r="KP55" s="26">
        <v>4</v>
      </c>
      <c r="KQ55" s="26">
        <v>2</v>
      </c>
      <c r="KR55" s="26">
        <v>0</v>
      </c>
      <c r="KS55" s="26">
        <v>7</v>
      </c>
      <c r="KT55" s="26">
        <v>2</v>
      </c>
      <c r="KU55" s="26">
        <v>0</v>
      </c>
      <c r="KV55" s="26">
        <v>0</v>
      </c>
      <c r="KW55" s="24">
        <v>190</v>
      </c>
      <c r="KX55" s="26">
        <v>196.8</v>
      </c>
      <c r="KY55" s="28"/>
      <c r="KZ55" s="57">
        <v>44534.697916666664</v>
      </c>
      <c r="LA55" s="57">
        <v>44534.739583333328</v>
      </c>
      <c r="LB55" s="67">
        <v>688</v>
      </c>
      <c r="LC55" s="67">
        <v>4</v>
      </c>
      <c r="LD55" s="67">
        <v>26</v>
      </c>
      <c r="LE55" s="67">
        <v>14</v>
      </c>
      <c r="LF55" s="67">
        <v>1</v>
      </c>
      <c r="LG55" s="67">
        <v>28</v>
      </c>
      <c r="LH55" s="67">
        <v>27</v>
      </c>
      <c r="LI55" s="67">
        <v>6</v>
      </c>
      <c r="LJ55" s="67">
        <v>0</v>
      </c>
      <c r="LK55" s="24">
        <v>794</v>
      </c>
      <c r="LL55" s="26">
        <v>809.3</v>
      </c>
      <c r="LM55" s="57">
        <v>44534.697916666664</v>
      </c>
      <c r="LN55" s="57">
        <v>44534.708333333328</v>
      </c>
      <c r="LO55" s="85">
        <v>91</v>
      </c>
      <c r="LP55" s="85">
        <v>1</v>
      </c>
      <c r="LQ55" s="85">
        <v>8</v>
      </c>
      <c r="LR55" s="85">
        <v>0</v>
      </c>
      <c r="LS55" s="85">
        <v>0</v>
      </c>
      <c r="LT55" s="85">
        <v>15</v>
      </c>
      <c r="LU55" s="85">
        <v>4</v>
      </c>
      <c r="LV55" s="85">
        <v>0</v>
      </c>
      <c r="LW55" s="85"/>
      <c r="LX55" s="24">
        <v>119</v>
      </c>
      <c r="LY55" s="26">
        <v>131.6</v>
      </c>
      <c r="LZ55" s="28"/>
      <c r="MA55" s="57">
        <v>44534.697916666664</v>
      </c>
      <c r="MB55" s="57">
        <v>44534.739583333328</v>
      </c>
      <c r="MC55" s="67">
        <v>366</v>
      </c>
      <c r="MD55" s="67">
        <v>4</v>
      </c>
      <c r="ME55" s="67">
        <v>15</v>
      </c>
      <c r="MF55" s="67">
        <v>3</v>
      </c>
      <c r="MG55" s="67">
        <v>0</v>
      </c>
      <c r="MH55" s="67">
        <v>58</v>
      </c>
      <c r="MI55" s="67">
        <v>25</v>
      </c>
      <c r="MJ55" s="67">
        <v>5</v>
      </c>
      <c r="MK55" s="67">
        <v>0</v>
      </c>
      <c r="ML55" s="24">
        <v>476</v>
      </c>
      <c r="MM55" s="26">
        <v>516.5</v>
      </c>
      <c r="MN55" s="57">
        <v>44534.697916666664</v>
      </c>
      <c r="MO55" s="57">
        <v>44534.708333333328</v>
      </c>
      <c r="MP55" s="85">
        <v>45</v>
      </c>
      <c r="MQ55" s="85">
        <v>0</v>
      </c>
      <c r="MR55" s="85">
        <v>1</v>
      </c>
      <c r="MS55" s="85">
        <v>1</v>
      </c>
      <c r="MT55" s="85">
        <v>0</v>
      </c>
      <c r="MU55" s="85">
        <v>5</v>
      </c>
      <c r="MV55" s="85">
        <v>0</v>
      </c>
      <c r="MW55" s="85">
        <v>0</v>
      </c>
      <c r="MX55" s="85"/>
      <c r="MY55" s="24">
        <v>52</v>
      </c>
      <c r="MZ55" s="26">
        <v>57.5</v>
      </c>
      <c r="NA55" s="28"/>
      <c r="NB55" s="57">
        <v>44534.697916666664</v>
      </c>
      <c r="NC55" s="57">
        <v>44534.739583333328</v>
      </c>
      <c r="ND55" s="67">
        <v>183</v>
      </c>
      <c r="NE55" s="67">
        <v>0</v>
      </c>
      <c r="NF55" s="67">
        <v>7</v>
      </c>
      <c r="NG55" s="67">
        <v>2</v>
      </c>
      <c r="NH55" s="67">
        <v>0</v>
      </c>
      <c r="NI55" s="67">
        <v>21</v>
      </c>
      <c r="NJ55" s="67">
        <v>11</v>
      </c>
      <c r="NK55" s="67">
        <v>3</v>
      </c>
      <c r="NL55" s="67">
        <v>0</v>
      </c>
      <c r="NM55" s="24">
        <v>227</v>
      </c>
      <c r="NN55" s="26">
        <v>240</v>
      </c>
      <c r="NO55" s="57">
        <v>44534.697916666664</v>
      </c>
      <c r="NP55" s="57">
        <v>44534.708333333328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44534.697916666664</v>
      </c>
      <c r="OD55" s="57">
        <v>44534.739583333328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44534.697916666664</v>
      </c>
      <c r="OQ55" s="57">
        <v>44534.708333333328</v>
      </c>
      <c r="OR55" s="85">
        <v>50</v>
      </c>
      <c r="OS55" s="85">
        <v>0</v>
      </c>
      <c r="OT55" s="85">
        <v>4</v>
      </c>
      <c r="OU55" s="85">
        <v>0</v>
      </c>
      <c r="OV55" s="85">
        <v>0</v>
      </c>
      <c r="OW55" s="85">
        <v>2</v>
      </c>
      <c r="OX55" s="85">
        <v>6</v>
      </c>
      <c r="OY55" s="85">
        <v>0</v>
      </c>
      <c r="OZ55" s="85"/>
      <c r="PA55" s="24">
        <v>62</v>
      </c>
      <c r="PB55" s="26">
        <v>60.4</v>
      </c>
      <c r="PC55" s="28"/>
      <c r="PD55" s="57">
        <v>44534.697916666664</v>
      </c>
      <c r="PE55" s="57">
        <v>44534.739583333328</v>
      </c>
      <c r="PF55" s="67">
        <v>205</v>
      </c>
      <c r="PG55" s="67">
        <v>1</v>
      </c>
      <c r="PH55" s="67">
        <v>12</v>
      </c>
      <c r="PI55" s="67">
        <v>1</v>
      </c>
      <c r="PJ55" s="67">
        <v>0</v>
      </c>
      <c r="PK55" s="67">
        <v>9</v>
      </c>
      <c r="PL55" s="67">
        <v>12</v>
      </c>
      <c r="PM55" s="67">
        <v>0</v>
      </c>
      <c r="PN55" s="67">
        <v>0</v>
      </c>
      <c r="PO55" s="24">
        <v>240</v>
      </c>
      <c r="PP55" s="26">
        <v>242.3</v>
      </c>
      <c r="PQ55" s="57">
        <v>44534.697916666664</v>
      </c>
      <c r="PR55" s="57">
        <v>44534.708333333328</v>
      </c>
      <c r="PS55" s="26">
        <v>186</v>
      </c>
      <c r="PT55" s="26">
        <v>1</v>
      </c>
      <c r="PU55" s="26">
        <v>13</v>
      </c>
      <c r="PV55" s="26">
        <v>1</v>
      </c>
      <c r="PW55" s="26">
        <v>0</v>
      </c>
      <c r="PX55" s="26">
        <v>22</v>
      </c>
      <c r="PY55" s="26">
        <v>10</v>
      </c>
      <c r="PZ55" s="26">
        <v>0</v>
      </c>
      <c r="QA55" s="26">
        <v>0</v>
      </c>
      <c r="QB55" s="24">
        <v>233</v>
      </c>
      <c r="QC55" s="26">
        <v>249.5</v>
      </c>
      <c r="QD55" s="28"/>
      <c r="QE55" s="57">
        <v>44534.697916666664</v>
      </c>
      <c r="QF55" s="57">
        <v>44534.739583333328</v>
      </c>
      <c r="QG55" s="67">
        <v>754</v>
      </c>
      <c r="QH55" s="67">
        <v>5</v>
      </c>
      <c r="QI55" s="67">
        <v>34</v>
      </c>
      <c r="QJ55" s="67">
        <v>6</v>
      </c>
      <c r="QK55" s="67">
        <v>0</v>
      </c>
      <c r="QL55" s="67">
        <v>88</v>
      </c>
      <c r="QM55" s="67">
        <v>48</v>
      </c>
      <c r="QN55" s="67">
        <v>8</v>
      </c>
      <c r="QO55" s="67">
        <v>0</v>
      </c>
      <c r="QP55" s="24">
        <v>943</v>
      </c>
      <c r="QQ55" s="26">
        <v>998.80000000000007</v>
      </c>
      <c r="QR55" s="57">
        <v>44534.697916666664</v>
      </c>
      <c r="QS55" s="57">
        <v>44534.708333333328</v>
      </c>
      <c r="QT55" s="26">
        <v>164</v>
      </c>
      <c r="QU55" s="26">
        <v>2</v>
      </c>
      <c r="QV55" s="26">
        <v>18</v>
      </c>
      <c r="QW55" s="26">
        <v>1</v>
      </c>
      <c r="QX55" s="26">
        <v>0</v>
      </c>
      <c r="QY55" s="26">
        <v>18</v>
      </c>
      <c r="QZ55" s="26">
        <v>19</v>
      </c>
      <c r="RA55" s="26">
        <v>6</v>
      </c>
      <c r="RB55" s="26">
        <v>0</v>
      </c>
      <c r="RC55" s="24">
        <v>228</v>
      </c>
      <c r="RD55" s="26">
        <v>230.29999999999998</v>
      </c>
      <c r="RE55" s="28"/>
      <c r="RF55" s="57">
        <v>44534.697916666664</v>
      </c>
      <c r="RG55" s="57">
        <v>44534.739583333328</v>
      </c>
      <c r="RH55" s="67">
        <v>634</v>
      </c>
      <c r="RI55" s="67">
        <v>5</v>
      </c>
      <c r="RJ55" s="67">
        <v>50</v>
      </c>
      <c r="RK55" s="67">
        <v>9</v>
      </c>
      <c r="RL55" s="67">
        <v>0</v>
      </c>
      <c r="RM55" s="67">
        <v>79</v>
      </c>
      <c r="RN55" s="67">
        <v>83</v>
      </c>
      <c r="RO55" s="67">
        <v>15</v>
      </c>
      <c r="RP55" s="67">
        <v>0</v>
      </c>
      <c r="RQ55" s="24">
        <v>875</v>
      </c>
      <c r="RR55" s="26">
        <v>896.7</v>
      </c>
      <c r="RS55" s="57">
        <v>44534.697916666664</v>
      </c>
      <c r="RT55" s="57">
        <v>44534.708333333328</v>
      </c>
      <c r="RU55" s="85">
        <v>3</v>
      </c>
      <c r="RV55" s="85">
        <v>0</v>
      </c>
      <c r="RW55" s="85">
        <v>0</v>
      </c>
      <c r="RX55" s="85">
        <v>0</v>
      </c>
      <c r="RY55" s="85">
        <v>0</v>
      </c>
      <c r="RZ55" s="85">
        <v>0</v>
      </c>
      <c r="SA55" s="85">
        <v>0</v>
      </c>
      <c r="SB55" s="85">
        <v>0</v>
      </c>
      <c r="SC55" s="85"/>
      <c r="SD55" s="24">
        <v>3</v>
      </c>
      <c r="SE55" s="26">
        <v>3</v>
      </c>
      <c r="SF55" s="28"/>
      <c r="SG55" s="57">
        <v>44534.697916666664</v>
      </c>
      <c r="SH55" s="57">
        <v>44534.739583333328</v>
      </c>
      <c r="SI55" s="67">
        <v>26</v>
      </c>
      <c r="SJ55" s="67">
        <v>0</v>
      </c>
      <c r="SK55" s="67">
        <v>3</v>
      </c>
      <c r="SL55" s="67">
        <v>0</v>
      </c>
      <c r="SM55" s="67">
        <v>0</v>
      </c>
      <c r="SN55" s="67">
        <v>0</v>
      </c>
      <c r="SO55" s="67">
        <v>2</v>
      </c>
      <c r="SP55" s="67">
        <v>0</v>
      </c>
      <c r="SQ55" s="67">
        <v>0</v>
      </c>
      <c r="SR55" s="24">
        <v>31</v>
      </c>
      <c r="SS55" s="26">
        <v>29.8</v>
      </c>
      <c r="ST55" s="57">
        <v>44534.697916666664</v>
      </c>
      <c r="SU55" s="57">
        <v>44534.708333333328</v>
      </c>
      <c r="SV55" s="85">
        <v>114</v>
      </c>
      <c r="SW55" s="85">
        <v>2</v>
      </c>
      <c r="SX55" s="85">
        <v>2</v>
      </c>
      <c r="SY55" s="85">
        <v>1</v>
      </c>
      <c r="SZ55" s="85">
        <v>0</v>
      </c>
      <c r="TA55" s="85">
        <v>0</v>
      </c>
      <c r="TB55" s="85">
        <v>2</v>
      </c>
      <c r="TC55" s="85">
        <v>0</v>
      </c>
      <c r="TD55" s="85"/>
      <c r="TE55" s="24">
        <v>121</v>
      </c>
      <c r="TF55" s="26">
        <v>120.3</v>
      </c>
      <c r="TG55" s="28"/>
      <c r="TH55" s="57">
        <v>44534.697916666664</v>
      </c>
      <c r="TI55" s="57">
        <v>44534.739583333328</v>
      </c>
      <c r="TJ55" s="67">
        <v>465</v>
      </c>
      <c r="TK55" s="67">
        <v>4</v>
      </c>
      <c r="TL55" s="67">
        <v>18</v>
      </c>
      <c r="TM55" s="67">
        <v>12</v>
      </c>
      <c r="TN55" s="67">
        <v>1</v>
      </c>
      <c r="TO55" s="67">
        <v>1</v>
      </c>
      <c r="TP55" s="67">
        <v>14</v>
      </c>
      <c r="TQ55" s="67">
        <v>3</v>
      </c>
      <c r="TR55" s="67">
        <v>0</v>
      </c>
      <c r="TS55" s="24">
        <v>518</v>
      </c>
      <c r="TT55" s="26">
        <v>515.5</v>
      </c>
      <c r="TU55" s="57">
        <v>44534.697916666664</v>
      </c>
      <c r="TV55" s="57">
        <v>44534.708333333328</v>
      </c>
      <c r="TW55" s="85">
        <v>33</v>
      </c>
      <c r="TX55" s="85">
        <v>0</v>
      </c>
      <c r="TY55" s="85">
        <v>5</v>
      </c>
      <c r="TZ55" s="85">
        <v>0</v>
      </c>
      <c r="UA55" s="85">
        <v>0</v>
      </c>
      <c r="UB55" s="85">
        <v>1</v>
      </c>
      <c r="UC55" s="85">
        <v>2</v>
      </c>
      <c r="UD55" s="85">
        <v>0</v>
      </c>
      <c r="UE55" s="85"/>
      <c r="UF55" s="24">
        <v>41</v>
      </c>
      <c r="UG55" s="26">
        <v>40.799999999999997</v>
      </c>
      <c r="UH55" s="28"/>
      <c r="UI55" s="57">
        <v>44534.697916666664</v>
      </c>
      <c r="UJ55" s="57">
        <v>44534.739583333328</v>
      </c>
      <c r="UK55" s="67">
        <v>117</v>
      </c>
      <c r="UL55" s="67">
        <v>0</v>
      </c>
      <c r="UM55" s="67">
        <v>16</v>
      </c>
      <c r="UN55" s="67">
        <v>3</v>
      </c>
      <c r="UO55" s="67">
        <v>0</v>
      </c>
      <c r="UP55" s="67">
        <v>4</v>
      </c>
      <c r="UQ55" s="67">
        <v>10</v>
      </c>
      <c r="UR55" s="67">
        <v>0</v>
      </c>
      <c r="US55" s="67">
        <v>0</v>
      </c>
      <c r="UT55" s="24">
        <v>150</v>
      </c>
      <c r="UU55" s="26">
        <v>149.5</v>
      </c>
      <c r="UV55" s="57">
        <v>44534.697916666664</v>
      </c>
      <c r="UW55" s="57">
        <v>44534.708333333328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44534.697916666664</v>
      </c>
      <c r="VK55" s="57">
        <v>44534.739583333328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44534.697916666664</v>
      </c>
      <c r="VX55" s="57">
        <v>44534.708333333328</v>
      </c>
      <c r="VY55" s="26">
        <v>150</v>
      </c>
      <c r="VZ55" s="26">
        <v>2</v>
      </c>
      <c r="WA55" s="26">
        <v>7</v>
      </c>
      <c r="WB55" s="26">
        <v>1</v>
      </c>
      <c r="WC55" s="26">
        <v>0</v>
      </c>
      <c r="WD55" s="26">
        <v>1</v>
      </c>
      <c r="WE55" s="26">
        <v>4</v>
      </c>
      <c r="WF55" s="26">
        <v>0</v>
      </c>
      <c r="WG55" s="26">
        <v>0</v>
      </c>
      <c r="WH55" s="24">
        <v>165</v>
      </c>
      <c r="WI55" s="26">
        <v>164.1</v>
      </c>
      <c r="WJ55" s="28"/>
      <c r="WK55" s="57">
        <v>44534.697916666664</v>
      </c>
      <c r="WL55" s="57">
        <v>44534.739583333328</v>
      </c>
      <c r="WM55" s="67">
        <v>608</v>
      </c>
      <c r="WN55" s="67">
        <v>4</v>
      </c>
      <c r="WO55" s="67">
        <v>37</v>
      </c>
      <c r="WP55" s="67">
        <v>15</v>
      </c>
      <c r="WQ55" s="67">
        <v>1</v>
      </c>
      <c r="WR55" s="67">
        <v>5</v>
      </c>
      <c r="WS55" s="67">
        <v>26</v>
      </c>
      <c r="WT55" s="67">
        <v>3</v>
      </c>
      <c r="WU55" s="67">
        <v>0</v>
      </c>
      <c r="WV55" s="24">
        <v>699</v>
      </c>
      <c r="WW55" s="26">
        <v>694.8</v>
      </c>
      <c r="WX55" s="57">
        <v>44534.697916666664</v>
      </c>
      <c r="WY55" s="57">
        <v>44534.708333333328</v>
      </c>
      <c r="WZ55" s="26">
        <v>212</v>
      </c>
      <c r="XA55" s="26">
        <v>1</v>
      </c>
      <c r="XB55" s="26">
        <v>18</v>
      </c>
      <c r="XC55" s="26">
        <v>2</v>
      </c>
      <c r="XD55" s="26">
        <v>1</v>
      </c>
      <c r="XE55" s="26">
        <v>2</v>
      </c>
      <c r="XF55" s="26">
        <v>14</v>
      </c>
      <c r="XG55" s="26">
        <v>0</v>
      </c>
      <c r="XH55" s="26">
        <v>0</v>
      </c>
      <c r="XI55" s="24">
        <v>250</v>
      </c>
      <c r="XJ55" s="26">
        <v>245.9</v>
      </c>
      <c r="XK55" s="28"/>
      <c r="XL55" s="57">
        <v>44534.697916666664</v>
      </c>
      <c r="XM55" s="57">
        <v>44534.739583333328</v>
      </c>
      <c r="XN55" s="67">
        <v>882</v>
      </c>
      <c r="XO55" s="67">
        <v>6</v>
      </c>
      <c r="XP55" s="67">
        <v>54</v>
      </c>
      <c r="XQ55" s="67">
        <v>8</v>
      </c>
      <c r="XR55" s="67">
        <v>4</v>
      </c>
      <c r="XS55" s="67">
        <v>11</v>
      </c>
      <c r="XT55" s="67">
        <v>63</v>
      </c>
      <c r="XU55" s="67">
        <v>4</v>
      </c>
      <c r="XV55" s="67">
        <v>0</v>
      </c>
      <c r="XW55" s="24">
        <v>1032</v>
      </c>
      <c r="XX55" s="26">
        <v>1011.2</v>
      </c>
      <c r="XY55" s="57">
        <v>44534.697916666664</v>
      </c>
      <c r="XZ55" s="57">
        <v>44534.708333333328</v>
      </c>
      <c r="YA55" s="26">
        <v>659</v>
      </c>
      <c r="YB55" s="26">
        <v>6</v>
      </c>
      <c r="YC55" s="26">
        <v>49</v>
      </c>
      <c r="YD55" s="26">
        <v>5</v>
      </c>
      <c r="YE55" s="26">
        <v>1</v>
      </c>
      <c r="YF55" s="26">
        <v>44</v>
      </c>
      <c r="YG55" s="26">
        <v>39</v>
      </c>
      <c r="YH55" s="26">
        <v>6</v>
      </c>
      <c r="YI55" s="26">
        <v>0</v>
      </c>
      <c r="YJ55" s="24">
        <v>809</v>
      </c>
      <c r="YK55" s="26">
        <v>828.6</v>
      </c>
      <c r="YL55" s="110" t="s">
        <v>22</v>
      </c>
      <c r="YM55" s="57">
        <v>44534.697916666664</v>
      </c>
      <c r="YN55" s="57">
        <v>44534.739583333328</v>
      </c>
      <c r="YO55" s="67">
        <v>2640</v>
      </c>
      <c r="YP55" s="67">
        <v>19</v>
      </c>
      <c r="YQ55" s="67">
        <v>151</v>
      </c>
      <c r="YR55" s="67">
        <v>34</v>
      </c>
      <c r="YS55" s="67">
        <v>5</v>
      </c>
      <c r="YT55" s="67">
        <v>182</v>
      </c>
      <c r="YU55" s="67">
        <v>205</v>
      </c>
      <c r="YV55" s="67">
        <v>30</v>
      </c>
      <c r="YW55" s="67">
        <v>0</v>
      </c>
      <c r="YX55" s="24">
        <v>3266</v>
      </c>
      <c r="YY55" s="26">
        <v>3324.5</v>
      </c>
    </row>
    <row r="56" spans="1:675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8</v>
      </c>
      <c r="AE56" s="83">
        <v>0</v>
      </c>
      <c r="AF56" s="83">
        <v>0</v>
      </c>
      <c r="AG56" s="83">
        <v>0</v>
      </c>
      <c r="AH56" s="83">
        <v>0</v>
      </c>
      <c r="AI56" s="83">
        <v>1</v>
      </c>
      <c r="AJ56" s="83">
        <v>1</v>
      </c>
      <c r="AK56" s="83">
        <v>0</v>
      </c>
      <c r="AL56" s="83"/>
      <c r="AM56" s="24">
        <v>10</v>
      </c>
      <c r="AN56" s="23">
        <v>10.4</v>
      </c>
      <c r="AO56" s="28"/>
      <c r="AP56" s="65">
        <v>44534.708333333328</v>
      </c>
      <c r="AQ56" s="65">
        <v>44534.749999999993</v>
      </c>
      <c r="AR56" s="54">
        <v>36</v>
      </c>
      <c r="AS56" s="54">
        <v>0</v>
      </c>
      <c r="AT56" s="54">
        <v>1</v>
      </c>
      <c r="AU56" s="54">
        <v>1</v>
      </c>
      <c r="AV56" s="54">
        <v>0</v>
      </c>
      <c r="AW56" s="54">
        <v>5</v>
      </c>
      <c r="AX56" s="54">
        <v>2</v>
      </c>
      <c r="AY56" s="54">
        <v>0</v>
      </c>
      <c r="AZ56" s="54">
        <v>0</v>
      </c>
      <c r="BA56" s="24">
        <v>45</v>
      </c>
      <c r="BB56" s="23">
        <v>49.3</v>
      </c>
      <c r="BC56" s="65">
        <v>44534.708333333328</v>
      </c>
      <c r="BD56" s="65">
        <v>44534.718749999993</v>
      </c>
      <c r="BE56" s="83">
        <v>89</v>
      </c>
      <c r="BF56" s="83">
        <v>0</v>
      </c>
      <c r="BG56" s="83">
        <v>4</v>
      </c>
      <c r="BH56" s="83">
        <v>2</v>
      </c>
      <c r="BI56" s="83">
        <v>0</v>
      </c>
      <c r="BJ56" s="83">
        <v>16</v>
      </c>
      <c r="BK56" s="83">
        <v>9</v>
      </c>
      <c r="BL56" s="83">
        <v>1</v>
      </c>
      <c r="BM56" s="83"/>
      <c r="BN56" s="24">
        <v>121</v>
      </c>
      <c r="BO56" s="23">
        <v>131.79999999999998</v>
      </c>
      <c r="BP56" s="28"/>
      <c r="BQ56" s="65">
        <v>44534.708333333328</v>
      </c>
      <c r="BR56" s="65">
        <v>44534.749999999993</v>
      </c>
      <c r="BS56" s="54">
        <v>386</v>
      </c>
      <c r="BT56" s="54">
        <v>3</v>
      </c>
      <c r="BU56" s="54">
        <v>20</v>
      </c>
      <c r="BV56" s="54">
        <v>3</v>
      </c>
      <c r="BW56" s="54">
        <v>0</v>
      </c>
      <c r="BX56" s="54">
        <v>57</v>
      </c>
      <c r="BY56" s="54">
        <v>42</v>
      </c>
      <c r="BZ56" s="54">
        <v>12</v>
      </c>
      <c r="CA56" s="54">
        <v>0</v>
      </c>
      <c r="CB56" s="24">
        <v>523</v>
      </c>
      <c r="CC56" s="23">
        <v>546.69999999999993</v>
      </c>
      <c r="CD56" s="65">
        <v>44534.708333333328</v>
      </c>
      <c r="CE56" s="65">
        <v>44534.718749999993</v>
      </c>
      <c r="CF56" s="83">
        <v>4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2</v>
      </c>
      <c r="CM56" s="83">
        <v>0</v>
      </c>
      <c r="CN56" s="83"/>
      <c r="CO56" s="24">
        <v>6</v>
      </c>
      <c r="CP56" s="23">
        <v>4.8</v>
      </c>
      <c r="CQ56" s="28"/>
      <c r="CR56" s="65">
        <v>44534.708333333328</v>
      </c>
      <c r="CS56" s="65">
        <v>44534.749999999993</v>
      </c>
      <c r="CT56" s="54">
        <v>52</v>
      </c>
      <c r="CU56" s="54">
        <v>0</v>
      </c>
      <c r="CV56" s="54">
        <v>3</v>
      </c>
      <c r="CW56" s="54">
        <v>1</v>
      </c>
      <c r="CX56" s="54">
        <v>0</v>
      </c>
      <c r="CY56" s="54">
        <v>0</v>
      </c>
      <c r="CZ56" s="54">
        <v>5</v>
      </c>
      <c r="DA56" s="54">
        <v>0</v>
      </c>
      <c r="DB56" s="54">
        <v>0</v>
      </c>
      <c r="DC56" s="24">
        <v>61</v>
      </c>
      <c r="DD56" s="23">
        <v>58.5</v>
      </c>
      <c r="DE56" s="65">
        <v>44534.708333333328</v>
      </c>
      <c r="DF56" s="65">
        <v>44534.718749999993</v>
      </c>
      <c r="DG56" s="23">
        <v>101</v>
      </c>
      <c r="DH56" s="23">
        <v>0</v>
      </c>
      <c r="DI56" s="23">
        <v>4</v>
      </c>
      <c r="DJ56" s="23">
        <v>2</v>
      </c>
      <c r="DK56" s="23">
        <v>0</v>
      </c>
      <c r="DL56" s="23">
        <v>17</v>
      </c>
      <c r="DM56" s="23">
        <v>12</v>
      </c>
      <c r="DN56" s="23">
        <v>1</v>
      </c>
      <c r="DO56" s="23">
        <v>0</v>
      </c>
      <c r="DP56" s="24">
        <v>137</v>
      </c>
      <c r="DQ56" s="23">
        <v>147</v>
      </c>
      <c r="DR56" s="28"/>
      <c r="DS56" s="65">
        <v>44534.708333333328</v>
      </c>
      <c r="DT56" s="65">
        <v>44534.749999999993</v>
      </c>
      <c r="DU56" s="54">
        <v>474</v>
      </c>
      <c r="DV56" s="54">
        <v>3</v>
      </c>
      <c r="DW56" s="54">
        <v>24</v>
      </c>
      <c r="DX56" s="54">
        <v>5</v>
      </c>
      <c r="DY56" s="54">
        <v>0</v>
      </c>
      <c r="DZ56" s="54">
        <v>62</v>
      </c>
      <c r="EA56" s="54">
        <v>49</v>
      </c>
      <c r="EB56" s="54">
        <v>12</v>
      </c>
      <c r="EC56" s="54">
        <v>0</v>
      </c>
      <c r="ED56" s="24">
        <v>629</v>
      </c>
      <c r="EE56" s="23">
        <v>654.5</v>
      </c>
      <c r="EF56" s="65">
        <v>44534.708333333328</v>
      </c>
      <c r="EG56" s="65">
        <v>44534.718749999993</v>
      </c>
      <c r="EH56" s="23">
        <v>98</v>
      </c>
      <c r="EI56" s="23">
        <v>1</v>
      </c>
      <c r="EJ56" s="23">
        <v>3</v>
      </c>
      <c r="EK56" s="23">
        <v>1</v>
      </c>
      <c r="EL56" s="23">
        <v>0</v>
      </c>
      <c r="EM56" s="23">
        <v>15</v>
      </c>
      <c r="EN56" s="23">
        <v>11</v>
      </c>
      <c r="EO56" s="23">
        <v>2</v>
      </c>
      <c r="EP56" s="23">
        <v>0</v>
      </c>
      <c r="EQ56" s="24">
        <v>131</v>
      </c>
      <c r="ER56" s="23">
        <v>138.30000000000001</v>
      </c>
      <c r="ES56" s="28"/>
      <c r="ET56" s="65">
        <v>44534.708333333328</v>
      </c>
      <c r="EU56" s="65">
        <v>44534.749999999993</v>
      </c>
      <c r="EV56" s="54">
        <v>451</v>
      </c>
      <c r="EW56" s="54">
        <v>5</v>
      </c>
      <c r="EX56" s="54">
        <v>15</v>
      </c>
      <c r="EY56" s="54">
        <v>4</v>
      </c>
      <c r="EZ56" s="54">
        <v>0</v>
      </c>
      <c r="FA56" s="54">
        <v>61</v>
      </c>
      <c r="FB56" s="54">
        <v>41</v>
      </c>
      <c r="FC56" s="54">
        <v>7</v>
      </c>
      <c r="FD56" s="54">
        <v>0</v>
      </c>
      <c r="FE56" s="24">
        <v>584</v>
      </c>
      <c r="FF56" s="23">
        <v>616.79999999999995</v>
      </c>
      <c r="FG56" s="65">
        <v>44534.708333333328</v>
      </c>
      <c r="FH56" s="65">
        <v>44534.718749999993</v>
      </c>
      <c r="FI56" s="83">
        <v>8</v>
      </c>
      <c r="FJ56" s="83">
        <v>0</v>
      </c>
      <c r="FK56" s="83">
        <v>0</v>
      </c>
      <c r="FL56" s="83">
        <v>0</v>
      </c>
      <c r="FM56" s="83">
        <v>0</v>
      </c>
      <c r="FN56" s="83">
        <v>1</v>
      </c>
      <c r="FO56" s="83">
        <v>3</v>
      </c>
      <c r="FP56" s="83">
        <v>0</v>
      </c>
      <c r="FQ56" s="83"/>
      <c r="FR56" s="24">
        <v>12</v>
      </c>
      <c r="FS56" s="23">
        <v>11.2</v>
      </c>
      <c r="FT56" s="28"/>
      <c r="FU56" s="65">
        <v>44534.708333333328</v>
      </c>
      <c r="FV56" s="65">
        <v>44534.749999999993</v>
      </c>
      <c r="FW56" s="54">
        <v>38</v>
      </c>
      <c r="FX56" s="54">
        <v>0</v>
      </c>
      <c r="FY56" s="54">
        <v>2</v>
      </c>
      <c r="FZ56" s="54">
        <v>0</v>
      </c>
      <c r="GA56" s="54">
        <v>0</v>
      </c>
      <c r="GB56" s="54">
        <v>5</v>
      </c>
      <c r="GC56" s="54">
        <v>5</v>
      </c>
      <c r="GD56" s="54">
        <v>0</v>
      </c>
      <c r="GE56" s="54">
        <v>0</v>
      </c>
      <c r="GF56" s="24">
        <v>50</v>
      </c>
      <c r="GG56" s="23">
        <v>52</v>
      </c>
      <c r="GH56" s="65">
        <v>44534.708333333328</v>
      </c>
      <c r="GI56" s="65">
        <v>44534.718749999993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0</v>
      </c>
      <c r="GT56" s="23">
        <v>0</v>
      </c>
      <c r="GU56" s="28"/>
      <c r="GV56" s="65">
        <v>44534.708333333328</v>
      </c>
      <c r="GW56" s="65">
        <v>44534.749999999993</v>
      </c>
      <c r="GX56" s="54">
        <v>1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0</v>
      </c>
      <c r="HE56" s="54">
        <v>0</v>
      </c>
      <c r="HF56" s="54">
        <v>0</v>
      </c>
      <c r="HG56" s="24">
        <v>1</v>
      </c>
      <c r="HH56" s="23">
        <v>1</v>
      </c>
      <c r="HI56" s="65">
        <v>44534.708333333328</v>
      </c>
      <c r="HJ56" s="65">
        <v>44534.718749999993</v>
      </c>
      <c r="HK56" s="83">
        <v>36</v>
      </c>
      <c r="HL56" s="83">
        <v>1</v>
      </c>
      <c r="HM56" s="83">
        <v>3</v>
      </c>
      <c r="HN56" s="83">
        <v>1</v>
      </c>
      <c r="HO56" s="83">
        <v>0</v>
      </c>
      <c r="HP56" s="83">
        <v>6</v>
      </c>
      <c r="HQ56" s="83">
        <v>8</v>
      </c>
      <c r="HR56" s="83">
        <v>0</v>
      </c>
      <c r="HS56" s="83"/>
      <c r="HT56" s="24">
        <v>55</v>
      </c>
      <c r="HU56" s="23">
        <v>56.7</v>
      </c>
      <c r="HV56" s="28"/>
      <c r="HW56" s="65">
        <v>44534.708333333328</v>
      </c>
      <c r="HX56" s="65">
        <v>44534.749999999993</v>
      </c>
      <c r="HY56" s="54">
        <v>133</v>
      </c>
      <c r="HZ56" s="54">
        <v>2</v>
      </c>
      <c r="IA56" s="54">
        <v>9</v>
      </c>
      <c r="IB56" s="54">
        <v>2</v>
      </c>
      <c r="IC56" s="54">
        <v>0</v>
      </c>
      <c r="ID56" s="54">
        <v>22</v>
      </c>
      <c r="IE56" s="54">
        <v>35</v>
      </c>
      <c r="IF56" s="54">
        <v>2</v>
      </c>
      <c r="IG56" s="54">
        <v>0</v>
      </c>
      <c r="IH56" s="24">
        <v>205</v>
      </c>
      <c r="II56" s="23">
        <v>205.4</v>
      </c>
      <c r="IJ56" s="65">
        <v>44534.708333333328</v>
      </c>
      <c r="IK56" s="65">
        <v>44534.718749999993</v>
      </c>
      <c r="IL56" s="83">
        <v>144</v>
      </c>
      <c r="IM56" s="83">
        <v>2</v>
      </c>
      <c r="IN56" s="83">
        <v>8</v>
      </c>
      <c r="IO56" s="83">
        <v>1</v>
      </c>
      <c r="IP56" s="83">
        <v>1</v>
      </c>
      <c r="IQ56" s="83">
        <v>1</v>
      </c>
      <c r="IR56" s="83">
        <v>16</v>
      </c>
      <c r="IS56" s="83">
        <v>2</v>
      </c>
      <c r="IT56" s="83"/>
      <c r="IU56" s="24">
        <v>175</v>
      </c>
      <c r="IV56" s="23">
        <v>166.60000000000002</v>
      </c>
      <c r="IW56" s="28"/>
      <c r="IX56" s="65">
        <v>44534.708333333328</v>
      </c>
      <c r="IY56" s="65">
        <v>44534.749999999993</v>
      </c>
      <c r="IZ56" s="54">
        <v>655</v>
      </c>
      <c r="JA56" s="54">
        <v>5</v>
      </c>
      <c r="JB56" s="54">
        <v>42</v>
      </c>
      <c r="JC56" s="54">
        <v>6</v>
      </c>
      <c r="JD56" s="54">
        <v>3</v>
      </c>
      <c r="JE56" s="54">
        <v>2</v>
      </c>
      <c r="JF56" s="54">
        <v>52</v>
      </c>
      <c r="JG56" s="54">
        <v>4</v>
      </c>
      <c r="JH56" s="54">
        <v>0</v>
      </c>
      <c r="JI56" s="24">
        <v>769</v>
      </c>
      <c r="JJ56" s="23">
        <v>743.49999999999989</v>
      </c>
      <c r="JK56" s="65">
        <v>44534.708333333328</v>
      </c>
      <c r="JL56" s="65">
        <v>44534.718749999993</v>
      </c>
      <c r="JM56" s="23">
        <v>188</v>
      </c>
      <c r="JN56" s="23">
        <v>3</v>
      </c>
      <c r="JO56" s="23">
        <v>11</v>
      </c>
      <c r="JP56" s="23">
        <v>2</v>
      </c>
      <c r="JQ56" s="23">
        <v>1</v>
      </c>
      <c r="JR56" s="23">
        <v>8</v>
      </c>
      <c r="JS56" s="23">
        <v>27</v>
      </c>
      <c r="JT56" s="23">
        <v>2</v>
      </c>
      <c r="JU56" s="23">
        <v>0</v>
      </c>
      <c r="JV56" s="24">
        <v>242</v>
      </c>
      <c r="JW56" s="23">
        <v>234.50000000000003</v>
      </c>
      <c r="JX56" s="28"/>
      <c r="JY56" s="65">
        <v>44534.708333333328</v>
      </c>
      <c r="JZ56" s="65">
        <v>44534.749999999993</v>
      </c>
      <c r="KA56" s="54">
        <v>827</v>
      </c>
      <c r="KB56" s="54">
        <v>7</v>
      </c>
      <c r="KC56" s="54">
        <v>53</v>
      </c>
      <c r="KD56" s="54">
        <v>8</v>
      </c>
      <c r="KE56" s="54">
        <v>3</v>
      </c>
      <c r="KF56" s="54">
        <v>29</v>
      </c>
      <c r="KG56" s="54">
        <v>92</v>
      </c>
      <c r="KH56" s="54">
        <v>6</v>
      </c>
      <c r="KI56" s="54">
        <v>0</v>
      </c>
      <c r="KJ56" s="24">
        <v>1025</v>
      </c>
      <c r="KK56" s="23">
        <v>1001.9</v>
      </c>
      <c r="KL56" s="65">
        <v>44534.708333333328</v>
      </c>
      <c r="KM56" s="65">
        <v>44534.718749999993</v>
      </c>
      <c r="KN56" s="23">
        <v>158</v>
      </c>
      <c r="KO56" s="23">
        <v>1</v>
      </c>
      <c r="KP56" s="23">
        <v>8</v>
      </c>
      <c r="KQ56" s="23">
        <v>3</v>
      </c>
      <c r="KR56" s="23">
        <v>0</v>
      </c>
      <c r="KS56" s="23">
        <v>6</v>
      </c>
      <c r="KT56" s="23">
        <v>13</v>
      </c>
      <c r="KU56" s="23">
        <v>1</v>
      </c>
      <c r="KV56" s="23">
        <v>0</v>
      </c>
      <c r="KW56" s="24">
        <v>190</v>
      </c>
      <c r="KX56" s="23">
        <v>188.89999999999998</v>
      </c>
      <c r="KY56" s="28"/>
      <c r="KZ56" s="65">
        <v>44534.708333333328</v>
      </c>
      <c r="LA56" s="65">
        <v>44534.749999999993</v>
      </c>
      <c r="LB56" s="54">
        <v>685</v>
      </c>
      <c r="LC56" s="54">
        <v>2</v>
      </c>
      <c r="LD56" s="54">
        <v>35</v>
      </c>
      <c r="LE56" s="54">
        <v>19</v>
      </c>
      <c r="LF56" s="54">
        <v>1</v>
      </c>
      <c r="LG56" s="54">
        <v>28</v>
      </c>
      <c r="LH56" s="54">
        <v>33</v>
      </c>
      <c r="LI56" s="54">
        <v>8</v>
      </c>
      <c r="LJ56" s="54">
        <v>0</v>
      </c>
      <c r="LK56" s="24">
        <v>811</v>
      </c>
      <c r="LL56" s="23">
        <v>823.6</v>
      </c>
      <c r="LM56" s="65">
        <v>44534.708333333328</v>
      </c>
      <c r="LN56" s="65">
        <v>44534.718749999993</v>
      </c>
      <c r="LO56" s="83">
        <v>81</v>
      </c>
      <c r="LP56" s="83">
        <v>1</v>
      </c>
      <c r="LQ56" s="83">
        <v>2</v>
      </c>
      <c r="LR56" s="83">
        <v>1</v>
      </c>
      <c r="LS56" s="83">
        <v>0</v>
      </c>
      <c r="LT56" s="83">
        <v>14</v>
      </c>
      <c r="LU56" s="83">
        <v>7</v>
      </c>
      <c r="LV56" s="83">
        <v>2</v>
      </c>
      <c r="LW56" s="83"/>
      <c r="LX56" s="24">
        <v>108</v>
      </c>
      <c r="LY56" s="23">
        <v>116.7</v>
      </c>
      <c r="LZ56" s="28"/>
      <c r="MA56" s="65">
        <v>44534.708333333328</v>
      </c>
      <c r="MB56" s="65">
        <v>44534.749999999993</v>
      </c>
      <c r="MC56" s="54">
        <v>377</v>
      </c>
      <c r="MD56" s="54">
        <v>5</v>
      </c>
      <c r="ME56" s="54">
        <v>9</v>
      </c>
      <c r="MF56" s="54">
        <v>4</v>
      </c>
      <c r="MG56" s="54">
        <v>0</v>
      </c>
      <c r="MH56" s="54">
        <v>56</v>
      </c>
      <c r="MI56" s="54">
        <v>32</v>
      </c>
      <c r="MJ56" s="54">
        <v>7</v>
      </c>
      <c r="MK56" s="54">
        <v>0</v>
      </c>
      <c r="ML56" s="24">
        <v>490</v>
      </c>
      <c r="MM56" s="23">
        <v>523.19999999999993</v>
      </c>
      <c r="MN56" s="65">
        <v>44534.708333333328</v>
      </c>
      <c r="MO56" s="65">
        <v>44534.718749999993</v>
      </c>
      <c r="MP56" s="83">
        <v>37</v>
      </c>
      <c r="MQ56" s="83">
        <v>0</v>
      </c>
      <c r="MR56" s="83">
        <v>2</v>
      </c>
      <c r="MS56" s="83">
        <v>0</v>
      </c>
      <c r="MT56" s="83">
        <v>0</v>
      </c>
      <c r="MU56" s="83">
        <v>5</v>
      </c>
      <c r="MV56" s="83">
        <v>5</v>
      </c>
      <c r="MW56" s="83">
        <v>0</v>
      </c>
      <c r="MX56" s="83"/>
      <c r="MY56" s="24">
        <v>49</v>
      </c>
      <c r="MZ56" s="23">
        <v>51</v>
      </c>
      <c r="NA56" s="28"/>
      <c r="NB56" s="65">
        <v>44534.708333333328</v>
      </c>
      <c r="NC56" s="65">
        <v>44534.749999999993</v>
      </c>
      <c r="ND56" s="54">
        <v>178</v>
      </c>
      <c r="NE56" s="54">
        <v>0</v>
      </c>
      <c r="NF56" s="54">
        <v>8</v>
      </c>
      <c r="NG56" s="54">
        <v>1</v>
      </c>
      <c r="NH56" s="54">
        <v>0</v>
      </c>
      <c r="NI56" s="54">
        <v>21</v>
      </c>
      <c r="NJ56" s="54">
        <v>15</v>
      </c>
      <c r="NK56" s="54">
        <v>5</v>
      </c>
      <c r="NL56" s="54">
        <v>0</v>
      </c>
      <c r="NM56" s="24">
        <v>228</v>
      </c>
      <c r="NN56" s="23">
        <v>236.5</v>
      </c>
      <c r="NO56" s="65">
        <v>44534.708333333328</v>
      </c>
      <c r="NP56" s="65">
        <v>44534.718749999993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44534.708333333328</v>
      </c>
      <c r="OD56" s="65">
        <v>44534.749999999993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44534.708333333328</v>
      </c>
      <c r="OQ56" s="65">
        <v>44534.718749999993</v>
      </c>
      <c r="OR56" s="83">
        <v>54</v>
      </c>
      <c r="OS56" s="83">
        <v>1</v>
      </c>
      <c r="OT56" s="83">
        <v>5</v>
      </c>
      <c r="OU56" s="83">
        <v>0</v>
      </c>
      <c r="OV56" s="83">
        <v>0</v>
      </c>
      <c r="OW56" s="83">
        <v>2</v>
      </c>
      <c r="OX56" s="83">
        <v>0</v>
      </c>
      <c r="OY56" s="83">
        <v>0</v>
      </c>
      <c r="OZ56" s="83"/>
      <c r="PA56" s="24">
        <v>62</v>
      </c>
      <c r="PB56" s="23">
        <v>64</v>
      </c>
      <c r="PC56" s="28"/>
      <c r="PD56" s="65">
        <v>44534.708333333328</v>
      </c>
      <c r="PE56" s="65">
        <v>44534.749999999993</v>
      </c>
      <c r="PF56" s="54">
        <v>210</v>
      </c>
      <c r="PG56" s="54">
        <v>1</v>
      </c>
      <c r="PH56" s="54">
        <v>14</v>
      </c>
      <c r="PI56" s="54">
        <v>2</v>
      </c>
      <c r="PJ56" s="54">
        <v>0</v>
      </c>
      <c r="PK56" s="54">
        <v>9</v>
      </c>
      <c r="PL56" s="54">
        <v>7</v>
      </c>
      <c r="PM56" s="54">
        <v>0</v>
      </c>
      <c r="PN56" s="54">
        <v>0</v>
      </c>
      <c r="PO56" s="24">
        <v>243</v>
      </c>
      <c r="PP56" s="23">
        <v>248.8</v>
      </c>
      <c r="PQ56" s="65">
        <v>44534.708333333328</v>
      </c>
      <c r="PR56" s="65">
        <v>44534.718749999993</v>
      </c>
      <c r="PS56" s="23">
        <v>172</v>
      </c>
      <c r="PT56" s="23">
        <v>2</v>
      </c>
      <c r="PU56" s="23">
        <v>9</v>
      </c>
      <c r="PV56" s="23">
        <v>1</v>
      </c>
      <c r="PW56" s="23">
        <v>0</v>
      </c>
      <c r="PX56" s="23">
        <v>21</v>
      </c>
      <c r="PY56" s="23">
        <v>12</v>
      </c>
      <c r="PZ56" s="23">
        <v>2</v>
      </c>
      <c r="QA56" s="23">
        <v>0</v>
      </c>
      <c r="QB56" s="24">
        <v>219</v>
      </c>
      <c r="QC56" s="23">
        <v>231.70000000000002</v>
      </c>
      <c r="QD56" s="28"/>
      <c r="QE56" s="65">
        <v>44534.708333333328</v>
      </c>
      <c r="QF56" s="65">
        <v>44534.749999999993</v>
      </c>
      <c r="QG56" s="54">
        <v>765</v>
      </c>
      <c r="QH56" s="54">
        <v>6</v>
      </c>
      <c r="QI56" s="54">
        <v>31</v>
      </c>
      <c r="QJ56" s="54">
        <v>7</v>
      </c>
      <c r="QK56" s="54">
        <v>0</v>
      </c>
      <c r="QL56" s="54">
        <v>86</v>
      </c>
      <c r="QM56" s="54">
        <v>54</v>
      </c>
      <c r="QN56" s="54">
        <v>12</v>
      </c>
      <c r="QO56" s="54">
        <v>0</v>
      </c>
      <c r="QP56" s="24">
        <v>961</v>
      </c>
      <c r="QQ56" s="23">
        <v>1008.5</v>
      </c>
      <c r="QR56" s="65">
        <v>44534.708333333328</v>
      </c>
      <c r="QS56" s="65">
        <v>44534.718749999993</v>
      </c>
      <c r="QT56" s="23">
        <v>158</v>
      </c>
      <c r="QU56" s="23">
        <v>1</v>
      </c>
      <c r="QV56" s="23">
        <v>11</v>
      </c>
      <c r="QW56" s="23">
        <v>5</v>
      </c>
      <c r="QX56" s="23">
        <v>0</v>
      </c>
      <c r="QY56" s="23">
        <v>23</v>
      </c>
      <c r="QZ56" s="23">
        <v>17</v>
      </c>
      <c r="RA56" s="23">
        <v>1</v>
      </c>
      <c r="RB56" s="23">
        <v>0</v>
      </c>
      <c r="RC56" s="24">
        <v>216</v>
      </c>
      <c r="RD56" s="23">
        <v>230.5</v>
      </c>
      <c r="RE56" s="28"/>
      <c r="RF56" s="65">
        <v>44534.708333333328</v>
      </c>
      <c r="RG56" s="65">
        <v>44534.749999999993</v>
      </c>
      <c r="RH56" s="54">
        <v>626</v>
      </c>
      <c r="RI56" s="54">
        <v>5</v>
      </c>
      <c r="RJ56" s="54">
        <v>41</v>
      </c>
      <c r="RK56" s="54">
        <v>8</v>
      </c>
      <c r="RL56" s="54">
        <v>1</v>
      </c>
      <c r="RM56" s="54">
        <v>83</v>
      </c>
      <c r="RN56" s="54">
        <v>89</v>
      </c>
      <c r="RO56" s="54">
        <v>15</v>
      </c>
      <c r="RP56" s="54">
        <v>0</v>
      </c>
      <c r="RQ56" s="24">
        <v>868</v>
      </c>
      <c r="RR56" s="23">
        <v>890.9</v>
      </c>
      <c r="RS56" s="65">
        <v>44534.708333333328</v>
      </c>
      <c r="RT56" s="65">
        <v>44534.718749999993</v>
      </c>
      <c r="RU56" s="83">
        <v>9</v>
      </c>
      <c r="RV56" s="83">
        <v>0</v>
      </c>
      <c r="RW56" s="83">
        <v>1</v>
      </c>
      <c r="RX56" s="83">
        <v>0</v>
      </c>
      <c r="RY56" s="83">
        <v>0</v>
      </c>
      <c r="RZ56" s="83">
        <v>0</v>
      </c>
      <c r="SA56" s="83">
        <v>1</v>
      </c>
      <c r="SB56" s="83">
        <v>0</v>
      </c>
      <c r="SC56" s="83"/>
      <c r="SD56" s="24">
        <v>11</v>
      </c>
      <c r="SE56" s="23">
        <v>10.4</v>
      </c>
      <c r="SF56" s="28"/>
      <c r="SG56" s="65">
        <v>44534.708333333328</v>
      </c>
      <c r="SH56" s="65">
        <v>44534.749999999993</v>
      </c>
      <c r="SI56" s="54">
        <v>36</v>
      </c>
      <c r="SJ56" s="54">
        <v>0</v>
      </c>
      <c r="SK56" s="54">
        <v>4</v>
      </c>
      <c r="SL56" s="54">
        <v>0</v>
      </c>
      <c r="SM56" s="54">
        <v>0</v>
      </c>
      <c r="SN56" s="54">
        <v>0</v>
      </c>
      <c r="SO56" s="54">
        <v>4</v>
      </c>
      <c r="SP56" s="54">
        <v>0</v>
      </c>
      <c r="SQ56" s="54">
        <v>0</v>
      </c>
      <c r="SR56" s="24">
        <v>44</v>
      </c>
      <c r="SS56" s="23">
        <v>41.6</v>
      </c>
      <c r="ST56" s="65">
        <v>44534.708333333328</v>
      </c>
      <c r="SU56" s="65">
        <v>44534.718749999993</v>
      </c>
      <c r="SV56" s="83">
        <v>113</v>
      </c>
      <c r="SW56" s="83">
        <v>1</v>
      </c>
      <c r="SX56" s="83">
        <v>6</v>
      </c>
      <c r="SY56" s="83">
        <v>3</v>
      </c>
      <c r="SZ56" s="83">
        <v>0</v>
      </c>
      <c r="TA56" s="83">
        <v>0</v>
      </c>
      <c r="TB56" s="83">
        <v>7</v>
      </c>
      <c r="TC56" s="83">
        <v>1</v>
      </c>
      <c r="TD56" s="83"/>
      <c r="TE56" s="24">
        <v>131</v>
      </c>
      <c r="TF56" s="23">
        <v>127.5</v>
      </c>
      <c r="TG56" s="28"/>
      <c r="TH56" s="65">
        <v>44534.708333333328</v>
      </c>
      <c r="TI56" s="65">
        <v>44534.749999999993</v>
      </c>
      <c r="TJ56" s="54">
        <v>470</v>
      </c>
      <c r="TK56" s="54">
        <v>2</v>
      </c>
      <c r="TL56" s="54">
        <v>26</v>
      </c>
      <c r="TM56" s="54">
        <v>17</v>
      </c>
      <c r="TN56" s="54">
        <v>1</v>
      </c>
      <c r="TO56" s="54">
        <v>2</v>
      </c>
      <c r="TP56" s="54">
        <v>16</v>
      </c>
      <c r="TQ56" s="54">
        <v>3</v>
      </c>
      <c r="TR56" s="54">
        <v>0</v>
      </c>
      <c r="TS56" s="24">
        <v>537</v>
      </c>
      <c r="TT56" s="23">
        <v>536.79999999999995</v>
      </c>
      <c r="TU56" s="65">
        <v>44534.708333333328</v>
      </c>
      <c r="TV56" s="65">
        <v>44534.718749999993</v>
      </c>
      <c r="TW56" s="83">
        <v>33</v>
      </c>
      <c r="TX56" s="83">
        <v>0</v>
      </c>
      <c r="TY56" s="83">
        <v>4</v>
      </c>
      <c r="TZ56" s="83">
        <v>2</v>
      </c>
      <c r="UA56" s="83">
        <v>0</v>
      </c>
      <c r="UB56" s="83">
        <v>1</v>
      </c>
      <c r="UC56" s="83">
        <v>0</v>
      </c>
      <c r="UD56" s="83">
        <v>0</v>
      </c>
      <c r="UE56" s="83"/>
      <c r="UF56" s="24">
        <v>40</v>
      </c>
      <c r="UG56" s="23">
        <v>42</v>
      </c>
      <c r="UH56" s="28"/>
      <c r="UI56" s="65">
        <v>44534.708333333328</v>
      </c>
      <c r="UJ56" s="65">
        <v>44534.749999999993</v>
      </c>
      <c r="UK56" s="54">
        <v>107</v>
      </c>
      <c r="UL56" s="54">
        <v>0</v>
      </c>
      <c r="UM56" s="54">
        <v>12</v>
      </c>
      <c r="UN56" s="54">
        <v>3</v>
      </c>
      <c r="UO56" s="54">
        <v>1</v>
      </c>
      <c r="UP56" s="54">
        <v>4</v>
      </c>
      <c r="UQ56" s="54">
        <v>12</v>
      </c>
      <c r="UR56" s="54">
        <v>1</v>
      </c>
      <c r="US56" s="54">
        <v>0</v>
      </c>
      <c r="UT56" s="24">
        <v>140</v>
      </c>
      <c r="UU56" s="23">
        <v>138.80000000000001</v>
      </c>
      <c r="UV56" s="65">
        <v>44534.708333333328</v>
      </c>
      <c r="UW56" s="65">
        <v>44534.718749999993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44534.708333333328</v>
      </c>
      <c r="VK56" s="65">
        <v>44534.749999999993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44534.708333333328</v>
      </c>
      <c r="VX56" s="65">
        <v>44534.718749999993</v>
      </c>
      <c r="VY56" s="23">
        <v>155</v>
      </c>
      <c r="VZ56" s="23">
        <v>1</v>
      </c>
      <c r="WA56" s="23">
        <v>11</v>
      </c>
      <c r="WB56" s="23">
        <v>5</v>
      </c>
      <c r="WC56" s="23">
        <v>0</v>
      </c>
      <c r="WD56" s="23">
        <v>1</v>
      </c>
      <c r="WE56" s="23">
        <v>8</v>
      </c>
      <c r="WF56" s="23">
        <v>1</v>
      </c>
      <c r="WG56" s="23">
        <v>0</v>
      </c>
      <c r="WH56" s="24">
        <v>182</v>
      </c>
      <c r="WI56" s="23">
        <v>179.89999999999998</v>
      </c>
      <c r="WJ56" s="28"/>
      <c r="WK56" s="65">
        <v>44534.708333333328</v>
      </c>
      <c r="WL56" s="65">
        <v>44534.749999999993</v>
      </c>
      <c r="WM56" s="54">
        <v>613</v>
      </c>
      <c r="WN56" s="54">
        <v>2</v>
      </c>
      <c r="WO56" s="54">
        <v>42</v>
      </c>
      <c r="WP56" s="54">
        <v>20</v>
      </c>
      <c r="WQ56" s="54">
        <v>2</v>
      </c>
      <c r="WR56" s="54">
        <v>6</v>
      </c>
      <c r="WS56" s="54">
        <v>32</v>
      </c>
      <c r="WT56" s="54">
        <v>4</v>
      </c>
      <c r="WU56" s="54">
        <v>0</v>
      </c>
      <c r="WV56" s="24">
        <v>721</v>
      </c>
      <c r="WW56" s="23">
        <v>717.19999999999993</v>
      </c>
      <c r="WX56" s="65">
        <v>44534.708333333328</v>
      </c>
      <c r="WY56" s="65">
        <v>44534.718749999993</v>
      </c>
      <c r="WZ56" s="23">
        <v>202</v>
      </c>
      <c r="XA56" s="23">
        <v>3</v>
      </c>
      <c r="XB56" s="23">
        <v>13</v>
      </c>
      <c r="XC56" s="23">
        <v>1</v>
      </c>
      <c r="XD56" s="23">
        <v>1</v>
      </c>
      <c r="XE56" s="23">
        <v>3</v>
      </c>
      <c r="XF56" s="23">
        <v>18</v>
      </c>
      <c r="XG56" s="23">
        <v>2</v>
      </c>
      <c r="XH56" s="23">
        <v>0</v>
      </c>
      <c r="XI56" s="24">
        <v>243</v>
      </c>
      <c r="XJ56" s="23">
        <v>235.4</v>
      </c>
      <c r="XK56" s="28"/>
      <c r="XL56" s="65">
        <v>44534.708333333328</v>
      </c>
      <c r="XM56" s="65">
        <v>44534.749999999993</v>
      </c>
      <c r="XN56" s="54">
        <v>917</v>
      </c>
      <c r="XO56" s="54">
        <v>6</v>
      </c>
      <c r="XP56" s="54">
        <v>59</v>
      </c>
      <c r="XQ56" s="54">
        <v>9</v>
      </c>
      <c r="XR56" s="54">
        <v>3</v>
      </c>
      <c r="XS56" s="54">
        <v>11</v>
      </c>
      <c r="XT56" s="54">
        <v>64</v>
      </c>
      <c r="XU56" s="54">
        <v>4</v>
      </c>
      <c r="XV56" s="54">
        <v>0</v>
      </c>
      <c r="XW56" s="24">
        <v>1073</v>
      </c>
      <c r="XX56" s="23">
        <v>1050.8</v>
      </c>
      <c r="XY56" s="65">
        <v>44534.708333333328</v>
      </c>
      <c r="XZ56" s="65">
        <v>44534.718749999993</v>
      </c>
      <c r="YA56" s="23">
        <v>616</v>
      </c>
      <c r="YB56" s="23">
        <v>6</v>
      </c>
      <c r="YC56" s="23">
        <v>35</v>
      </c>
      <c r="YD56" s="23">
        <v>10</v>
      </c>
      <c r="YE56" s="23">
        <v>1</v>
      </c>
      <c r="YF56" s="23">
        <v>47</v>
      </c>
      <c r="YG56" s="23">
        <v>59</v>
      </c>
      <c r="YH56" s="23">
        <v>6</v>
      </c>
      <c r="YI56" s="23">
        <v>0</v>
      </c>
      <c r="YJ56" s="24">
        <v>780</v>
      </c>
      <c r="YK56" s="23">
        <v>793.1</v>
      </c>
      <c r="YL56" s="110" t="s">
        <v>22</v>
      </c>
      <c r="YM56" s="65">
        <v>44534.708333333328</v>
      </c>
      <c r="YN56" s="65">
        <v>44534.749999999993</v>
      </c>
      <c r="YO56" s="54">
        <v>2679</v>
      </c>
      <c r="YP56" s="54">
        <v>18</v>
      </c>
      <c r="YQ56" s="54">
        <v>150</v>
      </c>
      <c r="YR56" s="54">
        <v>40</v>
      </c>
      <c r="YS56" s="54">
        <v>5</v>
      </c>
      <c r="YT56" s="54">
        <v>183</v>
      </c>
      <c r="YU56" s="54">
        <v>227</v>
      </c>
      <c r="YV56" s="54">
        <v>34</v>
      </c>
      <c r="YW56" s="54">
        <v>0</v>
      </c>
      <c r="YX56" s="24">
        <v>3336</v>
      </c>
      <c r="YY56" s="23">
        <v>3382.1000000000004</v>
      </c>
    </row>
    <row r="57" spans="1:675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10</v>
      </c>
      <c r="AE57" s="84">
        <v>0</v>
      </c>
      <c r="AF57" s="84">
        <v>0</v>
      </c>
      <c r="AG57" s="84">
        <v>0</v>
      </c>
      <c r="AH57" s="84">
        <v>0</v>
      </c>
      <c r="AI57" s="84">
        <v>2</v>
      </c>
      <c r="AJ57" s="84">
        <v>1</v>
      </c>
      <c r="AK57" s="84">
        <v>0</v>
      </c>
      <c r="AL57" s="84"/>
      <c r="AM57" s="24">
        <v>13</v>
      </c>
      <c r="AN57" s="25">
        <v>14.4</v>
      </c>
      <c r="AO57" s="28"/>
      <c r="AP57" s="57">
        <v>44534.71875</v>
      </c>
      <c r="AQ57" s="57">
        <v>44534.760416666664</v>
      </c>
      <c r="AR57" s="66">
        <v>38</v>
      </c>
      <c r="AS57" s="66">
        <v>0</v>
      </c>
      <c r="AT57" s="66">
        <v>2</v>
      </c>
      <c r="AU57" s="66">
        <v>1</v>
      </c>
      <c r="AV57" s="66">
        <v>0</v>
      </c>
      <c r="AW57" s="66">
        <v>6</v>
      </c>
      <c r="AX57" s="66">
        <v>1</v>
      </c>
      <c r="AY57" s="66">
        <v>0</v>
      </c>
      <c r="AZ57" s="66">
        <v>0</v>
      </c>
      <c r="BA57" s="24">
        <v>48</v>
      </c>
      <c r="BB57" s="25">
        <v>53.9</v>
      </c>
      <c r="BC57" s="57">
        <v>44534.71875</v>
      </c>
      <c r="BD57" s="57">
        <v>44534.729166666664</v>
      </c>
      <c r="BE57" s="84">
        <v>92</v>
      </c>
      <c r="BF57" s="84">
        <v>0</v>
      </c>
      <c r="BG57" s="84">
        <v>4</v>
      </c>
      <c r="BH57" s="84">
        <v>1</v>
      </c>
      <c r="BI57" s="84">
        <v>0</v>
      </c>
      <c r="BJ57" s="84">
        <v>14</v>
      </c>
      <c r="BK57" s="84">
        <v>10</v>
      </c>
      <c r="BL57" s="84">
        <v>1</v>
      </c>
      <c r="BM57" s="84"/>
      <c r="BN57" s="24">
        <v>122</v>
      </c>
      <c r="BO57" s="25">
        <v>129.69999999999999</v>
      </c>
      <c r="BP57" s="28"/>
      <c r="BQ57" s="57">
        <v>44534.71875</v>
      </c>
      <c r="BR57" s="57">
        <v>44534.760416666664</v>
      </c>
      <c r="BS57" s="66">
        <v>387</v>
      </c>
      <c r="BT57" s="66">
        <v>3</v>
      </c>
      <c r="BU57" s="66">
        <v>20</v>
      </c>
      <c r="BV57" s="66">
        <v>2</v>
      </c>
      <c r="BW57" s="66">
        <v>0</v>
      </c>
      <c r="BX57" s="66">
        <v>52</v>
      </c>
      <c r="BY57" s="66">
        <v>44</v>
      </c>
      <c r="BZ57" s="66">
        <v>14</v>
      </c>
      <c r="CA57" s="66">
        <v>0</v>
      </c>
      <c r="CB57" s="24">
        <v>522</v>
      </c>
      <c r="CC57" s="25">
        <v>537.4</v>
      </c>
      <c r="CD57" s="57">
        <v>44534.71875</v>
      </c>
      <c r="CE57" s="57">
        <v>44534.729166666664</v>
      </c>
      <c r="CF57" s="84">
        <v>17</v>
      </c>
      <c r="CG57" s="84">
        <v>0</v>
      </c>
      <c r="CH57" s="84">
        <v>0</v>
      </c>
      <c r="CI57" s="84">
        <v>0</v>
      </c>
      <c r="CJ57" s="84">
        <v>0</v>
      </c>
      <c r="CK57" s="84">
        <v>0</v>
      </c>
      <c r="CL57" s="84">
        <v>0</v>
      </c>
      <c r="CM57" s="84">
        <v>0</v>
      </c>
      <c r="CN57" s="84"/>
      <c r="CO57" s="24">
        <v>17</v>
      </c>
      <c r="CP57" s="25">
        <v>17</v>
      </c>
      <c r="CQ57" s="28"/>
      <c r="CR57" s="57">
        <v>44534.71875</v>
      </c>
      <c r="CS57" s="57">
        <v>44534.760416666664</v>
      </c>
      <c r="CT57" s="66">
        <v>68</v>
      </c>
      <c r="CU57" s="66">
        <v>0</v>
      </c>
      <c r="CV57" s="66">
        <v>4</v>
      </c>
      <c r="CW57" s="66">
        <v>1</v>
      </c>
      <c r="CX57" s="66">
        <v>0</v>
      </c>
      <c r="CY57" s="66">
        <v>0</v>
      </c>
      <c r="CZ57" s="66">
        <v>3</v>
      </c>
      <c r="DA57" s="66">
        <v>0</v>
      </c>
      <c r="DB57" s="66">
        <v>0</v>
      </c>
      <c r="DC57" s="24">
        <v>76</v>
      </c>
      <c r="DD57" s="25">
        <v>74.7</v>
      </c>
      <c r="DE57" s="57">
        <v>44534.71875</v>
      </c>
      <c r="DF57" s="57">
        <v>44534.729166666664</v>
      </c>
      <c r="DG57" s="25">
        <v>119</v>
      </c>
      <c r="DH57" s="25">
        <v>0</v>
      </c>
      <c r="DI57" s="25">
        <v>4</v>
      </c>
      <c r="DJ57" s="25">
        <v>1</v>
      </c>
      <c r="DK57" s="25">
        <v>0</v>
      </c>
      <c r="DL57" s="25">
        <v>16</v>
      </c>
      <c r="DM57" s="25">
        <v>11</v>
      </c>
      <c r="DN57" s="25">
        <v>1</v>
      </c>
      <c r="DO57" s="25">
        <v>0</v>
      </c>
      <c r="DP57" s="24">
        <v>152</v>
      </c>
      <c r="DQ57" s="25">
        <v>161.1</v>
      </c>
      <c r="DR57" s="28"/>
      <c r="DS57" s="57">
        <v>44534.71875</v>
      </c>
      <c r="DT57" s="57">
        <v>44534.760416666664</v>
      </c>
      <c r="DU57" s="66">
        <v>493</v>
      </c>
      <c r="DV57" s="66">
        <v>3</v>
      </c>
      <c r="DW57" s="66">
        <v>26</v>
      </c>
      <c r="DX57" s="66">
        <v>4</v>
      </c>
      <c r="DY57" s="66">
        <v>0</v>
      </c>
      <c r="DZ57" s="66">
        <v>58</v>
      </c>
      <c r="EA57" s="66">
        <v>48</v>
      </c>
      <c r="EB57" s="66">
        <v>14</v>
      </c>
      <c r="EC57" s="66">
        <v>0</v>
      </c>
      <c r="ED57" s="24">
        <v>646</v>
      </c>
      <c r="EE57" s="25">
        <v>666</v>
      </c>
      <c r="EF57" s="57">
        <v>44534.71875</v>
      </c>
      <c r="EG57" s="57">
        <v>44534.729166666664</v>
      </c>
      <c r="EH57" s="25">
        <v>109</v>
      </c>
      <c r="EI57" s="25">
        <v>1</v>
      </c>
      <c r="EJ57" s="25">
        <v>4</v>
      </c>
      <c r="EK57" s="25">
        <v>0</v>
      </c>
      <c r="EL57" s="25">
        <v>0</v>
      </c>
      <c r="EM57" s="25">
        <v>17</v>
      </c>
      <c r="EN57" s="25">
        <v>11</v>
      </c>
      <c r="EO57" s="25">
        <v>0</v>
      </c>
      <c r="EP57" s="25">
        <v>0</v>
      </c>
      <c r="EQ57" s="24">
        <v>142</v>
      </c>
      <c r="ER57" s="25">
        <v>152.4</v>
      </c>
      <c r="ES57" s="28"/>
      <c r="ET57" s="57">
        <v>44534.71875</v>
      </c>
      <c r="EU57" s="57">
        <v>44534.760416666664</v>
      </c>
      <c r="EV57" s="66">
        <v>437</v>
      </c>
      <c r="EW57" s="66">
        <v>4</v>
      </c>
      <c r="EX57" s="66">
        <v>14</v>
      </c>
      <c r="EY57" s="66">
        <v>4</v>
      </c>
      <c r="EZ57" s="66">
        <v>1</v>
      </c>
      <c r="FA57" s="66">
        <v>55</v>
      </c>
      <c r="FB57" s="66">
        <v>41</v>
      </c>
      <c r="FC57" s="66">
        <v>7</v>
      </c>
      <c r="FD57" s="66">
        <v>0</v>
      </c>
      <c r="FE57" s="24">
        <v>563</v>
      </c>
      <c r="FF57" s="25">
        <v>591.09999999999991</v>
      </c>
      <c r="FG57" s="57">
        <v>44534.71875</v>
      </c>
      <c r="FH57" s="57">
        <v>44534.729166666664</v>
      </c>
      <c r="FI57" s="84">
        <v>7</v>
      </c>
      <c r="FJ57" s="84">
        <v>0</v>
      </c>
      <c r="FK57" s="84">
        <v>0</v>
      </c>
      <c r="FL57" s="84">
        <v>0</v>
      </c>
      <c r="FM57" s="84">
        <v>0</v>
      </c>
      <c r="FN57" s="84">
        <v>1</v>
      </c>
      <c r="FO57" s="84">
        <v>2</v>
      </c>
      <c r="FP57" s="84">
        <v>0</v>
      </c>
      <c r="FQ57" s="84"/>
      <c r="FR57" s="24">
        <v>10</v>
      </c>
      <c r="FS57" s="25">
        <v>9.8000000000000007</v>
      </c>
      <c r="FT57" s="28"/>
      <c r="FU57" s="57">
        <v>44534.71875</v>
      </c>
      <c r="FV57" s="57">
        <v>44534.760416666664</v>
      </c>
      <c r="FW57" s="66">
        <v>41</v>
      </c>
      <c r="FX57" s="66">
        <v>0</v>
      </c>
      <c r="FY57" s="66">
        <v>2</v>
      </c>
      <c r="FZ57" s="66">
        <v>0</v>
      </c>
      <c r="GA57" s="66">
        <v>0</v>
      </c>
      <c r="GB57" s="66">
        <v>5</v>
      </c>
      <c r="GC57" s="66">
        <v>6</v>
      </c>
      <c r="GD57" s="66">
        <v>0</v>
      </c>
      <c r="GE57" s="66">
        <v>0</v>
      </c>
      <c r="GF57" s="24">
        <v>54</v>
      </c>
      <c r="GG57" s="25">
        <v>55.4</v>
      </c>
      <c r="GH57" s="57">
        <v>44534.71875</v>
      </c>
      <c r="GI57" s="57">
        <v>44534.729166666664</v>
      </c>
      <c r="GJ57" s="84">
        <v>0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0</v>
      </c>
      <c r="GT57" s="25">
        <v>0</v>
      </c>
      <c r="GU57" s="28"/>
      <c r="GV57" s="57">
        <v>44534.71875</v>
      </c>
      <c r="GW57" s="57">
        <v>44534.760416666664</v>
      </c>
      <c r="GX57" s="66">
        <v>1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0</v>
      </c>
      <c r="HE57" s="66">
        <v>0</v>
      </c>
      <c r="HF57" s="66">
        <v>0</v>
      </c>
      <c r="HG57" s="24">
        <v>1</v>
      </c>
      <c r="HH57" s="25">
        <v>1</v>
      </c>
      <c r="HI57" s="57">
        <v>44534.71875</v>
      </c>
      <c r="HJ57" s="57">
        <v>44534.729166666664</v>
      </c>
      <c r="HK57" s="84">
        <v>35</v>
      </c>
      <c r="HL57" s="84">
        <v>0</v>
      </c>
      <c r="HM57" s="84">
        <v>3</v>
      </c>
      <c r="HN57" s="84">
        <v>1</v>
      </c>
      <c r="HO57" s="84">
        <v>0</v>
      </c>
      <c r="HP57" s="84">
        <v>4</v>
      </c>
      <c r="HQ57" s="84">
        <v>8</v>
      </c>
      <c r="HR57" s="84">
        <v>0</v>
      </c>
      <c r="HS57" s="84"/>
      <c r="HT57" s="24">
        <v>51</v>
      </c>
      <c r="HU57" s="25">
        <v>50.7</v>
      </c>
      <c r="HV57" s="28"/>
      <c r="HW57" s="57">
        <v>44534.71875</v>
      </c>
      <c r="HX57" s="57">
        <v>44534.760416666664</v>
      </c>
      <c r="HY57" s="66">
        <v>125</v>
      </c>
      <c r="HZ57" s="66">
        <v>1</v>
      </c>
      <c r="IA57" s="66">
        <v>10</v>
      </c>
      <c r="IB57" s="66">
        <v>1</v>
      </c>
      <c r="IC57" s="66">
        <v>0</v>
      </c>
      <c r="ID57" s="66">
        <v>21</v>
      </c>
      <c r="IE57" s="66">
        <v>38</v>
      </c>
      <c r="IF57" s="66">
        <v>2</v>
      </c>
      <c r="IG57" s="66">
        <v>0</v>
      </c>
      <c r="IH57" s="24">
        <v>198</v>
      </c>
      <c r="II57" s="25">
        <v>195.1</v>
      </c>
      <c r="IJ57" s="57">
        <v>44534.71875</v>
      </c>
      <c r="IK57" s="57">
        <v>44534.729166666664</v>
      </c>
      <c r="IL57" s="84">
        <v>173</v>
      </c>
      <c r="IM57" s="84">
        <v>0</v>
      </c>
      <c r="IN57" s="84">
        <v>5</v>
      </c>
      <c r="IO57" s="84">
        <v>3</v>
      </c>
      <c r="IP57" s="84">
        <v>2</v>
      </c>
      <c r="IQ57" s="84">
        <v>1</v>
      </c>
      <c r="IR57" s="84">
        <v>13</v>
      </c>
      <c r="IS57" s="84">
        <v>1</v>
      </c>
      <c r="IT57" s="84"/>
      <c r="IU57" s="24">
        <v>198</v>
      </c>
      <c r="IV57" s="25">
        <v>194.49999999999997</v>
      </c>
      <c r="IW57" s="28"/>
      <c r="IX57" s="57">
        <v>44534.71875</v>
      </c>
      <c r="IY57" s="57">
        <v>44534.760416666664</v>
      </c>
      <c r="IZ57" s="66">
        <v>658</v>
      </c>
      <c r="JA57" s="66">
        <v>4</v>
      </c>
      <c r="JB57" s="66">
        <v>40</v>
      </c>
      <c r="JC57" s="66">
        <v>6</v>
      </c>
      <c r="JD57" s="66">
        <v>2</v>
      </c>
      <c r="JE57" s="66">
        <v>1</v>
      </c>
      <c r="JF57" s="66">
        <v>52</v>
      </c>
      <c r="JG57" s="66">
        <v>2</v>
      </c>
      <c r="JH57" s="66">
        <v>0</v>
      </c>
      <c r="JI57" s="24">
        <v>765</v>
      </c>
      <c r="JJ57" s="25">
        <v>738.8</v>
      </c>
      <c r="JK57" s="57">
        <v>44534.71875</v>
      </c>
      <c r="JL57" s="57">
        <v>44534.729166666664</v>
      </c>
      <c r="JM57" s="25">
        <v>215</v>
      </c>
      <c r="JN57" s="25">
        <v>0</v>
      </c>
      <c r="JO57" s="25">
        <v>8</v>
      </c>
      <c r="JP57" s="25">
        <v>4</v>
      </c>
      <c r="JQ57" s="25">
        <v>2</v>
      </c>
      <c r="JR57" s="25">
        <v>6</v>
      </c>
      <c r="JS57" s="25">
        <v>23</v>
      </c>
      <c r="JT57" s="25">
        <v>1</v>
      </c>
      <c r="JU57" s="25">
        <v>0</v>
      </c>
      <c r="JV57" s="24">
        <v>259</v>
      </c>
      <c r="JW57" s="25">
        <v>254.99999999999997</v>
      </c>
      <c r="JX57" s="28"/>
      <c r="JY57" s="57">
        <v>44534.71875</v>
      </c>
      <c r="JZ57" s="57">
        <v>44534.760416666664</v>
      </c>
      <c r="KA57" s="66">
        <v>825</v>
      </c>
      <c r="KB57" s="66">
        <v>5</v>
      </c>
      <c r="KC57" s="66">
        <v>52</v>
      </c>
      <c r="KD57" s="66">
        <v>7</v>
      </c>
      <c r="KE57" s="66">
        <v>2</v>
      </c>
      <c r="KF57" s="66">
        <v>27</v>
      </c>
      <c r="KG57" s="66">
        <v>96</v>
      </c>
      <c r="KH57" s="66">
        <v>4</v>
      </c>
      <c r="KI57" s="66">
        <v>0</v>
      </c>
      <c r="KJ57" s="24">
        <v>1018</v>
      </c>
      <c r="KK57" s="25">
        <v>990.3</v>
      </c>
      <c r="KL57" s="57">
        <v>44534.71875</v>
      </c>
      <c r="KM57" s="57">
        <v>44534.729166666664</v>
      </c>
      <c r="KN57" s="25">
        <v>190</v>
      </c>
      <c r="KO57" s="25">
        <v>0</v>
      </c>
      <c r="KP57" s="25">
        <v>7</v>
      </c>
      <c r="KQ57" s="25">
        <v>5</v>
      </c>
      <c r="KR57" s="25">
        <v>1</v>
      </c>
      <c r="KS57" s="25">
        <v>7</v>
      </c>
      <c r="KT57" s="25">
        <v>8</v>
      </c>
      <c r="KU57" s="25">
        <v>1</v>
      </c>
      <c r="KV57" s="25">
        <v>0</v>
      </c>
      <c r="KW57" s="24">
        <v>219</v>
      </c>
      <c r="KX57" s="25">
        <v>224.2</v>
      </c>
      <c r="KY57" s="28"/>
      <c r="KZ57" s="57">
        <v>44534.71875</v>
      </c>
      <c r="LA57" s="57">
        <v>44534.760416666664</v>
      </c>
      <c r="LB57" s="66">
        <v>719</v>
      </c>
      <c r="LC57" s="66">
        <v>2</v>
      </c>
      <c r="LD57" s="66">
        <v>39</v>
      </c>
      <c r="LE57" s="66">
        <v>18</v>
      </c>
      <c r="LF57" s="66">
        <v>1</v>
      </c>
      <c r="LG57" s="66">
        <v>31</v>
      </c>
      <c r="LH57" s="66">
        <v>29</v>
      </c>
      <c r="LI57" s="66">
        <v>7</v>
      </c>
      <c r="LJ57" s="66">
        <v>0</v>
      </c>
      <c r="LK57" s="24">
        <v>846</v>
      </c>
      <c r="LL57" s="25">
        <v>864.3</v>
      </c>
      <c r="LM57" s="57">
        <v>44534.71875</v>
      </c>
      <c r="LN57" s="57">
        <v>44534.729166666664</v>
      </c>
      <c r="LO57" s="84">
        <v>98</v>
      </c>
      <c r="LP57" s="84">
        <v>1</v>
      </c>
      <c r="LQ57" s="84">
        <v>3</v>
      </c>
      <c r="LR57" s="84">
        <v>0</v>
      </c>
      <c r="LS57" s="84">
        <v>0</v>
      </c>
      <c r="LT57" s="84">
        <v>16</v>
      </c>
      <c r="LU57" s="84">
        <v>9</v>
      </c>
      <c r="LV57" s="84">
        <v>0</v>
      </c>
      <c r="LW57" s="84"/>
      <c r="LX57" s="24">
        <v>127</v>
      </c>
      <c r="LY57" s="25">
        <v>137.6</v>
      </c>
      <c r="LZ57" s="28"/>
      <c r="MA57" s="57">
        <v>44534.71875</v>
      </c>
      <c r="MB57" s="57">
        <v>44534.760416666664</v>
      </c>
      <c r="MC57" s="66">
        <v>358</v>
      </c>
      <c r="MD57" s="66">
        <v>4</v>
      </c>
      <c r="ME57" s="66">
        <v>9</v>
      </c>
      <c r="MF57" s="66">
        <v>4</v>
      </c>
      <c r="MG57" s="66">
        <v>0</v>
      </c>
      <c r="MH57" s="66">
        <v>50</v>
      </c>
      <c r="MI57" s="66">
        <v>31</v>
      </c>
      <c r="MJ57" s="66">
        <v>7</v>
      </c>
      <c r="MK57" s="66">
        <v>0</v>
      </c>
      <c r="ML57" s="24">
        <v>463</v>
      </c>
      <c r="MM57" s="25">
        <v>490.79999999999995</v>
      </c>
      <c r="MN57" s="57">
        <v>44534.71875</v>
      </c>
      <c r="MO57" s="57">
        <v>44534.729166666664</v>
      </c>
      <c r="MP57" s="84">
        <v>55</v>
      </c>
      <c r="MQ57" s="84">
        <v>0</v>
      </c>
      <c r="MR57" s="84">
        <v>2</v>
      </c>
      <c r="MS57" s="84">
        <v>1</v>
      </c>
      <c r="MT57" s="84">
        <v>0</v>
      </c>
      <c r="MU57" s="84">
        <v>5</v>
      </c>
      <c r="MV57" s="84">
        <v>3</v>
      </c>
      <c r="MW57" s="84">
        <v>1</v>
      </c>
      <c r="MX57" s="84"/>
      <c r="MY57" s="24">
        <v>67</v>
      </c>
      <c r="MZ57" s="25">
        <v>69.900000000000006</v>
      </c>
      <c r="NA57" s="28"/>
      <c r="NB57" s="57">
        <v>44534.71875</v>
      </c>
      <c r="NC57" s="57">
        <v>44534.760416666664</v>
      </c>
      <c r="ND57" s="66">
        <v>183</v>
      </c>
      <c r="NE57" s="66">
        <v>0</v>
      </c>
      <c r="NF57" s="66">
        <v>10</v>
      </c>
      <c r="NG57" s="66">
        <v>1</v>
      </c>
      <c r="NH57" s="66">
        <v>0</v>
      </c>
      <c r="NI57" s="66">
        <v>23</v>
      </c>
      <c r="NJ57" s="66">
        <v>17</v>
      </c>
      <c r="NK57" s="66">
        <v>5</v>
      </c>
      <c r="NL57" s="66">
        <v>0</v>
      </c>
      <c r="NM57" s="24">
        <v>239</v>
      </c>
      <c r="NN57" s="25">
        <v>248.3</v>
      </c>
      <c r="NO57" s="57">
        <v>44534.71875</v>
      </c>
      <c r="NP57" s="57">
        <v>44534.729166666664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44534.71875</v>
      </c>
      <c r="OD57" s="57">
        <v>44534.760416666664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44534.71875</v>
      </c>
      <c r="OQ57" s="57">
        <v>44534.729166666664</v>
      </c>
      <c r="OR57" s="84">
        <v>54</v>
      </c>
      <c r="OS57" s="84">
        <v>0</v>
      </c>
      <c r="OT57" s="84">
        <v>2</v>
      </c>
      <c r="OU57" s="84">
        <v>1</v>
      </c>
      <c r="OV57" s="84">
        <v>0</v>
      </c>
      <c r="OW57" s="84">
        <v>2</v>
      </c>
      <c r="OX57" s="84">
        <v>3</v>
      </c>
      <c r="OY57" s="84">
        <v>0</v>
      </c>
      <c r="OZ57" s="84"/>
      <c r="PA57" s="24">
        <v>62</v>
      </c>
      <c r="PB57" s="25">
        <v>62.7</v>
      </c>
      <c r="PC57" s="28"/>
      <c r="PD57" s="57">
        <v>44534.71875</v>
      </c>
      <c r="PE57" s="57">
        <v>44534.760416666664</v>
      </c>
      <c r="PF57" s="66">
        <v>210</v>
      </c>
      <c r="PG57" s="66">
        <v>0</v>
      </c>
      <c r="PH57" s="66">
        <v>14</v>
      </c>
      <c r="PI57" s="66">
        <v>2</v>
      </c>
      <c r="PJ57" s="66">
        <v>0</v>
      </c>
      <c r="PK57" s="66">
        <v>9</v>
      </c>
      <c r="PL57" s="66">
        <v>11</v>
      </c>
      <c r="PM57" s="66">
        <v>0</v>
      </c>
      <c r="PN57" s="66">
        <v>0</v>
      </c>
      <c r="PO57" s="24">
        <v>246</v>
      </c>
      <c r="PP57" s="25">
        <v>249.4</v>
      </c>
      <c r="PQ57" s="57">
        <v>44534.71875</v>
      </c>
      <c r="PR57" s="57">
        <v>44534.729166666664</v>
      </c>
      <c r="PS57" s="25">
        <v>207</v>
      </c>
      <c r="PT57" s="25">
        <v>1</v>
      </c>
      <c r="PU57" s="25">
        <v>7</v>
      </c>
      <c r="PV57" s="25">
        <v>2</v>
      </c>
      <c r="PW57" s="25">
        <v>0</v>
      </c>
      <c r="PX57" s="25">
        <v>23</v>
      </c>
      <c r="PY57" s="25">
        <v>15</v>
      </c>
      <c r="PZ57" s="25">
        <v>1</v>
      </c>
      <c r="QA57" s="25">
        <v>0</v>
      </c>
      <c r="QB57" s="24">
        <v>256</v>
      </c>
      <c r="QC57" s="25">
        <v>270.2</v>
      </c>
      <c r="QD57" s="28"/>
      <c r="QE57" s="57">
        <v>44534.71875</v>
      </c>
      <c r="QF57" s="57">
        <v>44534.760416666664</v>
      </c>
      <c r="QG57" s="66">
        <v>751</v>
      </c>
      <c r="QH57" s="66">
        <v>4</v>
      </c>
      <c r="QI57" s="66">
        <v>33</v>
      </c>
      <c r="QJ57" s="66">
        <v>7</v>
      </c>
      <c r="QK57" s="66">
        <v>0</v>
      </c>
      <c r="QL57" s="66">
        <v>82</v>
      </c>
      <c r="QM57" s="66">
        <v>59</v>
      </c>
      <c r="QN57" s="66">
        <v>12</v>
      </c>
      <c r="QO57" s="66">
        <v>0</v>
      </c>
      <c r="QP57" s="24">
        <v>948</v>
      </c>
      <c r="QQ57" s="25">
        <v>988.5</v>
      </c>
      <c r="QR57" s="57">
        <v>44534.71875</v>
      </c>
      <c r="QS57" s="57">
        <v>44534.729166666664</v>
      </c>
      <c r="QT57" s="25">
        <v>153</v>
      </c>
      <c r="QU57" s="25">
        <v>0</v>
      </c>
      <c r="QV57" s="25">
        <v>10</v>
      </c>
      <c r="QW57" s="25">
        <v>2</v>
      </c>
      <c r="QX57" s="25">
        <v>0</v>
      </c>
      <c r="QY57" s="25">
        <v>19</v>
      </c>
      <c r="QZ57" s="25">
        <v>22</v>
      </c>
      <c r="RA57" s="25">
        <v>1</v>
      </c>
      <c r="RB57" s="25">
        <v>0</v>
      </c>
      <c r="RC57" s="24">
        <v>207</v>
      </c>
      <c r="RD57" s="25">
        <v>213</v>
      </c>
      <c r="RE57" s="28"/>
      <c r="RF57" s="57">
        <v>44534.71875</v>
      </c>
      <c r="RG57" s="57">
        <v>44534.760416666664</v>
      </c>
      <c r="RH57" s="66">
        <v>613</v>
      </c>
      <c r="RI57" s="66">
        <v>4</v>
      </c>
      <c r="RJ57" s="66">
        <v>38</v>
      </c>
      <c r="RK57" s="66">
        <v>5</v>
      </c>
      <c r="RL57" s="66">
        <v>1</v>
      </c>
      <c r="RM57" s="66">
        <v>77</v>
      </c>
      <c r="RN57" s="66">
        <v>98</v>
      </c>
      <c r="RO57" s="66">
        <v>17</v>
      </c>
      <c r="RP57" s="66">
        <v>0</v>
      </c>
      <c r="RQ57" s="24">
        <v>853</v>
      </c>
      <c r="RR57" s="25">
        <v>861.4</v>
      </c>
      <c r="RS57" s="57">
        <v>44534.71875</v>
      </c>
      <c r="RT57" s="57">
        <v>44534.729166666664</v>
      </c>
      <c r="RU57" s="84">
        <v>4</v>
      </c>
      <c r="RV57" s="84">
        <v>0</v>
      </c>
      <c r="RW57" s="84">
        <v>1</v>
      </c>
      <c r="RX57" s="84">
        <v>0</v>
      </c>
      <c r="RY57" s="84">
        <v>0</v>
      </c>
      <c r="RZ57" s="84">
        <v>0</v>
      </c>
      <c r="SA57" s="84">
        <v>0</v>
      </c>
      <c r="SB57" s="84">
        <v>0</v>
      </c>
      <c r="SC57" s="84"/>
      <c r="SD57" s="24">
        <v>5</v>
      </c>
      <c r="SE57" s="25">
        <v>5</v>
      </c>
      <c r="SF57" s="28"/>
      <c r="SG57" s="57">
        <v>44534.71875</v>
      </c>
      <c r="SH57" s="57">
        <v>44534.760416666664</v>
      </c>
      <c r="SI57" s="66">
        <v>38</v>
      </c>
      <c r="SJ57" s="66">
        <v>0</v>
      </c>
      <c r="SK57" s="66">
        <v>3</v>
      </c>
      <c r="SL57" s="66">
        <v>0</v>
      </c>
      <c r="SM57" s="66">
        <v>1</v>
      </c>
      <c r="SN57" s="66">
        <v>0</v>
      </c>
      <c r="SO57" s="66">
        <v>4</v>
      </c>
      <c r="SP57" s="66">
        <v>0</v>
      </c>
      <c r="SQ57" s="66">
        <v>0</v>
      </c>
      <c r="SR57" s="24">
        <v>46</v>
      </c>
      <c r="SS57" s="25">
        <v>44.9</v>
      </c>
      <c r="ST57" s="57">
        <v>44534.71875</v>
      </c>
      <c r="SU57" s="57">
        <v>44534.729166666664</v>
      </c>
      <c r="SV57" s="84">
        <v>125</v>
      </c>
      <c r="SW57" s="84">
        <v>0</v>
      </c>
      <c r="SX57" s="84">
        <v>5</v>
      </c>
      <c r="SY57" s="84">
        <v>4</v>
      </c>
      <c r="SZ57" s="84">
        <v>1</v>
      </c>
      <c r="TA57" s="84">
        <v>0</v>
      </c>
      <c r="TB57" s="84">
        <v>4</v>
      </c>
      <c r="TC57" s="84">
        <v>0</v>
      </c>
      <c r="TD57" s="84"/>
      <c r="TE57" s="24">
        <v>139</v>
      </c>
      <c r="TF57" s="25">
        <v>139.9</v>
      </c>
      <c r="TG57" s="28"/>
      <c r="TH57" s="57">
        <v>44534.71875</v>
      </c>
      <c r="TI57" s="57">
        <v>44534.760416666664</v>
      </c>
      <c r="TJ57" s="66">
        <v>497</v>
      </c>
      <c r="TK57" s="66">
        <v>2</v>
      </c>
      <c r="TL57" s="66">
        <v>27</v>
      </c>
      <c r="TM57" s="66">
        <v>16</v>
      </c>
      <c r="TN57" s="66">
        <v>1</v>
      </c>
      <c r="TO57" s="66">
        <v>2</v>
      </c>
      <c r="TP57" s="66">
        <v>11</v>
      </c>
      <c r="TQ57" s="66">
        <v>2</v>
      </c>
      <c r="TR57" s="66">
        <v>0</v>
      </c>
      <c r="TS57" s="24">
        <v>558</v>
      </c>
      <c r="TT57" s="25">
        <v>561.09999999999991</v>
      </c>
      <c r="TU57" s="57">
        <v>44534.71875</v>
      </c>
      <c r="TV57" s="57">
        <v>44534.729166666664</v>
      </c>
      <c r="TW57" s="84">
        <v>26</v>
      </c>
      <c r="TX57" s="84">
        <v>0</v>
      </c>
      <c r="TY57" s="84">
        <v>3</v>
      </c>
      <c r="TZ57" s="84">
        <v>0</v>
      </c>
      <c r="UA57" s="84">
        <v>0</v>
      </c>
      <c r="UB57" s="84">
        <v>1</v>
      </c>
      <c r="UC57" s="84">
        <v>4</v>
      </c>
      <c r="UD57" s="84">
        <v>0</v>
      </c>
      <c r="UE57" s="84"/>
      <c r="UF57" s="24">
        <v>34</v>
      </c>
      <c r="UG57" s="25">
        <v>32.6</v>
      </c>
      <c r="UH57" s="28"/>
      <c r="UI57" s="57">
        <v>44534.71875</v>
      </c>
      <c r="UJ57" s="57">
        <v>44534.760416666664</v>
      </c>
      <c r="UK57" s="66">
        <v>101</v>
      </c>
      <c r="UL57" s="66">
        <v>0</v>
      </c>
      <c r="UM57" s="66">
        <v>8</v>
      </c>
      <c r="UN57" s="66">
        <v>2</v>
      </c>
      <c r="UO57" s="66">
        <v>1</v>
      </c>
      <c r="UP57" s="66">
        <v>4</v>
      </c>
      <c r="UQ57" s="66">
        <v>16</v>
      </c>
      <c r="UR57" s="66">
        <v>1</v>
      </c>
      <c r="US57" s="66">
        <v>0</v>
      </c>
      <c r="UT57" s="24">
        <v>133</v>
      </c>
      <c r="UU57" s="25">
        <v>128.89999999999998</v>
      </c>
      <c r="UV57" s="57">
        <v>44534.71875</v>
      </c>
      <c r="UW57" s="57">
        <v>44534.729166666664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44534.71875</v>
      </c>
      <c r="VK57" s="57">
        <v>44534.760416666664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44534.71875</v>
      </c>
      <c r="VX57" s="57">
        <v>44534.729166666664</v>
      </c>
      <c r="VY57" s="25">
        <v>155</v>
      </c>
      <c r="VZ57" s="25">
        <v>0</v>
      </c>
      <c r="WA57" s="25">
        <v>9</v>
      </c>
      <c r="WB57" s="25">
        <v>4</v>
      </c>
      <c r="WC57" s="25">
        <v>1</v>
      </c>
      <c r="WD57" s="25">
        <v>1</v>
      </c>
      <c r="WE57" s="25">
        <v>8</v>
      </c>
      <c r="WF57" s="25">
        <v>0</v>
      </c>
      <c r="WG57" s="25">
        <v>0</v>
      </c>
      <c r="WH57" s="24">
        <v>178</v>
      </c>
      <c r="WI57" s="25">
        <v>177.5</v>
      </c>
      <c r="WJ57" s="28"/>
      <c r="WK57" s="57">
        <v>44534.71875</v>
      </c>
      <c r="WL57" s="57">
        <v>44534.760416666664</v>
      </c>
      <c r="WM57" s="66">
        <v>636</v>
      </c>
      <c r="WN57" s="66">
        <v>2</v>
      </c>
      <c r="WO57" s="66">
        <v>38</v>
      </c>
      <c r="WP57" s="66">
        <v>18</v>
      </c>
      <c r="WQ57" s="66">
        <v>3</v>
      </c>
      <c r="WR57" s="66">
        <v>6</v>
      </c>
      <c r="WS57" s="66">
        <v>31</v>
      </c>
      <c r="WT57" s="66">
        <v>3</v>
      </c>
      <c r="WU57" s="66">
        <v>0</v>
      </c>
      <c r="WV57" s="24">
        <v>737</v>
      </c>
      <c r="WW57" s="25">
        <v>734.9</v>
      </c>
      <c r="WX57" s="57">
        <v>44534.71875</v>
      </c>
      <c r="WY57" s="57">
        <v>44534.729166666664</v>
      </c>
      <c r="WZ57" s="25">
        <v>244</v>
      </c>
      <c r="XA57" s="25">
        <v>0</v>
      </c>
      <c r="XB57" s="25">
        <v>7</v>
      </c>
      <c r="XC57" s="25">
        <v>4</v>
      </c>
      <c r="XD57" s="25">
        <v>2</v>
      </c>
      <c r="XE57" s="25">
        <v>3</v>
      </c>
      <c r="XF57" s="25">
        <v>16</v>
      </c>
      <c r="XG57" s="25">
        <v>1</v>
      </c>
      <c r="XH57" s="25">
        <v>0</v>
      </c>
      <c r="XI57" s="24">
        <v>277</v>
      </c>
      <c r="XJ57" s="25">
        <v>274.2</v>
      </c>
      <c r="XK57" s="28"/>
      <c r="XL57" s="57">
        <v>44534.71875</v>
      </c>
      <c r="XM57" s="57">
        <v>44534.760416666664</v>
      </c>
      <c r="XN57" s="66">
        <v>936</v>
      </c>
      <c r="XO57" s="66">
        <v>4</v>
      </c>
      <c r="XP57" s="66">
        <v>58</v>
      </c>
      <c r="XQ57" s="66">
        <v>9</v>
      </c>
      <c r="XR57" s="66">
        <v>2</v>
      </c>
      <c r="XS57" s="66">
        <v>10</v>
      </c>
      <c r="XT57" s="66">
        <v>66</v>
      </c>
      <c r="XU57" s="66">
        <v>2</v>
      </c>
      <c r="XV57" s="66">
        <v>0</v>
      </c>
      <c r="XW57" s="24">
        <v>1087</v>
      </c>
      <c r="XX57" s="25">
        <v>1062.9000000000001</v>
      </c>
      <c r="XY57" s="57">
        <v>44534.71875</v>
      </c>
      <c r="XZ57" s="57">
        <v>44534.729166666664</v>
      </c>
      <c r="YA57" s="25">
        <v>696</v>
      </c>
      <c r="YB57" s="25">
        <v>1</v>
      </c>
      <c r="YC57" s="25">
        <v>28</v>
      </c>
      <c r="YD57" s="25">
        <v>11</v>
      </c>
      <c r="YE57" s="25">
        <v>3</v>
      </c>
      <c r="YF57" s="25">
        <v>46</v>
      </c>
      <c r="YG57" s="25">
        <v>57</v>
      </c>
      <c r="YH57" s="25">
        <v>3</v>
      </c>
      <c r="YI57" s="25">
        <v>0</v>
      </c>
      <c r="YJ57" s="24">
        <v>845</v>
      </c>
      <c r="YK57" s="25">
        <v>863.8</v>
      </c>
      <c r="YL57" s="110" t="s">
        <v>22</v>
      </c>
      <c r="YM57" s="57">
        <v>44534.71875</v>
      </c>
      <c r="YN57" s="57">
        <v>44534.760416666664</v>
      </c>
      <c r="YO57" s="66">
        <v>2705</v>
      </c>
      <c r="YP57" s="66">
        <v>14</v>
      </c>
      <c r="YQ57" s="66">
        <v>149</v>
      </c>
      <c r="YR57" s="66">
        <v>36</v>
      </c>
      <c r="YS57" s="66">
        <v>5</v>
      </c>
      <c r="YT57" s="66">
        <v>173</v>
      </c>
      <c r="YU57" s="66">
        <v>234</v>
      </c>
      <c r="YV57" s="66">
        <v>33</v>
      </c>
      <c r="YW57" s="66">
        <v>0</v>
      </c>
      <c r="YX57" s="24">
        <v>3349</v>
      </c>
      <c r="YY57" s="25">
        <v>3379.7</v>
      </c>
    </row>
    <row r="58" spans="1:675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8</v>
      </c>
      <c r="AE58" s="84">
        <v>0</v>
      </c>
      <c r="AF58" s="84">
        <v>0</v>
      </c>
      <c r="AG58" s="84">
        <v>0</v>
      </c>
      <c r="AH58" s="84">
        <v>0</v>
      </c>
      <c r="AI58" s="84">
        <v>1</v>
      </c>
      <c r="AJ58" s="84">
        <v>0</v>
      </c>
      <c r="AK58" s="84">
        <v>0</v>
      </c>
      <c r="AL58" s="84"/>
      <c r="AM58" s="24">
        <v>9</v>
      </c>
      <c r="AN58" s="25">
        <v>10</v>
      </c>
      <c r="AO58" s="28"/>
      <c r="AP58" s="57">
        <v>44534.729166666664</v>
      </c>
      <c r="AQ58" s="57">
        <v>44534.770833333328</v>
      </c>
      <c r="AR58" s="66">
        <v>32</v>
      </c>
      <c r="AS58" s="66">
        <v>0</v>
      </c>
      <c r="AT58" s="66">
        <v>2</v>
      </c>
      <c r="AU58" s="66">
        <v>1</v>
      </c>
      <c r="AV58" s="66">
        <v>0</v>
      </c>
      <c r="AW58" s="66">
        <v>5</v>
      </c>
      <c r="AX58" s="66">
        <v>0</v>
      </c>
      <c r="AY58" s="66">
        <v>0</v>
      </c>
      <c r="AZ58" s="66">
        <v>0</v>
      </c>
      <c r="BA58" s="24">
        <v>40</v>
      </c>
      <c r="BB58" s="25">
        <v>45.5</v>
      </c>
      <c r="BC58" s="57">
        <v>44534.729166666664</v>
      </c>
      <c r="BD58" s="57">
        <v>44534.739583333328</v>
      </c>
      <c r="BE58" s="84">
        <v>104</v>
      </c>
      <c r="BF58" s="84">
        <v>1</v>
      </c>
      <c r="BG58" s="84">
        <v>5</v>
      </c>
      <c r="BH58" s="84">
        <v>0</v>
      </c>
      <c r="BI58" s="84">
        <v>0</v>
      </c>
      <c r="BJ58" s="84">
        <v>12</v>
      </c>
      <c r="BK58" s="84">
        <v>9</v>
      </c>
      <c r="BL58" s="84">
        <v>6</v>
      </c>
      <c r="BM58" s="84"/>
      <c r="BN58" s="24">
        <v>137</v>
      </c>
      <c r="BO58" s="25">
        <v>138.79999999999998</v>
      </c>
      <c r="BP58" s="28"/>
      <c r="BQ58" s="57">
        <v>44534.729166666664</v>
      </c>
      <c r="BR58" s="57">
        <v>44534.770833333328</v>
      </c>
      <c r="BS58" s="66">
        <v>398</v>
      </c>
      <c r="BT58" s="66">
        <v>4</v>
      </c>
      <c r="BU58" s="66">
        <v>20</v>
      </c>
      <c r="BV58" s="66">
        <v>2</v>
      </c>
      <c r="BW58" s="66">
        <v>0</v>
      </c>
      <c r="BX58" s="66">
        <v>56</v>
      </c>
      <c r="BY58" s="66">
        <v>51</v>
      </c>
      <c r="BZ58" s="66">
        <v>16</v>
      </c>
      <c r="CA58" s="66">
        <v>0</v>
      </c>
      <c r="CB58" s="24">
        <v>547</v>
      </c>
      <c r="CC58" s="25">
        <v>560.6</v>
      </c>
      <c r="CD58" s="57">
        <v>44534.729166666664</v>
      </c>
      <c r="CE58" s="57">
        <v>44534.739583333328</v>
      </c>
      <c r="CF58" s="84">
        <v>15</v>
      </c>
      <c r="CG58" s="84">
        <v>0</v>
      </c>
      <c r="CH58" s="84">
        <v>2</v>
      </c>
      <c r="CI58" s="84">
        <v>1</v>
      </c>
      <c r="CJ58" s="84">
        <v>0</v>
      </c>
      <c r="CK58" s="84">
        <v>0</v>
      </c>
      <c r="CL58" s="84">
        <v>1</v>
      </c>
      <c r="CM58" s="84">
        <v>0</v>
      </c>
      <c r="CN58" s="84"/>
      <c r="CO58" s="24">
        <v>19</v>
      </c>
      <c r="CP58" s="25">
        <v>18.899999999999999</v>
      </c>
      <c r="CQ58" s="28"/>
      <c r="CR58" s="57">
        <v>44534.729166666664</v>
      </c>
      <c r="CS58" s="57">
        <v>44534.770833333328</v>
      </c>
      <c r="CT58" s="66">
        <v>70</v>
      </c>
      <c r="CU58" s="66">
        <v>0</v>
      </c>
      <c r="CV58" s="66">
        <v>5</v>
      </c>
      <c r="CW58" s="66">
        <v>1</v>
      </c>
      <c r="CX58" s="66">
        <v>0</v>
      </c>
      <c r="CY58" s="66">
        <v>0</v>
      </c>
      <c r="CZ58" s="66">
        <v>4</v>
      </c>
      <c r="DA58" s="66">
        <v>0</v>
      </c>
      <c r="DB58" s="66">
        <v>0</v>
      </c>
      <c r="DC58" s="24">
        <v>80</v>
      </c>
      <c r="DD58" s="25">
        <v>78.099999999999994</v>
      </c>
      <c r="DE58" s="57">
        <v>44534.729166666664</v>
      </c>
      <c r="DF58" s="57">
        <v>44534.739583333328</v>
      </c>
      <c r="DG58" s="25">
        <v>127</v>
      </c>
      <c r="DH58" s="25">
        <v>1</v>
      </c>
      <c r="DI58" s="25">
        <v>7</v>
      </c>
      <c r="DJ58" s="25">
        <v>1</v>
      </c>
      <c r="DK58" s="25">
        <v>0</v>
      </c>
      <c r="DL58" s="25">
        <v>13</v>
      </c>
      <c r="DM58" s="25">
        <v>10</v>
      </c>
      <c r="DN58" s="25">
        <v>6</v>
      </c>
      <c r="DO58" s="25">
        <v>0</v>
      </c>
      <c r="DP58" s="24">
        <v>165</v>
      </c>
      <c r="DQ58" s="25">
        <v>167.7</v>
      </c>
      <c r="DR58" s="28"/>
      <c r="DS58" s="57">
        <v>44534.729166666664</v>
      </c>
      <c r="DT58" s="57">
        <v>44534.770833333328</v>
      </c>
      <c r="DU58" s="66">
        <v>500</v>
      </c>
      <c r="DV58" s="66">
        <v>4</v>
      </c>
      <c r="DW58" s="66">
        <v>27</v>
      </c>
      <c r="DX58" s="66">
        <v>4</v>
      </c>
      <c r="DY58" s="66">
        <v>0</v>
      </c>
      <c r="DZ58" s="66">
        <v>61</v>
      </c>
      <c r="EA58" s="66">
        <v>55</v>
      </c>
      <c r="EB58" s="66">
        <v>16</v>
      </c>
      <c r="EC58" s="66">
        <v>0</v>
      </c>
      <c r="ED58" s="24">
        <v>667</v>
      </c>
      <c r="EE58" s="25">
        <v>684.2</v>
      </c>
      <c r="EF58" s="57">
        <v>44534.729166666664</v>
      </c>
      <c r="EG58" s="57">
        <v>44534.739583333328</v>
      </c>
      <c r="EH58" s="25">
        <v>119</v>
      </c>
      <c r="EI58" s="25">
        <v>1</v>
      </c>
      <c r="EJ58" s="25">
        <v>5</v>
      </c>
      <c r="EK58" s="25">
        <v>2</v>
      </c>
      <c r="EL58" s="25">
        <v>0</v>
      </c>
      <c r="EM58" s="25">
        <v>15</v>
      </c>
      <c r="EN58" s="25">
        <v>6</v>
      </c>
      <c r="EO58" s="25">
        <v>3</v>
      </c>
      <c r="EP58" s="25">
        <v>0</v>
      </c>
      <c r="EQ58" s="24">
        <v>151</v>
      </c>
      <c r="ER58" s="25">
        <v>161</v>
      </c>
      <c r="ES58" s="28"/>
      <c r="ET58" s="57">
        <v>44534.729166666664</v>
      </c>
      <c r="EU58" s="57">
        <v>44534.770833333328</v>
      </c>
      <c r="EV58" s="66">
        <v>436</v>
      </c>
      <c r="EW58" s="66">
        <v>3</v>
      </c>
      <c r="EX58" s="66">
        <v>14</v>
      </c>
      <c r="EY58" s="66">
        <v>7</v>
      </c>
      <c r="EZ58" s="66">
        <v>1</v>
      </c>
      <c r="FA58" s="66">
        <v>52</v>
      </c>
      <c r="FB58" s="66">
        <v>47</v>
      </c>
      <c r="FC58" s="66">
        <v>14</v>
      </c>
      <c r="FD58" s="66">
        <v>0</v>
      </c>
      <c r="FE58" s="24">
        <v>574</v>
      </c>
      <c r="FF58" s="25">
        <v>591.39999999999986</v>
      </c>
      <c r="FG58" s="57">
        <v>44534.729166666664</v>
      </c>
      <c r="FH58" s="57">
        <v>44534.739583333328</v>
      </c>
      <c r="FI58" s="84">
        <v>13</v>
      </c>
      <c r="FJ58" s="84">
        <v>0</v>
      </c>
      <c r="FK58" s="84">
        <v>2</v>
      </c>
      <c r="FL58" s="84">
        <v>0</v>
      </c>
      <c r="FM58" s="84">
        <v>0</v>
      </c>
      <c r="FN58" s="84">
        <v>2</v>
      </c>
      <c r="FO58" s="84">
        <v>0</v>
      </c>
      <c r="FP58" s="84">
        <v>0</v>
      </c>
      <c r="FQ58" s="84"/>
      <c r="FR58" s="24">
        <v>17</v>
      </c>
      <c r="FS58" s="25">
        <v>19</v>
      </c>
      <c r="FT58" s="28"/>
      <c r="FU58" s="57">
        <v>44534.729166666664</v>
      </c>
      <c r="FV58" s="57">
        <v>44534.770833333328</v>
      </c>
      <c r="FW58" s="66">
        <v>42</v>
      </c>
      <c r="FX58" s="66">
        <v>0</v>
      </c>
      <c r="FY58" s="66">
        <v>2</v>
      </c>
      <c r="FZ58" s="66">
        <v>0</v>
      </c>
      <c r="GA58" s="66">
        <v>0</v>
      </c>
      <c r="GB58" s="66">
        <v>6</v>
      </c>
      <c r="GC58" s="66">
        <v>7</v>
      </c>
      <c r="GD58" s="66">
        <v>0</v>
      </c>
      <c r="GE58" s="66">
        <v>0</v>
      </c>
      <c r="GF58" s="24">
        <v>57</v>
      </c>
      <c r="GG58" s="25">
        <v>58.8</v>
      </c>
      <c r="GH58" s="57">
        <v>44534.729166666664</v>
      </c>
      <c r="GI58" s="57">
        <v>44534.739583333328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0</v>
      </c>
      <c r="GT58" s="25">
        <v>0</v>
      </c>
      <c r="GU58" s="28"/>
      <c r="GV58" s="57">
        <v>44534.729166666664</v>
      </c>
      <c r="GW58" s="57">
        <v>44534.770833333328</v>
      </c>
      <c r="GX58" s="66">
        <v>1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0</v>
      </c>
      <c r="HE58" s="66">
        <v>0</v>
      </c>
      <c r="HF58" s="66">
        <v>0</v>
      </c>
      <c r="HG58" s="24">
        <v>1</v>
      </c>
      <c r="HH58" s="25">
        <v>1</v>
      </c>
      <c r="HI58" s="57">
        <v>44534.729166666664</v>
      </c>
      <c r="HJ58" s="57">
        <v>44534.739583333328</v>
      </c>
      <c r="HK58" s="84">
        <v>30</v>
      </c>
      <c r="HL58" s="84">
        <v>1</v>
      </c>
      <c r="HM58" s="84">
        <v>2</v>
      </c>
      <c r="HN58" s="84">
        <v>0</v>
      </c>
      <c r="HO58" s="84">
        <v>0</v>
      </c>
      <c r="HP58" s="84">
        <v>6</v>
      </c>
      <c r="HQ58" s="84">
        <v>12</v>
      </c>
      <c r="HR58" s="84">
        <v>1</v>
      </c>
      <c r="HS58" s="84"/>
      <c r="HT58" s="24">
        <v>52</v>
      </c>
      <c r="HU58" s="25">
        <v>50</v>
      </c>
      <c r="HV58" s="28"/>
      <c r="HW58" s="57">
        <v>44534.729166666664</v>
      </c>
      <c r="HX58" s="57">
        <v>44534.770833333328</v>
      </c>
      <c r="HY58" s="66">
        <v>129</v>
      </c>
      <c r="HZ58" s="66">
        <v>1</v>
      </c>
      <c r="IA58" s="66">
        <v>9</v>
      </c>
      <c r="IB58" s="66">
        <v>0</v>
      </c>
      <c r="IC58" s="66">
        <v>0</v>
      </c>
      <c r="ID58" s="66">
        <v>21</v>
      </c>
      <c r="IE58" s="66">
        <v>37</v>
      </c>
      <c r="IF58" s="66">
        <v>3</v>
      </c>
      <c r="IG58" s="66">
        <v>0</v>
      </c>
      <c r="IH58" s="24">
        <v>200</v>
      </c>
      <c r="II58" s="25">
        <v>196.4</v>
      </c>
      <c r="IJ58" s="57">
        <v>44534.729166666664</v>
      </c>
      <c r="IK58" s="57">
        <v>44534.739583333328</v>
      </c>
      <c r="IL58" s="84">
        <v>162</v>
      </c>
      <c r="IM58" s="84">
        <v>2</v>
      </c>
      <c r="IN58" s="84">
        <v>13</v>
      </c>
      <c r="IO58" s="84">
        <v>0</v>
      </c>
      <c r="IP58" s="84">
        <v>0</v>
      </c>
      <c r="IQ58" s="84">
        <v>0</v>
      </c>
      <c r="IR58" s="84">
        <v>11</v>
      </c>
      <c r="IS58" s="84">
        <v>1</v>
      </c>
      <c r="IT58" s="84"/>
      <c r="IU58" s="24">
        <v>189</v>
      </c>
      <c r="IV58" s="25">
        <v>181.6</v>
      </c>
      <c r="IW58" s="28"/>
      <c r="IX58" s="57">
        <v>44534.729166666664</v>
      </c>
      <c r="IY58" s="57">
        <v>44534.770833333328</v>
      </c>
      <c r="IZ58" s="66">
        <v>659</v>
      </c>
      <c r="JA58" s="66">
        <v>5</v>
      </c>
      <c r="JB58" s="66">
        <v>44</v>
      </c>
      <c r="JC58" s="66">
        <v>5</v>
      </c>
      <c r="JD58" s="66">
        <v>0</v>
      </c>
      <c r="JE58" s="66">
        <v>1</v>
      </c>
      <c r="JF58" s="66">
        <v>50</v>
      </c>
      <c r="JG58" s="66">
        <v>2</v>
      </c>
      <c r="JH58" s="66">
        <v>0</v>
      </c>
      <c r="JI58" s="24">
        <v>766</v>
      </c>
      <c r="JJ58" s="25">
        <v>737.9</v>
      </c>
      <c r="JK58" s="57">
        <v>44534.729166666664</v>
      </c>
      <c r="JL58" s="57">
        <v>44534.739583333328</v>
      </c>
      <c r="JM58" s="25">
        <v>205</v>
      </c>
      <c r="JN58" s="25">
        <v>3</v>
      </c>
      <c r="JO58" s="25">
        <v>17</v>
      </c>
      <c r="JP58" s="25">
        <v>0</v>
      </c>
      <c r="JQ58" s="25">
        <v>0</v>
      </c>
      <c r="JR58" s="25">
        <v>8</v>
      </c>
      <c r="JS58" s="25">
        <v>23</v>
      </c>
      <c r="JT58" s="25">
        <v>2</v>
      </c>
      <c r="JU58" s="25">
        <v>0</v>
      </c>
      <c r="JV58" s="24">
        <v>258</v>
      </c>
      <c r="JW58" s="25">
        <v>250.6</v>
      </c>
      <c r="JX58" s="28"/>
      <c r="JY58" s="57">
        <v>44534.729166666664</v>
      </c>
      <c r="JZ58" s="57">
        <v>44534.770833333328</v>
      </c>
      <c r="KA58" s="66">
        <v>831</v>
      </c>
      <c r="KB58" s="66">
        <v>6</v>
      </c>
      <c r="KC58" s="66">
        <v>55</v>
      </c>
      <c r="KD58" s="66">
        <v>5</v>
      </c>
      <c r="KE58" s="66">
        <v>0</v>
      </c>
      <c r="KF58" s="66">
        <v>28</v>
      </c>
      <c r="KG58" s="66">
        <v>94</v>
      </c>
      <c r="KH58" s="66">
        <v>5</v>
      </c>
      <c r="KI58" s="66">
        <v>0</v>
      </c>
      <c r="KJ58" s="24">
        <v>1024</v>
      </c>
      <c r="KK58" s="25">
        <v>994.1</v>
      </c>
      <c r="KL58" s="57">
        <v>44534.729166666664</v>
      </c>
      <c r="KM58" s="57">
        <v>44534.739583333328</v>
      </c>
      <c r="KN58" s="25">
        <v>167</v>
      </c>
      <c r="KO58" s="25">
        <v>1</v>
      </c>
      <c r="KP58" s="25">
        <v>7</v>
      </c>
      <c r="KQ58" s="25">
        <v>4</v>
      </c>
      <c r="KR58" s="25">
        <v>0</v>
      </c>
      <c r="KS58" s="25">
        <v>8</v>
      </c>
      <c r="KT58" s="25">
        <v>4</v>
      </c>
      <c r="KU58" s="25">
        <v>4</v>
      </c>
      <c r="KV58" s="25">
        <v>0</v>
      </c>
      <c r="KW58" s="24">
        <v>195</v>
      </c>
      <c r="KX58" s="25">
        <v>199.4</v>
      </c>
      <c r="KY58" s="28"/>
      <c r="KZ58" s="57">
        <v>44534.729166666664</v>
      </c>
      <c r="LA58" s="57">
        <v>44534.770833333328</v>
      </c>
      <c r="LB58" s="66">
        <v>674</v>
      </c>
      <c r="LC58" s="66">
        <v>2</v>
      </c>
      <c r="LD58" s="66">
        <v>41</v>
      </c>
      <c r="LE58" s="66">
        <v>14</v>
      </c>
      <c r="LF58" s="66">
        <v>0</v>
      </c>
      <c r="LG58" s="66">
        <v>28</v>
      </c>
      <c r="LH58" s="66">
        <v>31</v>
      </c>
      <c r="LI58" s="66">
        <v>10</v>
      </c>
      <c r="LJ58" s="66">
        <v>0</v>
      </c>
      <c r="LK58" s="24">
        <v>800</v>
      </c>
      <c r="LL58" s="25">
        <v>808.4</v>
      </c>
      <c r="LM58" s="57">
        <v>44534.729166666664</v>
      </c>
      <c r="LN58" s="57">
        <v>44534.739583333328</v>
      </c>
      <c r="LO58" s="84">
        <v>96</v>
      </c>
      <c r="LP58" s="84">
        <v>1</v>
      </c>
      <c r="LQ58" s="84">
        <v>2</v>
      </c>
      <c r="LR58" s="84">
        <v>2</v>
      </c>
      <c r="LS58" s="84">
        <v>0</v>
      </c>
      <c r="LT58" s="84">
        <v>13</v>
      </c>
      <c r="LU58" s="84">
        <v>5</v>
      </c>
      <c r="LV58" s="84">
        <v>3</v>
      </c>
      <c r="LW58" s="84"/>
      <c r="LX58" s="24">
        <v>122</v>
      </c>
      <c r="LY58" s="25">
        <v>130.6</v>
      </c>
      <c r="LZ58" s="28"/>
      <c r="MA58" s="57">
        <v>44534.729166666664</v>
      </c>
      <c r="MB58" s="57">
        <v>44534.770833333328</v>
      </c>
      <c r="MC58" s="66">
        <v>356</v>
      </c>
      <c r="MD58" s="66">
        <v>3</v>
      </c>
      <c r="ME58" s="66">
        <v>10</v>
      </c>
      <c r="MF58" s="66">
        <v>7</v>
      </c>
      <c r="MG58" s="66">
        <v>0</v>
      </c>
      <c r="MH58" s="66">
        <v>46</v>
      </c>
      <c r="MI58" s="66">
        <v>34</v>
      </c>
      <c r="MJ58" s="66">
        <v>14</v>
      </c>
      <c r="MK58" s="66">
        <v>0</v>
      </c>
      <c r="ML58" s="24">
        <v>470</v>
      </c>
      <c r="MM58" s="25">
        <v>487.90000000000003</v>
      </c>
      <c r="MN58" s="57">
        <v>44534.729166666664</v>
      </c>
      <c r="MO58" s="57">
        <v>44534.739583333328</v>
      </c>
      <c r="MP58" s="84">
        <v>46</v>
      </c>
      <c r="MQ58" s="84">
        <v>0</v>
      </c>
      <c r="MR58" s="84">
        <v>2</v>
      </c>
      <c r="MS58" s="84">
        <v>0</v>
      </c>
      <c r="MT58" s="84">
        <v>0</v>
      </c>
      <c r="MU58" s="84">
        <v>6</v>
      </c>
      <c r="MV58" s="84">
        <v>3</v>
      </c>
      <c r="MW58" s="84">
        <v>2</v>
      </c>
      <c r="MX58" s="84"/>
      <c r="MY58" s="24">
        <v>59</v>
      </c>
      <c r="MZ58" s="25">
        <v>61.6</v>
      </c>
      <c r="NA58" s="28"/>
      <c r="NB58" s="57">
        <v>44534.729166666664</v>
      </c>
      <c r="NC58" s="57">
        <v>44534.770833333328</v>
      </c>
      <c r="ND58" s="66">
        <v>160</v>
      </c>
      <c r="NE58" s="66">
        <v>0</v>
      </c>
      <c r="NF58" s="66">
        <v>12</v>
      </c>
      <c r="NG58" s="66">
        <v>0</v>
      </c>
      <c r="NH58" s="66">
        <v>0</v>
      </c>
      <c r="NI58" s="66">
        <v>20</v>
      </c>
      <c r="NJ58" s="66">
        <v>18</v>
      </c>
      <c r="NK58" s="66">
        <v>5</v>
      </c>
      <c r="NL58" s="66">
        <v>0</v>
      </c>
      <c r="NM58" s="24">
        <v>215</v>
      </c>
      <c r="NN58" s="25">
        <v>220.2</v>
      </c>
      <c r="NO58" s="57">
        <v>44534.729166666664</v>
      </c>
      <c r="NP58" s="57">
        <v>44534.739583333328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44534.729166666664</v>
      </c>
      <c r="OD58" s="57">
        <v>44534.770833333328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44534.729166666664</v>
      </c>
      <c r="OQ58" s="57">
        <v>44534.739583333328</v>
      </c>
      <c r="OR58" s="84">
        <v>47</v>
      </c>
      <c r="OS58" s="84">
        <v>0</v>
      </c>
      <c r="OT58" s="84">
        <v>1</v>
      </c>
      <c r="OU58" s="84">
        <v>0</v>
      </c>
      <c r="OV58" s="84">
        <v>0</v>
      </c>
      <c r="OW58" s="84">
        <v>3</v>
      </c>
      <c r="OX58" s="84">
        <v>3</v>
      </c>
      <c r="OY58" s="84">
        <v>0</v>
      </c>
      <c r="OZ58" s="84"/>
      <c r="PA58" s="24">
        <v>54</v>
      </c>
      <c r="PB58" s="25">
        <v>55.2</v>
      </c>
      <c r="PC58" s="28"/>
      <c r="PD58" s="57">
        <v>44534.729166666664</v>
      </c>
      <c r="PE58" s="57">
        <v>44534.770833333328</v>
      </c>
      <c r="PF58" s="66">
        <v>212</v>
      </c>
      <c r="PG58" s="66">
        <v>0</v>
      </c>
      <c r="PH58" s="66">
        <v>14</v>
      </c>
      <c r="PI58" s="66">
        <v>2</v>
      </c>
      <c r="PJ58" s="66">
        <v>0</v>
      </c>
      <c r="PK58" s="66">
        <v>12</v>
      </c>
      <c r="PL58" s="66">
        <v>12</v>
      </c>
      <c r="PM58" s="66">
        <v>0</v>
      </c>
      <c r="PN58" s="66">
        <v>0</v>
      </c>
      <c r="PO58" s="24">
        <v>252</v>
      </c>
      <c r="PP58" s="25">
        <v>257.8</v>
      </c>
      <c r="PQ58" s="57">
        <v>44534.729166666664</v>
      </c>
      <c r="PR58" s="57">
        <v>44534.739583333328</v>
      </c>
      <c r="PS58" s="25">
        <v>189</v>
      </c>
      <c r="PT58" s="25">
        <v>1</v>
      </c>
      <c r="PU58" s="25">
        <v>5</v>
      </c>
      <c r="PV58" s="25">
        <v>2</v>
      </c>
      <c r="PW58" s="25">
        <v>0</v>
      </c>
      <c r="PX58" s="25">
        <v>22</v>
      </c>
      <c r="PY58" s="25">
        <v>11</v>
      </c>
      <c r="PZ58" s="25">
        <v>5</v>
      </c>
      <c r="QA58" s="25">
        <v>0</v>
      </c>
      <c r="QB58" s="24">
        <v>235</v>
      </c>
      <c r="QC58" s="25">
        <v>247.4</v>
      </c>
      <c r="QD58" s="28"/>
      <c r="QE58" s="57">
        <v>44534.729166666664</v>
      </c>
      <c r="QF58" s="57">
        <v>44534.770833333328</v>
      </c>
      <c r="QG58" s="66">
        <v>728</v>
      </c>
      <c r="QH58" s="66">
        <v>3</v>
      </c>
      <c r="QI58" s="66">
        <v>36</v>
      </c>
      <c r="QJ58" s="66">
        <v>9</v>
      </c>
      <c r="QK58" s="66">
        <v>0</v>
      </c>
      <c r="QL58" s="66">
        <v>78</v>
      </c>
      <c r="QM58" s="66">
        <v>64</v>
      </c>
      <c r="QN58" s="66">
        <v>19</v>
      </c>
      <c r="QO58" s="66">
        <v>0</v>
      </c>
      <c r="QP58" s="24">
        <v>937</v>
      </c>
      <c r="QQ58" s="25">
        <v>965.9</v>
      </c>
      <c r="QR58" s="57">
        <v>44534.729166666664</v>
      </c>
      <c r="QS58" s="57">
        <v>44534.739583333328</v>
      </c>
      <c r="QT58" s="25">
        <v>159</v>
      </c>
      <c r="QU58" s="25">
        <v>2</v>
      </c>
      <c r="QV58" s="25">
        <v>11</v>
      </c>
      <c r="QW58" s="25">
        <v>1</v>
      </c>
      <c r="QX58" s="25">
        <v>0</v>
      </c>
      <c r="QY58" s="25">
        <v>19</v>
      </c>
      <c r="QZ58" s="25">
        <v>25</v>
      </c>
      <c r="RA58" s="25">
        <v>7</v>
      </c>
      <c r="RB58" s="25">
        <v>0</v>
      </c>
      <c r="RC58" s="24">
        <v>224</v>
      </c>
      <c r="RD58" s="25">
        <v>222.9</v>
      </c>
      <c r="RE58" s="28"/>
      <c r="RF58" s="57">
        <v>44534.729166666664</v>
      </c>
      <c r="RG58" s="57">
        <v>44534.770833333328</v>
      </c>
      <c r="RH58" s="66">
        <v>627</v>
      </c>
      <c r="RI58" s="66">
        <v>5</v>
      </c>
      <c r="RJ58" s="66">
        <v>36</v>
      </c>
      <c r="RK58" s="66">
        <v>4</v>
      </c>
      <c r="RL58" s="66">
        <v>2</v>
      </c>
      <c r="RM58" s="66">
        <v>81</v>
      </c>
      <c r="RN58" s="66">
        <v>103</v>
      </c>
      <c r="RO58" s="66">
        <v>22</v>
      </c>
      <c r="RP58" s="66">
        <v>0</v>
      </c>
      <c r="RQ58" s="24">
        <v>880</v>
      </c>
      <c r="RR58" s="25">
        <v>886.2</v>
      </c>
      <c r="RS58" s="57">
        <v>44534.729166666664</v>
      </c>
      <c r="RT58" s="57">
        <v>44534.739583333328</v>
      </c>
      <c r="RU58" s="84">
        <v>10</v>
      </c>
      <c r="RV58" s="84">
        <v>0</v>
      </c>
      <c r="RW58" s="84">
        <v>1</v>
      </c>
      <c r="RX58" s="84">
        <v>0</v>
      </c>
      <c r="RY58" s="84">
        <v>0</v>
      </c>
      <c r="RZ58" s="84">
        <v>0</v>
      </c>
      <c r="SA58" s="84">
        <v>1</v>
      </c>
      <c r="SB58" s="84">
        <v>0</v>
      </c>
      <c r="SC58" s="84"/>
      <c r="SD58" s="24">
        <v>12</v>
      </c>
      <c r="SE58" s="25">
        <v>11.4</v>
      </c>
      <c r="SF58" s="28"/>
      <c r="SG58" s="57">
        <v>44534.729166666664</v>
      </c>
      <c r="SH58" s="57">
        <v>44534.770833333328</v>
      </c>
      <c r="SI58" s="66">
        <v>38</v>
      </c>
      <c r="SJ58" s="66">
        <v>0</v>
      </c>
      <c r="SK58" s="66">
        <v>2</v>
      </c>
      <c r="SL58" s="66">
        <v>0</v>
      </c>
      <c r="SM58" s="66">
        <v>1</v>
      </c>
      <c r="SN58" s="66">
        <v>0</v>
      </c>
      <c r="SO58" s="66">
        <v>6</v>
      </c>
      <c r="SP58" s="66">
        <v>0</v>
      </c>
      <c r="SQ58" s="66">
        <v>0</v>
      </c>
      <c r="SR58" s="24">
        <v>47</v>
      </c>
      <c r="SS58" s="25">
        <v>44.699999999999996</v>
      </c>
      <c r="ST58" s="57">
        <v>44534.729166666664</v>
      </c>
      <c r="SU58" s="57">
        <v>44534.739583333328</v>
      </c>
      <c r="SV58" s="84">
        <v>113</v>
      </c>
      <c r="SW58" s="84">
        <v>1</v>
      </c>
      <c r="SX58" s="84">
        <v>5</v>
      </c>
      <c r="SY58" s="84">
        <v>4</v>
      </c>
      <c r="SZ58" s="84">
        <v>0</v>
      </c>
      <c r="TA58" s="84">
        <v>1</v>
      </c>
      <c r="TB58" s="84">
        <v>1</v>
      </c>
      <c r="TC58" s="84">
        <v>2</v>
      </c>
      <c r="TD58" s="84"/>
      <c r="TE58" s="24">
        <v>127</v>
      </c>
      <c r="TF58" s="25">
        <v>127.80000000000001</v>
      </c>
      <c r="TG58" s="28"/>
      <c r="TH58" s="57">
        <v>44534.729166666664</v>
      </c>
      <c r="TI58" s="57">
        <v>44534.770833333328</v>
      </c>
      <c r="TJ58" s="66">
        <v>481</v>
      </c>
      <c r="TK58" s="66">
        <v>2</v>
      </c>
      <c r="TL58" s="66">
        <v>27</v>
      </c>
      <c r="TM58" s="66">
        <v>13</v>
      </c>
      <c r="TN58" s="66">
        <v>0</v>
      </c>
      <c r="TO58" s="66">
        <v>3</v>
      </c>
      <c r="TP58" s="66">
        <v>13</v>
      </c>
      <c r="TQ58" s="66">
        <v>5</v>
      </c>
      <c r="TR58" s="66">
        <v>0</v>
      </c>
      <c r="TS58" s="24">
        <v>544</v>
      </c>
      <c r="TT58" s="25">
        <v>541.70000000000005</v>
      </c>
      <c r="TU58" s="57">
        <v>44534.729166666664</v>
      </c>
      <c r="TV58" s="57">
        <v>44534.739583333328</v>
      </c>
      <c r="TW58" s="84">
        <v>25</v>
      </c>
      <c r="TX58" s="84">
        <v>0</v>
      </c>
      <c r="TY58" s="84">
        <v>4</v>
      </c>
      <c r="TZ58" s="84">
        <v>1</v>
      </c>
      <c r="UA58" s="84">
        <v>0</v>
      </c>
      <c r="UB58" s="84">
        <v>1</v>
      </c>
      <c r="UC58" s="84">
        <v>4</v>
      </c>
      <c r="UD58" s="84">
        <v>0</v>
      </c>
      <c r="UE58" s="84"/>
      <c r="UF58" s="24">
        <v>35</v>
      </c>
      <c r="UG58" s="25">
        <v>34.1</v>
      </c>
      <c r="UH58" s="28"/>
      <c r="UI58" s="57">
        <v>44534.729166666664</v>
      </c>
      <c r="UJ58" s="57">
        <v>44534.770833333328</v>
      </c>
      <c r="UK58" s="66">
        <v>100</v>
      </c>
      <c r="UL58" s="66">
        <v>0</v>
      </c>
      <c r="UM58" s="66">
        <v>7</v>
      </c>
      <c r="UN58" s="66">
        <v>2</v>
      </c>
      <c r="UO58" s="66">
        <v>2</v>
      </c>
      <c r="UP58" s="66">
        <v>4</v>
      </c>
      <c r="UQ58" s="66">
        <v>15</v>
      </c>
      <c r="UR58" s="66">
        <v>3</v>
      </c>
      <c r="US58" s="66">
        <v>0</v>
      </c>
      <c r="UT58" s="24">
        <v>133</v>
      </c>
      <c r="UU58" s="25">
        <v>129.19999999999999</v>
      </c>
      <c r="UV58" s="57">
        <v>44534.729166666664</v>
      </c>
      <c r="UW58" s="57">
        <v>44534.739583333328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44534.729166666664</v>
      </c>
      <c r="VK58" s="57">
        <v>44534.770833333328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44534.729166666664</v>
      </c>
      <c r="VX58" s="57">
        <v>44534.739583333328</v>
      </c>
      <c r="VY58" s="25">
        <v>148</v>
      </c>
      <c r="VZ58" s="25">
        <v>1</v>
      </c>
      <c r="WA58" s="25">
        <v>10</v>
      </c>
      <c r="WB58" s="25">
        <v>5</v>
      </c>
      <c r="WC58" s="25">
        <v>0</v>
      </c>
      <c r="WD58" s="25">
        <v>2</v>
      </c>
      <c r="WE58" s="25">
        <v>6</v>
      </c>
      <c r="WF58" s="25">
        <v>2</v>
      </c>
      <c r="WG58" s="25">
        <v>0</v>
      </c>
      <c r="WH58" s="24">
        <v>174</v>
      </c>
      <c r="WI58" s="25">
        <v>173.3</v>
      </c>
      <c r="WJ58" s="28"/>
      <c r="WK58" s="57">
        <v>44534.729166666664</v>
      </c>
      <c r="WL58" s="57">
        <v>44534.770833333328</v>
      </c>
      <c r="WM58" s="66">
        <v>619</v>
      </c>
      <c r="WN58" s="66">
        <v>2</v>
      </c>
      <c r="WO58" s="66">
        <v>36</v>
      </c>
      <c r="WP58" s="66">
        <v>15</v>
      </c>
      <c r="WQ58" s="66">
        <v>3</v>
      </c>
      <c r="WR58" s="66">
        <v>7</v>
      </c>
      <c r="WS58" s="66">
        <v>34</v>
      </c>
      <c r="WT58" s="66">
        <v>8</v>
      </c>
      <c r="WU58" s="66">
        <v>0</v>
      </c>
      <c r="WV58" s="24">
        <v>724</v>
      </c>
      <c r="WW58" s="25">
        <v>715.6</v>
      </c>
      <c r="WX58" s="57">
        <v>44534.729166666664</v>
      </c>
      <c r="WY58" s="57">
        <v>44534.739583333328</v>
      </c>
      <c r="WZ58" s="25">
        <v>224</v>
      </c>
      <c r="XA58" s="25">
        <v>2</v>
      </c>
      <c r="XB58" s="25">
        <v>16</v>
      </c>
      <c r="XC58" s="25">
        <v>1</v>
      </c>
      <c r="XD58" s="25">
        <v>0</v>
      </c>
      <c r="XE58" s="25">
        <v>3</v>
      </c>
      <c r="XF58" s="25">
        <v>15</v>
      </c>
      <c r="XG58" s="25">
        <v>1</v>
      </c>
      <c r="XH58" s="25">
        <v>0</v>
      </c>
      <c r="XI58" s="24">
        <v>262</v>
      </c>
      <c r="XJ58" s="25">
        <v>255.7</v>
      </c>
      <c r="XK58" s="28"/>
      <c r="XL58" s="57">
        <v>44534.729166666664</v>
      </c>
      <c r="XM58" s="57">
        <v>44534.770833333328</v>
      </c>
      <c r="XN58" s="66">
        <v>941</v>
      </c>
      <c r="XO58" s="66">
        <v>5</v>
      </c>
      <c r="XP58" s="66">
        <v>63</v>
      </c>
      <c r="XQ58" s="66">
        <v>8</v>
      </c>
      <c r="XR58" s="66">
        <v>0</v>
      </c>
      <c r="XS58" s="66">
        <v>13</v>
      </c>
      <c r="XT58" s="66">
        <v>66</v>
      </c>
      <c r="XU58" s="66">
        <v>2</v>
      </c>
      <c r="XV58" s="66">
        <v>0</v>
      </c>
      <c r="XW58" s="24">
        <v>1098</v>
      </c>
      <c r="XX58" s="25">
        <v>1073.8000000000002</v>
      </c>
      <c r="XY58" s="57">
        <v>44534.729166666664</v>
      </c>
      <c r="XZ58" s="57">
        <v>44534.739583333328</v>
      </c>
      <c r="YA58" s="25">
        <v>669</v>
      </c>
      <c r="YB58" s="25">
        <v>6</v>
      </c>
      <c r="YC58" s="25">
        <v>39</v>
      </c>
      <c r="YD58" s="25">
        <v>8</v>
      </c>
      <c r="YE58" s="25">
        <v>0</v>
      </c>
      <c r="YF58" s="25">
        <v>45</v>
      </c>
      <c r="YG58" s="25">
        <v>50</v>
      </c>
      <c r="YH58" s="25">
        <v>15</v>
      </c>
      <c r="YI58" s="25">
        <v>0</v>
      </c>
      <c r="YJ58" s="24">
        <v>832</v>
      </c>
      <c r="YK58" s="25">
        <v>839</v>
      </c>
      <c r="YL58" s="110" t="s">
        <v>22</v>
      </c>
      <c r="YM58" s="57">
        <v>44534.729166666664</v>
      </c>
      <c r="YN58" s="57">
        <v>44534.770833333328</v>
      </c>
      <c r="YO58" s="66">
        <v>2678</v>
      </c>
      <c r="YP58" s="66">
        <v>15</v>
      </c>
      <c r="YQ58" s="66">
        <v>154</v>
      </c>
      <c r="YR58" s="66">
        <v>33</v>
      </c>
      <c r="YS58" s="66">
        <v>3</v>
      </c>
      <c r="YT58" s="66">
        <v>174</v>
      </c>
      <c r="YU58" s="66">
        <v>247</v>
      </c>
      <c r="YV58" s="66">
        <v>48</v>
      </c>
      <c r="YW58" s="66">
        <v>0</v>
      </c>
      <c r="YX58" s="24">
        <v>3352</v>
      </c>
      <c r="YY58" s="25">
        <v>3359.8</v>
      </c>
    </row>
    <row r="59" spans="1:675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10</v>
      </c>
      <c r="AE59" s="85">
        <v>0</v>
      </c>
      <c r="AF59" s="85">
        <v>1</v>
      </c>
      <c r="AG59" s="85">
        <v>1</v>
      </c>
      <c r="AH59" s="85">
        <v>0</v>
      </c>
      <c r="AI59" s="85">
        <v>1</v>
      </c>
      <c r="AJ59" s="85">
        <v>0</v>
      </c>
      <c r="AK59" s="85">
        <v>0</v>
      </c>
      <c r="AL59" s="85"/>
      <c r="AM59" s="24">
        <v>13</v>
      </c>
      <c r="AN59" s="26">
        <v>14.5</v>
      </c>
      <c r="AO59" s="28"/>
      <c r="AP59" s="57">
        <v>44534.739583333328</v>
      </c>
      <c r="AQ59" s="57">
        <v>44534.781249999993</v>
      </c>
      <c r="AR59" s="67">
        <v>35</v>
      </c>
      <c r="AS59" s="67">
        <v>0</v>
      </c>
      <c r="AT59" s="67">
        <v>2</v>
      </c>
      <c r="AU59" s="67">
        <v>1</v>
      </c>
      <c r="AV59" s="67">
        <v>1</v>
      </c>
      <c r="AW59" s="67">
        <v>5</v>
      </c>
      <c r="AX59" s="67">
        <v>3</v>
      </c>
      <c r="AY59" s="67">
        <v>0</v>
      </c>
      <c r="AZ59" s="67">
        <v>0</v>
      </c>
      <c r="BA59" s="24">
        <v>47</v>
      </c>
      <c r="BB59" s="26">
        <v>52</v>
      </c>
      <c r="BC59" s="57">
        <v>44534.739583333328</v>
      </c>
      <c r="BD59" s="57">
        <v>44534.749999999993</v>
      </c>
      <c r="BE59" s="85">
        <v>101</v>
      </c>
      <c r="BF59" s="85">
        <v>2</v>
      </c>
      <c r="BG59" s="85">
        <v>7</v>
      </c>
      <c r="BH59" s="85">
        <v>0</v>
      </c>
      <c r="BI59" s="85">
        <v>0</v>
      </c>
      <c r="BJ59" s="85">
        <v>15</v>
      </c>
      <c r="BK59" s="85">
        <v>14</v>
      </c>
      <c r="BL59" s="85">
        <v>4</v>
      </c>
      <c r="BM59" s="85"/>
      <c r="BN59" s="24">
        <v>143</v>
      </c>
      <c r="BO59" s="26">
        <v>146.4</v>
      </c>
      <c r="BP59" s="28"/>
      <c r="BQ59" s="57">
        <v>44534.739583333328</v>
      </c>
      <c r="BR59" s="57">
        <v>44534.781249999993</v>
      </c>
      <c r="BS59" s="67">
        <v>388</v>
      </c>
      <c r="BT59" s="67">
        <v>4</v>
      </c>
      <c r="BU59" s="67">
        <v>20</v>
      </c>
      <c r="BV59" s="67">
        <v>5</v>
      </c>
      <c r="BW59" s="67">
        <v>0</v>
      </c>
      <c r="BX59" s="67">
        <v>52</v>
      </c>
      <c r="BY59" s="67">
        <v>55</v>
      </c>
      <c r="BZ59" s="67">
        <v>13</v>
      </c>
      <c r="CA59" s="67">
        <v>0</v>
      </c>
      <c r="CB59" s="24">
        <v>537</v>
      </c>
      <c r="CC59" s="26">
        <v>548.1</v>
      </c>
      <c r="CD59" s="57">
        <v>44534.739583333328</v>
      </c>
      <c r="CE59" s="57">
        <v>44534.749999999993</v>
      </c>
      <c r="CF59" s="85">
        <v>16</v>
      </c>
      <c r="CG59" s="85">
        <v>0</v>
      </c>
      <c r="CH59" s="85">
        <v>1</v>
      </c>
      <c r="CI59" s="85">
        <v>0</v>
      </c>
      <c r="CJ59" s="85">
        <v>0</v>
      </c>
      <c r="CK59" s="85">
        <v>0</v>
      </c>
      <c r="CL59" s="85">
        <v>2</v>
      </c>
      <c r="CM59" s="85">
        <v>0</v>
      </c>
      <c r="CN59" s="85"/>
      <c r="CO59" s="24">
        <v>19</v>
      </c>
      <c r="CP59" s="26">
        <v>17.8</v>
      </c>
      <c r="CQ59" s="28"/>
      <c r="CR59" s="57">
        <v>44534.739583333328</v>
      </c>
      <c r="CS59" s="57">
        <v>44534.781249999993</v>
      </c>
      <c r="CT59" s="67">
        <v>77</v>
      </c>
      <c r="CU59" s="67">
        <v>0</v>
      </c>
      <c r="CV59" s="67">
        <v>4</v>
      </c>
      <c r="CW59" s="67">
        <v>0</v>
      </c>
      <c r="CX59" s="67">
        <v>0</v>
      </c>
      <c r="CY59" s="67">
        <v>0</v>
      </c>
      <c r="CZ59" s="67">
        <v>4</v>
      </c>
      <c r="DA59" s="67">
        <v>0</v>
      </c>
      <c r="DB59" s="67">
        <v>0</v>
      </c>
      <c r="DC59" s="24">
        <v>85</v>
      </c>
      <c r="DD59" s="26">
        <v>82.6</v>
      </c>
      <c r="DE59" s="57">
        <v>44534.739583333328</v>
      </c>
      <c r="DF59" s="57">
        <v>44534.749999999993</v>
      </c>
      <c r="DG59" s="26">
        <v>127</v>
      </c>
      <c r="DH59" s="26">
        <v>2</v>
      </c>
      <c r="DI59" s="26">
        <v>9</v>
      </c>
      <c r="DJ59" s="26">
        <v>1</v>
      </c>
      <c r="DK59" s="26">
        <v>0</v>
      </c>
      <c r="DL59" s="26">
        <v>16</v>
      </c>
      <c r="DM59" s="26">
        <v>16</v>
      </c>
      <c r="DN59" s="26">
        <v>4</v>
      </c>
      <c r="DO59" s="26">
        <v>0</v>
      </c>
      <c r="DP59" s="24">
        <v>175</v>
      </c>
      <c r="DQ59" s="26">
        <v>178.70000000000002</v>
      </c>
      <c r="DR59" s="28"/>
      <c r="DS59" s="57">
        <v>44534.739583333328</v>
      </c>
      <c r="DT59" s="57">
        <v>44534.781249999993</v>
      </c>
      <c r="DU59" s="67">
        <v>500</v>
      </c>
      <c r="DV59" s="67">
        <v>4</v>
      </c>
      <c r="DW59" s="67">
        <v>26</v>
      </c>
      <c r="DX59" s="67">
        <v>6</v>
      </c>
      <c r="DY59" s="67">
        <v>1</v>
      </c>
      <c r="DZ59" s="67">
        <v>57</v>
      </c>
      <c r="EA59" s="67">
        <v>62</v>
      </c>
      <c r="EB59" s="67">
        <v>13</v>
      </c>
      <c r="EC59" s="67">
        <v>0</v>
      </c>
      <c r="ED59" s="24">
        <v>669</v>
      </c>
      <c r="EE59" s="26">
        <v>682.69999999999993</v>
      </c>
      <c r="EF59" s="57">
        <v>44534.739583333328</v>
      </c>
      <c r="EG59" s="57">
        <v>44534.749999999993</v>
      </c>
      <c r="EH59" s="26">
        <v>125</v>
      </c>
      <c r="EI59" s="26">
        <v>2</v>
      </c>
      <c r="EJ59" s="26">
        <v>3</v>
      </c>
      <c r="EK59" s="26">
        <v>1</v>
      </c>
      <c r="EL59" s="26">
        <v>0</v>
      </c>
      <c r="EM59" s="26">
        <v>14</v>
      </c>
      <c r="EN59" s="26">
        <v>13</v>
      </c>
      <c r="EO59" s="26">
        <v>2</v>
      </c>
      <c r="EP59" s="26">
        <v>0</v>
      </c>
      <c r="EQ59" s="24">
        <v>160</v>
      </c>
      <c r="ER59" s="26">
        <v>165.1</v>
      </c>
      <c r="ES59" s="28"/>
      <c r="ET59" s="57">
        <v>44534.739583333328</v>
      </c>
      <c r="EU59" s="57">
        <v>44534.781249999993</v>
      </c>
      <c r="EV59" s="67">
        <v>413</v>
      </c>
      <c r="EW59" s="67">
        <v>3</v>
      </c>
      <c r="EX59" s="67">
        <v>11</v>
      </c>
      <c r="EY59" s="67">
        <v>8</v>
      </c>
      <c r="EZ59" s="67">
        <v>1</v>
      </c>
      <c r="FA59" s="67">
        <v>50</v>
      </c>
      <c r="FB59" s="67">
        <v>55</v>
      </c>
      <c r="FC59" s="67">
        <v>20</v>
      </c>
      <c r="FD59" s="67">
        <v>0</v>
      </c>
      <c r="FE59" s="24">
        <v>561</v>
      </c>
      <c r="FF59" s="26">
        <v>567.29999999999995</v>
      </c>
      <c r="FG59" s="57">
        <v>44534.739583333328</v>
      </c>
      <c r="FH59" s="57">
        <v>44534.749999999993</v>
      </c>
      <c r="FI59" s="85">
        <v>10</v>
      </c>
      <c r="FJ59" s="85">
        <v>0</v>
      </c>
      <c r="FK59" s="85">
        <v>0</v>
      </c>
      <c r="FL59" s="85">
        <v>0</v>
      </c>
      <c r="FM59" s="85">
        <v>0</v>
      </c>
      <c r="FN59" s="85">
        <v>1</v>
      </c>
      <c r="FO59" s="85">
        <v>0</v>
      </c>
      <c r="FP59" s="85">
        <v>0</v>
      </c>
      <c r="FQ59" s="85"/>
      <c r="FR59" s="24">
        <v>11</v>
      </c>
      <c r="FS59" s="26">
        <v>12</v>
      </c>
      <c r="FT59" s="28"/>
      <c r="FU59" s="57">
        <v>44534.739583333328</v>
      </c>
      <c r="FV59" s="57">
        <v>44534.781249999993</v>
      </c>
      <c r="FW59" s="67">
        <v>41</v>
      </c>
      <c r="FX59" s="67">
        <v>0</v>
      </c>
      <c r="FY59" s="67">
        <v>1</v>
      </c>
      <c r="FZ59" s="67">
        <v>0</v>
      </c>
      <c r="GA59" s="67">
        <v>0</v>
      </c>
      <c r="GB59" s="67">
        <v>5</v>
      </c>
      <c r="GC59" s="67">
        <v>9</v>
      </c>
      <c r="GD59" s="67">
        <v>0</v>
      </c>
      <c r="GE59" s="67">
        <v>0</v>
      </c>
      <c r="GF59" s="24">
        <v>56</v>
      </c>
      <c r="GG59" s="26">
        <v>55.6</v>
      </c>
      <c r="GH59" s="57">
        <v>44534.739583333328</v>
      </c>
      <c r="GI59" s="57">
        <v>44534.749999999993</v>
      </c>
      <c r="GJ59" s="85">
        <v>1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1</v>
      </c>
      <c r="GT59" s="26">
        <v>1</v>
      </c>
      <c r="GU59" s="28"/>
      <c r="GV59" s="57">
        <v>44534.739583333328</v>
      </c>
      <c r="GW59" s="57">
        <v>44534.781249999993</v>
      </c>
      <c r="GX59" s="67">
        <v>1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1</v>
      </c>
      <c r="HE59" s="67">
        <v>0</v>
      </c>
      <c r="HF59" s="67">
        <v>0</v>
      </c>
      <c r="HG59" s="24">
        <v>2</v>
      </c>
      <c r="HH59" s="26">
        <v>1.4</v>
      </c>
      <c r="HI59" s="57">
        <v>44534.739583333328</v>
      </c>
      <c r="HJ59" s="57">
        <v>44534.749999999993</v>
      </c>
      <c r="HK59" s="85">
        <v>32</v>
      </c>
      <c r="HL59" s="85">
        <v>0</v>
      </c>
      <c r="HM59" s="85">
        <v>1</v>
      </c>
      <c r="HN59" s="85">
        <v>0</v>
      </c>
      <c r="HO59" s="85">
        <v>0</v>
      </c>
      <c r="HP59" s="85">
        <v>6</v>
      </c>
      <c r="HQ59" s="85">
        <v>7</v>
      </c>
      <c r="HR59" s="85">
        <v>1</v>
      </c>
      <c r="HS59" s="85"/>
      <c r="HT59" s="24">
        <v>47</v>
      </c>
      <c r="HU59" s="26">
        <v>48</v>
      </c>
      <c r="HV59" s="28"/>
      <c r="HW59" s="57">
        <v>44534.739583333328</v>
      </c>
      <c r="HX59" s="57">
        <v>44534.781249999993</v>
      </c>
      <c r="HY59" s="67">
        <v>138</v>
      </c>
      <c r="HZ59" s="67">
        <v>0</v>
      </c>
      <c r="IA59" s="67">
        <v>11</v>
      </c>
      <c r="IB59" s="67">
        <v>1</v>
      </c>
      <c r="IC59" s="67">
        <v>0</v>
      </c>
      <c r="ID59" s="67">
        <v>20</v>
      </c>
      <c r="IE59" s="67">
        <v>32</v>
      </c>
      <c r="IF59" s="67">
        <v>2</v>
      </c>
      <c r="IG59" s="67">
        <v>0</v>
      </c>
      <c r="IH59" s="24">
        <v>204</v>
      </c>
      <c r="II59" s="26">
        <v>203.70000000000002</v>
      </c>
      <c r="IJ59" s="57">
        <v>44534.739583333328</v>
      </c>
      <c r="IK59" s="57">
        <v>44534.749999999993</v>
      </c>
      <c r="IL59" s="85">
        <v>176</v>
      </c>
      <c r="IM59" s="85">
        <v>1</v>
      </c>
      <c r="IN59" s="85">
        <v>16</v>
      </c>
      <c r="IO59" s="85">
        <v>2</v>
      </c>
      <c r="IP59" s="85">
        <v>0</v>
      </c>
      <c r="IQ59" s="85">
        <v>0</v>
      </c>
      <c r="IR59" s="85">
        <v>12</v>
      </c>
      <c r="IS59" s="85">
        <v>0</v>
      </c>
      <c r="IT59" s="85"/>
      <c r="IU59" s="24">
        <v>207</v>
      </c>
      <c r="IV59" s="26">
        <v>200.8</v>
      </c>
      <c r="IW59" s="28"/>
      <c r="IX59" s="57">
        <v>44534.739583333328</v>
      </c>
      <c r="IY59" s="57">
        <v>44534.781249999993</v>
      </c>
      <c r="IZ59" s="67">
        <v>657</v>
      </c>
      <c r="JA59" s="67">
        <v>5</v>
      </c>
      <c r="JB59" s="67">
        <v>36</v>
      </c>
      <c r="JC59" s="67">
        <v>7</v>
      </c>
      <c r="JD59" s="67">
        <v>0</v>
      </c>
      <c r="JE59" s="67">
        <v>2</v>
      </c>
      <c r="JF59" s="67">
        <v>53</v>
      </c>
      <c r="JG59" s="67">
        <v>2</v>
      </c>
      <c r="JH59" s="67">
        <v>0</v>
      </c>
      <c r="JI59" s="24">
        <v>762</v>
      </c>
      <c r="JJ59" s="26">
        <v>734.1</v>
      </c>
      <c r="JK59" s="57">
        <v>44534.739583333328</v>
      </c>
      <c r="JL59" s="57">
        <v>44534.749999999993</v>
      </c>
      <c r="JM59" s="26">
        <v>219</v>
      </c>
      <c r="JN59" s="26">
        <v>1</v>
      </c>
      <c r="JO59" s="26">
        <v>17</v>
      </c>
      <c r="JP59" s="26">
        <v>2</v>
      </c>
      <c r="JQ59" s="26">
        <v>0</v>
      </c>
      <c r="JR59" s="26">
        <v>7</v>
      </c>
      <c r="JS59" s="26">
        <v>19</v>
      </c>
      <c r="JT59" s="26">
        <v>1</v>
      </c>
      <c r="JU59" s="26">
        <v>0</v>
      </c>
      <c r="JV59" s="24">
        <v>266</v>
      </c>
      <c r="JW59" s="26">
        <v>261.8</v>
      </c>
      <c r="JX59" s="28"/>
      <c r="JY59" s="57">
        <v>44534.739583333328</v>
      </c>
      <c r="JZ59" s="57">
        <v>44534.781249999993</v>
      </c>
      <c r="KA59" s="67">
        <v>837</v>
      </c>
      <c r="KB59" s="67">
        <v>5</v>
      </c>
      <c r="KC59" s="67">
        <v>48</v>
      </c>
      <c r="KD59" s="67">
        <v>8</v>
      </c>
      <c r="KE59" s="67">
        <v>0</v>
      </c>
      <c r="KF59" s="67">
        <v>27</v>
      </c>
      <c r="KG59" s="67">
        <v>95</v>
      </c>
      <c r="KH59" s="67">
        <v>4</v>
      </c>
      <c r="KI59" s="67">
        <v>0</v>
      </c>
      <c r="KJ59" s="24">
        <v>1024</v>
      </c>
      <c r="KK59" s="26">
        <v>994.8</v>
      </c>
      <c r="KL59" s="57">
        <v>44534.739583333328</v>
      </c>
      <c r="KM59" s="57">
        <v>44534.749999999993</v>
      </c>
      <c r="KN59" s="26">
        <v>170</v>
      </c>
      <c r="KO59" s="26">
        <v>0</v>
      </c>
      <c r="KP59" s="26">
        <v>13</v>
      </c>
      <c r="KQ59" s="26">
        <v>7</v>
      </c>
      <c r="KR59" s="26">
        <v>0</v>
      </c>
      <c r="KS59" s="26">
        <v>7</v>
      </c>
      <c r="KT59" s="26">
        <v>8</v>
      </c>
      <c r="KU59" s="26">
        <v>2</v>
      </c>
      <c r="KV59" s="26">
        <v>0</v>
      </c>
      <c r="KW59" s="24">
        <v>207</v>
      </c>
      <c r="KX59" s="26">
        <v>211.1</v>
      </c>
      <c r="KY59" s="28"/>
      <c r="KZ59" s="57">
        <v>44534.739583333328</v>
      </c>
      <c r="LA59" s="57">
        <v>44534.781249999993</v>
      </c>
      <c r="LB59" s="67">
        <v>688</v>
      </c>
      <c r="LC59" s="67">
        <v>1</v>
      </c>
      <c r="LD59" s="67">
        <v>44</v>
      </c>
      <c r="LE59" s="67">
        <v>10</v>
      </c>
      <c r="LF59" s="67">
        <v>2</v>
      </c>
      <c r="LG59" s="67">
        <v>26</v>
      </c>
      <c r="LH59" s="67">
        <v>39</v>
      </c>
      <c r="LI59" s="67">
        <v>6</v>
      </c>
      <c r="LJ59" s="67">
        <v>0</v>
      </c>
      <c r="LK59" s="24">
        <v>816</v>
      </c>
      <c r="LL59" s="26">
        <v>821.40000000000009</v>
      </c>
      <c r="LM59" s="57">
        <v>44534.739583333328</v>
      </c>
      <c r="LN59" s="57">
        <v>44534.749999999993</v>
      </c>
      <c r="LO59" s="85">
        <v>102</v>
      </c>
      <c r="LP59" s="85">
        <v>2</v>
      </c>
      <c r="LQ59" s="85">
        <v>2</v>
      </c>
      <c r="LR59" s="85">
        <v>1</v>
      </c>
      <c r="LS59" s="85">
        <v>0</v>
      </c>
      <c r="LT59" s="85">
        <v>13</v>
      </c>
      <c r="LU59" s="85">
        <v>11</v>
      </c>
      <c r="LV59" s="85">
        <v>2</v>
      </c>
      <c r="LW59" s="85"/>
      <c r="LX59" s="24">
        <v>133</v>
      </c>
      <c r="LY59" s="26">
        <v>138.30000000000001</v>
      </c>
      <c r="LZ59" s="28"/>
      <c r="MA59" s="57">
        <v>44534.739583333328</v>
      </c>
      <c r="MB59" s="57">
        <v>44534.781249999993</v>
      </c>
      <c r="MC59" s="67">
        <v>338</v>
      </c>
      <c r="MD59" s="67">
        <v>3</v>
      </c>
      <c r="ME59" s="67">
        <v>9</v>
      </c>
      <c r="MF59" s="67">
        <v>8</v>
      </c>
      <c r="MG59" s="67">
        <v>0</v>
      </c>
      <c r="MH59" s="67">
        <v>45</v>
      </c>
      <c r="MI59" s="67">
        <v>41</v>
      </c>
      <c r="MJ59" s="67">
        <v>20</v>
      </c>
      <c r="MK59" s="67">
        <v>0</v>
      </c>
      <c r="ML59" s="24">
        <v>464</v>
      </c>
      <c r="MM59" s="26">
        <v>472.4</v>
      </c>
      <c r="MN59" s="57">
        <v>44534.739583333328</v>
      </c>
      <c r="MO59" s="57">
        <v>44534.749999999993</v>
      </c>
      <c r="MP59" s="85">
        <v>40</v>
      </c>
      <c r="MQ59" s="85">
        <v>0</v>
      </c>
      <c r="MR59" s="85">
        <v>2</v>
      </c>
      <c r="MS59" s="85">
        <v>0</v>
      </c>
      <c r="MT59" s="85">
        <v>0</v>
      </c>
      <c r="MU59" s="85">
        <v>5</v>
      </c>
      <c r="MV59" s="85">
        <v>4</v>
      </c>
      <c r="MW59" s="85">
        <v>2</v>
      </c>
      <c r="MX59" s="85"/>
      <c r="MY59" s="24">
        <v>53</v>
      </c>
      <c r="MZ59" s="26">
        <v>54</v>
      </c>
      <c r="NA59" s="28"/>
      <c r="NB59" s="57">
        <v>44534.739583333328</v>
      </c>
      <c r="NC59" s="57">
        <v>44534.781249999993</v>
      </c>
      <c r="ND59" s="67">
        <v>149</v>
      </c>
      <c r="NE59" s="67">
        <v>0</v>
      </c>
      <c r="NF59" s="67">
        <v>13</v>
      </c>
      <c r="NG59" s="67">
        <v>0</v>
      </c>
      <c r="NH59" s="67">
        <v>0</v>
      </c>
      <c r="NI59" s="67">
        <v>19</v>
      </c>
      <c r="NJ59" s="67">
        <v>19</v>
      </c>
      <c r="NK59" s="67">
        <v>3</v>
      </c>
      <c r="NL59" s="67">
        <v>0</v>
      </c>
      <c r="NM59" s="24">
        <v>203</v>
      </c>
      <c r="NN59" s="26">
        <v>208.2</v>
      </c>
      <c r="NO59" s="57">
        <v>44534.739583333328</v>
      </c>
      <c r="NP59" s="57">
        <v>44534.749999999993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44534.739583333328</v>
      </c>
      <c r="OD59" s="57">
        <v>44534.781249999993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44534.739583333328</v>
      </c>
      <c r="OQ59" s="57">
        <v>44534.749999999993</v>
      </c>
      <c r="OR59" s="85">
        <v>55</v>
      </c>
      <c r="OS59" s="85">
        <v>0</v>
      </c>
      <c r="OT59" s="85">
        <v>6</v>
      </c>
      <c r="OU59" s="85">
        <v>1</v>
      </c>
      <c r="OV59" s="85">
        <v>0</v>
      </c>
      <c r="OW59" s="85">
        <v>2</v>
      </c>
      <c r="OX59" s="85">
        <v>1</v>
      </c>
      <c r="OY59" s="85">
        <v>0</v>
      </c>
      <c r="OZ59" s="85"/>
      <c r="PA59" s="24">
        <v>65</v>
      </c>
      <c r="PB59" s="26">
        <v>66.900000000000006</v>
      </c>
      <c r="PC59" s="28"/>
      <c r="PD59" s="57">
        <v>44534.739583333328</v>
      </c>
      <c r="PE59" s="57">
        <v>44534.781249999993</v>
      </c>
      <c r="PF59" s="67">
        <v>211</v>
      </c>
      <c r="PG59" s="67">
        <v>0</v>
      </c>
      <c r="PH59" s="67">
        <v>15</v>
      </c>
      <c r="PI59" s="67">
        <v>4</v>
      </c>
      <c r="PJ59" s="67">
        <v>0</v>
      </c>
      <c r="PK59" s="67">
        <v>10</v>
      </c>
      <c r="PL59" s="67">
        <v>10</v>
      </c>
      <c r="PM59" s="67">
        <v>0</v>
      </c>
      <c r="PN59" s="67">
        <v>0</v>
      </c>
      <c r="PO59" s="24">
        <v>250</v>
      </c>
      <c r="PP59" s="26">
        <v>256</v>
      </c>
      <c r="PQ59" s="57">
        <v>44534.739583333328</v>
      </c>
      <c r="PR59" s="57">
        <v>44534.749999999993</v>
      </c>
      <c r="PS59" s="26">
        <v>197</v>
      </c>
      <c r="PT59" s="26">
        <v>2</v>
      </c>
      <c r="PU59" s="26">
        <v>10</v>
      </c>
      <c r="PV59" s="26">
        <v>2</v>
      </c>
      <c r="PW59" s="26">
        <v>0</v>
      </c>
      <c r="PX59" s="26">
        <v>20</v>
      </c>
      <c r="PY59" s="26">
        <v>16</v>
      </c>
      <c r="PZ59" s="26">
        <v>4</v>
      </c>
      <c r="QA59" s="26">
        <v>0</v>
      </c>
      <c r="QB59" s="24">
        <v>251</v>
      </c>
      <c r="QC59" s="26">
        <v>259.2</v>
      </c>
      <c r="QD59" s="28"/>
      <c r="QE59" s="57">
        <v>44534.739583333328</v>
      </c>
      <c r="QF59" s="57">
        <v>44534.781249999993</v>
      </c>
      <c r="QG59" s="67">
        <v>698</v>
      </c>
      <c r="QH59" s="67">
        <v>3</v>
      </c>
      <c r="QI59" s="67">
        <v>37</v>
      </c>
      <c r="QJ59" s="67">
        <v>12</v>
      </c>
      <c r="QK59" s="67">
        <v>0</v>
      </c>
      <c r="QL59" s="67">
        <v>74</v>
      </c>
      <c r="QM59" s="67">
        <v>70</v>
      </c>
      <c r="QN59" s="67">
        <v>23</v>
      </c>
      <c r="QO59" s="67">
        <v>0</v>
      </c>
      <c r="QP59" s="24">
        <v>917</v>
      </c>
      <c r="QQ59" s="26">
        <v>936.6</v>
      </c>
      <c r="QR59" s="57">
        <v>44534.739583333328</v>
      </c>
      <c r="QS59" s="57">
        <v>44534.749999999993</v>
      </c>
      <c r="QT59" s="26">
        <v>156</v>
      </c>
      <c r="QU59" s="26">
        <v>2</v>
      </c>
      <c r="QV59" s="26">
        <v>9</v>
      </c>
      <c r="QW59" s="26">
        <v>0</v>
      </c>
      <c r="QX59" s="26">
        <v>1</v>
      </c>
      <c r="QY59" s="26">
        <v>22</v>
      </c>
      <c r="QZ59" s="26">
        <v>25</v>
      </c>
      <c r="RA59" s="26">
        <v>6</v>
      </c>
      <c r="RB59" s="26">
        <v>0</v>
      </c>
      <c r="RC59" s="24">
        <v>221</v>
      </c>
      <c r="RD59" s="26">
        <v>224.5</v>
      </c>
      <c r="RE59" s="28"/>
      <c r="RF59" s="57">
        <v>44534.739583333328</v>
      </c>
      <c r="RG59" s="57">
        <v>44534.781249999993</v>
      </c>
      <c r="RH59" s="67">
        <v>621</v>
      </c>
      <c r="RI59" s="67">
        <v>4</v>
      </c>
      <c r="RJ59" s="67">
        <v>36</v>
      </c>
      <c r="RK59" s="67">
        <v>7</v>
      </c>
      <c r="RL59" s="67">
        <v>2</v>
      </c>
      <c r="RM59" s="67">
        <v>76</v>
      </c>
      <c r="RN59" s="67">
        <v>102</v>
      </c>
      <c r="RO59" s="67">
        <v>19</v>
      </c>
      <c r="RP59" s="67">
        <v>0</v>
      </c>
      <c r="RQ59" s="24">
        <v>867</v>
      </c>
      <c r="RR59" s="26">
        <v>872.69999999999993</v>
      </c>
      <c r="RS59" s="57">
        <v>44534.739583333328</v>
      </c>
      <c r="RT59" s="57">
        <v>44534.749999999993</v>
      </c>
      <c r="RU59" s="85">
        <v>13</v>
      </c>
      <c r="RV59" s="85">
        <v>0</v>
      </c>
      <c r="RW59" s="85">
        <v>1</v>
      </c>
      <c r="RX59" s="85">
        <v>0</v>
      </c>
      <c r="RY59" s="85">
        <v>0</v>
      </c>
      <c r="RZ59" s="85">
        <v>0</v>
      </c>
      <c r="SA59" s="85">
        <v>2</v>
      </c>
      <c r="SB59" s="85">
        <v>0</v>
      </c>
      <c r="SC59" s="85"/>
      <c r="SD59" s="24">
        <v>16</v>
      </c>
      <c r="SE59" s="26">
        <v>14.8</v>
      </c>
      <c r="SF59" s="28"/>
      <c r="SG59" s="57">
        <v>44534.739583333328</v>
      </c>
      <c r="SH59" s="57">
        <v>44534.781249999993</v>
      </c>
      <c r="SI59" s="67">
        <v>34</v>
      </c>
      <c r="SJ59" s="67">
        <v>0</v>
      </c>
      <c r="SK59" s="67">
        <v>1</v>
      </c>
      <c r="SL59" s="67">
        <v>0</v>
      </c>
      <c r="SM59" s="67">
        <v>1</v>
      </c>
      <c r="SN59" s="67">
        <v>0</v>
      </c>
      <c r="SO59" s="67">
        <v>5</v>
      </c>
      <c r="SP59" s="67">
        <v>0</v>
      </c>
      <c r="SQ59" s="67">
        <v>0</v>
      </c>
      <c r="SR59" s="24">
        <v>41</v>
      </c>
      <c r="SS59" s="26">
        <v>39.299999999999997</v>
      </c>
      <c r="ST59" s="57">
        <v>44534.739583333328</v>
      </c>
      <c r="SU59" s="57">
        <v>44534.749999999993</v>
      </c>
      <c r="SV59" s="85">
        <v>119</v>
      </c>
      <c r="SW59" s="85">
        <v>0</v>
      </c>
      <c r="SX59" s="85">
        <v>10</v>
      </c>
      <c r="SY59" s="85">
        <v>6</v>
      </c>
      <c r="SZ59" s="85">
        <v>0</v>
      </c>
      <c r="TA59" s="85">
        <v>1</v>
      </c>
      <c r="TB59" s="85">
        <v>4</v>
      </c>
      <c r="TC59" s="85">
        <v>0</v>
      </c>
      <c r="TD59" s="85"/>
      <c r="TE59" s="24">
        <v>140</v>
      </c>
      <c r="TF59" s="26">
        <v>141.6</v>
      </c>
      <c r="TG59" s="28"/>
      <c r="TH59" s="57">
        <v>44534.739583333328</v>
      </c>
      <c r="TI59" s="57">
        <v>44534.781249999993</v>
      </c>
      <c r="TJ59" s="67">
        <v>503</v>
      </c>
      <c r="TK59" s="67">
        <v>1</v>
      </c>
      <c r="TL59" s="67">
        <v>29</v>
      </c>
      <c r="TM59" s="67">
        <v>9</v>
      </c>
      <c r="TN59" s="67">
        <v>1</v>
      </c>
      <c r="TO59" s="67">
        <v>2</v>
      </c>
      <c r="TP59" s="67">
        <v>16</v>
      </c>
      <c r="TQ59" s="67">
        <v>3</v>
      </c>
      <c r="TR59" s="67">
        <v>0</v>
      </c>
      <c r="TS59" s="24">
        <v>564</v>
      </c>
      <c r="TT59" s="26">
        <v>559.79999999999995</v>
      </c>
      <c r="TU59" s="57">
        <v>44534.739583333328</v>
      </c>
      <c r="TV59" s="57">
        <v>44534.749999999993</v>
      </c>
      <c r="TW59" s="85">
        <v>23</v>
      </c>
      <c r="TX59" s="85">
        <v>0</v>
      </c>
      <c r="TY59" s="85">
        <v>1</v>
      </c>
      <c r="TZ59" s="85">
        <v>0</v>
      </c>
      <c r="UA59" s="85">
        <v>1</v>
      </c>
      <c r="UB59" s="85">
        <v>1</v>
      </c>
      <c r="UC59" s="85">
        <v>4</v>
      </c>
      <c r="UD59" s="85">
        <v>1</v>
      </c>
      <c r="UE59" s="85"/>
      <c r="UF59" s="24">
        <v>31</v>
      </c>
      <c r="UG59" s="26">
        <v>30.1</v>
      </c>
      <c r="UH59" s="28"/>
      <c r="UI59" s="57">
        <v>44534.739583333328</v>
      </c>
      <c r="UJ59" s="57">
        <v>44534.781249999993</v>
      </c>
      <c r="UK59" s="67">
        <v>95</v>
      </c>
      <c r="UL59" s="67">
        <v>0</v>
      </c>
      <c r="UM59" s="67">
        <v>5</v>
      </c>
      <c r="UN59" s="67">
        <v>1</v>
      </c>
      <c r="UO59" s="67">
        <v>2</v>
      </c>
      <c r="UP59" s="67">
        <v>4</v>
      </c>
      <c r="UQ59" s="67">
        <v>15</v>
      </c>
      <c r="UR59" s="67">
        <v>4</v>
      </c>
      <c r="US59" s="67">
        <v>0</v>
      </c>
      <c r="UT59" s="24">
        <v>126</v>
      </c>
      <c r="UU59" s="26">
        <v>120.89999999999999</v>
      </c>
      <c r="UV59" s="57">
        <v>44534.739583333328</v>
      </c>
      <c r="UW59" s="57">
        <v>44534.749999999993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44534.739583333328</v>
      </c>
      <c r="VK59" s="57">
        <v>44534.781249999993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44534.739583333328</v>
      </c>
      <c r="VX59" s="57">
        <v>44534.749999999993</v>
      </c>
      <c r="VY59" s="26">
        <v>155</v>
      </c>
      <c r="VZ59" s="26">
        <v>0</v>
      </c>
      <c r="WA59" s="26">
        <v>12</v>
      </c>
      <c r="WB59" s="26">
        <v>6</v>
      </c>
      <c r="WC59" s="26">
        <v>1</v>
      </c>
      <c r="WD59" s="26">
        <v>2</v>
      </c>
      <c r="WE59" s="26">
        <v>10</v>
      </c>
      <c r="WF59" s="26">
        <v>1</v>
      </c>
      <c r="WG59" s="26">
        <v>0</v>
      </c>
      <c r="WH59" s="24">
        <v>187</v>
      </c>
      <c r="WI59" s="26">
        <v>186.5</v>
      </c>
      <c r="WJ59" s="28"/>
      <c r="WK59" s="57">
        <v>44534.739583333328</v>
      </c>
      <c r="WL59" s="57">
        <v>44534.781249999993</v>
      </c>
      <c r="WM59" s="67">
        <v>632</v>
      </c>
      <c r="WN59" s="67">
        <v>1</v>
      </c>
      <c r="WO59" s="67">
        <v>35</v>
      </c>
      <c r="WP59" s="67">
        <v>10</v>
      </c>
      <c r="WQ59" s="67">
        <v>4</v>
      </c>
      <c r="WR59" s="67">
        <v>6</v>
      </c>
      <c r="WS59" s="67">
        <v>36</v>
      </c>
      <c r="WT59" s="67">
        <v>7</v>
      </c>
      <c r="WU59" s="67">
        <v>0</v>
      </c>
      <c r="WV59" s="24">
        <v>731</v>
      </c>
      <c r="WW59" s="26">
        <v>720</v>
      </c>
      <c r="WX59" s="57">
        <v>44534.739583333328</v>
      </c>
      <c r="WY59" s="57">
        <v>44534.749999999993</v>
      </c>
      <c r="WZ59" s="26">
        <v>247</v>
      </c>
      <c r="XA59" s="26">
        <v>1</v>
      </c>
      <c r="XB59" s="26">
        <v>23</v>
      </c>
      <c r="XC59" s="26">
        <v>3</v>
      </c>
      <c r="XD59" s="26">
        <v>0</v>
      </c>
      <c r="XE59" s="26">
        <v>2</v>
      </c>
      <c r="XF59" s="26">
        <v>15</v>
      </c>
      <c r="XG59" s="26">
        <v>0</v>
      </c>
      <c r="XH59" s="26">
        <v>0</v>
      </c>
      <c r="XI59" s="24">
        <v>291</v>
      </c>
      <c r="XJ59" s="26">
        <v>285.5</v>
      </c>
      <c r="XK59" s="28"/>
      <c r="XL59" s="57">
        <v>44534.739583333328</v>
      </c>
      <c r="XM59" s="57">
        <v>44534.781249999993</v>
      </c>
      <c r="XN59" s="67">
        <v>945</v>
      </c>
      <c r="XO59" s="67">
        <v>5</v>
      </c>
      <c r="XP59" s="67">
        <v>55</v>
      </c>
      <c r="XQ59" s="67">
        <v>11</v>
      </c>
      <c r="XR59" s="67">
        <v>0</v>
      </c>
      <c r="XS59" s="67">
        <v>12</v>
      </c>
      <c r="XT59" s="67">
        <v>67</v>
      </c>
      <c r="XU59" s="67">
        <v>2</v>
      </c>
      <c r="XV59" s="67">
        <v>0</v>
      </c>
      <c r="XW59" s="24">
        <v>1097</v>
      </c>
      <c r="XX59" s="26">
        <v>1072.7</v>
      </c>
      <c r="XY59" s="57">
        <v>44534.739583333328</v>
      </c>
      <c r="XZ59" s="57">
        <v>44534.749999999993</v>
      </c>
      <c r="YA59" s="26">
        <v>698</v>
      </c>
      <c r="YB59" s="26">
        <v>5</v>
      </c>
      <c r="YC59" s="26">
        <v>48</v>
      </c>
      <c r="YD59" s="26">
        <v>11</v>
      </c>
      <c r="YE59" s="26">
        <v>1</v>
      </c>
      <c r="YF59" s="26">
        <v>45</v>
      </c>
      <c r="YG59" s="26">
        <v>61</v>
      </c>
      <c r="YH59" s="26">
        <v>10</v>
      </c>
      <c r="YI59" s="26">
        <v>0</v>
      </c>
      <c r="YJ59" s="24">
        <v>879</v>
      </c>
      <c r="YK59" s="26">
        <v>886.19999999999993</v>
      </c>
      <c r="YL59" s="110" t="s">
        <v>22</v>
      </c>
      <c r="YM59" s="57">
        <v>44534.739583333328</v>
      </c>
      <c r="YN59" s="57">
        <v>44534.781249999993</v>
      </c>
      <c r="YO59" s="67">
        <v>2667</v>
      </c>
      <c r="YP59" s="67">
        <v>13</v>
      </c>
      <c r="YQ59" s="67">
        <v>146</v>
      </c>
      <c r="YR59" s="67">
        <v>36</v>
      </c>
      <c r="YS59" s="67">
        <v>5</v>
      </c>
      <c r="YT59" s="67">
        <v>164</v>
      </c>
      <c r="YU59" s="67">
        <v>263</v>
      </c>
      <c r="YV59" s="67">
        <v>47</v>
      </c>
      <c r="YW59" s="67">
        <v>0</v>
      </c>
      <c r="YX59" s="24">
        <v>3341</v>
      </c>
      <c r="YY59" s="26">
        <v>3334.1</v>
      </c>
    </row>
    <row r="60" spans="1:675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44534.75</v>
      </c>
      <c r="AC60" s="65">
        <v>44534.760416666664</v>
      </c>
      <c r="AD60" s="83">
        <v>10</v>
      </c>
      <c r="AE60" s="83">
        <v>0</v>
      </c>
      <c r="AF60" s="83">
        <v>1</v>
      </c>
      <c r="AG60" s="83">
        <v>0</v>
      </c>
      <c r="AH60" s="83">
        <v>0</v>
      </c>
      <c r="AI60" s="83">
        <v>2</v>
      </c>
      <c r="AJ60" s="83">
        <v>0</v>
      </c>
      <c r="AK60" s="83">
        <v>0</v>
      </c>
      <c r="AL60" s="83"/>
      <c r="AM60" s="24">
        <v>13</v>
      </c>
      <c r="AN60" s="23">
        <v>15</v>
      </c>
      <c r="AO60" s="28"/>
      <c r="AP60" s="65">
        <v>44534.75</v>
      </c>
      <c r="AQ60" s="65">
        <v>44534.791666666664</v>
      </c>
      <c r="AR60" s="54">
        <v>30</v>
      </c>
      <c r="AS60" s="54">
        <v>0</v>
      </c>
      <c r="AT60" s="54">
        <v>1</v>
      </c>
      <c r="AU60" s="54">
        <v>0</v>
      </c>
      <c r="AV60" s="54">
        <v>1</v>
      </c>
      <c r="AW60" s="54">
        <v>5</v>
      </c>
      <c r="AX60" s="54">
        <v>3</v>
      </c>
      <c r="AY60" s="54">
        <v>0</v>
      </c>
      <c r="AZ60" s="54">
        <v>0</v>
      </c>
      <c r="BA60" s="24">
        <v>40</v>
      </c>
      <c r="BB60" s="23">
        <v>44.5</v>
      </c>
      <c r="BC60" s="65">
        <v>44534.75</v>
      </c>
      <c r="BD60" s="65">
        <v>44534.760416666664</v>
      </c>
      <c r="BE60" s="83">
        <v>90</v>
      </c>
      <c r="BF60" s="83">
        <v>0</v>
      </c>
      <c r="BG60" s="83">
        <v>4</v>
      </c>
      <c r="BH60" s="83">
        <v>1</v>
      </c>
      <c r="BI60" s="83">
        <v>0</v>
      </c>
      <c r="BJ60" s="83">
        <v>11</v>
      </c>
      <c r="BK60" s="83">
        <v>11</v>
      </c>
      <c r="BL60" s="83">
        <v>3</v>
      </c>
      <c r="BM60" s="83"/>
      <c r="BN60" s="24">
        <v>120</v>
      </c>
      <c r="BO60" s="23">
        <v>122.5</v>
      </c>
      <c r="BP60" s="28"/>
      <c r="BQ60" s="65">
        <v>44534.75</v>
      </c>
      <c r="BR60" s="65">
        <v>44534.791666666664</v>
      </c>
      <c r="BS60" s="54">
        <v>397</v>
      </c>
      <c r="BT60" s="54">
        <v>2</v>
      </c>
      <c r="BU60" s="54">
        <v>22</v>
      </c>
      <c r="BV60" s="54">
        <v>5</v>
      </c>
      <c r="BW60" s="54">
        <v>0</v>
      </c>
      <c r="BX60" s="54">
        <v>53</v>
      </c>
      <c r="BY60" s="54">
        <v>57</v>
      </c>
      <c r="BZ60" s="54">
        <v>13</v>
      </c>
      <c r="CA60" s="54">
        <v>0</v>
      </c>
      <c r="CB60" s="24">
        <v>549</v>
      </c>
      <c r="CC60" s="23">
        <v>559.9</v>
      </c>
      <c r="CD60" s="65">
        <v>44534.75</v>
      </c>
      <c r="CE60" s="65">
        <v>44534.760416666664</v>
      </c>
      <c r="CF60" s="83">
        <v>20</v>
      </c>
      <c r="CG60" s="83">
        <v>0</v>
      </c>
      <c r="CH60" s="83">
        <v>1</v>
      </c>
      <c r="CI60" s="83">
        <v>0</v>
      </c>
      <c r="CJ60" s="83">
        <v>0</v>
      </c>
      <c r="CK60" s="83">
        <v>0</v>
      </c>
      <c r="CL60" s="83">
        <v>0</v>
      </c>
      <c r="CM60" s="83">
        <v>0</v>
      </c>
      <c r="CN60" s="83"/>
      <c r="CO60" s="24">
        <v>21</v>
      </c>
      <c r="CP60" s="23">
        <v>21</v>
      </c>
      <c r="CQ60" s="28"/>
      <c r="CR60" s="65">
        <v>44534.75</v>
      </c>
      <c r="CS60" s="65">
        <v>44534.791666666664</v>
      </c>
      <c r="CT60" s="54">
        <v>85</v>
      </c>
      <c r="CU60" s="54">
        <v>0</v>
      </c>
      <c r="CV60" s="54">
        <v>3</v>
      </c>
      <c r="CW60" s="54">
        <v>1</v>
      </c>
      <c r="CX60" s="54">
        <v>0</v>
      </c>
      <c r="CY60" s="54">
        <v>0</v>
      </c>
      <c r="CZ60" s="54">
        <v>2</v>
      </c>
      <c r="DA60" s="54">
        <v>0</v>
      </c>
      <c r="DB60" s="54">
        <v>0</v>
      </c>
      <c r="DC60" s="24">
        <v>91</v>
      </c>
      <c r="DD60" s="23">
        <v>90.3</v>
      </c>
      <c r="DE60" s="65">
        <v>44534.75</v>
      </c>
      <c r="DF60" s="65">
        <v>44534.760416666664</v>
      </c>
      <c r="DG60" s="23">
        <v>120</v>
      </c>
      <c r="DH60" s="23">
        <v>0</v>
      </c>
      <c r="DI60" s="23">
        <v>6</v>
      </c>
      <c r="DJ60" s="23">
        <v>1</v>
      </c>
      <c r="DK60" s="23">
        <v>0</v>
      </c>
      <c r="DL60" s="23">
        <v>13</v>
      </c>
      <c r="DM60" s="23">
        <v>11</v>
      </c>
      <c r="DN60" s="23">
        <v>3</v>
      </c>
      <c r="DO60" s="23">
        <v>0</v>
      </c>
      <c r="DP60" s="24">
        <v>154</v>
      </c>
      <c r="DQ60" s="23">
        <v>158.5</v>
      </c>
      <c r="DR60" s="28"/>
      <c r="DS60" s="65">
        <v>44534.75</v>
      </c>
      <c r="DT60" s="65">
        <v>44534.791666666664</v>
      </c>
      <c r="DU60" s="54">
        <v>512</v>
      </c>
      <c r="DV60" s="54">
        <v>2</v>
      </c>
      <c r="DW60" s="54">
        <v>26</v>
      </c>
      <c r="DX60" s="54">
        <v>6</v>
      </c>
      <c r="DY60" s="54">
        <v>1</v>
      </c>
      <c r="DZ60" s="54">
        <v>58</v>
      </c>
      <c r="EA60" s="54">
        <v>62</v>
      </c>
      <c r="EB60" s="54">
        <v>13</v>
      </c>
      <c r="EC60" s="54">
        <v>0</v>
      </c>
      <c r="ED60" s="24">
        <v>680</v>
      </c>
      <c r="EE60" s="23">
        <v>694.69999999999993</v>
      </c>
      <c r="EF60" s="65">
        <v>44534.75</v>
      </c>
      <c r="EG60" s="65">
        <v>44534.760416666664</v>
      </c>
      <c r="EH60" s="23">
        <v>84</v>
      </c>
      <c r="EI60" s="23">
        <v>0</v>
      </c>
      <c r="EJ60" s="23">
        <v>2</v>
      </c>
      <c r="EK60" s="23">
        <v>1</v>
      </c>
      <c r="EL60" s="23">
        <v>1</v>
      </c>
      <c r="EM60" s="23">
        <v>9</v>
      </c>
      <c r="EN60" s="23">
        <v>11</v>
      </c>
      <c r="EO60" s="23">
        <v>2</v>
      </c>
      <c r="EP60" s="23">
        <v>0</v>
      </c>
      <c r="EQ60" s="24">
        <v>110</v>
      </c>
      <c r="ER60" s="23">
        <v>112.60000000000001</v>
      </c>
      <c r="ES60" s="28"/>
      <c r="ET60" s="65">
        <v>44534.75</v>
      </c>
      <c r="EU60" s="65">
        <v>44534.791666666664</v>
      </c>
      <c r="EV60" s="54">
        <v>407</v>
      </c>
      <c r="EW60" s="54">
        <v>3</v>
      </c>
      <c r="EX60" s="54">
        <v>12</v>
      </c>
      <c r="EY60" s="54">
        <v>7</v>
      </c>
      <c r="EZ60" s="54">
        <v>1</v>
      </c>
      <c r="FA60" s="54">
        <v>50</v>
      </c>
      <c r="FB60" s="54">
        <v>46</v>
      </c>
      <c r="FC60" s="54">
        <v>19</v>
      </c>
      <c r="FD60" s="54">
        <v>0</v>
      </c>
      <c r="FE60" s="24">
        <v>545</v>
      </c>
      <c r="FF60" s="23">
        <v>556.99999999999989</v>
      </c>
      <c r="FG60" s="65">
        <v>44534.75</v>
      </c>
      <c r="FH60" s="65">
        <v>44534.760416666664</v>
      </c>
      <c r="FI60" s="83">
        <v>11</v>
      </c>
      <c r="FJ60" s="83">
        <v>0</v>
      </c>
      <c r="FK60" s="83">
        <v>0</v>
      </c>
      <c r="FL60" s="83">
        <v>0</v>
      </c>
      <c r="FM60" s="83">
        <v>0</v>
      </c>
      <c r="FN60" s="83">
        <v>1</v>
      </c>
      <c r="FO60" s="83">
        <v>4</v>
      </c>
      <c r="FP60" s="83">
        <v>0</v>
      </c>
      <c r="FQ60" s="83"/>
      <c r="FR60" s="24">
        <v>16</v>
      </c>
      <c r="FS60" s="23">
        <v>14.6</v>
      </c>
      <c r="FT60" s="28"/>
      <c r="FU60" s="65">
        <v>44534.75</v>
      </c>
      <c r="FV60" s="65">
        <v>44534.791666666664</v>
      </c>
      <c r="FW60" s="54">
        <v>40</v>
      </c>
      <c r="FX60" s="54">
        <v>0</v>
      </c>
      <c r="FY60" s="54">
        <v>2</v>
      </c>
      <c r="FZ60" s="54">
        <v>0</v>
      </c>
      <c r="GA60" s="54">
        <v>0</v>
      </c>
      <c r="GB60" s="54">
        <v>5</v>
      </c>
      <c r="GC60" s="54">
        <v>9</v>
      </c>
      <c r="GD60" s="54">
        <v>0</v>
      </c>
      <c r="GE60" s="54">
        <v>0</v>
      </c>
      <c r="GF60" s="24">
        <v>56</v>
      </c>
      <c r="GG60" s="23">
        <v>55.6</v>
      </c>
      <c r="GH60" s="65">
        <v>44534.75</v>
      </c>
      <c r="GI60" s="65">
        <v>44534.760416666664</v>
      </c>
      <c r="GJ60" s="83">
        <v>0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0</v>
      </c>
      <c r="GT60" s="23">
        <v>0</v>
      </c>
      <c r="GU60" s="28"/>
      <c r="GV60" s="65">
        <v>44534.75</v>
      </c>
      <c r="GW60" s="65">
        <v>44534.791666666664</v>
      </c>
      <c r="GX60" s="54">
        <v>0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1</v>
      </c>
      <c r="HE60" s="54">
        <v>0</v>
      </c>
      <c r="HF60" s="54">
        <v>0</v>
      </c>
      <c r="HG60" s="24">
        <v>1</v>
      </c>
      <c r="HH60" s="23">
        <v>0.4</v>
      </c>
      <c r="HI60" s="65">
        <v>44534.75</v>
      </c>
      <c r="HJ60" s="65">
        <v>44534.760416666664</v>
      </c>
      <c r="HK60" s="83">
        <v>28</v>
      </c>
      <c r="HL60" s="83">
        <v>0</v>
      </c>
      <c r="HM60" s="83">
        <v>4</v>
      </c>
      <c r="HN60" s="83">
        <v>0</v>
      </c>
      <c r="HO60" s="83">
        <v>0</v>
      </c>
      <c r="HP60" s="83">
        <v>5</v>
      </c>
      <c r="HQ60" s="83">
        <v>11</v>
      </c>
      <c r="HR60" s="83">
        <v>0</v>
      </c>
      <c r="HS60" s="83"/>
      <c r="HT60" s="24">
        <v>48</v>
      </c>
      <c r="HU60" s="23">
        <v>46.4</v>
      </c>
      <c r="HV60" s="28"/>
      <c r="HW60" s="65">
        <v>44534.75</v>
      </c>
      <c r="HX60" s="65">
        <v>44534.791666666664</v>
      </c>
      <c r="HY60" s="54">
        <v>133</v>
      </c>
      <c r="HZ60" s="54">
        <v>0</v>
      </c>
      <c r="IA60" s="54">
        <v>13</v>
      </c>
      <c r="IB60" s="54">
        <v>2</v>
      </c>
      <c r="IC60" s="54">
        <v>0</v>
      </c>
      <c r="ID60" s="54">
        <v>23</v>
      </c>
      <c r="IE60" s="54">
        <v>30</v>
      </c>
      <c r="IF60" s="54">
        <v>1</v>
      </c>
      <c r="IG60" s="54">
        <v>0</v>
      </c>
      <c r="IH60" s="24">
        <v>202</v>
      </c>
      <c r="II60" s="23">
        <v>207.2</v>
      </c>
      <c r="IJ60" s="65">
        <v>44534.75</v>
      </c>
      <c r="IK60" s="65">
        <v>44534.760416666664</v>
      </c>
      <c r="IL60" s="83">
        <v>147</v>
      </c>
      <c r="IM60" s="83">
        <v>1</v>
      </c>
      <c r="IN60" s="83">
        <v>6</v>
      </c>
      <c r="IO60" s="83">
        <v>1</v>
      </c>
      <c r="IP60" s="83">
        <v>0</v>
      </c>
      <c r="IQ60" s="83">
        <v>0</v>
      </c>
      <c r="IR60" s="83">
        <v>16</v>
      </c>
      <c r="IS60" s="83">
        <v>0</v>
      </c>
      <c r="IT60" s="83"/>
      <c r="IU60" s="24">
        <v>171</v>
      </c>
      <c r="IV60" s="23">
        <v>161.9</v>
      </c>
      <c r="IW60" s="28"/>
      <c r="IX60" s="65">
        <v>44534.75</v>
      </c>
      <c r="IY60" s="65">
        <v>44534.791666666664</v>
      </c>
      <c r="IZ60" s="54">
        <v>655</v>
      </c>
      <c r="JA60" s="54">
        <v>5</v>
      </c>
      <c r="JB60" s="54">
        <v>29</v>
      </c>
      <c r="JC60" s="54">
        <v>8</v>
      </c>
      <c r="JD60" s="54">
        <v>0</v>
      </c>
      <c r="JE60" s="54">
        <v>5</v>
      </c>
      <c r="JF60" s="54">
        <v>49</v>
      </c>
      <c r="JG60" s="54">
        <v>4</v>
      </c>
      <c r="JH60" s="54">
        <v>0</v>
      </c>
      <c r="JI60" s="24">
        <v>755</v>
      </c>
      <c r="JJ60" s="23">
        <v>731.4</v>
      </c>
      <c r="JK60" s="65">
        <v>44534.75</v>
      </c>
      <c r="JL60" s="65">
        <v>44534.760416666664</v>
      </c>
      <c r="JM60" s="23">
        <v>186</v>
      </c>
      <c r="JN60" s="23">
        <v>1</v>
      </c>
      <c r="JO60" s="23">
        <v>10</v>
      </c>
      <c r="JP60" s="23">
        <v>1</v>
      </c>
      <c r="JQ60" s="23">
        <v>0</v>
      </c>
      <c r="JR60" s="23">
        <v>6</v>
      </c>
      <c r="JS60" s="23">
        <v>31</v>
      </c>
      <c r="JT60" s="23">
        <v>0</v>
      </c>
      <c r="JU60" s="23">
        <v>0</v>
      </c>
      <c r="JV60" s="24">
        <v>235</v>
      </c>
      <c r="JW60" s="23">
        <v>222.9</v>
      </c>
      <c r="JX60" s="28"/>
      <c r="JY60" s="65">
        <v>44534.75</v>
      </c>
      <c r="JZ60" s="65">
        <v>44534.791666666664</v>
      </c>
      <c r="KA60" s="54">
        <v>828</v>
      </c>
      <c r="KB60" s="54">
        <v>5</v>
      </c>
      <c r="KC60" s="54">
        <v>44</v>
      </c>
      <c r="KD60" s="54">
        <v>10</v>
      </c>
      <c r="KE60" s="54">
        <v>0</v>
      </c>
      <c r="KF60" s="54">
        <v>33</v>
      </c>
      <c r="KG60" s="54">
        <v>89</v>
      </c>
      <c r="KH60" s="54">
        <v>5</v>
      </c>
      <c r="KI60" s="54">
        <v>0</v>
      </c>
      <c r="KJ60" s="24">
        <v>1014</v>
      </c>
      <c r="KK60" s="23">
        <v>994.6</v>
      </c>
      <c r="KL60" s="65">
        <v>44534.75</v>
      </c>
      <c r="KM60" s="65">
        <v>44534.760416666664</v>
      </c>
      <c r="KN60" s="23">
        <v>192</v>
      </c>
      <c r="KO60" s="23">
        <v>1</v>
      </c>
      <c r="KP60" s="23">
        <v>12</v>
      </c>
      <c r="KQ60" s="23">
        <v>2</v>
      </c>
      <c r="KR60" s="23">
        <v>0</v>
      </c>
      <c r="KS60" s="23">
        <v>9</v>
      </c>
      <c r="KT60" s="23">
        <v>9</v>
      </c>
      <c r="KU60" s="23">
        <v>0</v>
      </c>
      <c r="KV60" s="23">
        <v>0</v>
      </c>
      <c r="KW60" s="24">
        <v>225</v>
      </c>
      <c r="KX60" s="23">
        <v>229.6</v>
      </c>
      <c r="KY60" s="28"/>
      <c r="KZ60" s="65">
        <v>44534.75</v>
      </c>
      <c r="LA60" s="65">
        <v>44534.791666666664</v>
      </c>
      <c r="LB60" s="54">
        <v>675</v>
      </c>
      <c r="LC60" s="54">
        <v>1</v>
      </c>
      <c r="LD60" s="54">
        <v>37</v>
      </c>
      <c r="LE60" s="54">
        <v>3</v>
      </c>
      <c r="LF60" s="54">
        <v>2</v>
      </c>
      <c r="LG60" s="54">
        <v>26</v>
      </c>
      <c r="LH60" s="54">
        <v>41</v>
      </c>
      <c r="LI60" s="54">
        <v>6</v>
      </c>
      <c r="LJ60" s="54">
        <v>0</v>
      </c>
      <c r="LK60" s="24">
        <v>791</v>
      </c>
      <c r="LL60" s="23">
        <v>791.7</v>
      </c>
      <c r="LM60" s="65">
        <v>44534.75</v>
      </c>
      <c r="LN60" s="65">
        <v>44534.760416666664</v>
      </c>
      <c r="LO60" s="83">
        <v>62</v>
      </c>
      <c r="LP60" s="83">
        <v>0</v>
      </c>
      <c r="LQ60" s="83">
        <v>2</v>
      </c>
      <c r="LR60" s="83">
        <v>1</v>
      </c>
      <c r="LS60" s="83">
        <v>0</v>
      </c>
      <c r="LT60" s="83">
        <v>8</v>
      </c>
      <c r="LU60" s="83">
        <v>6</v>
      </c>
      <c r="LV60" s="83">
        <v>2</v>
      </c>
      <c r="LW60" s="83"/>
      <c r="LX60" s="24">
        <v>81</v>
      </c>
      <c r="LY60" s="23">
        <v>84.300000000000011</v>
      </c>
      <c r="LZ60" s="28"/>
      <c r="MA60" s="65">
        <v>44534.75</v>
      </c>
      <c r="MB60" s="65">
        <v>44534.791666666664</v>
      </c>
      <c r="MC60" s="54">
        <v>338</v>
      </c>
      <c r="MD60" s="54">
        <v>3</v>
      </c>
      <c r="ME60" s="54">
        <v>10</v>
      </c>
      <c r="MF60" s="54">
        <v>7</v>
      </c>
      <c r="MG60" s="54">
        <v>0</v>
      </c>
      <c r="MH60" s="54">
        <v>45</v>
      </c>
      <c r="MI60" s="54">
        <v>33</v>
      </c>
      <c r="MJ60" s="54">
        <v>19</v>
      </c>
      <c r="MK60" s="54">
        <v>0</v>
      </c>
      <c r="ML60" s="24">
        <v>455</v>
      </c>
      <c r="MM60" s="23">
        <v>468.5</v>
      </c>
      <c r="MN60" s="65">
        <v>44534.75</v>
      </c>
      <c r="MO60" s="65">
        <v>44534.760416666664</v>
      </c>
      <c r="MP60" s="83">
        <v>42</v>
      </c>
      <c r="MQ60" s="83">
        <v>0</v>
      </c>
      <c r="MR60" s="83">
        <v>4</v>
      </c>
      <c r="MS60" s="83">
        <v>0</v>
      </c>
      <c r="MT60" s="83">
        <v>0</v>
      </c>
      <c r="MU60" s="83">
        <v>7</v>
      </c>
      <c r="MV60" s="83">
        <v>7</v>
      </c>
      <c r="MW60" s="83">
        <v>0</v>
      </c>
      <c r="MX60" s="83"/>
      <c r="MY60" s="24">
        <v>60</v>
      </c>
      <c r="MZ60" s="23">
        <v>62.8</v>
      </c>
      <c r="NA60" s="28"/>
      <c r="NB60" s="65">
        <v>44534.75</v>
      </c>
      <c r="NC60" s="65">
        <v>44534.791666666664</v>
      </c>
      <c r="ND60" s="54">
        <v>146</v>
      </c>
      <c r="NE60" s="54">
        <v>0</v>
      </c>
      <c r="NF60" s="54">
        <v>14</v>
      </c>
      <c r="NG60" s="54">
        <v>0</v>
      </c>
      <c r="NH60" s="54">
        <v>0</v>
      </c>
      <c r="NI60" s="54">
        <v>18</v>
      </c>
      <c r="NJ60" s="54">
        <v>20</v>
      </c>
      <c r="NK60" s="54">
        <v>3</v>
      </c>
      <c r="NL60" s="54">
        <v>0</v>
      </c>
      <c r="NM60" s="24">
        <v>201</v>
      </c>
      <c r="NN60" s="23">
        <v>204.6</v>
      </c>
      <c r="NO60" s="65">
        <v>44534.75</v>
      </c>
      <c r="NP60" s="65">
        <v>44534.760416666664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44534.75</v>
      </c>
      <c r="OD60" s="65">
        <v>44534.791666666664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44534.75</v>
      </c>
      <c r="OQ60" s="65">
        <v>44534.760416666664</v>
      </c>
      <c r="OR60" s="83">
        <v>54</v>
      </c>
      <c r="OS60" s="83">
        <v>0</v>
      </c>
      <c r="OT60" s="83">
        <v>5</v>
      </c>
      <c r="OU60" s="83">
        <v>0</v>
      </c>
      <c r="OV60" s="83">
        <v>0</v>
      </c>
      <c r="OW60" s="83">
        <v>2</v>
      </c>
      <c r="OX60" s="83">
        <v>4</v>
      </c>
      <c r="OY60" s="83">
        <v>0</v>
      </c>
      <c r="OZ60" s="83"/>
      <c r="PA60" s="24">
        <v>65</v>
      </c>
      <c r="PB60" s="23">
        <v>64.599999999999994</v>
      </c>
      <c r="PC60" s="28"/>
      <c r="PD60" s="65">
        <v>44534.75</v>
      </c>
      <c r="PE60" s="65">
        <v>44534.791666666664</v>
      </c>
      <c r="PF60" s="54">
        <v>210</v>
      </c>
      <c r="PG60" s="54">
        <v>0</v>
      </c>
      <c r="PH60" s="54">
        <v>11</v>
      </c>
      <c r="PI60" s="54">
        <v>5</v>
      </c>
      <c r="PJ60" s="54">
        <v>0</v>
      </c>
      <c r="PK60" s="54">
        <v>10</v>
      </c>
      <c r="PL60" s="54">
        <v>13</v>
      </c>
      <c r="PM60" s="54">
        <v>0</v>
      </c>
      <c r="PN60" s="54">
        <v>0</v>
      </c>
      <c r="PO60" s="24">
        <v>249</v>
      </c>
      <c r="PP60" s="23">
        <v>253.7</v>
      </c>
      <c r="PQ60" s="65">
        <v>44534.75</v>
      </c>
      <c r="PR60" s="65">
        <v>44534.760416666664</v>
      </c>
      <c r="PS60" s="23">
        <v>158</v>
      </c>
      <c r="PT60" s="23">
        <v>0</v>
      </c>
      <c r="PU60" s="23">
        <v>11</v>
      </c>
      <c r="PV60" s="23">
        <v>1</v>
      </c>
      <c r="PW60" s="23">
        <v>0</v>
      </c>
      <c r="PX60" s="23">
        <v>17</v>
      </c>
      <c r="PY60" s="23">
        <v>17</v>
      </c>
      <c r="PZ60" s="23">
        <v>2</v>
      </c>
      <c r="QA60" s="23">
        <v>0</v>
      </c>
      <c r="QB60" s="24">
        <v>206</v>
      </c>
      <c r="QC60" s="23">
        <v>211.70000000000002</v>
      </c>
      <c r="QD60" s="28"/>
      <c r="QE60" s="65">
        <v>44534.75</v>
      </c>
      <c r="QF60" s="65">
        <v>44534.791666666664</v>
      </c>
      <c r="QG60" s="54">
        <v>694</v>
      </c>
      <c r="QH60" s="54">
        <v>3</v>
      </c>
      <c r="QI60" s="54">
        <v>35</v>
      </c>
      <c r="QJ60" s="54">
        <v>12</v>
      </c>
      <c r="QK60" s="54">
        <v>0</v>
      </c>
      <c r="QL60" s="54">
        <v>73</v>
      </c>
      <c r="QM60" s="54">
        <v>66</v>
      </c>
      <c r="QN60" s="54">
        <v>22</v>
      </c>
      <c r="QO60" s="54">
        <v>0</v>
      </c>
      <c r="QP60" s="24">
        <v>905</v>
      </c>
      <c r="QQ60" s="23">
        <v>926.8</v>
      </c>
      <c r="QR60" s="65">
        <v>44534.75</v>
      </c>
      <c r="QS60" s="65">
        <v>44534.760416666664</v>
      </c>
      <c r="QT60" s="23">
        <v>145</v>
      </c>
      <c r="QU60" s="23">
        <v>0</v>
      </c>
      <c r="QV60" s="23">
        <v>8</v>
      </c>
      <c r="QW60" s="23">
        <v>2</v>
      </c>
      <c r="QX60" s="23">
        <v>0</v>
      </c>
      <c r="QY60" s="23">
        <v>17</v>
      </c>
      <c r="QZ60" s="23">
        <v>26</v>
      </c>
      <c r="RA60" s="23">
        <v>3</v>
      </c>
      <c r="RB60" s="23">
        <v>0</v>
      </c>
      <c r="RC60" s="24">
        <v>201</v>
      </c>
      <c r="RD60" s="23">
        <v>201</v>
      </c>
      <c r="RE60" s="28"/>
      <c r="RF60" s="65">
        <v>44534.75</v>
      </c>
      <c r="RG60" s="65">
        <v>44534.791666666664</v>
      </c>
      <c r="RH60" s="54">
        <v>621</v>
      </c>
      <c r="RI60" s="54">
        <v>2</v>
      </c>
      <c r="RJ60" s="54">
        <v>41</v>
      </c>
      <c r="RK60" s="54">
        <v>9</v>
      </c>
      <c r="RL60" s="54">
        <v>1</v>
      </c>
      <c r="RM60" s="54">
        <v>80</v>
      </c>
      <c r="RN60" s="54">
        <v>101</v>
      </c>
      <c r="RO60" s="54">
        <v>19</v>
      </c>
      <c r="RP60" s="54">
        <v>0</v>
      </c>
      <c r="RQ60" s="24">
        <v>874</v>
      </c>
      <c r="RR60" s="23">
        <v>883.99999999999989</v>
      </c>
      <c r="RS60" s="65">
        <v>44534.75</v>
      </c>
      <c r="RT60" s="65">
        <v>44534.760416666664</v>
      </c>
      <c r="RU60" s="83">
        <v>11</v>
      </c>
      <c r="RV60" s="83">
        <v>0</v>
      </c>
      <c r="RW60" s="83">
        <v>0</v>
      </c>
      <c r="RX60" s="83">
        <v>0</v>
      </c>
      <c r="RY60" s="83">
        <v>1</v>
      </c>
      <c r="RZ60" s="83">
        <v>0</v>
      </c>
      <c r="SA60" s="83">
        <v>1</v>
      </c>
      <c r="SB60" s="83">
        <v>0</v>
      </c>
      <c r="SC60" s="83"/>
      <c r="SD60" s="24">
        <v>13</v>
      </c>
      <c r="SE60" s="23">
        <v>13.700000000000001</v>
      </c>
      <c r="SF60" s="28"/>
      <c r="SG60" s="65">
        <v>44534.75</v>
      </c>
      <c r="SH60" s="65">
        <v>44534.791666666664</v>
      </c>
      <c r="SI60" s="54">
        <v>29</v>
      </c>
      <c r="SJ60" s="54">
        <v>0</v>
      </c>
      <c r="SK60" s="54">
        <v>0</v>
      </c>
      <c r="SL60" s="54">
        <v>0</v>
      </c>
      <c r="SM60" s="54">
        <v>1</v>
      </c>
      <c r="SN60" s="54">
        <v>0</v>
      </c>
      <c r="SO60" s="54">
        <v>4</v>
      </c>
      <c r="SP60" s="54">
        <v>0</v>
      </c>
      <c r="SQ60" s="54">
        <v>0</v>
      </c>
      <c r="SR60" s="24">
        <v>34</v>
      </c>
      <c r="SS60" s="23">
        <v>32.9</v>
      </c>
      <c r="ST60" s="65">
        <v>44534.75</v>
      </c>
      <c r="SU60" s="65">
        <v>44534.760416666664</v>
      </c>
      <c r="SV60" s="83">
        <v>140</v>
      </c>
      <c r="SW60" s="83">
        <v>1</v>
      </c>
      <c r="SX60" s="83">
        <v>7</v>
      </c>
      <c r="SY60" s="83">
        <v>2</v>
      </c>
      <c r="SZ60" s="83">
        <v>0</v>
      </c>
      <c r="TA60" s="83">
        <v>0</v>
      </c>
      <c r="TB60" s="83">
        <v>2</v>
      </c>
      <c r="TC60" s="83">
        <v>0</v>
      </c>
      <c r="TD60" s="83"/>
      <c r="TE60" s="24">
        <v>152</v>
      </c>
      <c r="TF60" s="23">
        <v>151.80000000000001</v>
      </c>
      <c r="TG60" s="28"/>
      <c r="TH60" s="65">
        <v>44534.75</v>
      </c>
      <c r="TI60" s="65">
        <v>44534.791666666664</v>
      </c>
      <c r="TJ60" s="54">
        <v>499</v>
      </c>
      <c r="TK60" s="54">
        <v>1</v>
      </c>
      <c r="TL60" s="54">
        <v>22</v>
      </c>
      <c r="TM60" s="54">
        <v>3</v>
      </c>
      <c r="TN60" s="54">
        <v>1</v>
      </c>
      <c r="TO60" s="54">
        <v>3</v>
      </c>
      <c r="TP60" s="54">
        <v>17</v>
      </c>
      <c r="TQ60" s="54">
        <v>3</v>
      </c>
      <c r="TR60" s="54">
        <v>0</v>
      </c>
      <c r="TS60" s="24">
        <v>549</v>
      </c>
      <c r="TT60" s="23">
        <v>542.19999999999993</v>
      </c>
      <c r="TU60" s="65">
        <v>44534.75</v>
      </c>
      <c r="TV60" s="65">
        <v>44534.760416666664</v>
      </c>
      <c r="TW60" s="83">
        <v>27</v>
      </c>
      <c r="TX60" s="83">
        <v>0</v>
      </c>
      <c r="TY60" s="83">
        <v>0</v>
      </c>
      <c r="TZ60" s="83">
        <v>1</v>
      </c>
      <c r="UA60" s="83">
        <v>0</v>
      </c>
      <c r="UB60" s="83">
        <v>1</v>
      </c>
      <c r="UC60" s="83">
        <v>4</v>
      </c>
      <c r="UD60" s="83">
        <v>0</v>
      </c>
      <c r="UE60" s="83"/>
      <c r="UF60" s="24">
        <v>33</v>
      </c>
      <c r="UG60" s="23">
        <v>32.1</v>
      </c>
      <c r="UH60" s="28"/>
      <c r="UI60" s="65">
        <v>44534.75</v>
      </c>
      <c r="UJ60" s="65">
        <v>44534.791666666664</v>
      </c>
      <c r="UK60" s="54">
        <v>91</v>
      </c>
      <c r="UL60" s="54">
        <v>0</v>
      </c>
      <c r="UM60" s="54">
        <v>6</v>
      </c>
      <c r="UN60" s="54">
        <v>2</v>
      </c>
      <c r="UO60" s="54">
        <v>1</v>
      </c>
      <c r="UP60" s="54">
        <v>4</v>
      </c>
      <c r="UQ60" s="54">
        <v>14</v>
      </c>
      <c r="UR60" s="54">
        <v>5</v>
      </c>
      <c r="US60" s="54">
        <v>0</v>
      </c>
      <c r="UT60" s="24">
        <v>123</v>
      </c>
      <c r="UU60" s="23">
        <v>116.89999999999999</v>
      </c>
      <c r="UV60" s="65">
        <v>44534.75</v>
      </c>
      <c r="UW60" s="65">
        <v>44534.760416666664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44534.75</v>
      </c>
      <c r="VK60" s="65">
        <v>44534.791666666664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44534.75</v>
      </c>
      <c r="VX60" s="65">
        <v>44534.760416666664</v>
      </c>
      <c r="VY60" s="23">
        <v>178</v>
      </c>
      <c r="VZ60" s="23">
        <v>1</v>
      </c>
      <c r="WA60" s="23">
        <v>7</v>
      </c>
      <c r="WB60" s="23">
        <v>3</v>
      </c>
      <c r="WC60" s="23">
        <v>1</v>
      </c>
      <c r="WD60" s="23">
        <v>1</v>
      </c>
      <c r="WE60" s="23">
        <v>7</v>
      </c>
      <c r="WF60" s="23">
        <v>0</v>
      </c>
      <c r="WG60" s="23">
        <v>0</v>
      </c>
      <c r="WH60" s="24">
        <v>198</v>
      </c>
      <c r="WI60" s="23">
        <v>197.60000000000002</v>
      </c>
      <c r="WJ60" s="28"/>
      <c r="WK60" s="65">
        <v>44534.75</v>
      </c>
      <c r="WL60" s="65">
        <v>44534.791666666664</v>
      </c>
      <c r="WM60" s="54">
        <v>619</v>
      </c>
      <c r="WN60" s="54">
        <v>1</v>
      </c>
      <c r="WO60" s="54">
        <v>28</v>
      </c>
      <c r="WP60" s="54">
        <v>5</v>
      </c>
      <c r="WQ60" s="54">
        <v>3</v>
      </c>
      <c r="WR60" s="54">
        <v>7</v>
      </c>
      <c r="WS60" s="54">
        <v>35</v>
      </c>
      <c r="WT60" s="54">
        <v>8</v>
      </c>
      <c r="WU60" s="54">
        <v>0</v>
      </c>
      <c r="WV60" s="24">
        <v>706</v>
      </c>
      <c r="WW60" s="23">
        <v>692</v>
      </c>
      <c r="WX60" s="65">
        <v>44534.75</v>
      </c>
      <c r="WY60" s="65">
        <v>44534.760416666664</v>
      </c>
      <c r="WZ60" s="23">
        <v>221</v>
      </c>
      <c r="XA60" s="23">
        <v>1</v>
      </c>
      <c r="XB60" s="23">
        <v>12</v>
      </c>
      <c r="XC60" s="23">
        <v>1</v>
      </c>
      <c r="XD60" s="23">
        <v>0</v>
      </c>
      <c r="XE60" s="23">
        <v>2</v>
      </c>
      <c r="XF60" s="23">
        <v>20</v>
      </c>
      <c r="XG60" s="23">
        <v>0</v>
      </c>
      <c r="XH60" s="23">
        <v>0</v>
      </c>
      <c r="XI60" s="24">
        <v>257</v>
      </c>
      <c r="XJ60" s="23">
        <v>247.5</v>
      </c>
      <c r="XK60" s="28"/>
      <c r="XL60" s="65">
        <v>44534.75</v>
      </c>
      <c r="XM60" s="65">
        <v>44534.791666666664</v>
      </c>
      <c r="XN60" s="54">
        <v>950</v>
      </c>
      <c r="XO60" s="54">
        <v>5</v>
      </c>
      <c r="XP60" s="54">
        <v>43</v>
      </c>
      <c r="XQ60" s="54">
        <v>14</v>
      </c>
      <c r="XR60" s="54">
        <v>0</v>
      </c>
      <c r="XS60" s="54">
        <v>15</v>
      </c>
      <c r="XT60" s="54">
        <v>64</v>
      </c>
      <c r="XU60" s="54">
        <v>4</v>
      </c>
      <c r="XV60" s="54">
        <v>0</v>
      </c>
      <c r="XW60" s="24">
        <v>1095</v>
      </c>
      <c r="XX60" s="23">
        <v>1075.3999999999999</v>
      </c>
      <c r="XY60" s="65">
        <v>44534.75</v>
      </c>
      <c r="XZ60" s="65">
        <v>44534.760416666664</v>
      </c>
      <c r="YA60" s="23">
        <v>642</v>
      </c>
      <c r="YB60" s="23">
        <v>2</v>
      </c>
      <c r="YC60" s="23">
        <v>34</v>
      </c>
      <c r="YD60" s="23">
        <v>6</v>
      </c>
      <c r="YE60" s="23">
        <v>1</v>
      </c>
      <c r="YF60" s="23">
        <v>37</v>
      </c>
      <c r="YG60" s="23">
        <v>66</v>
      </c>
      <c r="YH60" s="23">
        <v>5</v>
      </c>
      <c r="YI60" s="23">
        <v>0</v>
      </c>
      <c r="YJ60" s="24">
        <v>793</v>
      </c>
      <c r="YK60" s="23">
        <v>790.69999999999993</v>
      </c>
      <c r="YL60" s="110" t="s">
        <v>22</v>
      </c>
      <c r="YM60" s="65">
        <v>44534.75</v>
      </c>
      <c r="YN60" s="65">
        <v>44534.791666666664</v>
      </c>
      <c r="YO60" s="54">
        <v>2653</v>
      </c>
      <c r="YP60" s="54">
        <v>11</v>
      </c>
      <c r="YQ60" s="54">
        <v>133</v>
      </c>
      <c r="YR60" s="54">
        <v>33</v>
      </c>
      <c r="YS60" s="54">
        <v>4</v>
      </c>
      <c r="YT60" s="54">
        <v>171</v>
      </c>
      <c r="YU60" s="54">
        <v>252</v>
      </c>
      <c r="YV60" s="54">
        <v>48</v>
      </c>
      <c r="YW60" s="54">
        <v>0</v>
      </c>
      <c r="YX60" s="24">
        <v>3305</v>
      </c>
      <c r="YY60" s="23">
        <v>3308.1</v>
      </c>
    </row>
    <row r="61" spans="1:675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44534.760416666664</v>
      </c>
      <c r="AC61" s="57">
        <v>44534.770833333328</v>
      </c>
      <c r="AD61" s="84">
        <v>4</v>
      </c>
      <c r="AE61" s="84">
        <v>0</v>
      </c>
      <c r="AF61" s="84">
        <v>0</v>
      </c>
      <c r="AG61" s="84">
        <v>0</v>
      </c>
      <c r="AH61" s="84">
        <v>0</v>
      </c>
      <c r="AI61" s="84">
        <v>1</v>
      </c>
      <c r="AJ61" s="84">
        <v>0</v>
      </c>
      <c r="AK61" s="84">
        <v>0</v>
      </c>
      <c r="AL61" s="84"/>
      <c r="AM61" s="24">
        <v>5</v>
      </c>
      <c r="AN61" s="25">
        <v>6</v>
      </c>
      <c r="AO61" s="28"/>
      <c r="AP61" s="57">
        <v>44534.760416666664</v>
      </c>
      <c r="AQ61" s="57">
        <v>44534.802083333328</v>
      </c>
      <c r="AR61" s="66">
        <v>20</v>
      </c>
      <c r="AS61" s="66">
        <v>0</v>
      </c>
      <c r="AT61" s="66">
        <v>0</v>
      </c>
      <c r="AU61" s="66">
        <v>0</v>
      </c>
      <c r="AV61" s="66">
        <v>1</v>
      </c>
      <c r="AW61" s="66">
        <v>3</v>
      </c>
      <c r="AX61" s="66">
        <v>3</v>
      </c>
      <c r="AY61" s="66">
        <v>0</v>
      </c>
      <c r="AZ61" s="66">
        <v>0</v>
      </c>
      <c r="BA61" s="24">
        <v>27</v>
      </c>
      <c r="BB61" s="25">
        <v>29.5</v>
      </c>
      <c r="BC61" s="57">
        <v>44534.760416666664</v>
      </c>
      <c r="BD61" s="57">
        <v>44534.770833333328</v>
      </c>
      <c r="BE61" s="84">
        <v>103</v>
      </c>
      <c r="BF61" s="84">
        <v>1</v>
      </c>
      <c r="BG61" s="84">
        <v>4</v>
      </c>
      <c r="BH61" s="84">
        <v>1</v>
      </c>
      <c r="BI61" s="84">
        <v>0</v>
      </c>
      <c r="BJ61" s="84">
        <v>18</v>
      </c>
      <c r="BK61" s="84">
        <v>17</v>
      </c>
      <c r="BL61" s="84">
        <v>3</v>
      </c>
      <c r="BM61" s="84"/>
      <c r="BN61" s="24">
        <v>147</v>
      </c>
      <c r="BO61" s="25">
        <v>152.9</v>
      </c>
      <c r="BP61" s="28"/>
      <c r="BQ61" s="57">
        <v>44534.760416666664</v>
      </c>
      <c r="BR61" s="57">
        <v>44534.802083333328</v>
      </c>
      <c r="BS61" s="66">
        <v>307</v>
      </c>
      <c r="BT61" s="66">
        <v>2</v>
      </c>
      <c r="BU61" s="66">
        <v>18</v>
      </c>
      <c r="BV61" s="66">
        <v>4</v>
      </c>
      <c r="BW61" s="66">
        <v>0</v>
      </c>
      <c r="BX61" s="66">
        <v>42</v>
      </c>
      <c r="BY61" s="66">
        <v>46</v>
      </c>
      <c r="BZ61" s="66">
        <v>10</v>
      </c>
      <c r="CA61" s="66">
        <v>0</v>
      </c>
      <c r="CB61" s="24">
        <v>429</v>
      </c>
      <c r="CC61" s="25">
        <v>437.4</v>
      </c>
      <c r="CD61" s="57">
        <v>44534.760416666664</v>
      </c>
      <c r="CE61" s="57">
        <v>44534.770833333328</v>
      </c>
      <c r="CF61" s="84">
        <v>19</v>
      </c>
      <c r="CG61" s="84">
        <v>0</v>
      </c>
      <c r="CH61" s="84">
        <v>1</v>
      </c>
      <c r="CI61" s="84">
        <v>0</v>
      </c>
      <c r="CJ61" s="84">
        <v>0</v>
      </c>
      <c r="CK61" s="84">
        <v>0</v>
      </c>
      <c r="CL61" s="84">
        <v>1</v>
      </c>
      <c r="CM61" s="84">
        <v>0</v>
      </c>
      <c r="CN61" s="84"/>
      <c r="CO61" s="24">
        <v>21</v>
      </c>
      <c r="CP61" s="25">
        <v>20.399999999999999</v>
      </c>
      <c r="CQ61" s="28"/>
      <c r="CR61" s="57">
        <v>44534.760416666664</v>
      </c>
      <c r="CS61" s="57">
        <v>44534.802083333328</v>
      </c>
      <c r="CT61" s="66">
        <v>65</v>
      </c>
      <c r="CU61" s="66">
        <v>0</v>
      </c>
      <c r="CV61" s="66">
        <v>2</v>
      </c>
      <c r="CW61" s="66">
        <v>1</v>
      </c>
      <c r="CX61" s="66">
        <v>0</v>
      </c>
      <c r="CY61" s="66">
        <v>0</v>
      </c>
      <c r="CZ61" s="66">
        <v>2</v>
      </c>
      <c r="DA61" s="66">
        <v>0</v>
      </c>
      <c r="DB61" s="66">
        <v>0</v>
      </c>
      <c r="DC61" s="24">
        <v>70</v>
      </c>
      <c r="DD61" s="25">
        <v>69.3</v>
      </c>
      <c r="DE61" s="57">
        <v>44534.760416666664</v>
      </c>
      <c r="DF61" s="57">
        <v>44534.770833333328</v>
      </c>
      <c r="DG61" s="25">
        <v>126</v>
      </c>
      <c r="DH61" s="25">
        <v>1</v>
      </c>
      <c r="DI61" s="25">
        <v>5</v>
      </c>
      <c r="DJ61" s="25">
        <v>1</v>
      </c>
      <c r="DK61" s="25">
        <v>0</v>
      </c>
      <c r="DL61" s="25">
        <v>19</v>
      </c>
      <c r="DM61" s="25">
        <v>18</v>
      </c>
      <c r="DN61" s="25">
        <v>3</v>
      </c>
      <c r="DO61" s="25">
        <v>0</v>
      </c>
      <c r="DP61" s="24">
        <v>173</v>
      </c>
      <c r="DQ61" s="25">
        <v>179.29999999999998</v>
      </c>
      <c r="DR61" s="28"/>
      <c r="DS61" s="57">
        <v>44534.760416666664</v>
      </c>
      <c r="DT61" s="57">
        <v>44534.802083333328</v>
      </c>
      <c r="DU61" s="66">
        <v>392</v>
      </c>
      <c r="DV61" s="66">
        <v>2</v>
      </c>
      <c r="DW61" s="66">
        <v>20</v>
      </c>
      <c r="DX61" s="66">
        <v>5</v>
      </c>
      <c r="DY61" s="66">
        <v>1</v>
      </c>
      <c r="DZ61" s="66">
        <v>45</v>
      </c>
      <c r="EA61" s="66">
        <v>51</v>
      </c>
      <c r="EB61" s="66">
        <v>10</v>
      </c>
      <c r="EC61" s="66">
        <v>0</v>
      </c>
      <c r="ED61" s="24">
        <v>526</v>
      </c>
      <c r="EE61" s="25">
        <v>536.19999999999993</v>
      </c>
      <c r="EF61" s="57">
        <v>44534.760416666664</v>
      </c>
      <c r="EG61" s="57">
        <v>44534.770833333328</v>
      </c>
      <c r="EH61" s="25">
        <v>108</v>
      </c>
      <c r="EI61" s="25">
        <v>0</v>
      </c>
      <c r="EJ61" s="25">
        <v>4</v>
      </c>
      <c r="EK61" s="25">
        <v>3</v>
      </c>
      <c r="EL61" s="25">
        <v>0</v>
      </c>
      <c r="EM61" s="25">
        <v>14</v>
      </c>
      <c r="EN61" s="25">
        <v>17</v>
      </c>
      <c r="EO61" s="25">
        <v>7</v>
      </c>
      <c r="EP61" s="25">
        <v>0</v>
      </c>
      <c r="EQ61" s="24">
        <v>153</v>
      </c>
      <c r="ER61" s="25">
        <v>152.70000000000002</v>
      </c>
      <c r="ES61" s="28"/>
      <c r="ET61" s="57">
        <v>44534.760416666664</v>
      </c>
      <c r="EU61" s="57">
        <v>44534.802083333328</v>
      </c>
      <c r="EV61" s="66">
        <v>323</v>
      </c>
      <c r="EW61" s="66">
        <v>3</v>
      </c>
      <c r="EX61" s="66">
        <v>10</v>
      </c>
      <c r="EY61" s="66">
        <v>6</v>
      </c>
      <c r="EZ61" s="66">
        <v>0</v>
      </c>
      <c r="FA61" s="66">
        <v>41</v>
      </c>
      <c r="FB61" s="66">
        <v>35</v>
      </c>
      <c r="FC61" s="66">
        <v>17</v>
      </c>
      <c r="FD61" s="66">
        <v>0</v>
      </c>
      <c r="FE61" s="24">
        <v>435</v>
      </c>
      <c r="FF61" s="25">
        <v>444.4</v>
      </c>
      <c r="FG61" s="57">
        <v>44534.760416666664</v>
      </c>
      <c r="FH61" s="57">
        <v>44534.770833333328</v>
      </c>
      <c r="FI61" s="84">
        <v>8</v>
      </c>
      <c r="FJ61" s="84">
        <v>0</v>
      </c>
      <c r="FK61" s="84">
        <v>0</v>
      </c>
      <c r="FL61" s="84">
        <v>0</v>
      </c>
      <c r="FM61" s="84">
        <v>0</v>
      </c>
      <c r="FN61" s="84">
        <v>2</v>
      </c>
      <c r="FO61" s="84">
        <v>3</v>
      </c>
      <c r="FP61" s="84">
        <v>0</v>
      </c>
      <c r="FQ61" s="84"/>
      <c r="FR61" s="24">
        <v>13</v>
      </c>
      <c r="FS61" s="25">
        <v>13.2</v>
      </c>
      <c r="FT61" s="28"/>
      <c r="FU61" s="57">
        <v>44534.760416666664</v>
      </c>
      <c r="FV61" s="57">
        <v>44534.802083333328</v>
      </c>
      <c r="FW61" s="66">
        <v>29</v>
      </c>
      <c r="FX61" s="66">
        <v>0</v>
      </c>
      <c r="FY61" s="66">
        <v>2</v>
      </c>
      <c r="FZ61" s="66">
        <v>0</v>
      </c>
      <c r="GA61" s="66">
        <v>0</v>
      </c>
      <c r="GB61" s="66">
        <v>4</v>
      </c>
      <c r="GC61" s="66">
        <v>5</v>
      </c>
      <c r="GD61" s="66">
        <v>0</v>
      </c>
      <c r="GE61" s="66">
        <v>0</v>
      </c>
      <c r="GF61" s="24">
        <v>40</v>
      </c>
      <c r="GG61" s="25">
        <v>41</v>
      </c>
      <c r="GH61" s="57">
        <v>44534.760416666664</v>
      </c>
      <c r="GI61" s="57">
        <v>44534.770833333328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0</v>
      </c>
      <c r="GQ61" s="84">
        <v>0</v>
      </c>
      <c r="GR61" s="84"/>
      <c r="GS61" s="24">
        <v>0</v>
      </c>
      <c r="GT61" s="25">
        <v>0</v>
      </c>
      <c r="GU61" s="28"/>
      <c r="GV61" s="57">
        <v>44534.760416666664</v>
      </c>
      <c r="GW61" s="57">
        <v>44534.802083333328</v>
      </c>
      <c r="GX61" s="66">
        <v>0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1</v>
      </c>
      <c r="HE61" s="66">
        <v>0</v>
      </c>
      <c r="HF61" s="66">
        <v>0</v>
      </c>
      <c r="HG61" s="24">
        <v>1</v>
      </c>
      <c r="HH61" s="25">
        <v>0.4</v>
      </c>
      <c r="HI61" s="57">
        <v>44534.760416666664</v>
      </c>
      <c r="HJ61" s="57">
        <v>44534.770833333328</v>
      </c>
      <c r="HK61" s="84">
        <v>39</v>
      </c>
      <c r="HL61" s="84">
        <v>0</v>
      </c>
      <c r="HM61" s="84">
        <v>2</v>
      </c>
      <c r="HN61" s="84">
        <v>0</v>
      </c>
      <c r="HO61" s="84">
        <v>0</v>
      </c>
      <c r="HP61" s="84">
        <v>4</v>
      </c>
      <c r="HQ61" s="84">
        <v>7</v>
      </c>
      <c r="HR61" s="84">
        <v>1</v>
      </c>
      <c r="HS61" s="84"/>
      <c r="HT61" s="24">
        <v>53</v>
      </c>
      <c r="HU61" s="25">
        <v>52</v>
      </c>
      <c r="HV61" s="28"/>
      <c r="HW61" s="57">
        <v>44534.760416666664</v>
      </c>
      <c r="HX61" s="57">
        <v>44534.802083333328</v>
      </c>
      <c r="HY61" s="66">
        <v>105</v>
      </c>
      <c r="HZ61" s="66">
        <v>0</v>
      </c>
      <c r="IA61" s="66">
        <v>9</v>
      </c>
      <c r="IB61" s="66">
        <v>2</v>
      </c>
      <c r="IC61" s="66">
        <v>0</v>
      </c>
      <c r="ID61" s="66">
        <v>18</v>
      </c>
      <c r="IE61" s="66">
        <v>19</v>
      </c>
      <c r="IF61" s="66">
        <v>1</v>
      </c>
      <c r="IG61" s="66">
        <v>0</v>
      </c>
      <c r="IH61" s="24">
        <v>154</v>
      </c>
      <c r="II61" s="25">
        <v>160.79999999999998</v>
      </c>
      <c r="IJ61" s="57">
        <v>44534.760416666664</v>
      </c>
      <c r="IK61" s="57">
        <v>44534.770833333328</v>
      </c>
      <c r="IL61" s="84">
        <v>174</v>
      </c>
      <c r="IM61" s="84">
        <v>1</v>
      </c>
      <c r="IN61" s="84">
        <v>9</v>
      </c>
      <c r="IO61" s="84">
        <v>2</v>
      </c>
      <c r="IP61" s="84">
        <v>0</v>
      </c>
      <c r="IQ61" s="84">
        <v>1</v>
      </c>
      <c r="IR61" s="84">
        <v>11</v>
      </c>
      <c r="IS61" s="84">
        <v>1</v>
      </c>
      <c r="IT61" s="84"/>
      <c r="IU61" s="24">
        <v>199</v>
      </c>
      <c r="IV61" s="25">
        <v>193.6</v>
      </c>
      <c r="IW61" s="28"/>
      <c r="IX61" s="57">
        <v>44534.760416666664</v>
      </c>
      <c r="IY61" s="57">
        <v>44534.802083333328</v>
      </c>
      <c r="IZ61" s="66">
        <v>508</v>
      </c>
      <c r="JA61" s="66">
        <v>4</v>
      </c>
      <c r="JB61" s="66">
        <v>23</v>
      </c>
      <c r="JC61" s="66">
        <v>7</v>
      </c>
      <c r="JD61" s="66">
        <v>0</v>
      </c>
      <c r="JE61" s="66">
        <v>5</v>
      </c>
      <c r="JF61" s="66">
        <v>33</v>
      </c>
      <c r="JG61" s="66">
        <v>4</v>
      </c>
      <c r="JH61" s="66">
        <v>0</v>
      </c>
      <c r="JI61" s="24">
        <v>584</v>
      </c>
      <c r="JJ61" s="25">
        <v>569.5</v>
      </c>
      <c r="JK61" s="57">
        <v>44534.760416666664</v>
      </c>
      <c r="JL61" s="57">
        <v>44534.770833333328</v>
      </c>
      <c r="JM61" s="25">
        <v>221</v>
      </c>
      <c r="JN61" s="25">
        <v>1</v>
      </c>
      <c r="JO61" s="25">
        <v>11</v>
      </c>
      <c r="JP61" s="25">
        <v>2</v>
      </c>
      <c r="JQ61" s="25">
        <v>0</v>
      </c>
      <c r="JR61" s="25">
        <v>7</v>
      </c>
      <c r="JS61" s="25">
        <v>21</v>
      </c>
      <c r="JT61" s="25">
        <v>2</v>
      </c>
      <c r="JU61" s="25">
        <v>0</v>
      </c>
      <c r="JV61" s="24">
        <v>265</v>
      </c>
      <c r="JW61" s="25">
        <v>258.79999999999995</v>
      </c>
      <c r="JX61" s="28"/>
      <c r="JY61" s="57">
        <v>44534.760416666664</v>
      </c>
      <c r="JZ61" s="57">
        <v>44534.802083333328</v>
      </c>
      <c r="KA61" s="66">
        <v>642</v>
      </c>
      <c r="KB61" s="66">
        <v>4</v>
      </c>
      <c r="KC61" s="66">
        <v>34</v>
      </c>
      <c r="KD61" s="66">
        <v>9</v>
      </c>
      <c r="KE61" s="66">
        <v>0</v>
      </c>
      <c r="KF61" s="66">
        <v>27</v>
      </c>
      <c r="KG61" s="66">
        <v>58</v>
      </c>
      <c r="KH61" s="66">
        <v>5</v>
      </c>
      <c r="KI61" s="66">
        <v>0</v>
      </c>
      <c r="KJ61" s="24">
        <v>779</v>
      </c>
      <c r="KK61" s="25">
        <v>771.7</v>
      </c>
      <c r="KL61" s="57">
        <v>44534.760416666664</v>
      </c>
      <c r="KM61" s="57">
        <v>44534.770833333328</v>
      </c>
      <c r="KN61" s="25">
        <v>145</v>
      </c>
      <c r="KO61" s="25">
        <v>0</v>
      </c>
      <c r="KP61" s="25">
        <v>9</v>
      </c>
      <c r="KQ61" s="25">
        <v>1</v>
      </c>
      <c r="KR61" s="25">
        <v>0</v>
      </c>
      <c r="KS61" s="25">
        <v>4</v>
      </c>
      <c r="KT61" s="25">
        <v>10</v>
      </c>
      <c r="KU61" s="25">
        <v>4</v>
      </c>
      <c r="KV61" s="25">
        <v>0</v>
      </c>
      <c r="KW61" s="24">
        <v>173</v>
      </c>
      <c r="KX61" s="25">
        <v>168.3</v>
      </c>
      <c r="KY61" s="28"/>
      <c r="KZ61" s="57">
        <v>44534.760416666664</v>
      </c>
      <c r="LA61" s="57">
        <v>44534.802083333328</v>
      </c>
      <c r="LB61" s="66">
        <v>483</v>
      </c>
      <c r="LC61" s="66">
        <v>0</v>
      </c>
      <c r="LD61" s="66">
        <v>25</v>
      </c>
      <c r="LE61" s="66">
        <v>1</v>
      </c>
      <c r="LF61" s="66">
        <v>2</v>
      </c>
      <c r="LG61" s="66">
        <v>17</v>
      </c>
      <c r="LH61" s="66">
        <v>32</v>
      </c>
      <c r="LI61" s="66">
        <v>6</v>
      </c>
      <c r="LJ61" s="66">
        <v>0</v>
      </c>
      <c r="LK61" s="24">
        <v>566</v>
      </c>
      <c r="LL61" s="25">
        <v>562.1</v>
      </c>
      <c r="LM61" s="57">
        <v>44534.760416666664</v>
      </c>
      <c r="LN61" s="57">
        <v>44534.770833333328</v>
      </c>
      <c r="LO61" s="84">
        <v>96</v>
      </c>
      <c r="LP61" s="84">
        <v>0</v>
      </c>
      <c r="LQ61" s="84">
        <v>4</v>
      </c>
      <c r="LR61" s="84">
        <v>3</v>
      </c>
      <c r="LS61" s="84">
        <v>0</v>
      </c>
      <c r="LT61" s="84">
        <v>12</v>
      </c>
      <c r="LU61" s="84">
        <v>12</v>
      </c>
      <c r="LV61" s="84">
        <v>7</v>
      </c>
      <c r="LW61" s="84"/>
      <c r="LX61" s="24">
        <v>134</v>
      </c>
      <c r="LY61" s="25">
        <v>134.70000000000002</v>
      </c>
      <c r="LZ61" s="28"/>
      <c r="MA61" s="57">
        <v>44534.760416666664</v>
      </c>
      <c r="MB61" s="57">
        <v>44534.802083333328</v>
      </c>
      <c r="MC61" s="66">
        <v>276</v>
      </c>
      <c r="MD61" s="66">
        <v>3</v>
      </c>
      <c r="ME61" s="66">
        <v>8</v>
      </c>
      <c r="MF61" s="66">
        <v>6</v>
      </c>
      <c r="MG61" s="66">
        <v>0</v>
      </c>
      <c r="MH61" s="66">
        <v>37</v>
      </c>
      <c r="MI61" s="66">
        <v>27</v>
      </c>
      <c r="MJ61" s="66">
        <v>17</v>
      </c>
      <c r="MK61" s="66">
        <v>0</v>
      </c>
      <c r="ML61" s="24">
        <v>374</v>
      </c>
      <c r="MM61" s="25">
        <v>384.2</v>
      </c>
      <c r="MN61" s="57">
        <v>44534.760416666664</v>
      </c>
      <c r="MO61" s="57">
        <v>44534.770833333328</v>
      </c>
      <c r="MP61" s="84">
        <v>32</v>
      </c>
      <c r="MQ61" s="84">
        <v>0</v>
      </c>
      <c r="MR61" s="84">
        <v>4</v>
      </c>
      <c r="MS61" s="84">
        <v>0</v>
      </c>
      <c r="MT61" s="84">
        <v>0</v>
      </c>
      <c r="MU61" s="84">
        <v>2</v>
      </c>
      <c r="MV61" s="84">
        <v>4</v>
      </c>
      <c r="MW61" s="84">
        <v>1</v>
      </c>
      <c r="MX61" s="84"/>
      <c r="MY61" s="24">
        <v>43</v>
      </c>
      <c r="MZ61" s="25">
        <v>41.800000000000004</v>
      </c>
      <c r="NA61" s="28"/>
      <c r="NB61" s="57">
        <v>44534.760416666664</v>
      </c>
      <c r="NC61" s="57">
        <v>44534.802083333328</v>
      </c>
      <c r="ND61" s="66">
        <v>104</v>
      </c>
      <c r="NE61" s="66">
        <v>0</v>
      </c>
      <c r="NF61" s="66">
        <v>10</v>
      </c>
      <c r="NG61" s="66">
        <v>0</v>
      </c>
      <c r="NH61" s="66">
        <v>0</v>
      </c>
      <c r="NI61" s="66">
        <v>11</v>
      </c>
      <c r="NJ61" s="66">
        <v>13</v>
      </c>
      <c r="NK61" s="66">
        <v>3</v>
      </c>
      <c r="NL61" s="66">
        <v>0</v>
      </c>
      <c r="NM61" s="24">
        <v>141</v>
      </c>
      <c r="NN61" s="25">
        <v>141.79999999999998</v>
      </c>
      <c r="NO61" s="57">
        <v>44534.760416666664</v>
      </c>
      <c r="NP61" s="57">
        <v>44534.770833333328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44534.760416666664</v>
      </c>
      <c r="OD61" s="57">
        <v>44534.802083333328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44534.760416666664</v>
      </c>
      <c r="OQ61" s="57">
        <v>44534.770833333328</v>
      </c>
      <c r="OR61" s="84">
        <v>56</v>
      </c>
      <c r="OS61" s="84">
        <v>0</v>
      </c>
      <c r="OT61" s="84">
        <v>2</v>
      </c>
      <c r="OU61" s="84">
        <v>1</v>
      </c>
      <c r="OV61" s="84">
        <v>0</v>
      </c>
      <c r="OW61" s="84">
        <v>5</v>
      </c>
      <c r="OX61" s="84">
        <v>4</v>
      </c>
      <c r="OY61" s="84">
        <v>0</v>
      </c>
      <c r="OZ61" s="84"/>
      <c r="PA61" s="24">
        <v>68</v>
      </c>
      <c r="PB61" s="25">
        <v>71.099999999999994</v>
      </c>
      <c r="PC61" s="28"/>
      <c r="PD61" s="57">
        <v>44534.760416666664</v>
      </c>
      <c r="PE61" s="57">
        <v>44534.802083333328</v>
      </c>
      <c r="PF61" s="66">
        <v>156</v>
      </c>
      <c r="PG61" s="66">
        <v>0</v>
      </c>
      <c r="PH61" s="66">
        <v>6</v>
      </c>
      <c r="PI61" s="66">
        <v>5</v>
      </c>
      <c r="PJ61" s="66">
        <v>0</v>
      </c>
      <c r="PK61" s="66">
        <v>8</v>
      </c>
      <c r="PL61" s="66">
        <v>9</v>
      </c>
      <c r="PM61" s="66">
        <v>0</v>
      </c>
      <c r="PN61" s="66">
        <v>0</v>
      </c>
      <c r="PO61" s="24">
        <v>184</v>
      </c>
      <c r="PP61" s="25">
        <v>189.1</v>
      </c>
      <c r="PQ61" s="57">
        <v>44534.760416666664</v>
      </c>
      <c r="PR61" s="57">
        <v>44534.770833333328</v>
      </c>
      <c r="PS61" s="25">
        <v>184</v>
      </c>
      <c r="PT61" s="25">
        <v>0</v>
      </c>
      <c r="PU61" s="25">
        <v>10</v>
      </c>
      <c r="PV61" s="25">
        <v>4</v>
      </c>
      <c r="PW61" s="25">
        <v>0</v>
      </c>
      <c r="PX61" s="25">
        <v>19</v>
      </c>
      <c r="PY61" s="25">
        <v>20</v>
      </c>
      <c r="PZ61" s="25">
        <v>8</v>
      </c>
      <c r="QA61" s="25">
        <v>0</v>
      </c>
      <c r="QB61" s="24">
        <v>245</v>
      </c>
      <c r="QC61" s="25">
        <v>247.6</v>
      </c>
      <c r="QD61" s="28"/>
      <c r="QE61" s="57">
        <v>44534.760416666664</v>
      </c>
      <c r="QF61" s="57">
        <v>44534.802083333328</v>
      </c>
      <c r="QG61" s="66">
        <v>536</v>
      </c>
      <c r="QH61" s="66">
        <v>3</v>
      </c>
      <c r="QI61" s="66">
        <v>24</v>
      </c>
      <c r="QJ61" s="66">
        <v>11</v>
      </c>
      <c r="QK61" s="66">
        <v>0</v>
      </c>
      <c r="QL61" s="66">
        <v>56</v>
      </c>
      <c r="QM61" s="66">
        <v>49</v>
      </c>
      <c r="QN61" s="66">
        <v>20</v>
      </c>
      <c r="QO61" s="66">
        <v>0</v>
      </c>
      <c r="QP61" s="24">
        <v>699</v>
      </c>
      <c r="QQ61" s="25">
        <v>715.1</v>
      </c>
      <c r="QR61" s="57">
        <v>44534.760416666664</v>
      </c>
      <c r="QS61" s="57">
        <v>44534.770833333328</v>
      </c>
      <c r="QT61" s="25">
        <v>167</v>
      </c>
      <c r="QU61" s="25">
        <v>1</v>
      </c>
      <c r="QV61" s="25">
        <v>8</v>
      </c>
      <c r="QW61" s="25">
        <v>1</v>
      </c>
      <c r="QX61" s="25">
        <v>1</v>
      </c>
      <c r="QY61" s="25">
        <v>23</v>
      </c>
      <c r="QZ61" s="25">
        <v>27</v>
      </c>
      <c r="RA61" s="25">
        <v>6</v>
      </c>
      <c r="RB61" s="25">
        <v>0</v>
      </c>
      <c r="RC61" s="24">
        <v>234</v>
      </c>
      <c r="RD61" s="25">
        <v>237.8</v>
      </c>
      <c r="RE61" s="28"/>
      <c r="RF61" s="57">
        <v>44534.760416666664</v>
      </c>
      <c r="RG61" s="57">
        <v>44534.802083333328</v>
      </c>
      <c r="RH61" s="66">
        <v>476</v>
      </c>
      <c r="RI61" s="66">
        <v>2</v>
      </c>
      <c r="RJ61" s="66">
        <v>33</v>
      </c>
      <c r="RK61" s="66">
        <v>7</v>
      </c>
      <c r="RL61" s="66">
        <v>1</v>
      </c>
      <c r="RM61" s="66">
        <v>63</v>
      </c>
      <c r="RN61" s="66">
        <v>75</v>
      </c>
      <c r="RO61" s="66">
        <v>16</v>
      </c>
      <c r="RP61" s="66">
        <v>0</v>
      </c>
      <c r="RQ61" s="24">
        <v>673</v>
      </c>
      <c r="RR61" s="25">
        <v>683</v>
      </c>
      <c r="RS61" s="57">
        <v>44534.760416666664</v>
      </c>
      <c r="RT61" s="57">
        <v>44534.770833333328</v>
      </c>
      <c r="RU61" s="84">
        <v>4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2</v>
      </c>
      <c r="SB61" s="84">
        <v>0</v>
      </c>
      <c r="SC61" s="84"/>
      <c r="SD61" s="24">
        <v>6</v>
      </c>
      <c r="SE61" s="25">
        <v>4.8</v>
      </c>
      <c r="SF61" s="28"/>
      <c r="SG61" s="57">
        <v>44534.760416666664</v>
      </c>
      <c r="SH61" s="57">
        <v>44534.802083333328</v>
      </c>
      <c r="SI61" s="66">
        <v>18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3</v>
      </c>
      <c r="SP61" s="66">
        <v>0</v>
      </c>
      <c r="SQ61" s="66">
        <v>0</v>
      </c>
      <c r="SR61" s="24">
        <v>21</v>
      </c>
      <c r="SS61" s="25">
        <v>19.2</v>
      </c>
      <c r="ST61" s="57">
        <v>44534.760416666664</v>
      </c>
      <c r="SU61" s="57">
        <v>44534.770833333328</v>
      </c>
      <c r="SV61" s="84">
        <v>109</v>
      </c>
      <c r="SW61" s="84">
        <v>0</v>
      </c>
      <c r="SX61" s="84">
        <v>5</v>
      </c>
      <c r="SY61" s="84">
        <v>1</v>
      </c>
      <c r="SZ61" s="84">
        <v>0</v>
      </c>
      <c r="TA61" s="84">
        <v>1</v>
      </c>
      <c r="TB61" s="84">
        <v>6</v>
      </c>
      <c r="TC61" s="84">
        <v>3</v>
      </c>
      <c r="TD61" s="84"/>
      <c r="TE61" s="24">
        <v>125</v>
      </c>
      <c r="TF61" s="25">
        <v>120.5</v>
      </c>
      <c r="TG61" s="28"/>
      <c r="TH61" s="57">
        <v>44534.760416666664</v>
      </c>
      <c r="TI61" s="57">
        <v>44534.802083333328</v>
      </c>
      <c r="TJ61" s="66">
        <v>359</v>
      </c>
      <c r="TK61" s="66">
        <v>0</v>
      </c>
      <c r="TL61" s="66">
        <v>15</v>
      </c>
      <c r="TM61" s="66">
        <v>1</v>
      </c>
      <c r="TN61" s="66">
        <v>1</v>
      </c>
      <c r="TO61" s="66">
        <v>3</v>
      </c>
      <c r="TP61" s="66">
        <v>15</v>
      </c>
      <c r="TQ61" s="66">
        <v>3</v>
      </c>
      <c r="TR61" s="66">
        <v>0</v>
      </c>
      <c r="TS61" s="24">
        <v>397</v>
      </c>
      <c r="TT61" s="25">
        <v>390.40000000000003</v>
      </c>
      <c r="TU61" s="57">
        <v>44534.760416666664</v>
      </c>
      <c r="TV61" s="57">
        <v>44534.770833333328</v>
      </c>
      <c r="TW61" s="84">
        <v>25</v>
      </c>
      <c r="TX61" s="84">
        <v>0</v>
      </c>
      <c r="TY61" s="84">
        <v>2</v>
      </c>
      <c r="TZ61" s="84">
        <v>0</v>
      </c>
      <c r="UA61" s="84">
        <v>1</v>
      </c>
      <c r="UB61" s="84">
        <v>1</v>
      </c>
      <c r="UC61" s="84">
        <v>3</v>
      </c>
      <c r="UD61" s="84">
        <v>2</v>
      </c>
      <c r="UE61" s="84"/>
      <c r="UF61" s="24">
        <v>34</v>
      </c>
      <c r="UG61" s="25">
        <v>32.9</v>
      </c>
      <c r="UH61" s="28"/>
      <c r="UI61" s="57">
        <v>44534.760416666664</v>
      </c>
      <c r="UJ61" s="57">
        <v>44534.802083333328</v>
      </c>
      <c r="UK61" s="66">
        <v>64</v>
      </c>
      <c r="UL61" s="66">
        <v>0</v>
      </c>
      <c r="UM61" s="66">
        <v>6</v>
      </c>
      <c r="UN61" s="66">
        <v>1</v>
      </c>
      <c r="UO61" s="66">
        <v>1</v>
      </c>
      <c r="UP61" s="66">
        <v>3</v>
      </c>
      <c r="UQ61" s="66">
        <v>10</v>
      </c>
      <c r="UR61" s="66">
        <v>5</v>
      </c>
      <c r="US61" s="66">
        <v>0</v>
      </c>
      <c r="UT61" s="24">
        <v>90</v>
      </c>
      <c r="UU61" s="25">
        <v>84.8</v>
      </c>
      <c r="UV61" s="57">
        <v>44534.760416666664</v>
      </c>
      <c r="UW61" s="57">
        <v>44534.770833333328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44534.760416666664</v>
      </c>
      <c r="VK61" s="57">
        <v>44534.802083333328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44534.760416666664</v>
      </c>
      <c r="VX61" s="57">
        <v>44534.770833333328</v>
      </c>
      <c r="VY61" s="25">
        <v>138</v>
      </c>
      <c r="VZ61" s="25">
        <v>0</v>
      </c>
      <c r="WA61" s="25">
        <v>7</v>
      </c>
      <c r="WB61" s="25">
        <v>1</v>
      </c>
      <c r="WC61" s="25">
        <v>1</v>
      </c>
      <c r="WD61" s="25">
        <v>2</v>
      </c>
      <c r="WE61" s="25">
        <v>11</v>
      </c>
      <c r="WF61" s="25">
        <v>5</v>
      </c>
      <c r="WG61" s="25">
        <v>0</v>
      </c>
      <c r="WH61" s="24">
        <v>165</v>
      </c>
      <c r="WI61" s="25">
        <v>158.20000000000002</v>
      </c>
      <c r="WJ61" s="28"/>
      <c r="WK61" s="57">
        <v>44534.760416666664</v>
      </c>
      <c r="WL61" s="57">
        <v>44534.802083333328</v>
      </c>
      <c r="WM61" s="66">
        <v>441</v>
      </c>
      <c r="WN61" s="66">
        <v>0</v>
      </c>
      <c r="WO61" s="66">
        <v>21</v>
      </c>
      <c r="WP61" s="66">
        <v>2</v>
      </c>
      <c r="WQ61" s="66">
        <v>2</v>
      </c>
      <c r="WR61" s="66">
        <v>6</v>
      </c>
      <c r="WS61" s="66">
        <v>28</v>
      </c>
      <c r="WT61" s="66">
        <v>8</v>
      </c>
      <c r="WU61" s="66">
        <v>0</v>
      </c>
      <c r="WV61" s="24">
        <v>508</v>
      </c>
      <c r="WW61" s="25">
        <v>494.40000000000003</v>
      </c>
      <c r="WX61" s="57">
        <v>44534.760416666664</v>
      </c>
      <c r="WY61" s="57">
        <v>44534.770833333328</v>
      </c>
      <c r="WZ61" s="25">
        <v>249</v>
      </c>
      <c r="XA61" s="25">
        <v>1</v>
      </c>
      <c r="XB61" s="25">
        <v>12</v>
      </c>
      <c r="XC61" s="25">
        <v>3</v>
      </c>
      <c r="XD61" s="25">
        <v>0</v>
      </c>
      <c r="XE61" s="25">
        <v>6</v>
      </c>
      <c r="XF61" s="25">
        <v>16</v>
      </c>
      <c r="XG61" s="25">
        <v>1</v>
      </c>
      <c r="XH61" s="25">
        <v>0</v>
      </c>
      <c r="XI61" s="24">
        <v>288</v>
      </c>
      <c r="XJ61" s="25">
        <v>285.09999999999997</v>
      </c>
      <c r="XK61" s="28"/>
      <c r="XL61" s="57">
        <v>44534.760416666664</v>
      </c>
      <c r="XM61" s="57">
        <v>44534.802083333328</v>
      </c>
      <c r="XN61" s="66">
        <v>729</v>
      </c>
      <c r="XO61" s="66">
        <v>4</v>
      </c>
      <c r="XP61" s="66">
        <v>31</v>
      </c>
      <c r="XQ61" s="66">
        <v>13</v>
      </c>
      <c r="XR61" s="66">
        <v>0</v>
      </c>
      <c r="XS61" s="66">
        <v>13</v>
      </c>
      <c r="XT61" s="66">
        <v>44</v>
      </c>
      <c r="XU61" s="66">
        <v>4</v>
      </c>
      <c r="XV61" s="66">
        <v>0</v>
      </c>
      <c r="XW61" s="24">
        <v>838</v>
      </c>
      <c r="XX61" s="25">
        <v>827.9</v>
      </c>
      <c r="XY61" s="57">
        <v>44534.760416666664</v>
      </c>
      <c r="XZ61" s="57">
        <v>44534.770833333328</v>
      </c>
      <c r="YA61" s="25">
        <v>669</v>
      </c>
      <c r="YB61" s="25">
        <v>2</v>
      </c>
      <c r="YC61" s="25">
        <v>33</v>
      </c>
      <c r="YD61" s="25">
        <v>8</v>
      </c>
      <c r="YE61" s="25">
        <v>1</v>
      </c>
      <c r="YF61" s="25">
        <v>47</v>
      </c>
      <c r="YG61" s="25">
        <v>70</v>
      </c>
      <c r="YH61" s="25">
        <v>18</v>
      </c>
      <c r="YI61" s="25">
        <v>0</v>
      </c>
      <c r="YJ61" s="24">
        <v>848</v>
      </c>
      <c r="YK61" s="25">
        <v>843.9</v>
      </c>
      <c r="YL61" s="110" t="s">
        <v>22</v>
      </c>
      <c r="YM61" s="57">
        <v>44534.760416666664</v>
      </c>
      <c r="YN61" s="57">
        <v>44534.802083333328</v>
      </c>
      <c r="YO61" s="66">
        <v>2011</v>
      </c>
      <c r="YP61" s="66">
        <v>9</v>
      </c>
      <c r="YQ61" s="66">
        <v>99</v>
      </c>
      <c r="YR61" s="66">
        <v>27</v>
      </c>
      <c r="YS61" s="66">
        <v>3</v>
      </c>
      <c r="YT61" s="66">
        <v>134</v>
      </c>
      <c r="YU61" s="66">
        <v>186</v>
      </c>
      <c r="YV61" s="66">
        <v>43</v>
      </c>
      <c r="YW61" s="66">
        <v>0</v>
      </c>
      <c r="YX61" s="24">
        <v>2512</v>
      </c>
      <c r="YY61" s="25">
        <v>2517.4</v>
      </c>
    </row>
    <row r="62" spans="1:675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44534.770833333328</v>
      </c>
      <c r="AC62" s="57">
        <v>44534.781249999993</v>
      </c>
      <c r="AD62" s="84">
        <v>11</v>
      </c>
      <c r="AE62" s="84">
        <v>0</v>
      </c>
      <c r="AF62" s="84">
        <v>0</v>
      </c>
      <c r="AG62" s="84">
        <v>0</v>
      </c>
      <c r="AH62" s="84">
        <v>1</v>
      </c>
      <c r="AI62" s="84">
        <v>1</v>
      </c>
      <c r="AJ62" s="84">
        <v>3</v>
      </c>
      <c r="AK62" s="84">
        <v>0</v>
      </c>
      <c r="AL62" s="84"/>
      <c r="AM62" s="24">
        <v>16</v>
      </c>
      <c r="AN62" s="25">
        <v>16.5</v>
      </c>
      <c r="AO62" s="28"/>
      <c r="AP62" s="57">
        <v>44534.770833333328</v>
      </c>
      <c r="AQ62" s="57">
        <v>44534.812499999993</v>
      </c>
      <c r="AR62" s="66">
        <v>16</v>
      </c>
      <c r="AS62" s="66">
        <v>0</v>
      </c>
      <c r="AT62" s="66">
        <v>0</v>
      </c>
      <c r="AU62" s="66">
        <v>0</v>
      </c>
      <c r="AV62" s="66">
        <v>1</v>
      </c>
      <c r="AW62" s="66">
        <v>2</v>
      </c>
      <c r="AX62" s="66">
        <v>3</v>
      </c>
      <c r="AY62" s="66">
        <v>0</v>
      </c>
      <c r="AZ62" s="66">
        <v>0</v>
      </c>
      <c r="BA62" s="24">
        <v>22</v>
      </c>
      <c r="BB62" s="25">
        <v>23.5</v>
      </c>
      <c r="BC62" s="57">
        <v>44534.770833333328</v>
      </c>
      <c r="BD62" s="57">
        <v>44534.781249999993</v>
      </c>
      <c r="BE62" s="84">
        <v>94</v>
      </c>
      <c r="BF62" s="84">
        <v>1</v>
      </c>
      <c r="BG62" s="84">
        <v>5</v>
      </c>
      <c r="BH62" s="84">
        <v>3</v>
      </c>
      <c r="BI62" s="84">
        <v>0</v>
      </c>
      <c r="BJ62" s="84">
        <v>8</v>
      </c>
      <c r="BK62" s="84">
        <v>13</v>
      </c>
      <c r="BL62" s="84">
        <v>3</v>
      </c>
      <c r="BM62" s="84"/>
      <c r="BN62" s="24">
        <v>127</v>
      </c>
      <c r="BO62" s="25">
        <v>126.3</v>
      </c>
      <c r="BP62" s="28"/>
      <c r="BQ62" s="57">
        <v>44534.770833333328</v>
      </c>
      <c r="BR62" s="57">
        <v>44534.812499999993</v>
      </c>
      <c r="BS62" s="66">
        <v>204</v>
      </c>
      <c r="BT62" s="66">
        <v>1</v>
      </c>
      <c r="BU62" s="66">
        <v>14</v>
      </c>
      <c r="BV62" s="66">
        <v>3</v>
      </c>
      <c r="BW62" s="66">
        <v>0</v>
      </c>
      <c r="BX62" s="66">
        <v>24</v>
      </c>
      <c r="BY62" s="66">
        <v>29</v>
      </c>
      <c r="BZ62" s="66">
        <v>7</v>
      </c>
      <c r="CA62" s="66">
        <v>0</v>
      </c>
      <c r="CB62" s="24">
        <v>282</v>
      </c>
      <c r="CC62" s="25">
        <v>284.5</v>
      </c>
      <c r="CD62" s="57">
        <v>44534.770833333328</v>
      </c>
      <c r="CE62" s="57">
        <v>44534.781249999993</v>
      </c>
      <c r="CF62" s="84">
        <v>22</v>
      </c>
      <c r="CG62" s="84">
        <v>0</v>
      </c>
      <c r="CH62" s="84">
        <v>1</v>
      </c>
      <c r="CI62" s="84">
        <v>0</v>
      </c>
      <c r="CJ62" s="84">
        <v>0</v>
      </c>
      <c r="CK62" s="84">
        <v>0</v>
      </c>
      <c r="CL62" s="84">
        <v>1</v>
      </c>
      <c r="CM62" s="84">
        <v>0</v>
      </c>
      <c r="CN62" s="84"/>
      <c r="CO62" s="24">
        <v>24</v>
      </c>
      <c r="CP62" s="25">
        <v>23.4</v>
      </c>
      <c r="CQ62" s="28"/>
      <c r="CR62" s="57">
        <v>44534.770833333328</v>
      </c>
      <c r="CS62" s="57">
        <v>44534.812499999993</v>
      </c>
      <c r="CT62" s="66">
        <v>46</v>
      </c>
      <c r="CU62" s="66">
        <v>0</v>
      </c>
      <c r="CV62" s="66">
        <v>1</v>
      </c>
      <c r="CW62" s="66">
        <v>1</v>
      </c>
      <c r="CX62" s="66">
        <v>0</v>
      </c>
      <c r="CY62" s="66">
        <v>0</v>
      </c>
      <c r="CZ62" s="66">
        <v>1</v>
      </c>
      <c r="DA62" s="66">
        <v>0</v>
      </c>
      <c r="DB62" s="66">
        <v>0</v>
      </c>
      <c r="DC62" s="24">
        <v>49</v>
      </c>
      <c r="DD62" s="25">
        <v>48.9</v>
      </c>
      <c r="DE62" s="57">
        <v>44534.770833333328</v>
      </c>
      <c r="DF62" s="57">
        <v>44534.781249999993</v>
      </c>
      <c r="DG62" s="25">
        <v>127</v>
      </c>
      <c r="DH62" s="25">
        <v>1</v>
      </c>
      <c r="DI62" s="25">
        <v>6</v>
      </c>
      <c r="DJ62" s="25">
        <v>3</v>
      </c>
      <c r="DK62" s="25">
        <v>1</v>
      </c>
      <c r="DL62" s="25">
        <v>9</v>
      </c>
      <c r="DM62" s="25">
        <v>17</v>
      </c>
      <c r="DN62" s="25">
        <v>3</v>
      </c>
      <c r="DO62" s="25">
        <v>0</v>
      </c>
      <c r="DP62" s="24">
        <v>167</v>
      </c>
      <c r="DQ62" s="25">
        <v>166.20000000000002</v>
      </c>
      <c r="DR62" s="28"/>
      <c r="DS62" s="57">
        <v>44534.770833333328</v>
      </c>
      <c r="DT62" s="57">
        <v>44534.812499999993</v>
      </c>
      <c r="DU62" s="66">
        <v>266</v>
      </c>
      <c r="DV62" s="66">
        <v>1</v>
      </c>
      <c r="DW62" s="66">
        <v>15</v>
      </c>
      <c r="DX62" s="66">
        <v>4</v>
      </c>
      <c r="DY62" s="66">
        <v>1</v>
      </c>
      <c r="DZ62" s="66">
        <v>26</v>
      </c>
      <c r="EA62" s="66">
        <v>33</v>
      </c>
      <c r="EB62" s="66">
        <v>7</v>
      </c>
      <c r="EC62" s="66">
        <v>0</v>
      </c>
      <c r="ED62" s="24">
        <v>353</v>
      </c>
      <c r="EE62" s="25">
        <v>356.9</v>
      </c>
      <c r="EF62" s="57">
        <v>44534.770833333328</v>
      </c>
      <c r="EG62" s="57">
        <v>44534.781249999993</v>
      </c>
      <c r="EH62" s="25">
        <v>96</v>
      </c>
      <c r="EI62" s="25">
        <v>1</v>
      </c>
      <c r="EJ62" s="25">
        <v>2</v>
      </c>
      <c r="EK62" s="25">
        <v>3</v>
      </c>
      <c r="EL62" s="25">
        <v>0</v>
      </c>
      <c r="EM62" s="25">
        <v>13</v>
      </c>
      <c r="EN62" s="25">
        <v>14</v>
      </c>
      <c r="EO62" s="25">
        <v>9</v>
      </c>
      <c r="EP62" s="25">
        <v>0</v>
      </c>
      <c r="EQ62" s="24">
        <v>138</v>
      </c>
      <c r="ER62" s="25">
        <v>136.9</v>
      </c>
      <c r="ES62" s="28"/>
      <c r="ET62" s="57">
        <v>44534.770833333328</v>
      </c>
      <c r="EU62" s="57">
        <v>44534.812499999993</v>
      </c>
      <c r="EV62" s="66">
        <v>215</v>
      </c>
      <c r="EW62" s="66">
        <v>3</v>
      </c>
      <c r="EX62" s="66">
        <v>6</v>
      </c>
      <c r="EY62" s="66">
        <v>3</v>
      </c>
      <c r="EZ62" s="66">
        <v>0</v>
      </c>
      <c r="FA62" s="66">
        <v>27</v>
      </c>
      <c r="FB62" s="66">
        <v>18</v>
      </c>
      <c r="FC62" s="66">
        <v>10</v>
      </c>
      <c r="FD62" s="66">
        <v>0</v>
      </c>
      <c r="FE62" s="24">
        <v>282</v>
      </c>
      <c r="FF62" s="25">
        <v>291.7</v>
      </c>
      <c r="FG62" s="57">
        <v>44534.770833333328</v>
      </c>
      <c r="FH62" s="57">
        <v>44534.781249999993</v>
      </c>
      <c r="FI62" s="84">
        <v>12</v>
      </c>
      <c r="FJ62" s="84">
        <v>0</v>
      </c>
      <c r="FK62" s="84">
        <v>1</v>
      </c>
      <c r="FL62" s="84">
        <v>0</v>
      </c>
      <c r="FM62" s="84">
        <v>0</v>
      </c>
      <c r="FN62" s="84">
        <v>1</v>
      </c>
      <c r="FO62" s="84">
        <v>2</v>
      </c>
      <c r="FP62" s="84">
        <v>0</v>
      </c>
      <c r="FQ62" s="84"/>
      <c r="FR62" s="24">
        <v>16</v>
      </c>
      <c r="FS62" s="25">
        <v>15.8</v>
      </c>
      <c r="FT62" s="28"/>
      <c r="FU62" s="57">
        <v>44534.770833333328</v>
      </c>
      <c r="FV62" s="57">
        <v>44534.812499999993</v>
      </c>
      <c r="FW62" s="66">
        <v>21</v>
      </c>
      <c r="FX62" s="66">
        <v>0</v>
      </c>
      <c r="FY62" s="66">
        <v>2</v>
      </c>
      <c r="FZ62" s="66">
        <v>0</v>
      </c>
      <c r="GA62" s="66">
        <v>0</v>
      </c>
      <c r="GB62" s="66">
        <v>2</v>
      </c>
      <c r="GC62" s="66">
        <v>2</v>
      </c>
      <c r="GD62" s="66">
        <v>0</v>
      </c>
      <c r="GE62" s="66">
        <v>0</v>
      </c>
      <c r="GF62" s="24">
        <v>27</v>
      </c>
      <c r="GG62" s="25">
        <v>27.8</v>
      </c>
      <c r="GH62" s="57">
        <v>44534.770833333328</v>
      </c>
      <c r="GI62" s="57">
        <v>44534.781249999993</v>
      </c>
      <c r="GJ62" s="84">
        <v>0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1</v>
      </c>
      <c r="GQ62" s="84">
        <v>0</v>
      </c>
      <c r="GR62" s="84"/>
      <c r="GS62" s="24">
        <v>1</v>
      </c>
      <c r="GT62" s="25">
        <v>0.4</v>
      </c>
      <c r="GU62" s="28"/>
      <c r="GV62" s="57">
        <v>44534.770833333328</v>
      </c>
      <c r="GW62" s="57">
        <v>44534.812499999993</v>
      </c>
      <c r="GX62" s="66">
        <v>0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1</v>
      </c>
      <c r="HE62" s="66">
        <v>0</v>
      </c>
      <c r="HF62" s="66">
        <v>0</v>
      </c>
      <c r="HG62" s="24">
        <v>1</v>
      </c>
      <c r="HH62" s="25">
        <v>0.4</v>
      </c>
      <c r="HI62" s="57">
        <v>44534.770833333328</v>
      </c>
      <c r="HJ62" s="57">
        <v>44534.781249999993</v>
      </c>
      <c r="HK62" s="84">
        <v>39</v>
      </c>
      <c r="HL62" s="84">
        <v>0</v>
      </c>
      <c r="HM62" s="84">
        <v>4</v>
      </c>
      <c r="HN62" s="84">
        <v>1</v>
      </c>
      <c r="HO62" s="84">
        <v>0</v>
      </c>
      <c r="HP62" s="84">
        <v>5</v>
      </c>
      <c r="HQ62" s="84">
        <v>7</v>
      </c>
      <c r="HR62" s="84">
        <v>0</v>
      </c>
      <c r="HS62" s="84"/>
      <c r="HT62" s="24">
        <v>56</v>
      </c>
      <c r="HU62" s="25">
        <v>57.3</v>
      </c>
      <c r="HV62" s="28"/>
      <c r="HW62" s="57">
        <v>44534.770833333328</v>
      </c>
      <c r="HX62" s="57">
        <v>44534.812499999993</v>
      </c>
      <c r="HY62" s="66">
        <v>66</v>
      </c>
      <c r="HZ62" s="66">
        <v>0</v>
      </c>
      <c r="IA62" s="66">
        <v>7</v>
      </c>
      <c r="IB62" s="66">
        <v>2</v>
      </c>
      <c r="IC62" s="66">
        <v>0</v>
      </c>
      <c r="ID62" s="66">
        <v>14</v>
      </c>
      <c r="IE62" s="66">
        <v>12</v>
      </c>
      <c r="IF62" s="66">
        <v>0</v>
      </c>
      <c r="IG62" s="66">
        <v>0</v>
      </c>
      <c r="IH62" s="24">
        <v>101</v>
      </c>
      <c r="II62" s="25">
        <v>108.8</v>
      </c>
      <c r="IJ62" s="57">
        <v>44534.770833333328</v>
      </c>
      <c r="IK62" s="57">
        <v>44534.781249999993</v>
      </c>
      <c r="IL62" s="84">
        <v>160</v>
      </c>
      <c r="IM62" s="84">
        <v>2</v>
      </c>
      <c r="IN62" s="84">
        <v>5</v>
      </c>
      <c r="IO62" s="84">
        <v>2</v>
      </c>
      <c r="IP62" s="84">
        <v>0</v>
      </c>
      <c r="IQ62" s="84">
        <v>1</v>
      </c>
      <c r="IR62" s="84">
        <v>14</v>
      </c>
      <c r="IS62" s="84">
        <v>1</v>
      </c>
      <c r="IT62" s="84"/>
      <c r="IU62" s="24">
        <v>185</v>
      </c>
      <c r="IV62" s="25">
        <v>177.79999999999998</v>
      </c>
      <c r="IW62" s="28"/>
      <c r="IX62" s="57">
        <v>44534.770833333328</v>
      </c>
      <c r="IY62" s="57">
        <v>44534.812499999993</v>
      </c>
      <c r="IZ62" s="66">
        <v>334</v>
      </c>
      <c r="JA62" s="66">
        <v>3</v>
      </c>
      <c r="JB62" s="66">
        <v>14</v>
      </c>
      <c r="JC62" s="66">
        <v>5</v>
      </c>
      <c r="JD62" s="66">
        <v>0</v>
      </c>
      <c r="JE62" s="66">
        <v>4</v>
      </c>
      <c r="JF62" s="66">
        <v>22</v>
      </c>
      <c r="JG62" s="66">
        <v>3</v>
      </c>
      <c r="JH62" s="66">
        <v>0</v>
      </c>
      <c r="JI62" s="24">
        <v>385</v>
      </c>
      <c r="JJ62" s="25">
        <v>375.90000000000003</v>
      </c>
      <c r="JK62" s="57">
        <v>44534.770833333328</v>
      </c>
      <c r="JL62" s="57">
        <v>44534.781249999993</v>
      </c>
      <c r="JM62" s="25">
        <v>211</v>
      </c>
      <c r="JN62" s="25">
        <v>2</v>
      </c>
      <c r="JO62" s="25">
        <v>10</v>
      </c>
      <c r="JP62" s="25">
        <v>3</v>
      </c>
      <c r="JQ62" s="25">
        <v>0</v>
      </c>
      <c r="JR62" s="25">
        <v>7</v>
      </c>
      <c r="JS62" s="25">
        <v>24</v>
      </c>
      <c r="JT62" s="25">
        <v>1</v>
      </c>
      <c r="JU62" s="25">
        <v>0</v>
      </c>
      <c r="JV62" s="24">
        <v>258</v>
      </c>
      <c r="JW62" s="25">
        <v>251.29999999999998</v>
      </c>
      <c r="JX62" s="28"/>
      <c r="JY62" s="57">
        <v>44534.770833333328</v>
      </c>
      <c r="JZ62" s="57">
        <v>44534.812499999993</v>
      </c>
      <c r="KA62" s="66">
        <v>421</v>
      </c>
      <c r="KB62" s="66">
        <v>3</v>
      </c>
      <c r="KC62" s="66">
        <v>23</v>
      </c>
      <c r="KD62" s="66">
        <v>7</v>
      </c>
      <c r="KE62" s="66">
        <v>0</v>
      </c>
      <c r="KF62" s="66">
        <v>20</v>
      </c>
      <c r="KG62" s="66">
        <v>37</v>
      </c>
      <c r="KH62" s="66">
        <v>3</v>
      </c>
      <c r="KI62" s="66">
        <v>0</v>
      </c>
      <c r="KJ62" s="24">
        <v>514</v>
      </c>
      <c r="KK62" s="25">
        <v>512.9</v>
      </c>
      <c r="KL62" s="57">
        <v>44534.770833333328</v>
      </c>
      <c r="KM62" s="57">
        <v>44534.781249999993</v>
      </c>
      <c r="KN62" s="25">
        <v>181</v>
      </c>
      <c r="KO62" s="25">
        <v>0</v>
      </c>
      <c r="KP62" s="25">
        <v>10</v>
      </c>
      <c r="KQ62" s="25">
        <v>0</v>
      </c>
      <c r="KR62" s="25">
        <v>2</v>
      </c>
      <c r="KS62" s="25">
        <v>6</v>
      </c>
      <c r="KT62" s="25">
        <v>12</v>
      </c>
      <c r="KU62" s="25">
        <v>0</v>
      </c>
      <c r="KV62" s="25">
        <v>0</v>
      </c>
      <c r="KW62" s="24">
        <v>211</v>
      </c>
      <c r="KX62" s="25">
        <v>212.4</v>
      </c>
      <c r="KY62" s="28"/>
      <c r="KZ62" s="57">
        <v>44534.770833333328</v>
      </c>
      <c r="LA62" s="57">
        <v>44534.812499999993</v>
      </c>
      <c r="LB62" s="66">
        <v>338</v>
      </c>
      <c r="LC62" s="66">
        <v>0</v>
      </c>
      <c r="LD62" s="66">
        <v>16</v>
      </c>
      <c r="LE62" s="66">
        <v>0</v>
      </c>
      <c r="LF62" s="66">
        <v>2</v>
      </c>
      <c r="LG62" s="66">
        <v>13</v>
      </c>
      <c r="LH62" s="66">
        <v>22</v>
      </c>
      <c r="LI62" s="66">
        <v>2</v>
      </c>
      <c r="LJ62" s="66">
        <v>0</v>
      </c>
      <c r="LK62" s="24">
        <v>393</v>
      </c>
      <c r="LL62" s="25">
        <v>393.8</v>
      </c>
      <c r="LM62" s="57">
        <v>44534.770833333328</v>
      </c>
      <c r="LN62" s="57">
        <v>44534.781249999993</v>
      </c>
      <c r="LO62" s="84">
        <v>78</v>
      </c>
      <c r="LP62" s="84">
        <v>1</v>
      </c>
      <c r="LQ62" s="84">
        <v>1</v>
      </c>
      <c r="LR62" s="84">
        <v>3</v>
      </c>
      <c r="LS62" s="84">
        <v>0</v>
      </c>
      <c r="LT62" s="84">
        <v>12</v>
      </c>
      <c r="LU62" s="84">
        <v>12</v>
      </c>
      <c r="LV62" s="84">
        <v>9</v>
      </c>
      <c r="LW62" s="84"/>
      <c r="LX62" s="24">
        <v>116</v>
      </c>
      <c r="LY62" s="25">
        <v>115.1</v>
      </c>
      <c r="LZ62" s="28"/>
      <c r="MA62" s="57">
        <v>44534.770833333328</v>
      </c>
      <c r="MB62" s="57">
        <v>44534.812499999993</v>
      </c>
      <c r="MC62" s="66">
        <v>180</v>
      </c>
      <c r="MD62" s="66">
        <v>3</v>
      </c>
      <c r="ME62" s="66">
        <v>4</v>
      </c>
      <c r="MF62" s="66">
        <v>3</v>
      </c>
      <c r="MG62" s="66">
        <v>0</v>
      </c>
      <c r="MH62" s="66">
        <v>25</v>
      </c>
      <c r="MI62" s="66">
        <v>15</v>
      </c>
      <c r="MJ62" s="66">
        <v>10</v>
      </c>
      <c r="MK62" s="66">
        <v>0</v>
      </c>
      <c r="ML62" s="24">
        <v>240</v>
      </c>
      <c r="MM62" s="25">
        <v>249.5</v>
      </c>
      <c r="MN62" s="57">
        <v>44534.770833333328</v>
      </c>
      <c r="MO62" s="57">
        <v>44534.781249999993</v>
      </c>
      <c r="MP62" s="84">
        <v>35</v>
      </c>
      <c r="MQ62" s="84">
        <v>0</v>
      </c>
      <c r="MR62" s="84">
        <v>3</v>
      </c>
      <c r="MS62" s="84">
        <v>0</v>
      </c>
      <c r="MT62" s="84">
        <v>0</v>
      </c>
      <c r="MU62" s="84">
        <v>5</v>
      </c>
      <c r="MV62" s="84">
        <v>4</v>
      </c>
      <c r="MW62" s="84">
        <v>0</v>
      </c>
      <c r="MX62" s="84"/>
      <c r="MY62" s="24">
        <v>47</v>
      </c>
      <c r="MZ62" s="25">
        <v>49.6</v>
      </c>
      <c r="NA62" s="28"/>
      <c r="NB62" s="57">
        <v>44534.770833333328</v>
      </c>
      <c r="NC62" s="57">
        <v>44534.812499999993</v>
      </c>
      <c r="ND62" s="66">
        <v>72</v>
      </c>
      <c r="NE62" s="66">
        <v>0</v>
      </c>
      <c r="NF62" s="66">
        <v>6</v>
      </c>
      <c r="NG62" s="66">
        <v>0</v>
      </c>
      <c r="NH62" s="66">
        <v>0</v>
      </c>
      <c r="NI62" s="66">
        <v>9</v>
      </c>
      <c r="NJ62" s="66">
        <v>9</v>
      </c>
      <c r="NK62" s="66">
        <v>2</v>
      </c>
      <c r="NL62" s="66">
        <v>0</v>
      </c>
      <c r="NM62" s="24">
        <v>98</v>
      </c>
      <c r="NN62" s="25">
        <v>100</v>
      </c>
      <c r="NO62" s="57">
        <v>44534.770833333328</v>
      </c>
      <c r="NP62" s="57">
        <v>44534.781249999993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44534.770833333328</v>
      </c>
      <c r="OD62" s="57">
        <v>44534.812499999993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44534.770833333328</v>
      </c>
      <c r="OQ62" s="57">
        <v>44534.781249999993</v>
      </c>
      <c r="OR62" s="84">
        <v>46</v>
      </c>
      <c r="OS62" s="84">
        <v>0</v>
      </c>
      <c r="OT62" s="84">
        <v>2</v>
      </c>
      <c r="OU62" s="84">
        <v>2</v>
      </c>
      <c r="OV62" s="84">
        <v>0</v>
      </c>
      <c r="OW62" s="84">
        <v>1</v>
      </c>
      <c r="OX62" s="84">
        <v>1</v>
      </c>
      <c r="OY62" s="84">
        <v>0</v>
      </c>
      <c r="OZ62" s="84"/>
      <c r="PA62" s="24">
        <v>52</v>
      </c>
      <c r="PB62" s="25">
        <v>53.4</v>
      </c>
      <c r="PC62" s="28"/>
      <c r="PD62" s="57">
        <v>44534.770833333328</v>
      </c>
      <c r="PE62" s="57">
        <v>44534.812499999993</v>
      </c>
      <c r="PF62" s="66">
        <v>100</v>
      </c>
      <c r="PG62" s="66">
        <v>0</v>
      </c>
      <c r="PH62" s="66">
        <v>4</v>
      </c>
      <c r="PI62" s="66">
        <v>4</v>
      </c>
      <c r="PJ62" s="66">
        <v>0</v>
      </c>
      <c r="PK62" s="66">
        <v>3</v>
      </c>
      <c r="PL62" s="66">
        <v>5</v>
      </c>
      <c r="PM62" s="66">
        <v>0</v>
      </c>
      <c r="PN62" s="66">
        <v>0</v>
      </c>
      <c r="PO62" s="24">
        <v>116</v>
      </c>
      <c r="PP62" s="25">
        <v>118</v>
      </c>
      <c r="PQ62" s="57">
        <v>44534.770833333328</v>
      </c>
      <c r="PR62" s="57">
        <v>44534.781249999993</v>
      </c>
      <c r="PS62" s="25">
        <v>159</v>
      </c>
      <c r="PT62" s="25">
        <v>1</v>
      </c>
      <c r="PU62" s="25">
        <v>6</v>
      </c>
      <c r="PV62" s="25">
        <v>5</v>
      </c>
      <c r="PW62" s="25">
        <v>0</v>
      </c>
      <c r="PX62" s="25">
        <v>18</v>
      </c>
      <c r="PY62" s="25">
        <v>17</v>
      </c>
      <c r="PZ62" s="25">
        <v>9</v>
      </c>
      <c r="QA62" s="25">
        <v>0</v>
      </c>
      <c r="QB62" s="24">
        <v>215</v>
      </c>
      <c r="QC62" s="25">
        <v>218.10000000000002</v>
      </c>
      <c r="QD62" s="28"/>
      <c r="QE62" s="57">
        <v>44534.770833333328</v>
      </c>
      <c r="QF62" s="57">
        <v>44534.812499999993</v>
      </c>
      <c r="QG62" s="66">
        <v>352</v>
      </c>
      <c r="QH62" s="66">
        <v>3</v>
      </c>
      <c r="QI62" s="66">
        <v>14</v>
      </c>
      <c r="QJ62" s="66">
        <v>7</v>
      </c>
      <c r="QK62" s="66">
        <v>0</v>
      </c>
      <c r="QL62" s="66">
        <v>37</v>
      </c>
      <c r="QM62" s="66">
        <v>29</v>
      </c>
      <c r="QN62" s="66">
        <v>12</v>
      </c>
      <c r="QO62" s="66">
        <v>0</v>
      </c>
      <c r="QP62" s="24">
        <v>454</v>
      </c>
      <c r="QQ62" s="25">
        <v>467.5</v>
      </c>
      <c r="QR62" s="57">
        <v>44534.770833333328</v>
      </c>
      <c r="QS62" s="57">
        <v>44534.781249999993</v>
      </c>
      <c r="QT62" s="25">
        <v>153</v>
      </c>
      <c r="QU62" s="25">
        <v>1</v>
      </c>
      <c r="QV62" s="25">
        <v>11</v>
      </c>
      <c r="QW62" s="25">
        <v>4</v>
      </c>
      <c r="QX62" s="25">
        <v>0</v>
      </c>
      <c r="QY62" s="25">
        <v>14</v>
      </c>
      <c r="QZ62" s="25">
        <v>24</v>
      </c>
      <c r="RA62" s="25">
        <v>4</v>
      </c>
      <c r="RB62" s="25">
        <v>0</v>
      </c>
      <c r="RC62" s="24">
        <v>211</v>
      </c>
      <c r="RD62" s="25">
        <v>209.4</v>
      </c>
      <c r="RE62" s="28"/>
      <c r="RF62" s="57">
        <v>44534.770833333328</v>
      </c>
      <c r="RG62" s="57">
        <v>44534.812499999993</v>
      </c>
      <c r="RH62" s="66">
        <v>309</v>
      </c>
      <c r="RI62" s="66">
        <v>1</v>
      </c>
      <c r="RJ62" s="66">
        <v>25</v>
      </c>
      <c r="RK62" s="66">
        <v>6</v>
      </c>
      <c r="RL62" s="66">
        <v>0</v>
      </c>
      <c r="RM62" s="66">
        <v>40</v>
      </c>
      <c r="RN62" s="66">
        <v>48</v>
      </c>
      <c r="RO62" s="66">
        <v>10</v>
      </c>
      <c r="RP62" s="66">
        <v>0</v>
      </c>
      <c r="RQ62" s="24">
        <v>439</v>
      </c>
      <c r="RR62" s="25">
        <v>445.2</v>
      </c>
      <c r="RS62" s="57">
        <v>44534.770833333328</v>
      </c>
      <c r="RT62" s="57">
        <v>44534.781249999993</v>
      </c>
      <c r="RU62" s="84">
        <v>6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0</v>
      </c>
      <c r="SB62" s="84">
        <v>0</v>
      </c>
      <c r="SC62" s="84"/>
      <c r="SD62" s="24">
        <v>6</v>
      </c>
      <c r="SE62" s="25">
        <v>6</v>
      </c>
      <c r="SF62" s="28"/>
      <c r="SG62" s="57">
        <v>44534.770833333328</v>
      </c>
      <c r="SH62" s="57">
        <v>44534.812499999993</v>
      </c>
      <c r="SI62" s="66">
        <v>14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1</v>
      </c>
      <c r="SP62" s="66">
        <v>0</v>
      </c>
      <c r="SQ62" s="66">
        <v>0</v>
      </c>
      <c r="SR62" s="24">
        <v>15</v>
      </c>
      <c r="SS62" s="25">
        <v>14.4</v>
      </c>
      <c r="ST62" s="57">
        <v>44534.770833333328</v>
      </c>
      <c r="SU62" s="57">
        <v>44534.781249999993</v>
      </c>
      <c r="SV62" s="84">
        <v>135</v>
      </c>
      <c r="SW62" s="84">
        <v>0</v>
      </c>
      <c r="SX62" s="84">
        <v>7</v>
      </c>
      <c r="SY62" s="84">
        <v>0</v>
      </c>
      <c r="SZ62" s="84">
        <v>1</v>
      </c>
      <c r="TA62" s="84">
        <v>0</v>
      </c>
      <c r="TB62" s="84">
        <v>4</v>
      </c>
      <c r="TC62" s="84">
        <v>0</v>
      </c>
      <c r="TD62" s="84"/>
      <c r="TE62" s="24">
        <v>147</v>
      </c>
      <c r="TF62" s="25">
        <v>145.9</v>
      </c>
      <c r="TG62" s="28"/>
      <c r="TH62" s="57">
        <v>44534.770833333328</v>
      </c>
      <c r="TI62" s="57">
        <v>44534.812499999993</v>
      </c>
      <c r="TJ62" s="66">
        <v>250</v>
      </c>
      <c r="TK62" s="66">
        <v>0</v>
      </c>
      <c r="TL62" s="66">
        <v>10</v>
      </c>
      <c r="TM62" s="66">
        <v>0</v>
      </c>
      <c r="TN62" s="66">
        <v>1</v>
      </c>
      <c r="TO62" s="66">
        <v>2</v>
      </c>
      <c r="TP62" s="66">
        <v>9</v>
      </c>
      <c r="TQ62" s="66">
        <v>0</v>
      </c>
      <c r="TR62" s="66">
        <v>0</v>
      </c>
      <c r="TS62" s="24">
        <v>272</v>
      </c>
      <c r="TT62" s="25">
        <v>269.90000000000003</v>
      </c>
      <c r="TU62" s="57">
        <v>44534.770833333328</v>
      </c>
      <c r="TV62" s="57">
        <v>44534.781249999993</v>
      </c>
      <c r="TW62" s="84">
        <v>20</v>
      </c>
      <c r="TX62" s="84">
        <v>0</v>
      </c>
      <c r="TY62" s="84">
        <v>2</v>
      </c>
      <c r="TZ62" s="84">
        <v>0</v>
      </c>
      <c r="UA62" s="84">
        <v>0</v>
      </c>
      <c r="UB62" s="84">
        <v>1</v>
      </c>
      <c r="UC62" s="84">
        <v>4</v>
      </c>
      <c r="UD62" s="84">
        <v>1</v>
      </c>
      <c r="UE62" s="84"/>
      <c r="UF62" s="24">
        <v>28</v>
      </c>
      <c r="UG62" s="25">
        <v>25.8</v>
      </c>
      <c r="UH62" s="28"/>
      <c r="UI62" s="57">
        <v>44534.770833333328</v>
      </c>
      <c r="UJ62" s="57">
        <v>44534.812499999993</v>
      </c>
      <c r="UK62" s="66">
        <v>39</v>
      </c>
      <c r="UL62" s="66">
        <v>0</v>
      </c>
      <c r="UM62" s="66">
        <v>4</v>
      </c>
      <c r="UN62" s="66">
        <v>1</v>
      </c>
      <c r="UO62" s="66">
        <v>0</v>
      </c>
      <c r="UP62" s="66">
        <v>2</v>
      </c>
      <c r="UQ62" s="66">
        <v>7</v>
      </c>
      <c r="UR62" s="66">
        <v>3</v>
      </c>
      <c r="US62" s="66">
        <v>0</v>
      </c>
      <c r="UT62" s="24">
        <v>56</v>
      </c>
      <c r="UU62" s="25">
        <v>51.9</v>
      </c>
      <c r="UV62" s="57">
        <v>44534.770833333328</v>
      </c>
      <c r="UW62" s="57">
        <v>44534.781249999993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44534.770833333328</v>
      </c>
      <c r="VK62" s="57">
        <v>44534.812499999993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44534.770833333328</v>
      </c>
      <c r="VX62" s="57">
        <v>44534.781249999993</v>
      </c>
      <c r="VY62" s="25">
        <v>161</v>
      </c>
      <c r="VZ62" s="25">
        <v>0</v>
      </c>
      <c r="WA62" s="25">
        <v>9</v>
      </c>
      <c r="WB62" s="25">
        <v>0</v>
      </c>
      <c r="WC62" s="25">
        <v>1</v>
      </c>
      <c r="WD62" s="25">
        <v>1</v>
      </c>
      <c r="WE62" s="25">
        <v>8</v>
      </c>
      <c r="WF62" s="25">
        <v>1</v>
      </c>
      <c r="WG62" s="25">
        <v>0</v>
      </c>
      <c r="WH62" s="24">
        <v>181</v>
      </c>
      <c r="WI62" s="25">
        <v>177.7</v>
      </c>
      <c r="WJ62" s="28"/>
      <c r="WK62" s="57">
        <v>44534.770833333328</v>
      </c>
      <c r="WL62" s="57">
        <v>44534.812499999993</v>
      </c>
      <c r="WM62" s="66">
        <v>303</v>
      </c>
      <c r="WN62" s="66">
        <v>0</v>
      </c>
      <c r="WO62" s="66">
        <v>14</v>
      </c>
      <c r="WP62" s="66">
        <v>1</v>
      </c>
      <c r="WQ62" s="66">
        <v>1</v>
      </c>
      <c r="WR62" s="66">
        <v>4</v>
      </c>
      <c r="WS62" s="66">
        <v>17</v>
      </c>
      <c r="WT62" s="66">
        <v>3</v>
      </c>
      <c r="WU62" s="66">
        <v>0</v>
      </c>
      <c r="WV62" s="24">
        <v>343</v>
      </c>
      <c r="WW62" s="25">
        <v>336.20000000000005</v>
      </c>
      <c r="WX62" s="57">
        <v>44534.770833333328</v>
      </c>
      <c r="WY62" s="57">
        <v>44534.781249999993</v>
      </c>
      <c r="WZ62" s="25">
        <v>228</v>
      </c>
      <c r="XA62" s="25">
        <v>2</v>
      </c>
      <c r="XB62" s="25">
        <v>8</v>
      </c>
      <c r="XC62" s="25">
        <v>4</v>
      </c>
      <c r="XD62" s="25">
        <v>0</v>
      </c>
      <c r="XE62" s="25">
        <v>2</v>
      </c>
      <c r="XF62" s="25">
        <v>16</v>
      </c>
      <c r="XG62" s="25">
        <v>1</v>
      </c>
      <c r="XH62" s="25">
        <v>0</v>
      </c>
      <c r="XI62" s="24">
        <v>261</v>
      </c>
      <c r="XJ62" s="25">
        <v>254.6</v>
      </c>
      <c r="XK62" s="28"/>
      <c r="XL62" s="57">
        <v>44534.770833333328</v>
      </c>
      <c r="XM62" s="57">
        <v>44534.812499999993</v>
      </c>
      <c r="XN62" s="66">
        <v>480</v>
      </c>
      <c r="XO62" s="66">
        <v>3</v>
      </c>
      <c r="XP62" s="66">
        <v>19</v>
      </c>
      <c r="XQ62" s="66">
        <v>10</v>
      </c>
      <c r="XR62" s="66">
        <v>0</v>
      </c>
      <c r="XS62" s="66">
        <v>7</v>
      </c>
      <c r="XT62" s="66">
        <v>28</v>
      </c>
      <c r="XU62" s="66">
        <v>3</v>
      </c>
      <c r="XV62" s="66">
        <v>0</v>
      </c>
      <c r="XW62" s="24">
        <v>550</v>
      </c>
      <c r="XX62" s="25">
        <v>542.80000000000007</v>
      </c>
      <c r="XY62" s="57">
        <v>44534.770833333328</v>
      </c>
      <c r="XZ62" s="57">
        <v>44534.781249999993</v>
      </c>
      <c r="YA62" s="25">
        <v>658</v>
      </c>
      <c r="YB62" s="25">
        <v>4</v>
      </c>
      <c r="YC62" s="25">
        <v>31</v>
      </c>
      <c r="YD62" s="25">
        <v>11</v>
      </c>
      <c r="YE62" s="25">
        <v>2</v>
      </c>
      <c r="YF62" s="25">
        <v>35</v>
      </c>
      <c r="YG62" s="25">
        <v>66</v>
      </c>
      <c r="YH62" s="25">
        <v>14</v>
      </c>
      <c r="YI62" s="25">
        <v>0</v>
      </c>
      <c r="YJ62" s="24">
        <v>821</v>
      </c>
      <c r="YK62" s="25">
        <v>813.3</v>
      </c>
      <c r="YL62" s="110" t="s">
        <v>22</v>
      </c>
      <c r="YM62" s="57">
        <v>44534.770833333328</v>
      </c>
      <c r="YN62" s="57">
        <v>44534.812499999993</v>
      </c>
      <c r="YO62" s="66">
        <v>1342</v>
      </c>
      <c r="YP62" s="66">
        <v>7</v>
      </c>
      <c r="YQ62" s="66">
        <v>66</v>
      </c>
      <c r="YR62" s="66">
        <v>19</v>
      </c>
      <c r="YS62" s="66">
        <v>2</v>
      </c>
      <c r="YT62" s="66">
        <v>87</v>
      </c>
      <c r="YU62" s="66">
        <v>116</v>
      </c>
      <c r="YV62" s="66">
        <v>25</v>
      </c>
      <c r="YW62" s="66">
        <v>0</v>
      </c>
      <c r="YX62" s="24">
        <v>1664</v>
      </c>
      <c r="YY62" s="25">
        <v>1673.5</v>
      </c>
    </row>
    <row r="63" spans="1:675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44534.78125</v>
      </c>
      <c r="AC63" s="57">
        <v>44534.791666666664</v>
      </c>
      <c r="AD63" s="85">
        <v>5</v>
      </c>
      <c r="AE63" s="85">
        <v>0</v>
      </c>
      <c r="AF63" s="85">
        <v>0</v>
      </c>
      <c r="AG63" s="85">
        <v>0</v>
      </c>
      <c r="AH63" s="85">
        <v>0</v>
      </c>
      <c r="AI63" s="85">
        <v>1</v>
      </c>
      <c r="AJ63" s="85">
        <v>0</v>
      </c>
      <c r="AK63" s="85">
        <v>0</v>
      </c>
      <c r="AL63" s="85"/>
      <c r="AM63" s="24">
        <v>6</v>
      </c>
      <c r="AN63" s="26">
        <v>7</v>
      </c>
      <c r="AO63" s="28"/>
      <c r="AP63" s="57">
        <v>44534.78125</v>
      </c>
      <c r="AQ63" s="57">
        <v>44534.822916666664</v>
      </c>
      <c r="AR63" s="67">
        <v>5</v>
      </c>
      <c r="AS63" s="67">
        <v>0</v>
      </c>
      <c r="AT63" s="67">
        <v>0</v>
      </c>
      <c r="AU63" s="67">
        <v>0</v>
      </c>
      <c r="AV63" s="67">
        <v>0</v>
      </c>
      <c r="AW63" s="67">
        <v>1</v>
      </c>
      <c r="AX63" s="67">
        <v>0</v>
      </c>
      <c r="AY63" s="67">
        <v>0</v>
      </c>
      <c r="AZ63" s="67">
        <v>0</v>
      </c>
      <c r="BA63" s="24">
        <v>6</v>
      </c>
      <c r="BB63" s="26">
        <v>7</v>
      </c>
      <c r="BC63" s="57">
        <v>44534.78125</v>
      </c>
      <c r="BD63" s="57">
        <v>44534.791666666664</v>
      </c>
      <c r="BE63" s="85">
        <v>110</v>
      </c>
      <c r="BF63" s="85">
        <v>0</v>
      </c>
      <c r="BG63" s="85">
        <v>9</v>
      </c>
      <c r="BH63" s="85">
        <v>0</v>
      </c>
      <c r="BI63" s="85">
        <v>0</v>
      </c>
      <c r="BJ63" s="85">
        <v>16</v>
      </c>
      <c r="BK63" s="85">
        <v>16</v>
      </c>
      <c r="BL63" s="85">
        <v>4</v>
      </c>
      <c r="BM63" s="85"/>
      <c r="BN63" s="24">
        <v>155</v>
      </c>
      <c r="BO63" s="26">
        <v>158.20000000000002</v>
      </c>
      <c r="BP63" s="28"/>
      <c r="BQ63" s="57">
        <v>44534.78125</v>
      </c>
      <c r="BR63" s="57">
        <v>44534.822916666664</v>
      </c>
      <c r="BS63" s="67">
        <v>110</v>
      </c>
      <c r="BT63" s="67">
        <v>0</v>
      </c>
      <c r="BU63" s="67">
        <v>9</v>
      </c>
      <c r="BV63" s="67">
        <v>0</v>
      </c>
      <c r="BW63" s="67">
        <v>0</v>
      </c>
      <c r="BX63" s="67">
        <v>16</v>
      </c>
      <c r="BY63" s="67">
        <v>16</v>
      </c>
      <c r="BZ63" s="67">
        <v>4</v>
      </c>
      <c r="CA63" s="67">
        <v>0</v>
      </c>
      <c r="CB63" s="24">
        <v>155</v>
      </c>
      <c r="CC63" s="26">
        <v>158.20000000000002</v>
      </c>
      <c r="CD63" s="57">
        <v>44534.78125</v>
      </c>
      <c r="CE63" s="57">
        <v>44534.791666666664</v>
      </c>
      <c r="CF63" s="85">
        <v>24</v>
      </c>
      <c r="CG63" s="85">
        <v>0</v>
      </c>
      <c r="CH63" s="85">
        <v>0</v>
      </c>
      <c r="CI63" s="85">
        <v>1</v>
      </c>
      <c r="CJ63" s="85">
        <v>0</v>
      </c>
      <c r="CK63" s="85">
        <v>0</v>
      </c>
      <c r="CL63" s="85">
        <v>0</v>
      </c>
      <c r="CM63" s="85">
        <v>0</v>
      </c>
      <c r="CN63" s="85"/>
      <c r="CO63" s="24">
        <v>25</v>
      </c>
      <c r="CP63" s="26">
        <v>25.5</v>
      </c>
      <c r="CQ63" s="28"/>
      <c r="CR63" s="57">
        <v>44534.78125</v>
      </c>
      <c r="CS63" s="57">
        <v>44534.822916666664</v>
      </c>
      <c r="CT63" s="67">
        <v>24</v>
      </c>
      <c r="CU63" s="67">
        <v>0</v>
      </c>
      <c r="CV63" s="67">
        <v>0</v>
      </c>
      <c r="CW63" s="67">
        <v>1</v>
      </c>
      <c r="CX63" s="67">
        <v>0</v>
      </c>
      <c r="CY63" s="67">
        <v>0</v>
      </c>
      <c r="CZ63" s="67">
        <v>0</v>
      </c>
      <c r="DA63" s="67">
        <v>0</v>
      </c>
      <c r="DB63" s="67">
        <v>0</v>
      </c>
      <c r="DC63" s="24">
        <v>25</v>
      </c>
      <c r="DD63" s="26">
        <v>25.5</v>
      </c>
      <c r="DE63" s="57">
        <v>44534.78125</v>
      </c>
      <c r="DF63" s="57">
        <v>44534.791666666664</v>
      </c>
      <c r="DG63" s="26">
        <v>139</v>
      </c>
      <c r="DH63" s="26">
        <v>0</v>
      </c>
      <c r="DI63" s="26">
        <v>9</v>
      </c>
      <c r="DJ63" s="26">
        <v>1</v>
      </c>
      <c r="DK63" s="26">
        <v>0</v>
      </c>
      <c r="DL63" s="26">
        <v>17</v>
      </c>
      <c r="DM63" s="26">
        <v>16</v>
      </c>
      <c r="DN63" s="26">
        <v>4</v>
      </c>
      <c r="DO63" s="26">
        <v>0</v>
      </c>
      <c r="DP63" s="24">
        <v>186</v>
      </c>
      <c r="DQ63" s="26">
        <v>190.70000000000002</v>
      </c>
      <c r="DR63" s="28"/>
      <c r="DS63" s="57">
        <v>44534.78125</v>
      </c>
      <c r="DT63" s="57">
        <v>44534.822916666664</v>
      </c>
      <c r="DU63" s="67">
        <v>139</v>
      </c>
      <c r="DV63" s="67">
        <v>0</v>
      </c>
      <c r="DW63" s="67">
        <v>9</v>
      </c>
      <c r="DX63" s="67">
        <v>1</v>
      </c>
      <c r="DY63" s="67">
        <v>0</v>
      </c>
      <c r="DZ63" s="67">
        <v>17</v>
      </c>
      <c r="EA63" s="67">
        <v>16</v>
      </c>
      <c r="EB63" s="67">
        <v>4</v>
      </c>
      <c r="EC63" s="67">
        <v>0</v>
      </c>
      <c r="ED63" s="24">
        <v>186</v>
      </c>
      <c r="EE63" s="26">
        <v>190.70000000000002</v>
      </c>
      <c r="EF63" s="57">
        <v>44534.78125</v>
      </c>
      <c r="EG63" s="57">
        <v>44534.791666666664</v>
      </c>
      <c r="EH63" s="26">
        <v>119</v>
      </c>
      <c r="EI63" s="26">
        <v>2</v>
      </c>
      <c r="EJ63" s="26">
        <v>4</v>
      </c>
      <c r="EK63" s="26">
        <v>0</v>
      </c>
      <c r="EL63" s="26">
        <v>0</v>
      </c>
      <c r="EM63" s="26">
        <v>14</v>
      </c>
      <c r="EN63" s="26">
        <v>4</v>
      </c>
      <c r="EO63" s="26">
        <v>1</v>
      </c>
      <c r="EP63" s="26">
        <v>0</v>
      </c>
      <c r="EQ63" s="24">
        <v>144</v>
      </c>
      <c r="ER63" s="26">
        <v>154.79999999999998</v>
      </c>
      <c r="ES63" s="28"/>
      <c r="ET63" s="57">
        <v>44534.78125</v>
      </c>
      <c r="EU63" s="57">
        <v>44534.822916666664</v>
      </c>
      <c r="EV63" s="67">
        <v>119</v>
      </c>
      <c r="EW63" s="67">
        <v>2</v>
      </c>
      <c r="EX63" s="67">
        <v>4</v>
      </c>
      <c r="EY63" s="67">
        <v>0</v>
      </c>
      <c r="EZ63" s="67">
        <v>0</v>
      </c>
      <c r="FA63" s="67">
        <v>14</v>
      </c>
      <c r="FB63" s="67">
        <v>4</v>
      </c>
      <c r="FC63" s="67">
        <v>1</v>
      </c>
      <c r="FD63" s="67">
        <v>0</v>
      </c>
      <c r="FE63" s="24">
        <v>144</v>
      </c>
      <c r="FF63" s="26">
        <v>154.79999999999998</v>
      </c>
      <c r="FG63" s="57">
        <v>44534.78125</v>
      </c>
      <c r="FH63" s="57">
        <v>44534.791666666664</v>
      </c>
      <c r="FI63" s="85">
        <v>9</v>
      </c>
      <c r="FJ63" s="85">
        <v>0</v>
      </c>
      <c r="FK63" s="85">
        <v>1</v>
      </c>
      <c r="FL63" s="85">
        <v>0</v>
      </c>
      <c r="FM63" s="85">
        <v>0</v>
      </c>
      <c r="FN63" s="85">
        <v>1</v>
      </c>
      <c r="FO63" s="85">
        <v>0</v>
      </c>
      <c r="FP63" s="85">
        <v>0</v>
      </c>
      <c r="FQ63" s="85"/>
      <c r="FR63" s="24">
        <v>11</v>
      </c>
      <c r="FS63" s="26">
        <v>12</v>
      </c>
      <c r="FT63" s="28"/>
      <c r="FU63" s="57">
        <v>44534.78125</v>
      </c>
      <c r="FV63" s="57">
        <v>44534.822916666664</v>
      </c>
      <c r="FW63" s="67">
        <v>9</v>
      </c>
      <c r="FX63" s="67">
        <v>0</v>
      </c>
      <c r="FY63" s="67">
        <v>1</v>
      </c>
      <c r="FZ63" s="67">
        <v>0</v>
      </c>
      <c r="GA63" s="67">
        <v>0</v>
      </c>
      <c r="GB63" s="67">
        <v>1</v>
      </c>
      <c r="GC63" s="67">
        <v>0</v>
      </c>
      <c r="GD63" s="67">
        <v>0</v>
      </c>
      <c r="GE63" s="67">
        <v>0</v>
      </c>
      <c r="GF63" s="24">
        <v>11</v>
      </c>
      <c r="GG63" s="26">
        <v>12</v>
      </c>
      <c r="GH63" s="57">
        <v>44534.78125</v>
      </c>
      <c r="GI63" s="57">
        <v>44534.791666666664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/>
      <c r="GS63" s="24">
        <v>0</v>
      </c>
      <c r="GT63" s="26">
        <v>0</v>
      </c>
      <c r="GU63" s="28"/>
      <c r="GV63" s="57">
        <v>44534.78125</v>
      </c>
      <c r="GW63" s="57">
        <v>44534.822916666664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24">
        <v>0</v>
      </c>
      <c r="HH63" s="26">
        <v>0</v>
      </c>
      <c r="HI63" s="57">
        <v>44534.78125</v>
      </c>
      <c r="HJ63" s="57">
        <v>44534.791666666664</v>
      </c>
      <c r="HK63" s="85">
        <v>27</v>
      </c>
      <c r="HL63" s="85">
        <v>0</v>
      </c>
      <c r="HM63" s="85">
        <v>3</v>
      </c>
      <c r="HN63" s="85">
        <v>1</v>
      </c>
      <c r="HO63" s="85">
        <v>0</v>
      </c>
      <c r="HP63" s="85">
        <v>9</v>
      </c>
      <c r="HQ63" s="85">
        <v>5</v>
      </c>
      <c r="HR63" s="85">
        <v>0</v>
      </c>
      <c r="HS63" s="85"/>
      <c r="HT63" s="24">
        <v>45</v>
      </c>
      <c r="HU63" s="26">
        <v>51.5</v>
      </c>
      <c r="HV63" s="28"/>
      <c r="HW63" s="57">
        <v>44534.78125</v>
      </c>
      <c r="HX63" s="57">
        <v>44534.822916666664</v>
      </c>
      <c r="HY63" s="67">
        <v>27</v>
      </c>
      <c r="HZ63" s="67">
        <v>0</v>
      </c>
      <c r="IA63" s="67">
        <v>3</v>
      </c>
      <c r="IB63" s="67">
        <v>1</v>
      </c>
      <c r="IC63" s="67">
        <v>0</v>
      </c>
      <c r="ID63" s="67">
        <v>9</v>
      </c>
      <c r="IE63" s="67">
        <v>5</v>
      </c>
      <c r="IF63" s="67">
        <v>0</v>
      </c>
      <c r="IG63" s="67">
        <v>0</v>
      </c>
      <c r="IH63" s="24">
        <v>45</v>
      </c>
      <c r="II63" s="26">
        <v>51.5</v>
      </c>
      <c r="IJ63" s="57">
        <v>44534.78125</v>
      </c>
      <c r="IK63" s="57">
        <v>44534.791666666664</v>
      </c>
      <c r="IL63" s="85">
        <v>174</v>
      </c>
      <c r="IM63" s="85">
        <v>1</v>
      </c>
      <c r="IN63" s="85">
        <v>9</v>
      </c>
      <c r="IO63" s="85">
        <v>3</v>
      </c>
      <c r="IP63" s="85">
        <v>0</v>
      </c>
      <c r="IQ63" s="85">
        <v>3</v>
      </c>
      <c r="IR63" s="85">
        <v>8</v>
      </c>
      <c r="IS63" s="85">
        <v>2</v>
      </c>
      <c r="IT63" s="85"/>
      <c r="IU63" s="24">
        <v>200</v>
      </c>
      <c r="IV63" s="26">
        <v>198.1</v>
      </c>
      <c r="IW63" s="28"/>
      <c r="IX63" s="57">
        <v>44534.78125</v>
      </c>
      <c r="IY63" s="57">
        <v>44534.822916666664</v>
      </c>
      <c r="IZ63" s="67">
        <v>174</v>
      </c>
      <c r="JA63" s="67">
        <v>1</v>
      </c>
      <c r="JB63" s="67">
        <v>9</v>
      </c>
      <c r="JC63" s="67">
        <v>3</v>
      </c>
      <c r="JD63" s="67">
        <v>0</v>
      </c>
      <c r="JE63" s="67">
        <v>3</v>
      </c>
      <c r="JF63" s="67">
        <v>8</v>
      </c>
      <c r="JG63" s="67">
        <v>2</v>
      </c>
      <c r="JH63" s="67">
        <v>0</v>
      </c>
      <c r="JI63" s="24">
        <v>200</v>
      </c>
      <c r="JJ63" s="26">
        <v>198.1</v>
      </c>
      <c r="JK63" s="57">
        <v>44534.78125</v>
      </c>
      <c r="JL63" s="57">
        <v>44534.791666666664</v>
      </c>
      <c r="JM63" s="26">
        <v>210</v>
      </c>
      <c r="JN63" s="26">
        <v>1</v>
      </c>
      <c r="JO63" s="26">
        <v>13</v>
      </c>
      <c r="JP63" s="26">
        <v>4</v>
      </c>
      <c r="JQ63" s="26">
        <v>0</v>
      </c>
      <c r="JR63" s="26">
        <v>13</v>
      </c>
      <c r="JS63" s="26">
        <v>13</v>
      </c>
      <c r="JT63" s="26">
        <v>2</v>
      </c>
      <c r="JU63" s="26">
        <v>0</v>
      </c>
      <c r="JV63" s="24">
        <v>256</v>
      </c>
      <c r="JW63" s="26">
        <v>261.59999999999997</v>
      </c>
      <c r="JX63" s="28"/>
      <c r="JY63" s="57">
        <v>44534.78125</v>
      </c>
      <c r="JZ63" s="57">
        <v>44534.822916666664</v>
      </c>
      <c r="KA63" s="67">
        <v>210</v>
      </c>
      <c r="KB63" s="67">
        <v>1</v>
      </c>
      <c r="KC63" s="67">
        <v>13</v>
      </c>
      <c r="KD63" s="67">
        <v>4</v>
      </c>
      <c r="KE63" s="67">
        <v>0</v>
      </c>
      <c r="KF63" s="67">
        <v>13</v>
      </c>
      <c r="KG63" s="67">
        <v>13</v>
      </c>
      <c r="KH63" s="67">
        <v>2</v>
      </c>
      <c r="KI63" s="67">
        <v>0</v>
      </c>
      <c r="KJ63" s="24">
        <v>256</v>
      </c>
      <c r="KK63" s="26">
        <v>261.59999999999997</v>
      </c>
      <c r="KL63" s="57">
        <v>44534.78125</v>
      </c>
      <c r="KM63" s="57">
        <v>44534.791666666664</v>
      </c>
      <c r="KN63" s="26">
        <v>157</v>
      </c>
      <c r="KO63" s="26">
        <v>0</v>
      </c>
      <c r="KP63" s="26">
        <v>6</v>
      </c>
      <c r="KQ63" s="26">
        <v>0</v>
      </c>
      <c r="KR63" s="26">
        <v>0</v>
      </c>
      <c r="KS63" s="26">
        <v>7</v>
      </c>
      <c r="KT63" s="26">
        <v>10</v>
      </c>
      <c r="KU63" s="26">
        <v>2</v>
      </c>
      <c r="KV63" s="26">
        <v>0</v>
      </c>
      <c r="KW63" s="24">
        <v>182</v>
      </c>
      <c r="KX63" s="26">
        <v>181.4</v>
      </c>
      <c r="KY63" s="28"/>
      <c r="KZ63" s="57">
        <v>44534.78125</v>
      </c>
      <c r="LA63" s="57">
        <v>44534.822916666664</v>
      </c>
      <c r="LB63" s="67">
        <v>157</v>
      </c>
      <c r="LC63" s="67">
        <v>0</v>
      </c>
      <c r="LD63" s="67">
        <v>6</v>
      </c>
      <c r="LE63" s="67">
        <v>0</v>
      </c>
      <c r="LF63" s="67">
        <v>0</v>
      </c>
      <c r="LG63" s="67">
        <v>7</v>
      </c>
      <c r="LH63" s="67">
        <v>10</v>
      </c>
      <c r="LI63" s="67">
        <v>2</v>
      </c>
      <c r="LJ63" s="67">
        <v>0</v>
      </c>
      <c r="LK63" s="24">
        <v>182</v>
      </c>
      <c r="LL63" s="26">
        <v>181.4</v>
      </c>
      <c r="LM63" s="57">
        <v>44534.78125</v>
      </c>
      <c r="LN63" s="57">
        <v>44534.791666666664</v>
      </c>
      <c r="LO63" s="85">
        <v>102</v>
      </c>
      <c r="LP63" s="85">
        <v>2</v>
      </c>
      <c r="LQ63" s="85">
        <v>3</v>
      </c>
      <c r="LR63" s="85">
        <v>0</v>
      </c>
      <c r="LS63" s="85">
        <v>0</v>
      </c>
      <c r="LT63" s="85">
        <v>13</v>
      </c>
      <c r="LU63" s="85">
        <v>3</v>
      </c>
      <c r="LV63" s="85">
        <v>1</v>
      </c>
      <c r="LW63" s="85"/>
      <c r="LX63" s="24">
        <v>124</v>
      </c>
      <c r="LY63" s="26">
        <v>134.39999999999998</v>
      </c>
      <c r="LZ63" s="28"/>
      <c r="MA63" s="57">
        <v>44534.78125</v>
      </c>
      <c r="MB63" s="57">
        <v>44534.822916666664</v>
      </c>
      <c r="MC63" s="67">
        <v>102</v>
      </c>
      <c r="MD63" s="67">
        <v>2</v>
      </c>
      <c r="ME63" s="67">
        <v>3</v>
      </c>
      <c r="MF63" s="67">
        <v>0</v>
      </c>
      <c r="MG63" s="67">
        <v>0</v>
      </c>
      <c r="MH63" s="67">
        <v>13</v>
      </c>
      <c r="MI63" s="67">
        <v>3</v>
      </c>
      <c r="MJ63" s="67">
        <v>1</v>
      </c>
      <c r="MK63" s="67">
        <v>0</v>
      </c>
      <c r="ML63" s="24">
        <v>124</v>
      </c>
      <c r="MM63" s="26">
        <v>134.39999999999998</v>
      </c>
      <c r="MN63" s="57">
        <v>44534.78125</v>
      </c>
      <c r="MO63" s="57">
        <v>44534.791666666664</v>
      </c>
      <c r="MP63" s="85">
        <v>37</v>
      </c>
      <c r="MQ63" s="85">
        <v>0</v>
      </c>
      <c r="MR63" s="85">
        <v>3</v>
      </c>
      <c r="MS63" s="85">
        <v>0</v>
      </c>
      <c r="MT63" s="85">
        <v>0</v>
      </c>
      <c r="MU63" s="85">
        <v>4</v>
      </c>
      <c r="MV63" s="85">
        <v>5</v>
      </c>
      <c r="MW63" s="85">
        <v>2</v>
      </c>
      <c r="MX63" s="85"/>
      <c r="MY63" s="24">
        <v>51</v>
      </c>
      <c r="MZ63" s="26">
        <v>50.4</v>
      </c>
      <c r="NA63" s="28"/>
      <c r="NB63" s="57">
        <v>44534.78125</v>
      </c>
      <c r="NC63" s="57">
        <v>44534.822916666664</v>
      </c>
      <c r="ND63" s="67">
        <v>37</v>
      </c>
      <c r="NE63" s="67">
        <v>0</v>
      </c>
      <c r="NF63" s="67">
        <v>3</v>
      </c>
      <c r="NG63" s="67">
        <v>0</v>
      </c>
      <c r="NH63" s="67">
        <v>0</v>
      </c>
      <c r="NI63" s="67">
        <v>4</v>
      </c>
      <c r="NJ63" s="67">
        <v>5</v>
      </c>
      <c r="NK63" s="67">
        <v>2</v>
      </c>
      <c r="NL63" s="67">
        <v>0</v>
      </c>
      <c r="NM63" s="24">
        <v>51</v>
      </c>
      <c r="NN63" s="26">
        <v>50.4</v>
      </c>
      <c r="NO63" s="57">
        <v>44534.78125</v>
      </c>
      <c r="NP63" s="57">
        <v>44534.791666666664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44534.78125</v>
      </c>
      <c r="OD63" s="57">
        <v>44534.822916666664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44534.78125</v>
      </c>
      <c r="OQ63" s="57">
        <v>44534.791666666664</v>
      </c>
      <c r="OR63" s="85">
        <v>54</v>
      </c>
      <c r="OS63" s="85">
        <v>0</v>
      </c>
      <c r="OT63" s="85">
        <v>2</v>
      </c>
      <c r="OU63" s="85">
        <v>2</v>
      </c>
      <c r="OV63" s="85">
        <v>0</v>
      </c>
      <c r="OW63" s="85">
        <v>2</v>
      </c>
      <c r="OX63" s="85">
        <v>4</v>
      </c>
      <c r="OY63" s="85">
        <v>0</v>
      </c>
      <c r="OZ63" s="85"/>
      <c r="PA63" s="24">
        <v>64</v>
      </c>
      <c r="PB63" s="26">
        <v>64.599999999999994</v>
      </c>
      <c r="PC63" s="28"/>
      <c r="PD63" s="57">
        <v>44534.78125</v>
      </c>
      <c r="PE63" s="57">
        <v>44534.822916666664</v>
      </c>
      <c r="PF63" s="67">
        <v>54</v>
      </c>
      <c r="PG63" s="67">
        <v>0</v>
      </c>
      <c r="PH63" s="67">
        <v>2</v>
      </c>
      <c r="PI63" s="67">
        <v>2</v>
      </c>
      <c r="PJ63" s="67">
        <v>0</v>
      </c>
      <c r="PK63" s="67">
        <v>2</v>
      </c>
      <c r="PL63" s="67">
        <v>4</v>
      </c>
      <c r="PM63" s="67">
        <v>0</v>
      </c>
      <c r="PN63" s="67">
        <v>0</v>
      </c>
      <c r="PO63" s="24">
        <v>64</v>
      </c>
      <c r="PP63" s="26">
        <v>64.599999999999994</v>
      </c>
      <c r="PQ63" s="57">
        <v>44534.78125</v>
      </c>
      <c r="PR63" s="57">
        <v>44534.791666666664</v>
      </c>
      <c r="PS63" s="26">
        <v>193</v>
      </c>
      <c r="PT63" s="26">
        <v>2</v>
      </c>
      <c r="PU63" s="26">
        <v>8</v>
      </c>
      <c r="PV63" s="26">
        <v>2</v>
      </c>
      <c r="PW63" s="26">
        <v>0</v>
      </c>
      <c r="PX63" s="26">
        <v>19</v>
      </c>
      <c r="PY63" s="26">
        <v>12</v>
      </c>
      <c r="PZ63" s="26">
        <v>3</v>
      </c>
      <c r="QA63" s="26">
        <v>0</v>
      </c>
      <c r="QB63" s="24">
        <v>239</v>
      </c>
      <c r="QC63" s="26">
        <v>249.4</v>
      </c>
      <c r="QD63" s="28"/>
      <c r="QE63" s="57">
        <v>44534.78125</v>
      </c>
      <c r="QF63" s="57">
        <v>44534.822916666664</v>
      </c>
      <c r="QG63" s="67">
        <v>193</v>
      </c>
      <c r="QH63" s="67">
        <v>2</v>
      </c>
      <c r="QI63" s="67">
        <v>8</v>
      </c>
      <c r="QJ63" s="67">
        <v>2</v>
      </c>
      <c r="QK63" s="67">
        <v>0</v>
      </c>
      <c r="QL63" s="67">
        <v>19</v>
      </c>
      <c r="QM63" s="67">
        <v>12</v>
      </c>
      <c r="QN63" s="67">
        <v>3</v>
      </c>
      <c r="QO63" s="67">
        <v>0</v>
      </c>
      <c r="QP63" s="24">
        <v>239</v>
      </c>
      <c r="QQ63" s="26">
        <v>249.4</v>
      </c>
      <c r="QR63" s="57">
        <v>44534.78125</v>
      </c>
      <c r="QS63" s="57">
        <v>44534.791666666664</v>
      </c>
      <c r="QT63" s="26">
        <v>156</v>
      </c>
      <c r="QU63" s="26">
        <v>0</v>
      </c>
      <c r="QV63" s="26">
        <v>14</v>
      </c>
      <c r="QW63" s="26">
        <v>2</v>
      </c>
      <c r="QX63" s="26">
        <v>0</v>
      </c>
      <c r="QY63" s="26">
        <v>26</v>
      </c>
      <c r="QZ63" s="26">
        <v>24</v>
      </c>
      <c r="RA63" s="26">
        <v>6</v>
      </c>
      <c r="RB63" s="26">
        <v>0</v>
      </c>
      <c r="RC63" s="24">
        <v>228</v>
      </c>
      <c r="RD63" s="26">
        <v>235.79999999999998</v>
      </c>
      <c r="RE63" s="28"/>
      <c r="RF63" s="57">
        <v>44534.78125</v>
      </c>
      <c r="RG63" s="57">
        <v>44534.822916666664</v>
      </c>
      <c r="RH63" s="67">
        <v>156</v>
      </c>
      <c r="RI63" s="67">
        <v>0</v>
      </c>
      <c r="RJ63" s="67">
        <v>14</v>
      </c>
      <c r="RK63" s="67">
        <v>2</v>
      </c>
      <c r="RL63" s="67">
        <v>0</v>
      </c>
      <c r="RM63" s="67">
        <v>26</v>
      </c>
      <c r="RN63" s="67">
        <v>24</v>
      </c>
      <c r="RO63" s="67">
        <v>6</v>
      </c>
      <c r="RP63" s="67">
        <v>0</v>
      </c>
      <c r="RQ63" s="24">
        <v>228</v>
      </c>
      <c r="RR63" s="26">
        <v>235.79999999999998</v>
      </c>
      <c r="RS63" s="57">
        <v>44534.78125</v>
      </c>
      <c r="RT63" s="57">
        <v>44534.791666666664</v>
      </c>
      <c r="RU63" s="85">
        <v>8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1</v>
      </c>
      <c r="SB63" s="85">
        <v>0</v>
      </c>
      <c r="SC63" s="85"/>
      <c r="SD63" s="24">
        <v>9</v>
      </c>
      <c r="SE63" s="26">
        <v>8.4</v>
      </c>
      <c r="SF63" s="28"/>
      <c r="SG63" s="57">
        <v>44534.78125</v>
      </c>
      <c r="SH63" s="57">
        <v>44534.822916666664</v>
      </c>
      <c r="SI63" s="67">
        <v>8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1</v>
      </c>
      <c r="SP63" s="67">
        <v>0</v>
      </c>
      <c r="SQ63" s="67">
        <v>0</v>
      </c>
      <c r="SR63" s="24">
        <v>9</v>
      </c>
      <c r="SS63" s="26">
        <v>8.4</v>
      </c>
      <c r="ST63" s="57">
        <v>44534.78125</v>
      </c>
      <c r="SU63" s="57">
        <v>44534.791666666664</v>
      </c>
      <c r="SV63" s="85">
        <v>115</v>
      </c>
      <c r="SW63" s="85">
        <v>0</v>
      </c>
      <c r="SX63" s="85">
        <v>3</v>
      </c>
      <c r="SY63" s="85">
        <v>0</v>
      </c>
      <c r="SZ63" s="85">
        <v>0</v>
      </c>
      <c r="TA63" s="85">
        <v>2</v>
      </c>
      <c r="TB63" s="85">
        <v>5</v>
      </c>
      <c r="TC63" s="85">
        <v>0</v>
      </c>
      <c r="TD63" s="85"/>
      <c r="TE63" s="24">
        <v>125</v>
      </c>
      <c r="TF63" s="26">
        <v>124</v>
      </c>
      <c r="TG63" s="28"/>
      <c r="TH63" s="57">
        <v>44534.78125</v>
      </c>
      <c r="TI63" s="57">
        <v>44534.822916666664</v>
      </c>
      <c r="TJ63" s="67">
        <v>115</v>
      </c>
      <c r="TK63" s="67">
        <v>0</v>
      </c>
      <c r="TL63" s="67">
        <v>3</v>
      </c>
      <c r="TM63" s="67">
        <v>0</v>
      </c>
      <c r="TN63" s="67">
        <v>0</v>
      </c>
      <c r="TO63" s="67">
        <v>2</v>
      </c>
      <c r="TP63" s="67">
        <v>5</v>
      </c>
      <c r="TQ63" s="67">
        <v>0</v>
      </c>
      <c r="TR63" s="67">
        <v>0</v>
      </c>
      <c r="TS63" s="24">
        <v>125</v>
      </c>
      <c r="TT63" s="26">
        <v>124</v>
      </c>
      <c r="TU63" s="57">
        <v>44534.78125</v>
      </c>
      <c r="TV63" s="57">
        <v>44534.791666666664</v>
      </c>
      <c r="TW63" s="85">
        <v>19</v>
      </c>
      <c r="TX63" s="85">
        <v>0</v>
      </c>
      <c r="TY63" s="85">
        <v>2</v>
      </c>
      <c r="TZ63" s="85">
        <v>1</v>
      </c>
      <c r="UA63" s="85">
        <v>0</v>
      </c>
      <c r="UB63" s="85">
        <v>1</v>
      </c>
      <c r="UC63" s="85">
        <v>3</v>
      </c>
      <c r="UD63" s="85">
        <v>2</v>
      </c>
      <c r="UE63" s="85"/>
      <c r="UF63" s="24">
        <v>28</v>
      </c>
      <c r="UG63" s="26">
        <v>26.099999999999998</v>
      </c>
      <c r="UH63" s="28"/>
      <c r="UI63" s="57">
        <v>44534.78125</v>
      </c>
      <c r="UJ63" s="57">
        <v>44534.822916666664</v>
      </c>
      <c r="UK63" s="67">
        <v>19</v>
      </c>
      <c r="UL63" s="67">
        <v>0</v>
      </c>
      <c r="UM63" s="67">
        <v>2</v>
      </c>
      <c r="UN63" s="67">
        <v>1</v>
      </c>
      <c r="UO63" s="67">
        <v>0</v>
      </c>
      <c r="UP63" s="67">
        <v>1</v>
      </c>
      <c r="UQ63" s="67">
        <v>3</v>
      </c>
      <c r="UR63" s="67">
        <v>2</v>
      </c>
      <c r="US63" s="67">
        <v>0</v>
      </c>
      <c r="UT63" s="24">
        <v>28</v>
      </c>
      <c r="UU63" s="26">
        <v>26.099999999999998</v>
      </c>
      <c r="UV63" s="57">
        <v>44534.78125</v>
      </c>
      <c r="UW63" s="57">
        <v>44534.791666666664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44534.78125</v>
      </c>
      <c r="VK63" s="57">
        <v>44534.822916666664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44534.78125</v>
      </c>
      <c r="VX63" s="57">
        <v>44534.791666666664</v>
      </c>
      <c r="VY63" s="26">
        <v>142</v>
      </c>
      <c r="VZ63" s="26">
        <v>0</v>
      </c>
      <c r="WA63" s="26">
        <v>5</v>
      </c>
      <c r="WB63" s="26">
        <v>1</v>
      </c>
      <c r="WC63" s="26">
        <v>0</v>
      </c>
      <c r="WD63" s="26">
        <v>3</v>
      </c>
      <c r="WE63" s="26">
        <v>9</v>
      </c>
      <c r="WF63" s="26">
        <v>2</v>
      </c>
      <c r="WG63" s="26">
        <v>0</v>
      </c>
      <c r="WH63" s="24">
        <v>162</v>
      </c>
      <c r="WI63" s="26">
        <v>158.5</v>
      </c>
      <c r="WJ63" s="28"/>
      <c r="WK63" s="57">
        <v>44534.78125</v>
      </c>
      <c r="WL63" s="57">
        <v>44534.822916666664</v>
      </c>
      <c r="WM63" s="67">
        <v>142</v>
      </c>
      <c r="WN63" s="67">
        <v>0</v>
      </c>
      <c r="WO63" s="67">
        <v>5</v>
      </c>
      <c r="WP63" s="67">
        <v>1</v>
      </c>
      <c r="WQ63" s="67">
        <v>0</v>
      </c>
      <c r="WR63" s="67">
        <v>3</v>
      </c>
      <c r="WS63" s="67">
        <v>9</v>
      </c>
      <c r="WT63" s="67">
        <v>2</v>
      </c>
      <c r="WU63" s="67">
        <v>0</v>
      </c>
      <c r="WV63" s="24">
        <v>162</v>
      </c>
      <c r="WW63" s="26">
        <v>158.5</v>
      </c>
      <c r="WX63" s="57">
        <v>44534.78125</v>
      </c>
      <c r="WY63" s="57">
        <v>44534.791666666664</v>
      </c>
      <c r="WZ63" s="26">
        <v>252</v>
      </c>
      <c r="XA63" s="26">
        <v>1</v>
      </c>
      <c r="XB63" s="26">
        <v>11</v>
      </c>
      <c r="XC63" s="26">
        <v>6</v>
      </c>
      <c r="XD63" s="26">
        <v>0</v>
      </c>
      <c r="XE63" s="26">
        <v>5</v>
      </c>
      <c r="XF63" s="26">
        <v>12</v>
      </c>
      <c r="XG63" s="26">
        <v>2</v>
      </c>
      <c r="XH63" s="26">
        <v>0</v>
      </c>
      <c r="XI63" s="24">
        <v>289</v>
      </c>
      <c r="XJ63" s="26">
        <v>288.2</v>
      </c>
      <c r="XK63" s="28"/>
      <c r="XL63" s="57">
        <v>44534.78125</v>
      </c>
      <c r="XM63" s="57">
        <v>44534.822916666664</v>
      </c>
      <c r="XN63" s="67">
        <v>252</v>
      </c>
      <c r="XO63" s="67">
        <v>1</v>
      </c>
      <c r="XP63" s="67">
        <v>11</v>
      </c>
      <c r="XQ63" s="67">
        <v>6</v>
      </c>
      <c r="XR63" s="67">
        <v>0</v>
      </c>
      <c r="XS63" s="67">
        <v>5</v>
      </c>
      <c r="XT63" s="67">
        <v>12</v>
      </c>
      <c r="XU63" s="67">
        <v>2</v>
      </c>
      <c r="XV63" s="67">
        <v>0</v>
      </c>
      <c r="XW63" s="24">
        <v>289</v>
      </c>
      <c r="XX63" s="26">
        <v>288.2</v>
      </c>
      <c r="XY63" s="57">
        <v>44534.78125</v>
      </c>
      <c r="XZ63" s="57">
        <v>44534.791666666664</v>
      </c>
      <c r="YA63" s="26">
        <v>684</v>
      </c>
      <c r="YB63" s="26">
        <v>3</v>
      </c>
      <c r="YC63" s="26">
        <v>35</v>
      </c>
      <c r="YD63" s="26">
        <v>8</v>
      </c>
      <c r="YE63" s="26">
        <v>0</v>
      </c>
      <c r="YF63" s="26">
        <v>52</v>
      </c>
      <c r="YG63" s="26">
        <v>50</v>
      </c>
      <c r="YH63" s="26">
        <v>11</v>
      </c>
      <c r="YI63" s="26">
        <v>0</v>
      </c>
      <c r="YJ63" s="24">
        <v>843</v>
      </c>
      <c r="YK63" s="26">
        <v>860.2</v>
      </c>
      <c r="YL63" s="110" t="s">
        <v>22</v>
      </c>
      <c r="YM63" s="57">
        <v>44534.78125</v>
      </c>
      <c r="YN63" s="57">
        <v>44534.822916666664</v>
      </c>
      <c r="YO63" s="67">
        <v>684</v>
      </c>
      <c r="YP63" s="67">
        <v>3</v>
      </c>
      <c r="YQ63" s="67">
        <v>35</v>
      </c>
      <c r="YR63" s="67">
        <v>8</v>
      </c>
      <c r="YS63" s="67">
        <v>0</v>
      </c>
      <c r="YT63" s="67">
        <v>52</v>
      </c>
      <c r="YU63" s="67">
        <v>50</v>
      </c>
      <c r="YV63" s="67">
        <v>11</v>
      </c>
      <c r="YW63" s="67">
        <v>0</v>
      </c>
      <c r="YX63" s="24">
        <v>843</v>
      </c>
      <c r="YY63" s="26">
        <v>860.2</v>
      </c>
    </row>
    <row r="64" spans="1:675" ht="13.5" customHeight="1" x14ac:dyDescent="0.25">
      <c r="A64" s="56"/>
      <c r="B64" s="56" t="s">
        <v>72</v>
      </c>
      <c r="C64" s="53">
        <v>1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1</v>
      </c>
      <c r="M64" s="53">
        <v>1</v>
      </c>
      <c r="O64" s="56"/>
      <c r="P64" s="56" t="s">
        <v>72</v>
      </c>
      <c r="Q64" s="52">
        <v>1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1</v>
      </c>
      <c r="AA64" s="52">
        <v>1</v>
      </c>
      <c r="AB64" s="56"/>
      <c r="AC64" s="56" t="s">
        <v>72</v>
      </c>
      <c r="AD64" s="53">
        <v>332</v>
      </c>
      <c r="AE64" s="53">
        <v>0</v>
      </c>
      <c r="AF64" s="53">
        <v>35</v>
      </c>
      <c r="AG64" s="53">
        <v>13</v>
      </c>
      <c r="AH64" s="53">
        <v>4</v>
      </c>
      <c r="AI64" s="53">
        <v>70</v>
      </c>
      <c r="AJ64" s="53">
        <v>19</v>
      </c>
      <c r="AK64" s="53">
        <v>0</v>
      </c>
      <c r="AL64" s="53">
        <v>0</v>
      </c>
      <c r="AM64" s="15">
        <v>473</v>
      </c>
      <c r="AN64" s="53">
        <v>543.30000000000007</v>
      </c>
      <c r="AP64" s="56"/>
      <c r="AQ64" s="56" t="s">
        <v>72</v>
      </c>
      <c r="AR64" s="52">
        <v>332</v>
      </c>
      <c r="AS64" s="52">
        <v>0</v>
      </c>
      <c r="AT64" s="52">
        <v>35</v>
      </c>
      <c r="AU64" s="52">
        <v>13</v>
      </c>
      <c r="AV64" s="52">
        <v>4</v>
      </c>
      <c r="AW64" s="52">
        <v>70</v>
      </c>
      <c r="AX64" s="52">
        <v>19</v>
      </c>
      <c r="AY64" s="52">
        <v>0</v>
      </c>
      <c r="AZ64" s="52">
        <v>0</v>
      </c>
      <c r="BA64" s="15">
        <v>473</v>
      </c>
      <c r="BB64" s="52">
        <v>543.30000000000007</v>
      </c>
      <c r="BC64" s="56"/>
      <c r="BD64" s="56" t="s">
        <v>72</v>
      </c>
      <c r="BE64" s="53">
        <v>3935</v>
      </c>
      <c r="BF64" s="53">
        <v>37</v>
      </c>
      <c r="BG64" s="53">
        <v>420</v>
      </c>
      <c r="BH64" s="53">
        <v>130</v>
      </c>
      <c r="BI64" s="53">
        <v>4</v>
      </c>
      <c r="BJ64" s="53">
        <v>617</v>
      </c>
      <c r="BK64" s="53">
        <v>363</v>
      </c>
      <c r="BL64" s="53">
        <v>166</v>
      </c>
      <c r="BM64" s="53">
        <v>0</v>
      </c>
      <c r="BN64" s="15">
        <v>5672</v>
      </c>
      <c r="BO64" s="53">
        <v>6008.5999999999995</v>
      </c>
      <c r="BQ64" s="56"/>
      <c r="BR64" s="56" t="s">
        <v>72</v>
      </c>
      <c r="BS64" s="52">
        <v>3935</v>
      </c>
      <c r="BT64" s="52">
        <v>37</v>
      </c>
      <c r="BU64" s="52">
        <v>420</v>
      </c>
      <c r="BV64" s="52">
        <v>130</v>
      </c>
      <c r="BW64" s="52">
        <v>4</v>
      </c>
      <c r="BX64" s="52">
        <v>617</v>
      </c>
      <c r="BY64" s="52">
        <v>363</v>
      </c>
      <c r="BZ64" s="52">
        <v>166</v>
      </c>
      <c r="CA64" s="52">
        <v>0</v>
      </c>
      <c r="CB64" s="15">
        <v>5672</v>
      </c>
      <c r="CC64" s="52">
        <v>6008.5999999999995</v>
      </c>
      <c r="CD64" s="56"/>
      <c r="CE64" s="56" t="s">
        <v>72</v>
      </c>
      <c r="CF64" s="53">
        <v>582</v>
      </c>
      <c r="CG64" s="53">
        <v>0</v>
      </c>
      <c r="CH64" s="53">
        <v>65</v>
      </c>
      <c r="CI64" s="53">
        <v>24</v>
      </c>
      <c r="CJ64" s="53">
        <v>2</v>
      </c>
      <c r="CK64" s="53">
        <v>2</v>
      </c>
      <c r="CL64" s="53">
        <v>18</v>
      </c>
      <c r="CM64" s="53">
        <v>0</v>
      </c>
      <c r="CN64" s="53">
        <v>0</v>
      </c>
      <c r="CO64" s="15">
        <v>693</v>
      </c>
      <c r="CP64" s="53">
        <v>698.80000000000007</v>
      </c>
      <c r="CR64" s="56"/>
      <c r="CS64" s="56" t="s">
        <v>72</v>
      </c>
      <c r="CT64" s="52">
        <v>582</v>
      </c>
      <c r="CU64" s="52">
        <v>0</v>
      </c>
      <c r="CV64" s="52">
        <v>65</v>
      </c>
      <c r="CW64" s="52">
        <v>24</v>
      </c>
      <c r="CX64" s="52">
        <v>2</v>
      </c>
      <c r="CY64" s="52">
        <v>2</v>
      </c>
      <c r="CZ64" s="52">
        <v>18</v>
      </c>
      <c r="DA64" s="52">
        <v>0</v>
      </c>
      <c r="DB64" s="52">
        <v>0</v>
      </c>
      <c r="DC64" s="15">
        <v>693</v>
      </c>
      <c r="DD64" s="52">
        <v>698.80000000000007</v>
      </c>
      <c r="DE64" s="56"/>
      <c r="DF64" s="56" t="s">
        <v>72</v>
      </c>
      <c r="DG64" s="53">
        <v>4850</v>
      </c>
      <c r="DH64" s="53">
        <v>37</v>
      </c>
      <c r="DI64" s="53">
        <v>520</v>
      </c>
      <c r="DJ64" s="53">
        <v>167</v>
      </c>
      <c r="DK64" s="53">
        <v>10</v>
      </c>
      <c r="DL64" s="53">
        <v>689</v>
      </c>
      <c r="DM64" s="53">
        <v>400</v>
      </c>
      <c r="DN64" s="53">
        <v>166</v>
      </c>
      <c r="DO64" s="53">
        <v>0</v>
      </c>
      <c r="DP64" s="15">
        <v>6839</v>
      </c>
      <c r="DQ64" s="53">
        <v>7251.7</v>
      </c>
      <c r="DS64" s="56"/>
      <c r="DT64" s="56" t="s">
        <v>72</v>
      </c>
      <c r="DU64" s="52">
        <v>4850</v>
      </c>
      <c r="DV64" s="52">
        <v>37</v>
      </c>
      <c r="DW64" s="52">
        <v>520</v>
      </c>
      <c r="DX64" s="52">
        <v>167</v>
      </c>
      <c r="DY64" s="52">
        <v>10</v>
      </c>
      <c r="DZ64" s="52">
        <v>689</v>
      </c>
      <c r="EA64" s="52">
        <v>400</v>
      </c>
      <c r="EB64" s="52">
        <v>166</v>
      </c>
      <c r="EC64" s="52">
        <v>0</v>
      </c>
      <c r="ED64" s="15">
        <v>6839</v>
      </c>
      <c r="EE64" s="52">
        <v>7251.7</v>
      </c>
      <c r="EF64" s="56"/>
      <c r="EG64" s="56" t="s">
        <v>72</v>
      </c>
      <c r="EH64" s="53">
        <v>4408</v>
      </c>
      <c r="EI64" s="53">
        <v>36</v>
      </c>
      <c r="EJ64" s="53">
        <v>422</v>
      </c>
      <c r="EK64" s="53">
        <v>132</v>
      </c>
      <c r="EL64" s="53">
        <v>19</v>
      </c>
      <c r="EM64" s="53">
        <v>741</v>
      </c>
      <c r="EN64" s="53">
        <v>372</v>
      </c>
      <c r="EO64" s="53">
        <v>118</v>
      </c>
      <c r="EP64" s="53">
        <v>0</v>
      </c>
      <c r="EQ64" s="15">
        <v>6248</v>
      </c>
      <c r="ER64" s="53">
        <v>6762.1</v>
      </c>
      <c r="ET64" s="56"/>
      <c r="EU64" s="56" t="s">
        <v>72</v>
      </c>
      <c r="EV64" s="52">
        <v>4408</v>
      </c>
      <c r="EW64" s="52">
        <v>36</v>
      </c>
      <c r="EX64" s="52">
        <v>422</v>
      </c>
      <c r="EY64" s="52">
        <v>132</v>
      </c>
      <c r="EZ64" s="52">
        <v>19</v>
      </c>
      <c r="FA64" s="52">
        <v>741</v>
      </c>
      <c r="FB64" s="52">
        <v>372</v>
      </c>
      <c r="FC64" s="52">
        <v>118</v>
      </c>
      <c r="FD64" s="52">
        <v>0</v>
      </c>
      <c r="FE64" s="15">
        <v>6248</v>
      </c>
      <c r="FF64" s="52">
        <v>6762.1</v>
      </c>
      <c r="FG64" s="56"/>
      <c r="FH64" s="56" t="s">
        <v>72</v>
      </c>
      <c r="FI64" s="53">
        <v>391</v>
      </c>
      <c r="FJ64" s="53">
        <v>1</v>
      </c>
      <c r="FK64" s="53">
        <v>33</v>
      </c>
      <c r="FL64" s="53">
        <v>7</v>
      </c>
      <c r="FM64" s="53">
        <v>6</v>
      </c>
      <c r="FN64" s="53">
        <v>67</v>
      </c>
      <c r="FO64" s="53">
        <v>68</v>
      </c>
      <c r="FP64" s="53">
        <v>7</v>
      </c>
      <c r="FQ64" s="53">
        <v>0</v>
      </c>
      <c r="FR64" s="15">
        <v>580</v>
      </c>
      <c r="FS64" s="53">
        <v>611.9</v>
      </c>
      <c r="FU64" s="56"/>
      <c r="FV64" s="56" t="s">
        <v>72</v>
      </c>
      <c r="FW64" s="52">
        <v>391</v>
      </c>
      <c r="FX64" s="52">
        <v>1</v>
      </c>
      <c r="FY64" s="52">
        <v>33</v>
      </c>
      <c r="FZ64" s="52">
        <v>7</v>
      </c>
      <c r="GA64" s="52">
        <v>6</v>
      </c>
      <c r="GB64" s="52">
        <v>67</v>
      </c>
      <c r="GC64" s="52">
        <v>68</v>
      </c>
      <c r="GD64" s="52">
        <v>7</v>
      </c>
      <c r="GE64" s="52">
        <v>0</v>
      </c>
      <c r="GF64" s="15">
        <v>580</v>
      </c>
      <c r="GG64" s="52">
        <v>611.9</v>
      </c>
      <c r="GH64" s="56"/>
      <c r="GI64" s="56" t="s">
        <v>72</v>
      </c>
      <c r="GJ64" s="53">
        <v>5</v>
      </c>
      <c r="GK64" s="53">
        <v>0</v>
      </c>
      <c r="GL64" s="53">
        <v>0</v>
      </c>
      <c r="GM64" s="53">
        <v>1</v>
      </c>
      <c r="GN64" s="53">
        <v>0</v>
      </c>
      <c r="GO64" s="53">
        <v>0</v>
      </c>
      <c r="GP64" s="53">
        <v>11</v>
      </c>
      <c r="GQ64" s="53">
        <v>0</v>
      </c>
      <c r="GR64" s="53">
        <v>0</v>
      </c>
      <c r="GS64" s="15">
        <v>17</v>
      </c>
      <c r="GT64" s="53">
        <v>10.9</v>
      </c>
      <c r="GV64" s="56"/>
      <c r="GW64" s="56" t="s">
        <v>72</v>
      </c>
      <c r="GX64" s="52">
        <v>5</v>
      </c>
      <c r="GY64" s="52">
        <v>0</v>
      </c>
      <c r="GZ64" s="52">
        <v>0</v>
      </c>
      <c r="HA64" s="52">
        <v>1</v>
      </c>
      <c r="HB64" s="52">
        <v>0</v>
      </c>
      <c r="HC64" s="52">
        <v>0</v>
      </c>
      <c r="HD64" s="52">
        <v>11</v>
      </c>
      <c r="HE64" s="52">
        <v>0</v>
      </c>
      <c r="HF64" s="52">
        <v>0</v>
      </c>
      <c r="HG64" s="15">
        <v>17</v>
      </c>
      <c r="HH64" s="52">
        <v>10.9</v>
      </c>
      <c r="HI64" s="56"/>
      <c r="HJ64" s="56" t="s">
        <v>72</v>
      </c>
      <c r="HK64" s="53">
        <v>1593</v>
      </c>
      <c r="HL64" s="53">
        <v>6</v>
      </c>
      <c r="HM64" s="53">
        <v>205</v>
      </c>
      <c r="HN64" s="53">
        <v>52</v>
      </c>
      <c r="HO64" s="53">
        <v>6</v>
      </c>
      <c r="HP64" s="53">
        <v>256</v>
      </c>
      <c r="HQ64" s="53">
        <v>263</v>
      </c>
      <c r="HR64" s="53">
        <v>26</v>
      </c>
      <c r="HS64" s="53">
        <v>0</v>
      </c>
      <c r="HT64" s="15">
        <v>2407</v>
      </c>
      <c r="HU64" s="53">
        <v>2518.1999999999998</v>
      </c>
      <c r="HW64" s="56"/>
      <c r="HX64" s="56" t="s">
        <v>72</v>
      </c>
      <c r="HY64" s="52">
        <v>1593</v>
      </c>
      <c r="HZ64" s="52">
        <v>6</v>
      </c>
      <c r="IA64" s="52">
        <v>205</v>
      </c>
      <c r="IB64" s="52">
        <v>52</v>
      </c>
      <c r="IC64" s="52">
        <v>6</v>
      </c>
      <c r="ID64" s="52">
        <v>256</v>
      </c>
      <c r="IE64" s="52">
        <v>263</v>
      </c>
      <c r="IF64" s="52">
        <v>26</v>
      </c>
      <c r="IG64" s="52">
        <v>0</v>
      </c>
      <c r="IH64" s="15">
        <v>2407</v>
      </c>
      <c r="II64" s="52">
        <v>2518.1999999999998</v>
      </c>
      <c r="IJ64" s="56"/>
      <c r="IK64" s="56" t="s">
        <v>72</v>
      </c>
      <c r="IL64" s="53">
        <v>6238</v>
      </c>
      <c r="IM64" s="53">
        <v>39</v>
      </c>
      <c r="IN64" s="53">
        <v>708</v>
      </c>
      <c r="IO64" s="53">
        <v>140</v>
      </c>
      <c r="IP64" s="53">
        <v>46</v>
      </c>
      <c r="IQ64" s="53">
        <v>28</v>
      </c>
      <c r="IR64" s="53">
        <v>354</v>
      </c>
      <c r="IS64" s="53">
        <v>54</v>
      </c>
      <c r="IT64" s="53">
        <v>0</v>
      </c>
      <c r="IU64" s="15">
        <v>7607</v>
      </c>
      <c r="IV64" s="53">
        <v>7509.2000000000007</v>
      </c>
      <c r="IX64" s="56"/>
      <c r="IY64" s="56" t="s">
        <v>72</v>
      </c>
      <c r="IZ64" s="52">
        <v>6238</v>
      </c>
      <c r="JA64" s="52">
        <v>39</v>
      </c>
      <c r="JB64" s="52">
        <v>708</v>
      </c>
      <c r="JC64" s="52">
        <v>140</v>
      </c>
      <c r="JD64" s="52">
        <v>46</v>
      </c>
      <c r="JE64" s="52">
        <v>28</v>
      </c>
      <c r="JF64" s="52">
        <v>354</v>
      </c>
      <c r="JG64" s="52">
        <v>54</v>
      </c>
      <c r="JH64" s="52">
        <v>0</v>
      </c>
      <c r="JI64" s="15">
        <v>7607</v>
      </c>
      <c r="JJ64" s="52">
        <v>7509.2000000000007</v>
      </c>
      <c r="JK64" s="56"/>
      <c r="JL64" s="56" t="s">
        <v>72</v>
      </c>
      <c r="JM64" s="53">
        <v>8227</v>
      </c>
      <c r="JN64" s="53">
        <v>46</v>
      </c>
      <c r="JO64" s="53">
        <v>946</v>
      </c>
      <c r="JP64" s="53">
        <v>200</v>
      </c>
      <c r="JQ64" s="53">
        <v>58</v>
      </c>
      <c r="JR64" s="53">
        <v>351</v>
      </c>
      <c r="JS64" s="53">
        <v>696</v>
      </c>
      <c r="JT64" s="53">
        <v>87</v>
      </c>
      <c r="JU64" s="53">
        <v>0</v>
      </c>
      <c r="JV64" s="15">
        <v>10611</v>
      </c>
      <c r="JW64" s="53">
        <v>10650.199999999999</v>
      </c>
      <c r="JY64" s="56"/>
      <c r="JZ64" s="56" t="s">
        <v>72</v>
      </c>
      <c r="KA64" s="52">
        <v>8227</v>
      </c>
      <c r="KB64" s="52">
        <v>46</v>
      </c>
      <c r="KC64" s="52">
        <v>946</v>
      </c>
      <c r="KD64" s="52">
        <v>200</v>
      </c>
      <c r="KE64" s="52">
        <v>58</v>
      </c>
      <c r="KF64" s="52">
        <v>351</v>
      </c>
      <c r="KG64" s="52">
        <v>696</v>
      </c>
      <c r="KH64" s="52">
        <v>87</v>
      </c>
      <c r="KI64" s="52">
        <v>0</v>
      </c>
      <c r="KJ64" s="15">
        <v>10611</v>
      </c>
      <c r="KK64" s="52">
        <v>10650.199999999999</v>
      </c>
      <c r="KL64" s="56"/>
      <c r="KM64" s="56" t="s">
        <v>72</v>
      </c>
      <c r="KN64" s="53">
        <v>7434</v>
      </c>
      <c r="KO64" s="53">
        <v>48</v>
      </c>
      <c r="KP64" s="53">
        <v>691</v>
      </c>
      <c r="KQ64" s="53">
        <v>213</v>
      </c>
      <c r="KR64" s="53">
        <v>34</v>
      </c>
      <c r="KS64" s="53">
        <v>357</v>
      </c>
      <c r="KT64" s="53">
        <v>333</v>
      </c>
      <c r="KU64" s="53">
        <v>60</v>
      </c>
      <c r="KV64" s="53">
        <v>0</v>
      </c>
      <c r="KW64" s="15">
        <v>9170</v>
      </c>
      <c r="KX64" s="53">
        <v>9429.9000000000015</v>
      </c>
      <c r="KZ64" s="56"/>
      <c r="LA64" s="56" t="s">
        <v>72</v>
      </c>
      <c r="LB64" s="52">
        <v>7434</v>
      </c>
      <c r="LC64" s="52">
        <v>48</v>
      </c>
      <c r="LD64" s="52">
        <v>691</v>
      </c>
      <c r="LE64" s="52">
        <v>213</v>
      </c>
      <c r="LF64" s="52">
        <v>34</v>
      </c>
      <c r="LG64" s="52">
        <v>357</v>
      </c>
      <c r="LH64" s="52">
        <v>333</v>
      </c>
      <c r="LI64" s="52">
        <v>60</v>
      </c>
      <c r="LJ64" s="52">
        <v>0</v>
      </c>
      <c r="LK64" s="15">
        <v>9170</v>
      </c>
      <c r="LL64" s="52">
        <v>9429.9000000000015</v>
      </c>
      <c r="LM64" s="56"/>
      <c r="LN64" s="56" t="s">
        <v>72</v>
      </c>
      <c r="LO64" s="53">
        <v>3662</v>
      </c>
      <c r="LP64" s="53">
        <v>31</v>
      </c>
      <c r="LQ64" s="53">
        <v>345</v>
      </c>
      <c r="LR64" s="53">
        <v>112</v>
      </c>
      <c r="LS64" s="53">
        <v>8</v>
      </c>
      <c r="LT64" s="53">
        <v>629</v>
      </c>
      <c r="LU64" s="53">
        <v>288</v>
      </c>
      <c r="LV64" s="53">
        <v>110</v>
      </c>
      <c r="LW64" s="53">
        <v>0</v>
      </c>
      <c r="LX64" s="15">
        <v>5185</v>
      </c>
      <c r="LY64" s="53">
        <v>5619.5999999999995</v>
      </c>
      <c r="MA64" s="56"/>
      <c r="MB64" s="56" t="s">
        <v>72</v>
      </c>
      <c r="MC64" s="52">
        <v>3662</v>
      </c>
      <c r="MD64" s="52">
        <v>31</v>
      </c>
      <c r="ME64" s="52">
        <v>345</v>
      </c>
      <c r="MF64" s="52">
        <v>112</v>
      </c>
      <c r="MG64" s="52">
        <v>8</v>
      </c>
      <c r="MH64" s="52">
        <v>629</v>
      </c>
      <c r="MI64" s="52">
        <v>288</v>
      </c>
      <c r="MJ64" s="52">
        <v>110</v>
      </c>
      <c r="MK64" s="52">
        <v>0</v>
      </c>
      <c r="ML64" s="15">
        <v>5185</v>
      </c>
      <c r="MM64" s="52">
        <v>5619.5999999999995</v>
      </c>
      <c r="MN64" s="56"/>
      <c r="MO64" s="56" t="s">
        <v>72</v>
      </c>
      <c r="MP64" s="53">
        <v>1540</v>
      </c>
      <c r="MQ64" s="53">
        <v>7</v>
      </c>
      <c r="MR64" s="53">
        <v>141</v>
      </c>
      <c r="MS64" s="53">
        <v>53</v>
      </c>
      <c r="MT64" s="53">
        <v>6</v>
      </c>
      <c r="MU64" s="53">
        <v>251</v>
      </c>
      <c r="MV64" s="53">
        <v>116</v>
      </c>
      <c r="MW64" s="53">
        <v>29</v>
      </c>
      <c r="MX64" s="53">
        <v>0</v>
      </c>
      <c r="MY64" s="15">
        <v>2143</v>
      </c>
      <c r="MZ64" s="53">
        <v>2335.5000000000005</v>
      </c>
      <c r="NB64" s="56"/>
      <c r="NC64" s="56" t="s">
        <v>72</v>
      </c>
      <c r="ND64" s="52">
        <v>1540</v>
      </c>
      <c r="NE64" s="52">
        <v>7</v>
      </c>
      <c r="NF64" s="52">
        <v>141</v>
      </c>
      <c r="NG64" s="52">
        <v>53</v>
      </c>
      <c r="NH64" s="52">
        <v>6</v>
      </c>
      <c r="NI64" s="52">
        <v>251</v>
      </c>
      <c r="NJ64" s="52">
        <v>116</v>
      </c>
      <c r="NK64" s="52">
        <v>29</v>
      </c>
      <c r="NL64" s="52">
        <v>0</v>
      </c>
      <c r="NM64" s="15">
        <v>2143</v>
      </c>
      <c r="NN64" s="52">
        <v>2335.5000000000005</v>
      </c>
      <c r="NO64" s="56"/>
      <c r="NP64" s="56" t="s">
        <v>72</v>
      </c>
      <c r="NQ64" s="53">
        <v>1</v>
      </c>
      <c r="NR64" s="53">
        <v>0</v>
      </c>
      <c r="NS64" s="53">
        <v>1</v>
      </c>
      <c r="NT64" s="53">
        <v>0</v>
      </c>
      <c r="NU64" s="53">
        <v>0</v>
      </c>
      <c r="NV64" s="53">
        <v>0</v>
      </c>
      <c r="NW64" s="53">
        <v>1</v>
      </c>
      <c r="NX64" s="53">
        <v>0</v>
      </c>
      <c r="NY64" s="53">
        <v>0</v>
      </c>
      <c r="NZ64" s="15">
        <v>3</v>
      </c>
      <c r="OA64" s="53">
        <v>2.4</v>
      </c>
      <c r="OC64" s="56"/>
      <c r="OD64" s="56" t="s">
        <v>72</v>
      </c>
      <c r="OE64" s="52">
        <v>1</v>
      </c>
      <c r="OF64" s="52">
        <v>0</v>
      </c>
      <c r="OG64" s="52">
        <v>1</v>
      </c>
      <c r="OH64" s="52">
        <v>0</v>
      </c>
      <c r="OI64" s="52">
        <v>0</v>
      </c>
      <c r="OJ64" s="52">
        <v>0</v>
      </c>
      <c r="OK64" s="52">
        <v>1</v>
      </c>
      <c r="OL64" s="52">
        <v>0</v>
      </c>
      <c r="OM64" s="52">
        <v>0</v>
      </c>
      <c r="ON64" s="15">
        <v>3</v>
      </c>
      <c r="OO64" s="52">
        <v>2.4</v>
      </c>
      <c r="OP64" s="56"/>
      <c r="OQ64" s="56" t="s">
        <v>72</v>
      </c>
      <c r="OR64" s="53">
        <v>2091</v>
      </c>
      <c r="OS64" s="53">
        <v>8</v>
      </c>
      <c r="OT64" s="53">
        <v>219</v>
      </c>
      <c r="OU64" s="53">
        <v>81</v>
      </c>
      <c r="OV64" s="53">
        <v>7</v>
      </c>
      <c r="OW64" s="53">
        <v>111</v>
      </c>
      <c r="OX64" s="53">
        <v>100</v>
      </c>
      <c r="OY64" s="53">
        <v>3</v>
      </c>
      <c r="OZ64" s="53">
        <v>0</v>
      </c>
      <c r="PA64" s="15">
        <v>2620</v>
      </c>
      <c r="PB64" s="53">
        <v>2718.2</v>
      </c>
      <c r="PD64" s="56"/>
      <c r="PE64" s="56" t="s">
        <v>72</v>
      </c>
      <c r="PF64" s="52">
        <v>2091</v>
      </c>
      <c r="PG64" s="52">
        <v>8</v>
      </c>
      <c r="PH64" s="52">
        <v>219</v>
      </c>
      <c r="PI64" s="52">
        <v>81</v>
      </c>
      <c r="PJ64" s="52">
        <v>7</v>
      </c>
      <c r="PK64" s="52">
        <v>111</v>
      </c>
      <c r="PL64" s="52">
        <v>100</v>
      </c>
      <c r="PM64" s="52">
        <v>3</v>
      </c>
      <c r="PN64" s="52">
        <v>0</v>
      </c>
      <c r="PO64" s="15">
        <v>2620</v>
      </c>
      <c r="PP64" s="52">
        <v>2718.2</v>
      </c>
      <c r="PQ64" s="56"/>
      <c r="PR64" s="56" t="s">
        <v>72</v>
      </c>
      <c r="PS64" s="53">
        <v>7294</v>
      </c>
      <c r="PT64" s="53">
        <v>46</v>
      </c>
      <c r="PU64" s="53">
        <v>706</v>
      </c>
      <c r="PV64" s="53">
        <v>246</v>
      </c>
      <c r="PW64" s="53">
        <v>21</v>
      </c>
      <c r="PX64" s="53">
        <v>991</v>
      </c>
      <c r="PY64" s="53">
        <v>505</v>
      </c>
      <c r="PZ64" s="53">
        <v>142</v>
      </c>
      <c r="QA64" s="53">
        <v>0</v>
      </c>
      <c r="QB64" s="15">
        <v>9951</v>
      </c>
      <c r="QC64" s="53">
        <v>10675.699999999999</v>
      </c>
      <c r="QE64" s="56"/>
      <c r="QF64" s="56" t="s">
        <v>72</v>
      </c>
      <c r="QG64" s="52">
        <v>7294</v>
      </c>
      <c r="QH64" s="52">
        <v>46</v>
      </c>
      <c r="QI64" s="52">
        <v>706</v>
      </c>
      <c r="QJ64" s="52">
        <v>246</v>
      </c>
      <c r="QK64" s="52">
        <v>21</v>
      </c>
      <c r="QL64" s="52">
        <v>991</v>
      </c>
      <c r="QM64" s="52">
        <v>505</v>
      </c>
      <c r="QN64" s="52">
        <v>142</v>
      </c>
      <c r="QO64" s="52">
        <v>0</v>
      </c>
      <c r="QP64" s="15">
        <v>9951</v>
      </c>
      <c r="QQ64" s="52">
        <v>10675.699999999999</v>
      </c>
      <c r="QR64" s="56"/>
      <c r="QS64" s="56" t="s">
        <v>72</v>
      </c>
      <c r="QT64" s="53">
        <v>6684</v>
      </c>
      <c r="QU64" s="53">
        <v>47</v>
      </c>
      <c r="QV64" s="53">
        <v>765</v>
      </c>
      <c r="QW64" s="53">
        <v>232</v>
      </c>
      <c r="QX64" s="53">
        <v>19</v>
      </c>
      <c r="QY64" s="53">
        <v>927</v>
      </c>
      <c r="QZ64" s="53">
        <v>738</v>
      </c>
      <c r="RA64" s="53">
        <v>205</v>
      </c>
      <c r="RB64" s="53">
        <v>0</v>
      </c>
      <c r="RC64" s="15">
        <v>9617</v>
      </c>
      <c r="RD64" s="53">
        <v>10077.900000000001</v>
      </c>
      <c r="RF64" s="56"/>
      <c r="RG64" s="56" t="s">
        <v>72</v>
      </c>
      <c r="RH64" s="52">
        <v>6684</v>
      </c>
      <c r="RI64" s="52">
        <v>47</v>
      </c>
      <c r="RJ64" s="52">
        <v>765</v>
      </c>
      <c r="RK64" s="52">
        <v>232</v>
      </c>
      <c r="RL64" s="52">
        <v>19</v>
      </c>
      <c r="RM64" s="52">
        <v>927</v>
      </c>
      <c r="RN64" s="52">
        <v>738</v>
      </c>
      <c r="RO64" s="52">
        <v>205</v>
      </c>
      <c r="RP64" s="52">
        <v>0</v>
      </c>
      <c r="RQ64" s="15">
        <v>9617</v>
      </c>
      <c r="RR64" s="52">
        <v>10077.900000000001</v>
      </c>
      <c r="RS64" s="56"/>
      <c r="RT64" s="56" t="s">
        <v>72</v>
      </c>
      <c r="RU64" s="53">
        <v>354</v>
      </c>
      <c r="RV64" s="53">
        <v>4</v>
      </c>
      <c r="RW64" s="53">
        <v>44</v>
      </c>
      <c r="RX64" s="53">
        <v>13</v>
      </c>
      <c r="RY64" s="53">
        <v>5</v>
      </c>
      <c r="RZ64" s="53">
        <v>45</v>
      </c>
      <c r="SA64" s="53">
        <v>16</v>
      </c>
      <c r="SB64" s="53">
        <v>1</v>
      </c>
      <c r="SC64" s="53">
        <v>0</v>
      </c>
      <c r="SD64" s="15">
        <v>482</v>
      </c>
      <c r="SE64" s="53">
        <v>529.6</v>
      </c>
      <c r="SG64" s="56"/>
      <c r="SH64" s="56" t="s">
        <v>72</v>
      </c>
      <c r="SI64" s="52">
        <v>354</v>
      </c>
      <c r="SJ64" s="52">
        <v>4</v>
      </c>
      <c r="SK64" s="52">
        <v>44</v>
      </c>
      <c r="SL64" s="52">
        <v>13</v>
      </c>
      <c r="SM64" s="52">
        <v>5</v>
      </c>
      <c r="SN64" s="52">
        <v>45</v>
      </c>
      <c r="SO64" s="52">
        <v>16</v>
      </c>
      <c r="SP64" s="52">
        <v>1</v>
      </c>
      <c r="SQ64" s="52">
        <v>0</v>
      </c>
      <c r="SR64" s="15">
        <v>482</v>
      </c>
      <c r="SS64" s="52">
        <v>529.6</v>
      </c>
      <c r="ST64" s="56"/>
      <c r="SU64" s="56" t="s">
        <v>72</v>
      </c>
      <c r="SV64" s="53">
        <v>5557</v>
      </c>
      <c r="SW64" s="53">
        <v>41</v>
      </c>
      <c r="SX64" s="53">
        <v>515</v>
      </c>
      <c r="SY64" s="53">
        <v>146</v>
      </c>
      <c r="SZ64" s="53">
        <v>24</v>
      </c>
      <c r="TA64" s="53">
        <v>36</v>
      </c>
      <c r="TB64" s="53">
        <v>187</v>
      </c>
      <c r="TC64" s="53">
        <v>31</v>
      </c>
      <c r="TD64" s="53">
        <v>0</v>
      </c>
      <c r="TE64" s="15">
        <v>6537</v>
      </c>
      <c r="TF64" s="53">
        <v>6540.2</v>
      </c>
      <c r="TH64" s="56"/>
      <c r="TI64" s="56" t="s">
        <v>72</v>
      </c>
      <c r="TJ64" s="52">
        <v>5557</v>
      </c>
      <c r="TK64" s="52">
        <v>41</v>
      </c>
      <c r="TL64" s="52">
        <v>515</v>
      </c>
      <c r="TM64" s="52">
        <v>146</v>
      </c>
      <c r="TN64" s="52">
        <v>24</v>
      </c>
      <c r="TO64" s="52">
        <v>36</v>
      </c>
      <c r="TP64" s="52">
        <v>187</v>
      </c>
      <c r="TQ64" s="52">
        <v>31</v>
      </c>
      <c r="TR64" s="52">
        <v>0</v>
      </c>
      <c r="TS64" s="15">
        <v>6537</v>
      </c>
      <c r="TT64" s="52">
        <v>6540.2</v>
      </c>
      <c r="TU64" s="56"/>
      <c r="TV64" s="56" t="s">
        <v>72</v>
      </c>
      <c r="TW64" s="53">
        <v>1155</v>
      </c>
      <c r="TX64" s="53">
        <v>4</v>
      </c>
      <c r="TY64" s="53">
        <v>139</v>
      </c>
      <c r="TZ64" s="53">
        <v>50</v>
      </c>
      <c r="UA64" s="53">
        <v>9</v>
      </c>
      <c r="UB64" s="53">
        <v>54</v>
      </c>
      <c r="UC64" s="53">
        <v>111</v>
      </c>
      <c r="UD64" s="53">
        <v>13</v>
      </c>
      <c r="UE64" s="53">
        <v>0</v>
      </c>
      <c r="UF64" s="15">
        <v>1535</v>
      </c>
      <c r="UG64" s="53">
        <v>1548.7</v>
      </c>
      <c r="UI64" s="56"/>
      <c r="UJ64" s="56" t="s">
        <v>72</v>
      </c>
      <c r="UK64" s="52">
        <v>1155</v>
      </c>
      <c r="UL64" s="52">
        <v>4</v>
      </c>
      <c r="UM64" s="52">
        <v>139</v>
      </c>
      <c r="UN64" s="52">
        <v>50</v>
      </c>
      <c r="UO64" s="52">
        <v>9</v>
      </c>
      <c r="UP64" s="52">
        <v>54</v>
      </c>
      <c r="UQ64" s="52">
        <v>111</v>
      </c>
      <c r="UR64" s="52">
        <v>13</v>
      </c>
      <c r="US64" s="52">
        <v>0</v>
      </c>
      <c r="UT64" s="15">
        <v>1535</v>
      </c>
      <c r="UU64" s="52">
        <v>1548.7</v>
      </c>
      <c r="UV64" s="56"/>
      <c r="UW64" s="56" t="s">
        <v>72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72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72</v>
      </c>
      <c r="VY64" s="53">
        <v>7066</v>
      </c>
      <c r="VZ64" s="53">
        <v>49</v>
      </c>
      <c r="WA64" s="53">
        <v>698</v>
      </c>
      <c r="WB64" s="53">
        <v>209</v>
      </c>
      <c r="WC64" s="53">
        <v>38</v>
      </c>
      <c r="WD64" s="53">
        <v>135</v>
      </c>
      <c r="WE64" s="53">
        <v>314</v>
      </c>
      <c r="WF64" s="53">
        <v>45</v>
      </c>
      <c r="WG64" s="53">
        <v>0</v>
      </c>
      <c r="WH64" s="15">
        <v>8554</v>
      </c>
      <c r="WI64" s="53">
        <v>8618.5</v>
      </c>
      <c r="WK64" s="56"/>
      <c r="WL64" s="56" t="s">
        <v>72</v>
      </c>
      <c r="WM64" s="52">
        <v>7066</v>
      </c>
      <c r="WN64" s="52">
        <v>49</v>
      </c>
      <c r="WO64" s="52">
        <v>698</v>
      </c>
      <c r="WP64" s="52">
        <v>209</v>
      </c>
      <c r="WQ64" s="52">
        <v>38</v>
      </c>
      <c r="WR64" s="52">
        <v>135</v>
      </c>
      <c r="WS64" s="52">
        <v>314</v>
      </c>
      <c r="WT64" s="52">
        <v>45</v>
      </c>
      <c r="WU64" s="52">
        <v>0</v>
      </c>
      <c r="WV64" s="15">
        <v>8554</v>
      </c>
      <c r="WW64" s="52">
        <v>8618.5</v>
      </c>
      <c r="WX64" s="56"/>
      <c r="WY64" s="56" t="s">
        <v>72</v>
      </c>
      <c r="WZ64" s="53">
        <v>8911</v>
      </c>
      <c r="XA64" s="53">
        <v>47</v>
      </c>
      <c r="XB64" s="53">
        <v>992</v>
      </c>
      <c r="XC64" s="53">
        <v>245</v>
      </c>
      <c r="XD64" s="53">
        <v>55</v>
      </c>
      <c r="XE64" s="53">
        <v>141</v>
      </c>
      <c r="XF64" s="53">
        <v>472</v>
      </c>
      <c r="XG64" s="53">
        <v>57</v>
      </c>
      <c r="XH64" s="53">
        <v>0</v>
      </c>
      <c r="XI64" s="15">
        <v>10920</v>
      </c>
      <c r="XJ64" s="53">
        <v>10926.199999999999</v>
      </c>
      <c r="XL64" s="56"/>
      <c r="XM64" s="56" t="s">
        <v>72</v>
      </c>
      <c r="XN64" s="52">
        <v>8911</v>
      </c>
      <c r="XO64" s="52">
        <v>47</v>
      </c>
      <c r="XP64" s="52">
        <v>992</v>
      </c>
      <c r="XQ64" s="52">
        <v>245</v>
      </c>
      <c r="XR64" s="52">
        <v>55</v>
      </c>
      <c r="XS64" s="52">
        <v>141</v>
      </c>
      <c r="XT64" s="52">
        <v>472</v>
      </c>
      <c r="XU64" s="52">
        <v>57</v>
      </c>
      <c r="XV64" s="52">
        <v>0</v>
      </c>
      <c r="XW64" s="15">
        <v>10920</v>
      </c>
      <c r="XX64" s="52">
        <v>10926.199999999999</v>
      </c>
      <c r="XY64" s="56"/>
      <c r="XZ64" s="56" t="s">
        <v>72</v>
      </c>
      <c r="YA64" s="53">
        <v>27437</v>
      </c>
      <c r="YB64" s="53">
        <v>178</v>
      </c>
      <c r="YC64" s="53">
        <v>2870</v>
      </c>
      <c r="YD64" s="53">
        <v>822</v>
      </c>
      <c r="YE64" s="53">
        <v>127</v>
      </c>
      <c r="YF64" s="53">
        <v>2166</v>
      </c>
      <c r="YG64" s="53">
        <v>1915</v>
      </c>
      <c r="YH64" s="53">
        <v>440</v>
      </c>
      <c r="YI64" s="53">
        <v>0</v>
      </c>
      <c r="YJ64" s="15">
        <v>35955</v>
      </c>
      <c r="YK64" s="53">
        <v>37196.1</v>
      </c>
      <c r="YM64" s="56"/>
      <c r="YN64" s="56" t="s">
        <v>72</v>
      </c>
      <c r="YO64" s="52">
        <v>27437</v>
      </c>
      <c r="YP64" s="52">
        <v>178</v>
      </c>
      <c r="YQ64" s="52">
        <v>2870</v>
      </c>
      <c r="YR64" s="52">
        <v>822</v>
      </c>
      <c r="YS64" s="52">
        <v>127</v>
      </c>
      <c r="YT64" s="52">
        <v>2166</v>
      </c>
      <c r="YU64" s="52">
        <v>1915</v>
      </c>
      <c r="YV64" s="52">
        <v>440</v>
      </c>
      <c r="YW64" s="52">
        <v>0</v>
      </c>
      <c r="YX64" s="15">
        <v>35955</v>
      </c>
      <c r="YY64" s="52">
        <v>37196.1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17</v>
      </c>
      <c r="YU65" s="11" t="s">
        <v>18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73</v>
      </c>
      <c r="C66" s="11">
        <v>1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1</v>
      </c>
      <c r="M66" s="11">
        <v>1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73</v>
      </c>
      <c r="AD66" s="11">
        <v>332</v>
      </c>
      <c r="AE66" s="11">
        <v>0</v>
      </c>
      <c r="AF66" s="11">
        <v>35</v>
      </c>
      <c r="AG66" s="11">
        <v>13</v>
      </c>
      <c r="AH66" s="11">
        <v>4</v>
      </c>
      <c r="AI66" s="11">
        <v>70</v>
      </c>
      <c r="AJ66" s="11">
        <v>19</v>
      </c>
      <c r="AK66" s="11">
        <v>0</v>
      </c>
      <c r="AL66" s="11">
        <v>0</v>
      </c>
      <c r="AM66" s="15">
        <v>473</v>
      </c>
      <c r="AN66" s="11">
        <v>543.30000000000007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73</v>
      </c>
      <c r="BE66" s="11">
        <v>3935</v>
      </c>
      <c r="BF66" s="11">
        <v>37</v>
      </c>
      <c r="BG66" s="11">
        <v>420</v>
      </c>
      <c r="BH66" s="11">
        <v>130</v>
      </c>
      <c r="BI66" s="11">
        <v>4</v>
      </c>
      <c r="BJ66" s="11">
        <v>617</v>
      </c>
      <c r="BK66" s="11">
        <v>363</v>
      </c>
      <c r="BL66" s="11">
        <v>166</v>
      </c>
      <c r="BM66" s="11">
        <v>0</v>
      </c>
      <c r="BN66" s="15">
        <v>5672</v>
      </c>
      <c r="BO66" s="11">
        <v>6008.5999999999995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73</v>
      </c>
      <c r="CF66" s="11">
        <v>582</v>
      </c>
      <c r="CG66" s="11">
        <v>0</v>
      </c>
      <c r="CH66" s="11">
        <v>65</v>
      </c>
      <c r="CI66" s="11">
        <v>24</v>
      </c>
      <c r="CJ66" s="11">
        <v>2</v>
      </c>
      <c r="CK66" s="11">
        <v>2</v>
      </c>
      <c r="CL66" s="11">
        <v>18</v>
      </c>
      <c r="CM66" s="11">
        <v>0</v>
      </c>
      <c r="CN66" s="11">
        <v>0</v>
      </c>
      <c r="CO66" s="15">
        <v>693</v>
      </c>
      <c r="CP66" s="11">
        <v>698.80000000000007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73</v>
      </c>
      <c r="DG66" s="11">
        <v>4850</v>
      </c>
      <c r="DH66" s="11">
        <v>37</v>
      </c>
      <c r="DI66" s="11">
        <v>520</v>
      </c>
      <c r="DJ66" s="11">
        <v>167</v>
      </c>
      <c r="DK66" s="11">
        <v>10</v>
      </c>
      <c r="DL66" s="11">
        <v>689</v>
      </c>
      <c r="DM66" s="11">
        <v>400</v>
      </c>
      <c r="DN66" s="11">
        <v>166</v>
      </c>
      <c r="DO66" s="11">
        <v>0</v>
      </c>
      <c r="DP66" s="15">
        <v>6839</v>
      </c>
      <c r="DQ66" s="11">
        <v>7251.7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73</v>
      </c>
      <c r="EH66" s="11">
        <v>4408</v>
      </c>
      <c r="EI66" s="11">
        <v>36</v>
      </c>
      <c r="EJ66" s="11">
        <v>422</v>
      </c>
      <c r="EK66" s="11">
        <v>132</v>
      </c>
      <c r="EL66" s="11">
        <v>19</v>
      </c>
      <c r="EM66" s="11">
        <v>741</v>
      </c>
      <c r="EN66" s="11">
        <v>372</v>
      </c>
      <c r="EO66" s="11">
        <v>118</v>
      </c>
      <c r="EP66" s="11">
        <v>0</v>
      </c>
      <c r="EQ66" s="15">
        <v>6248</v>
      </c>
      <c r="ER66" s="11">
        <v>6762.1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73</v>
      </c>
      <c r="FI66" s="11">
        <v>391</v>
      </c>
      <c r="FJ66" s="11">
        <v>1</v>
      </c>
      <c r="FK66" s="11">
        <v>33</v>
      </c>
      <c r="FL66" s="11">
        <v>7</v>
      </c>
      <c r="FM66" s="11">
        <v>6</v>
      </c>
      <c r="FN66" s="11">
        <v>67</v>
      </c>
      <c r="FO66" s="11">
        <v>68</v>
      </c>
      <c r="FP66" s="11">
        <v>7</v>
      </c>
      <c r="FQ66" s="11">
        <v>0</v>
      </c>
      <c r="FR66" s="15">
        <v>580</v>
      </c>
      <c r="FS66" s="11">
        <v>611.9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73</v>
      </c>
      <c r="GJ66" s="11">
        <v>5</v>
      </c>
      <c r="GK66" s="11">
        <v>0</v>
      </c>
      <c r="GL66" s="11">
        <v>0</v>
      </c>
      <c r="GM66" s="11">
        <v>1</v>
      </c>
      <c r="GN66" s="11">
        <v>0</v>
      </c>
      <c r="GO66" s="11">
        <v>0</v>
      </c>
      <c r="GP66" s="11">
        <v>11</v>
      </c>
      <c r="GQ66" s="11">
        <v>0</v>
      </c>
      <c r="GR66" s="11">
        <v>0</v>
      </c>
      <c r="GS66" s="15">
        <v>17</v>
      </c>
      <c r="GT66" s="11">
        <v>10.9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73</v>
      </c>
      <c r="HK66" s="11">
        <v>1593</v>
      </c>
      <c r="HL66" s="11">
        <v>6</v>
      </c>
      <c r="HM66" s="11">
        <v>205</v>
      </c>
      <c r="HN66" s="11">
        <v>52</v>
      </c>
      <c r="HO66" s="11">
        <v>6</v>
      </c>
      <c r="HP66" s="11">
        <v>256</v>
      </c>
      <c r="HQ66" s="11">
        <v>263</v>
      </c>
      <c r="HR66" s="11">
        <v>26</v>
      </c>
      <c r="HS66" s="11">
        <v>0</v>
      </c>
      <c r="HT66" s="15">
        <v>2407</v>
      </c>
      <c r="HU66" s="11">
        <v>2518.1999999999998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73</v>
      </c>
      <c r="IL66" s="11">
        <v>6238</v>
      </c>
      <c r="IM66" s="11">
        <v>39</v>
      </c>
      <c r="IN66" s="11">
        <v>708</v>
      </c>
      <c r="IO66" s="11">
        <v>140</v>
      </c>
      <c r="IP66" s="11">
        <v>46</v>
      </c>
      <c r="IQ66" s="11">
        <v>28</v>
      </c>
      <c r="IR66" s="11">
        <v>354</v>
      </c>
      <c r="IS66" s="11">
        <v>54</v>
      </c>
      <c r="IT66" s="11">
        <v>0</v>
      </c>
      <c r="IU66" s="15">
        <v>7607</v>
      </c>
      <c r="IV66" s="11">
        <v>7509.2000000000007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73</v>
      </c>
      <c r="JM66" s="11">
        <v>8227</v>
      </c>
      <c r="JN66" s="11">
        <v>46</v>
      </c>
      <c r="JO66" s="11">
        <v>946</v>
      </c>
      <c r="JP66" s="11">
        <v>200</v>
      </c>
      <c r="JQ66" s="11">
        <v>58</v>
      </c>
      <c r="JR66" s="11">
        <v>351</v>
      </c>
      <c r="JS66" s="11">
        <v>696</v>
      </c>
      <c r="JT66" s="11">
        <v>87</v>
      </c>
      <c r="JU66" s="11">
        <v>0</v>
      </c>
      <c r="JV66" s="15">
        <v>10611</v>
      </c>
      <c r="JW66" s="11">
        <v>10650.199999999999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73</v>
      </c>
      <c r="KN66" s="11">
        <v>7434</v>
      </c>
      <c r="KO66" s="11">
        <v>48</v>
      </c>
      <c r="KP66" s="11">
        <v>691</v>
      </c>
      <c r="KQ66" s="11">
        <v>213</v>
      </c>
      <c r="KR66" s="11">
        <v>34</v>
      </c>
      <c r="KS66" s="11">
        <v>357</v>
      </c>
      <c r="KT66" s="11">
        <v>333</v>
      </c>
      <c r="KU66" s="11">
        <v>60</v>
      </c>
      <c r="KV66" s="11">
        <v>0</v>
      </c>
      <c r="KW66" s="15">
        <v>9170</v>
      </c>
      <c r="KX66" s="11">
        <v>9429.9000000000015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73</v>
      </c>
      <c r="LO66" s="11">
        <v>3662</v>
      </c>
      <c r="LP66" s="11">
        <v>31</v>
      </c>
      <c r="LQ66" s="11">
        <v>345</v>
      </c>
      <c r="LR66" s="11">
        <v>112</v>
      </c>
      <c r="LS66" s="11">
        <v>8</v>
      </c>
      <c r="LT66" s="11">
        <v>629</v>
      </c>
      <c r="LU66" s="11">
        <v>288</v>
      </c>
      <c r="LV66" s="11">
        <v>110</v>
      </c>
      <c r="LW66" s="11">
        <v>0</v>
      </c>
      <c r="LX66" s="15">
        <v>5185</v>
      </c>
      <c r="LY66" s="11">
        <v>5619.5999999999995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73</v>
      </c>
      <c r="MP66" s="11">
        <v>1540</v>
      </c>
      <c r="MQ66" s="11">
        <v>7</v>
      </c>
      <c r="MR66" s="11">
        <v>141</v>
      </c>
      <c r="MS66" s="11">
        <v>53</v>
      </c>
      <c r="MT66" s="11">
        <v>6</v>
      </c>
      <c r="MU66" s="11">
        <v>251</v>
      </c>
      <c r="MV66" s="11">
        <v>116</v>
      </c>
      <c r="MW66" s="11">
        <v>29</v>
      </c>
      <c r="MX66" s="11">
        <v>0</v>
      </c>
      <c r="MY66" s="15">
        <v>2143</v>
      </c>
      <c r="MZ66" s="11">
        <v>2335.5000000000005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73</v>
      </c>
      <c r="NQ66" s="11">
        <v>1</v>
      </c>
      <c r="NR66" s="11">
        <v>0</v>
      </c>
      <c r="NS66" s="11">
        <v>1</v>
      </c>
      <c r="NT66" s="11">
        <v>0</v>
      </c>
      <c r="NU66" s="11">
        <v>0</v>
      </c>
      <c r="NV66" s="11">
        <v>0</v>
      </c>
      <c r="NW66" s="11">
        <v>1</v>
      </c>
      <c r="NX66" s="11">
        <v>0</v>
      </c>
      <c r="NY66" s="11">
        <v>0</v>
      </c>
      <c r="NZ66" s="15">
        <v>3</v>
      </c>
      <c r="OA66" s="11">
        <v>2.4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73</v>
      </c>
      <c r="OR66" s="11">
        <v>2091</v>
      </c>
      <c r="OS66" s="11">
        <v>8</v>
      </c>
      <c r="OT66" s="11">
        <v>219</v>
      </c>
      <c r="OU66" s="11">
        <v>81</v>
      </c>
      <c r="OV66" s="11">
        <v>7</v>
      </c>
      <c r="OW66" s="11">
        <v>111</v>
      </c>
      <c r="OX66" s="11">
        <v>100</v>
      </c>
      <c r="OY66" s="11">
        <v>3</v>
      </c>
      <c r="OZ66" s="11">
        <v>0</v>
      </c>
      <c r="PA66" s="15">
        <v>2620</v>
      </c>
      <c r="PB66" s="11">
        <v>2718.2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73</v>
      </c>
      <c r="PS66" s="11">
        <v>7294</v>
      </c>
      <c r="PT66" s="11">
        <v>46</v>
      </c>
      <c r="PU66" s="11">
        <v>706</v>
      </c>
      <c r="PV66" s="11">
        <v>246</v>
      </c>
      <c r="PW66" s="11">
        <v>21</v>
      </c>
      <c r="PX66" s="11">
        <v>991</v>
      </c>
      <c r="PY66" s="11">
        <v>505</v>
      </c>
      <c r="PZ66" s="11">
        <v>142</v>
      </c>
      <c r="QA66" s="11">
        <v>0</v>
      </c>
      <c r="QB66" s="15">
        <v>9951</v>
      </c>
      <c r="QC66" s="11">
        <v>10675.699999999999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73</v>
      </c>
      <c r="QT66" s="11">
        <v>6684</v>
      </c>
      <c r="QU66" s="11">
        <v>47</v>
      </c>
      <c r="QV66" s="11">
        <v>765</v>
      </c>
      <c r="QW66" s="11">
        <v>232</v>
      </c>
      <c r="QX66" s="11">
        <v>19</v>
      </c>
      <c r="QY66" s="11">
        <v>927</v>
      </c>
      <c r="QZ66" s="11">
        <v>738</v>
      </c>
      <c r="RA66" s="11">
        <v>205</v>
      </c>
      <c r="RB66" s="11">
        <v>0</v>
      </c>
      <c r="RC66" s="15">
        <v>9617</v>
      </c>
      <c r="RD66" s="11">
        <v>10077.900000000001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73</v>
      </c>
      <c r="RU66" s="11">
        <v>354</v>
      </c>
      <c r="RV66" s="11">
        <v>4</v>
      </c>
      <c r="RW66" s="11">
        <v>44</v>
      </c>
      <c r="RX66" s="11">
        <v>13</v>
      </c>
      <c r="RY66" s="11">
        <v>5</v>
      </c>
      <c r="RZ66" s="11">
        <v>45</v>
      </c>
      <c r="SA66" s="11">
        <v>16</v>
      </c>
      <c r="SB66" s="11">
        <v>1</v>
      </c>
      <c r="SC66" s="11">
        <v>0</v>
      </c>
      <c r="SD66" s="15">
        <v>482</v>
      </c>
      <c r="SE66" s="11">
        <v>529.6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73</v>
      </c>
      <c r="SV66" s="11">
        <v>5557</v>
      </c>
      <c r="SW66" s="11">
        <v>41</v>
      </c>
      <c r="SX66" s="11">
        <v>515</v>
      </c>
      <c r="SY66" s="11">
        <v>146</v>
      </c>
      <c r="SZ66" s="11">
        <v>24</v>
      </c>
      <c r="TA66" s="11">
        <v>36</v>
      </c>
      <c r="TB66" s="11">
        <v>187</v>
      </c>
      <c r="TC66" s="11">
        <v>31</v>
      </c>
      <c r="TD66" s="11">
        <v>0</v>
      </c>
      <c r="TE66" s="15">
        <v>6537</v>
      </c>
      <c r="TF66" s="11">
        <v>6540.2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73</v>
      </c>
      <c r="TW66" s="11">
        <v>1155</v>
      </c>
      <c r="TX66" s="11">
        <v>4</v>
      </c>
      <c r="TY66" s="11">
        <v>139</v>
      </c>
      <c r="TZ66" s="11">
        <v>50</v>
      </c>
      <c r="UA66" s="11">
        <v>9</v>
      </c>
      <c r="UB66" s="11">
        <v>54</v>
      </c>
      <c r="UC66" s="11">
        <v>111</v>
      </c>
      <c r="UD66" s="11">
        <v>13</v>
      </c>
      <c r="UE66" s="11">
        <v>0</v>
      </c>
      <c r="UF66" s="15">
        <v>1535</v>
      </c>
      <c r="UG66" s="11">
        <v>1548.7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73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73</v>
      </c>
      <c r="VY66" s="11">
        <v>7066</v>
      </c>
      <c r="VZ66" s="11">
        <v>49</v>
      </c>
      <c r="WA66" s="11">
        <v>698</v>
      </c>
      <c r="WB66" s="11">
        <v>209</v>
      </c>
      <c r="WC66" s="11">
        <v>38</v>
      </c>
      <c r="WD66" s="11">
        <v>135</v>
      </c>
      <c r="WE66" s="11">
        <v>314</v>
      </c>
      <c r="WF66" s="11">
        <v>45</v>
      </c>
      <c r="WG66" s="11">
        <v>0</v>
      </c>
      <c r="WH66" s="15">
        <v>8554</v>
      </c>
      <c r="WI66" s="11">
        <v>8618.5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73</v>
      </c>
      <c r="WZ66" s="11">
        <v>8911</v>
      </c>
      <c r="XA66" s="11">
        <v>47</v>
      </c>
      <c r="XB66" s="11">
        <v>992</v>
      </c>
      <c r="XC66" s="11">
        <v>245</v>
      </c>
      <c r="XD66" s="11">
        <v>55</v>
      </c>
      <c r="XE66" s="11">
        <v>141</v>
      </c>
      <c r="XF66" s="11">
        <v>472</v>
      </c>
      <c r="XG66" s="11">
        <v>57</v>
      </c>
      <c r="XH66" s="11">
        <v>0</v>
      </c>
      <c r="XI66" s="15">
        <v>10920</v>
      </c>
      <c r="XJ66" s="11">
        <v>10926.199999999999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73</v>
      </c>
      <c r="YA66" s="11">
        <v>27437</v>
      </c>
      <c r="YB66" s="11">
        <v>178</v>
      </c>
      <c r="YC66" s="11">
        <v>2870</v>
      </c>
      <c r="YD66" s="11">
        <v>822</v>
      </c>
      <c r="YE66" s="11">
        <v>127</v>
      </c>
      <c r="YF66" s="11">
        <v>2166</v>
      </c>
      <c r="YG66" s="11">
        <v>1915</v>
      </c>
      <c r="YH66" s="11">
        <v>440</v>
      </c>
      <c r="YI66" s="11">
        <v>0</v>
      </c>
      <c r="YJ66" s="15">
        <v>35955</v>
      </c>
      <c r="YK66" s="11">
        <v>37196.1</v>
      </c>
      <c r="YM66" s="100">
        <v>44534.40625</v>
      </c>
      <c r="YN66" s="100">
        <v>44534.447916666664</v>
      </c>
      <c r="YO66" s="101" t="s">
        <v>74</v>
      </c>
      <c r="YS66" s="102" t="s">
        <v>20</v>
      </c>
      <c r="YT66" s="111">
        <v>44534.291666666664</v>
      </c>
      <c r="YU66" s="111">
        <v>44534.416666666664</v>
      </c>
      <c r="YV66" s="11"/>
      <c r="YX66" s="102" t="s">
        <v>75</v>
      </c>
      <c r="YY66" s="103">
        <v>3127.5000000000005</v>
      </c>
    </row>
    <row r="67" spans="1:675" ht="13.5" customHeight="1" x14ac:dyDescent="0.25">
      <c r="A67" s="11"/>
      <c r="B67" s="81" t="s">
        <v>55</v>
      </c>
      <c r="C67" s="11" t="s">
        <v>55</v>
      </c>
      <c r="D67" s="11" t="s">
        <v>55</v>
      </c>
      <c r="E67" s="11" t="s">
        <v>55</v>
      </c>
      <c r="F67" s="11" t="s">
        <v>55</v>
      </c>
      <c r="G67" s="11" t="s">
        <v>55</v>
      </c>
      <c r="H67" s="11" t="s">
        <v>55</v>
      </c>
      <c r="I67" s="11" t="s">
        <v>55</v>
      </c>
      <c r="J67" s="11" t="s">
        <v>55</v>
      </c>
      <c r="K67" s="11" t="s">
        <v>55</v>
      </c>
      <c r="L67" s="15" t="s">
        <v>55</v>
      </c>
      <c r="M67" s="11" t="s">
        <v>55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55</v>
      </c>
      <c r="AD67" s="11" t="s">
        <v>55</v>
      </c>
      <c r="AE67" s="11" t="s">
        <v>55</v>
      </c>
      <c r="AF67" s="11" t="s">
        <v>55</v>
      </c>
      <c r="AG67" s="11" t="s">
        <v>55</v>
      </c>
      <c r="AH67" s="11" t="s">
        <v>55</v>
      </c>
      <c r="AI67" s="11" t="s">
        <v>55</v>
      </c>
      <c r="AJ67" s="11" t="s">
        <v>55</v>
      </c>
      <c r="AK67" s="11" t="s">
        <v>55</v>
      </c>
      <c r="AL67" s="11" t="s">
        <v>55</v>
      </c>
      <c r="AM67" s="15" t="s">
        <v>55</v>
      </c>
      <c r="AN67" s="11" t="s">
        <v>55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55</v>
      </c>
      <c r="BE67" s="11" t="s">
        <v>55</v>
      </c>
      <c r="BF67" s="11" t="s">
        <v>55</v>
      </c>
      <c r="BG67" s="11" t="s">
        <v>55</v>
      </c>
      <c r="BH67" s="11" t="s">
        <v>55</v>
      </c>
      <c r="BI67" s="11" t="s">
        <v>55</v>
      </c>
      <c r="BJ67" s="11" t="s">
        <v>55</v>
      </c>
      <c r="BK67" s="11" t="s">
        <v>55</v>
      </c>
      <c r="BL67" s="11" t="s">
        <v>55</v>
      </c>
      <c r="BM67" s="11" t="s">
        <v>55</v>
      </c>
      <c r="BN67" s="15" t="s">
        <v>55</v>
      </c>
      <c r="BO67" s="11" t="s">
        <v>55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55</v>
      </c>
      <c r="CF67" s="11" t="s">
        <v>55</v>
      </c>
      <c r="CG67" s="11" t="s">
        <v>55</v>
      </c>
      <c r="CH67" s="11" t="s">
        <v>55</v>
      </c>
      <c r="CI67" s="11" t="s">
        <v>55</v>
      </c>
      <c r="CJ67" s="11" t="s">
        <v>55</v>
      </c>
      <c r="CK67" s="11" t="s">
        <v>55</v>
      </c>
      <c r="CL67" s="11" t="s">
        <v>55</v>
      </c>
      <c r="CM67" s="11" t="s">
        <v>55</v>
      </c>
      <c r="CN67" s="11" t="s">
        <v>55</v>
      </c>
      <c r="CO67" s="15" t="s">
        <v>55</v>
      </c>
      <c r="CP67" s="11" t="s">
        <v>55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55</v>
      </c>
      <c r="DG67" s="11" t="s">
        <v>55</v>
      </c>
      <c r="DH67" s="11" t="s">
        <v>55</v>
      </c>
      <c r="DI67" s="11" t="s">
        <v>55</v>
      </c>
      <c r="DJ67" s="11" t="s">
        <v>55</v>
      </c>
      <c r="DK67" s="11" t="s">
        <v>55</v>
      </c>
      <c r="DL67" s="11" t="s">
        <v>55</v>
      </c>
      <c r="DM67" s="11" t="s">
        <v>55</v>
      </c>
      <c r="DN67" s="11" t="s">
        <v>55</v>
      </c>
      <c r="DO67" s="11" t="s">
        <v>55</v>
      </c>
      <c r="DP67" s="15" t="s">
        <v>55</v>
      </c>
      <c r="DQ67" s="11" t="s">
        <v>55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55</v>
      </c>
      <c r="EH67" s="11" t="s">
        <v>55</v>
      </c>
      <c r="EI67" s="11" t="s">
        <v>55</v>
      </c>
      <c r="EJ67" s="11" t="s">
        <v>55</v>
      </c>
      <c r="EK67" s="11" t="s">
        <v>55</v>
      </c>
      <c r="EL67" s="11" t="s">
        <v>55</v>
      </c>
      <c r="EM67" s="11" t="s">
        <v>55</v>
      </c>
      <c r="EN67" s="11" t="s">
        <v>55</v>
      </c>
      <c r="EO67" s="11" t="s">
        <v>55</v>
      </c>
      <c r="EP67" s="11" t="s">
        <v>55</v>
      </c>
      <c r="EQ67" s="15" t="s">
        <v>55</v>
      </c>
      <c r="ER67" s="11" t="s">
        <v>55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55</v>
      </c>
      <c r="FI67" s="11" t="s">
        <v>55</v>
      </c>
      <c r="FJ67" s="11" t="s">
        <v>55</v>
      </c>
      <c r="FK67" s="11" t="s">
        <v>55</v>
      </c>
      <c r="FL67" s="11" t="s">
        <v>55</v>
      </c>
      <c r="FM67" s="11" t="s">
        <v>55</v>
      </c>
      <c r="FN67" s="11" t="s">
        <v>55</v>
      </c>
      <c r="FO67" s="11" t="s">
        <v>55</v>
      </c>
      <c r="FP67" s="11" t="s">
        <v>55</v>
      </c>
      <c r="FQ67" s="11" t="s">
        <v>55</v>
      </c>
      <c r="FR67" s="15" t="s">
        <v>55</v>
      </c>
      <c r="FS67" s="11" t="s">
        <v>55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55</v>
      </c>
      <c r="GJ67" s="11" t="s">
        <v>55</v>
      </c>
      <c r="GK67" s="11" t="s">
        <v>55</v>
      </c>
      <c r="GL67" s="11" t="s">
        <v>55</v>
      </c>
      <c r="GM67" s="11" t="s">
        <v>55</v>
      </c>
      <c r="GN67" s="11" t="s">
        <v>55</v>
      </c>
      <c r="GO67" s="11" t="s">
        <v>55</v>
      </c>
      <c r="GP67" s="11" t="s">
        <v>55</v>
      </c>
      <c r="GQ67" s="11" t="s">
        <v>55</v>
      </c>
      <c r="GR67" s="11" t="s">
        <v>55</v>
      </c>
      <c r="GS67" s="15" t="s">
        <v>55</v>
      </c>
      <c r="GT67" s="11" t="s">
        <v>55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55</v>
      </c>
      <c r="HK67" s="11" t="s">
        <v>55</v>
      </c>
      <c r="HL67" s="11" t="s">
        <v>55</v>
      </c>
      <c r="HM67" s="11" t="s">
        <v>55</v>
      </c>
      <c r="HN67" s="11" t="s">
        <v>55</v>
      </c>
      <c r="HO67" s="11" t="s">
        <v>55</v>
      </c>
      <c r="HP67" s="11" t="s">
        <v>55</v>
      </c>
      <c r="HQ67" s="11" t="s">
        <v>55</v>
      </c>
      <c r="HR67" s="11" t="s">
        <v>55</v>
      </c>
      <c r="HS67" s="11" t="s">
        <v>55</v>
      </c>
      <c r="HT67" s="15" t="s">
        <v>55</v>
      </c>
      <c r="HU67" s="11" t="s">
        <v>55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55</v>
      </c>
      <c r="IL67" s="11" t="s">
        <v>55</v>
      </c>
      <c r="IM67" s="11" t="s">
        <v>55</v>
      </c>
      <c r="IN67" s="11" t="s">
        <v>55</v>
      </c>
      <c r="IO67" s="11" t="s">
        <v>55</v>
      </c>
      <c r="IP67" s="11" t="s">
        <v>55</v>
      </c>
      <c r="IQ67" s="11" t="s">
        <v>55</v>
      </c>
      <c r="IR67" s="11" t="s">
        <v>55</v>
      </c>
      <c r="IS67" s="11" t="s">
        <v>55</v>
      </c>
      <c r="IT67" s="11" t="s">
        <v>55</v>
      </c>
      <c r="IU67" s="15" t="s">
        <v>55</v>
      </c>
      <c r="IV67" s="11" t="s">
        <v>55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55</v>
      </c>
      <c r="JM67" s="11" t="s">
        <v>55</v>
      </c>
      <c r="JN67" s="11" t="s">
        <v>55</v>
      </c>
      <c r="JO67" s="11" t="s">
        <v>55</v>
      </c>
      <c r="JP67" s="11" t="s">
        <v>55</v>
      </c>
      <c r="JQ67" s="11" t="s">
        <v>55</v>
      </c>
      <c r="JR67" s="11" t="s">
        <v>55</v>
      </c>
      <c r="JS67" s="11" t="s">
        <v>55</v>
      </c>
      <c r="JT67" s="11" t="s">
        <v>55</v>
      </c>
      <c r="JU67" s="11" t="s">
        <v>55</v>
      </c>
      <c r="JV67" s="15" t="s">
        <v>55</v>
      </c>
      <c r="JW67" s="11" t="s">
        <v>55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55</v>
      </c>
      <c r="KN67" s="11" t="s">
        <v>55</v>
      </c>
      <c r="KO67" s="11" t="s">
        <v>55</v>
      </c>
      <c r="KP67" s="11" t="s">
        <v>55</v>
      </c>
      <c r="KQ67" s="11" t="s">
        <v>55</v>
      </c>
      <c r="KR67" s="11" t="s">
        <v>55</v>
      </c>
      <c r="KS67" s="11" t="s">
        <v>55</v>
      </c>
      <c r="KT67" s="11" t="s">
        <v>55</v>
      </c>
      <c r="KU67" s="11" t="s">
        <v>55</v>
      </c>
      <c r="KV67" s="11" t="s">
        <v>55</v>
      </c>
      <c r="KW67" s="15" t="s">
        <v>55</v>
      </c>
      <c r="KX67" s="11" t="s">
        <v>55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55</v>
      </c>
      <c r="LO67" s="11" t="s">
        <v>55</v>
      </c>
      <c r="LP67" s="11" t="s">
        <v>55</v>
      </c>
      <c r="LQ67" s="11" t="s">
        <v>55</v>
      </c>
      <c r="LR67" s="11" t="s">
        <v>55</v>
      </c>
      <c r="LS67" s="11" t="s">
        <v>55</v>
      </c>
      <c r="LT67" s="11" t="s">
        <v>55</v>
      </c>
      <c r="LU67" s="11" t="s">
        <v>55</v>
      </c>
      <c r="LV67" s="11" t="s">
        <v>55</v>
      </c>
      <c r="LW67" s="11" t="s">
        <v>55</v>
      </c>
      <c r="LX67" s="15" t="s">
        <v>55</v>
      </c>
      <c r="LY67" s="11" t="s">
        <v>55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55</v>
      </c>
      <c r="MP67" s="11" t="s">
        <v>55</v>
      </c>
      <c r="MQ67" s="11" t="s">
        <v>55</v>
      </c>
      <c r="MR67" s="11" t="s">
        <v>55</v>
      </c>
      <c r="MS67" s="11" t="s">
        <v>55</v>
      </c>
      <c r="MT67" s="11" t="s">
        <v>55</v>
      </c>
      <c r="MU67" s="11" t="s">
        <v>55</v>
      </c>
      <c r="MV67" s="11" t="s">
        <v>55</v>
      </c>
      <c r="MW67" s="11" t="s">
        <v>55</v>
      </c>
      <c r="MX67" s="11" t="s">
        <v>55</v>
      </c>
      <c r="MY67" s="15" t="s">
        <v>55</v>
      </c>
      <c r="MZ67" s="11" t="s">
        <v>55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55</v>
      </c>
      <c r="NQ67" s="11" t="s">
        <v>55</v>
      </c>
      <c r="NR67" s="11" t="s">
        <v>55</v>
      </c>
      <c r="NS67" s="11" t="s">
        <v>55</v>
      </c>
      <c r="NT67" s="11" t="s">
        <v>55</v>
      </c>
      <c r="NU67" s="11" t="s">
        <v>55</v>
      </c>
      <c r="NV67" s="11" t="s">
        <v>55</v>
      </c>
      <c r="NW67" s="11" t="s">
        <v>55</v>
      </c>
      <c r="NX67" s="11" t="s">
        <v>55</v>
      </c>
      <c r="NY67" s="11" t="s">
        <v>55</v>
      </c>
      <c r="NZ67" s="15" t="s">
        <v>55</v>
      </c>
      <c r="OA67" s="11" t="s">
        <v>55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55</v>
      </c>
      <c r="OR67" s="11" t="s">
        <v>55</v>
      </c>
      <c r="OS67" s="11" t="s">
        <v>55</v>
      </c>
      <c r="OT67" s="11" t="s">
        <v>55</v>
      </c>
      <c r="OU67" s="11" t="s">
        <v>55</v>
      </c>
      <c r="OV67" s="11" t="s">
        <v>55</v>
      </c>
      <c r="OW67" s="11" t="s">
        <v>55</v>
      </c>
      <c r="OX67" s="11" t="s">
        <v>55</v>
      </c>
      <c r="OY67" s="11" t="s">
        <v>55</v>
      </c>
      <c r="OZ67" s="11" t="s">
        <v>55</v>
      </c>
      <c r="PA67" s="15" t="s">
        <v>55</v>
      </c>
      <c r="PB67" s="11" t="s">
        <v>55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55</v>
      </c>
      <c r="PS67" s="11" t="s">
        <v>55</v>
      </c>
      <c r="PT67" s="11" t="s">
        <v>55</v>
      </c>
      <c r="PU67" s="11" t="s">
        <v>55</v>
      </c>
      <c r="PV67" s="11" t="s">
        <v>55</v>
      </c>
      <c r="PW67" s="11" t="s">
        <v>55</v>
      </c>
      <c r="PX67" s="11" t="s">
        <v>55</v>
      </c>
      <c r="PY67" s="11" t="s">
        <v>55</v>
      </c>
      <c r="PZ67" s="11" t="s">
        <v>55</v>
      </c>
      <c r="QA67" s="11" t="s">
        <v>55</v>
      </c>
      <c r="QB67" s="15" t="s">
        <v>55</v>
      </c>
      <c r="QC67" s="11" t="s">
        <v>55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55</v>
      </c>
      <c r="QT67" s="11" t="s">
        <v>55</v>
      </c>
      <c r="QU67" s="11" t="s">
        <v>55</v>
      </c>
      <c r="QV67" s="11" t="s">
        <v>55</v>
      </c>
      <c r="QW67" s="11" t="s">
        <v>55</v>
      </c>
      <c r="QX67" s="11" t="s">
        <v>55</v>
      </c>
      <c r="QY67" s="11" t="s">
        <v>55</v>
      </c>
      <c r="QZ67" s="11" t="s">
        <v>55</v>
      </c>
      <c r="RA67" s="11" t="s">
        <v>55</v>
      </c>
      <c r="RB67" s="11" t="s">
        <v>55</v>
      </c>
      <c r="RC67" s="15" t="s">
        <v>55</v>
      </c>
      <c r="RD67" s="11" t="s">
        <v>55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55</v>
      </c>
      <c r="RU67" s="11" t="s">
        <v>55</v>
      </c>
      <c r="RV67" s="11" t="s">
        <v>55</v>
      </c>
      <c r="RW67" s="11" t="s">
        <v>55</v>
      </c>
      <c r="RX67" s="11" t="s">
        <v>55</v>
      </c>
      <c r="RY67" s="11" t="s">
        <v>55</v>
      </c>
      <c r="RZ67" s="11" t="s">
        <v>55</v>
      </c>
      <c r="SA67" s="11" t="s">
        <v>55</v>
      </c>
      <c r="SB67" s="11" t="s">
        <v>55</v>
      </c>
      <c r="SC67" s="11" t="s">
        <v>55</v>
      </c>
      <c r="SD67" s="15" t="s">
        <v>55</v>
      </c>
      <c r="SE67" s="11" t="s">
        <v>55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55</v>
      </c>
      <c r="SV67" s="11" t="s">
        <v>55</v>
      </c>
      <c r="SW67" s="11" t="s">
        <v>55</v>
      </c>
      <c r="SX67" s="11" t="s">
        <v>55</v>
      </c>
      <c r="SY67" s="11" t="s">
        <v>55</v>
      </c>
      <c r="SZ67" s="11" t="s">
        <v>55</v>
      </c>
      <c r="TA67" s="11" t="s">
        <v>55</v>
      </c>
      <c r="TB67" s="11" t="s">
        <v>55</v>
      </c>
      <c r="TC67" s="11" t="s">
        <v>55</v>
      </c>
      <c r="TD67" s="11" t="s">
        <v>55</v>
      </c>
      <c r="TE67" s="15" t="s">
        <v>55</v>
      </c>
      <c r="TF67" s="11" t="s">
        <v>55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55</v>
      </c>
      <c r="TW67" s="11" t="s">
        <v>55</v>
      </c>
      <c r="TX67" s="11" t="s">
        <v>55</v>
      </c>
      <c r="TY67" s="11" t="s">
        <v>55</v>
      </c>
      <c r="TZ67" s="11" t="s">
        <v>55</v>
      </c>
      <c r="UA67" s="11" t="s">
        <v>55</v>
      </c>
      <c r="UB67" s="11" t="s">
        <v>55</v>
      </c>
      <c r="UC67" s="11" t="s">
        <v>55</v>
      </c>
      <c r="UD67" s="11" t="s">
        <v>55</v>
      </c>
      <c r="UE67" s="11" t="s">
        <v>55</v>
      </c>
      <c r="UF67" s="15" t="s">
        <v>55</v>
      </c>
      <c r="UG67" s="11" t="s">
        <v>55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55</v>
      </c>
      <c r="UX67" s="11" t="s">
        <v>55</v>
      </c>
      <c r="UY67" s="11" t="s">
        <v>55</v>
      </c>
      <c r="UZ67" s="11" t="s">
        <v>55</v>
      </c>
      <c r="VA67" s="11" t="s">
        <v>55</v>
      </c>
      <c r="VB67" s="11" t="s">
        <v>55</v>
      </c>
      <c r="VC67" s="11" t="s">
        <v>55</v>
      </c>
      <c r="VD67" s="11" t="s">
        <v>55</v>
      </c>
      <c r="VE67" s="11" t="s">
        <v>55</v>
      </c>
      <c r="VF67" s="11" t="s">
        <v>55</v>
      </c>
      <c r="VG67" s="15" t="s">
        <v>55</v>
      </c>
      <c r="VH67" s="11" t="s">
        <v>55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55</v>
      </c>
      <c r="VY67" s="11" t="s">
        <v>55</v>
      </c>
      <c r="VZ67" s="11" t="s">
        <v>55</v>
      </c>
      <c r="WA67" s="11" t="s">
        <v>55</v>
      </c>
      <c r="WB67" s="11" t="s">
        <v>55</v>
      </c>
      <c r="WC67" s="11" t="s">
        <v>55</v>
      </c>
      <c r="WD67" s="11" t="s">
        <v>55</v>
      </c>
      <c r="WE67" s="11" t="s">
        <v>55</v>
      </c>
      <c r="WF67" s="11" t="s">
        <v>55</v>
      </c>
      <c r="WG67" s="11" t="s">
        <v>55</v>
      </c>
      <c r="WH67" s="15" t="s">
        <v>55</v>
      </c>
      <c r="WI67" s="11" t="s">
        <v>55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55</v>
      </c>
      <c r="WZ67" s="11" t="s">
        <v>55</v>
      </c>
      <c r="XA67" s="11" t="s">
        <v>55</v>
      </c>
      <c r="XB67" s="11" t="s">
        <v>55</v>
      </c>
      <c r="XC67" s="11" t="s">
        <v>55</v>
      </c>
      <c r="XD67" s="11" t="s">
        <v>55</v>
      </c>
      <c r="XE67" s="11" t="s">
        <v>55</v>
      </c>
      <c r="XF67" s="11" t="s">
        <v>55</v>
      </c>
      <c r="XG67" s="11" t="s">
        <v>55</v>
      </c>
      <c r="XH67" s="11" t="s">
        <v>55</v>
      </c>
      <c r="XI67" s="15" t="s">
        <v>55</v>
      </c>
      <c r="XJ67" s="11" t="s">
        <v>55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55</v>
      </c>
      <c r="YA67" s="11" t="s">
        <v>55</v>
      </c>
      <c r="YB67" s="11" t="s">
        <v>55</v>
      </c>
      <c r="YC67" s="11" t="s">
        <v>55</v>
      </c>
      <c r="YD67" s="11" t="s">
        <v>55</v>
      </c>
      <c r="YE67" s="11" t="s">
        <v>55</v>
      </c>
      <c r="YF67" s="11" t="s">
        <v>55</v>
      </c>
      <c r="YG67" s="11" t="s">
        <v>55</v>
      </c>
      <c r="YH67" s="11" t="s">
        <v>55</v>
      </c>
      <c r="YI67" s="11" t="s">
        <v>55</v>
      </c>
      <c r="YJ67" s="15" t="s">
        <v>55</v>
      </c>
      <c r="YK67" s="11" t="s">
        <v>55</v>
      </c>
      <c r="YM67" s="104">
        <v>44534.541666666664</v>
      </c>
      <c r="YN67" s="104">
        <v>44534.583333333328</v>
      </c>
      <c r="YO67" s="101" t="s">
        <v>76</v>
      </c>
      <c r="YS67" s="102" t="s">
        <v>21</v>
      </c>
      <c r="YT67" s="111">
        <v>44534.416666666664</v>
      </c>
      <c r="YU67" s="111">
        <v>44534.666666666664</v>
      </c>
      <c r="YV67" s="11"/>
      <c r="YX67" s="102" t="s">
        <v>77</v>
      </c>
      <c r="YY67" s="105">
        <v>3436</v>
      </c>
    </row>
    <row r="68" spans="1:675" ht="13.5" customHeight="1" x14ac:dyDescent="0.25">
      <c r="A68" s="11"/>
      <c r="B68" s="81" t="s">
        <v>55</v>
      </c>
      <c r="C68" s="11" t="s">
        <v>55</v>
      </c>
      <c r="D68" s="11" t="s">
        <v>55</v>
      </c>
      <c r="E68" s="11" t="s">
        <v>55</v>
      </c>
      <c r="F68" s="11" t="s">
        <v>55</v>
      </c>
      <c r="G68" s="11" t="s">
        <v>55</v>
      </c>
      <c r="H68" s="11" t="s">
        <v>55</v>
      </c>
      <c r="I68" s="11" t="s">
        <v>55</v>
      </c>
      <c r="J68" s="11" t="s">
        <v>55</v>
      </c>
      <c r="K68" s="11" t="s">
        <v>55</v>
      </c>
      <c r="L68" s="15" t="s">
        <v>55</v>
      </c>
      <c r="M68" s="11" t="s">
        <v>55</v>
      </c>
      <c r="N68" s="11"/>
      <c r="O68" s="11"/>
      <c r="P68" s="11"/>
      <c r="Q68" s="11" t="s">
        <v>55</v>
      </c>
      <c r="R68" s="11" t="s">
        <v>55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55</v>
      </c>
      <c r="AD68" s="11" t="s">
        <v>55</v>
      </c>
      <c r="AE68" s="11" t="s">
        <v>55</v>
      </c>
      <c r="AF68" s="11" t="s">
        <v>55</v>
      </c>
      <c r="AG68" s="11" t="s">
        <v>55</v>
      </c>
      <c r="AH68" s="11" t="s">
        <v>55</v>
      </c>
      <c r="AI68" s="11" t="s">
        <v>55</v>
      </c>
      <c r="AJ68" s="11" t="s">
        <v>55</v>
      </c>
      <c r="AK68" s="11" t="s">
        <v>55</v>
      </c>
      <c r="AL68" s="11" t="s">
        <v>55</v>
      </c>
      <c r="AM68" s="15" t="s">
        <v>55</v>
      </c>
      <c r="AN68" s="11" t="s">
        <v>55</v>
      </c>
      <c r="AO68" s="11"/>
      <c r="AP68" s="11"/>
      <c r="AQ68" s="11"/>
      <c r="AR68" s="11" t="s">
        <v>55</v>
      </c>
      <c r="AS68" s="11" t="s">
        <v>55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55</v>
      </c>
      <c r="BE68" s="11" t="s">
        <v>55</v>
      </c>
      <c r="BF68" s="11" t="s">
        <v>55</v>
      </c>
      <c r="BG68" s="11" t="s">
        <v>55</v>
      </c>
      <c r="BH68" s="11" t="s">
        <v>55</v>
      </c>
      <c r="BI68" s="11" t="s">
        <v>55</v>
      </c>
      <c r="BJ68" s="11" t="s">
        <v>55</v>
      </c>
      <c r="BK68" s="11" t="s">
        <v>55</v>
      </c>
      <c r="BL68" s="11" t="s">
        <v>55</v>
      </c>
      <c r="BM68" s="11" t="s">
        <v>55</v>
      </c>
      <c r="BN68" s="15" t="s">
        <v>55</v>
      </c>
      <c r="BO68" s="11" t="s">
        <v>55</v>
      </c>
      <c r="BP68" s="11"/>
      <c r="BQ68" s="11"/>
      <c r="BR68" s="11"/>
      <c r="BS68" s="11" t="s">
        <v>55</v>
      </c>
      <c r="BT68" s="11" t="s">
        <v>55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55</v>
      </c>
      <c r="CF68" s="11" t="s">
        <v>55</v>
      </c>
      <c r="CG68" s="11" t="s">
        <v>55</v>
      </c>
      <c r="CH68" s="11" t="s">
        <v>55</v>
      </c>
      <c r="CI68" s="11" t="s">
        <v>55</v>
      </c>
      <c r="CJ68" s="11" t="s">
        <v>55</v>
      </c>
      <c r="CK68" s="11" t="s">
        <v>55</v>
      </c>
      <c r="CL68" s="11" t="s">
        <v>55</v>
      </c>
      <c r="CM68" s="11" t="s">
        <v>55</v>
      </c>
      <c r="CN68" s="11" t="s">
        <v>55</v>
      </c>
      <c r="CO68" s="15" t="s">
        <v>55</v>
      </c>
      <c r="CP68" s="11" t="s">
        <v>55</v>
      </c>
      <c r="CQ68" s="11"/>
      <c r="CR68" s="11"/>
      <c r="CS68" s="11"/>
      <c r="CT68" s="11" t="s">
        <v>55</v>
      </c>
      <c r="CU68" s="11" t="s">
        <v>55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55</v>
      </c>
      <c r="DG68" s="11" t="s">
        <v>55</v>
      </c>
      <c r="DH68" s="11" t="s">
        <v>55</v>
      </c>
      <c r="DI68" s="11" t="s">
        <v>55</v>
      </c>
      <c r="DJ68" s="11" t="s">
        <v>55</v>
      </c>
      <c r="DK68" s="11" t="s">
        <v>55</v>
      </c>
      <c r="DL68" s="11" t="s">
        <v>55</v>
      </c>
      <c r="DM68" s="11" t="s">
        <v>55</v>
      </c>
      <c r="DN68" s="11" t="s">
        <v>55</v>
      </c>
      <c r="DO68" s="11" t="s">
        <v>55</v>
      </c>
      <c r="DP68" s="15" t="s">
        <v>55</v>
      </c>
      <c r="DQ68" s="11" t="s">
        <v>55</v>
      </c>
      <c r="DR68" s="11"/>
      <c r="DS68" s="11"/>
      <c r="DT68" s="11"/>
      <c r="DU68" s="11" t="s">
        <v>55</v>
      </c>
      <c r="DV68" s="11" t="s">
        <v>55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55</v>
      </c>
      <c r="EH68" s="11" t="s">
        <v>55</v>
      </c>
      <c r="EI68" s="11" t="s">
        <v>55</v>
      </c>
      <c r="EJ68" s="11" t="s">
        <v>55</v>
      </c>
      <c r="EK68" s="11" t="s">
        <v>55</v>
      </c>
      <c r="EL68" s="11" t="s">
        <v>55</v>
      </c>
      <c r="EM68" s="11" t="s">
        <v>55</v>
      </c>
      <c r="EN68" s="11" t="s">
        <v>55</v>
      </c>
      <c r="EO68" s="11" t="s">
        <v>55</v>
      </c>
      <c r="EP68" s="11" t="s">
        <v>55</v>
      </c>
      <c r="EQ68" s="15" t="s">
        <v>55</v>
      </c>
      <c r="ER68" s="11" t="s">
        <v>55</v>
      </c>
      <c r="ES68" s="11"/>
      <c r="ET68" s="11"/>
      <c r="EU68" s="11"/>
      <c r="EV68" s="11" t="s">
        <v>55</v>
      </c>
      <c r="EW68" s="11" t="s">
        <v>55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55</v>
      </c>
      <c r="FI68" s="11" t="s">
        <v>55</v>
      </c>
      <c r="FJ68" s="11" t="s">
        <v>55</v>
      </c>
      <c r="FK68" s="11" t="s">
        <v>55</v>
      </c>
      <c r="FL68" s="11" t="s">
        <v>55</v>
      </c>
      <c r="FM68" s="11" t="s">
        <v>55</v>
      </c>
      <c r="FN68" s="11" t="s">
        <v>55</v>
      </c>
      <c r="FO68" s="11" t="s">
        <v>55</v>
      </c>
      <c r="FP68" s="11" t="s">
        <v>55</v>
      </c>
      <c r="FQ68" s="11" t="s">
        <v>55</v>
      </c>
      <c r="FR68" s="15" t="s">
        <v>55</v>
      </c>
      <c r="FS68" s="11" t="s">
        <v>55</v>
      </c>
      <c r="FT68" s="11"/>
      <c r="FU68" s="11"/>
      <c r="FV68" s="11"/>
      <c r="FW68" s="11" t="s">
        <v>55</v>
      </c>
      <c r="FX68" s="11" t="s">
        <v>55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55</v>
      </c>
      <c r="GJ68" s="11" t="s">
        <v>55</v>
      </c>
      <c r="GK68" s="11" t="s">
        <v>55</v>
      </c>
      <c r="GL68" s="11" t="s">
        <v>55</v>
      </c>
      <c r="GM68" s="11" t="s">
        <v>55</v>
      </c>
      <c r="GN68" s="11" t="s">
        <v>55</v>
      </c>
      <c r="GO68" s="11" t="s">
        <v>55</v>
      </c>
      <c r="GP68" s="11" t="s">
        <v>55</v>
      </c>
      <c r="GQ68" s="11" t="s">
        <v>55</v>
      </c>
      <c r="GR68" s="11" t="s">
        <v>55</v>
      </c>
      <c r="GS68" s="15" t="s">
        <v>55</v>
      </c>
      <c r="GT68" s="11" t="s">
        <v>55</v>
      </c>
      <c r="GU68" s="11"/>
      <c r="GV68" s="11"/>
      <c r="GW68" s="11"/>
      <c r="GX68" s="11" t="s">
        <v>55</v>
      </c>
      <c r="GY68" s="11" t="s">
        <v>55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55</v>
      </c>
      <c r="HK68" s="11" t="s">
        <v>55</v>
      </c>
      <c r="HL68" s="11" t="s">
        <v>55</v>
      </c>
      <c r="HM68" s="11" t="s">
        <v>55</v>
      </c>
      <c r="HN68" s="11" t="s">
        <v>55</v>
      </c>
      <c r="HO68" s="11" t="s">
        <v>55</v>
      </c>
      <c r="HP68" s="11" t="s">
        <v>55</v>
      </c>
      <c r="HQ68" s="11" t="s">
        <v>55</v>
      </c>
      <c r="HR68" s="11" t="s">
        <v>55</v>
      </c>
      <c r="HS68" s="11" t="s">
        <v>55</v>
      </c>
      <c r="HT68" s="15" t="s">
        <v>55</v>
      </c>
      <c r="HU68" s="11" t="s">
        <v>55</v>
      </c>
      <c r="HV68" s="11"/>
      <c r="HW68" s="11"/>
      <c r="HX68" s="11"/>
      <c r="HY68" s="11" t="s">
        <v>55</v>
      </c>
      <c r="HZ68" s="11" t="s">
        <v>55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55</v>
      </c>
      <c r="IL68" s="11" t="s">
        <v>55</v>
      </c>
      <c r="IM68" s="11" t="s">
        <v>55</v>
      </c>
      <c r="IN68" s="11" t="s">
        <v>55</v>
      </c>
      <c r="IO68" s="11" t="s">
        <v>55</v>
      </c>
      <c r="IP68" s="11" t="s">
        <v>55</v>
      </c>
      <c r="IQ68" s="11" t="s">
        <v>55</v>
      </c>
      <c r="IR68" s="11" t="s">
        <v>55</v>
      </c>
      <c r="IS68" s="11" t="s">
        <v>55</v>
      </c>
      <c r="IT68" s="11" t="s">
        <v>55</v>
      </c>
      <c r="IU68" s="15" t="s">
        <v>55</v>
      </c>
      <c r="IV68" s="11" t="s">
        <v>55</v>
      </c>
      <c r="IW68" s="11"/>
      <c r="IX68" s="11"/>
      <c r="IY68" s="11"/>
      <c r="IZ68" s="11" t="s">
        <v>55</v>
      </c>
      <c r="JA68" s="11" t="s">
        <v>55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55</v>
      </c>
      <c r="JM68" s="11" t="s">
        <v>55</v>
      </c>
      <c r="JN68" s="11" t="s">
        <v>55</v>
      </c>
      <c r="JO68" s="11" t="s">
        <v>55</v>
      </c>
      <c r="JP68" s="11" t="s">
        <v>55</v>
      </c>
      <c r="JQ68" s="11" t="s">
        <v>55</v>
      </c>
      <c r="JR68" s="11" t="s">
        <v>55</v>
      </c>
      <c r="JS68" s="11" t="s">
        <v>55</v>
      </c>
      <c r="JT68" s="11" t="s">
        <v>55</v>
      </c>
      <c r="JU68" s="11" t="s">
        <v>55</v>
      </c>
      <c r="JV68" s="15" t="s">
        <v>55</v>
      </c>
      <c r="JW68" s="11" t="s">
        <v>55</v>
      </c>
      <c r="JX68" s="11"/>
      <c r="JY68" s="11"/>
      <c r="JZ68" s="11"/>
      <c r="KA68" s="11" t="s">
        <v>55</v>
      </c>
      <c r="KB68" s="11" t="s">
        <v>55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55</v>
      </c>
      <c r="KN68" s="11" t="s">
        <v>55</v>
      </c>
      <c r="KO68" s="11" t="s">
        <v>55</v>
      </c>
      <c r="KP68" s="11" t="s">
        <v>55</v>
      </c>
      <c r="KQ68" s="11" t="s">
        <v>55</v>
      </c>
      <c r="KR68" s="11" t="s">
        <v>55</v>
      </c>
      <c r="KS68" s="11" t="s">
        <v>55</v>
      </c>
      <c r="KT68" s="11" t="s">
        <v>55</v>
      </c>
      <c r="KU68" s="11" t="s">
        <v>55</v>
      </c>
      <c r="KV68" s="11" t="s">
        <v>55</v>
      </c>
      <c r="KW68" s="15" t="s">
        <v>55</v>
      </c>
      <c r="KX68" s="11" t="s">
        <v>55</v>
      </c>
      <c r="KY68" s="11"/>
      <c r="KZ68" s="11"/>
      <c r="LA68" s="11"/>
      <c r="LB68" s="11" t="s">
        <v>55</v>
      </c>
      <c r="LC68" s="11" t="s">
        <v>55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55</v>
      </c>
      <c r="LO68" s="11" t="s">
        <v>55</v>
      </c>
      <c r="LP68" s="11" t="s">
        <v>55</v>
      </c>
      <c r="LQ68" s="11" t="s">
        <v>55</v>
      </c>
      <c r="LR68" s="11" t="s">
        <v>55</v>
      </c>
      <c r="LS68" s="11" t="s">
        <v>55</v>
      </c>
      <c r="LT68" s="11" t="s">
        <v>55</v>
      </c>
      <c r="LU68" s="11" t="s">
        <v>55</v>
      </c>
      <c r="LV68" s="11" t="s">
        <v>55</v>
      </c>
      <c r="LW68" s="11" t="s">
        <v>55</v>
      </c>
      <c r="LX68" s="15" t="s">
        <v>55</v>
      </c>
      <c r="LY68" s="11" t="s">
        <v>55</v>
      </c>
      <c r="LZ68" s="11"/>
      <c r="MA68" s="11"/>
      <c r="MB68" s="11"/>
      <c r="MC68" s="11" t="s">
        <v>55</v>
      </c>
      <c r="MD68" s="11" t="s">
        <v>55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55</v>
      </c>
      <c r="MP68" s="11" t="s">
        <v>55</v>
      </c>
      <c r="MQ68" s="11" t="s">
        <v>55</v>
      </c>
      <c r="MR68" s="11" t="s">
        <v>55</v>
      </c>
      <c r="MS68" s="11" t="s">
        <v>55</v>
      </c>
      <c r="MT68" s="11" t="s">
        <v>55</v>
      </c>
      <c r="MU68" s="11" t="s">
        <v>55</v>
      </c>
      <c r="MV68" s="11" t="s">
        <v>55</v>
      </c>
      <c r="MW68" s="11" t="s">
        <v>55</v>
      </c>
      <c r="MX68" s="11" t="s">
        <v>55</v>
      </c>
      <c r="MY68" s="15" t="s">
        <v>55</v>
      </c>
      <c r="MZ68" s="11" t="s">
        <v>55</v>
      </c>
      <c r="NA68" s="11"/>
      <c r="NB68" s="11"/>
      <c r="NC68" s="11"/>
      <c r="ND68" s="11" t="s">
        <v>55</v>
      </c>
      <c r="NE68" s="11" t="s">
        <v>55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55</v>
      </c>
      <c r="NQ68" s="11" t="s">
        <v>55</v>
      </c>
      <c r="NR68" s="11" t="s">
        <v>55</v>
      </c>
      <c r="NS68" s="11" t="s">
        <v>55</v>
      </c>
      <c r="NT68" s="11" t="s">
        <v>55</v>
      </c>
      <c r="NU68" s="11" t="s">
        <v>55</v>
      </c>
      <c r="NV68" s="11" t="s">
        <v>55</v>
      </c>
      <c r="NW68" s="11" t="s">
        <v>55</v>
      </c>
      <c r="NX68" s="11" t="s">
        <v>55</v>
      </c>
      <c r="NY68" s="11" t="s">
        <v>55</v>
      </c>
      <c r="NZ68" s="15" t="s">
        <v>55</v>
      </c>
      <c r="OA68" s="11" t="s">
        <v>55</v>
      </c>
      <c r="OB68" s="11"/>
      <c r="OC68" s="11"/>
      <c r="OD68" s="11"/>
      <c r="OE68" s="11" t="s">
        <v>55</v>
      </c>
      <c r="OF68" s="11" t="s">
        <v>55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55</v>
      </c>
      <c r="OR68" s="11" t="s">
        <v>55</v>
      </c>
      <c r="OS68" s="11" t="s">
        <v>55</v>
      </c>
      <c r="OT68" s="11" t="s">
        <v>55</v>
      </c>
      <c r="OU68" s="11" t="s">
        <v>55</v>
      </c>
      <c r="OV68" s="11" t="s">
        <v>55</v>
      </c>
      <c r="OW68" s="11" t="s">
        <v>55</v>
      </c>
      <c r="OX68" s="11" t="s">
        <v>55</v>
      </c>
      <c r="OY68" s="11" t="s">
        <v>55</v>
      </c>
      <c r="OZ68" s="11" t="s">
        <v>55</v>
      </c>
      <c r="PA68" s="15" t="s">
        <v>55</v>
      </c>
      <c r="PB68" s="11" t="s">
        <v>55</v>
      </c>
      <c r="PC68" s="11"/>
      <c r="PD68" s="11"/>
      <c r="PE68" s="11"/>
      <c r="PF68" s="11" t="s">
        <v>55</v>
      </c>
      <c r="PG68" s="11" t="s">
        <v>55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55</v>
      </c>
      <c r="PS68" s="11" t="s">
        <v>55</v>
      </c>
      <c r="PT68" s="11" t="s">
        <v>55</v>
      </c>
      <c r="PU68" s="11" t="s">
        <v>55</v>
      </c>
      <c r="PV68" s="11" t="s">
        <v>55</v>
      </c>
      <c r="PW68" s="11" t="s">
        <v>55</v>
      </c>
      <c r="PX68" s="11" t="s">
        <v>55</v>
      </c>
      <c r="PY68" s="11" t="s">
        <v>55</v>
      </c>
      <c r="PZ68" s="11" t="s">
        <v>55</v>
      </c>
      <c r="QA68" s="11" t="s">
        <v>55</v>
      </c>
      <c r="QB68" s="15" t="s">
        <v>55</v>
      </c>
      <c r="QC68" s="11" t="s">
        <v>55</v>
      </c>
      <c r="QD68" s="11"/>
      <c r="QE68" s="11"/>
      <c r="QF68" s="11"/>
      <c r="QG68" s="11" t="s">
        <v>55</v>
      </c>
      <c r="QH68" s="11" t="s">
        <v>55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55</v>
      </c>
      <c r="QT68" s="11" t="s">
        <v>55</v>
      </c>
      <c r="QU68" s="11" t="s">
        <v>55</v>
      </c>
      <c r="QV68" s="11" t="s">
        <v>55</v>
      </c>
      <c r="QW68" s="11" t="s">
        <v>55</v>
      </c>
      <c r="QX68" s="11" t="s">
        <v>55</v>
      </c>
      <c r="QY68" s="11" t="s">
        <v>55</v>
      </c>
      <c r="QZ68" s="11" t="s">
        <v>55</v>
      </c>
      <c r="RA68" s="11" t="s">
        <v>55</v>
      </c>
      <c r="RB68" s="11" t="s">
        <v>55</v>
      </c>
      <c r="RC68" s="15" t="s">
        <v>55</v>
      </c>
      <c r="RD68" s="11" t="s">
        <v>55</v>
      </c>
      <c r="RE68" s="11"/>
      <c r="RF68" s="11"/>
      <c r="RG68" s="11"/>
      <c r="RH68" s="11" t="s">
        <v>55</v>
      </c>
      <c r="RI68" s="11" t="s">
        <v>55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55</v>
      </c>
      <c r="RU68" s="11" t="s">
        <v>55</v>
      </c>
      <c r="RV68" s="11" t="s">
        <v>55</v>
      </c>
      <c r="RW68" s="11" t="s">
        <v>55</v>
      </c>
      <c r="RX68" s="11" t="s">
        <v>55</v>
      </c>
      <c r="RY68" s="11" t="s">
        <v>55</v>
      </c>
      <c r="RZ68" s="11" t="s">
        <v>55</v>
      </c>
      <c r="SA68" s="11" t="s">
        <v>55</v>
      </c>
      <c r="SB68" s="11" t="s">
        <v>55</v>
      </c>
      <c r="SC68" s="11" t="s">
        <v>55</v>
      </c>
      <c r="SD68" s="15" t="s">
        <v>55</v>
      </c>
      <c r="SE68" s="11" t="s">
        <v>55</v>
      </c>
      <c r="SF68" s="11"/>
      <c r="SG68" s="11"/>
      <c r="SH68" s="11"/>
      <c r="SI68" s="11" t="s">
        <v>55</v>
      </c>
      <c r="SJ68" s="11" t="s">
        <v>55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55</v>
      </c>
      <c r="SV68" s="11" t="s">
        <v>55</v>
      </c>
      <c r="SW68" s="11" t="s">
        <v>55</v>
      </c>
      <c r="SX68" s="11" t="s">
        <v>55</v>
      </c>
      <c r="SY68" s="11" t="s">
        <v>55</v>
      </c>
      <c r="SZ68" s="11" t="s">
        <v>55</v>
      </c>
      <c r="TA68" s="11" t="s">
        <v>55</v>
      </c>
      <c r="TB68" s="11" t="s">
        <v>55</v>
      </c>
      <c r="TC68" s="11" t="s">
        <v>55</v>
      </c>
      <c r="TD68" s="11" t="s">
        <v>55</v>
      </c>
      <c r="TE68" s="15" t="s">
        <v>55</v>
      </c>
      <c r="TF68" s="11" t="s">
        <v>55</v>
      </c>
      <c r="TG68" s="11"/>
      <c r="TH68" s="11"/>
      <c r="TI68" s="11"/>
      <c r="TJ68" s="11" t="s">
        <v>55</v>
      </c>
      <c r="TK68" s="11" t="s">
        <v>55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55</v>
      </c>
      <c r="TW68" s="11" t="s">
        <v>55</v>
      </c>
      <c r="TX68" s="11" t="s">
        <v>55</v>
      </c>
      <c r="TY68" s="11" t="s">
        <v>55</v>
      </c>
      <c r="TZ68" s="11" t="s">
        <v>55</v>
      </c>
      <c r="UA68" s="11" t="s">
        <v>55</v>
      </c>
      <c r="UB68" s="11" t="s">
        <v>55</v>
      </c>
      <c r="UC68" s="11" t="s">
        <v>55</v>
      </c>
      <c r="UD68" s="11" t="s">
        <v>55</v>
      </c>
      <c r="UE68" s="11" t="s">
        <v>55</v>
      </c>
      <c r="UF68" s="15" t="s">
        <v>55</v>
      </c>
      <c r="UG68" s="11" t="s">
        <v>55</v>
      </c>
      <c r="UH68" s="11"/>
      <c r="UI68" s="11"/>
      <c r="UJ68" s="11"/>
      <c r="UK68" s="11" t="s">
        <v>55</v>
      </c>
      <c r="UL68" s="11" t="s">
        <v>55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55</v>
      </c>
      <c r="UX68" s="11" t="s">
        <v>55</v>
      </c>
      <c r="UY68" s="11" t="s">
        <v>55</v>
      </c>
      <c r="UZ68" s="11" t="s">
        <v>55</v>
      </c>
      <c r="VA68" s="11" t="s">
        <v>55</v>
      </c>
      <c r="VB68" s="11" t="s">
        <v>55</v>
      </c>
      <c r="VC68" s="11" t="s">
        <v>55</v>
      </c>
      <c r="VD68" s="11" t="s">
        <v>55</v>
      </c>
      <c r="VE68" s="11" t="s">
        <v>55</v>
      </c>
      <c r="VF68" s="11" t="s">
        <v>55</v>
      </c>
      <c r="VG68" s="15" t="s">
        <v>55</v>
      </c>
      <c r="VH68" s="11" t="s">
        <v>55</v>
      </c>
      <c r="VI68" s="11"/>
      <c r="VJ68" s="11"/>
      <c r="VK68" s="11"/>
      <c r="VL68" s="11" t="s">
        <v>55</v>
      </c>
      <c r="VM68" s="11" t="s">
        <v>55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55</v>
      </c>
      <c r="VY68" s="11" t="s">
        <v>55</v>
      </c>
      <c r="VZ68" s="11" t="s">
        <v>55</v>
      </c>
      <c r="WA68" s="11" t="s">
        <v>55</v>
      </c>
      <c r="WB68" s="11" t="s">
        <v>55</v>
      </c>
      <c r="WC68" s="11" t="s">
        <v>55</v>
      </c>
      <c r="WD68" s="11" t="s">
        <v>55</v>
      </c>
      <c r="WE68" s="11" t="s">
        <v>55</v>
      </c>
      <c r="WF68" s="11" t="s">
        <v>55</v>
      </c>
      <c r="WG68" s="11" t="s">
        <v>55</v>
      </c>
      <c r="WH68" s="15" t="s">
        <v>55</v>
      </c>
      <c r="WI68" s="11" t="s">
        <v>55</v>
      </c>
      <c r="WJ68" s="11"/>
      <c r="WK68" s="11"/>
      <c r="WL68" s="11"/>
      <c r="WM68" s="11" t="s">
        <v>55</v>
      </c>
      <c r="WN68" s="11" t="s">
        <v>55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55</v>
      </c>
      <c r="WZ68" s="11" t="s">
        <v>55</v>
      </c>
      <c r="XA68" s="11" t="s">
        <v>55</v>
      </c>
      <c r="XB68" s="11" t="s">
        <v>55</v>
      </c>
      <c r="XC68" s="11" t="s">
        <v>55</v>
      </c>
      <c r="XD68" s="11" t="s">
        <v>55</v>
      </c>
      <c r="XE68" s="11" t="s">
        <v>55</v>
      </c>
      <c r="XF68" s="11" t="s">
        <v>55</v>
      </c>
      <c r="XG68" s="11" t="s">
        <v>55</v>
      </c>
      <c r="XH68" s="11" t="s">
        <v>55</v>
      </c>
      <c r="XI68" s="15" t="s">
        <v>55</v>
      </c>
      <c r="XJ68" s="11" t="s">
        <v>55</v>
      </c>
      <c r="XK68" s="11"/>
      <c r="XL68" s="11"/>
      <c r="XM68" s="11"/>
      <c r="XN68" s="11" t="s">
        <v>55</v>
      </c>
      <c r="XO68" s="11" t="s">
        <v>55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55</v>
      </c>
      <c r="YA68" s="11" t="s">
        <v>55</v>
      </c>
      <c r="YB68" s="11" t="s">
        <v>55</v>
      </c>
      <c r="YC68" s="11" t="s">
        <v>55</v>
      </c>
      <c r="YD68" s="11" t="s">
        <v>55</v>
      </c>
      <c r="YE68" s="11" t="s">
        <v>55</v>
      </c>
      <c r="YF68" s="11" t="s">
        <v>55</v>
      </c>
      <c r="YG68" s="11" t="s">
        <v>55</v>
      </c>
      <c r="YH68" s="11" t="s">
        <v>55</v>
      </c>
      <c r="YI68" s="11" t="s">
        <v>55</v>
      </c>
      <c r="YJ68" s="15" t="s">
        <v>55</v>
      </c>
      <c r="YK68" s="11" t="s">
        <v>55</v>
      </c>
      <c r="YM68" s="106">
        <v>44534.708333333328</v>
      </c>
      <c r="YN68" s="106">
        <v>44534.749999999993</v>
      </c>
      <c r="YO68" s="101" t="s">
        <v>78</v>
      </c>
      <c r="YS68" s="102" t="s">
        <v>22</v>
      </c>
      <c r="YT68" s="111">
        <v>44534.666666666664</v>
      </c>
      <c r="YU68" s="111">
        <v>44534.791666666664</v>
      </c>
      <c r="YV68" s="11"/>
      <c r="YX68" s="102" t="s">
        <v>79</v>
      </c>
      <c r="YY68" s="107">
        <v>3382.1000000000004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44534.541666666664</v>
      </c>
      <c r="YN69" s="116" t="e">
        <v>#VALUE!</v>
      </c>
      <c r="YO69" s="93" t="s">
        <v>80</v>
      </c>
      <c r="YS69" s="102"/>
      <c r="YX69" s="96" t="s">
        <v>81</v>
      </c>
      <c r="YY69" s="62">
        <v>3436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24" priority="10">
      <formula>A$13=""</formula>
    </cfRule>
  </conditionalFormatting>
  <conditionalFormatting sqref="A70:XFD72 A69:YL69 YO69:XFD69 A1:XFD68">
    <cfRule type="expression" dxfId="23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22" priority="6">
      <formula>YL16="MID"</formula>
    </cfRule>
    <cfRule type="expression" dxfId="21" priority="7">
      <formula>YL16="AM"</formula>
    </cfRule>
    <cfRule type="expression" dxfId="20" priority="8">
      <formula>YL16="PM"</formula>
    </cfRule>
  </conditionalFormatting>
  <conditionalFormatting sqref="YM69:YN69">
    <cfRule type="expression" dxfId="19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18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7" priority="2">
      <formula>AND(A$13="PCU.h",$YL16="AM",$YY$66&lt;&gt;0,$YY16=$YY$66)</formula>
    </cfRule>
    <cfRule type="expression" dxfId="16" priority="3">
      <formula>AND(A$13="PCU.h",$YL16="MID",$YY$67&lt;&gt;0,$YY16=$YY$67)</formula>
    </cfRule>
    <cfRule type="expression" dxfId="15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49</v>
      </c>
      <c r="Z2" s="12" t="s">
        <v>49</v>
      </c>
      <c r="AL2" s="12" t="s">
        <v>49</v>
      </c>
    </row>
    <row r="3" spans="1:38" x14ac:dyDescent="0.25">
      <c r="N3" s="12" t="s">
        <v>84</v>
      </c>
      <c r="Z3" s="12" t="s">
        <v>84</v>
      </c>
      <c r="AL3" s="12" t="s">
        <v>84</v>
      </c>
    </row>
    <row r="4" spans="1:38" x14ac:dyDescent="0.25">
      <c r="N4" s="12" t="s">
        <v>52</v>
      </c>
      <c r="Z4" s="12" t="s">
        <v>52</v>
      </c>
      <c r="AL4" s="12" t="s">
        <v>52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58</v>
      </c>
      <c r="K6" s="193">
        <v>44534</v>
      </c>
      <c r="L6" s="193"/>
      <c r="N6" s="122"/>
      <c r="V6" s="146" t="s">
        <v>58</v>
      </c>
      <c r="W6" s="193">
        <v>44534</v>
      </c>
      <c r="X6" s="193"/>
      <c r="Z6" s="122"/>
      <c r="AH6" s="146" t="s">
        <v>58</v>
      </c>
      <c r="AI6" s="193">
        <v>44534</v>
      </c>
      <c r="AJ6" s="193"/>
      <c r="AL6" s="122"/>
    </row>
    <row r="7" spans="1:38" ht="15" x14ac:dyDescent="0.25">
      <c r="C7" s="94" t="s">
        <v>56</v>
      </c>
      <c r="D7" s="95">
        <v>5</v>
      </c>
      <c r="K7" t="s">
        <v>66</v>
      </c>
      <c r="L7" t="s">
        <v>67</v>
      </c>
      <c r="N7" s="122" t="s">
        <v>82</v>
      </c>
      <c r="O7" s="94" t="s">
        <v>56</v>
      </c>
      <c r="P7" s="95">
        <v>5</v>
      </c>
      <c r="W7" t="s">
        <v>66</v>
      </c>
      <c r="X7" t="s">
        <v>67</v>
      </c>
      <c r="Z7" s="122" t="s">
        <v>82</v>
      </c>
      <c r="AA7" s="94" t="s">
        <v>56</v>
      </c>
      <c r="AB7" s="95">
        <v>5</v>
      </c>
      <c r="AI7" t="s">
        <v>66</v>
      </c>
      <c r="AJ7" t="s">
        <v>67</v>
      </c>
      <c r="AL7" s="122" t="s">
        <v>82</v>
      </c>
    </row>
    <row r="8" spans="1:38" s="136" customFormat="1" ht="16" x14ac:dyDescent="0.35">
      <c r="A8" s="135">
        <v>4.1666666666666664E-2</v>
      </c>
      <c r="D8" s="118" t="s">
        <v>74</v>
      </c>
      <c r="E8" s="137"/>
      <c r="F8" s="137"/>
      <c r="G8" s="137"/>
      <c r="J8" s="132"/>
      <c r="K8" s="133">
        <v>44534.40625</v>
      </c>
      <c r="L8" s="133">
        <v>44534.447916666664</v>
      </c>
      <c r="M8" s="134"/>
      <c r="N8" s="132">
        <v>3127.5000000000005</v>
      </c>
      <c r="P8" s="124" t="s">
        <v>76</v>
      </c>
      <c r="Q8" s="139"/>
      <c r="R8" s="139"/>
      <c r="S8" s="139"/>
      <c r="V8" s="141"/>
      <c r="W8" s="140">
        <v>44534.541666666664</v>
      </c>
      <c r="X8" s="140">
        <v>44534.583333333328</v>
      </c>
      <c r="Y8" s="142"/>
      <c r="Z8" s="141">
        <v>3436</v>
      </c>
      <c r="AB8" s="125" t="s">
        <v>78</v>
      </c>
      <c r="AC8" s="138"/>
      <c r="AD8" s="138"/>
      <c r="AE8" s="138"/>
      <c r="AH8" s="144"/>
      <c r="AI8" s="143">
        <v>44534.708333333328</v>
      </c>
      <c r="AJ8" s="143">
        <v>44534.749999999993</v>
      </c>
      <c r="AK8" s="145"/>
      <c r="AL8" s="144">
        <v>3382.1000000000004</v>
      </c>
    </row>
    <row r="9" spans="1:38" x14ac:dyDescent="0.25">
      <c r="A9" t="s">
        <v>57</v>
      </c>
      <c r="B9" t="s">
        <v>60</v>
      </c>
      <c r="D9" s="119" t="s">
        <v>1</v>
      </c>
      <c r="E9" s="119" t="s">
        <v>2</v>
      </c>
      <c r="F9" s="119" t="s">
        <v>3</v>
      </c>
      <c r="G9" s="119" t="s">
        <v>4</v>
      </c>
      <c r="H9" s="119" t="s">
        <v>5</v>
      </c>
      <c r="I9" s="119" t="s">
        <v>6</v>
      </c>
      <c r="J9" s="119" t="s">
        <v>7</v>
      </c>
      <c r="K9" s="119" t="s">
        <v>8</v>
      </c>
      <c r="L9" s="119"/>
      <c r="M9" s="15" t="s">
        <v>23</v>
      </c>
      <c r="N9" s="103" t="s">
        <v>68</v>
      </c>
      <c r="P9" s="123" t="s">
        <v>1</v>
      </c>
      <c r="Q9" s="123" t="s">
        <v>2</v>
      </c>
      <c r="R9" s="123" t="s">
        <v>3</v>
      </c>
      <c r="S9" s="123" t="s">
        <v>4</v>
      </c>
      <c r="T9" s="123" t="s">
        <v>5</v>
      </c>
      <c r="U9" s="123" t="s">
        <v>6</v>
      </c>
      <c r="V9" s="123" t="s">
        <v>7</v>
      </c>
      <c r="W9" s="123" t="s">
        <v>8</v>
      </c>
      <c r="X9" s="123"/>
      <c r="Y9" s="15" t="s">
        <v>23</v>
      </c>
      <c r="Z9" s="105" t="s">
        <v>68</v>
      </c>
      <c r="AB9" s="126" t="s">
        <v>1</v>
      </c>
      <c r="AC9" s="126" t="s">
        <v>2</v>
      </c>
      <c r="AD9" s="126" t="s">
        <v>3</v>
      </c>
      <c r="AE9" s="126" t="s">
        <v>4</v>
      </c>
      <c r="AF9" s="126" t="s">
        <v>5</v>
      </c>
      <c r="AG9" s="126" t="s">
        <v>6</v>
      </c>
      <c r="AH9" s="126" t="s">
        <v>7</v>
      </c>
      <c r="AI9" s="126" t="s">
        <v>8</v>
      </c>
      <c r="AJ9" s="126"/>
      <c r="AK9" s="15" t="s">
        <v>23</v>
      </c>
      <c r="AL9" s="107" t="s">
        <v>68</v>
      </c>
    </row>
    <row r="10" spans="1:38" ht="14" x14ac:dyDescent="0.3">
      <c r="B10" s="89" t="s">
        <v>70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27</v>
      </c>
      <c r="B12" s="129" t="s">
        <v>27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1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1</v>
      </c>
      <c r="Z12" s="117">
        <v>1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27</v>
      </c>
      <c r="B13" s="129" t="s">
        <v>28</v>
      </c>
      <c r="C13" s="130"/>
      <c r="D13" s="120">
        <v>21</v>
      </c>
      <c r="E13" s="120">
        <v>0</v>
      </c>
      <c r="F13" s="120">
        <v>6</v>
      </c>
      <c r="G13" s="120">
        <v>0</v>
      </c>
      <c r="H13" s="120">
        <v>1</v>
      </c>
      <c r="I13" s="120">
        <v>6</v>
      </c>
      <c r="J13" s="120">
        <v>3</v>
      </c>
      <c r="K13" s="120">
        <v>0</v>
      </c>
      <c r="L13" s="120">
        <v>0</v>
      </c>
      <c r="M13" s="24">
        <v>37</v>
      </c>
      <c r="N13" s="117">
        <v>42.5</v>
      </c>
      <c r="P13" s="120">
        <v>32</v>
      </c>
      <c r="Q13" s="120">
        <v>0</v>
      </c>
      <c r="R13" s="120">
        <v>4</v>
      </c>
      <c r="S13" s="120">
        <v>2</v>
      </c>
      <c r="T13" s="120">
        <v>0</v>
      </c>
      <c r="U13" s="120">
        <v>7</v>
      </c>
      <c r="V13" s="120">
        <v>3</v>
      </c>
      <c r="W13" s="120">
        <v>0</v>
      </c>
      <c r="X13" s="120">
        <v>0</v>
      </c>
      <c r="Y13" s="24">
        <v>48</v>
      </c>
      <c r="Z13" s="117">
        <v>54.2</v>
      </c>
      <c r="AB13" s="120">
        <v>36</v>
      </c>
      <c r="AC13" s="120">
        <v>0</v>
      </c>
      <c r="AD13" s="120">
        <v>1</v>
      </c>
      <c r="AE13" s="120">
        <v>1</v>
      </c>
      <c r="AF13" s="120">
        <v>0</v>
      </c>
      <c r="AG13" s="120">
        <v>5</v>
      </c>
      <c r="AH13" s="120">
        <v>2</v>
      </c>
      <c r="AI13" s="120">
        <v>0</v>
      </c>
      <c r="AJ13" s="120">
        <v>0</v>
      </c>
      <c r="AK13" s="24">
        <v>45</v>
      </c>
      <c r="AL13" s="117">
        <v>49.3</v>
      </c>
    </row>
    <row r="14" spans="1:38" ht="14" x14ac:dyDescent="0.25">
      <c r="A14" s="128" t="s">
        <v>27</v>
      </c>
      <c r="B14" s="129" t="s">
        <v>29</v>
      </c>
      <c r="C14" s="130"/>
      <c r="D14" s="120">
        <v>303</v>
      </c>
      <c r="E14" s="120">
        <v>5</v>
      </c>
      <c r="F14" s="120">
        <v>54</v>
      </c>
      <c r="G14" s="120">
        <v>18</v>
      </c>
      <c r="H14" s="120">
        <v>2</v>
      </c>
      <c r="I14" s="120">
        <v>60</v>
      </c>
      <c r="J14" s="120">
        <v>22</v>
      </c>
      <c r="K14" s="120">
        <v>15</v>
      </c>
      <c r="L14" s="120">
        <v>0</v>
      </c>
      <c r="M14" s="24">
        <v>479</v>
      </c>
      <c r="N14" s="117">
        <v>525.4</v>
      </c>
      <c r="P14" s="120">
        <v>381</v>
      </c>
      <c r="Q14" s="120">
        <v>3</v>
      </c>
      <c r="R14" s="120">
        <v>38</v>
      </c>
      <c r="S14" s="120">
        <v>12</v>
      </c>
      <c r="T14" s="120">
        <v>0</v>
      </c>
      <c r="U14" s="120">
        <v>52</v>
      </c>
      <c r="V14" s="120">
        <v>34</v>
      </c>
      <c r="W14" s="120">
        <v>20</v>
      </c>
      <c r="X14" s="120">
        <v>0</v>
      </c>
      <c r="Y14" s="24">
        <v>540</v>
      </c>
      <c r="Z14" s="117">
        <v>561.6</v>
      </c>
      <c r="AB14" s="120">
        <v>386</v>
      </c>
      <c r="AC14" s="120">
        <v>3</v>
      </c>
      <c r="AD14" s="120">
        <v>20</v>
      </c>
      <c r="AE14" s="120">
        <v>3</v>
      </c>
      <c r="AF14" s="120">
        <v>0</v>
      </c>
      <c r="AG14" s="120">
        <v>57</v>
      </c>
      <c r="AH14" s="120">
        <v>42</v>
      </c>
      <c r="AI14" s="120">
        <v>12</v>
      </c>
      <c r="AJ14" s="120">
        <v>0</v>
      </c>
      <c r="AK14" s="24">
        <v>523</v>
      </c>
      <c r="AL14" s="117">
        <v>546.69999999999993</v>
      </c>
    </row>
    <row r="15" spans="1:38" ht="14" x14ac:dyDescent="0.25">
      <c r="A15" s="128" t="s">
        <v>27</v>
      </c>
      <c r="B15" s="129" t="s">
        <v>30</v>
      </c>
      <c r="C15" s="130"/>
      <c r="D15" s="120">
        <v>50</v>
      </c>
      <c r="E15" s="120">
        <v>0</v>
      </c>
      <c r="F15" s="120">
        <v>6</v>
      </c>
      <c r="G15" s="120">
        <v>4</v>
      </c>
      <c r="H15" s="120">
        <v>0</v>
      </c>
      <c r="I15" s="120">
        <v>0</v>
      </c>
      <c r="J15" s="120">
        <v>1</v>
      </c>
      <c r="K15" s="120">
        <v>0</v>
      </c>
      <c r="L15" s="120">
        <v>0</v>
      </c>
      <c r="M15" s="24">
        <v>61</v>
      </c>
      <c r="N15" s="117">
        <v>62.4</v>
      </c>
      <c r="P15" s="120">
        <v>52</v>
      </c>
      <c r="Q15" s="120">
        <v>0</v>
      </c>
      <c r="R15" s="120">
        <v>8</v>
      </c>
      <c r="S15" s="120">
        <v>1</v>
      </c>
      <c r="T15" s="120">
        <v>0</v>
      </c>
      <c r="U15" s="120">
        <v>0</v>
      </c>
      <c r="V15" s="120">
        <v>0</v>
      </c>
      <c r="W15" s="120">
        <v>0</v>
      </c>
      <c r="X15" s="120">
        <v>0</v>
      </c>
      <c r="Y15" s="24">
        <v>61</v>
      </c>
      <c r="Z15" s="117">
        <v>61.5</v>
      </c>
      <c r="AB15" s="120">
        <v>52</v>
      </c>
      <c r="AC15" s="120">
        <v>0</v>
      </c>
      <c r="AD15" s="120">
        <v>3</v>
      </c>
      <c r="AE15" s="120">
        <v>1</v>
      </c>
      <c r="AF15" s="120">
        <v>0</v>
      </c>
      <c r="AG15" s="120">
        <v>0</v>
      </c>
      <c r="AH15" s="120">
        <v>5</v>
      </c>
      <c r="AI15" s="120">
        <v>0</v>
      </c>
      <c r="AJ15" s="120">
        <v>0</v>
      </c>
      <c r="AK15" s="24">
        <v>61</v>
      </c>
      <c r="AL15" s="117">
        <v>58.5</v>
      </c>
    </row>
    <row r="16" spans="1:38" ht="14" x14ac:dyDescent="0.25">
      <c r="A16" s="128" t="s">
        <v>27</v>
      </c>
      <c r="B16" s="128" t="s">
        <v>53</v>
      </c>
      <c r="C16" s="127"/>
      <c r="D16" s="121">
        <v>374</v>
      </c>
      <c r="E16" s="121">
        <v>5</v>
      </c>
      <c r="F16" s="121">
        <v>66</v>
      </c>
      <c r="G16" s="121">
        <v>22</v>
      </c>
      <c r="H16" s="121">
        <v>3</v>
      </c>
      <c r="I16" s="121">
        <v>66</v>
      </c>
      <c r="J16" s="121">
        <v>26</v>
      </c>
      <c r="K16" s="121">
        <v>15</v>
      </c>
      <c r="L16" s="121">
        <v>0</v>
      </c>
      <c r="M16" s="88">
        <v>577</v>
      </c>
      <c r="N16" s="121">
        <v>630.29999999999995</v>
      </c>
      <c r="P16" s="121">
        <v>466</v>
      </c>
      <c r="Q16" s="121">
        <v>3</v>
      </c>
      <c r="R16" s="121">
        <v>50</v>
      </c>
      <c r="S16" s="121">
        <v>15</v>
      </c>
      <c r="T16" s="121">
        <v>0</v>
      </c>
      <c r="U16" s="121">
        <v>59</v>
      </c>
      <c r="V16" s="121">
        <v>37</v>
      </c>
      <c r="W16" s="121">
        <v>20</v>
      </c>
      <c r="X16" s="121">
        <v>0</v>
      </c>
      <c r="Y16" s="88">
        <v>650</v>
      </c>
      <c r="Z16" s="121">
        <v>678.3</v>
      </c>
      <c r="AB16" s="121">
        <v>474</v>
      </c>
      <c r="AC16" s="121">
        <v>3</v>
      </c>
      <c r="AD16" s="121">
        <v>24</v>
      </c>
      <c r="AE16" s="121">
        <v>5</v>
      </c>
      <c r="AF16" s="121">
        <v>0</v>
      </c>
      <c r="AG16" s="121">
        <v>62</v>
      </c>
      <c r="AH16" s="121">
        <v>49</v>
      </c>
      <c r="AI16" s="121">
        <v>12</v>
      </c>
      <c r="AJ16" s="121">
        <v>0</v>
      </c>
      <c r="AK16" s="88">
        <v>629</v>
      </c>
      <c r="AL16" s="121">
        <v>654.5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28</v>
      </c>
      <c r="B18" s="129" t="s">
        <v>27</v>
      </c>
      <c r="C18" s="130"/>
      <c r="D18" s="120">
        <v>31</v>
      </c>
      <c r="E18" s="120">
        <v>0</v>
      </c>
      <c r="F18" s="120">
        <v>2</v>
      </c>
      <c r="G18" s="120">
        <v>1</v>
      </c>
      <c r="H18" s="120">
        <v>1</v>
      </c>
      <c r="I18" s="120">
        <v>6</v>
      </c>
      <c r="J18" s="120">
        <v>6</v>
      </c>
      <c r="K18" s="120">
        <v>3</v>
      </c>
      <c r="L18" s="120">
        <v>0</v>
      </c>
      <c r="M18" s="24">
        <v>50</v>
      </c>
      <c r="N18" s="117">
        <v>51.8</v>
      </c>
      <c r="P18" s="120">
        <v>43</v>
      </c>
      <c r="Q18" s="120">
        <v>0</v>
      </c>
      <c r="R18" s="120">
        <v>4</v>
      </c>
      <c r="S18" s="120">
        <v>1</v>
      </c>
      <c r="T18" s="120">
        <v>1</v>
      </c>
      <c r="U18" s="120">
        <v>6</v>
      </c>
      <c r="V18" s="120">
        <v>8</v>
      </c>
      <c r="W18" s="120">
        <v>0</v>
      </c>
      <c r="X18" s="120">
        <v>0</v>
      </c>
      <c r="Y18" s="24">
        <v>63</v>
      </c>
      <c r="Z18" s="117">
        <v>66</v>
      </c>
      <c r="AB18" s="120">
        <v>38</v>
      </c>
      <c r="AC18" s="120">
        <v>0</v>
      </c>
      <c r="AD18" s="120">
        <v>2</v>
      </c>
      <c r="AE18" s="120">
        <v>0</v>
      </c>
      <c r="AF18" s="120">
        <v>0</v>
      </c>
      <c r="AG18" s="120">
        <v>5</v>
      </c>
      <c r="AH18" s="120">
        <v>5</v>
      </c>
      <c r="AI18" s="120">
        <v>0</v>
      </c>
      <c r="AJ18" s="120">
        <v>0</v>
      </c>
      <c r="AK18" s="24">
        <v>50</v>
      </c>
      <c r="AL18" s="117">
        <v>52</v>
      </c>
    </row>
    <row r="19" spans="1:38" ht="14" x14ac:dyDescent="0.25">
      <c r="A19" s="128" t="s">
        <v>28</v>
      </c>
      <c r="B19" s="129" t="s">
        <v>28</v>
      </c>
      <c r="C19" s="130"/>
      <c r="D19" s="120">
        <v>1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1</v>
      </c>
      <c r="N19" s="117">
        <v>1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1</v>
      </c>
      <c r="W19" s="120">
        <v>0</v>
      </c>
      <c r="X19" s="120">
        <v>0</v>
      </c>
      <c r="Y19" s="24">
        <v>1</v>
      </c>
      <c r="Z19" s="117">
        <v>0.4</v>
      </c>
      <c r="AB19" s="120">
        <v>1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0</v>
      </c>
      <c r="AI19" s="120">
        <v>0</v>
      </c>
      <c r="AJ19" s="120">
        <v>0</v>
      </c>
      <c r="AK19" s="24">
        <v>1</v>
      </c>
      <c r="AL19" s="117">
        <v>1</v>
      </c>
    </row>
    <row r="20" spans="1:38" ht="14" x14ac:dyDescent="0.25">
      <c r="A20" s="128" t="s">
        <v>28</v>
      </c>
      <c r="B20" s="129" t="s">
        <v>29</v>
      </c>
      <c r="C20" s="130"/>
      <c r="D20" s="120">
        <v>165</v>
      </c>
      <c r="E20" s="120">
        <v>0</v>
      </c>
      <c r="F20" s="120">
        <v>18</v>
      </c>
      <c r="G20" s="120">
        <v>5</v>
      </c>
      <c r="H20" s="120">
        <v>1</v>
      </c>
      <c r="I20" s="120">
        <v>22</v>
      </c>
      <c r="J20" s="120">
        <v>19</v>
      </c>
      <c r="K20" s="120">
        <v>1</v>
      </c>
      <c r="L20" s="120">
        <v>0</v>
      </c>
      <c r="M20" s="24">
        <v>231</v>
      </c>
      <c r="N20" s="117">
        <v>244.6</v>
      </c>
      <c r="P20" s="120">
        <v>158</v>
      </c>
      <c r="Q20" s="120">
        <v>0</v>
      </c>
      <c r="R20" s="120">
        <v>19</v>
      </c>
      <c r="S20" s="120">
        <v>3</v>
      </c>
      <c r="T20" s="120">
        <v>0</v>
      </c>
      <c r="U20" s="120">
        <v>20</v>
      </c>
      <c r="V20" s="120">
        <v>23</v>
      </c>
      <c r="W20" s="120">
        <v>2</v>
      </c>
      <c r="X20" s="120">
        <v>0</v>
      </c>
      <c r="Y20" s="24">
        <v>225</v>
      </c>
      <c r="Z20" s="117">
        <v>231.1</v>
      </c>
      <c r="AB20" s="120">
        <v>133</v>
      </c>
      <c r="AC20" s="120">
        <v>2</v>
      </c>
      <c r="AD20" s="120">
        <v>9</v>
      </c>
      <c r="AE20" s="120">
        <v>2</v>
      </c>
      <c r="AF20" s="120">
        <v>0</v>
      </c>
      <c r="AG20" s="120">
        <v>22</v>
      </c>
      <c r="AH20" s="120">
        <v>35</v>
      </c>
      <c r="AI20" s="120">
        <v>2</v>
      </c>
      <c r="AJ20" s="120">
        <v>0</v>
      </c>
      <c r="AK20" s="24">
        <v>205</v>
      </c>
      <c r="AL20" s="117">
        <v>205.4</v>
      </c>
    </row>
    <row r="21" spans="1:38" ht="14" x14ac:dyDescent="0.25">
      <c r="A21" s="128" t="s">
        <v>28</v>
      </c>
      <c r="B21" s="129" t="s">
        <v>30</v>
      </c>
      <c r="C21" s="130"/>
      <c r="D21" s="120">
        <v>463</v>
      </c>
      <c r="E21" s="120">
        <v>3</v>
      </c>
      <c r="F21" s="120">
        <v>69</v>
      </c>
      <c r="G21" s="120">
        <v>11</v>
      </c>
      <c r="H21" s="120">
        <v>4</v>
      </c>
      <c r="I21" s="120">
        <v>3</v>
      </c>
      <c r="J21" s="120">
        <v>27</v>
      </c>
      <c r="K21" s="120">
        <v>4</v>
      </c>
      <c r="L21" s="120">
        <v>0</v>
      </c>
      <c r="M21" s="24">
        <v>584</v>
      </c>
      <c r="N21" s="117">
        <v>578.29999999999995</v>
      </c>
      <c r="P21" s="120">
        <v>584</v>
      </c>
      <c r="Q21" s="120">
        <v>4</v>
      </c>
      <c r="R21" s="120">
        <v>77</v>
      </c>
      <c r="S21" s="120">
        <v>12</v>
      </c>
      <c r="T21" s="120">
        <v>1</v>
      </c>
      <c r="U21" s="120">
        <v>0</v>
      </c>
      <c r="V21" s="120">
        <v>48</v>
      </c>
      <c r="W21" s="120">
        <v>7</v>
      </c>
      <c r="X21" s="120">
        <v>0</v>
      </c>
      <c r="Y21" s="24">
        <v>733</v>
      </c>
      <c r="Z21" s="117">
        <v>705.9</v>
      </c>
      <c r="AB21" s="120">
        <v>655</v>
      </c>
      <c r="AC21" s="120">
        <v>5</v>
      </c>
      <c r="AD21" s="120">
        <v>42</v>
      </c>
      <c r="AE21" s="120">
        <v>6</v>
      </c>
      <c r="AF21" s="120">
        <v>3</v>
      </c>
      <c r="AG21" s="120">
        <v>2</v>
      </c>
      <c r="AH21" s="120">
        <v>52</v>
      </c>
      <c r="AI21" s="120">
        <v>4</v>
      </c>
      <c r="AJ21" s="120">
        <v>0</v>
      </c>
      <c r="AK21" s="24">
        <v>769</v>
      </c>
      <c r="AL21" s="117">
        <v>743.49999999999989</v>
      </c>
    </row>
    <row r="22" spans="1:38" ht="14" x14ac:dyDescent="0.25">
      <c r="A22" s="128" t="s">
        <v>28</v>
      </c>
      <c r="B22" s="128" t="s">
        <v>53</v>
      </c>
      <c r="C22" s="127"/>
      <c r="D22" s="121">
        <v>660</v>
      </c>
      <c r="E22" s="121">
        <v>3</v>
      </c>
      <c r="F22" s="121">
        <v>89</v>
      </c>
      <c r="G22" s="121">
        <v>17</v>
      </c>
      <c r="H22" s="121">
        <v>6</v>
      </c>
      <c r="I22" s="121">
        <v>31</v>
      </c>
      <c r="J22" s="121">
        <v>52</v>
      </c>
      <c r="K22" s="121">
        <v>8</v>
      </c>
      <c r="L22" s="121">
        <v>0</v>
      </c>
      <c r="M22" s="88">
        <v>866</v>
      </c>
      <c r="N22" s="121">
        <v>875.69999999999993</v>
      </c>
      <c r="P22" s="121">
        <v>785</v>
      </c>
      <c r="Q22" s="121">
        <v>4</v>
      </c>
      <c r="R22" s="121">
        <v>100</v>
      </c>
      <c r="S22" s="121">
        <v>16</v>
      </c>
      <c r="T22" s="121">
        <v>2</v>
      </c>
      <c r="U22" s="121">
        <v>26</v>
      </c>
      <c r="V22" s="121">
        <v>80</v>
      </c>
      <c r="W22" s="121">
        <v>9</v>
      </c>
      <c r="X22" s="121">
        <v>0</v>
      </c>
      <c r="Y22" s="88">
        <v>1022</v>
      </c>
      <c r="Z22" s="121">
        <v>1003.4</v>
      </c>
      <c r="AB22" s="121">
        <v>827</v>
      </c>
      <c r="AC22" s="121">
        <v>7</v>
      </c>
      <c r="AD22" s="121">
        <v>53</v>
      </c>
      <c r="AE22" s="121">
        <v>8</v>
      </c>
      <c r="AF22" s="121">
        <v>3</v>
      </c>
      <c r="AG22" s="121">
        <v>29</v>
      </c>
      <c r="AH22" s="121">
        <v>92</v>
      </c>
      <c r="AI22" s="121">
        <v>6</v>
      </c>
      <c r="AJ22" s="121">
        <v>0</v>
      </c>
      <c r="AK22" s="88">
        <v>1025</v>
      </c>
      <c r="AL22" s="121">
        <v>1001.9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29</v>
      </c>
      <c r="B24" s="129" t="s">
        <v>27</v>
      </c>
      <c r="C24" s="130"/>
      <c r="D24" s="120">
        <v>287</v>
      </c>
      <c r="E24" s="120">
        <v>1</v>
      </c>
      <c r="F24" s="120">
        <v>48</v>
      </c>
      <c r="G24" s="120">
        <v>13</v>
      </c>
      <c r="H24" s="120">
        <v>1</v>
      </c>
      <c r="I24" s="120">
        <v>57</v>
      </c>
      <c r="J24" s="120">
        <v>12</v>
      </c>
      <c r="K24" s="120">
        <v>11</v>
      </c>
      <c r="L24" s="120">
        <v>0</v>
      </c>
      <c r="M24" s="24">
        <v>430</v>
      </c>
      <c r="N24" s="117">
        <v>478.8</v>
      </c>
      <c r="P24" s="120">
        <v>333</v>
      </c>
      <c r="Q24" s="120">
        <v>2</v>
      </c>
      <c r="R24" s="120">
        <v>27</v>
      </c>
      <c r="S24" s="120">
        <v>11</v>
      </c>
      <c r="T24" s="120">
        <v>0</v>
      </c>
      <c r="U24" s="120">
        <v>51</v>
      </c>
      <c r="V24" s="120">
        <v>18</v>
      </c>
      <c r="W24" s="120">
        <v>3</v>
      </c>
      <c r="X24" s="120">
        <v>0</v>
      </c>
      <c r="Y24" s="24">
        <v>445</v>
      </c>
      <c r="Z24" s="117">
        <v>488.3</v>
      </c>
      <c r="AB24" s="120">
        <v>377</v>
      </c>
      <c r="AC24" s="120">
        <v>5</v>
      </c>
      <c r="AD24" s="120">
        <v>9</v>
      </c>
      <c r="AE24" s="120">
        <v>4</v>
      </c>
      <c r="AF24" s="120">
        <v>0</v>
      </c>
      <c r="AG24" s="120">
        <v>56</v>
      </c>
      <c r="AH24" s="120">
        <v>32</v>
      </c>
      <c r="AI24" s="120">
        <v>7</v>
      </c>
      <c r="AJ24" s="120">
        <v>0</v>
      </c>
      <c r="AK24" s="24">
        <v>490</v>
      </c>
      <c r="AL24" s="117">
        <v>523.19999999999993</v>
      </c>
    </row>
    <row r="25" spans="1:38" ht="14" x14ac:dyDescent="0.25">
      <c r="A25" s="128" t="s">
        <v>29</v>
      </c>
      <c r="B25" s="129" t="s">
        <v>28</v>
      </c>
      <c r="C25" s="130"/>
      <c r="D25" s="120">
        <v>131</v>
      </c>
      <c r="E25" s="120">
        <v>0</v>
      </c>
      <c r="F25" s="120">
        <v>13</v>
      </c>
      <c r="G25" s="120">
        <v>7</v>
      </c>
      <c r="H25" s="120">
        <v>0</v>
      </c>
      <c r="I25" s="120">
        <v>25</v>
      </c>
      <c r="J25" s="120">
        <v>9</v>
      </c>
      <c r="K25" s="120">
        <v>4</v>
      </c>
      <c r="L25" s="120">
        <v>0</v>
      </c>
      <c r="M25" s="24">
        <v>189</v>
      </c>
      <c r="N25" s="117">
        <v>208.9</v>
      </c>
      <c r="P25" s="120">
        <v>150</v>
      </c>
      <c r="Q25" s="120">
        <v>1</v>
      </c>
      <c r="R25" s="120">
        <v>8</v>
      </c>
      <c r="S25" s="120">
        <v>12</v>
      </c>
      <c r="T25" s="120">
        <v>3</v>
      </c>
      <c r="U25" s="120">
        <v>20</v>
      </c>
      <c r="V25" s="120">
        <v>11</v>
      </c>
      <c r="W25" s="120">
        <v>2</v>
      </c>
      <c r="X25" s="120">
        <v>0</v>
      </c>
      <c r="Y25" s="24">
        <v>207</v>
      </c>
      <c r="Z25" s="117">
        <v>228.70000000000002</v>
      </c>
      <c r="AB25" s="120">
        <v>178</v>
      </c>
      <c r="AC25" s="120">
        <v>0</v>
      </c>
      <c r="AD25" s="120">
        <v>8</v>
      </c>
      <c r="AE25" s="120">
        <v>1</v>
      </c>
      <c r="AF25" s="120">
        <v>0</v>
      </c>
      <c r="AG25" s="120">
        <v>21</v>
      </c>
      <c r="AH25" s="120">
        <v>15</v>
      </c>
      <c r="AI25" s="120">
        <v>5</v>
      </c>
      <c r="AJ25" s="120">
        <v>0</v>
      </c>
      <c r="AK25" s="24">
        <v>228</v>
      </c>
      <c r="AL25" s="117">
        <v>236.5</v>
      </c>
    </row>
    <row r="26" spans="1:38" ht="14" x14ac:dyDescent="0.25">
      <c r="A26" s="128" t="s">
        <v>29</v>
      </c>
      <c r="B26" s="129" t="s">
        <v>29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1</v>
      </c>
      <c r="K26" s="120">
        <v>0</v>
      </c>
      <c r="L26" s="120">
        <v>0</v>
      </c>
      <c r="M26" s="24">
        <v>1</v>
      </c>
      <c r="N26" s="117">
        <v>0.4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29</v>
      </c>
      <c r="B27" s="129" t="s">
        <v>30</v>
      </c>
      <c r="C27" s="130"/>
      <c r="D27" s="120">
        <v>181</v>
      </c>
      <c r="E27" s="120">
        <v>1</v>
      </c>
      <c r="F27" s="120">
        <v>19</v>
      </c>
      <c r="G27" s="120">
        <v>5</v>
      </c>
      <c r="H27" s="120">
        <v>0</v>
      </c>
      <c r="I27" s="120">
        <v>10</v>
      </c>
      <c r="J27" s="120">
        <v>6</v>
      </c>
      <c r="K27" s="120">
        <v>1</v>
      </c>
      <c r="L27" s="120">
        <v>0</v>
      </c>
      <c r="M27" s="24">
        <v>223</v>
      </c>
      <c r="N27" s="117">
        <v>231.1</v>
      </c>
      <c r="P27" s="120">
        <v>227</v>
      </c>
      <c r="Q27" s="120">
        <v>2</v>
      </c>
      <c r="R27" s="120">
        <v>16</v>
      </c>
      <c r="S27" s="120">
        <v>9</v>
      </c>
      <c r="T27" s="120">
        <v>0</v>
      </c>
      <c r="U27" s="120">
        <v>10</v>
      </c>
      <c r="V27" s="120">
        <v>13</v>
      </c>
      <c r="W27" s="120">
        <v>0</v>
      </c>
      <c r="X27" s="120">
        <v>0</v>
      </c>
      <c r="Y27" s="24">
        <v>277</v>
      </c>
      <c r="Z27" s="117">
        <v>283.7</v>
      </c>
      <c r="AB27" s="120">
        <v>210</v>
      </c>
      <c r="AC27" s="120">
        <v>1</v>
      </c>
      <c r="AD27" s="120">
        <v>14</v>
      </c>
      <c r="AE27" s="120">
        <v>2</v>
      </c>
      <c r="AF27" s="120">
        <v>0</v>
      </c>
      <c r="AG27" s="120">
        <v>9</v>
      </c>
      <c r="AH27" s="120">
        <v>7</v>
      </c>
      <c r="AI27" s="120">
        <v>0</v>
      </c>
      <c r="AJ27" s="120">
        <v>0</v>
      </c>
      <c r="AK27" s="24">
        <v>243</v>
      </c>
      <c r="AL27" s="117">
        <v>248.8</v>
      </c>
    </row>
    <row r="28" spans="1:38" ht="14" x14ac:dyDescent="0.25">
      <c r="A28" s="128" t="s">
        <v>29</v>
      </c>
      <c r="B28" s="128" t="s">
        <v>53</v>
      </c>
      <c r="C28" s="127"/>
      <c r="D28" s="121">
        <v>599</v>
      </c>
      <c r="E28" s="121">
        <v>2</v>
      </c>
      <c r="F28" s="121">
        <v>80</v>
      </c>
      <c r="G28" s="121">
        <v>25</v>
      </c>
      <c r="H28" s="121">
        <v>1</v>
      </c>
      <c r="I28" s="121">
        <v>92</v>
      </c>
      <c r="J28" s="121">
        <v>28</v>
      </c>
      <c r="K28" s="121">
        <v>16</v>
      </c>
      <c r="L28" s="121">
        <v>0</v>
      </c>
      <c r="M28" s="88">
        <v>843</v>
      </c>
      <c r="N28" s="121">
        <v>919.2</v>
      </c>
      <c r="P28" s="121">
        <v>710</v>
      </c>
      <c r="Q28" s="121">
        <v>5</v>
      </c>
      <c r="R28" s="121">
        <v>51</v>
      </c>
      <c r="S28" s="121">
        <v>32</v>
      </c>
      <c r="T28" s="121">
        <v>3</v>
      </c>
      <c r="U28" s="121">
        <v>81</v>
      </c>
      <c r="V28" s="121">
        <v>42</v>
      </c>
      <c r="W28" s="121">
        <v>5</v>
      </c>
      <c r="X28" s="121">
        <v>0</v>
      </c>
      <c r="Y28" s="88">
        <v>929</v>
      </c>
      <c r="Z28" s="121">
        <v>1000.6999999999999</v>
      </c>
      <c r="AB28" s="121">
        <v>765</v>
      </c>
      <c r="AC28" s="121">
        <v>6</v>
      </c>
      <c r="AD28" s="121">
        <v>31</v>
      </c>
      <c r="AE28" s="121">
        <v>7</v>
      </c>
      <c r="AF28" s="121">
        <v>0</v>
      </c>
      <c r="AG28" s="121">
        <v>86</v>
      </c>
      <c r="AH28" s="121">
        <v>54</v>
      </c>
      <c r="AI28" s="121">
        <v>12</v>
      </c>
      <c r="AJ28" s="121">
        <v>0</v>
      </c>
      <c r="AK28" s="88">
        <v>961</v>
      </c>
      <c r="AL28" s="121">
        <v>1008.5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30</v>
      </c>
      <c r="B30" s="129" t="s">
        <v>27</v>
      </c>
      <c r="C30" s="130"/>
      <c r="D30" s="120">
        <v>27</v>
      </c>
      <c r="E30" s="120">
        <v>0</v>
      </c>
      <c r="F30" s="120">
        <v>5</v>
      </c>
      <c r="G30" s="120">
        <v>2</v>
      </c>
      <c r="H30" s="120">
        <v>0</v>
      </c>
      <c r="I30" s="120">
        <v>21</v>
      </c>
      <c r="J30" s="120">
        <v>1</v>
      </c>
      <c r="K30" s="120">
        <v>0</v>
      </c>
      <c r="L30" s="120">
        <v>0</v>
      </c>
      <c r="M30" s="24">
        <v>56</v>
      </c>
      <c r="N30" s="117">
        <v>77.400000000000006</v>
      </c>
      <c r="P30" s="120">
        <v>26</v>
      </c>
      <c r="Q30" s="120">
        <v>0</v>
      </c>
      <c r="R30" s="120">
        <v>4</v>
      </c>
      <c r="S30" s="120">
        <v>2</v>
      </c>
      <c r="T30" s="120">
        <v>0</v>
      </c>
      <c r="U30" s="120">
        <v>0</v>
      </c>
      <c r="V30" s="120">
        <v>1</v>
      </c>
      <c r="W30" s="120">
        <v>0</v>
      </c>
      <c r="X30" s="120">
        <v>0</v>
      </c>
      <c r="Y30" s="24">
        <v>33</v>
      </c>
      <c r="Z30" s="117">
        <v>33.4</v>
      </c>
      <c r="AB30" s="120">
        <v>36</v>
      </c>
      <c r="AC30" s="120">
        <v>0</v>
      </c>
      <c r="AD30" s="120">
        <v>4</v>
      </c>
      <c r="AE30" s="120">
        <v>0</v>
      </c>
      <c r="AF30" s="120">
        <v>0</v>
      </c>
      <c r="AG30" s="120">
        <v>0</v>
      </c>
      <c r="AH30" s="120">
        <v>4</v>
      </c>
      <c r="AI30" s="120">
        <v>0</v>
      </c>
      <c r="AJ30" s="120">
        <v>0</v>
      </c>
      <c r="AK30" s="24">
        <v>44</v>
      </c>
      <c r="AL30" s="117">
        <v>41.6</v>
      </c>
    </row>
    <row r="31" spans="1:38" ht="14" x14ac:dyDescent="0.25">
      <c r="A31" s="128" t="s">
        <v>30</v>
      </c>
      <c r="B31" s="129" t="s">
        <v>28</v>
      </c>
      <c r="C31" s="130"/>
      <c r="D31" s="120">
        <v>425</v>
      </c>
      <c r="E31" s="120">
        <v>2</v>
      </c>
      <c r="F31" s="120">
        <v>40</v>
      </c>
      <c r="G31" s="120">
        <v>11</v>
      </c>
      <c r="H31" s="120">
        <v>2</v>
      </c>
      <c r="I31" s="120">
        <v>2</v>
      </c>
      <c r="J31" s="120">
        <v>18</v>
      </c>
      <c r="K31" s="120">
        <v>3</v>
      </c>
      <c r="L31" s="120">
        <v>0</v>
      </c>
      <c r="M31" s="24">
        <v>503</v>
      </c>
      <c r="N31" s="117">
        <v>499.90000000000003</v>
      </c>
      <c r="P31" s="120">
        <v>510</v>
      </c>
      <c r="Q31" s="120">
        <v>4</v>
      </c>
      <c r="R31" s="120">
        <v>42</v>
      </c>
      <c r="S31" s="120">
        <v>10</v>
      </c>
      <c r="T31" s="120">
        <v>2</v>
      </c>
      <c r="U31" s="120">
        <v>1</v>
      </c>
      <c r="V31" s="120">
        <v>18</v>
      </c>
      <c r="W31" s="120">
        <v>2</v>
      </c>
      <c r="X31" s="120">
        <v>0</v>
      </c>
      <c r="Y31" s="24">
        <v>589</v>
      </c>
      <c r="Z31" s="117">
        <v>585.20000000000005</v>
      </c>
      <c r="AB31" s="120">
        <v>470</v>
      </c>
      <c r="AC31" s="120">
        <v>2</v>
      </c>
      <c r="AD31" s="120">
        <v>26</v>
      </c>
      <c r="AE31" s="120">
        <v>17</v>
      </c>
      <c r="AF31" s="120">
        <v>1</v>
      </c>
      <c r="AG31" s="120">
        <v>2</v>
      </c>
      <c r="AH31" s="120">
        <v>16</v>
      </c>
      <c r="AI31" s="120">
        <v>3</v>
      </c>
      <c r="AJ31" s="120">
        <v>0</v>
      </c>
      <c r="AK31" s="24">
        <v>537</v>
      </c>
      <c r="AL31" s="117">
        <v>536.79999999999995</v>
      </c>
    </row>
    <row r="32" spans="1:38" ht="14" x14ac:dyDescent="0.25">
      <c r="A32" s="128" t="s">
        <v>30</v>
      </c>
      <c r="B32" s="129" t="s">
        <v>29</v>
      </c>
      <c r="C32" s="130"/>
      <c r="D32" s="120">
        <v>90</v>
      </c>
      <c r="E32" s="120">
        <v>1</v>
      </c>
      <c r="F32" s="120">
        <v>12</v>
      </c>
      <c r="G32" s="120">
        <v>3</v>
      </c>
      <c r="H32" s="120">
        <v>1</v>
      </c>
      <c r="I32" s="120">
        <v>6</v>
      </c>
      <c r="J32" s="120">
        <v>7</v>
      </c>
      <c r="K32" s="120">
        <v>2</v>
      </c>
      <c r="L32" s="120">
        <v>0</v>
      </c>
      <c r="M32" s="24">
        <v>122</v>
      </c>
      <c r="N32" s="117">
        <v>125</v>
      </c>
      <c r="P32" s="120">
        <v>103</v>
      </c>
      <c r="Q32" s="120">
        <v>1</v>
      </c>
      <c r="R32" s="120">
        <v>6</v>
      </c>
      <c r="S32" s="120">
        <v>6</v>
      </c>
      <c r="T32" s="120">
        <v>0</v>
      </c>
      <c r="U32" s="120">
        <v>5</v>
      </c>
      <c r="V32" s="120">
        <v>14</v>
      </c>
      <c r="W32" s="120">
        <v>2</v>
      </c>
      <c r="X32" s="120">
        <v>0</v>
      </c>
      <c r="Y32" s="24">
        <v>137</v>
      </c>
      <c r="Z32" s="117">
        <v>135</v>
      </c>
      <c r="AB32" s="120">
        <v>107</v>
      </c>
      <c r="AC32" s="120">
        <v>0</v>
      </c>
      <c r="AD32" s="120">
        <v>12</v>
      </c>
      <c r="AE32" s="120">
        <v>3</v>
      </c>
      <c r="AF32" s="120">
        <v>1</v>
      </c>
      <c r="AG32" s="120">
        <v>4</v>
      </c>
      <c r="AH32" s="120">
        <v>12</v>
      </c>
      <c r="AI32" s="120">
        <v>1</v>
      </c>
      <c r="AJ32" s="120">
        <v>0</v>
      </c>
      <c r="AK32" s="24">
        <v>140</v>
      </c>
      <c r="AL32" s="117">
        <v>138.80000000000001</v>
      </c>
    </row>
    <row r="33" spans="1:38" ht="14" x14ac:dyDescent="0.25">
      <c r="A33" s="128" t="s">
        <v>30</v>
      </c>
      <c r="B33" s="129" t="s">
        <v>30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30</v>
      </c>
      <c r="B34" s="128" t="s">
        <v>53</v>
      </c>
      <c r="C34" s="127"/>
      <c r="D34" s="121">
        <v>542</v>
      </c>
      <c r="E34" s="121">
        <v>3</v>
      </c>
      <c r="F34" s="121">
        <v>57</v>
      </c>
      <c r="G34" s="121">
        <v>16</v>
      </c>
      <c r="H34" s="121">
        <v>3</v>
      </c>
      <c r="I34" s="121">
        <v>29</v>
      </c>
      <c r="J34" s="121">
        <v>26</v>
      </c>
      <c r="K34" s="121">
        <v>5</v>
      </c>
      <c r="L34" s="121">
        <v>0</v>
      </c>
      <c r="M34" s="88">
        <v>681</v>
      </c>
      <c r="N34" s="121">
        <v>702.3</v>
      </c>
      <c r="P34" s="121">
        <v>639</v>
      </c>
      <c r="Q34" s="121">
        <v>5</v>
      </c>
      <c r="R34" s="121">
        <v>52</v>
      </c>
      <c r="S34" s="121">
        <v>18</v>
      </c>
      <c r="T34" s="121">
        <v>2</v>
      </c>
      <c r="U34" s="121">
        <v>6</v>
      </c>
      <c r="V34" s="121">
        <v>33</v>
      </c>
      <c r="W34" s="121">
        <v>4</v>
      </c>
      <c r="X34" s="121">
        <v>0</v>
      </c>
      <c r="Y34" s="88">
        <v>759</v>
      </c>
      <c r="Z34" s="121">
        <v>753.6</v>
      </c>
      <c r="AB34" s="121">
        <v>613</v>
      </c>
      <c r="AC34" s="121">
        <v>2</v>
      </c>
      <c r="AD34" s="121">
        <v>42</v>
      </c>
      <c r="AE34" s="121">
        <v>20</v>
      </c>
      <c r="AF34" s="121">
        <v>2</v>
      </c>
      <c r="AG34" s="121">
        <v>6</v>
      </c>
      <c r="AH34" s="121">
        <v>32</v>
      </c>
      <c r="AI34" s="121">
        <v>4</v>
      </c>
      <c r="AJ34" s="121">
        <v>0</v>
      </c>
      <c r="AK34" s="88">
        <v>721</v>
      </c>
      <c r="AL34" s="121">
        <v>717.19999999999993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53</v>
      </c>
      <c r="B36" s="129" t="s">
        <v>27</v>
      </c>
      <c r="C36" s="127"/>
      <c r="D36" s="120">
        <v>345</v>
      </c>
      <c r="E36" s="120">
        <v>1</v>
      </c>
      <c r="F36" s="120">
        <v>55</v>
      </c>
      <c r="G36" s="120">
        <v>16</v>
      </c>
      <c r="H36" s="120">
        <v>2</v>
      </c>
      <c r="I36" s="120">
        <v>84</v>
      </c>
      <c r="J36" s="120">
        <v>19</v>
      </c>
      <c r="K36" s="120">
        <v>14</v>
      </c>
      <c r="L36" s="120">
        <v>0</v>
      </c>
      <c r="M36" s="88">
        <v>536</v>
      </c>
      <c r="N36" s="88">
        <v>608</v>
      </c>
      <c r="P36" s="120">
        <v>403</v>
      </c>
      <c r="Q36" s="120">
        <v>2</v>
      </c>
      <c r="R36" s="120">
        <v>35</v>
      </c>
      <c r="S36" s="120">
        <v>14</v>
      </c>
      <c r="T36" s="120">
        <v>1</v>
      </c>
      <c r="U36" s="120">
        <v>57</v>
      </c>
      <c r="V36" s="120">
        <v>27</v>
      </c>
      <c r="W36" s="120">
        <v>3</v>
      </c>
      <c r="X36" s="120">
        <v>0</v>
      </c>
      <c r="Y36" s="88">
        <v>542</v>
      </c>
      <c r="Z36" s="88">
        <v>588.69999999999993</v>
      </c>
      <c r="AB36" s="120">
        <v>451</v>
      </c>
      <c r="AC36" s="120">
        <v>5</v>
      </c>
      <c r="AD36" s="120">
        <v>15</v>
      </c>
      <c r="AE36" s="120">
        <v>4</v>
      </c>
      <c r="AF36" s="120">
        <v>0</v>
      </c>
      <c r="AG36" s="120">
        <v>61</v>
      </c>
      <c r="AH36" s="120">
        <v>41</v>
      </c>
      <c r="AI36" s="120">
        <v>7</v>
      </c>
      <c r="AJ36" s="120">
        <v>0</v>
      </c>
      <c r="AK36" s="88">
        <v>584</v>
      </c>
      <c r="AL36" s="88">
        <v>616.79999999999995</v>
      </c>
    </row>
    <row r="37" spans="1:38" ht="14" x14ac:dyDescent="0.25">
      <c r="A37" s="131" t="s">
        <v>53</v>
      </c>
      <c r="B37" s="129" t="s">
        <v>28</v>
      </c>
      <c r="C37" s="127"/>
      <c r="D37" s="120">
        <v>578</v>
      </c>
      <c r="E37" s="120">
        <v>2</v>
      </c>
      <c r="F37" s="120">
        <v>59</v>
      </c>
      <c r="G37" s="120">
        <v>18</v>
      </c>
      <c r="H37" s="120">
        <v>3</v>
      </c>
      <c r="I37" s="120">
        <v>33</v>
      </c>
      <c r="J37" s="120">
        <v>30</v>
      </c>
      <c r="K37" s="120">
        <v>7</v>
      </c>
      <c r="L37" s="120">
        <v>0</v>
      </c>
      <c r="M37" s="88">
        <v>730</v>
      </c>
      <c r="N37" s="88">
        <v>752.3</v>
      </c>
      <c r="P37" s="120">
        <v>692</v>
      </c>
      <c r="Q37" s="120">
        <v>5</v>
      </c>
      <c r="R37" s="120">
        <v>54</v>
      </c>
      <c r="S37" s="120">
        <v>24</v>
      </c>
      <c r="T37" s="120">
        <v>5</v>
      </c>
      <c r="U37" s="120">
        <v>28</v>
      </c>
      <c r="V37" s="120">
        <v>33</v>
      </c>
      <c r="W37" s="120">
        <v>4</v>
      </c>
      <c r="X37" s="120">
        <v>0</v>
      </c>
      <c r="Y37" s="88">
        <v>845</v>
      </c>
      <c r="Z37" s="88">
        <v>868.5</v>
      </c>
      <c r="AB37" s="120">
        <v>685</v>
      </c>
      <c r="AC37" s="120">
        <v>2</v>
      </c>
      <c r="AD37" s="120">
        <v>35</v>
      </c>
      <c r="AE37" s="120">
        <v>19</v>
      </c>
      <c r="AF37" s="120">
        <v>1</v>
      </c>
      <c r="AG37" s="120">
        <v>28</v>
      </c>
      <c r="AH37" s="120">
        <v>33</v>
      </c>
      <c r="AI37" s="120">
        <v>8</v>
      </c>
      <c r="AJ37" s="120">
        <v>0</v>
      </c>
      <c r="AK37" s="88">
        <v>811</v>
      </c>
      <c r="AL37" s="88">
        <v>823.6</v>
      </c>
    </row>
    <row r="38" spans="1:38" ht="14" x14ac:dyDescent="0.25">
      <c r="A38" s="131" t="s">
        <v>53</v>
      </c>
      <c r="B38" s="129" t="s">
        <v>29</v>
      </c>
      <c r="D38" s="120">
        <v>558</v>
      </c>
      <c r="E38" s="120">
        <v>6</v>
      </c>
      <c r="F38" s="120">
        <v>84</v>
      </c>
      <c r="G38" s="120">
        <v>26</v>
      </c>
      <c r="H38" s="120">
        <v>4</v>
      </c>
      <c r="I38" s="120">
        <v>88</v>
      </c>
      <c r="J38" s="120">
        <v>49</v>
      </c>
      <c r="K38" s="120">
        <v>18</v>
      </c>
      <c r="L38" s="120">
        <v>0</v>
      </c>
      <c r="M38" s="88">
        <v>833</v>
      </c>
      <c r="N38" s="88">
        <v>895.40000000000009</v>
      </c>
      <c r="P38" s="120">
        <v>642</v>
      </c>
      <c r="Q38" s="120">
        <v>4</v>
      </c>
      <c r="R38" s="120">
        <v>63</v>
      </c>
      <c r="S38" s="120">
        <v>21</v>
      </c>
      <c r="T38" s="120">
        <v>0</v>
      </c>
      <c r="U38" s="120">
        <v>77</v>
      </c>
      <c r="V38" s="120">
        <v>71</v>
      </c>
      <c r="W38" s="120">
        <v>24</v>
      </c>
      <c r="X38" s="120">
        <v>0</v>
      </c>
      <c r="Y38" s="88">
        <v>902</v>
      </c>
      <c r="Z38" s="88">
        <v>927.69999999999993</v>
      </c>
      <c r="AB38" s="120">
        <v>626</v>
      </c>
      <c r="AC38" s="120">
        <v>5</v>
      </c>
      <c r="AD38" s="120">
        <v>41</v>
      </c>
      <c r="AE38" s="120">
        <v>8</v>
      </c>
      <c r="AF38" s="120">
        <v>1</v>
      </c>
      <c r="AG38" s="120">
        <v>83</v>
      </c>
      <c r="AH38" s="120">
        <v>89</v>
      </c>
      <c r="AI38" s="120">
        <v>15</v>
      </c>
      <c r="AJ38" s="120">
        <v>0</v>
      </c>
      <c r="AK38" s="88">
        <v>868</v>
      </c>
      <c r="AL38" s="88">
        <v>890.9</v>
      </c>
    </row>
    <row r="39" spans="1:38" ht="14" x14ac:dyDescent="0.25">
      <c r="A39" s="131" t="s">
        <v>53</v>
      </c>
      <c r="B39" s="129" t="s">
        <v>30</v>
      </c>
      <c r="D39" s="120">
        <v>694</v>
      </c>
      <c r="E39" s="120">
        <v>4</v>
      </c>
      <c r="F39" s="120">
        <v>94</v>
      </c>
      <c r="G39" s="120">
        <v>20</v>
      </c>
      <c r="H39" s="120">
        <v>4</v>
      </c>
      <c r="I39" s="120">
        <v>13</v>
      </c>
      <c r="J39" s="120">
        <v>34</v>
      </c>
      <c r="K39" s="120">
        <v>5</v>
      </c>
      <c r="L39" s="120">
        <v>0</v>
      </c>
      <c r="M39" s="88">
        <v>868</v>
      </c>
      <c r="N39" s="88">
        <v>871.80000000000007</v>
      </c>
      <c r="P39" s="120">
        <v>863</v>
      </c>
      <c r="Q39" s="120">
        <v>6</v>
      </c>
      <c r="R39" s="120">
        <v>101</v>
      </c>
      <c r="S39" s="120">
        <v>22</v>
      </c>
      <c r="T39" s="120">
        <v>1</v>
      </c>
      <c r="U39" s="120">
        <v>10</v>
      </c>
      <c r="V39" s="120">
        <v>61</v>
      </c>
      <c r="W39" s="120">
        <v>7</v>
      </c>
      <c r="X39" s="120">
        <v>0</v>
      </c>
      <c r="Y39" s="88">
        <v>1071</v>
      </c>
      <c r="Z39" s="88">
        <v>1051.1000000000001</v>
      </c>
      <c r="AB39" s="120">
        <v>917</v>
      </c>
      <c r="AC39" s="120">
        <v>6</v>
      </c>
      <c r="AD39" s="120">
        <v>59</v>
      </c>
      <c r="AE39" s="120">
        <v>9</v>
      </c>
      <c r="AF39" s="120">
        <v>3</v>
      </c>
      <c r="AG39" s="120">
        <v>11</v>
      </c>
      <c r="AH39" s="120">
        <v>64</v>
      </c>
      <c r="AI39" s="120">
        <v>4</v>
      </c>
      <c r="AJ39" s="120">
        <v>0</v>
      </c>
      <c r="AK39" s="88">
        <v>1073</v>
      </c>
      <c r="AL39" s="88">
        <v>1050.8</v>
      </c>
    </row>
    <row r="40" spans="1:38" ht="14" x14ac:dyDescent="0.25">
      <c r="A40" s="131" t="s">
        <v>53</v>
      </c>
      <c r="B40" s="131" t="s">
        <v>53</v>
      </c>
      <c r="D40" s="88">
        <v>2175</v>
      </c>
      <c r="E40" s="88">
        <v>13</v>
      </c>
      <c r="F40" s="88">
        <v>292</v>
      </c>
      <c r="G40" s="88">
        <v>80</v>
      </c>
      <c r="H40" s="88">
        <v>13</v>
      </c>
      <c r="I40" s="88">
        <v>218</v>
      </c>
      <c r="J40" s="88">
        <v>132</v>
      </c>
      <c r="K40" s="88">
        <v>44</v>
      </c>
      <c r="L40" s="88">
        <v>0</v>
      </c>
      <c r="M40" s="88">
        <v>2967</v>
      </c>
      <c r="N40" s="88">
        <v>3127.5000000000005</v>
      </c>
      <c r="P40" s="88">
        <v>2600</v>
      </c>
      <c r="Q40" s="88">
        <v>17</v>
      </c>
      <c r="R40" s="88">
        <v>253</v>
      </c>
      <c r="S40" s="88">
        <v>81</v>
      </c>
      <c r="T40" s="88">
        <v>7</v>
      </c>
      <c r="U40" s="88">
        <v>172</v>
      </c>
      <c r="V40" s="88">
        <v>192</v>
      </c>
      <c r="W40" s="88">
        <v>38</v>
      </c>
      <c r="X40" s="88">
        <v>0</v>
      </c>
      <c r="Y40" s="88">
        <v>3360</v>
      </c>
      <c r="Z40" s="88">
        <v>3436</v>
      </c>
      <c r="AB40" s="88">
        <v>2679</v>
      </c>
      <c r="AC40" s="88">
        <v>18</v>
      </c>
      <c r="AD40" s="88">
        <v>150</v>
      </c>
      <c r="AE40" s="88">
        <v>40</v>
      </c>
      <c r="AF40" s="88">
        <v>5</v>
      </c>
      <c r="AG40" s="88">
        <v>183</v>
      </c>
      <c r="AH40" s="88">
        <v>227</v>
      </c>
      <c r="AI40" s="88">
        <v>34</v>
      </c>
      <c r="AJ40" s="88">
        <v>0</v>
      </c>
      <c r="AK40" s="88">
        <v>3336</v>
      </c>
      <c r="AL40" s="88">
        <v>3382.1000000000004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tabSelected="1"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16</v>
      </c>
      <c r="R1" s="42" t="s">
        <v>17</v>
      </c>
      <c r="S1" s="42" t="s">
        <v>18</v>
      </c>
      <c r="T1" s="43" t="s">
        <v>19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20</v>
      </c>
      <c r="R2" s="91">
        <f>'Site5 05122021'!YM66</f>
        <v>44535.40625</v>
      </c>
      <c r="S2" s="91">
        <f>'Site5 05122021'!YN66</f>
        <v>44535.447916666664</v>
      </c>
      <c r="T2" s="92">
        <f>'Site5 05122021'!$YY66</f>
        <v>2752.3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21</v>
      </c>
      <c r="R3" s="91">
        <f>'Site5 05122021'!YM67</f>
        <v>44535.645833333328</v>
      </c>
      <c r="S3" s="91">
        <f>'Site5 05122021'!YN67</f>
        <v>44535.687499999993</v>
      </c>
      <c r="T3" s="92">
        <f>'Site5 05122021'!$YY67</f>
        <v>3240.9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22</v>
      </c>
      <c r="R4" s="91">
        <f>'Site5 05122021'!YM68</f>
        <v>44535.71875</v>
      </c>
      <c r="S4" s="91">
        <f>'Site5 05122021'!YN68</f>
        <v>44535.760416666664</v>
      </c>
      <c r="T4" s="92">
        <f>'Site5 05122021'!$YY68</f>
        <v>3359.7000000000003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23</v>
      </c>
      <c r="R5" s="91">
        <f>'Site5 05122021'!YM69</f>
        <v>44535.71875</v>
      </c>
      <c r="S5" s="91" t="e">
        <f>'Site5 05122021'!YN69</f>
        <v>#VALUE!</v>
      </c>
      <c r="T5" s="92">
        <f>'Site5 05122021'!$YY69</f>
        <v>3359.7000000000003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24</v>
      </c>
      <c r="C29" s="41" t="s">
        <v>24</v>
      </c>
      <c r="D29" s="41" t="s">
        <v>24</v>
      </c>
      <c r="E29" s="41" t="s">
        <v>24</v>
      </c>
      <c r="F29" s="41" t="s">
        <v>24</v>
      </c>
      <c r="G29" s="41" t="s">
        <v>24</v>
      </c>
      <c r="H29" s="41" t="s">
        <v>24</v>
      </c>
      <c r="I29" s="41" t="s">
        <v>24</v>
      </c>
      <c r="J29" s="41" t="s">
        <v>24</v>
      </c>
      <c r="K29" s="36"/>
      <c r="L29" s="41" t="s">
        <v>25</v>
      </c>
      <c r="M29" s="41" t="s">
        <v>25</v>
      </c>
      <c r="N29" s="41" t="s">
        <v>25</v>
      </c>
      <c r="O29" s="41" t="s">
        <v>25</v>
      </c>
      <c r="P29" s="41" t="s">
        <v>25</v>
      </c>
      <c r="Q29" s="41" t="s">
        <v>25</v>
      </c>
      <c r="R29" s="41" t="s">
        <v>25</v>
      </c>
      <c r="S29" s="41" t="s">
        <v>25</v>
      </c>
      <c r="T29" s="113" t="s">
        <v>25</v>
      </c>
    </row>
    <row r="30" spans="1:23" s="32" customFormat="1" ht="13.5" customHeight="1" x14ac:dyDescent="0.3">
      <c r="A30" s="42" t="s">
        <v>26</v>
      </c>
      <c r="B30" s="41" t="s">
        <v>27</v>
      </c>
      <c r="C30" s="41" t="s">
        <v>28</v>
      </c>
      <c r="D30" s="41" t="s">
        <v>29</v>
      </c>
      <c r="E30" s="41" t="s">
        <v>30</v>
      </c>
      <c r="F30" s="41" t="s">
        <v>31</v>
      </c>
      <c r="G30" s="41" t="s">
        <v>32</v>
      </c>
      <c r="H30" s="41" t="s">
        <v>33</v>
      </c>
      <c r="I30" s="41" t="s">
        <v>34</v>
      </c>
      <c r="J30" s="41" t="s">
        <v>35</v>
      </c>
      <c r="K30" s="36"/>
      <c r="L30" s="41" t="s">
        <v>27</v>
      </c>
      <c r="M30" s="41" t="s">
        <v>28</v>
      </c>
      <c r="N30" s="41" t="s">
        <v>29</v>
      </c>
      <c r="O30" s="41" t="s">
        <v>30</v>
      </c>
      <c r="P30" s="41" t="s">
        <v>31</v>
      </c>
      <c r="Q30" s="41" t="s">
        <v>32</v>
      </c>
      <c r="R30" s="41" t="s">
        <v>33</v>
      </c>
      <c r="S30" s="41" t="s">
        <v>34</v>
      </c>
      <c r="T30" s="113" t="s">
        <v>35</v>
      </c>
      <c r="U30" s="4"/>
      <c r="V30" s="4"/>
      <c r="W30" s="4"/>
    </row>
    <row r="31" spans="1:23" s="32" customFormat="1" ht="13.5" customHeight="1" x14ac:dyDescent="0.3">
      <c r="A31" s="42" t="s">
        <v>20</v>
      </c>
      <c r="B31" s="114">
        <f t="array" ref="B31">IF(F$35="","- -",IF($R2="N/A","N/A",INDEX('Site5 05122021'!$A$16:$YY$63,MATCH($R2,'Site5 05122021'!$A$16:$A$63,0),MATCH(1,('Site5 05122021'!$A$6:$YY$6=B$30)*('Site5 05122021'!$A$7:$YY$7="all")*('Site5 05122021'!$A$13:$YY$13="PCU.h"),0),1)))</f>
        <v>450.6</v>
      </c>
      <c r="C31" s="114">
        <f t="array" ref="C31">IF(G$35="","- -",IF($R2="N/A","N/A",INDEX('Site5 05122021'!$A$16:$YY$63,MATCH($R2,'Site5 05122021'!$A$16:$A$63,0),MATCH(1,('Site5 05122021'!$A$6:$YY$6=C$30)*('Site5 05122021'!$A$7:$YY$7="all")*('Site5 05122021'!$A$13:$YY$13="PCU.h"),0),1)))</f>
        <v>713.5</v>
      </c>
      <c r="D31" s="114">
        <f t="array" ref="D31">IF(H$35="","- -",IF($R2="N/A","N/A",INDEX('Site5 05122021'!$A$16:$YY$63,MATCH($R2,'Site5 05122021'!$A$16:$A$63,0),MATCH(1,('Site5 05122021'!$A$6:$YY$6=D$30)*('Site5 05122021'!$A$7:$YY$7="all")*('Site5 05122021'!$A$13:$YY$13="PCU.h"),0),1)))</f>
        <v>804.5</v>
      </c>
      <c r="E31" s="114">
        <f t="array" ref="E31">IF(I$35="","- -",IF($R2="N/A","N/A",INDEX('Site5 05122021'!$A$16:$YY$63,MATCH($R2,'Site5 05122021'!$A$16:$A$63,0),MATCH(1,('Site5 05122021'!$A$6:$YY$6=E$30)*('Site5 05122021'!$A$7:$YY$7="all")*('Site5 05122021'!$A$13:$YY$13="PCU.h"),0),1)))</f>
        <v>783.69999999999993</v>
      </c>
      <c r="F31" s="114" t="str">
        <f t="array" ref="F31">IF(J$35="","- -",IF($R2="N/A","N/A",INDEX('Site5 05122021'!$A$16:$YY$63,MATCH($R2,'Site5 05122021'!$A$16:$A$63,0),MATCH(1,('Site5 05122021'!$A$6:$YY$6=F$30)*('Site5 05122021'!$A$7:$YY$7="all")*('Site5 05122021'!$A$13:$YY$13="PCU.h"),0),1)))</f>
        <v>- -</v>
      </c>
      <c r="G31" s="114" t="str">
        <f t="array" ref="G31">IF(K$35="","- -",IF($R2="N/A","N/A",INDEX('Site5 05122021'!$A$16:$YY$63,MATCH($R2,'Site5 05122021'!$A$16:$A$63,0),MATCH(1,('Site5 05122021'!$A$6:$YY$6=G$30)*('Site5 05122021'!$A$7:$YY$7="all")*('Site5 05122021'!$A$13:$YY$13="PCU.h"),0),1)))</f>
        <v>- -</v>
      </c>
      <c r="H31" s="114" t="str">
        <f t="array" ref="H31">IF(L$35="","- -",IF($R2="N/A","N/A",INDEX('Site5 05122021'!$A$16:$YY$63,MATCH($R2,'Site5 05122021'!$A$16:$A$63,0),MATCH(1,('Site5 05122021'!$A$6:$YY$6=H$30)*('Site5 05122021'!$A$7:$YY$7="all")*('Site5 05122021'!$A$13:$YY$13="PCU.h"),0),1)))</f>
        <v>- -</v>
      </c>
      <c r="I31" s="114" t="str">
        <f t="array" ref="I31">IF(M$35="","- -",IF($R2="N/A","N/A",INDEX('Site5 05122021'!$A$16:$YY$63,MATCH($R2,'Site5 05122021'!$A$16:$A$63,0),MATCH(1,('Site5 05122021'!$A$6:$YY$6=I$30)*('Site5 05122021'!$A$7:$YY$7="all")*('Site5 05122021'!$A$13:$YY$13="PCU.h"),0),1)))</f>
        <v>- -</v>
      </c>
      <c r="J31" s="114" t="str">
        <f t="array" ref="J31">IF(N$35="","- -",IF($R2="N/A","N/A",INDEX('Site5 05122021'!$A$16:$YY$63,MATCH($R2,'Site5 05122021'!$A$16:$A$63,0),MATCH(1,('Site5 05122021'!$A$6:$YY$6=J$30)*('Site5 05122021'!$A$7:$YY$7="all")*('Site5 05122021'!$A$13:$YY$13="PCU.h"),0),1)))</f>
        <v>- -</v>
      </c>
      <c r="K31" s="36"/>
      <c r="L31" s="114">
        <f t="array" ref="L31">IF(F$35="","- -",IF($R2="N/A","N/A",INDEX('Site5 05122021'!$A$16:$YY$63,MATCH($R2,'Site5 05122021'!$A$16:$A$63,0),MATCH(1,('Site5 05122021'!$A$6:$YY$6="all")*('Site5 05122021'!$A$7:$YY$7=L$30)*('Site5 05122021'!$A$13:$YY$13="PCU.h"),0),1)))</f>
        <v>529</v>
      </c>
      <c r="M31" s="114">
        <f t="array" ref="M31">IF(G$35="","- -",IF($R2="N/A","N/A",INDEX('Site5 05122021'!$A$16:$YY$63,MATCH($R2,'Site5 05122021'!$A$16:$A$63,0),MATCH(1,('Site5 05122021'!$A$6:$YY$6="all")*('Site5 05122021'!$A$7:$YY$7=M$30)*('Site5 05122021'!$A$13:$YY$13="PCU.h"),0),1)))</f>
        <v>798.6</v>
      </c>
      <c r="N31" s="114">
        <f t="array" ref="N31">IF(H$35="","- -",IF($R2="N/A","N/A",INDEX('Site5 05122021'!$A$16:$YY$63,MATCH($R2,'Site5 05122021'!$A$16:$A$63,0),MATCH(1,('Site5 05122021'!$A$6:$YY$6="all")*('Site5 05122021'!$A$7:$YY$7=N$30)*('Site5 05122021'!$A$13:$YY$13="PCU.h"),0),1)))</f>
        <v>691.6</v>
      </c>
      <c r="O31" s="114">
        <f t="array" ref="O31">IF(I$35="","- -",IF($R2="N/A","N/A",INDEX('Site5 05122021'!$A$16:$YY$63,MATCH($R2,'Site5 05122021'!$A$16:$A$63,0),MATCH(1,('Site5 05122021'!$A$6:$YY$6="all")*('Site5 05122021'!$A$7:$YY$7=O$30)*('Site5 05122021'!$A$13:$YY$13="PCU.h"),0),1)))</f>
        <v>733.1</v>
      </c>
      <c r="P31" s="114" t="str">
        <f t="array" ref="P31">IF(J$35="","- -",IF($R2="N/A","N/A",INDEX('Site5 05122021'!$A$16:$YY$63,MATCH($R2,'Site5 05122021'!$A$16:$A$63,0),MATCH(1,('Site5 05122021'!$A$6:$YY$6="all")*('Site5 05122021'!$A$7:$YY$7=P$30)*('Site5 05122021'!$A$13:$YY$13="PCU.h"),0),1)))</f>
        <v>- -</v>
      </c>
      <c r="Q31" s="114" t="str">
        <f t="array" ref="Q31">IF(K$35="","- -",IF($R2="N/A","N/A",INDEX('Site5 05122021'!$A$16:$YY$63,MATCH($R2,'Site5 05122021'!$A$16:$A$63,0),MATCH(1,('Site5 05122021'!$A$6:$YY$6="all")*('Site5 05122021'!$A$7:$YY$7=Q$30)*('Site5 05122021'!$A$13:$YY$13="PCU.h"),0),1)))</f>
        <v>- -</v>
      </c>
      <c r="R31" s="114" t="str">
        <f t="array" ref="R31">IF(L$35="","- -",IF($R2="N/A","N/A",INDEX('Site5 05122021'!$A$16:$YY$63,MATCH($R2,'Site5 05122021'!$A$16:$A$63,0),MATCH(1,('Site5 05122021'!$A$6:$YY$6="all")*('Site5 05122021'!$A$7:$YY$7=R$30)*('Site5 05122021'!$A$13:$YY$13="PCU.h"),0),1)))</f>
        <v>- -</v>
      </c>
      <c r="S31" s="114" t="str">
        <f t="array" ref="S31">IF(M$35="","- -",IF($R2="N/A","N/A",INDEX('Site5 05122021'!$A$16:$YY$63,MATCH($R2,'Site5 05122021'!$A$16:$A$63,0),MATCH(1,('Site5 05122021'!$A$6:$YY$6="all")*('Site5 05122021'!$A$7:$YY$7=S$30)*('Site5 05122021'!$A$13:$YY$13="PCU.h"),0),1)))</f>
        <v>- -</v>
      </c>
      <c r="T31" s="115" t="str">
        <f t="array" ref="T31">IF(N$35="","- -",IF($R2="N/A","N/A",INDEX('Site5 05122021'!$A$16:$YY$63,MATCH($R2,'Site5 05122021'!$A$16:$A$63,0),MATCH(1,('Site5 05122021'!$A$6:$YY$6="all")*('Site5 05122021'!$A$7:$YY$7=T$30)*('Site5 05122021'!$A$13:$YY$13="PCU.h"),0),1)))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21</v>
      </c>
      <c r="B32" s="114">
        <f t="array" ref="B32">IF(F$35="","- -",IF($R3="N/A","N/A",INDEX('Site5 05122021'!$A$16:$YY$63,MATCH($R3,'Site5 05122021'!$A$16:$A$63,0),MATCH(1,('Site5 05122021'!$A$6:$YY$6=B$30)*('Site5 05122021'!$A$7:$YY$7="all")*('Site5 05122021'!$A$13:$YY$13="PCU.h"),0),1)))</f>
        <v>637.5</v>
      </c>
      <c r="C32" s="114">
        <f t="array" ref="C32">IF(G$35="","- -",IF($R3="N/A","N/A",INDEX('Site5 05122021'!$A$16:$YY$63,MATCH($R3,'Site5 05122021'!$A$16:$A$63,0),MATCH(1,('Site5 05122021'!$A$6:$YY$6=C$30)*('Site5 05122021'!$A$7:$YY$7="all")*('Site5 05122021'!$A$13:$YY$13="PCU.h"),0),1)))</f>
        <v>980</v>
      </c>
      <c r="D32" s="114">
        <f t="array" ref="D32">IF(H$35="","- -",IF($R3="N/A","N/A",INDEX('Site5 05122021'!$A$16:$YY$63,MATCH($R3,'Site5 05122021'!$A$16:$A$63,0),MATCH(1,('Site5 05122021'!$A$6:$YY$6=D$30)*('Site5 05122021'!$A$7:$YY$7="all")*('Site5 05122021'!$A$13:$YY$13="PCU.h"),0),1)))</f>
        <v>873.80000000000007</v>
      </c>
      <c r="E32" s="114">
        <f t="array" ref="E32">IF(I$35="","- -",IF($R3="N/A","N/A",INDEX('Site5 05122021'!$A$16:$YY$63,MATCH($R3,'Site5 05122021'!$A$16:$A$63,0),MATCH(1,('Site5 05122021'!$A$6:$YY$6=E$30)*('Site5 05122021'!$A$7:$YY$7="all")*('Site5 05122021'!$A$13:$YY$13="PCU.h"),0),1)))</f>
        <v>749.6</v>
      </c>
      <c r="F32" s="114" t="str">
        <f t="array" ref="F32">IF(J$35="","- -",IF($R3="N/A","N/A",INDEX('Site5 05122021'!$A$16:$YY$63,MATCH($R3,'Site5 05122021'!$A$16:$A$63,0),MATCH(1,('Site5 05122021'!$A$6:$YY$6=F$30)*('Site5 05122021'!$A$7:$YY$7="all")*('Site5 05122021'!$A$13:$YY$13="PCU.h"),0),1)))</f>
        <v>- -</v>
      </c>
      <c r="G32" s="114" t="str">
        <f t="array" ref="G32">IF(K$35="","- -",IF($R3="N/A","N/A",INDEX('Site5 05122021'!$A$16:$YY$63,MATCH($R3,'Site5 05122021'!$A$16:$A$63,0),MATCH(1,('Site5 05122021'!$A$6:$YY$6=G$30)*('Site5 05122021'!$A$7:$YY$7="all")*('Site5 05122021'!$A$13:$YY$13="PCU.h"),0),1)))</f>
        <v>- -</v>
      </c>
      <c r="H32" s="114" t="str">
        <f t="array" ref="H32">IF(L$35="","- -",IF($R3="N/A","N/A",INDEX('Site5 05122021'!$A$16:$YY$63,MATCH($R3,'Site5 05122021'!$A$16:$A$63,0),MATCH(1,('Site5 05122021'!$A$6:$YY$6=H$30)*('Site5 05122021'!$A$7:$YY$7="all")*('Site5 05122021'!$A$13:$YY$13="PCU.h"),0),1)))</f>
        <v>- -</v>
      </c>
      <c r="I32" s="114" t="str">
        <f t="array" ref="I32">IF(M$35="","- -",IF($R3="N/A","N/A",INDEX('Site5 05122021'!$A$16:$YY$63,MATCH($R3,'Site5 05122021'!$A$16:$A$63,0),MATCH(1,('Site5 05122021'!$A$6:$YY$6=I$30)*('Site5 05122021'!$A$7:$YY$7="all")*('Site5 05122021'!$A$13:$YY$13="PCU.h"),0),1)))</f>
        <v>- -</v>
      </c>
      <c r="J32" s="114" t="str">
        <f t="array" ref="J32">IF(N$35="","- -",IF($R3="N/A","N/A",INDEX('Site5 05122021'!$A$16:$YY$63,MATCH($R3,'Site5 05122021'!$A$16:$A$63,0),MATCH(1,('Site5 05122021'!$A$6:$YY$6=J$30)*('Site5 05122021'!$A$7:$YY$7="all")*('Site5 05122021'!$A$13:$YY$13="PCU.h"),0),1)))</f>
        <v>- -</v>
      </c>
      <c r="K32" s="36"/>
      <c r="L32" s="114">
        <f t="array" ref="L32">IF(F$35="","- -",IF($R3="N/A","N/A",INDEX('Site5 05122021'!$A$16:$YY$63,MATCH($R3,'Site5 05122021'!$A$16:$A$63,0),MATCH(1,('Site5 05122021'!$A$6:$YY$6="all")*('Site5 05122021'!$A$7:$YY$7=L$30)*('Site5 05122021'!$A$13:$YY$13="PCU.h"),0),1)))</f>
        <v>519.69999999999993</v>
      </c>
      <c r="M32" s="114">
        <f t="array" ref="M32">IF(G$35="","- -",IF($R3="N/A","N/A",INDEX('Site5 05122021'!$A$16:$YY$63,MATCH($R3,'Site5 05122021'!$A$16:$A$63,0),MATCH(1,('Site5 05122021'!$A$6:$YY$6="all")*('Site5 05122021'!$A$7:$YY$7=M$30)*('Site5 05122021'!$A$13:$YY$13="PCU.h"),0),1)))</f>
        <v>790.69999999999993</v>
      </c>
      <c r="N32" s="114">
        <f t="array" ref="N32">IF(H$35="","- -",IF($R3="N/A","N/A",INDEX('Site5 05122021'!$A$16:$YY$63,MATCH($R3,'Site5 05122021'!$A$16:$A$63,0),MATCH(1,('Site5 05122021'!$A$6:$YY$6="all")*('Site5 05122021'!$A$7:$YY$7=N$30)*('Site5 05122021'!$A$13:$YY$13="PCU.h"),0),1)))</f>
        <v>879</v>
      </c>
      <c r="O32" s="114">
        <f t="array" ref="O32">IF(I$35="","- -",IF($R3="N/A","N/A",INDEX('Site5 05122021'!$A$16:$YY$63,MATCH($R3,'Site5 05122021'!$A$16:$A$63,0),MATCH(1,('Site5 05122021'!$A$6:$YY$6="all")*('Site5 05122021'!$A$7:$YY$7=O$30)*('Site5 05122021'!$A$13:$YY$13="PCU.h"),0),1)))</f>
        <v>1051.5</v>
      </c>
      <c r="P32" s="114" t="str">
        <f t="array" ref="P32">IF(J$35="","- -",IF($R3="N/A","N/A",INDEX('Site5 05122021'!$A$16:$YY$63,MATCH($R3,'Site5 05122021'!$A$16:$A$63,0),MATCH(1,('Site5 05122021'!$A$6:$YY$6="all")*('Site5 05122021'!$A$7:$YY$7=P$30)*('Site5 05122021'!$A$13:$YY$13="PCU.h"),0),1)))</f>
        <v>- -</v>
      </c>
      <c r="Q32" s="114" t="str">
        <f t="array" ref="Q32">IF(K$35="","- -",IF($R3="N/A","N/A",INDEX('Site5 05122021'!$A$16:$YY$63,MATCH($R3,'Site5 05122021'!$A$16:$A$63,0),MATCH(1,('Site5 05122021'!$A$6:$YY$6="all")*('Site5 05122021'!$A$7:$YY$7=Q$30)*('Site5 05122021'!$A$13:$YY$13="PCU.h"),0),1)))</f>
        <v>- -</v>
      </c>
      <c r="R32" s="114" t="str">
        <f t="array" ref="R32">IF(L$35="","- -",IF($R3="N/A","N/A",INDEX('Site5 05122021'!$A$16:$YY$63,MATCH($R3,'Site5 05122021'!$A$16:$A$63,0),MATCH(1,('Site5 05122021'!$A$6:$YY$6="all")*('Site5 05122021'!$A$7:$YY$7=R$30)*('Site5 05122021'!$A$13:$YY$13="PCU.h"),0),1)))</f>
        <v>- -</v>
      </c>
      <c r="S32" s="114" t="str">
        <f t="array" ref="S32">IF(M$35="","- -",IF($R3="N/A","N/A",INDEX('Site5 05122021'!$A$16:$YY$63,MATCH($R3,'Site5 05122021'!$A$16:$A$63,0),MATCH(1,('Site5 05122021'!$A$6:$YY$6="all")*('Site5 05122021'!$A$7:$YY$7=S$30)*('Site5 05122021'!$A$13:$YY$13="PCU.h"),0),1)))</f>
        <v>- -</v>
      </c>
      <c r="T32" s="115" t="str">
        <f t="array" ref="T32">IF(N$35="","- -",IF($R3="N/A","N/A",INDEX('Site5 05122021'!$A$16:$YY$63,MATCH($R3,'Site5 05122021'!$A$16:$A$63,0),MATCH(1,('Site5 05122021'!$A$6:$YY$6="all")*('Site5 05122021'!$A$7:$YY$7=T$30)*('Site5 05122021'!$A$13:$YY$13="PCU.h"),0),1)))</f>
        <v>- -</v>
      </c>
    </row>
    <row r="33" spans="1:20" s="32" customFormat="1" ht="13.5" customHeight="1" x14ac:dyDescent="0.3">
      <c r="A33" s="42" t="s">
        <v>22</v>
      </c>
      <c r="B33" s="114">
        <f t="array" ref="B33">IF(F$35="","- -",IF($R4="N/A","N/A",INDEX('Site5 05122021'!$A$16:$YY$63,MATCH($R4,'Site5 05122021'!$A$16:$A$63,0),MATCH(1,('Site5 05122021'!$A$6:$YY$6=B$30)*('Site5 05122021'!$A$7:$YY$7="all")*('Site5 05122021'!$A$13:$YY$13="PCU.h"),0),1)))</f>
        <v>645.70000000000005</v>
      </c>
      <c r="C33" s="114">
        <f t="array" ref="C33">IF(G$35="","- -",IF($R4="N/A","N/A",INDEX('Site5 05122021'!$A$16:$YY$63,MATCH($R4,'Site5 05122021'!$A$16:$A$63,0),MATCH(1,('Site5 05122021'!$A$6:$YY$6=C$30)*('Site5 05122021'!$A$7:$YY$7="all")*('Site5 05122021'!$A$13:$YY$13="PCU.h"),0),1)))</f>
        <v>1019.8</v>
      </c>
      <c r="D33" s="114">
        <f t="array" ref="D33">IF(H$35="","- -",IF($R4="N/A","N/A",INDEX('Site5 05122021'!$A$16:$YY$63,MATCH($R4,'Site5 05122021'!$A$16:$A$63,0),MATCH(1,('Site5 05122021'!$A$6:$YY$6=D$30)*('Site5 05122021'!$A$7:$YY$7="all")*('Site5 05122021'!$A$13:$YY$13="PCU.h"),0),1)))</f>
        <v>960.6</v>
      </c>
      <c r="E33" s="114">
        <f t="array" ref="E33">IF(I$35="","- -",IF($R4="N/A","N/A",INDEX('Site5 05122021'!$A$16:$YY$63,MATCH($R4,'Site5 05122021'!$A$16:$A$63,0),MATCH(1,('Site5 05122021'!$A$6:$YY$6=E$30)*('Site5 05122021'!$A$7:$YY$7="all")*('Site5 05122021'!$A$13:$YY$13="PCU.h"),0),1)))</f>
        <v>733.59999999999991</v>
      </c>
      <c r="F33" s="114" t="str">
        <f t="array" ref="F33">IF(J$35="","- -",IF($R4="N/A","N/A",INDEX('Site5 05122021'!$A$16:$YY$63,MATCH($R4,'Site5 05122021'!$A$16:$A$63,0),MATCH(1,('Site5 05122021'!$A$6:$YY$6=F$30)*('Site5 05122021'!$A$7:$YY$7="all")*('Site5 05122021'!$A$13:$YY$13="PCU.h"),0),1)))</f>
        <v>- -</v>
      </c>
      <c r="G33" s="114" t="str">
        <f t="array" ref="G33">IF(K$35="","- -",IF($R4="N/A","N/A",INDEX('Site5 05122021'!$A$16:$YY$63,MATCH($R4,'Site5 05122021'!$A$16:$A$63,0),MATCH(1,('Site5 05122021'!$A$6:$YY$6=G$30)*('Site5 05122021'!$A$7:$YY$7="all")*('Site5 05122021'!$A$13:$YY$13="PCU.h"),0),1)))</f>
        <v>- -</v>
      </c>
      <c r="H33" s="114" t="str">
        <f t="array" ref="H33">IF(L$35="","- -",IF($R4="N/A","N/A",INDEX('Site5 05122021'!$A$16:$YY$63,MATCH($R4,'Site5 05122021'!$A$16:$A$63,0),MATCH(1,('Site5 05122021'!$A$6:$YY$6=H$30)*('Site5 05122021'!$A$7:$YY$7="all")*('Site5 05122021'!$A$13:$YY$13="PCU.h"),0),1)))</f>
        <v>- -</v>
      </c>
      <c r="I33" s="114" t="str">
        <f t="array" ref="I33">IF(M$35="","- -",IF($R4="N/A","N/A",INDEX('Site5 05122021'!$A$16:$YY$63,MATCH($R4,'Site5 05122021'!$A$16:$A$63,0),MATCH(1,('Site5 05122021'!$A$6:$YY$6=I$30)*('Site5 05122021'!$A$7:$YY$7="all")*('Site5 05122021'!$A$13:$YY$13="PCU.h"),0),1)))</f>
        <v>- -</v>
      </c>
      <c r="J33" s="114" t="str">
        <f t="array" ref="J33">IF(N$35="","- -",IF($R4="N/A","N/A",INDEX('Site5 05122021'!$A$16:$YY$63,MATCH($R4,'Site5 05122021'!$A$16:$A$63,0),MATCH(1,('Site5 05122021'!$A$6:$YY$6=J$30)*('Site5 05122021'!$A$7:$YY$7="all")*('Site5 05122021'!$A$13:$YY$13="PCU.h"),0),1)))</f>
        <v>- -</v>
      </c>
      <c r="K33" s="36"/>
      <c r="L33" s="114">
        <f t="array" ref="L33">IF(F$35="","- -",IF($R4="N/A","N/A",INDEX('Site5 05122021'!$A$16:$YY$63,MATCH($R4,'Site5 05122021'!$A$16:$A$63,0),MATCH(1,('Site5 05122021'!$A$6:$YY$6="all")*('Site5 05122021'!$A$7:$YY$7=L$30)*('Site5 05122021'!$A$13:$YY$13="PCU.h"),0),1)))</f>
        <v>589.4</v>
      </c>
      <c r="M33" s="114">
        <f t="array" ref="M33">IF(G$35="","- -",IF($R4="N/A","N/A",INDEX('Site5 05122021'!$A$16:$YY$63,MATCH($R4,'Site5 05122021'!$A$16:$A$63,0),MATCH(1,('Site5 05122021'!$A$6:$YY$6="all")*('Site5 05122021'!$A$7:$YY$7=M$30)*('Site5 05122021'!$A$13:$YY$13="PCU.h"),0),1)))</f>
        <v>842</v>
      </c>
      <c r="N33" s="114">
        <f t="array" ref="N33">IF(H$35="","- -",IF($R4="N/A","N/A",INDEX('Site5 05122021'!$A$16:$YY$63,MATCH($R4,'Site5 05122021'!$A$16:$A$63,0),MATCH(1,('Site5 05122021'!$A$6:$YY$6="all")*('Site5 05122021'!$A$7:$YY$7=N$30)*('Site5 05122021'!$A$13:$YY$13="PCU.h"),0),1)))</f>
        <v>827.1</v>
      </c>
      <c r="O33" s="114">
        <f t="array" ref="O33">IF(I$35="","- -",IF($R4="N/A","N/A",INDEX('Site5 05122021'!$A$16:$YY$63,MATCH($R4,'Site5 05122021'!$A$16:$A$63,0),MATCH(1,('Site5 05122021'!$A$6:$YY$6="all")*('Site5 05122021'!$A$7:$YY$7=O$30)*('Site5 05122021'!$A$13:$YY$13="PCU.h"),0),1)))</f>
        <v>1101.2</v>
      </c>
      <c r="P33" s="114" t="str">
        <f t="array" ref="P33">IF(J$35="","- -",IF($R4="N/A","N/A",INDEX('Site5 05122021'!$A$16:$YY$63,MATCH($R4,'Site5 05122021'!$A$16:$A$63,0),MATCH(1,('Site5 05122021'!$A$6:$YY$6="all")*('Site5 05122021'!$A$7:$YY$7=P$30)*('Site5 05122021'!$A$13:$YY$13="PCU.h"),0),1)))</f>
        <v>- -</v>
      </c>
      <c r="Q33" s="114" t="str">
        <f t="array" ref="Q33">IF(K$35="","- -",IF($R4="N/A","N/A",INDEX('Site5 05122021'!$A$16:$YY$63,MATCH($R4,'Site5 05122021'!$A$16:$A$63,0),MATCH(1,('Site5 05122021'!$A$6:$YY$6="all")*('Site5 05122021'!$A$7:$YY$7=Q$30)*('Site5 05122021'!$A$13:$YY$13="PCU.h"),0),1)))</f>
        <v>- -</v>
      </c>
      <c r="R33" s="114" t="str">
        <f t="array" ref="R33">IF(L$35="","- -",IF($R4="N/A","N/A",INDEX('Site5 05122021'!$A$16:$YY$63,MATCH($R4,'Site5 05122021'!$A$16:$A$63,0),MATCH(1,('Site5 05122021'!$A$6:$YY$6="all")*('Site5 05122021'!$A$7:$YY$7=R$30)*('Site5 05122021'!$A$13:$YY$13="PCU.h"),0),1)))</f>
        <v>- -</v>
      </c>
      <c r="S33" s="114" t="str">
        <f t="array" ref="S33">IF(M$35="","- -",IF($R4="N/A","N/A",INDEX('Site5 05122021'!$A$16:$YY$63,MATCH($R4,'Site5 05122021'!$A$16:$A$63,0),MATCH(1,('Site5 05122021'!$A$6:$YY$6="all")*('Site5 05122021'!$A$7:$YY$7=S$30)*('Site5 05122021'!$A$13:$YY$13="PCU.h"),0),1)))</f>
        <v>- -</v>
      </c>
      <c r="T33" s="115" t="str">
        <f t="array" ref="T33">IF(N$35="","- -",IF($R4="N/A","N/A",INDEX('Site5 05122021'!$A$16:$YY$63,MATCH($R4,'Site5 05122021'!$A$16:$A$63,0),MATCH(1,('Site5 05122021'!$A$6:$YY$6="all")*('Site5 05122021'!$A$7:$YY$7=T$30)*('Site5 05122021'!$A$13:$YY$13="PCU.h"),0),1)))</f>
        <v>- -</v>
      </c>
    </row>
    <row r="34" spans="1:20" s="32" customFormat="1" ht="13.5" customHeight="1" x14ac:dyDescent="0.3">
      <c r="A34" s="42" t="s">
        <v>23</v>
      </c>
      <c r="B34" s="114">
        <f t="array" ref="B34">IF(F$35="","- -",IF($R5="N/A","N/A",INDEX('Site5 05122021'!$A$16:$YY$63,MATCH($R5,'Site5 05122021'!$A$16:$A$63,0),MATCH(1,('Site5 05122021'!$A$6:$YY$6=B$30)*('Site5 05122021'!$A$7:$YY$7="all")*('Site5 05122021'!$A$13:$YY$13="PCU.h"),0),1)))</f>
        <v>645.70000000000005</v>
      </c>
      <c r="C34" s="114">
        <f t="array" ref="C34">IF(G$35="","- -",IF($R5="N/A","N/A",INDEX('Site5 05122021'!$A$16:$YY$63,MATCH($R5,'Site5 05122021'!$A$16:$A$63,0),MATCH(1,('Site5 05122021'!$A$6:$YY$6=C$30)*('Site5 05122021'!$A$7:$YY$7="all")*('Site5 05122021'!$A$13:$YY$13="PCU.h"),0),1)))</f>
        <v>1019.8</v>
      </c>
      <c r="D34" s="114">
        <f t="array" ref="D34">IF(H$35="","- -",IF($R5="N/A","N/A",INDEX('Site5 05122021'!$A$16:$YY$63,MATCH($R5,'Site5 05122021'!$A$16:$A$63,0),MATCH(1,('Site5 05122021'!$A$6:$YY$6=D$30)*('Site5 05122021'!$A$7:$YY$7="all")*('Site5 05122021'!$A$13:$YY$13="PCU.h"),0),1)))</f>
        <v>960.6</v>
      </c>
      <c r="E34" s="114">
        <f t="array" ref="E34">IF(I$35="","- -",IF($R5="N/A","N/A",INDEX('Site5 05122021'!$A$16:$YY$63,MATCH($R5,'Site5 05122021'!$A$16:$A$63,0),MATCH(1,('Site5 05122021'!$A$6:$YY$6=E$30)*('Site5 05122021'!$A$7:$YY$7="all")*('Site5 05122021'!$A$13:$YY$13="PCU.h"),0),1)))</f>
        <v>733.59999999999991</v>
      </c>
      <c r="F34" s="114" t="str">
        <f t="array" ref="F34">IF(J$35="","- -",IF($R5="N/A","N/A",INDEX('Site5 05122021'!$A$16:$YY$63,MATCH($R5,'Site5 05122021'!$A$16:$A$63,0),MATCH(1,('Site5 05122021'!$A$6:$YY$6=F$30)*('Site5 05122021'!$A$7:$YY$7="all")*('Site5 05122021'!$A$13:$YY$13="PCU.h"),0),1)))</f>
        <v>- -</v>
      </c>
      <c r="G34" s="114" t="str">
        <f t="array" ref="G34">IF(K$35="","- -",IF($R5="N/A","N/A",INDEX('Site5 05122021'!$A$16:$YY$63,MATCH($R5,'Site5 05122021'!$A$16:$A$63,0),MATCH(1,('Site5 05122021'!$A$6:$YY$6=G$30)*('Site5 05122021'!$A$7:$YY$7="all")*('Site5 05122021'!$A$13:$YY$13="PCU.h"),0),1)))</f>
        <v>- -</v>
      </c>
      <c r="H34" s="114" t="str">
        <f t="array" ref="H34">IF(L$35="","- -",IF($R5="N/A","N/A",INDEX('Site5 05122021'!$A$16:$YY$63,MATCH($R5,'Site5 05122021'!$A$16:$A$63,0),MATCH(1,('Site5 05122021'!$A$6:$YY$6=H$30)*('Site5 05122021'!$A$7:$YY$7="all")*('Site5 05122021'!$A$13:$YY$13="PCU.h"),0),1)))</f>
        <v>- -</v>
      </c>
      <c r="I34" s="114" t="str">
        <f t="array" ref="I34">IF(M$35="","- -",IF($R5="N/A","N/A",INDEX('Site5 05122021'!$A$16:$YY$63,MATCH($R5,'Site5 05122021'!$A$16:$A$63,0),MATCH(1,('Site5 05122021'!$A$6:$YY$6=I$30)*('Site5 05122021'!$A$7:$YY$7="all")*('Site5 05122021'!$A$13:$YY$13="PCU.h"),0),1)))</f>
        <v>- -</v>
      </c>
      <c r="J34" s="114" t="str">
        <f t="array" ref="J34">IF(N$35="","- -",IF($R5="N/A","N/A",INDEX('Site5 05122021'!$A$16:$YY$63,MATCH($R5,'Site5 05122021'!$A$16:$A$63,0),MATCH(1,('Site5 05122021'!$A$6:$YY$6=J$30)*('Site5 05122021'!$A$7:$YY$7="all")*('Site5 05122021'!$A$13:$YY$13="PCU.h"),0),1)))</f>
        <v>- -</v>
      </c>
      <c r="K34" s="36"/>
      <c r="L34" s="114">
        <f t="array" ref="L34">IF(F$35="","- -",IF($R5="N/A","N/A",INDEX('Site5 05122021'!$A$16:$YY$63,MATCH($R5,'Site5 05122021'!$A$16:$A$63,0),MATCH(1,('Site5 05122021'!$A$6:$YY$6="all")*('Site5 05122021'!$A$7:$YY$7=L$30)*('Site5 05122021'!$A$13:$YY$13="PCU.h"),0),1)))</f>
        <v>589.4</v>
      </c>
      <c r="M34" s="114">
        <f t="array" ref="M34">IF(G$35="","- -",IF($R5="N/A","N/A",INDEX('Site5 05122021'!$A$16:$YY$63,MATCH($R5,'Site5 05122021'!$A$16:$A$63,0),MATCH(1,('Site5 05122021'!$A$6:$YY$6="all")*('Site5 05122021'!$A$7:$YY$7=M$30)*('Site5 05122021'!$A$13:$YY$13="PCU.h"),0),1)))</f>
        <v>842</v>
      </c>
      <c r="N34" s="114">
        <f t="array" ref="N34">IF(H$35="","- -",IF($R5="N/A","N/A",INDEX('Site5 05122021'!$A$16:$YY$63,MATCH($R5,'Site5 05122021'!$A$16:$A$63,0),MATCH(1,('Site5 05122021'!$A$6:$YY$6="all")*('Site5 05122021'!$A$7:$YY$7=N$30)*('Site5 05122021'!$A$13:$YY$13="PCU.h"),0),1)))</f>
        <v>827.1</v>
      </c>
      <c r="O34" s="114">
        <f t="array" ref="O34">IF(I$35="","- -",IF($R5="N/A","N/A",INDEX('Site5 05122021'!$A$16:$YY$63,MATCH($R5,'Site5 05122021'!$A$16:$A$63,0),MATCH(1,('Site5 05122021'!$A$6:$YY$6="all")*('Site5 05122021'!$A$7:$YY$7=O$30)*('Site5 05122021'!$A$13:$YY$13="PCU.h"),0),1)))</f>
        <v>1101.2</v>
      </c>
      <c r="P34" s="114" t="str">
        <f t="array" ref="P34">IF(J$35="","- -",IF($R5="N/A","N/A",INDEX('Site5 05122021'!$A$16:$YY$63,MATCH($R5,'Site5 05122021'!$A$16:$A$63,0),MATCH(1,('Site5 05122021'!$A$6:$YY$6="all")*('Site5 05122021'!$A$7:$YY$7=P$30)*('Site5 05122021'!$A$13:$YY$13="PCU.h"),0),1)))</f>
        <v>- -</v>
      </c>
      <c r="Q34" s="114" t="str">
        <f t="array" ref="Q34">IF(K$35="","- -",IF($R5="N/A","N/A",INDEX('Site5 05122021'!$A$16:$YY$63,MATCH($R5,'Site5 05122021'!$A$16:$A$63,0),MATCH(1,('Site5 05122021'!$A$6:$YY$6="all")*('Site5 05122021'!$A$7:$YY$7=Q$30)*('Site5 05122021'!$A$13:$YY$13="PCU.h"),0),1)))</f>
        <v>- -</v>
      </c>
      <c r="R34" s="114" t="str">
        <f t="array" ref="R34">IF(L$35="","- -",IF($R5="N/A","N/A",INDEX('Site5 05122021'!$A$16:$YY$63,MATCH($R5,'Site5 05122021'!$A$16:$A$63,0),MATCH(1,('Site5 05122021'!$A$6:$YY$6="all")*('Site5 05122021'!$A$7:$YY$7=R$30)*('Site5 05122021'!$A$13:$YY$13="PCU.h"),0),1)))</f>
        <v>- -</v>
      </c>
      <c r="S34" s="114" t="str">
        <f t="array" ref="S34">IF(M$35="","- -",IF($R5="N/A","N/A",INDEX('Site5 05122021'!$A$16:$YY$63,MATCH($R5,'Site5 05122021'!$A$16:$A$63,0),MATCH(1,('Site5 05122021'!$A$6:$YY$6="all")*('Site5 05122021'!$A$7:$YY$7=S$30)*('Site5 05122021'!$A$13:$YY$13="PCU.h"),0),1)))</f>
        <v>- -</v>
      </c>
      <c r="T34" s="115" t="str">
        <f t="array" ref="T34">IF(N$35="","- -",IF($R5="N/A","N/A",INDEX('Site5 05122021'!$A$16:$YY$63,MATCH($R5,'Site5 05122021'!$A$16:$A$63,0),MATCH(1,('Site5 05122021'!$A$6:$YY$6="all")*('Site5 05122021'!$A$7:$YY$7=T$30)*('Site5 05122021'!$A$13:$YY$13="PCU.h"),0),1)))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36</v>
      </c>
      <c r="F35" s="70" t="s">
        <v>27</v>
      </c>
      <c r="G35" s="70" t="s">
        <v>28</v>
      </c>
      <c r="H35" s="70" t="s">
        <v>29</v>
      </c>
      <c r="I35" s="70" t="s">
        <v>30</v>
      </c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7" t="s">
        <v>37</v>
      </c>
      <c r="E36" s="158"/>
      <c r="F36" s="180">
        <v>5</v>
      </c>
      <c r="G36" s="181"/>
      <c r="H36" s="184" t="s">
        <v>38</v>
      </c>
      <c r="I36" s="184"/>
      <c r="J36" s="184"/>
      <c r="K36" s="184"/>
      <c r="L36" s="185"/>
      <c r="M36" s="188" t="s">
        <v>39</v>
      </c>
      <c r="N36" s="190">
        <v>12253</v>
      </c>
      <c r="O36" s="157" t="s">
        <v>40</v>
      </c>
      <c r="P36" s="158"/>
      <c r="Q36" s="167" t="str">
        <f>N36&amp;" - 05"</f>
        <v>12253 - 05</v>
      </c>
      <c r="R36" s="168"/>
      <c r="S36" s="158" t="s">
        <v>41</v>
      </c>
      <c r="T36" s="171" t="s">
        <v>42</v>
      </c>
    </row>
    <row r="37" spans="1:20" ht="13.5" customHeight="1" x14ac:dyDescent="0.25">
      <c r="A37" s="5"/>
      <c r="C37" s="6"/>
      <c r="D37" s="159"/>
      <c r="E37" s="160"/>
      <c r="F37" s="182"/>
      <c r="G37" s="183"/>
      <c r="H37" s="186"/>
      <c r="I37" s="186"/>
      <c r="J37" s="186"/>
      <c r="K37" s="186"/>
      <c r="L37" s="187"/>
      <c r="M37" s="189"/>
      <c r="N37" s="191"/>
      <c r="O37" s="159"/>
      <c r="P37" s="160"/>
      <c r="Q37" s="169"/>
      <c r="R37" s="170"/>
      <c r="S37" s="160"/>
      <c r="T37" s="172"/>
    </row>
    <row r="38" spans="1:20" ht="13.5" customHeight="1" x14ac:dyDescent="0.25">
      <c r="A38" s="5"/>
      <c r="C38" s="6"/>
      <c r="D38" s="157" t="s">
        <v>43</v>
      </c>
      <c r="E38" s="158"/>
      <c r="F38" s="173">
        <v>44535</v>
      </c>
      <c r="G38" s="174"/>
      <c r="H38" s="174"/>
      <c r="I38" s="174"/>
      <c r="J38" s="174"/>
      <c r="K38" s="174"/>
      <c r="L38" s="175"/>
      <c r="M38" s="157" t="s">
        <v>44</v>
      </c>
      <c r="N38" s="158"/>
      <c r="O38" s="179" t="s">
        <v>45</v>
      </c>
      <c r="P38" s="174"/>
      <c r="Q38" s="174"/>
      <c r="R38" s="174"/>
      <c r="S38" s="174"/>
      <c r="T38" s="175"/>
    </row>
    <row r="39" spans="1:20" ht="13.5" customHeight="1" x14ac:dyDescent="0.25">
      <c r="A39" s="5"/>
      <c r="C39" s="6"/>
      <c r="D39" s="159"/>
      <c r="E39" s="160"/>
      <c r="F39" s="176"/>
      <c r="G39" s="177"/>
      <c r="H39" s="177"/>
      <c r="I39" s="177"/>
      <c r="J39" s="177"/>
      <c r="K39" s="177"/>
      <c r="L39" s="178"/>
      <c r="M39" s="159"/>
      <c r="N39" s="160"/>
      <c r="O39" s="176"/>
      <c r="P39" s="177"/>
      <c r="Q39" s="177"/>
      <c r="R39" s="177"/>
      <c r="S39" s="177"/>
      <c r="T39" s="178"/>
    </row>
    <row r="40" spans="1:20" ht="13.5" customHeight="1" x14ac:dyDescent="0.25">
      <c r="A40" s="5"/>
      <c r="C40" s="6"/>
      <c r="D40" s="157" t="s">
        <v>46</v>
      </c>
      <c r="E40" s="158"/>
      <c r="F40" s="50" t="s">
        <v>17</v>
      </c>
      <c r="G40" s="68">
        <v>0.29166666666666669</v>
      </c>
      <c r="H40" s="68"/>
      <c r="I40" s="68"/>
      <c r="J40" s="46"/>
      <c r="K40" s="46"/>
      <c r="L40" s="47"/>
      <c r="M40" s="157" t="s">
        <v>47</v>
      </c>
      <c r="N40" s="158"/>
      <c r="O40" s="161" t="s">
        <v>48</v>
      </c>
      <c r="P40" s="162"/>
      <c r="Q40" s="162"/>
      <c r="R40" s="162"/>
      <c r="S40" s="162"/>
      <c r="T40" s="163"/>
    </row>
    <row r="41" spans="1:20" ht="13.5" customHeight="1" x14ac:dyDescent="0.25">
      <c r="A41" s="9"/>
      <c r="B41" s="7"/>
      <c r="C41" s="8"/>
      <c r="D41" s="159"/>
      <c r="E41" s="160"/>
      <c r="F41" s="51" t="s">
        <v>18</v>
      </c>
      <c r="G41" s="69">
        <v>0.79166666666666663</v>
      </c>
      <c r="H41" s="69"/>
      <c r="I41" s="69"/>
      <c r="J41" s="48"/>
      <c r="K41" s="48"/>
      <c r="L41" s="49"/>
      <c r="M41" s="159"/>
      <c r="N41" s="160"/>
      <c r="O41" s="164"/>
      <c r="P41" s="165"/>
      <c r="Q41" s="165"/>
      <c r="R41" s="165"/>
      <c r="S41" s="165"/>
      <c r="T41" s="166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4" priority="5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3" priority="4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ZH72"/>
  <sheetViews>
    <sheetView view="pageBreakPreview" topLeftCell="WI17" zoomScale="85" zoomScaleNormal="25" zoomScaleSheetLayoutView="85" workbookViewId="0">
      <selection activeCell="XI20" sqref="XI20:XI64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78" width="5.58203125" style="10"/>
    <col min="179" max="180" width="5.58203125" style="10" customWidth="1"/>
    <col min="181" max="340" width="5.58203125" style="10"/>
    <col min="341" max="342" width="5.58203125" style="10" customWidth="1"/>
    <col min="343" max="502" width="5.58203125" style="10"/>
    <col min="503" max="504" width="5.58203125" style="10" customWidth="1"/>
    <col min="505" max="661" width="5.58203125" style="10"/>
    <col min="662" max="662" width="5.58203125" style="11"/>
    <col min="663" max="663" width="5.58203125" style="10" customWidth="1"/>
    <col min="664" max="667" width="5.58203125" style="10"/>
    <col min="668" max="671" width="5.58203125" style="10" customWidth="1"/>
    <col min="672" max="674" width="5.58203125" style="10"/>
    <col min="675" max="675" width="5.58203125" style="10" customWidth="1"/>
    <col min="676" max="16384" width="5.58203125" style="10"/>
  </cols>
  <sheetData>
    <row r="2" spans="1:684" ht="13.5" customHeight="1" x14ac:dyDescent="0.25">
      <c r="I2" s="82"/>
      <c r="AA2" s="12" t="s">
        <v>49</v>
      </c>
      <c r="BB2" s="12" t="s">
        <v>49</v>
      </c>
      <c r="CC2" s="12" t="s">
        <v>49</v>
      </c>
      <c r="DD2" s="12" t="s">
        <v>49</v>
      </c>
      <c r="EE2" s="12" t="s">
        <v>49</v>
      </c>
      <c r="FF2" s="12" t="s">
        <v>49</v>
      </c>
      <c r="FO2" s="82"/>
      <c r="GG2" s="12" t="s">
        <v>49</v>
      </c>
      <c r="HH2" s="12" t="s">
        <v>49</v>
      </c>
      <c r="II2" s="12" t="s">
        <v>49</v>
      </c>
      <c r="JJ2" s="12" t="s">
        <v>49</v>
      </c>
      <c r="KK2" s="12" t="s">
        <v>49</v>
      </c>
      <c r="LL2" s="12" t="s">
        <v>49</v>
      </c>
      <c r="LU2" s="82"/>
      <c r="MM2" s="12" t="s">
        <v>49</v>
      </c>
      <c r="NN2" s="12" t="s">
        <v>49</v>
      </c>
      <c r="OO2" s="12" t="s">
        <v>49</v>
      </c>
      <c r="PP2" s="12" t="s">
        <v>49</v>
      </c>
      <c r="QQ2" s="12" t="s">
        <v>49</v>
      </c>
      <c r="RR2" s="12" t="s">
        <v>49</v>
      </c>
      <c r="SA2" s="82"/>
      <c r="SS2" s="12" t="s">
        <v>49</v>
      </c>
      <c r="TT2" s="12" t="s">
        <v>49</v>
      </c>
      <c r="UU2" s="12" t="s">
        <v>49</v>
      </c>
      <c r="VV2" s="12" t="s">
        <v>49</v>
      </c>
      <c r="WW2" s="12" t="s">
        <v>49</v>
      </c>
      <c r="XX2" s="12" t="s">
        <v>49</v>
      </c>
      <c r="YY2" s="12" t="s">
        <v>49</v>
      </c>
    </row>
    <row r="3" spans="1:684" ht="13.5" customHeight="1" x14ac:dyDescent="0.25">
      <c r="Z3" s="13"/>
      <c r="AA3" s="12" t="s">
        <v>84</v>
      </c>
      <c r="AC3" s="13"/>
      <c r="AM3" s="12"/>
      <c r="AN3" s="12"/>
      <c r="BA3" s="13"/>
      <c r="BB3" s="12" t="s">
        <v>84</v>
      </c>
      <c r="BD3" s="13"/>
      <c r="BN3" s="12"/>
      <c r="BO3" s="12"/>
      <c r="CB3" s="13"/>
      <c r="CC3" s="12" t="s">
        <v>84</v>
      </c>
      <c r="CE3" s="13"/>
      <c r="CO3" s="12"/>
      <c r="CP3" s="12"/>
      <c r="DC3" s="13"/>
      <c r="DD3" s="12" t="s">
        <v>84</v>
      </c>
      <c r="DF3" s="13"/>
      <c r="DP3" s="12"/>
      <c r="DQ3" s="12"/>
      <c r="ED3" s="13"/>
      <c r="EE3" s="12" t="s">
        <v>84</v>
      </c>
      <c r="EG3" s="13"/>
      <c r="EQ3" s="12"/>
      <c r="ER3" s="12"/>
      <c r="FE3" s="13"/>
      <c r="FF3" s="12" t="s">
        <v>84</v>
      </c>
      <c r="GF3" s="13"/>
      <c r="GG3" s="12" t="s">
        <v>84</v>
      </c>
      <c r="GI3" s="13"/>
      <c r="GS3" s="12"/>
      <c r="GT3" s="12"/>
      <c r="HG3" s="13"/>
      <c r="HH3" s="12" t="s">
        <v>84</v>
      </c>
      <c r="HJ3" s="13"/>
      <c r="HT3" s="12"/>
      <c r="HU3" s="12"/>
      <c r="IH3" s="13"/>
      <c r="II3" s="12" t="s">
        <v>84</v>
      </c>
      <c r="IK3" s="13"/>
      <c r="IU3" s="12"/>
      <c r="IV3" s="12"/>
      <c r="JI3" s="13"/>
      <c r="JJ3" s="12" t="s">
        <v>84</v>
      </c>
      <c r="JL3" s="13"/>
      <c r="JV3" s="12"/>
      <c r="JW3" s="12"/>
      <c r="KJ3" s="13"/>
      <c r="KK3" s="12" t="s">
        <v>84</v>
      </c>
      <c r="KM3" s="13"/>
      <c r="KW3" s="12"/>
      <c r="KX3" s="12"/>
      <c r="LK3" s="13"/>
      <c r="LL3" s="12" t="s">
        <v>84</v>
      </c>
      <c r="ML3" s="13"/>
      <c r="MM3" s="12" t="s">
        <v>84</v>
      </c>
      <c r="MO3" s="13"/>
      <c r="MY3" s="12"/>
      <c r="MZ3" s="12"/>
      <c r="NM3" s="13"/>
      <c r="NN3" s="12" t="s">
        <v>84</v>
      </c>
      <c r="NP3" s="13"/>
      <c r="NZ3" s="12"/>
      <c r="OA3" s="12"/>
      <c r="ON3" s="13"/>
      <c r="OO3" s="12" t="s">
        <v>84</v>
      </c>
      <c r="OQ3" s="13"/>
      <c r="PA3" s="12"/>
      <c r="PB3" s="12"/>
      <c r="PO3" s="13"/>
      <c r="PP3" s="12" t="s">
        <v>84</v>
      </c>
      <c r="PR3" s="13"/>
      <c r="QB3" s="12"/>
      <c r="QC3" s="12"/>
      <c r="QP3" s="13"/>
      <c r="QQ3" s="12" t="s">
        <v>84</v>
      </c>
      <c r="QS3" s="13"/>
      <c r="RC3" s="12"/>
      <c r="RD3" s="12"/>
      <c r="RQ3" s="13"/>
      <c r="RR3" s="12" t="s">
        <v>84</v>
      </c>
      <c r="SR3" s="13"/>
      <c r="SS3" s="12" t="s">
        <v>84</v>
      </c>
      <c r="SU3" s="13"/>
      <c r="TE3" s="12"/>
      <c r="TF3" s="12"/>
      <c r="TS3" s="13"/>
      <c r="TT3" s="12" t="s">
        <v>84</v>
      </c>
      <c r="TV3" s="13"/>
      <c r="UF3" s="12"/>
      <c r="UG3" s="12"/>
      <c r="UT3" s="13"/>
      <c r="UU3" s="12" t="s">
        <v>84</v>
      </c>
      <c r="UW3" s="13"/>
      <c r="VG3" s="12"/>
      <c r="VH3" s="12"/>
      <c r="VU3" s="13"/>
      <c r="VV3" s="12" t="s">
        <v>84</v>
      </c>
      <c r="VX3" s="13"/>
      <c r="WH3" s="12"/>
      <c r="WI3" s="12"/>
      <c r="WV3" s="13"/>
      <c r="WW3" s="12" t="s">
        <v>84</v>
      </c>
      <c r="WY3" s="13"/>
      <c r="XI3" s="12"/>
      <c r="XJ3" s="12"/>
      <c r="XW3" s="13"/>
      <c r="XX3" s="12" t="s">
        <v>84</v>
      </c>
      <c r="XZ3" s="13"/>
      <c r="YJ3" s="12"/>
      <c r="YK3" s="12"/>
      <c r="YX3" s="13"/>
      <c r="YY3" s="12" t="s">
        <v>84</v>
      </c>
    </row>
    <row r="4" spans="1:684" ht="13.5" customHeight="1" x14ac:dyDescent="0.25">
      <c r="L4" s="12"/>
      <c r="M4" s="12"/>
      <c r="Z4" s="13"/>
      <c r="AA4" s="12" t="s">
        <v>52</v>
      </c>
      <c r="AC4" s="13"/>
      <c r="AM4" s="12"/>
      <c r="AN4" s="12"/>
      <c r="BA4" s="13"/>
      <c r="BB4" s="12" t="s">
        <v>52</v>
      </c>
      <c r="BD4" s="13"/>
      <c r="BN4" s="12"/>
      <c r="BO4" s="12"/>
      <c r="CB4" s="13"/>
      <c r="CC4" s="12" t="s">
        <v>52</v>
      </c>
      <c r="CE4" s="13"/>
      <c r="CO4" s="12"/>
      <c r="CP4" s="12"/>
      <c r="DC4" s="13"/>
      <c r="DD4" s="12" t="s">
        <v>52</v>
      </c>
      <c r="DF4" s="13"/>
      <c r="DP4" s="12"/>
      <c r="DQ4" s="12"/>
      <c r="ED4" s="13"/>
      <c r="EE4" s="12" t="s">
        <v>52</v>
      </c>
      <c r="EG4" s="13"/>
      <c r="EQ4" s="12"/>
      <c r="ER4" s="12"/>
      <c r="FE4" s="13"/>
      <c r="FF4" s="12" t="s">
        <v>52</v>
      </c>
      <c r="FR4" s="12"/>
      <c r="FS4" s="12"/>
      <c r="GF4" s="13"/>
      <c r="GG4" s="12" t="s">
        <v>52</v>
      </c>
      <c r="GI4" s="13"/>
      <c r="GS4" s="12"/>
      <c r="GT4" s="12"/>
      <c r="HG4" s="13"/>
      <c r="HH4" s="12" t="s">
        <v>52</v>
      </c>
      <c r="HJ4" s="13"/>
      <c r="HT4" s="12"/>
      <c r="HU4" s="12"/>
      <c r="IH4" s="13"/>
      <c r="II4" s="12" t="s">
        <v>52</v>
      </c>
      <c r="IK4" s="13"/>
      <c r="IU4" s="12"/>
      <c r="IV4" s="12"/>
      <c r="JI4" s="13"/>
      <c r="JJ4" s="12" t="s">
        <v>52</v>
      </c>
      <c r="JL4" s="13"/>
      <c r="JV4" s="12"/>
      <c r="JW4" s="12"/>
      <c r="KJ4" s="13"/>
      <c r="KK4" s="12" t="s">
        <v>52</v>
      </c>
      <c r="KM4" s="13"/>
      <c r="KW4" s="12"/>
      <c r="KX4" s="12"/>
      <c r="LK4" s="13"/>
      <c r="LL4" s="12" t="s">
        <v>52</v>
      </c>
      <c r="LX4" s="12"/>
      <c r="LY4" s="12"/>
      <c r="ML4" s="13"/>
      <c r="MM4" s="12" t="s">
        <v>52</v>
      </c>
      <c r="MO4" s="13"/>
      <c r="MY4" s="12"/>
      <c r="MZ4" s="12"/>
      <c r="NM4" s="13"/>
      <c r="NN4" s="12" t="s">
        <v>52</v>
      </c>
      <c r="NP4" s="13"/>
      <c r="NZ4" s="12"/>
      <c r="OA4" s="12"/>
      <c r="ON4" s="13"/>
      <c r="OO4" s="12" t="s">
        <v>52</v>
      </c>
      <c r="OQ4" s="13"/>
      <c r="PA4" s="12"/>
      <c r="PB4" s="12"/>
      <c r="PO4" s="13"/>
      <c r="PP4" s="12" t="s">
        <v>52</v>
      </c>
      <c r="PR4" s="13"/>
      <c r="QB4" s="12"/>
      <c r="QC4" s="12"/>
      <c r="QP4" s="13"/>
      <c r="QQ4" s="12" t="s">
        <v>52</v>
      </c>
      <c r="QS4" s="13"/>
      <c r="RC4" s="12"/>
      <c r="RD4" s="12"/>
      <c r="RQ4" s="13"/>
      <c r="RR4" s="12" t="s">
        <v>52</v>
      </c>
      <c r="SD4" s="12"/>
      <c r="SE4" s="12"/>
      <c r="SR4" s="13"/>
      <c r="SS4" s="12" t="s">
        <v>52</v>
      </c>
      <c r="SU4" s="13"/>
      <c r="TE4" s="12"/>
      <c r="TF4" s="12"/>
      <c r="TS4" s="13"/>
      <c r="TT4" s="12" t="s">
        <v>52</v>
      </c>
      <c r="TV4" s="13"/>
      <c r="UF4" s="12"/>
      <c r="UG4" s="12"/>
      <c r="UT4" s="13"/>
      <c r="UU4" s="12" t="s">
        <v>52</v>
      </c>
      <c r="UW4" s="13"/>
      <c r="VG4" s="12"/>
      <c r="VH4" s="12"/>
      <c r="VU4" s="13"/>
      <c r="VV4" s="12" t="s">
        <v>52</v>
      </c>
      <c r="VX4" s="13"/>
      <c r="WH4" s="12"/>
      <c r="WI4" s="12"/>
      <c r="WV4" s="13"/>
      <c r="WW4" s="12" t="s">
        <v>52</v>
      </c>
      <c r="WY4" s="13"/>
      <c r="XI4" s="12"/>
      <c r="XJ4" s="12"/>
      <c r="XW4" s="13"/>
      <c r="XX4" s="12" t="s">
        <v>52</v>
      </c>
      <c r="XZ4" s="13"/>
      <c r="YJ4" s="12"/>
      <c r="YK4" s="12"/>
      <c r="YX4" s="13"/>
      <c r="YY4" s="12" t="s">
        <v>52</v>
      </c>
    </row>
    <row r="5" spans="1:684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4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  <c r="PQ5" s="14"/>
      <c r="PR5" s="14"/>
      <c r="PS5" s="14"/>
      <c r="PT5" s="14"/>
      <c r="PU5" s="14"/>
      <c r="PV5" s="14"/>
      <c r="PW5" s="14"/>
      <c r="PX5" s="14"/>
      <c r="PY5" s="14"/>
      <c r="PZ5" s="14"/>
      <c r="QA5" s="14"/>
      <c r="QB5" s="14"/>
      <c r="QC5" s="14"/>
      <c r="QD5" s="14"/>
      <c r="QE5" s="14"/>
      <c r="QF5" s="14"/>
      <c r="QG5" s="14"/>
      <c r="QH5" s="14"/>
      <c r="QI5" s="14"/>
      <c r="QJ5" s="14"/>
      <c r="QK5" s="14"/>
      <c r="QL5" s="14"/>
      <c r="QM5" s="14"/>
      <c r="QN5" s="14"/>
      <c r="QO5" s="14"/>
      <c r="QP5" s="14"/>
      <c r="QQ5" s="14"/>
      <c r="QR5" s="14"/>
      <c r="QS5" s="14"/>
      <c r="QT5" s="14"/>
      <c r="QU5" s="14"/>
      <c r="QV5" s="14"/>
      <c r="QW5" s="14"/>
      <c r="QX5" s="14"/>
      <c r="QY5" s="14"/>
      <c r="QZ5" s="14"/>
      <c r="RA5" s="14"/>
      <c r="RB5" s="14"/>
      <c r="RC5" s="14"/>
      <c r="RD5" s="14"/>
      <c r="RE5" s="14"/>
      <c r="RF5" s="14"/>
      <c r="RG5" s="14"/>
      <c r="RH5" s="14"/>
      <c r="RI5" s="14"/>
      <c r="RJ5" s="14"/>
      <c r="RK5" s="14"/>
      <c r="RL5" s="14"/>
      <c r="RM5" s="14"/>
      <c r="RN5" s="14"/>
      <c r="RO5" s="14"/>
      <c r="RP5" s="14"/>
      <c r="RQ5" s="14"/>
      <c r="RR5" s="14"/>
      <c r="RS5" s="14"/>
      <c r="RT5" s="14"/>
      <c r="RU5" s="14"/>
      <c r="RV5" s="14"/>
      <c r="RW5" s="14"/>
      <c r="RX5" s="14"/>
      <c r="RY5" s="14"/>
      <c r="RZ5" s="14"/>
      <c r="SA5" s="14"/>
      <c r="SB5" s="14"/>
      <c r="SC5" s="14"/>
      <c r="SD5" s="14"/>
      <c r="SE5" s="14"/>
      <c r="SF5" s="14"/>
      <c r="SG5" s="14"/>
      <c r="SH5" s="14"/>
      <c r="SI5" s="14"/>
      <c r="SJ5" s="14"/>
      <c r="SK5" s="14"/>
      <c r="SL5" s="14"/>
      <c r="SM5" s="14"/>
      <c r="SN5" s="14"/>
      <c r="SO5" s="14"/>
      <c r="SP5" s="14"/>
      <c r="SQ5" s="14"/>
      <c r="SR5" s="14"/>
      <c r="SS5" s="14"/>
      <c r="ST5" s="14"/>
      <c r="SU5" s="14"/>
      <c r="SV5" s="14"/>
      <c r="SW5" s="14"/>
      <c r="SX5" s="14"/>
      <c r="SY5" s="14"/>
      <c r="SZ5" s="14"/>
      <c r="TA5" s="14"/>
      <c r="TB5" s="14"/>
      <c r="TC5" s="14"/>
      <c r="TD5" s="14"/>
      <c r="TE5" s="14"/>
      <c r="TF5" s="14"/>
      <c r="TG5" s="14"/>
      <c r="TH5" s="14"/>
      <c r="TI5" s="14"/>
      <c r="TJ5" s="14"/>
      <c r="TK5" s="14"/>
      <c r="TL5" s="14"/>
      <c r="TM5" s="14"/>
      <c r="TN5" s="14"/>
      <c r="TO5" s="14"/>
      <c r="TP5" s="14"/>
      <c r="TQ5" s="14"/>
      <c r="TR5" s="14"/>
      <c r="TS5" s="14"/>
      <c r="TT5" s="14"/>
      <c r="TU5" s="14"/>
      <c r="TV5" s="14"/>
      <c r="TW5" s="14"/>
      <c r="TX5" s="14"/>
      <c r="TY5" s="14"/>
      <c r="TZ5" s="14"/>
      <c r="UA5" s="14"/>
      <c r="UB5" s="14"/>
      <c r="UC5" s="14"/>
      <c r="UD5" s="14"/>
      <c r="UE5" s="14"/>
      <c r="UF5" s="14"/>
      <c r="UG5" s="14"/>
      <c r="UH5" s="14"/>
      <c r="UI5" s="14"/>
      <c r="UJ5" s="14"/>
      <c r="UK5" s="14"/>
      <c r="UL5" s="14"/>
      <c r="UM5" s="14"/>
      <c r="UN5" s="14"/>
      <c r="UO5" s="14"/>
      <c r="UP5" s="14"/>
      <c r="UQ5" s="14"/>
      <c r="UR5" s="14"/>
      <c r="US5" s="14"/>
      <c r="UT5" s="14"/>
      <c r="UU5" s="14"/>
      <c r="UV5" s="14"/>
      <c r="UW5" s="14"/>
      <c r="UX5" s="14"/>
      <c r="UY5" s="14"/>
      <c r="UZ5" s="14"/>
      <c r="VA5" s="14"/>
      <c r="VB5" s="14"/>
      <c r="VC5" s="14"/>
      <c r="VD5" s="14"/>
      <c r="VE5" s="14"/>
      <c r="VF5" s="14"/>
      <c r="VG5" s="14"/>
      <c r="VH5" s="14"/>
      <c r="VI5" s="14"/>
      <c r="VJ5" s="14"/>
      <c r="VK5" s="14"/>
      <c r="VL5" s="14"/>
      <c r="VM5" s="14"/>
      <c r="VN5" s="14"/>
      <c r="VO5" s="14"/>
      <c r="VP5" s="14"/>
      <c r="VQ5" s="14"/>
      <c r="VR5" s="14"/>
      <c r="VS5" s="14"/>
      <c r="VT5" s="14"/>
      <c r="VU5" s="14"/>
      <c r="VV5" s="14"/>
      <c r="VW5" s="14"/>
      <c r="VX5" s="14"/>
      <c r="VY5" s="14"/>
      <c r="VZ5" s="14"/>
      <c r="WA5" s="14"/>
      <c r="WB5" s="14"/>
      <c r="WC5" s="14"/>
      <c r="WD5" s="14"/>
      <c r="WE5" s="14"/>
      <c r="WF5" s="14"/>
      <c r="WG5" s="14"/>
      <c r="WH5" s="14"/>
      <c r="WI5" s="14"/>
      <c r="WJ5" s="14"/>
      <c r="WK5" s="14"/>
      <c r="WL5" s="14"/>
      <c r="WM5" s="14"/>
      <c r="WN5" s="14"/>
      <c r="WO5" s="14"/>
      <c r="WP5" s="14"/>
      <c r="WQ5" s="14"/>
      <c r="WR5" s="14"/>
      <c r="WS5" s="14"/>
      <c r="WT5" s="14"/>
      <c r="WU5" s="14"/>
      <c r="WV5" s="14"/>
      <c r="WW5" s="14"/>
      <c r="WX5" s="14"/>
      <c r="WY5" s="14"/>
      <c r="WZ5" s="14"/>
      <c r="XA5" s="14"/>
      <c r="XB5" s="14"/>
      <c r="XC5" s="14"/>
      <c r="XD5" s="14"/>
      <c r="XE5" s="14"/>
      <c r="XF5" s="14"/>
      <c r="XG5" s="14"/>
      <c r="XH5" s="14"/>
      <c r="XI5" s="14"/>
      <c r="XJ5" s="14"/>
      <c r="XK5" s="14"/>
      <c r="XL5" s="14"/>
      <c r="XM5" s="14"/>
      <c r="XN5" s="14"/>
      <c r="XO5" s="14"/>
      <c r="XP5" s="14"/>
      <c r="XQ5" s="14"/>
      <c r="XR5" s="14"/>
      <c r="XS5" s="14"/>
      <c r="XT5" s="14"/>
      <c r="XU5" s="14"/>
      <c r="XV5" s="14"/>
      <c r="XW5" s="14"/>
      <c r="XX5" s="14"/>
      <c r="XY5" s="14"/>
      <c r="XZ5" s="14"/>
      <c r="YA5" s="14"/>
      <c r="YB5" s="14"/>
      <c r="YC5" s="14"/>
      <c r="YD5" s="14"/>
      <c r="YE5" s="14"/>
      <c r="YF5" s="14"/>
      <c r="YG5" s="14"/>
      <c r="YH5" s="14"/>
      <c r="YI5" s="14"/>
      <c r="YJ5" s="14"/>
      <c r="YK5" s="14"/>
      <c r="YL5" s="108"/>
      <c r="YM5" s="14"/>
      <c r="YN5" s="14"/>
      <c r="YO5" s="14"/>
      <c r="YP5" s="14"/>
      <c r="YQ5" s="14"/>
      <c r="YR5" s="14"/>
      <c r="YS5" s="14"/>
      <c r="YT5" s="14"/>
      <c r="YU5" s="14"/>
      <c r="YV5" s="14"/>
      <c r="YW5" s="14"/>
      <c r="YX5" s="14"/>
      <c r="YY5" s="14"/>
    </row>
    <row r="6" spans="1:684" s="78" customFormat="1" ht="13.5" hidden="1" customHeight="1" x14ac:dyDescent="0.25">
      <c r="A6" s="71" t="s">
        <v>27</v>
      </c>
      <c r="B6" s="71" t="s">
        <v>27</v>
      </c>
      <c r="C6" s="71" t="s">
        <v>27</v>
      </c>
      <c r="D6" s="71" t="s">
        <v>27</v>
      </c>
      <c r="E6" s="71" t="s">
        <v>27</v>
      </c>
      <c r="F6" s="71" t="s">
        <v>27</v>
      </c>
      <c r="G6" s="71" t="s">
        <v>27</v>
      </c>
      <c r="H6" s="71" t="s">
        <v>27</v>
      </c>
      <c r="I6" s="71" t="s">
        <v>27</v>
      </c>
      <c r="J6" s="71" t="s">
        <v>27</v>
      </c>
      <c r="K6" s="71" t="s">
        <v>27</v>
      </c>
      <c r="L6" s="71" t="s">
        <v>27</v>
      </c>
      <c r="M6" s="71" t="s">
        <v>27</v>
      </c>
      <c r="N6" s="71" t="s">
        <v>27</v>
      </c>
      <c r="O6" s="71" t="s">
        <v>27</v>
      </c>
      <c r="P6" s="71" t="s">
        <v>27</v>
      </c>
      <c r="Q6" s="71" t="s">
        <v>27</v>
      </c>
      <c r="R6" s="71" t="s">
        <v>27</v>
      </c>
      <c r="S6" s="71" t="s">
        <v>27</v>
      </c>
      <c r="T6" s="71" t="s">
        <v>27</v>
      </c>
      <c r="U6" s="71" t="s">
        <v>27</v>
      </c>
      <c r="V6" s="71" t="s">
        <v>27</v>
      </c>
      <c r="W6" s="71" t="s">
        <v>27</v>
      </c>
      <c r="X6" s="71" t="s">
        <v>27</v>
      </c>
      <c r="Y6" s="71" t="s">
        <v>27</v>
      </c>
      <c r="Z6" s="71" t="s">
        <v>27</v>
      </c>
      <c r="AA6" s="71" t="s">
        <v>27</v>
      </c>
      <c r="AB6" s="71" t="s">
        <v>27</v>
      </c>
      <c r="AC6" s="71" t="s">
        <v>27</v>
      </c>
      <c r="AD6" s="71" t="s">
        <v>27</v>
      </c>
      <c r="AE6" s="71" t="s">
        <v>27</v>
      </c>
      <c r="AF6" s="71" t="s">
        <v>27</v>
      </c>
      <c r="AG6" s="71" t="s">
        <v>27</v>
      </c>
      <c r="AH6" s="71" t="s">
        <v>27</v>
      </c>
      <c r="AI6" s="71" t="s">
        <v>27</v>
      </c>
      <c r="AJ6" s="71" t="s">
        <v>27</v>
      </c>
      <c r="AK6" s="71" t="s">
        <v>27</v>
      </c>
      <c r="AL6" s="71" t="s">
        <v>27</v>
      </c>
      <c r="AM6" s="71" t="s">
        <v>27</v>
      </c>
      <c r="AN6" s="71" t="s">
        <v>27</v>
      </c>
      <c r="AO6" s="72" t="s">
        <v>27</v>
      </c>
      <c r="AP6" s="72" t="s">
        <v>27</v>
      </c>
      <c r="AQ6" s="73" t="s">
        <v>27</v>
      </c>
      <c r="AR6" s="71" t="s">
        <v>27</v>
      </c>
      <c r="AS6" s="71" t="s">
        <v>27</v>
      </c>
      <c r="AT6" s="71" t="s">
        <v>27</v>
      </c>
      <c r="AU6" s="71" t="s">
        <v>27</v>
      </c>
      <c r="AV6" s="71" t="s">
        <v>27</v>
      </c>
      <c r="AW6" s="71" t="s">
        <v>27</v>
      </c>
      <c r="AX6" s="71" t="s">
        <v>27</v>
      </c>
      <c r="AY6" s="71" t="s">
        <v>27</v>
      </c>
      <c r="AZ6" s="71" t="s">
        <v>27</v>
      </c>
      <c r="BA6" s="71" t="s">
        <v>27</v>
      </c>
      <c r="BB6" s="71" t="s">
        <v>27</v>
      </c>
      <c r="BC6" s="71" t="s">
        <v>27</v>
      </c>
      <c r="BD6" s="71" t="s">
        <v>27</v>
      </c>
      <c r="BE6" s="71" t="s">
        <v>27</v>
      </c>
      <c r="BF6" s="71" t="s">
        <v>27</v>
      </c>
      <c r="BG6" s="71" t="s">
        <v>27</v>
      </c>
      <c r="BH6" s="71" t="s">
        <v>27</v>
      </c>
      <c r="BI6" s="71" t="s">
        <v>27</v>
      </c>
      <c r="BJ6" s="71" t="s">
        <v>27</v>
      </c>
      <c r="BK6" s="71" t="s">
        <v>27</v>
      </c>
      <c r="BL6" s="71" t="s">
        <v>27</v>
      </c>
      <c r="BM6" s="71" t="s">
        <v>27</v>
      </c>
      <c r="BN6" s="71" t="s">
        <v>27</v>
      </c>
      <c r="BO6" s="71" t="s">
        <v>27</v>
      </c>
      <c r="BP6" s="72" t="s">
        <v>27</v>
      </c>
      <c r="BQ6" s="72" t="s">
        <v>27</v>
      </c>
      <c r="BR6" s="73" t="s">
        <v>27</v>
      </c>
      <c r="BS6" s="71" t="s">
        <v>27</v>
      </c>
      <c r="BT6" s="71" t="s">
        <v>27</v>
      </c>
      <c r="BU6" s="71" t="s">
        <v>27</v>
      </c>
      <c r="BV6" s="71" t="s">
        <v>27</v>
      </c>
      <c r="BW6" s="71" t="s">
        <v>27</v>
      </c>
      <c r="BX6" s="71" t="s">
        <v>27</v>
      </c>
      <c r="BY6" s="71" t="s">
        <v>27</v>
      </c>
      <c r="BZ6" s="71" t="s">
        <v>27</v>
      </c>
      <c r="CA6" s="71" t="s">
        <v>27</v>
      </c>
      <c r="CB6" s="71" t="s">
        <v>27</v>
      </c>
      <c r="CC6" s="71" t="s">
        <v>27</v>
      </c>
      <c r="CD6" s="71" t="s">
        <v>27</v>
      </c>
      <c r="CE6" s="71" t="s">
        <v>27</v>
      </c>
      <c r="CF6" s="71" t="s">
        <v>27</v>
      </c>
      <c r="CG6" s="71" t="s">
        <v>27</v>
      </c>
      <c r="CH6" s="71" t="s">
        <v>27</v>
      </c>
      <c r="CI6" s="71" t="s">
        <v>27</v>
      </c>
      <c r="CJ6" s="71" t="s">
        <v>27</v>
      </c>
      <c r="CK6" s="71" t="s">
        <v>27</v>
      </c>
      <c r="CL6" s="71" t="s">
        <v>27</v>
      </c>
      <c r="CM6" s="71" t="s">
        <v>27</v>
      </c>
      <c r="CN6" s="71" t="s">
        <v>27</v>
      </c>
      <c r="CO6" s="71" t="s">
        <v>27</v>
      </c>
      <c r="CP6" s="71" t="s">
        <v>27</v>
      </c>
      <c r="CQ6" s="72" t="s">
        <v>27</v>
      </c>
      <c r="CR6" s="72" t="s">
        <v>27</v>
      </c>
      <c r="CS6" s="73" t="s">
        <v>27</v>
      </c>
      <c r="CT6" s="71" t="s">
        <v>27</v>
      </c>
      <c r="CU6" s="71" t="s">
        <v>27</v>
      </c>
      <c r="CV6" s="71" t="s">
        <v>27</v>
      </c>
      <c r="CW6" s="71" t="s">
        <v>27</v>
      </c>
      <c r="CX6" s="71" t="s">
        <v>27</v>
      </c>
      <c r="CY6" s="71" t="s">
        <v>27</v>
      </c>
      <c r="CZ6" s="71" t="s">
        <v>27</v>
      </c>
      <c r="DA6" s="71" t="s">
        <v>27</v>
      </c>
      <c r="DB6" s="71" t="s">
        <v>27</v>
      </c>
      <c r="DC6" s="71" t="s">
        <v>27</v>
      </c>
      <c r="DD6" s="71" t="s">
        <v>27</v>
      </c>
      <c r="DE6" s="74" t="s">
        <v>27</v>
      </c>
      <c r="DF6" s="74" t="s">
        <v>27</v>
      </c>
      <c r="DG6" s="74" t="s">
        <v>27</v>
      </c>
      <c r="DH6" s="74" t="s">
        <v>27</v>
      </c>
      <c r="DI6" s="74" t="s">
        <v>27</v>
      </c>
      <c r="DJ6" s="74" t="s">
        <v>27</v>
      </c>
      <c r="DK6" s="74" t="s">
        <v>27</v>
      </c>
      <c r="DL6" s="74" t="s">
        <v>27</v>
      </c>
      <c r="DM6" s="74" t="s">
        <v>27</v>
      </c>
      <c r="DN6" s="74" t="s">
        <v>27</v>
      </c>
      <c r="DO6" s="74" t="s">
        <v>27</v>
      </c>
      <c r="DP6" s="74" t="s">
        <v>27</v>
      </c>
      <c r="DQ6" s="74" t="s">
        <v>27</v>
      </c>
      <c r="DR6" s="75" t="s">
        <v>27</v>
      </c>
      <c r="DS6" s="75" t="s">
        <v>27</v>
      </c>
      <c r="DT6" s="76" t="s">
        <v>27</v>
      </c>
      <c r="DU6" s="74" t="s">
        <v>27</v>
      </c>
      <c r="DV6" s="74" t="s">
        <v>27</v>
      </c>
      <c r="DW6" s="74" t="s">
        <v>27</v>
      </c>
      <c r="DX6" s="74" t="s">
        <v>27</v>
      </c>
      <c r="DY6" s="74" t="s">
        <v>27</v>
      </c>
      <c r="DZ6" s="74" t="s">
        <v>27</v>
      </c>
      <c r="EA6" s="74" t="s">
        <v>27</v>
      </c>
      <c r="EB6" s="74" t="s">
        <v>27</v>
      </c>
      <c r="EC6" s="74" t="s">
        <v>27</v>
      </c>
      <c r="ED6" s="74" t="s">
        <v>27</v>
      </c>
      <c r="EE6" s="74" t="s">
        <v>27</v>
      </c>
      <c r="EF6" s="74" t="s">
        <v>53</v>
      </c>
      <c r="EG6" s="74" t="s">
        <v>53</v>
      </c>
      <c r="EH6" s="74" t="s">
        <v>53</v>
      </c>
      <c r="EI6" s="74" t="s">
        <v>53</v>
      </c>
      <c r="EJ6" s="74" t="s">
        <v>53</v>
      </c>
      <c r="EK6" s="74" t="s">
        <v>53</v>
      </c>
      <c r="EL6" s="74" t="s">
        <v>53</v>
      </c>
      <c r="EM6" s="74" t="s">
        <v>53</v>
      </c>
      <c r="EN6" s="74" t="s">
        <v>53</v>
      </c>
      <c r="EO6" s="74" t="s">
        <v>53</v>
      </c>
      <c r="EP6" s="74" t="s">
        <v>53</v>
      </c>
      <c r="EQ6" s="74" t="s">
        <v>53</v>
      </c>
      <c r="ER6" s="74" t="s">
        <v>53</v>
      </c>
      <c r="ES6" s="74" t="s">
        <v>53</v>
      </c>
      <c r="ET6" s="75" t="s">
        <v>53</v>
      </c>
      <c r="EU6" s="75" t="s">
        <v>53</v>
      </c>
      <c r="EV6" s="76" t="s">
        <v>53</v>
      </c>
      <c r="EW6" s="74" t="s">
        <v>53</v>
      </c>
      <c r="EX6" s="74" t="s">
        <v>53</v>
      </c>
      <c r="EY6" s="74" t="s">
        <v>53</v>
      </c>
      <c r="EZ6" s="74" t="s">
        <v>53</v>
      </c>
      <c r="FA6" s="74" t="s">
        <v>53</v>
      </c>
      <c r="FB6" s="74" t="s">
        <v>53</v>
      </c>
      <c r="FC6" s="74" t="s">
        <v>53</v>
      </c>
      <c r="FD6" s="74" t="s">
        <v>53</v>
      </c>
      <c r="FE6" s="74" t="s">
        <v>53</v>
      </c>
      <c r="FF6" s="74" t="s">
        <v>53</v>
      </c>
      <c r="FG6" s="71" t="s">
        <v>28</v>
      </c>
      <c r="FH6" s="71" t="s">
        <v>28</v>
      </c>
      <c r="FI6" s="71" t="s">
        <v>28</v>
      </c>
      <c r="FJ6" s="71" t="s">
        <v>28</v>
      </c>
      <c r="FK6" s="71" t="s">
        <v>28</v>
      </c>
      <c r="FL6" s="71" t="s">
        <v>28</v>
      </c>
      <c r="FM6" s="71" t="s">
        <v>28</v>
      </c>
      <c r="FN6" s="71" t="s">
        <v>28</v>
      </c>
      <c r="FO6" s="71" t="s">
        <v>28</v>
      </c>
      <c r="FP6" s="71" t="s">
        <v>28</v>
      </c>
      <c r="FQ6" s="71" t="s">
        <v>28</v>
      </c>
      <c r="FR6" s="71" t="s">
        <v>28</v>
      </c>
      <c r="FS6" s="71" t="s">
        <v>28</v>
      </c>
      <c r="FT6" s="71" t="s">
        <v>28</v>
      </c>
      <c r="FU6" s="71" t="s">
        <v>28</v>
      </c>
      <c r="FV6" s="71" t="s">
        <v>28</v>
      </c>
      <c r="FW6" s="71" t="s">
        <v>28</v>
      </c>
      <c r="FX6" s="71" t="s">
        <v>28</v>
      </c>
      <c r="FY6" s="71" t="s">
        <v>28</v>
      </c>
      <c r="FZ6" s="71" t="s">
        <v>28</v>
      </c>
      <c r="GA6" s="71" t="s">
        <v>28</v>
      </c>
      <c r="GB6" s="71" t="s">
        <v>28</v>
      </c>
      <c r="GC6" s="71" t="s">
        <v>28</v>
      </c>
      <c r="GD6" s="71" t="s">
        <v>28</v>
      </c>
      <c r="GE6" s="71" t="s">
        <v>28</v>
      </c>
      <c r="GF6" s="71" t="s">
        <v>28</v>
      </c>
      <c r="GG6" s="71" t="s">
        <v>28</v>
      </c>
      <c r="GH6" s="71" t="s">
        <v>28</v>
      </c>
      <c r="GI6" s="71" t="s">
        <v>28</v>
      </c>
      <c r="GJ6" s="71" t="s">
        <v>28</v>
      </c>
      <c r="GK6" s="71" t="s">
        <v>28</v>
      </c>
      <c r="GL6" s="71" t="s">
        <v>28</v>
      </c>
      <c r="GM6" s="71" t="s">
        <v>28</v>
      </c>
      <c r="GN6" s="71" t="s">
        <v>28</v>
      </c>
      <c r="GO6" s="71" t="s">
        <v>28</v>
      </c>
      <c r="GP6" s="71" t="s">
        <v>28</v>
      </c>
      <c r="GQ6" s="71" t="s">
        <v>28</v>
      </c>
      <c r="GR6" s="71" t="s">
        <v>28</v>
      </c>
      <c r="GS6" s="71" t="s">
        <v>28</v>
      </c>
      <c r="GT6" s="71" t="s">
        <v>28</v>
      </c>
      <c r="GU6" s="72" t="s">
        <v>28</v>
      </c>
      <c r="GV6" s="72" t="s">
        <v>28</v>
      </c>
      <c r="GW6" s="73" t="s">
        <v>28</v>
      </c>
      <c r="GX6" s="71" t="s">
        <v>28</v>
      </c>
      <c r="GY6" s="71" t="s">
        <v>28</v>
      </c>
      <c r="GZ6" s="71" t="s">
        <v>28</v>
      </c>
      <c r="HA6" s="71" t="s">
        <v>28</v>
      </c>
      <c r="HB6" s="71" t="s">
        <v>28</v>
      </c>
      <c r="HC6" s="71" t="s">
        <v>28</v>
      </c>
      <c r="HD6" s="71" t="s">
        <v>28</v>
      </c>
      <c r="HE6" s="71" t="s">
        <v>28</v>
      </c>
      <c r="HF6" s="71" t="s">
        <v>28</v>
      </c>
      <c r="HG6" s="71" t="s">
        <v>28</v>
      </c>
      <c r="HH6" s="71" t="s">
        <v>28</v>
      </c>
      <c r="HI6" s="71" t="s">
        <v>28</v>
      </c>
      <c r="HJ6" s="71" t="s">
        <v>28</v>
      </c>
      <c r="HK6" s="71" t="s">
        <v>28</v>
      </c>
      <c r="HL6" s="71" t="s">
        <v>28</v>
      </c>
      <c r="HM6" s="71" t="s">
        <v>28</v>
      </c>
      <c r="HN6" s="71" t="s">
        <v>28</v>
      </c>
      <c r="HO6" s="71" t="s">
        <v>28</v>
      </c>
      <c r="HP6" s="71" t="s">
        <v>28</v>
      </c>
      <c r="HQ6" s="71" t="s">
        <v>28</v>
      </c>
      <c r="HR6" s="71" t="s">
        <v>28</v>
      </c>
      <c r="HS6" s="71" t="s">
        <v>28</v>
      </c>
      <c r="HT6" s="71" t="s">
        <v>28</v>
      </c>
      <c r="HU6" s="71" t="s">
        <v>28</v>
      </c>
      <c r="HV6" s="72" t="s">
        <v>28</v>
      </c>
      <c r="HW6" s="72" t="s">
        <v>28</v>
      </c>
      <c r="HX6" s="73" t="s">
        <v>28</v>
      </c>
      <c r="HY6" s="71" t="s">
        <v>28</v>
      </c>
      <c r="HZ6" s="71" t="s">
        <v>28</v>
      </c>
      <c r="IA6" s="71" t="s">
        <v>28</v>
      </c>
      <c r="IB6" s="71" t="s">
        <v>28</v>
      </c>
      <c r="IC6" s="71" t="s">
        <v>28</v>
      </c>
      <c r="ID6" s="71" t="s">
        <v>28</v>
      </c>
      <c r="IE6" s="71" t="s">
        <v>28</v>
      </c>
      <c r="IF6" s="71" t="s">
        <v>28</v>
      </c>
      <c r="IG6" s="71" t="s">
        <v>28</v>
      </c>
      <c r="IH6" s="71" t="s">
        <v>28</v>
      </c>
      <c r="II6" s="71" t="s">
        <v>28</v>
      </c>
      <c r="IJ6" s="71" t="s">
        <v>28</v>
      </c>
      <c r="IK6" s="71" t="s">
        <v>28</v>
      </c>
      <c r="IL6" s="71" t="s">
        <v>28</v>
      </c>
      <c r="IM6" s="71" t="s">
        <v>28</v>
      </c>
      <c r="IN6" s="71" t="s">
        <v>28</v>
      </c>
      <c r="IO6" s="71" t="s">
        <v>28</v>
      </c>
      <c r="IP6" s="71" t="s">
        <v>28</v>
      </c>
      <c r="IQ6" s="71" t="s">
        <v>28</v>
      </c>
      <c r="IR6" s="71" t="s">
        <v>28</v>
      </c>
      <c r="IS6" s="71" t="s">
        <v>28</v>
      </c>
      <c r="IT6" s="71" t="s">
        <v>28</v>
      </c>
      <c r="IU6" s="71" t="s">
        <v>28</v>
      </c>
      <c r="IV6" s="71" t="s">
        <v>28</v>
      </c>
      <c r="IW6" s="72" t="s">
        <v>28</v>
      </c>
      <c r="IX6" s="72" t="s">
        <v>28</v>
      </c>
      <c r="IY6" s="73" t="s">
        <v>28</v>
      </c>
      <c r="IZ6" s="71" t="s">
        <v>28</v>
      </c>
      <c r="JA6" s="71" t="s">
        <v>28</v>
      </c>
      <c r="JB6" s="71" t="s">
        <v>28</v>
      </c>
      <c r="JC6" s="71" t="s">
        <v>28</v>
      </c>
      <c r="JD6" s="71" t="s">
        <v>28</v>
      </c>
      <c r="JE6" s="71" t="s">
        <v>28</v>
      </c>
      <c r="JF6" s="71" t="s">
        <v>28</v>
      </c>
      <c r="JG6" s="71" t="s">
        <v>28</v>
      </c>
      <c r="JH6" s="71" t="s">
        <v>28</v>
      </c>
      <c r="JI6" s="71" t="s">
        <v>28</v>
      </c>
      <c r="JJ6" s="71" t="s">
        <v>28</v>
      </c>
      <c r="JK6" s="74" t="s">
        <v>28</v>
      </c>
      <c r="JL6" s="74" t="s">
        <v>28</v>
      </c>
      <c r="JM6" s="74" t="s">
        <v>28</v>
      </c>
      <c r="JN6" s="74" t="s">
        <v>28</v>
      </c>
      <c r="JO6" s="74" t="s">
        <v>28</v>
      </c>
      <c r="JP6" s="74" t="s">
        <v>28</v>
      </c>
      <c r="JQ6" s="74" t="s">
        <v>28</v>
      </c>
      <c r="JR6" s="74" t="s">
        <v>28</v>
      </c>
      <c r="JS6" s="74" t="s">
        <v>28</v>
      </c>
      <c r="JT6" s="74" t="s">
        <v>28</v>
      </c>
      <c r="JU6" s="74" t="s">
        <v>28</v>
      </c>
      <c r="JV6" s="74" t="s">
        <v>28</v>
      </c>
      <c r="JW6" s="74" t="s">
        <v>28</v>
      </c>
      <c r="JX6" s="75" t="s">
        <v>28</v>
      </c>
      <c r="JY6" s="75" t="s">
        <v>28</v>
      </c>
      <c r="JZ6" s="76" t="s">
        <v>28</v>
      </c>
      <c r="KA6" s="74" t="s">
        <v>28</v>
      </c>
      <c r="KB6" s="74" t="s">
        <v>28</v>
      </c>
      <c r="KC6" s="74" t="s">
        <v>28</v>
      </c>
      <c r="KD6" s="74" t="s">
        <v>28</v>
      </c>
      <c r="KE6" s="74" t="s">
        <v>28</v>
      </c>
      <c r="KF6" s="74" t="s">
        <v>28</v>
      </c>
      <c r="KG6" s="74" t="s">
        <v>28</v>
      </c>
      <c r="KH6" s="74" t="s">
        <v>28</v>
      </c>
      <c r="KI6" s="74" t="s">
        <v>28</v>
      </c>
      <c r="KJ6" s="74" t="s">
        <v>28</v>
      </c>
      <c r="KK6" s="74" t="s">
        <v>28</v>
      </c>
      <c r="KL6" s="74" t="s">
        <v>53</v>
      </c>
      <c r="KM6" s="74" t="s">
        <v>53</v>
      </c>
      <c r="KN6" s="74" t="s">
        <v>53</v>
      </c>
      <c r="KO6" s="74" t="s">
        <v>53</v>
      </c>
      <c r="KP6" s="74" t="s">
        <v>53</v>
      </c>
      <c r="KQ6" s="74" t="s">
        <v>53</v>
      </c>
      <c r="KR6" s="74" t="s">
        <v>53</v>
      </c>
      <c r="KS6" s="74" t="s">
        <v>53</v>
      </c>
      <c r="KT6" s="74" t="s">
        <v>53</v>
      </c>
      <c r="KU6" s="74" t="s">
        <v>53</v>
      </c>
      <c r="KV6" s="74" t="s">
        <v>53</v>
      </c>
      <c r="KW6" s="74" t="s">
        <v>53</v>
      </c>
      <c r="KX6" s="74" t="s">
        <v>53</v>
      </c>
      <c r="KY6" s="74" t="s">
        <v>53</v>
      </c>
      <c r="KZ6" s="75" t="s">
        <v>53</v>
      </c>
      <c r="LA6" s="75" t="s">
        <v>53</v>
      </c>
      <c r="LB6" s="76" t="s">
        <v>53</v>
      </c>
      <c r="LC6" s="74" t="s">
        <v>53</v>
      </c>
      <c r="LD6" s="74" t="s">
        <v>53</v>
      </c>
      <c r="LE6" s="74" t="s">
        <v>53</v>
      </c>
      <c r="LF6" s="74" t="s">
        <v>53</v>
      </c>
      <c r="LG6" s="74" t="s">
        <v>53</v>
      </c>
      <c r="LH6" s="74" t="s">
        <v>53</v>
      </c>
      <c r="LI6" s="74" t="s">
        <v>53</v>
      </c>
      <c r="LJ6" s="74" t="s">
        <v>53</v>
      </c>
      <c r="LK6" s="74" t="s">
        <v>53</v>
      </c>
      <c r="LL6" s="74" t="s">
        <v>53</v>
      </c>
      <c r="LM6" s="71" t="s">
        <v>29</v>
      </c>
      <c r="LN6" s="71" t="s">
        <v>29</v>
      </c>
      <c r="LO6" s="71" t="s">
        <v>29</v>
      </c>
      <c r="LP6" s="71" t="s">
        <v>29</v>
      </c>
      <c r="LQ6" s="71" t="s">
        <v>29</v>
      </c>
      <c r="LR6" s="71" t="s">
        <v>29</v>
      </c>
      <c r="LS6" s="71" t="s">
        <v>29</v>
      </c>
      <c r="LT6" s="71" t="s">
        <v>29</v>
      </c>
      <c r="LU6" s="71" t="s">
        <v>29</v>
      </c>
      <c r="LV6" s="71" t="s">
        <v>29</v>
      </c>
      <c r="LW6" s="71" t="s">
        <v>29</v>
      </c>
      <c r="LX6" s="71" t="s">
        <v>29</v>
      </c>
      <c r="LY6" s="71" t="s">
        <v>29</v>
      </c>
      <c r="LZ6" s="71" t="s">
        <v>29</v>
      </c>
      <c r="MA6" s="71" t="s">
        <v>29</v>
      </c>
      <c r="MB6" s="71" t="s">
        <v>29</v>
      </c>
      <c r="MC6" s="71" t="s">
        <v>29</v>
      </c>
      <c r="MD6" s="71" t="s">
        <v>29</v>
      </c>
      <c r="ME6" s="71" t="s">
        <v>29</v>
      </c>
      <c r="MF6" s="71" t="s">
        <v>29</v>
      </c>
      <c r="MG6" s="71" t="s">
        <v>29</v>
      </c>
      <c r="MH6" s="71" t="s">
        <v>29</v>
      </c>
      <c r="MI6" s="71" t="s">
        <v>29</v>
      </c>
      <c r="MJ6" s="71" t="s">
        <v>29</v>
      </c>
      <c r="MK6" s="71" t="s">
        <v>29</v>
      </c>
      <c r="ML6" s="71" t="s">
        <v>29</v>
      </c>
      <c r="MM6" s="71" t="s">
        <v>29</v>
      </c>
      <c r="MN6" s="71" t="s">
        <v>29</v>
      </c>
      <c r="MO6" s="71" t="s">
        <v>29</v>
      </c>
      <c r="MP6" s="71" t="s">
        <v>29</v>
      </c>
      <c r="MQ6" s="71" t="s">
        <v>29</v>
      </c>
      <c r="MR6" s="71" t="s">
        <v>29</v>
      </c>
      <c r="MS6" s="71" t="s">
        <v>29</v>
      </c>
      <c r="MT6" s="71" t="s">
        <v>29</v>
      </c>
      <c r="MU6" s="71" t="s">
        <v>29</v>
      </c>
      <c r="MV6" s="71" t="s">
        <v>29</v>
      </c>
      <c r="MW6" s="71" t="s">
        <v>29</v>
      </c>
      <c r="MX6" s="71" t="s">
        <v>29</v>
      </c>
      <c r="MY6" s="71" t="s">
        <v>29</v>
      </c>
      <c r="MZ6" s="71" t="s">
        <v>29</v>
      </c>
      <c r="NA6" s="72" t="s">
        <v>29</v>
      </c>
      <c r="NB6" s="72" t="s">
        <v>29</v>
      </c>
      <c r="NC6" s="73" t="s">
        <v>29</v>
      </c>
      <c r="ND6" s="71" t="s">
        <v>29</v>
      </c>
      <c r="NE6" s="71" t="s">
        <v>29</v>
      </c>
      <c r="NF6" s="71" t="s">
        <v>29</v>
      </c>
      <c r="NG6" s="71" t="s">
        <v>29</v>
      </c>
      <c r="NH6" s="71" t="s">
        <v>29</v>
      </c>
      <c r="NI6" s="71" t="s">
        <v>29</v>
      </c>
      <c r="NJ6" s="71" t="s">
        <v>29</v>
      </c>
      <c r="NK6" s="71" t="s">
        <v>29</v>
      </c>
      <c r="NL6" s="71" t="s">
        <v>29</v>
      </c>
      <c r="NM6" s="71" t="s">
        <v>29</v>
      </c>
      <c r="NN6" s="71" t="s">
        <v>29</v>
      </c>
      <c r="NO6" s="71" t="s">
        <v>29</v>
      </c>
      <c r="NP6" s="71" t="s">
        <v>29</v>
      </c>
      <c r="NQ6" s="71" t="s">
        <v>29</v>
      </c>
      <c r="NR6" s="71" t="s">
        <v>29</v>
      </c>
      <c r="NS6" s="71" t="s">
        <v>29</v>
      </c>
      <c r="NT6" s="71" t="s">
        <v>29</v>
      </c>
      <c r="NU6" s="71" t="s">
        <v>29</v>
      </c>
      <c r="NV6" s="71" t="s">
        <v>29</v>
      </c>
      <c r="NW6" s="71" t="s">
        <v>29</v>
      </c>
      <c r="NX6" s="71" t="s">
        <v>29</v>
      </c>
      <c r="NY6" s="71" t="s">
        <v>29</v>
      </c>
      <c r="NZ6" s="71" t="s">
        <v>29</v>
      </c>
      <c r="OA6" s="71" t="s">
        <v>29</v>
      </c>
      <c r="OB6" s="72" t="s">
        <v>29</v>
      </c>
      <c r="OC6" s="72" t="s">
        <v>29</v>
      </c>
      <c r="OD6" s="73" t="s">
        <v>29</v>
      </c>
      <c r="OE6" s="71" t="s">
        <v>29</v>
      </c>
      <c r="OF6" s="71" t="s">
        <v>29</v>
      </c>
      <c r="OG6" s="71" t="s">
        <v>29</v>
      </c>
      <c r="OH6" s="71" t="s">
        <v>29</v>
      </c>
      <c r="OI6" s="71" t="s">
        <v>29</v>
      </c>
      <c r="OJ6" s="71" t="s">
        <v>29</v>
      </c>
      <c r="OK6" s="71" t="s">
        <v>29</v>
      </c>
      <c r="OL6" s="71" t="s">
        <v>29</v>
      </c>
      <c r="OM6" s="71" t="s">
        <v>29</v>
      </c>
      <c r="ON6" s="71" t="s">
        <v>29</v>
      </c>
      <c r="OO6" s="71" t="s">
        <v>29</v>
      </c>
      <c r="OP6" s="71" t="s">
        <v>29</v>
      </c>
      <c r="OQ6" s="71" t="s">
        <v>29</v>
      </c>
      <c r="OR6" s="71" t="s">
        <v>29</v>
      </c>
      <c r="OS6" s="71" t="s">
        <v>29</v>
      </c>
      <c r="OT6" s="71" t="s">
        <v>29</v>
      </c>
      <c r="OU6" s="71" t="s">
        <v>29</v>
      </c>
      <c r="OV6" s="71" t="s">
        <v>29</v>
      </c>
      <c r="OW6" s="71" t="s">
        <v>29</v>
      </c>
      <c r="OX6" s="71" t="s">
        <v>29</v>
      </c>
      <c r="OY6" s="71" t="s">
        <v>29</v>
      </c>
      <c r="OZ6" s="71" t="s">
        <v>29</v>
      </c>
      <c r="PA6" s="71" t="s">
        <v>29</v>
      </c>
      <c r="PB6" s="71" t="s">
        <v>29</v>
      </c>
      <c r="PC6" s="72" t="s">
        <v>29</v>
      </c>
      <c r="PD6" s="72" t="s">
        <v>29</v>
      </c>
      <c r="PE6" s="73" t="s">
        <v>29</v>
      </c>
      <c r="PF6" s="71" t="s">
        <v>29</v>
      </c>
      <c r="PG6" s="71" t="s">
        <v>29</v>
      </c>
      <c r="PH6" s="71" t="s">
        <v>29</v>
      </c>
      <c r="PI6" s="71" t="s">
        <v>29</v>
      </c>
      <c r="PJ6" s="71" t="s">
        <v>29</v>
      </c>
      <c r="PK6" s="71" t="s">
        <v>29</v>
      </c>
      <c r="PL6" s="71" t="s">
        <v>29</v>
      </c>
      <c r="PM6" s="71" t="s">
        <v>29</v>
      </c>
      <c r="PN6" s="71" t="s">
        <v>29</v>
      </c>
      <c r="PO6" s="71" t="s">
        <v>29</v>
      </c>
      <c r="PP6" s="71" t="s">
        <v>29</v>
      </c>
      <c r="PQ6" s="74" t="s">
        <v>29</v>
      </c>
      <c r="PR6" s="74" t="s">
        <v>29</v>
      </c>
      <c r="PS6" s="74" t="s">
        <v>29</v>
      </c>
      <c r="PT6" s="74" t="s">
        <v>29</v>
      </c>
      <c r="PU6" s="74" t="s">
        <v>29</v>
      </c>
      <c r="PV6" s="74" t="s">
        <v>29</v>
      </c>
      <c r="PW6" s="74" t="s">
        <v>29</v>
      </c>
      <c r="PX6" s="74" t="s">
        <v>29</v>
      </c>
      <c r="PY6" s="74" t="s">
        <v>29</v>
      </c>
      <c r="PZ6" s="74" t="s">
        <v>29</v>
      </c>
      <c r="QA6" s="74" t="s">
        <v>29</v>
      </c>
      <c r="QB6" s="74" t="s">
        <v>29</v>
      </c>
      <c r="QC6" s="74" t="s">
        <v>29</v>
      </c>
      <c r="QD6" s="75" t="s">
        <v>29</v>
      </c>
      <c r="QE6" s="75" t="s">
        <v>29</v>
      </c>
      <c r="QF6" s="76" t="s">
        <v>29</v>
      </c>
      <c r="QG6" s="74" t="s">
        <v>29</v>
      </c>
      <c r="QH6" s="74" t="s">
        <v>29</v>
      </c>
      <c r="QI6" s="74" t="s">
        <v>29</v>
      </c>
      <c r="QJ6" s="74" t="s">
        <v>29</v>
      </c>
      <c r="QK6" s="74" t="s">
        <v>29</v>
      </c>
      <c r="QL6" s="74" t="s">
        <v>29</v>
      </c>
      <c r="QM6" s="74" t="s">
        <v>29</v>
      </c>
      <c r="QN6" s="74" t="s">
        <v>29</v>
      </c>
      <c r="QO6" s="74" t="s">
        <v>29</v>
      </c>
      <c r="QP6" s="74" t="s">
        <v>29</v>
      </c>
      <c r="QQ6" s="74" t="s">
        <v>29</v>
      </c>
      <c r="QR6" s="74" t="s">
        <v>53</v>
      </c>
      <c r="QS6" s="74" t="s">
        <v>53</v>
      </c>
      <c r="QT6" s="74" t="s">
        <v>53</v>
      </c>
      <c r="QU6" s="74" t="s">
        <v>53</v>
      </c>
      <c r="QV6" s="74" t="s">
        <v>53</v>
      </c>
      <c r="QW6" s="74" t="s">
        <v>53</v>
      </c>
      <c r="QX6" s="74" t="s">
        <v>53</v>
      </c>
      <c r="QY6" s="74" t="s">
        <v>53</v>
      </c>
      <c r="QZ6" s="74" t="s">
        <v>53</v>
      </c>
      <c r="RA6" s="74" t="s">
        <v>53</v>
      </c>
      <c r="RB6" s="74" t="s">
        <v>53</v>
      </c>
      <c r="RC6" s="74" t="s">
        <v>53</v>
      </c>
      <c r="RD6" s="74" t="s">
        <v>53</v>
      </c>
      <c r="RE6" s="74" t="s">
        <v>53</v>
      </c>
      <c r="RF6" s="75" t="s">
        <v>53</v>
      </c>
      <c r="RG6" s="75" t="s">
        <v>53</v>
      </c>
      <c r="RH6" s="76" t="s">
        <v>53</v>
      </c>
      <c r="RI6" s="74" t="s">
        <v>53</v>
      </c>
      <c r="RJ6" s="74" t="s">
        <v>53</v>
      </c>
      <c r="RK6" s="74" t="s">
        <v>53</v>
      </c>
      <c r="RL6" s="74" t="s">
        <v>53</v>
      </c>
      <c r="RM6" s="74" t="s">
        <v>53</v>
      </c>
      <c r="RN6" s="74" t="s">
        <v>53</v>
      </c>
      <c r="RO6" s="74" t="s">
        <v>53</v>
      </c>
      <c r="RP6" s="74" t="s">
        <v>53</v>
      </c>
      <c r="RQ6" s="74" t="s">
        <v>53</v>
      </c>
      <c r="RR6" s="74" t="s">
        <v>53</v>
      </c>
      <c r="RS6" s="71" t="s">
        <v>30</v>
      </c>
      <c r="RT6" s="71" t="s">
        <v>30</v>
      </c>
      <c r="RU6" s="71" t="s">
        <v>30</v>
      </c>
      <c r="RV6" s="71" t="s">
        <v>30</v>
      </c>
      <c r="RW6" s="71" t="s">
        <v>30</v>
      </c>
      <c r="RX6" s="71" t="s">
        <v>30</v>
      </c>
      <c r="RY6" s="71" t="s">
        <v>30</v>
      </c>
      <c r="RZ6" s="71" t="s">
        <v>30</v>
      </c>
      <c r="SA6" s="71" t="s">
        <v>30</v>
      </c>
      <c r="SB6" s="71" t="s">
        <v>30</v>
      </c>
      <c r="SC6" s="71" t="s">
        <v>30</v>
      </c>
      <c r="SD6" s="71" t="s">
        <v>30</v>
      </c>
      <c r="SE6" s="71" t="s">
        <v>30</v>
      </c>
      <c r="SF6" s="71" t="s">
        <v>30</v>
      </c>
      <c r="SG6" s="71" t="s">
        <v>30</v>
      </c>
      <c r="SH6" s="71" t="s">
        <v>30</v>
      </c>
      <c r="SI6" s="71" t="s">
        <v>30</v>
      </c>
      <c r="SJ6" s="71" t="s">
        <v>30</v>
      </c>
      <c r="SK6" s="71" t="s">
        <v>30</v>
      </c>
      <c r="SL6" s="71" t="s">
        <v>30</v>
      </c>
      <c r="SM6" s="71" t="s">
        <v>30</v>
      </c>
      <c r="SN6" s="71" t="s">
        <v>30</v>
      </c>
      <c r="SO6" s="71" t="s">
        <v>30</v>
      </c>
      <c r="SP6" s="71" t="s">
        <v>30</v>
      </c>
      <c r="SQ6" s="71" t="s">
        <v>30</v>
      </c>
      <c r="SR6" s="71" t="s">
        <v>30</v>
      </c>
      <c r="SS6" s="71" t="s">
        <v>30</v>
      </c>
      <c r="ST6" s="71" t="s">
        <v>30</v>
      </c>
      <c r="SU6" s="71" t="s">
        <v>30</v>
      </c>
      <c r="SV6" s="71" t="s">
        <v>30</v>
      </c>
      <c r="SW6" s="71" t="s">
        <v>30</v>
      </c>
      <c r="SX6" s="71" t="s">
        <v>30</v>
      </c>
      <c r="SY6" s="71" t="s">
        <v>30</v>
      </c>
      <c r="SZ6" s="71" t="s">
        <v>30</v>
      </c>
      <c r="TA6" s="71" t="s">
        <v>30</v>
      </c>
      <c r="TB6" s="71" t="s">
        <v>30</v>
      </c>
      <c r="TC6" s="71" t="s">
        <v>30</v>
      </c>
      <c r="TD6" s="71" t="s">
        <v>30</v>
      </c>
      <c r="TE6" s="71" t="s">
        <v>30</v>
      </c>
      <c r="TF6" s="71" t="s">
        <v>30</v>
      </c>
      <c r="TG6" s="72" t="s">
        <v>30</v>
      </c>
      <c r="TH6" s="72" t="s">
        <v>30</v>
      </c>
      <c r="TI6" s="73" t="s">
        <v>30</v>
      </c>
      <c r="TJ6" s="71" t="s">
        <v>30</v>
      </c>
      <c r="TK6" s="71" t="s">
        <v>30</v>
      </c>
      <c r="TL6" s="71" t="s">
        <v>30</v>
      </c>
      <c r="TM6" s="71" t="s">
        <v>30</v>
      </c>
      <c r="TN6" s="71" t="s">
        <v>30</v>
      </c>
      <c r="TO6" s="71" t="s">
        <v>30</v>
      </c>
      <c r="TP6" s="71" t="s">
        <v>30</v>
      </c>
      <c r="TQ6" s="71" t="s">
        <v>30</v>
      </c>
      <c r="TR6" s="71" t="s">
        <v>30</v>
      </c>
      <c r="TS6" s="71" t="s">
        <v>30</v>
      </c>
      <c r="TT6" s="71" t="s">
        <v>30</v>
      </c>
      <c r="TU6" s="71" t="s">
        <v>30</v>
      </c>
      <c r="TV6" s="71" t="s">
        <v>30</v>
      </c>
      <c r="TW6" s="71" t="s">
        <v>30</v>
      </c>
      <c r="TX6" s="71" t="s">
        <v>30</v>
      </c>
      <c r="TY6" s="71" t="s">
        <v>30</v>
      </c>
      <c r="TZ6" s="71" t="s">
        <v>30</v>
      </c>
      <c r="UA6" s="71" t="s">
        <v>30</v>
      </c>
      <c r="UB6" s="71" t="s">
        <v>30</v>
      </c>
      <c r="UC6" s="71" t="s">
        <v>30</v>
      </c>
      <c r="UD6" s="71" t="s">
        <v>30</v>
      </c>
      <c r="UE6" s="71" t="s">
        <v>30</v>
      </c>
      <c r="UF6" s="71" t="s">
        <v>30</v>
      </c>
      <c r="UG6" s="71" t="s">
        <v>30</v>
      </c>
      <c r="UH6" s="72" t="s">
        <v>30</v>
      </c>
      <c r="UI6" s="72" t="s">
        <v>30</v>
      </c>
      <c r="UJ6" s="73" t="s">
        <v>30</v>
      </c>
      <c r="UK6" s="71" t="s">
        <v>30</v>
      </c>
      <c r="UL6" s="71" t="s">
        <v>30</v>
      </c>
      <c r="UM6" s="71" t="s">
        <v>30</v>
      </c>
      <c r="UN6" s="71" t="s">
        <v>30</v>
      </c>
      <c r="UO6" s="71" t="s">
        <v>30</v>
      </c>
      <c r="UP6" s="71" t="s">
        <v>30</v>
      </c>
      <c r="UQ6" s="71" t="s">
        <v>30</v>
      </c>
      <c r="UR6" s="71" t="s">
        <v>30</v>
      </c>
      <c r="US6" s="71" t="s">
        <v>30</v>
      </c>
      <c r="UT6" s="71" t="s">
        <v>30</v>
      </c>
      <c r="UU6" s="71" t="s">
        <v>30</v>
      </c>
      <c r="UV6" s="71" t="s">
        <v>30</v>
      </c>
      <c r="UW6" s="71" t="s">
        <v>30</v>
      </c>
      <c r="UX6" s="71" t="s">
        <v>30</v>
      </c>
      <c r="UY6" s="71" t="s">
        <v>30</v>
      </c>
      <c r="UZ6" s="71" t="s">
        <v>30</v>
      </c>
      <c r="VA6" s="71" t="s">
        <v>30</v>
      </c>
      <c r="VB6" s="71" t="s">
        <v>30</v>
      </c>
      <c r="VC6" s="71" t="s">
        <v>30</v>
      </c>
      <c r="VD6" s="71" t="s">
        <v>30</v>
      </c>
      <c r="VE6" s="71" t="s">
        <v>30</v>
      </c>
      <c r="VF6" s="71" t="s">
        <v>30</v>
      </c>
      <c r="VG6" s="71" t="s">
        <v>30</v>
      </c>
      <c r="VH6" s="71" t="s">
        <v>30</v>
      </c>
      <c r="VI6" s="72" t="s">
        <v>30</v>
      </c>
      <c r="VJ6" s="72" t="s">
        <v>30</v>
      </c>
      <c r="VK6" s="73" t="s">
        <v>30</v>
      </c>
      <c r="VL6" s="71" t="s">
        <v>30</v>
      </c>
      <c r="VM6" s="71" t="s">
        <v>30</v>
      </c>
      <c r="VN6" s="71" t="s">
        <v>30</v>
      </c>
      <c r="VO6" s="71" t="s">
        <v>30</v>
      </c>
      <c r="VP6" s="71" t="s">
        <v>30</v>
      </c>
      <c r="VQ6" s="71" t="s">
        <v>30</v>
      </c>
      <c r="VR6" s="71" t="s">
        <v>30</v>
      </c>
      <c r="VS6" s="71" t="s">
        <v>30</v>
      </c>
      <c r="VT6" s="71" t="s">
        <v>30</v>
      </c>
      <c r="VU6" s="71" t="s">
        <v>30</v>
      </c>
      <c r="VV6" s="71" t="s">
        <v>30</v>
      </c>
      <c r="VW6" s="74" t="s">
        <v>30</v>
      </c>
      <c r="VX6" s="74" t="s">
        <v>30</v>
      </c>
      <c r="VY6" s="74" t="s">
        <v>30</v>
      </c>
      <c r="VZ6" s="74" t="s">
        <v>30</v>
      </c>
      <c r="WA6" s="74" t="s">
        <v>30</v>
      </c>
      <c r="WB6" s="74" t="s">
        <v>30</v>
      </c>
      <c r="WC6" s="74" t="s">
        <v>30</v>
      </c>
      <c r="WD6" s="74" t="s">
        <v>30</v>
      </c>
      <c r="WE6" s="74" t="s">
        <v>30</v>
      </c>
      <c r="WF6" s="74" t="s">
        <v>30</v>
      </c>
      <c r="WG6" s="74" t="s">
        <v>30</v>
      </c>
      <c r="WH6" s="74" t="s">
        <v>30</v>
      </c>
      <c r="WI6" s="74" t="s">
        <v>30</v>
      </c>
      <c r="WJ6" s="75" t="s">
        <v>30</v>
      </c>
      <c r="WK6" s="75" t="s">
        <v>30</v>
      </c>
      <c r="WL6" s="76" t="s">
        <v>30</v>
      </c>
      <c r="WM6" s="74" t="s">
        <v>30</v>
      </c>
      <c r="WN6" s="74" t="s">
        <v>30</v>
      </c>
      <c r="WO6" s="74" t="s">
        <v>30</v>
      </c>
      <c r="WP6" s="74" t="s">
        <v>30</v>
      </c>
      <c r="WQ6" s="74" t="s">
        <v>30</v>
      </c>
      <c r="WR6" s="74" t="s">
        <v>30</v>
      </c>
      <c r="WS6" s="74" t="s">
        <v>30</v>
      </c>
      <c r="WT6" s="74" t="s">
        <v>30</v>
      </c>
      <c r="WU6" s="74" t="s">
        <v>30</v>
      </c>
      <c r="WV6" s="74" t="s">
        <v>30</v>
      </c>
      <c r="WW6" s="74" t="s">
        <v>30</v>
      </c>
      <c r="WX6" s="74" t="s">
        <v>53</v>
      </c>
      <c r="WY6" s="74" t="s">
        <v>53</v>
      </c>
      <c r="WZ6" s="74" t="s">
        <v>53</v>
      </c>
      <c r="XA6" s="74" t="s">
        <v>53</v>
      </c>
      <c r="XB6" s="74" t="s">
        <v>53</v>
      </c>
      <c r="XC6" s="74" t="s">
        <v>53</v>
      </c>
      <c r="XD6" s="74" t="s">
        <v>53</v>
      </c>
      <c r="XE6" s="74" t="s">
        <v>53</v>
      </c>
      <c r="XF6" s="74" t="s">
        <v>53</v>
      </c>
      <c r="XG6" s="74" t="s">
        <v>53</v>
      </c>
      <c r="XH6" s="74" t="s">
        <v>53</v>
      </c>
      <c r="XI6" s="74" t="s">
        <v>53</v>
      </c>
      <c r="XJ6" s="74" t="s">
        <v>53</v>
      </c>
      <c r="XK6" s="74" t="s">
        <v>53</v>
      </c>
      <c r="XL6" s="75" t="s">
        <v>53</v>
      </c>
      <c r="XM6" s="75" t="s">
        <v>53</v>
      </c>
      <c r="XN6" s="76" t="s">
        <v>53</v>
      </c>
      <c r="XO6" s="74" t="s">
        <v>53</v>
      </c>
      <c r="XP6" s="74" t="s">
        <v>53</v>
      </c>
      <c r="XQ6" s="74" t="s">
        <v>53</v>
      </c>
      <c r="XR6" s="74" t="s">
        <v>53</v>
      </c>
      <c r="XS6" s="74" t="s">
        <v>53</v>
      </c>
      <c r="XT6" s="74" t="s">
        <v>53</v>
      </c>
      <c r="XU6" s="74" t="s">
        <v>53</v>
      </c>
      <c r="XV6" s="74" t="s">
        <v>53</v>
      </c>
      <c r="XW6" s="74" t="s">
        <v>53</v>
      </c>
      <c r="XX6" s="74" t="s">
        <v>53</v>
      </c>
      <c r="XY6" s="77" t="s">
        <v>53</v>
      </c>
      <c r="XZ6" s="77" t="s">
        <v>53</v>
      </c>
      <c r="YA6" s="77" t="s">
        <v>53</v>
      </c>
      <c r="YB6" s="77" t="s">
        <v>53</v>
      </c>
      <c r="YC6" s="77" t="s">
        <v>53</v>
      </c>
      <c r="YD6" s="77" t="s">
        <v>53</v>
      </c>
      <c r="YE6" s="77" t="s">
        <v>53</v>
      </c>
      <c r="YF6" s="77" t="s">
        <v>53</v>
      </c>
      <c r="YG6" s="77" t="s">
        <v>53</v>
      </c>
      <c r="YH6" s="77" t="s">
        <v>53</v>
      </c>
      <c r="YI6" s="77" t="s">
        <v>53</v>
      </c>
      <c r="YJ6" s="77" t="s">
        <v>53</v>
      </c>
      <c r="YK6" s="77" t="s">
        <v>53</v>
      </c>
      <c r="YL6" s="77" t="s">
        <v>53</v>
      </c>
      <c r="YM6" s="77" t="s">
        <v>53</v>
      </c>
      <c r="YN6" s="77" t="s">
        <v>53</v>
      </c>
      <c r="YO6" s="77" t="s">
        <v>53</v>
      </c>
      <c r="YP6" s="77" t="s">
        <v>53</v>
      </c>
      <c r="YQ6" s="77" t="s">
        <v>53</v>
      </c>
      <c r="YR6" s="77" t="s">
        <v>53</v>
      </c>
      <c r="YS6" s="77" t="s">
        <v>53</v>
      </c>
      <c r="YT6" s="77" t="s">
        <v>53</v>
      </c>
      <c r="YU6" s="77" t="s">
        <v>53</v>
      </c>
      <c r="YV6" s="77" t="s">
        <v>53</v>
      </c>
      <c r="YW6" s="77" t="s">
        <v>53</v>
      </c>
      <c r="YX6" s="77" t="s">
        <v>53</v>
      </c>
      <c r="YY6" s="77" t="s">
        <v>53</v>
      </c>
      <c r="YZ6" s="10"/>
      <c r="ZA6" s="10"/>
      <c r="ZB6" s="10"/>
      <c r="ZC6" s="10"/>
      <c r="ZD6" s="10"/>
      <c r="ZE6" s="10"/>
      <c r="ZF6" s="10"/>
      <c r="ZG6" s="10"/>
      <c r="ZH6" s="10"/>
    </row>
    <row r="7" spans="1:684" s="78" customFormat="1" ht="13.5" hidden="1" customHeight="1" x14ac:dyDescent="0.25">
      <c r="A7" s="71" t="s">
        <v>27</v>
      </c>
      <c r="B7" s="71" t="s">
        <v>27</v>
      </c>
      <c r="C7" s="71" t="s">
        <v>27</v>
      </c>
      <c r="D7" s="71" t="s">
        <v>27</v>
      </c>
      <c r="E7" s="71" t="s">
        <v>27</v>
      </c>
      <c r="F7" s="71" t="s">
        <v>27</v>
      </c>
      <c r="G7" s="71" t="s">
        <v>27</v>
      </c>
      <c r="H7" s="71" t="s">
        <v>27</v>
      </c>
      <c r="I7" s="71" t="s">
        <v>27</v>
      </c>
      <c r="J7" s="71" t="s">
        <v>27</v>
      </c>
      <c r="K7" s="71" t="s">
        <v>27</v>
      </c>
      <c r="L7" s="71" t="s">
        <v>27</v>
      </c>
      <c r="M7" s="71" t="s">
        <v>27</v>
      </c>
      <c r="N7" s="71" t="s">
        <v>27</v>
      </c>
      <c r="O7" s="71" t="s">
        <v>27</v>
      </c>
      <c r="P7" s="71" t="s">
        <v>27</v>
      </c>
      <c r="Q7" s="71" t="s">
        <v>27</v>
      </c>
      <c r="R7" s="71" t="s">
        <v>27</v>
      </c>
      <c r="S7" s="71" t="s">
        <v>27</v>
      </c>
      <c r="T7" s="71" t="s">
        <v>27</v>
      </c>
      <c r="U7" s="71" t="s">
        <v>27</v>
      </c>
      <c r="V7" s="71" t="s">
        <v>27</v>
      </c>
      <c r="W7" s="71" t="s">
        <v>27</v>
      </c>
      <c r="X7" s="71" t="s">
        <v>27</v>
      </c>
      <c r="Y7" s="71" t="s">
        <v>27</v>
      </c>
      <c r="Z7" s="71" t="s">
        <v>27</v>
      </c>
      <c r="AA7" s="71" t="s">
        <v>27</v>
      </c>
      <c r="AB7" s="71" t="s">
        <v>28</v>
      </c>
      <c r="AC7" s="71" t="s">
        <v>28</v>
      </c>
      <c r="AD7" s="71" t="s">
        <v>28</v>
      </c>
      <c r="AE7" s="71" t="s">
        <v>28</v>
      </c>
      <c r="AF7" s="71" t="s">
        <v>28</v>
      </c>
      <c r="AG7" s="71" t="s">
        <v>28</v>
      </c>
      <c r="AH7" s="71" t="s">
        <v>28</v>
      </c>
      <c r="AI7" s="71" t="s">
        <v>28</v>
      </c>
      <c r="AJ7" s="71" t="s">
        <v>28</v>
      </c>
      <c r="AK7" s="71" t="s">
        <v>28</v>
      </c>
      <c r="AL7" s="71" t="s">
        <v>28</v>
      </c>
      <c r="AM7" s="71" t="s">
        <v>28</v>
      </c>
      <c r="AN7" s="71" t="s">
        <v>28</v>
      </c>
      <c r="AO7" s="72" t="s">
        <v>28</v>
      </c>
      <c r="AP7" s="72" t="s">
        <v>28</v>
      </c>
      <c r="AQ7" s="73" t="s">
        <v>28</v>
      </c>
      <c r="AR7" s="71" t="s">
        <v>28</v>
      </c>
      <c r="AS7" s="71" t="s">
        <v>28</v>
      </c>
      <c r="AT7" s="71" t="s">
        <v>28</v>
      </c>
      <c r="AU7" s="71" t="s">
        <v>28</v>
      </c>
      <c r="AV7" s="71" t="s">
        <v>28</v>
      </c>
      <c r="AW7" s="71" t="s">
        <v>28</v>
      </c>
      <c r="AX7" s="71" t="s">
        <v>28</v>
      </c>
      <c r="AY7" s="71" t="s">
        <v>28</v>
      </c>
      <c r="AZ7" s="71" t="s">
        <v>28</v>
      </c>
      <c r="BA7" s="71" t="s">
        <v>28</v>
      </c>
      <c r="BB7" s="71" t="s">
        <v>28</v>
      </c>
      <c r="BC7" s="71" t="s">
        <v>29</v>
      </c>
      <c r="BD7" s="71" t="s">
        <v>29</v>
      </c>
      <c r="BE7" s="71" t="s">
        <v>29</v>
      </c>
      <c r="BF7" s="71" t="s">
        <v>29</v>
      </c>
      <c r="BG7" s="71" t="s">
        <v>29</v>
      </c>
      <c r="BH7" s="71" t="s">
        <v>29</v>
      </c>
      <c r="BI7" s="71" t="s">
        <v>29</v>
      </c>
      <c r="BJ7" s="71" t="s">
        <v>29</v>
      </c>
      <c r="BK7" s="71" t="s">
        <v>29</v>
      </c>
      <c r="BL7" s="71" t="s">
        <v>29</v>
      </c>
      <c r="BM7" s="71" t="s">
        <v>29</v>
      </c>
      <c r="BN7" s="71" t="s">
        <v>29</v>
      </c>
      <c r="BO7" s="71" t="s">
        <v>29</v>
      </c>
      <c r="BP7" s="72" t="s">
        <v>29</v>
      </c>
      <c r="BQ7" s="72" t="s">
        <v>29</v>
      </c>
      <c r="BR7" s="73" t="s">
        <v>29</v>
      </c>
      <c r="BS7" s="71" t="s">
        <v>29</v>
      </c>
      <c r="BT7" s="71" t="s">
        <v>29</v>
      </c>
      <c r="BU7" s="71" t="s">
        <v>29</v>
      </c>
      <c r="BV7" s="71" t="s">
        <v>29</v>
      </c>
      <c r="BW7" s="71" t="s">
        <v>29</v>
      </c>
      <c r="BX7" s="71" t="s">
        <v>29</v>
      </c>
      <c r="BY7" s="71" t="s">
        <v>29</v>
      </c>
      <c r="BZ7" s="71" t="s">
        <v>29</v>
      </c>
      <c r="CA7" s="71" t="s">
        <v>29</v>
      </c>
      <c r="CB7" s="71" t="s">
        <v>29</v>
      </c>
      <c r="CC7" s="71" t="s">
        <v>29</v>
      </c>
      <c r="CD7" s="71" t="s">
        <v>30</v>
      </c>
      <c r="CE7" s="71" t="s">
        <v>30</v>
      </c>
      <c r="CF7" s="71" t="s">
        <v>30</v>
      </c>
      <c r="CG7" s="71" t="s">
        <v>30</v>
      </c>
      <c r="CH7" s="71" t="s">
        <v>30</v>
      </c>
      <c r="CI7" s="71" t="s">
        <v>30</v>
      </c>
      <c r="CJ7" s="71" t="s">
        <v>30</v>
      </c>
      <c r="CK7" s="71" t="s">
        <v>30</v>
      </c>
      <c r="CL7" s="71" t="s">
        <v>30</v>
      </c>
      <c r="CM7" s="71" t="s">
        <v>30</v>
      </c>
      <c r="CN7" s="71" t="s">
        <v>30</v>
      </c>
      <c r="CO7" s="71" t="s">
        <v>30</v>
      </c>
      <c r="CP7" s="71" t="s">
        <v>30</v>
      </c>
      <c r="CQ7" s="72" t="s">
        <v>30</v>
      </c>
      <c r="CR7" s="72" t="s">
        <v>30</v>
      </c>
      <c r="CS7" s="73" t="s">
        <v>30</v>
      </c>
      <c r="CT7" s="71" t="s">
        <v>30</v>
      </c>
      <c r="CU7" s="71" t="s">
        <v>30</v>
      </c>
      <c r="CV7" s="71" t="s">
        <v>30</v>
      </c>
      <c r="CW7" s="71" t="s">
        <v>30</v>
      </c>
      <c r="CX7" s="71" t="s">
        <v>30</v>
      </c>
      <c r="CY7" s="71" t="s">
        <v>30</v>
      </c>
      <c r="CZ7" s="71" t="s">
        <v>30</v>
      </c>
      <c r="DA7" s="71" t="s">
        <v>30</v>
      </c>
      <c r="DB7" s="71" t="s">
        <v>30</v>
      </c>
      <c r="DC7" s="71" t="s">
        <v>30</v>
      </c>
      <c r="DD7" s="71" t="s">
        <v>30</v>
      </c>
      <c r="DE7" s="74" t="s">
        <v>53</v>
      </c>
      <c r="DF7" s="74" t="s">
        <v>53</v>
      </c>
      <c r="DG7" s="74" t="s">
        <v>53</v>
      </c>
      <c r="DH7" s="74" t="s">
        <v>53</v>
      </c>
      <c r="DI7" s="74" t="s">
        <v>53</v>
      </c>
      <c r="DJ7" s="74" t="s">
        <v>53</v>
      </c>
      <c r="DK7" s="74" t="s">
        <v>53</v>
      </c>
      <c r="DL7" s="74" t="s">
        <v>53</v>
      </c>
      <c r="DM7" s="74" t="s">
        <v>53</v>
      </c>
      <c r="DN7" s="74" t="s">
        <v>53</v>
      </c>
      <c r="DO7" s="74" t="s">
        <v>53</v>
      </c>
      <c r="DP7" s="74" t="s">
        <v>53</v>
      </c>
      <c r="DQ7" s="74" t="s">
        <v>53</v>
      </c>
      <c r="DR7" s="75" t="s">
        <v>53</v>
      </c>
      <c r="DS7" s="75" t="s">
        <v>53</v>
      </c>
      <c r="DT7" s="79" t="s">
        <v>53</v>
      </c>
      <c r="DU7" s="74" t="s">
        <v>53</v>
      </c>
      <c r="DV7" s="74" t="s">
        <v>53</v>
      </c>
      <c r="DW7" s="74" t="s">
        <v>53</v>
      </c>
      <c r="DX7" s="74" t="s">
        <v>53</v>
      </c>
      <c r="DY7" s="74" t="s">
        <v>53</v>
      </c>
      <c r="DZ7" s="74" t="s">
        <v>53</v>
      </c>
      <c r="EA7" s="74" t="s">
        <v>53</v>
      </c>
      <c r="EB7" s="74" t="s">
        <v>53</v>
      </c>
      <c r="EC7" s="74" t="s">
        <v>53</v>
      </c>
      <c r="ED7" s="74" t="s">
        <v>53</v>
      </c>
      <c r="EE7" s="74" t="s">
        <v>53</v>
      </c>
      <c r="EF7" s="74" t="s">
        <v>27</v>
      </c>
      <c r="EG7" s="74" t="s">
        <v>27</v>
      </c>
      <c r="EH7" s="74" t="s">
        <v>27</v>
      </c>
      <c r="EI7" s="74" t="s">
        <v>27</v>
      </c>
      <c r="EJ7" s="74" t="s">
        <v>27</v>
      </c>
      <c r="EK7" s="74" t="s">
        <v>27</v>
      </c>
      <c r="EL7" s="74" t="s">
        <v>27</v>
      </c>
      <c r="EM7" s="74" t="s">
        <v>27</v>
      </c>
      <c r="EN7" s="74" t="s">
        <v>27</v>
      </c>
      <c r="EO7" s="74" t="s">
        <v>27</v>
      </c>
      <c r="EP7" s="74" t="s">
        <v>27</v>
      </c>
      <c r="EQ7" s="74" t="s">
        <v>27</v>
      </c>
      <c r="ER7" s="74" t="s">
        <v>27</v>
      </c>
      <c r="ES7" s="74" t="s">
        <v>27</v>
      </c>
      <c r="ET7" s="75" t="s">
        <v>27</v>
      </c>
      <c r="EU7" s="75" t="s">
        <v>27</v>
      </c>
      <c r="EV7" s="79" t="s">
        <v>27</v>
      </c>
      <c r="EW7" s="74" t="s">
        <v>27</v>
      </c>
      <c r="EX7" s="74" t="s">
        <v>27</v>
      </c>
      <c r="EY7" s="74" t="s">
        <v>27</v>
      </c>
      <c r="EZ7" s="74" t="s">
        <v>27</v>
      </c>
      <c r="FA7" s="74" t="s">
        <v>27</v>
      </c>
      <c r="FB7" s="74" t="s">
        <v>27</v>
      </c>
      <c r="FC7" s="74" t="s">
        <v>27</v>
      </c>
      <c r="FD7" s="74" t="s">
        <v>27</v>
      </c>
      <c r="FE7" s="74" t="s">
        <v>27</v>
      </c>
      <c r="FF7" s="74" t="s">
        <v>27</v>
      </c>
      <c r="FG7" s="71" t="s">
        <v>27</v>
      </c>
      <c r="FH7" s="71" t="s">
        <v>27</v>
      </c>
      <c r="FI7" s="71" t="s">
        <v>27</v>
      </c>
      <c r="FJ7" s="71" t="s">
        <v>27</v>
      </c>
      <c r="FK7" s="71" t="s">
        <v>27</v>
      </c>
      <c r="FL7" s="71" t="s">
        <v>27</v>
      </c>
      <c r="FM7" s="71" t="s">
        <v>27</v>
      </c>
      <c r="FN7" s="71" t="s">
        <v>27</v>
      </c>
      <c r="FO7" s="71" t="s">
        <v>27</v>
      </c>
      <c r="FP7" s="71" t="s">
        <v>27</v>
      </c>
      <c r="FQ7" s="71" t="s">
        <v>27</v>
      </c>
      <c r="FR7" s="71" t="s">
        <v>27</v>
      </c>
      <c r="FS7" s="71" t="s">
        <v>27</v>
      </c>
      <c r="FT7" s="71" t="s">
        <v>27</v>
      </c>
      <c r="FU7" s="71" t="s">
        <v>27</v>
      </c>
      <c r="FV7" s="71" t="s">
        <v>27</v>
      </c>
      <c r="FW7" s="71" t="s">
        <v>27</v>
      </c>
      <c r="FX7" s="71" t="s">
        <v>27</v>
      </c>
      <c r="FY7" s="71" t="s">
        <v>27</v>
      </c>
      <c r="FZ7" s="71" t="s">
        <v>27</v>
      </c>
      <c r="GA7" s="71" t="s">
        <v>27</v>
      </c>
      <c r="GB7" s="71" t="s">
        <v>27</v>
      </c>
      <c r="GC7" s="71" t="s">
        <v>27</v>
      </c>
      <c r="GD7" s="71" t="s">
        <v>27</v>
      </c>
      <c r="GE7" s="71" t="s">
        <v>27</v>
      </c>
      <c r="GF7" s="71" t="s">
        <v>27</v>
      </c>
      <c r="GG7" s="71" t="s">
        <v>27</v>
      </c>
      <c r="GH7" s="71" t="s">
        <v>28</v>
      </c>
      <c r="GI7" s="71" t="s">
        <v>28</v>
      </c>
      <c r="GJ7" s="71" t="s">
        <v>28</v>
      </c>
      <c r="GK7" s="71" t="s">
        <v>28</v>
      </c>
      <c r="GL7" s="71" t="s">
        <v>28</v>
      </c>
      <c r="GM7" s="71" t="s">
        <v>28</v>
      </c>
      <c r="GN7" s="71" t="s">
        <v>28</v>
      </c>
      <c r="GO7" s="71" t="s">
        <v>28</v>
      </c>
      <c r="GP7" s="71" t="s">
        <v>28</v>
      </c>
      <c r="GQ7" s="71" t="s">
        <v>28</v>
      </c>
      <c r="GR7" s="71" t="s">
        <v>28</v>
      </c>
      <c r="GS7" s="71" t="s">
        <v>28</v>
      </c>
      <c r="GT7" s="71" t="s">
        <v>28</v>
      </c>
      <c r="GU7" s="72" t="s">
        <v>28</v>
      </c>
      <c r="GV7" s="72" t="s">
        <v>28</v>
      </c>
      <c r="GW7" s="73" t="s">
        <v>28</v>
      </c>
      <c r="GX7" s="71" t="s">
        <v>28</v>
      </c>
      <c r="GY7" s="71" t="s">
        <v>28</v>
      </c>
      <c r="GZ7" s="71" t="s">
        <v>28</v>
      </c>
      <c r="HA7" s="71" t="s">
        <v>28</v>
      </c>
      <c r="HB7" s="71" t="s">
        <v>28</v>
      </c>
      <c r="HC7" s="71" t="s">
        <v>28</v>
      </c>
      <c r="HD7" s="71" t="s">
        <v>28</v>
      </c>
      <c r="HE7" s="71" t="s">
        <v>28</v>
      </c>
      <c r="HF7" s="71" t="s">
        <v>28</v>
      </c>
      <c r="HG7" s="71" t="s">
        <v>28</v>
      </c>
      <c r="HH7" s="71" t="s">
        <v>28</v>
      </c>
      <c r="HI7" s="71" t="s">
        <v>29</v>
      </c>
      <c r="HJ7" s="71" t="s">
        <v>29</v>
      </c>
      <c r="HK7" s="71" t="s">
        <v>29</v>
      </c>
      <c r="HL7" s="71" t="s">
        <v>29</v>
      </c>
      <c r="HM7" s="71" t="s">
        <v>29</v>
      </c>
      <c r="HN7" s="71" t="s">
        <v>29</v>
      </c>
      <c r="HO7" s="71" t="s">
        <v>29</v>
      </c>
      <c r="HP7" s="71" t="s">
        <v>29</v>
      </c>
      <c r="HQ7" s="71" t="s">
        <v>29</v>
      </c>
      <c r="HR7" s="71" t="s">
        <v>29</v>
      </c>
      <c r="HS7" s="71" t="s">
        <v>29</v>
      </c>
      <c r="HT7" s="71" t="s">
        <v>29</v>
      </c>
      <c r="HU7" s="71" t="s">
        <v>29</v>
      </c>
      <c r="HV7" s="72" t="s">
        <v>29</v>
      </c>
      <c r="HW7" s="72" t="s">
        <v>29</v>
      </c>
      <c r="HX7" s="73" t="s">
        <v>29</v>
      </c>
      <c r="HY7" s="71" t="s">
        <v>29</v>
      </c>
      <c r="HZ7" s="71" t="s">
        <v>29</v>
      </c>
      <c r="IA7" s="71" t="s">
        <v>29</v>
      </c>
      <c r="IB7" s="71" t="s">
        <v>29</v>
      </c>
      <c r="IC7" s="71" t="s">
        <v>29</v>
      </c>
      <c r="ID7" s="71" t="s">
        <v>29</v>
      </c>
      <c r="IE7" s="71" t="s">
        <v>29</v>
      </c>
      <c r="IF7" s="71" t="s">
        <v>29</v>
      </c>
      <c r="IG7" s="71" t="s">
        <v>29</v>
      </c>
      <c r="IH7" s="71" t="s">
        <v>29</v>
      </c>
      <c r="II7" s="71" t="s">
        <v>29</v>
      </c>
      <c r="IJ7" s="71" t="s">
        <v>30</v>
      </c>
      <c r="IK7" s="71" t="s">
        <v>30</v>
      </c>
      <c r="IL7" s="71" t="s">
        <v>30</v>
      </c>
      <c r="IM7" s="71" t="s">
        <v>30</v>
      </c>
      <c r="IN7" s="71" t="s">
        <v>30</v>
      </c>
      <c r="IO7" s="71" t="s">
        <v>30</v>
      </c>
      <c r="IP7" s="71" t="s">
        <v>30</v>
      </c>
      <c r="IQ7" s="71" t="s">
        <v>30</v>
      </c>
      <c r="IR7" s="71" t="s">
        <v>30</v>
      </c>
      <c r="IS7" s="71" t="s">
        <v>30</v>
      </c>
      <c r="IT7" s="71" t="s">
        <v>30</v>
      </c>
      <c r="IU7" s="71" t="s">
        <v>30</v>
      </c>
      <c r="IV7" s="71" t="s">
        <v>30</v>
      </c>
      <c r="IW7" s="72" t="s">
        <v>30</v>
      </c>
      <c r="IX7" s="72" t="s">
        <v>30</v>
      </c>
      <c r="IY7" s="73" t="s">
        <v>30</v>
      </c>
      <c r="IZ7" s="71" t="s">
        <v>30</v>
      </c>
      <c r="JA7" s="71" t="s">
        <v>30</v>
      </c>
      <c r="JB7" s="71" t="s">
        <v>30</v>
      </c>
      <c r="JC7" s="71" t="s">
        <v>30</v>
      </c>
      <c r="JD7" s="71" t="s">
        <v>30</v>
      </c>
      <c r="JE7" s="71" t="s">
        <v>30</v>
      </c>
      <c r="JF7" s="71" t="s">
        <v>30</v>
      </c>
      <c r="JG7" s="71" t="s">
        <v>30</v>
      </c>
      <c r="JH7" s="71" t="s">
        <v>30</v>
      </c>
      <c r="JI7" s="71" t="s">
        <v>30</v>
      </c>
      <c r="JJ7" s="71" t="s">
        <v>30</v>
      </c>
      <c r="JK7" s="74" t="s">
        <v>53</v>
      </c>
      <c r="JL7" s="74" t="s">
        <v>53</v>
      </c>
      <c r="JM7" s="74" t="s">
        <v>53</v>
      </c>
      <c r="JN7" s="74" t="s">
        <v>53</v>
      </c>
      <c r="JO7" s="74" t="s">
        <v>53</v>
      </c>
      <c r="JP7" s="74" t="s">
        <v>53</v>
      </c>
      <c r="JQ7" s="74" t="s">
        <v>53</v>
      </c>
      <c r="JR7" s="74" t="s">
        <v>53</v>
      </c>
      <c r="JS7" s="74" t="s">
        <v>53</v>
      </c>
      <c r="JT7" s="74" t="s">
        <v>53</v>
      </c>
      <c r="JU7" s="74" t="s">
        <v>53</v>
      </c>
      <c r="JV7" s="74" t="s">
        <v>53</v>
      </c>
      <c r="JW7" s="74" t="s">
        <v>53</v>
      </c>
      <c r="JX7" s="75" t="s">
        <v>53</v>
      </c>
      <c r="JY7" s="75" t="s">
        <v>53</v>
      </c>
      <c r="JZ7" s="79" t="s">
        <v>53</v>
      </c>
      <c r="KA7" s="74" t="s">
        <v>53</v>
      </c>
      <c r="KB7" s="74" t="s">
        <v>53</v>
      </c>
      <c r="KC7" s="74" t="s">
        <v>53</v>
      </c>
      <c r="KD7" s="74" t="s">
        <v>53</v>
      </c>
      <c r="KE7" s="74" t="s">
        <v>53</v>
      </c>
      <c r="KF7" s="74" t="s">
        <v>53</v>
      </c>
      <c r="KG7" s="74" t="s">
        <v>53</v>
      </c>
      <c r="KH7" s="74" t="s">
        <v>53</v>
      </c>
      <c r="KI7" s="74" t="s">
        <v>53</v>
      </c>
      <c r="KJ7" s="74" t="s">
        <v>53</v>
      </c>
      <c r="KK7" s="74" t="s">
        <v>53</v>
      </c>
      <c r="KL7" s="74" t="s">
        <v>28</v>
      </c>
      <c r="KM7" s="74" t="s">
        <v>28</v>
      </c>
      <c r="KN7" s="74" t="s">
        <v>28</v>
      </c>
      <c r="KO7" s="74" t="s">
        <v>28</v>
      </c>
      <c r="KP7" s="74" t="s">
        <v>28</v>
      </c>
      <c r="KQ7" s="74" t="s">
        <v>28</v>
      </c>
      <c r="KR7" s="74" t="s">
        <v>28</v>
      </c>
      <c r="KS7" s="74" t="s">
        <v>28</v>
      </c>
      <c r="KT7" s="74" t="s">
        <v>28</v>
      </c>
      <c r="KU7" s="74" t="s">
        <v>28</v>
      </c>
      <c r="KV7" s="74" t="s">
        <v>28</v>
      </c>
      <c r="KW7" s="74" t="s">
        <v>28</v>
      </c>
      <c r="KX7" s="74" t="s">
        <v>28</v>
      </c>
      <c r="KY7" s="74" t="s">
        <v>28</v>
      </c>
      <c r="KZ7" s="75" t="s">
        <v>28</v>
      </c>
      <c r="LA7" s="75" t="s">
        <v>28</v>
      </c>
      <c r="LB7" s="79" t="s">
        <v>28</v>
      </c>
      <c r="LC7" s="74" t="s">
        <v>28</v>
      </c>
      <c r="LD7" s="74" t="s">
        <v>28</v>
      </c>
      <c r="LE7" s="74" t="s">
        <v>28</v>
      </c>
      <c r="LF7" s="74" t="s">
        <v>28</v>
      </c>
      <c r="LG7" s="74" t="s">
        <v>28</v>
      </c>
      <c r="LH7" s="74" t="s">
        <v>28</v>
      </c>
      <c r="LI7" s="74" t="s">
        <v>28</v>
      </c>
      <c r="LJ7" s="74" t="s">
        <v>28</v>
      </c>
      <c r="LK7" s="74" t="s">
        <v>28</v>
      </c>
      <c r="LL7" s="74" t="s">
        <v>28</v>
      </c>
      <c r="LM7" s="71" t="s">
        <v>27</v>
      </c>
      <c r="LN7" s="71" t="s">
        <v>27</v>
      </c>
      <c r="LO7" s="71" t="s">
        <v>27</v>
      </c>
      <c r="LP7" s="71" t="s">
        <v>27</v>
      </c>
      <c r="LQ7" s="71" t="s">
        <v>27</v>
      </c>
      <c r="LR7" s="71" t="s">
        <v>27</v>
      </c>
      <c r="LS7" s="71" t="s">
        <v>27</v>
      </c>
      <c r="LT7" s="71" t="s">
        <v>27</v>
      </c>
      <c r="LU7" s="71" t="s">
        <v>27</v>
      </c>
      <c r="LV7" s="71" t="s">
        <v>27</v>
      </c>
      <c r="LW7" s="71" t="s">
        <v>27</v>
      </c>
      <c r="LX7" s="71" t="s">
        <v>27</v>
      </c>
      <c r="LY7" s="71" t="s">
        <v>27</v>
      </c>
      <c r="LZ7" s="71" t="s">
        <v>27</v>
      </c>
      <c r="MA7" s="71" t="s">
        <v>27</v>
      </c>
      <c r="MB7" s="71" t="s">
        <v>27</v>
      </c>
      <c r="MC7" s="71" t="s">
        <v>27</v>
      </c>
      <c r="MD7" s="71" t="s">
        <v>27</v>
      </c>
      <c r="ME7" s="71" t="s">
        <v>27</v>
      </c>
      <c r="MF7" s="71" t="s">
        <v>27</v>
      </c>
      <c r="MG7" s="71" t="s">
        <v>27</v>
      </c>
      <c r="MH7" s="71" t="s">
        <v>27</v>
      </c>
      <c r="MI7" s="71" t="s">
        <v>27</v>
      </c>
      <c r="MJ7" s="71" t="s">
        <v>27</v>
      </c>
      <c r="MK7" s="71" t="s">
        <v>27</v>
      </c>
      <c r="ML7" s="71" t="s">
        <v>27</v>
      </c>
      <c r="MM7" s="71" t="s">
        <v>27</v>
      </c>
      <c r="MN7" s="71" t="s">
        <v>28</v>
      </c>
      <c r="MO7" s="71" t="s">
        <v>28</v>
      </c>
      <c r="MP7" s="71" t="s">
        <v>28</v>
      </c>
      <c r="MQ7" s="71" t="s">
        <v>28</v>
      </c>
      <c r="MR7" s="71" t="s">
        <v>28</v>
      </c>
      <c r="MS7" s="71" t="s">
        <v>28</v>
      </c>
      <c r="MT7" s="71" t="s">
        <v>28</v>
      </c>
      <c r="MU7" s="71" t="s">
        <v>28</v>
      </c>
      <c r="MV7" s="71" t="s">
        <v>28</v>
      </c>
      <c r="MW7" s="71" t="s">
        <v>28</v>
      </c>
      <c r="MX7" s="71" t="s">
        <v>28</v>
      </c>
      <c r="MY7" s="71" t="s">
        <v>28</v>
      </c>
      <c r="MZ7" s="71" t="s">
        <v>28</v>
      </c>
      <c r="NA7" s="72" t="s">
        <v>28</v>
      </c>
      <c r="NB7" s="72" t="s">
        <v>28</v>
      </c>
      <c r="NC7" s="73" t="s">
        <v>28</v>
      </c>
      <c r="ND7" s="71" t="s">
        <v>28</v>
      </c>
      <c r="NE7" s="71" t="s">
        <v>28</v>
      </c>
      <c r="NF7" s="71" t="s">
        <v>28</v>
      </c>
      <c r="NG7" s="71" t="s">
        <v>28</v>
      </c>
      <c r="NH7" s="71" t="s">
        <v>28</v>
      </c>
      <c r="NI7" s="71" t="s">
        <v>28</v>
      </c>
      <c r="NJ7" s="71" t="s">
        <v>28</v>
      </c>
      <c r="NK7" s="71" t="s">
        <v>28</v>
      </c>
      <c r="NL7" s="71" t="s">
        <v>28</v>
      </c>
      <c r="NM7" s="71" t="s">
        <v>28</v>
      </c>
      <c r="NN7" s="71" t="s">
        <v>28</v>
      </c>
      <c r="NO7" s="71" t="s">
        <v>29</v>
      </c>
      <c r="NP7" s="71" t="s">
        <v>29</v>
      </c>
      <c r="NQ7" s="71" t="s">
        <v>29</v>
      </c>
      <c r="NR7" s="71" t="s">
        <v>29</v>
      </c>
      <c r="NS7" s="71" t="s">
        <v>29</v>
      </c>
      <c r="NT7" s="71" t="s">
        <v>29</v>
      </c>
      <c r="NU7" s="71" t="s">
        <v>29</v>
      </c>
      <c r="NV7" s="71" t="s">
        <v>29</v>
      </c>
      <c r="NW7" s="71" t="s">
        <v>29</v>
      </c>
      <c r="NX7" s="71" t="s">
        <v>29</v>
      </c>
      <c r="NY7" s="71" t="s">
        <v>29</v>
      </c>
      <c r="NZ7" s="71" t="s">
        <v>29</v>
      </c>
      <c r="OA7" s="71" t="s">
        <v>29</v>
      </c>
      <c r="OB7" s="72" t="s">
        <v>29</v>
      </c>
      <c r="OC7" s="72" t="s">
        <v>29</v>
      </c>
      <c r="OD7" s="73" t="s">
        <v>29</v>
      </c>
      <c r="OE7" s="71" t="s">
        <v>29</v>
      </c>
      <c r="OF7" s="71" t="s">
        <v>29</v>
      </c>
      <c r="OG7" s="71" t="s">
        <v>29</v>
      </c>
      <c r="OH7" s="71" t="s">
        <v>29</v>
      </c>
      <c r="OI7" s="71" t="s">
        <v>29</v>
      </c>
      <c r="OJ7" s="71" t="s">
        <v>29</v>
      </c>
      <c r="OK7" s="71" t="s">
        <v>29</v>
      </c>
      <c r="OL7" s="71" t="s">
        <v>29</v>
      </c>
      <c r="OM7" s="71" t="s">
        <v>29</v>
      </c>
      <c r="ON7" s="71" t="s">
        <v>29</v>
      </c>
      <c r="OO7" s="71" t="s">
        <v>29</v>
      </c>
      <c r="OP7" s="71" t="s">
        <v>30</v>
      </c>
      <c r="OQ7" s="71" t="s">
        <v>30</v>
      </c>
      <c r="OR7" s="71" t="s">
        <v>30</v>
      </c>
      <c r="OS7" s="71" t="s">
        <v>30</v>
      </c>
      <c r="OT7" s="71" t="s">
        <v>30</v>
      </c>
      <c r="OU7" s="71" t="s">
        <v>30</v>
      </c>
      <c r="OV7" s="71" t="s">
        <v>30</v>
      </c>
      <c r="OW7" s="71" t="s">
        <v>30</v>
      </c>
      <c r="OX7" s="71" t="s">
        <v>30</v>
      </c>
      <c r="OY7" s="71" t="s">
        <v>30</v>
      </c>
      <c r="OZ7" s="71" t="s">
        <v>30</v>
      </c>
      <c r="PA7" s="71" t="s">
        <v>30</v>
      </c>
      <c r="PB7" s="71" t="s">
        <v>30</v>
      </c>
      <c r="PC7" s="72" t="s">
        <v>30</v>
      </c>
      <c r="PD7" s="72" t="s">
        <v>30</v>
      </c>
      <c r="PE7" s="73" t="s">
        <v>30</v>
      </c>
      <c r="PF7" s="71" t="s">
        <v>30</v>
      </c>
      <c r="PG7" s="71" t="s">
        <v>30</v>
      </c>
      <c r="PH7" s="71" t="s">
        <v>30</v>
      </c>
      <c r="PI7" s="71" t="s">
        <v>30</v>
      </c>
      <c r="PJ7" s="71" t="s">
        <v>30</v>
      </c>
      <c r="PK7" s="71" t="s">
        <v>30</v>
      </c>
      <c r="PL7" s="71" t="s">
        <v>30</v>
      </c>
      <c r="PM7" s="71" t="s">
        <v>30</v>
      </c>
      <c r="PN7" s="71" t="s">
        <v>30</v>
      </c>
      <c r="PO7" s="71" t="s">
        <v>30</v>
      </c>
      <c r="PP7" s="71" t="s">
        <v>30</v>
      </c>
      <c r="PQ7" s="74" t="s">
        <v>53</v>
      </c>
      <c r="PR7" s="74" t="s">
        <v>53</v>
      </c>
      <c r="PS7" s="74" t="s">
        <v>53</v>
      </c>
      <c r="PT7" s="74" t="s">
        <v>53</v>
      </c>
      <c r="PU7" s="74" t="s">
        <v>53</v>
      </c>
      <c r="PV7" s="74" t="s">
        <v>53</v>
      </c>
      <c r="PW7" s="74" t="s">
        <v>53</v>
      </c>
      <c r="PX7" s="74" t="s">
        <v>53</v>
      </c>
      <c r="PY7" s="74" t="s">
        <v>53</v>
      </c>
      <c r="PZ7" s="74" t="s">
        <v>53</v>
      </c>
      <c r="QA7" s="74" t="s">
        <v>53</v>
      </c>
      <c r="QB7" s="74" t="s">
        <v>53</v>
      </c>
      <c r="QC7" s="74" t="s">
        <v>53</v>
      </c>
      <c r="QD7" s="75" t="s">
        <v>53</v>
      </c>
      <c r="QE7" s="75" t="s">
        <v>53</v>
      </c>
      <c r="QF7" s="79" t="s">
        <v>53</v>
      </c>
      <c r="QG7" s="74" t="s">
        <v>53</v>
      </c>
      <c r="QH7" s="74" t="s">
        <v>53</v>
      </c>
      <c r="QI7" s="74" t="s">
        <v>53</v>
      </c>
      <c r="QJ7" s="74" t="s">
        <v>53</v>
      </c>
      <c r="QK7" s="74" t="s">
        <v>53</v>
      </c>
      <c r="QL7" s="74" t="s">
        <v>53</v>
      </c>
      <c r="QM7" s="74" t="s">
        <v>53</v>
      </c>
      <c r="QN7" s="74" t="s">
        <v>53</v>
      </c>
      <c r="QO7" s="74" t="s">
        <v>53</v>
      </c>
      <c r="QP7" s="74" t="s">
        <v>53</v>
      </c>
      <c r="QQ7" s="74" t="s">
        <v>53</v>
      </c>
      <c r="QR7" s="74" t="s">
        <v>29</v>
      </c>
      <c r="QS7" s="74" t="s">
        <v>29</v>
      </c>
      <c r="QT7" s="74" t="s">
        <v>29</v>
      </c>
      <c r="QU7" s="74" t="s">
        <v>29</v>
      </c>
      <c r="QV7" s="74" t="s">
        <v>29</v>
      </c>
      <c r="QW7" s="74" t="s">
        <v>29</v>
      </c>
      <c r="QX7" s="74" t="s">
        <v>29</v>
      </c>
      <c r="QY7" s="74" t="s">
        <v>29</v>
      </c>
      <c r="QZ7" s="74" t="s">
        <v>29</v>
      </c>
      <c r="RA7" s="74" t="s">
        <v>29</v>
      </c>
      <c r="RB7" s="74" t="s">
        <v>29</v>
      </c>
      <c r="RC7" s="74" t="s">
        <v>29</v>
      </c>
      <c r="RD7" s="74" t="s">
        <v>29</v>
      </c>
      <c r="RE7" s="74" t="s">
        <v>29</v>
      </c>
      <c r="RF7" s="75" t="s">
        <v>29</v>
      </c>
      <c r="RG7" s="75" t="s">
        <v>29</v>
      </c>
      <c r="RH7" s="79" t="s">
        <v>29</v>
      </c>
      <c r="RI7" s="74" t="s">
        <v>29</v>
      </c>
      <c r="RJ7" s="74" t="s">
        <v>29</v>
      </c>
      <c r="RK7" s="74" t="s">
        <v>29</v>
      </c>
      <c r="RL7" s="74" t="s">
        <v>29</v>
      </c>
      <c r="RM7" s="74" t="s">
        <v>29</v>
      </c>
      <c r="RN7" s="74" t="s">
        <v>29</v>
      </c>
      <c r="RO7" s="74" t="s">
        <v>29</v>
      </c>
      <c r="RP7" s="74" t="s">
        <v>29</v>
      </c>
      <c r="RQ7" s="74" t="s">
        <v>29</v>
      </c>
      <c r="RR7" s="74" t="s">
        <v>29</v>
      </c>
      <c r="RS7" s="71" t="s">
        <v>27</v>
      </c>
      <c r="RT7" s="71" t="s">
        <v>27</v>
      </c>
      <c r="RU7" s="71" t="s">
        <v>27</v>
      </c>
      <c r="RV7" s="71" t="s">
        <v>27</v>
      </c>
      <c r="RW7" s="71" t="s">
        <v>27</v>
      </c>
      <c r="RX7" s="71" t="s">
        <v>27</v>
      </c>
      <c r="RY7" s="71" t="s">
        <v>27</v>
      </c>
      <c r="RZ7" s="71" t="s">
        <v>27</v>
      </c>
      <c r="SA7" s="71" t="s">
        <v>27</v>
      </c>
      <c r="SB7" s="71" t="s">
        <v>27</v>
      </c>
      <c r="SC7" s="71" t="s">
        <v>27</v>
      </c>
      <c r="SD7" s="71" t="s">
        <v>27</v>
      </c>
      <c r="SE7" s="71" t="s">
        <v>27</v>
      </c>
      <c r="SF7" s="71" t="s">
        <v>27</v>
      </c>
      <c r="SG7" s="71" t="s">
        <v>27</v>
      </c>
      <c r="SH7" s="71" t="s">
        <v>27</v>
      </c>
      <c r="SI7" s="71" t="s">
        <v>27</v>
      </c>
      <c r="SJ7" s="71" t="s">
        <v>27</v>
      </c>
      <c r="SK7" s="71" t="s">
        <v>27</v>
      </c>
      <c r="SL7" s="71" t="s">
        <v>27</v>
      </c>
      <c r="SM7" s="71" t="s">
        <v>27</v>
      </c>
      <c r="SN7" s="71" t="s">
        <v>27</v>
      </c>
      <c r="SO7" s="71" t="s">
        <v>27</v>
      </c>
      <c r="SP7" s="71" t="s">
        <v>27</v>
      </c>
      <c r="SQ7" s="71" t="s">
        <v>27</v>
      </c>
      <c r="SR7" s="71" t="s">
        <v>27</v>
      </c>
      <c r="SS7" s="71" t="s">
        <v>27</v>
      </c>
      <c r="ST7" s="71" t="s">
        <v>28</v>
      </c>
      <c r="SU7" s="71" t="s">
        <v>28</v>
      </c>
      <c r="SV7" s="71" t="s">
        <v>28</v>
      </c>
      <c r="SW7" s="71" t="s">
        <v>28</v>
      </c>
      <c r="SX7" s="71" t="s">
        <v>28</v>
      </c>
      <c r="SY7" s="71" t="s">
        <v>28</v>
      </c>
      <c r="SZ7" s="71" t="s">
        <v>28</v>
      </c>
      <c r="TA7" s="71" t="s">
        <v>28</v>
      </c>
      <c r="TB7" s="71" t="s">
        <v>28</v>
      </c>
      <c r="TC7" s="71" t="s">
        <v>28</v>
      </c>
      <c r="TD7" s="71" t="s">
        <v>28</v>
      </c>
      <c r="TE7" s="71" t="s">
        <v>28</v>
      </c>
      <c r="TF7" s="71" t="s">
        <v>28</v>
      </c>
      <c r="TG7" s="72" t="s">
        <v>28</v>
      </c>
      <c r="TH7" s="72" t="s">
        <v>28</v>
      </c>
      <c r="TI7" s="73" t="s">
        <v>28</v>
      </c>
      <c r="TJ7" s="71" t="s">
        <v>28</v>
      </c>
      <c r="TK7" s="71" t="s">
        <v>28</v>
      </c>
      <c r="TL7" s="71" t="s">
        <v>28</v>
      </c>
      <c r="TM7" s="71" t="s">
        <v>28</v>
      </c>
      <c r="TN7" s="71" t="s">
        <v>28</v>
      </c>
      <c r="TO7" s="71" t="s">
        <v>28</v>
      </c>
      <c r="TP7" s="71" t="s">
        <v>28</v>
      </c>
      <c r="TQ7" s="71" t="s">
        <v>28</v>
      </c>
      <c r="TR7" s="71" t="s">
        <v>28</v>
      </c>
      <c r="TS7" s="71" t="s">
        <v>28</v>
      </c>
      <c r="TT7" s="71" t="s">
        <v>28</v>
      </c>
      <c r="TU7" s="71" t="s">
        <v>29</v>
      </c>
      <c r="TV7" s="71" t="s">
        <v>29</v>
      </c>
      <c r="TW7" s="71" t="s">
        <v>29</v>
      </c>
      <c r="TX7" s="71" t="s">
        <v>29</v>
      </c>
      <c r="TY7" s="71" t="s">
        <v>29</v>
      </c>
      <c r="TZ7" s="71" t="s">
        <v>29</v>
      </c>
      <c r="UA7" s="71" t="s">
        <v>29</v>
      </c>
      <c r="UB7" s="71" t="s">
        <v>29</v>
      </c>
      <c r="UC7" s="71" t="s">
        <v>29</v>
      </c>
      <c r="UD7" s="71" t="s">
        <v>29</v>
      </c>
      <c r="UE7" s="71" t="s">
        <v>29</v>
      </c>
      <c r="UF7" s="71" t="s">
        <v>29</v>
      </c>
      <c r="UG7" s="71" t="s">
        <v>29</v>
      </c>
      <c r="UH7" s="72" t="s">
        <v>29</v>
      </c>
      <c r="UI7" s="72" t="s">
        <v>29</v>
      </c>
      <c r="UJ7" s="73" t="s">
        <v>29</v>
      </c>
      <c r="UK7" s="71" t="s">
        <v>29</v>
      </c>
      <c r="UL7" s="71" t="s">
        <v>29</v>
      </c>
      <c r="UM7" s="71" t="s">
        <v>29</v>
      </c>
      <c r="UN7" s="71" t="s">
        <v>29</v>
      </c>
      <c r="UO7" s="71" t="s">
        <v>29</v>
      </c>
      <c r="UP7" s="71" t="s">
        <v>29</v>
      </c>
      <c r="UQ7" s="71" t="s">
        <v>29</v>
      </c>
      <c r="UR7" s="71" t="s">
        <v>29</v>
      </c>
      <c r="US7" s="71" t="s">
        <v>29</v>
      </c>
      <c r="UT7" s="71" t="s">
        <v>29</v>
      </c>
      <c r="UU7" s="71" t="s">
        <v>29</v>
      </c>
      <c r="UV7" s="71" t="s">
        <v>30</v>
      </c>
      <c r="UW7" s="71" t="s">
        <v>30</v>
      </c>
      <c r="UX7" s="71" t="s">
        <v>30</v>
      </c>
      <c r="UY7" s="71" t="s">
        <v>30</v>
      </c>
      <c r="UZ7" s="71" t="s">
        <v>30</v>
      </c>
      <c r="VA7" s="71" t="s">
        <v>30</v>
      </c>
      <c r="VB7" s="71" t="s">
        <v>30</v>
      </c>
      <c r="VC7" s="71" t="s">
        <v>30</v>
      </c>
      <c r="VD7" s="71" t="s">
        <v>30</v>
      </c>
      <c r="VE7" s="71" t="s">
        <v>30</v>
      </c>
      <c r="VF7" s="71" t="s">
        <v>30</v>
      </c>
      <c r="VG7" s="71" t="s">
        <v>30</v>
      </c>
      <c r="VH7" s="71" t="s">
        <v>30</v>
      </c>
      <c r="VI7" s="72" t="s">
        <v>30</v>
      </c>
      <c r="VJ7" s="72" t="s">
        <v>30</v>
      </c>
      <c r="VK7" s="73" t="s">
        <v>30</v>
      </c>
      <c r="VL7" s="71" t="s">
        <v>30</v>
      </c>
      <c r="VM7" s="71" t="s">
        <v>30</v>
      </c>
      <c r="VN7" s="71" t="s">
        <v>30</v>
      </c>
      <c r="VO7" s="71" t="s">
        <v>30</v>
      </c>
      <c r="VP7" s="71" t="s">
        <v>30</v>
      </c>
      <c r="VQ7" s="71" t="s">
        <v>30</v>
      </c>
      <c r="VR7" s="71" t="s">
        <v>30</v>
      </c>
      <c r="VS7" s="71" t="s">
        <v>30</v>
      </c>
      <c r="VT7" s="71" t="s">
        <v>30</v>
      </c>
      <c r="VU7" s="71" t="s">
        <v>30</v>
      </c>
      <c r="VV7" s="71" t="s">
        <v>30</v>
      </c>
      <c r="VW7" s="74" t="s">
        <v>53</v>
      </c>
      <c r="VX7" s="74" t="s">
        <v>53</v>
      </c>
      <c r="VY7" s="74" t="s">
        <v>53</v>
      </c>
      <c r="VZ7" s="74" t="s">
        <v>53</v>
      </c>
      <c r="WA7" s="74" t="s">
        <v>53</v>
      </c>
      <c r="WB7" s="74" t="s">
        <v>53</v>
      </c>
      <c r="WC7" s="74" t="s">
        <v>53</v>
      </c>
      <c r="WD7" s="74" t="s">
        <v>53</v>
      </c>
      <c r="WE7" s="74" t="s">
        <v>53</v>
      </c>
      <c r="WF7" s="74" t="s">
        <v>53</v>
      </c>
      <c r="WG7" s="74" t="s">
        <v>53</v>
      </c>
      <c r="WH7" s="74" t="s">
        <v>53</v>
      </c>
      <c r="WI7" s="74" t="s">
        <v>53</v>
      </c>
      <c r="WJ7" s="75" t="s">
        <v>53</v>
      </c>
      <c r="WK7" s="75" t="s">
        <v>53</v>
      </c>
      <c r="WL7" s="79" t="s">
        <v>53</v>
      </c>
      <c r="WM7" s="74" t="s">
        <v>53</v>
      </c>
      <c r="WN7" s="74" t="s">
        <v>53</v>
      </c>
      <c r="WO7" s="74" t="s">
        <v>53</v>
      </c>
      <c r="WP7" s="74" t="s">
        <v>53</v>
      </c>
      <c r="WQ7" s="74" t="s">
        <v>53</v>
      </c>
      <c r="WR7" s="74" t="s">
        <v>53</v>
      </c>
      <c r="WS7" s="74" t="s">
        <v>53</v>
      </c>
      <c r="WT7" s="74" t="s">
        <v>53</v>
      </c>
      <c r="WU7" s="74" t="s">
        <v>53</v>
      </c>
      <c r="WV7" s="74" t="s">
        <v>53</v>
      </c>
      <c r="WW7" s="74" t="s">
        <v>53</v>
      </c>
      <c r="WX7" s="74" t="s">
        <v>30</v>
      </c>
      <c r="WY7" s="74" t="s">
        <v>30</v>
      </c>
      <c r="WZ7" s="74" t="s">
        <v>30</v>
      </c>
      <c r="XA7" s="74" t="s">
        <v>30</v>
      </c>
      <c r="XB7" s="74" t="s">
        <v>30</v>
      </c>
      <c r="XC7" s="74" t="s">
        <v>30</v>
      </c>
      <c r="XD7" s="74" t="s">
        <v>30</v>
      </c>
      <c r="XE7" s="74" t="s">
        <v>30</v>
      </c>
      <c r="XF7" s="74" t="s">
        <v>30</v>
      </c>
      <c r="XG7" s="74" t="s">
        <v>30</v>
      </c>
      <c r="XH7" s="74" t="s">
        <v>30</v>
      </c>
      <c r="XI7" s="74" t="s">
        <v>30</v>
      </c>
      <c r="XJ7" s="74" t="s">
        <v>30</v>
      </c>
      <c r="XK7" s="74" t="s">
        <v>30</v>
      </c>
      <c r="XL7" s="75" t="s">
        <v>30</v>
      </c>
      <c r="XM7" s="75" t="s">
        <v>30</v>
      </c>
      <c r="XN7" s="79" t="s">
        <v>30</v>
      </c>
      <c r="XO7" s="74" t="s">
        <v>30</v>
      </c>
      <c r="XP7" s="74" t="s">
        <v>30</v>
      </c>
      <c r="XQ7" s="74" t="s">
        <v>30</v>
      </c>
      <c r="XR7" s="74" t="s">
        <v>30</v>
      </c>
      <c r="XS7" s="74" t="s">
        <v>30</v>
      </c>
      <c r="XT7" s="74" t="s">
        <v>30</v>
      </c>
      <c r="XU7" s="74" t="s">
        <v>30</v>
      </c>
      <c r="XV7" s="74" t="s">
        <v>30</v>
      </c>
      <c r="XW7" s="74" t="s">
        <v>30</v>
      </c>
      <c r="XX7" s="74" t="s">
        <v>30</v>
      </c>
      <c r="XY7" s="77" t="s">
        <v>53</v>
      </c>
      <c r="XZ7" s="77" t="s">
        <v>53</v>
      </c>
      <c r="YA7" s="77" t="s">
        <v>53</v>
      </c>
      <c r="YB7" s="77" t="s">
        <v>53</v>
      </c>
      <c r="YC7" s="77" t="s">
        <v>53</v>
      </c>
      <c r="YD7" s="77" t="s">
        <v>53</v>
      </c>
      <c r="YE7" s="77" t="s">
        <v>53</v>
      </c>
      <c r="YF7" s="77" t="s">
        <v>53</v>
      </c>
      <c r="YG7" s="77" t="s">
        <v>53</v>
      </c>
      <c r="YH7" s="77" t="s">
        <v>53</v>
      </c>
      <c r="YI7" s="77" t="s">
        <v>53</v>
      </c>
      <c r="YJ7" s="77" t="s">
        <v>53</v>
      </c>
      <c r="YK7" s="77" t="s">
        <v>53</v>
      </c>
      <c r="YL7" s="77" t="s">
        <v>53</v>
      </c>
      <c r="YM7" s="77" t="s">
        <v>53</v>
      </c>
      <c r="YN7" s="77" t="s">
        <v>53</v>
      </c>
      <c r="YO7" s="77" t="s">
        <v>53</v>
      </c>
      <c r="YP7" s="77" t="s">
        <v>53</v>
      </c>
      <c r="YQ7" s="77" t="s">
        <v>53</v>
      </c>
      <c r="YR7" s="77" t="s">
        <v>53</v>
      </c>
      <c r="YS7" s="77" t="s">
        <v>53</v>
      </c>
      <c r="YT7" s="77" t="s">
        <v>53</v>
      </c>
      <c r="YU7" s="77" t="s">
        <v>53</v>
      </c>
      <c r="YV7" s="77" t="s">
        <v>53</v>
      </c>
      <c r="YW7" s="77" t="s">
        <v>53</v>
      </c>
      <c r="YX7" s="77" t="s">
        <v>53</v>
      </c>
      <c r="YY7" s="77" t="s">
        <v>53</v>
      </c>
      <c r="YZ7" s="10"/>
      <c r="ZA7" s="10"/>
      <c r="ZB7" s="10"/>
      <c r="ZC7" s="10"/>
      <c r="ZD7" s="10"/>
      <c r="ZE7" s="10"/>
      <c r="ZF7" s="10"/>
      <c r="ZG7" s="10"/>
      <c r="ZH7" s="10"/>
    </row>
    <row r="8" spans="1:684" s="17" customFormat="1" ht="13.5" customHeight="1" x14ac:dyDescent="0.25">
      <c r="Q8" s="19" t="s">
        <v>54</v>
      </c>
      <c r="R8" s="19" t="s">
        <v>55</v>
      </c>
      <c r="S8" s="19" t="s">
        <v>55</v>
      </c>
      <c r="AR8" s="19" t="s">
        <v>54</v>
      </c>
      <c r="AS8" s="19" t="s">
        <v>55</v>
      </c>
      <c r="AT8" s="19" t="s">
        <v>55</v>
      </c>
      <c r="BS8" s="19" t="s">
        <v>54</v>
      </c>
      <c r="BT8" s="19" t="s">
        <v>55</v>
      </c>
      <c r="BU8" s="19" t="s">
        <v>55</v>
      </c>
      <c r="CT8" s="19" t="s">
        <v>54</v>
      </c>
      <c r="CU8" s="19" t="s">
        <v>55</v>
      </c>
      <c r="CV8" s="19" t="s">
        <v>55</v>
      </c>
      <c r="DU8" s="19" t="s">
        <v>54</v>
      </c>
      <c r="DV8" s="19" t="s">
        <v>55</v>
      </c>
      <c r="DW8" s="19" t="s">
        <v>55</v>
      </c>
      <c r="EV8" s="19" t="s">
        <v>54</v>
      </c>
      <c r="EW8" s="19" t="s">
        <v>55</v>
      </c>
      <c r="EX8" s="19" t="s">
        <v>55</v>
      </c>
      <c r="FW8" s="19" t="s">
        <v>54</v>
      </c>
      <c r="FX8" s="19" t="s">
        <v>55</v>
      </c>
      <c r="FY8" s="19" t="s">
        <v>55</v>
      </c>
      <c r="GX8" s="19" t="s">
        <v>54</v>
      </c>
      <c r="GY8" s="19" t="s">
        <v>55</v>
      </c>
      <c r="GZ8" s="19" t="s">
        <v>55</v>
      </c>
      <c r="HY8" s="19" t="s">
        <v>54</v>
      </c>
      <c r="HZ8" s="19" t="s">
        <v>55</v>
      </c>
      <c r="IA8" s="19" t="s">
        <v>55</v>
      </c>
      <c r="IZ8" s="19" t="s">
        <v>54</v>
      </c>
      <c r="JA8" s="19" t="s">
        <v>55</v>
      </c>
      <c r="JB8" s="19" t="s">
        <v>55</v>
      </c>
      <c r="KA8" s="19" t="s">
        <v>54</v>
      </c>
      <c r="KB8" s="19" t="s">
        <v>55</v>
      </c>
      <c r="KC8" s="19" t="s">
        <v>55</v>
      </c>
      <c r="LB8" s="19" t="s">
        <v>54</v>
      </c>
      <c r="LC8" s="19" t="s">
        <v>55</v>
      </c>
      <c r="LD8" s="19" t="s">
        <v>55</v>
      </c>
      <c r="MC8" s="19" t="s">
        <v>54</v>
      </c>
      <c r="MD8" s="19" t="s">
        <v>55</v>
      </c>
      <c r="ME8" s="19" t="s">
        <v>55</v>
      </c>
      <c r="ND8" s="19" t="s">
        <v>54</v>
      </c>
      <c r="NE8" s="19" t="s">
        <v>55</v>
      </c>
      <c r="NF8" s="19" t="s">
        <v>55</v>
      </c>
      <c r="OE8" s="19" t="s">
        <v>54</v>
      </c>
      <c r="OF8" s="19" t="s">
        <v>55</v>
      </c>
      <c r="OG8" s="19" t="s">
        <v>55</v>
      </c>
      <c r="PF8" s="19" t="s">
        <v>54</v>
      </c>
      <c r="PG8" s="19" t="s">
        <v>55</v>
      </c>
      <c r="PH8" s="19" t="s">
        <v>55</v>
      </c>
      <c r="QG8" s="19" t="s">
        <v>54</v>
      </c>
      <c r="QH8" s="19" t="s">
        <v>55</v>
      </c>
      <c r="QI8" s="19" t="s">
        <v>55</v>
      </c>
      <c r="RH8" s="19" t="s">
        <v>54</v>
      </c>
      <c r="RI8" s="19" t="s">
        <v>55</v>
      </c>
      <c r="RJ8" s="19" t="s">
        <v>55</v>
      </c>
      <c r="SI8" s="19" t="s">
        <v>54</v>
      </c>
      <c r="SJ8" s="19" t="s">
        <v>55</v>
      </c>
      <c r="SK8" s="19" t="s">
        <v>55</v>
      </c>
      <c r="TJ8" s="19" t="s">
        <v>54</v>
      </c>
      <c r="TK8" s="19" t="s">
        <v>55</v>
      </c>
      <c r="TL8" s="19" t="s">
        <v>55</v>
      </c>
      <c r="UK8" s="19" t="s">
        <v>54</v>
      </c>
      <c r="UL8" s="19" t="s">
        <v>55</v>
      </c>
      <c r="UM8" s="19" t="s">
        <v>55</v>
      </c>
      <c r="VL8" s="19" t="s">
        <v>54</v>
      </c>
      <c r="VM8" s="19" t="s">
        <v>55</v>
      </c>
      <c r="VN8" s="19" t="s">
        <v>55</v>
      </c>
      <c r="WM8" s="19" t="s">
        <v>54</v>
      </c>
      <c r="WN8" s="19" t="s">
        <v>55</v>
      </c>
      <c r="WO8" s="19" t="s">
        <v>55</v>
      </c>
      <c r="XN8" s="19" t="s">
        <v>54</v>
      </c>
      <c r="XO8" s="19" t="s">
        <v>55</v>
      </c>
      <c r="XP8" s="19" t="s">
        <v>55</v>
      </c>
      <c r="YL8" s="109"/>
      <c r="YO8" s="19" t="s">
        <v>54</v>
      </c>
      <c r="YP8" s="19" t="s">
        <v>55</v>
      </c>
      <c r="YQ8" s="19" t="s">
        <v>55</v>
      </c>
      <c r="YZ8" s="10"/>
      <c r="ZA8" s="10"/>
      <c r="ZB8" s="10"/>
      <c r="ZC8" s="10"/>
      <c r="ZD8" s="10"/>
      <c r="ZE8" s="10"/>
      <c r="ZF8" s="10"/>
      <c r="ZG8" s="10"/>
      <c r="ZH8" s="10"/>
    </row>
    <row r="9" spans="1:684" s="93" customFormat="1" ht="13.5" customHeight="1" x14ac:dyDescent="0.25">
      <c r="B9" s="94" t="s">
        <v>56</v>
      </c>
      <c r="C9" s="95">
        <v>5</v>
      </c>
      <c r="L9" s="96" t="s">
        <v>57</v>
      </c>
      <c r="M9" s="80" t="s">
        <v>27</v>
      </c>
      <c r="N9" s="97"/>
      <c r="O9" s="97"/>
      <c r="P9" s="96" t="s">
        <v>17</v>
      </c>
      <c r="Q9" s="98">
        <v>44535.291666666664</v>
      </c>
      <c r="R9" s="98" t="s">
        <v>55</v>
      </c>
      <c r="S9" s="98" t="s">
        <v>55</v>
      </c>
      <c r="Y9" s="96" t="s">
        <v>58</v>
      </c>
      <c r="Z9" s="192">
        <v>44535</v>
      </c>
      <c r="AA9" s="192"/>
      <c r="AC9" s="94" t="s">
        <v>56</v>
      </c>
      <c r="AD9" s="95">
        <v>5</v>
      </c>
      <c r="AM9" s="96" t="s">
        <v>57</v>
      </c>
      <c r="AN9" s="99" t="s">
        <v>27</v>
      </c>
      <c r="AO9" s="97"/>
      <c r="AP9" s="97"/>
      <c r="AQ9" s="96" t="s">
        <v>17</v>
      </c>
      <c r="AR9" s="98">
        <v>44535.291666666664</v>
      </c>
      <c r="AS9" s="98" t="s">
        <v>55</v>
      </c>
      <c r="AT9" s="98" t="s">
        <v>55</v>
      </c>
      <c r="AZ9" s="96" t="s">
        <v>58</v>
      </c>
      <c r="BA9" s="192">
        <v>44535</v>
      </c>
      <c r="BB9" s="192"/>
      <c r="BD9" s="94" t="s">
        <v>56</v>
      </c>
      <c r="BE9" s="95">
        <v>5</v>
      </c>
      <c r="BN9" s="96" t="s">
        <v>57</v>
      </c>
      <c r="BO9" s="99" t="s">
        <v>27</v>
      </c>
      <c r="BP9" s="97"/>
      <c r="BQ9" s="97"/>
      <c r="BR9" s="96" t="s">
        <v>17</v>
      </c>
      <c r="BS9" s="98">
        <v>44535.291666666664</v>
      </c>
      <c r="BT9" s="98" t="s">
        <v>55</v>
      </c>
      <c r="BU9" s="98" t="s">
        <v>55</v>
      </c>
      <c r="CA9" s="96" t="s">
        <v>58</v>
      </c>
      <c r="CB9" s="192">
        <v>44535</v>
      </c>
      <c r="CC9" s="192"/>
      <c r="CE9" s="94" t="s">
        <v>56</v>
      </c>
      <c r="CF9" s="95">
        <v>5</v>
      </c>
      <c r="CO9" s="96" t="s">
        <v>57</v>
      </c>
      <c r="CP9" s="99" t="s">
        <v>27</v>
      </c>
      <c r="CQ9" s="97"/>
      <c r="CR9" s="97"/>
      <c r="CS9" s="96" t="s">
        <v>17</v>
      </c>
      <c r="CT9" s="98">
        <v>44535.291666666664</v>
      </c>
      <c r="CU9" s="98" t="s">
        <v>55</v>
      </c>
      <c r="CV9" s="98" t="s">
        <v>55</v>
      </c>
      <c r="DB9" s="96" t="s">
        <v>58</v>
      </c>
      <c r="DC9" s="192">
        <v>44535</v>
      </c>
      <c r="DD9" s="192"/>
      <c r="DE9" s="147"/>
      <c r="DF9" s="96" t="s">
        <v>56</v>
      </c>
      <c r="DG9" s="95">
        <v>5</v>
      </c>
      <c r="DP9" s="96" t="s">
        <v>57</v>
      </c>
      <c r="DQ9" s="99" t="s">
        <v>27</v>
      </c>
      <c r="DR9" s="97"/>
      <c r="DS9" s="97"/>
      <c r="DT9" s="96" t="s">
        <v>17</v>
      </c>
      <c r="DU9" s="98">
        <v>44535.291666666664</v>
      </c>
      <c r="DV9" s="98" t="s">
        <v>55</v>
      </c>
      <c r="DW9" s="98" t="s">
        <v>55</v>
      </c>
      <c r="EC9" s="96" t="s">
        <v>58</v>
      </c>
      <c r="ED9" s="192">
        <v>44535</v>
      </c>
      <c r="EE9" s="192"/>
      <c r="EF9" s="147"/>
      <c r="EG9" s="96" t="s">
        <v>56</v>
      </c>
      <c r="EH9" s="95">
        <v>5</v>
      </c>
      <c r="EQ9" s="96" t="s">
        <v>57</v>
      </c>
      <c r="ER9" s="99" t="s">
        <v>53</v>
      </c>
      <c r="ET9" s="97"/>
      <c r="EU9" s="96" t="s">
        <v>17</v>
      </c>
      <c r="EV9" s="98">
        <v>44535.291666666664</v>
      </c>
      <c r="EW9" s="98" t="s">
        <v>55</v>
      </c>
      <c r="EX9" s="98" t="s">
        <v>55</v>
      </c>
      <c r="FD9" s="96" t="s">
        <v>58</v>
      </c>
      <c r="FE9" s="192">
        <v>44535</v>
      </c>
      <c r="FF9" s="192"/>
      <c r="FH9" s="94" t="s">
        <v>56</v>
      </c>
      <c r="FI9" s="95">
        <v>5</v>
      </c>
      <c r="FR9" s="96" t="s">
        <v>57</v>
      </c>
      <c r="FS9" s="80" t="s">
        <v>28</v>
      </c>
      <c r="FT9" s="97"/>
      <c r="FU9" s="97"/>
      <c r="FV9" s="96" t="s">
        <v>17</v>
      </c>
      <c r="FW9" s="98">
        <v>44535.291666666664</v>
      </c>
      <c r="FX9" s="98" t="s">
        <v>55</v>
      </c>
      <c r="FY9" s="98" t="s">
        <v>55</v>
      </c>
      <c r="GE9" s="96" t="s">
        <v>58</v>
      </c>
      <c r="GF9" s="192">
        <v>44535</v>
      </c>
      <c r="GG9" s="192"/>
      <c r="GI9" s="94" t="s">
        <v>56</v>
      </c>
      <c r="GJ9" s="95">
        <v>5</v>
      </c>
      <c r="GS9" s="96" t="s">
        <v>57</v>
      </c>
      <c r="GT9" s="99" t="s">
        <v>28</v>
      </c>
      <c r="GU9" s="97"/>
      <c r="GV9" s="97"/>
      <c r="GW9" s="96" t="s">
        <v>17</v>
      </c>
      <c r="GX9" s="98">
        <v>44535.291666666664</v>
      </c>
      <c r="GY9" s="98" t="s">
        <v>55</v>
      </c>
      <c r="GZ9" s="98" t="s">
        <v>55</v>
      </c>
      <c r="HF9" s="96" t="s">
        <v>58</v>
      </c>
      <c r="HG9" s="192">
        <v>44535</v>
      </c>
      <c r="HH9" s="192"/>
      <c r="HJ9" s="94" t="s">
        <v>56</v>
      </c>
      <c r="HK9" s="95">
        <v>5</v>
      </c>
      <c r="HT9" s="96" t="s">
        <v>57</v>
      </c>
      <c r="HU9" s="99" t="s">
        <v>28</v>
      </c>
      <c r="HV9" s="97"/>
      <c r="HW9" s="97"/>
      <c r="HX9" s="96" t="s">
        <v>17</v>
      </c>
      <c r="HY9" s="98">
        <v>44535.291666666664</v>
      </c>
      <c r="HZ9" s="98" t="s">
        <v>55</v>
      </c>
      <c r="IA9" s="98" t="s">
        <v>55</v>
      </c>
      <c r="IG9" s="96" t="s">
        <v>58</v>
      </c>
      <c r="IH9" s="192">
        <v>44535</v>
      </c>
      <c r="II9" s="192"/>
      <c r="IK9" s="94" t="s">
        <v>56</v>
      </c>
      <c r="IL9" s="95">
        <v>5</v>
      </c>
      <c r="IU9" s="96" t="s">
        <v>57</v>
      </c>
      <c r="IV9" s="99" t="s">
        <v>28</v>
      </c>
      <c r="IW9" s="97"/>
      <c r="IX9" s="97"/>
      <c r="IY9" s="96" t="s">
        <v>17</v>
      </c>
      <c r="IZ9" s="98">
        <v>44535.291666666664</v>
      </c>
      <c r="JA9" s="98" t="s">
        <v>55</v>
      </c>
      <c r="JB9" s="98" t="s">
        <v>55</v>
      </c>
      <c r="JH9" s="96" t="s">
        <v>58</v>
      </c>
      <c r="JI9" s="192">
        <v>44535</v>
      </c>
      <c r="JJ9" s="192"/>
      <c r="JK9" s="147"/>
      <c r="JL9" s="96" t="s">
        <v>56</v>
      </c>
      <c r="JM9" s="95">
        <v>5</v>
      </c>
      <c r="JV9" s="96" t="s">
        <v>57</v>
      </c>
      <c r="JW9" s="99" t="s">
        <v>28</v>
      </c>
      <c r="JX9" s="97"/>
      <c r="JY9" s="97"/>
      <c r="JZ9" s="96" t="s">
        <v>17</v>
      </c>
      <c r="KA9" s="98">
        <v>44535.291666666664</v>
      </c>
      <c r="KB9" s="98" t="s">
        <v>55</v>
      </c>
      <c r="KC9" s="98" t="s">
        <v>55</v>
      </c>
      <c r="KI9" s="96" t="s">
        <v>58</v>
      </c>
      <c r="KJ9" s="192">
        <v>44535</v>
      </c>
      <c r="KK9" s="192"/>
      <c r="KL9" s="147"/>
      <c r="KM9" s="96" t="s">
        <v>56</v>
      </c>
      <c r="KN9" s="95">
        <v>5</v>
      </c>
      <c r="KW9" s="96" t="s">
        <v>57</v>
      </c>
      <c r="KX9" s="99" t="s">
        <v>53</v>
      </c>
      <c r="KZ9" s="97"/>
      <c r="LA9" s="96" t="s">
        <v>17</v>
      </c>
      <c r="LB9" s="98">
        <v>44535.291666666664</v>
      </c>
      <c r="LC9" s="98" t="s">
        <v>55</v>
      </c>
      <c r="LD9" s="98" t="s">
        <v>55</v>
      </c>
      <c r="LJ9" s="96" t="s">
        <v>58</v>
      </c>
      <c r="LK9" s="192">
        <v>44535</v>
      </c>
      <c r="LL9" s="192"/>
      <c r="LN9" s="94" t="s">
        <v>56</v>
      </c>
      <c r="LO9" s="95">
        <v>5</v>
      </c>
      <c r="LX9" s="96" t="s">
        <v>57</v>
      </c>
      <c r="LY9" s="80" t="s">
        <v>29</v>
      </c>
      <c r="LZ9" s="97"/>
      <c r="MA9" s="97"/>
      <c r="MB9" s="96" t="s">
        <v>17</v>
      </c>
      <c r="MC9" s="98">
        <v>44535.291666666664</v>
      </c>
      <c r="MD9" s="98" t="s">
        <v>55</v>
      </c>
      <c r="ME9" s="98" t="s">
        <v>55</v>
      </c>
      <c r="MK9" s="96" t="s">
        <v>58</v>
      </c>
      <c r="ML9" s="192">
        <v>44535</v>
      </c>
      <c r="MM9" s="192"/>
      <c r="MO9" s="94" t="s">
        <v>56</v>
      </c>
      <c r="MP9" s="95">
        <v>5</v>
      </c>
      <c r="MY9" s="96" t="s">
        <v>57</v>
      </c>
      <c r="MZ9" s="99" t="s">
        <v>29</v>
      </c>
      <c r="NA9" s="97"/>
      <c r="NB9" s="97"/>
      <c r="NC9" s="96" t="s">
        <v>17</v>
      </c>
      <c r="ND9" s="98">
        <v>44535.291666666664</v>
      </c>
      <c r="NE9" s="98" t="s">
        <v>55</v>
      </c>
      <c r="NF9" s="98" t="s">
        <v>55</v>
      </c>
      <c r="NL9" s="96" t="s">
        <v>58</v>
      </c>
      <c r="NM9" s="192">
        <v>44535</v>
      </c>
      <c r="NN9" s="192"/>
      <c r="NP9" s="94" t="s">
        <v>56</v>
      </c>
      <c r="NQ9" s="95">
        <v>5</v>
      </c>
      <c r="NZ9" s="96" t="s">
        <v>57</v>
      </c>
      <c r="OA9" s="99" t="s">
        <v>29</v>
      </c>
      <c r="OB9" s="97"/>
      <c r="OC9" s="97"/>
      <c r="OD9" s="96" t="s">
        <v>17</v>
      </c>
      <c r="OE9" s="98">
        <v>44535.291666666664</v>
      </c>
      <c r="OF9" s="98" t="s">
        <v>55</v>
      </c>
      <c r="OG9" s="98" t="s">
        <v>55</v>
      </c>
      <c r="OM9" s="96" t="s">
        <v>58</v>
      </c>
      <c r="ON9" s="192">
        <v>44535</v>
      </c>
      <c r="OO9" s="192"/>
      <c r="OQ9" s="94" t="s">
        <v>56</v>
      </c>
      <c r="OR9" s="95">
        <v>5</v>
      </c>
      <c r="PA9" s="96" t="s">
        <v>57</v>
      </c>
      <c r="PB9" s="99" t="s">
        <v>29</v>
      </c>
      <c r="PC9" s="97"/>
      <c r="PD9" s="97"/>
      <c r="PE9" s="96" t="s">
        <v>17</v>
      </c>
      <c r="PF9" s="98">
        <v>44535.291666666664</v>
      </c>
      <c r="PG9" s="98" t="s">
        <v>55</v>
      </c>
      <c r="PH9" s="98" t="s">
        <v>55</v>
      </c>
      <c r="PN9" s="96" t="s">
        <v>58</v>
      </c>
      <c r="PO9" s="192">
        <v>44535</v>
      </c>
      <c r="PP9" s="192"/>
      <c r="PQ9" s="147"/>
      <c r="PR9" s="96" t="s">
        <v>56</v>
      </c>
      <c r="PS9" s="95">
        <v>5</v>
      </c>
      <c r="QB9" s="96" t="s">
        <v>57</v>
      </c>
      <c r="QC9" s="99" t="s">
        <v>29</v>
      </c>
      <c r="QD9" s="97"/>
      <c r="QE9" s="97"/>
      <c r="QF9" s="96" t="s">
        <v>17</v>
      </c>
      <c r="QG9" s="98">
        <v>44535.291666666664</v>
      </c>
      <c r="QH9" s="98" t="s">
        <v>55</v>
      </c>
      <c r="QI9" s="98" t="s">
        <v>55</v>
      </c>
      <c r="QO9" s="96" t="s">
        <v>58</v>
      </c>
      <c r="QP9" s="192">
        <v>44535</v>
      </c>
      <c r="QQ9" s="192"/>
      <c r="QR9" s="147"/>
      <c r="QS9" s="96" t="s">
        <v>56</v>
      </c>
      <c r="QT9" s="95">
        <v>5</v>
      </c>
      <c r="RC9" s="96" t="s">
        <v>57</v>
      </c>
      <c r="RD9" s="99" t="s">
        <v>53</v>
      </c>
      <c r="RF9" s="97"/>
      <c r="RG9" s="96" t="s">
        <v>17</v>
      </c>
      <c r="RH9" s="98">
        <v>44535.291666666664</v>
      </c>
      <c r="RI9" s="98" t="s">
        <v>55</v>
      </c>
      <c r="RJ9" s="98" t="s">
        <v>55</v>
      </c>
      <c r="RP9" s="96" t="s">
        <v>58</v>
      </c>
      <c r="RQ9" s="192">
        <v>44535</v>
      </c>
      <c r="RR9" s="192"/>
      <c r="RT9" s="94" t="s">
        <v>56</v>
      </c>
      <c r="RU9" s="95">
        <v>5</v>
      </c>
      <c r="SD9" s="96" t="s">
        <v>57</v>
      </c>
      <c r="SE9" s="80" t="s">
        <v>30</v>
      </c>
      <c r="SF9" s="97"/>
      <c r="SG9" s="97"/>
      <c r="SH9" s="96" t="s">
        <v>17</v>
      </c>
      <c r="SI9" s="98">
        <v>44535.291666666664</v>
      </c>
      <c r="SJ9" s="98" t="s">
        <v>55</v>
      </c>
      <c r="SK9" s="98" t="s">
        <v>55</v>
      </c>
      <c r="SQ9" s="96" t="s">
        <v>58</v>
      </c>
      <c r="SR9" s="192">
        <v>44535</v>
      </c>
      <c r="SS9" s="192"/>
      <c r="SU9" s="94" t="s">
        <v>56</v>
      </c>
      <c r="SV9" s="95">
        <v>5</v>
      </c>
      <c r="TE9" s="96" t="s">
        <v>57</v>
      </c>
      <c r="TF9" s="99" t="s">
        <v>30</v>
      </c>
      <c r="TG9" s="97"/>
      <c r="TH9" s="97"/>
      <c r="TI9" s="96" t="s">
        <v>17</v>
      </c>
      <c r="TJ9" s="98">
        <v>44535.291666666664</v>
      </c>
      <c r="TK9" s="98" t="s">
        <v>55</v>
      </c>
      <c r="TL9" s="98" t="s">
        <v>55</v>
      </c>
      <c r="TR9" s="96" t="s">
        <v>58</v>
      </c>
      <c r="TS9" s="192">
        <v>44535</v>
      </c>
      <c r="TT9" s="192"/>
      <c r="TV9" s="94" t="s">
        <v>56</v>
      </c>
      <c r="TW9" s="95">
        <v>5</v>
      </c>
      <c r="UF9" s="96" t="s">
        <v>57</v>
      </c>
      <c r="UG9" s="99" t="s">
        <v>30</v>
      </c>
      <c r="UH9" s="97"/>
      <c r="UI9" s="97"/>
      <c r="UJ9" s="96" t="s">
        <v>17</v>
      </c>
      <c r="UK9" s="98">
        <v>44535.291666666664</v>
      </c>
      <c r="UL9" s="98" t="s">
        <v>55</v>
      </c>
      <c r="UM9" s="98" t="s">
        <v>55</v>
      </c>
      <c r="US9" s="96" t="s">
        <v>58</v>
      </c>
      <c r="UT9" s="192">
        <v>44535</v>
      </c>
      <c r="UU9" s="192"/>
      <c r="UW9" s="94" t="s">
        <v>56</v>
      </c>
      <c r="UX9" s="95">
        <v>5</v>
      </c>
      <c r="VG9" s="96" t="s">
        <v>57</v>
      </c>
      <c r="VH9" s="99" t="s">
        <v>30</v>
      </c>
      <c r="VI9" s="97"/>
      <c r="VJ9" s="97"/>
      <c r="VK9" s="96" t="s">
        <v>17</v>
      </c>
      <c r="VL9" s="98">
        <v>44535.291666666664</v>
      </c>
      <c r="VM9" s="98" t="s">
        <v>55</v>
      </c>
      <c r="VN9" s="98" t="s">
        <v>55</v>
      </c>
      <c r="VT9" s="96" t="s">
        <v>58</v>
      </c>
      <c r="VU9" s="192">
        <v>44535</v>
      </c>
      <c r="VV9" s="192"/>
      <c r="VW9" s="147"/>
      <c r="VX9" s="96" t="s">
        <v>56</v>
      </c>
      <c r="VY9" s="95">
        <v>5</v>
      </c>
      <c r="WH9" s="96" t="s">
        <v>57</v>
      </c>
      <c r="WI9" s="99" t="s">
        <v>30</v>
      </c>
      <c r="WJ9" s="97"/>
      <c r="WK9" s="97"/>
      <c r="WL9" s="96" t="s">
        <v>17</v>
      </c>
      <c r="WM9" s="98">
        <v>44535.291666666664</v>
      </c>
      <c r="WN9" s="98" t="s">
        <v>55</v>
      </c>
      <c r="WO9" s="98" t="s">
        <v>55</v>
      </c>
      <c r="WU9" s="96" t="s">
        <v>58</v>
      </c>
      <c r="WV9" s="192">
        <v>44535</v>
      </c>
      <c r="WW9" s="192"/>
      <c r="WX9" s="147"/>
      <c r="WY9" s="96" t="s">
        <v>56</v>
      </c>
      <c r="WZ9" s="95">
        <v>5</v>
      </c>
      <c r="XI9" s="96" t="s">
        <v>57</v>
      </c>
      <c r="XJ9" s="99" t="s">
        <v>53</v>
      </c>
      <c r="XL9" s="97"/>
      <c r="XM9" s="96" t="s">
        <v>17</v>
      </c>
      <c r="XN9" s="98">
        <v>44535.291666666664</v>
      </c>
      <c r="XO9" s="98" t="s">
        <v>55</v>
      </c>
      <c r="XP9" s="98" t="s">
        <v>55</v>
      </c>
      <c r="XV9" s="96" t="s">
        <v>58</v>
      </c>
      <c r="XW9" s="192">
        <v>44535</v>
      </c>
      <c r="XX9" s="192"/>
      <c r="XY9" s="147"/>
      <c r="XZ9" s="96" t="s">
        <v>56</v>
      </c>
      <c r="YA9" s="95">
        <v>5</v>
      </c>
      <c r="YJ9" s="96" t="s">
        <v>57</v>
      </c>
      <c r="YK9" s="80" t="s">
        <v>53</v>
      </c>
      <c r="YL9" s="97"/>
      <c r="YM9" s="97"/>
      <c r="YN9" s="96" t="s">
        <v>17</v>
      </c>
      <c r="YO9" s="98">
        <v>44535.291666666664</v>
      </c>
      <c r="YP9" s="98" t="s">
        <v>55</v>
      </c>
      <c r="YQ9" s="98" t="s">
        <v>55</v>
      </c>
      <c r="YW9" s="96" t="s">
        <v>58</v>
      </c>
      <c r="YX9" s="192">
        <v>44535</v>
      </c>
      <c r="YY9" s="192"/>
      <c r="YZ9" s="10"/>
      <c r="ZA9" s="10"/>
      <c r="ZB9" s="10"/>
      <c r="ZC9" s="10"/>
      <c r="ZD9" s="10"/>
      <c r="ZE9" s="10"/>
      <c r="ZF9" s="10"/>
      <c r="ZG9" s="10"/>
      <c r="ZH9" s="10"/>
    </row>
    <row r="10" spans="1:684" s="93" customFormat="1" ht="13.5" customHeight="1" x14ac:dyDescent="0.25">
      <c r="B10" s="94" t="s">
        <v>59</v>
      </c>
      <c r="C10" s="93" t="s">
        <v>38</v>
      </c>
      <c r="L10" s="96" t="s">
        <v>60</v>
      </c>
      <c r="M10" s="86" t="s">
        <v>27</v>
      </c>
      <c r="P10" s="96" t="s">
        <v>18</v>
      </c>
      <c r="Q10" s="98">
        <v>44535.791666666664</v>
      </c>
      <c r="R10" s="98" t="s">
        <v>55</v>
      </c>
      <c r="S10" s="98" t="s">
        <v>55</v>
      </c>
      <c r="Y10" s="96" t="s">
        <v>61</v>
      </c>
      <c r="Z10" s="93" t="s">
        <v>89</v>
      </c>
      <c r="AC10" s="94" t="s">
        <v>59</v>
      </c>
      <c r="AD10" s="93" t="s">
        <v>38</v>
      </c>
      <c r="AM10" s="96" t="s">
        <v>60</v>
      </c>
      <c r="AN10" s="86" t="s">
        <v>28</v>
      </c>
      <c r="AQ10" s="96" t="s">
        <v>18</v>
      </c>
      <c r="AR10" s="98">
        <v>44535.791666666664</v>
      </c>
      <c r="AS10" s="98" t="s">
        <v>55</v>
      </c>
      <c r="AT10" s="98" t="s">
        <v>55</v>
      </c>
      <c r="AZ10" s="96" t="s">
        <v>61</v>
      </c>
      <c r="BA10" s="93" t="s">
        <v>89</v>
      </c>
      <c r="BD10" s="94" t="s">
        <v>59</v>
      </c>
      <c r="BE10" s="93" t="s">
        <v>38</v>
      </c>
      <c r="BN10" s="96" t="s">
        <v>60</v>
      </c>
      <c r="BO10" s="86" t="s">
        <v>29</v>
      </c>
      <c r="BR10" s="96" t="s">
        <v>18</v>
      </c>
      <c r="BS10" s="98">
        <v>44535.791666666664</v>
      </c>
      <c r="BT10" s="98" t="s">
        <v>55</v>
      </c>
      <c r="BU10" s="98" t="s">
        <v>55</v>
      </c>
      <c r="CA10" s="96" t="s">
        <v>61</v>
      </c>
      <c r="CB10" s="93" t="s">
        <v>89</v>
      </c>
      <c r="CE10" s="94" t="s">
        <v>59</v>
      </c>
      <c r="CF10" s="93" t="s">
        <v>38</v>
      </c>
      <c r="CO10" s="96" t="s">
        <v>60</v>
      </c>
      <c r="CP10" s="86" t="s">
        <v>30</v>
      </c>
      <c r="CS10" s="96" t="s">
        <v>18</v>
      </c>
      <c r="CT10" s="98">
        <v>44535.791666666664</v>
      </c>
      <c r="CU10" s="98" t="s">
        <v>55</v>
      </c>
      <c r="CV10" s="98" t="s">
        <v>55</v>
      </c>
      <c r="DB10" s="96" t="s">
        <v>61</v>
      </c>
      <c r="DC10" s="93" t="s">
        <v>89</v>
      </c>
      <c r="DF10" s="96" t="s">
        <v>59</v>
      </c>
      <c r="DG10" s="93" t="s">
        <v>38</v>
      </c>
      <c r="DP10" s="96" t="s">
        <v>60</v>
      </c>
      <c r="DQ10" s="99" t="s">
        <v>53</v>
      </c>
      <c r="DT10" s="96" t="s">
        <v>18</v>
      </c>
      <c r="DU10" s="98">
        <v>44535.791666666664</v>
      </c>
      <c r="DV10" s="98" t="s">
        <v>55</v>
      </c>
      <c r="DW10" s="98" t="s">
        <v>55</v>
      </c>
      <c r="EC10" s="96" t="s">
        <v>61</v>
      </c>
      <c r="ED10" s="93" t="s">
        <v>89</v>
      </c>
      <c r="EG10" s="96" t="s">
        <v>59</v>
      </c>
      <c r="EH10" s="93" t="s">
        <v>38</v>
      </c>
      <c r="EQ10" s="96" t="s">
        <v>60</v>
      </c>
      <c r="ER10" s="99" t="s">
        <v>27</v>
      </c>
      <c r="ES10" s="96"/>
      <c r="EU10" s="96" t="s">
        <v>18</v>
      </c>
      <c r="EV10" s="98">
        <v>44535.791666666664</v>
      </c>
      <c r="EW10" s="98" t="s">
        <v>55</v>
      </c>
      <c r="EX10" s="98" t="s">
        <v>55</v>
      </c>
      <c r="FD10" s="96" t="s">
        <v>61</v>
      </c>
      <c r="FE10" s="93" t="s">
        <v>89</v>
      </c>
      <c r="FH10" s="94" t="s">
        <v>59</v>
      </c>
      <c r="FI10" s="93" t="s">
        <v>38</v>
      </c>
      <c r="FR10" s="96" t="s">
        <v>60</v>
      </c>
      <c r="FS10" s="86" t="s">
        <v>27</v>
      </c>
      <c r="FV10" s="96" t="s">
        <v>18</v>
      </c>
      <c r="FW10" s="98">
        <v>44535.791666666664</v>
      </c>
      <c r="FX10" s="98" t="s">
        <v>55</v>
      </c>
      <c r="FY10" s="98" t="s">
        <v>55</v>
      </c>
      <c r="GE10" s="96" t="s">
        <v>61</v>
      </c>
      <c r="GF10" s="93" t="s">
        <v>89</v>
      </c>
      <c r="GI10" s="94" t="s">
        <v>59</v>
      </c>
      <c r="GJ10" s="93" t="s">
        <v>38</v>
      </c>
      <c r="GS10" s="96" t="s">
        <v>60</v>
      </c>
      <c r="GT10" s="86" t="s">
        <v>28</v>
      </c>
      <c r="GW10" s="96" t="s">
        <v>18</v>
      </c>
      <c r="GX10" s="98">
        <v>44535.791666666664</v>
      </c>
      <c r="GY10" s="98" t="s">
        <v>55</v>
      </c>
      <c r="GZ10" s="98" t="s">
        <v>55</v>
      </c>
      <c r="HF10" s="96" t="s">
        <v>61</v>
      </c>
      <c r="HG10" s="93" t="s">
        <v>89</v>
      </c>
      <c r="HJ10" s="94" t="s">
        <v>59</v>
      </c>
      <c r="HK10" s="93" t="s">
        <v>38</v>
      </c>
      <c r="HT10" s="96" t="s">
        <v>60</v>
      </c>
      <c r="HU10" s="86" t="s">
        <v>29</v>
      </c>
      <c r="HX10" s="96" t="s">
        <v>18</v>
      </c>
      <c r="HY10" s="98">
        <v>44535.791666666664</v>
      </c>
      <c r="HZ10" s="98" t="s">
        <v>55</v>
      </c>
      <c r="IA10" s="98" t="s">
        <v>55</v>
      </c>
      <c r="IG10" s="96" t="s">
        <v>61</v>
      </c>
      <c r="IH10" s="93" t="s">
        <v>89</v>
      </c>
      <c r="IK10" s="94" t="s">
        <v>59</v>
      </c>
      <c r="IL10" s="93" t="s">
        <v>38</v>
      </c>
      <c r="IU10" s="96" t="s">
        <v>60</v>
      </c>
      <c r="IV10" s="86" t="s">
        <v>30</v>
      </c>
      <c r="IY10" s="96" t="s">
        <v>18</v>
      </c>
      <c r="IZ10" s="98">
        <v>44535.791666666664</v>
      </c>
      <c r="JA10" s="98" t="s">
        <v>55</v>
      </c>
      <c r="JB10" s="98" t="s">
        <v>55</v>
      </c>
      <c r="JH10" s="96" t="s">
        <v>61</v>
      </c>
      <c r="JI10" s="93" t="s">
        <v>89</v>
      </c>
      <c r="JL10" s="96" t="s">
        <v>59</v>
      </c>
      <c r="JM10" s="93" t="s">
        <v>38</v>
      </c>
      <c r="JV10" s="96" t="s">
        <v>60</v>
      </c>
      <c r="JW10" s="99" t="s">
        <v>53</v>
      </c>
      <c r="JZ10" s="96" t="s">
        <v>18</v>
      </c>
      <c r="KA10" s="98">
        <v>44535.791666666664</v>
      </c>
      <c r="KB10" s="98" t="s">
        <v>55</v>
      </c>
      <c r="KC10" s="98" t="s">
        <v>55</v>
      </c>
      <c r="KI10" s="96" t="s">
        <v>61</v>
      </c>
      <c r="KJ10" s="93" t="s">
        <v>89</v>
      </c>
      <c r="KM10" s="96" t="s">
        <v>59</v>
      </c>
      <c r="KN10" s="93" t="s">
        <v>38</v>
      </c>
      <c r="KW10" s="96" t="s">
        <v>60</v>
      </c>
      <c r="KX10" s="99" t="s">
        <v>28</v>
      </c>
      <c r="KY10" s="96"/>
      <c r="LA10" s="96" t="s">
        <v>18</v>
      </c>
      <c r="LB10" s="98">
        <v>44535.791666666664</v>
      </c>
      <c r="LC10" s="98" t="s">
        <v>55</v>
      </c>
      <c r="LD10" s="98" t="s">
        <v>55</v>
      </c>
      <c r="LJ10" s="96" t="s">
        <v>61</v>
      </c>
      <c r="LK10" s="93" t="s">
        <v>89</v>
      </c>
      <c r="LN10" s="94" t="s">
        <v>59</v>
      </c>
      <c r="LO10" s="93" t="s">
        <v>38</v>
      </c>
      <c r="LX10" s="96" t="s">
        <v>60</v>
      </c>
      <c r="LY10" s="86" t="s">
        <v>27</v>
      </c>
      <c r="MB10" s="96" t="s">
        <v>18</v>
      </c>
      <c r="MC10" s="98">
        <v>44535.791666666664</v>
      </c>
      <c r="MD10" s="98" t="s">
        <v>55</v>
      </c>
      <c r="ME10" s="98" t="s">
        <v>55</v>
      </c>
      <c r="MK10" s="96" t="s">
        <v>61</v>
      </c>
      <c r="ML10" s="93" t="s">
        <v>89</v>
      </c>
      <c r="MO10" s="94" t="s">
        <v>59</v>
      </c>
      <c r="MP10" s="93" t="s">
        <v>38</v>
      </c>
      <c r="MY10" s="96" t="s">
        <v>60</v>
      </c>
      <c r="MZ10" s="86" t="s">
        <v>28</v>
      </c>
      <c r="NC10" s="96" t="s">
        <v>18</v>
      </c>
      <c r="ND10" s="98">
        <v>44535.791666666664</v>
      </c>
      <c r="NE10" s="98" t="s">
        <v>55</v>
      </c>
      <c r="NF10" s="98" t="s">
        <v>55</v>
      </c>
      <c r="NL10" s="96" t="s">
        <v>61</v>
      </c>
      <c r="NM10" s="93" t="s">
        <v>89</v>
      </c>
      <c r="NP10" s="94" t="s">
        <v>59</v>
      </c>
      <c r="NQ10" s="93" t="s">
        <v>38</v>
      </c>
      <c r="NZ10" s="96" t="s">
        <v>60</v>
      </c>
      <c r="OA10" s="86" t="s">
        <v>29</v>
      </c>
      <c r="OD10" s="96" t="s">
        <v>18</v>
      </c>
      <c r="OE10" s="98">
        <v>44535.791666666664</v>
      </c>
      <c r="OF10" s="98" t="s">
        <v>55</v>
      </c>
      <c r="OG10" s="98" t="s">
        <v>55</v>
      </c>
      <c r="OM10" s="96" t="s">
        <v>61</v>
      </c>
      <c r="ON10" s="93" t="s">
        <v>89</v>
      </c>
      <c r="OQ10" s="94" t="s">
        <v>59</v>
      </c>
      <c r="OR10" s="93" t="s">
        <v>38</v>
      </c>
      <c r="PA10" s="96" t="s">
        <v>60</v>
      </c>
      <c r="PB10" s="86" t="s">
        <v>30</v>
      </c>
      <c r="PE10" s="96" t="s">
        <v>18</v>
      </c>
      <c r="PF10" s="98">
        <v>44535.791666666664</v>
      </c>
      <c r="PG10" s="98" t="s">
        <v>55</v>
      </c>
      <c r="PH10" s="98" t="s">
        <v>55</v>
      </c>
      <c r="PN10" s="96" t="s">
        <v>61</v>
      </c>
      <c r="PO10" s="93" t="s">
        <v>89</v>
      </c>
      <c r="PR10" s="96" t="s">
        <v>59</v>
      </c>
      <c r="PS10" s="93" t="s">
        <v>38</v>
      </c>
      <c r="QB10" s="96" t="s">
        <v>60</v>
      </c>
      <c r="QC10" s="99" t="s">
        <v>53</v>
      </c>
      <c r="QF10" s="96" t="s">
        <v>18</v>
      </c>
      <c r="QG10" s="98">
        <v>44535.791666666664</v>
      </c>
      <c r="QH10" s="98" t="s">
        <v>55</v>
      </c>
      <c r="QI10" s="98" t="s">
        <v>55</v>
      </c>
      <c r="QO10" s="96" t="s">
        <v>61</v>
      </c>
      <c r="QP10" s="93" t="s">
        <v>89</v>
      </c>
      <c r="QS10" s="96" t="s">
        <v>59</v>
      </c>
      <c r="QT10" s="93" t="s">
        <v>38</v>
      </c>
      <c r="RC10" s="96" t="s">
        <v>60</v>
      </c>
      <c r="RD10" s="99" t="s">
        <v>29</v>
      </c>
      <c r="RE10" s="96"/>
      <c r="RG10" s="96" t="s">
        <v>18</v>
      </c>
      <c r="RH10" s="98">
        <v>44535.791666666664</v>
      </c>
      <c r="RI10" s="98" t="s">
        <v>55</v>
      </c>
      <c r="RJ10" s="98" t="s">
        <v>55</v>
      </c>
      <c r="RP10" s="96" t="s">
        <v>61</v>
      </c>
      <c r="RQ10" s="93" t="s">
        <v>89</v>
      </c>
      <c r="RT10" s="94" t="s">
        <v>59</v>
      </c>
      <c r="RU10" s="93" t="s">
        <v>38</v>
      </c>
      <c r="SD10" s="96" t="s">
        <v>60</v>
      </c>
      <c r="SE10" s="86" t="s">
        <v>27</v>
      </c>
      <c r="SH10" s="96" t="s">
        <v>18</v>
      </c>
      <c r="SI10" s="98">
        <v>44535.791666666664</v>
      </c>
      <c r="SJ10" s="98" t="s">
        <v>55</v>
      </c>
      <c r="SK10" s="98" t="s">
        <v>55</v>
      </c>
      <c r="SQ10" s="96" t="s">
        <v>61</v>
      </c>
      <c r="SR10" s="93" t="s">
        <v>89</v>
      </c>
      <c r="SU10" s="94" t="s">
        <v>59</v>
      </c>
      <c r="SV10" s="93" t="s">
        <v>38</v>
      </c>
      <c r="TE10" s="96" t="s">
        <v>60</v>
      </c>
      <c r="TF10" s="86" t="s">
        <v>28</v>
      </c>
      <c r="TI10" s="96" t="s">
        <v>18</v>
      </c>
      <c r="TJ10" s="98">
        <v>44535.791666666664</v>
      </c>
      <c r="TK10" s="98" t="s">
        <v>55</v>
      </c>
      <c r="TL10" s="98" t="s">
        <v>55</v>
      </c>
      <c r="TR10" s="96" t="s">
        <v>61</v>
      </c>
      <c r="TS10" s="93" t="s">
        <v>89</v>
      </c>
      <c r="TV10" s="94" t="s">
        <v>59</v>
      </c>
      <c r="TW10" s="93" t="s">
        <v>38</v>
      </c>
      <c r="UF10" s="96" t="s">
        <v>60</v>
      </c>
      <c r="UG10" s="86" t="s">
        <v>29</v>
      </c>
      <c r="UJ10" s="96" t="s">
        <v>18</v>
      </c>
      <c r="UK10" s="98">
        <v>44535.791666666664</v>
      </c>
      <c r="UL10" s="98" t="s">
        <v>55</v>
      </c>
      <c r="UM10" s="98" t="s">
        <v>55</v>
      </c>
      <c r="US10" s="96" t="s">
        <v>61</v>
      </c>
      <c r="UT10" s="93" t="s">
        <v>89</v>
      </c>
      <c r="UW10" s="94" t="s">
        <v>59</v>
      </c>
      <c r="UX10" s="93" t="s">
        <v>38</v>
      </c>
      <c r="VG10" s="96" t="s">
        <v>60</v>
      </c>
      <c r="VH10" s="86" t="s">
        <v>30</v>
      </c>
      <c r="VK10" s="96" t="s">
        <v>18</v>
      </c>
      <c r="VL10" s="98">
        <v>44535.791666666664</v>
      </c>
      <c r="VM10" s="98" t="s">
        <v>55</v>
      </c>
      <c r="VN10" s="98" t="s">
        <v>55</v>
      </c>
      <c r="VT10" s="96" t="s">
        <v>61</v>
      </c>
      <c r="VU10" s="93" t="s">
        <v>89</v>
      </c>
      <c r="VX10" s="96" t="s">
        <v>59</v>
      </c>
      <c r="VY10" s="93" t="s">
        <v>38</v>
      </c>
      <c r="WH10" s="96" t="s">
        <v>60</v>
      </c>
      <c r="WI10" s="99" t="s">
        <v>53</v>
      </c>
      <c r="WL10" s="96" t="s">
        <v>18</v>
      </c>
      <c r="WM10" s="98">
        <v>44535.791666666664</v>
      </c>
      <c r="WN10" s="98" t="s">
        <v>55</v>
      </c>
      <c r="WO10" s="98" t="s">
        <v>55</v>
      </c>
      <c r="WU10" s="96" t="s">
        <v>61</v>
      </c>
      <c r="WV10" s="93" t="s">
        <v>89</v>
      </c>
      <c r="WY10" s="96" t="s">
        <v>59</v>
      </c>
      <c r="WZ10" s="93" t="s">
        <v>38</v>
      </c>
      <c r="XI10" s="96" t="s">
        <v>60</v>
      </c>
      <c r="XJ10" s="99" t="s">
        <v>30</v>
      </c>
      <c r="XK10" s="96"/>
      <c r="XM10" s="96" t="s">
        <v>18</v>
      </c>
      <c r="XN10" s="98">
        <v>44535.791666666664</v>
      </c>
      <c r="XO10" s="98" t="s">
        <v>55</v>
      </c>
      <c r="XP10" s="98" t="s">
        <v>55</v>
      </c>
      <c r="XV10" s="96" t="s">
        <v>61</v>
      </c>
      <c r="XW10" s="93" t="s">
        <v>89</v>
      </c>
      <c r="XZ10" s="96" t="s">
        <v>59</v>
      </c>
      <c r="YA10" s="93" t="s">
        <v>38</v>
      </c>
      <c r="YJ10" s="96" t="s">
        <v>60</v>
      </c>
      <c r="YK10" s="80" t="s">
        <v>53</v>
      </c>
      <c r="YL10" s="97"/>
      <c r="YN10" s="96" t="s">
        <v>18</v>
      </c>
      <c r="YO10" s="98">
        <v>44535.791666666664</v>
      </c>
      <c r="YP10" s="98" t="s">
        <v>55</v>
      </c>
      <c r="YQ10" s="98" t="s">
        <v>55</v>
      </c>
      <c r="YW10" s="96" t="s">
        <v>61</v>
      </c>
      <c r="YX10" s="93" t="s">
        <v>89</v>
      </c>
      <c r="YZ10" s="10"/>
      <c r="ZA10" s="10"/>
      <c r="ZB10" s="10"/>
      <c r="ZC10" s="10"/>
      <c r="ZD10" s="10"/>
      <c r="ZE10" s="10"/>
      <c r="ZF10" s="10"/>
      <c r="ZG10" s="10"/>
      <c r="ZH10" s="10"/>
    </row>
    <row r="11" spans="1:684" s="93" customFormat="1" ht="13.5" customHeight="1" x14ac:dyDescent="0.25">
      <c r="B11" s="94" t="s">
        <v>63</v>
      </c>
      <c r="C11" s="97" t="s">
        <v>27</v>
      </c>
      <c r="D11" s="97" t="s">
        <v>28</v>
      </c>
      <c r="E11" s="97" t="s">
        <v>29</v>
      </c>
      <c r="F11" s="97" t="s">
        <v>30</v>
      </c>
      <c r="G11" s="97" t="s">
        <v>55</v>
      </c>
      <c r="H11" s="97" t="s">
        <v>55</v>
      </c>
      <c r="I11" s="97" t="s">
        <v>55</v>
      </c>
      <c r="J11" s="97" t="s">
        <v>55</v>
      </c>
      <c r="K11" s="97" t="s">
        <v>55</v>
      </c>
      <c r="M11" s="96"/>
      <c r="AC11" s="96" t="s">
        <v>63</v>
      </c>
      <c r="AD11" s="97" t="s">
        <v>27</v>
      </c>
      <c r="AE11" s="97" t="s">
        <v>28</v>
      </c>
      <c r="AF11" s="97" t="s">
        <v>29</v>
      </c>
      <c r="AG11" s="97" t="s">
        <v>30</v>
      </c>
      <c r="AH11" s="97" t="s">
        <v>55</v>
      </c>
      <c r="AI11" s="97" t="s">
        <v>55</v>
      </c>
      <c r="AJ11" s="97" t="s">
        <v>55</v>
      </c>
      <c r="AK11" s="97" t="s">
        <v>55</v>
      </c>
      <c r="AL11" s="97" t="s">
        <v>55</v>
      </c>
      <c r="AN11" s="96"/>
      <c r="BD11" s="96" t="s">
        <v>63</v>
      </c>
      <c r="BE11" s="97" t="s">
        <v>27</v>
      </c>
      <c r="BF11" s="97" t="s">
        <v>28</v>
      </c>
      <c r="BG11" s="97" t="s">
        <v>29</v>
      </c>
      <c r="BH11" s="97" t="s">
        <v>30</v>
      </c>
      <c r="BI11" s="97" t="s">
        <v>55</v>
      </c>
      <c r="BJ11" s="97" t="s">
        <v>55</v>
      </c>
      <c r="BK11" s="97" t="s">
        <v>55</v>
      </c>
      <c r="BL11" s="97" t="s">
        <v>55</v>
      </c>
      <c r="BM11" s="97" t="s">
        <v>55</v>
      </c>
      <c r="BO11" s="96"/>
      <c r="CE11" s="96" t="s">
        <v>63</v>
      </c>
      <c r="CF11" s="97" t="s">
        <v>27</v>
      </c>
      <c r="CG11" s="97" t="s">
        <v>28</v>
      </c>
      <c r="CH11" s="97" t="s">
        <v>29</v>
      </c>
      <c r="CI11" s="97" t="s">
        <v>30</v>
      </c>
      <c r="CJ11" s="97" t="s">
        <v>55</v>
      </c>
      <c r="CK11" s="97" t="s">
        <v>55</v>
      </c>
      <c r="CL11" s="97" t="s">
        <v>55</v>
      </c>
      <c r="CM11" s="97" t="s">
        <v>55</v>
      </c>
      <c r="CN11" s="97" t="s">
        <v>55</v>
      </c>
      <c r="CP11" s="96"/>
      <c r="DF11" s="96" t="s">
        <v>63</v>
      </c>
      <c r="DG11" s="97" t="s">
        <v>27</v>
      </c>
      <c r="DH11" s="97" t="s">
        <v>28</v>
      </c>
      <c r="DI11" s="97" t="s">
        <v>29</v>
      </c>
      <c r="DJ11" s="97" t="s">
        <v>30</v>
      </c>
      <c r="DK11" s="97" t="s">
        <v>55</v>
      </c>
      <c r="DL11" s="97" t="s">
        <v>55</v>
      </c>
      <c r="DM11" s="97" t="s">
        <v>55</v>
      </c>
      <c r="DN11" s="97" t="s">
        <v>55</v>
      </c>
      <c r="DO11" s="97" t="s">
        <v>55</v>
      </c>
      <c r="DQ11" s="96"/>
      <c r="EG11" s="96" t="s">
        <v>63</v>
      </c>
      <c r="EH11" s="97" t="s">
        <v>27</v>
      </c>
      <c r="EI11" s="97" t="s">
        <v>28</v>
      </c>
      <c r="EJ11" s="97" t="s">
        <v>29</v>
      </c>
      <c r="EK11" s="97" t="s">
        <v>30</v>
      </c>
      <c r="EL11" s="97" t="s">
        <v>55</v>
      </c>
      <c r="EM11" s="97" t="s">
        <v>55</v>
      </c>
      <c r="EN11" s="97" t="s">
        <v>55</v>
      </c>
      <c r="EO11" s="97" t="s">
        <v>55</v>
      </c>
      <c r="EP11" s="97" t="s">
        <v>55</v>
      </c>
      <c r="ER11" s="96"/>
      <c r="FH11" s="94" t="s">
        <v>63</v>
      </c>
      <c r="FI11" s="97" t="s">
        <v>55</v>
      </c>
      <c r="FJ11" s="97" t="s">
        <v>55</v>
      </c>
      <c r="FK11" s="97" t="s">
        <v>55</v>
      </c>
      <c r="FL11" s="97" t="s">
        <v>55</v>
      </c>
      <c r="FM11" s="97" t="s">
        <v>55</v>
      </c>
      <c r="FN11" s="97" t="s">
        <v>55</v>
      </c>
      <c r="FO11" s="97" t="s">
        <v>55</v>
      </c>
      <c r="FP11" s="97" t="s">
        <v>55</v>
      </c>
      <c r="FQ11" s="97" t="s">
        <v>55</v>
      </c>
      <c r="FS11" s="96"/>
      <c r="GI11" s="96" t="s">
        <v>63</v>
      </c>
      <c r="GJ11" s="97" t="s">
        <v>27</v>
      </c>
      <c r="GK11" s="97" t="s">
        <v>28</v>
      </c>
      <c r="GL11" s="97" t="s">
        <v>29</v>
      </c>
      <c r="GM11" s="97" t="s">
        <v>30</v>
      </c>
      <c r="GN11" s="97" t="s">
        <v>55</v>
      </c>
      <c r="GO11" s="97" t="s">
        <v>55</v>
      </c>
      <c r="GP11" s="97" t="s">
        <v>55</v>
      </c>
      <c r="GQ11" s="97" t="s">
        <v>55</v>
      </c>
      <c r="GR11" s="97" t="s">
        <v>55</v>
      </c>
      <c r="GT11" s="96"/>
      <c r="HJ11" s="96" t="s">
        <v>63</v>
      </c>
      <c r="HK11" s="97" t="s">
        <v>27</v>
      </c>
      <c r="HL11" s="97" t="s">
        <v>28</v>
      </c>
      <c r="HM11" s="97" t="s">
        <v>29</v>
      </c>
      <c r="HN11" s="97" t="s">
        <v>30</v>
      </c>
      <c r="HO11" s="97" t="s">
        <v>55</v>
      </c>
      <c r="HP11" s="97" t="s">
        <v>55</v>
      </c>
      <c r="HQ11" s="97" t="s">
        <v>55</v>
      </c>
      <c r="HR11" s="97" t="s">
        <v>55</v>
      </c>
      <c r="HS11" s="97" t="s">
        <v>55</v>
      </c>
      <c r="HU11" s="96"/>
      <c r="IK11" s="96" t="s">
        <v>63</v>
      </c>
      <c r="IL11" s="97" t="s">
        <v>27</v>
      </c>
      <c r="IM11" s="97" t="s">
        <v>28</v>
      </c>
      <c r="IN11" s="97" t="s">
        <v>29</v>
      </c>
      <c r="IO11" s="97" t="s">
        <v>30</v>
      </c>
      <c r="IP11" s="97" t="s">
        <v>55</v>
      </c>
      <c r="IQ11" s="97" t="s">
        <v>55</v>
      </c>
      <c r="IR11" s="97" t="s">
        <v>55</v>
      </c>
      <c r="IS11" s="97" t="s">
        <v>55</v>
      </c>
      <c r="IT11" s="97" t="s">
        <v>55</v>
      </c>
      <c r="IV11" s="96"/>
      <c r="JL11" s="96" t="s">
        <v>63</v>
      </c>
      <c r="JM11" s="97" t="s">
        <v>27</v>
      </c>
      <c r="JN11" s="97" t="s">
        <v>28</v>
      </c>
      <c r="JO11" s="97" t="s">
        <v>29</v>
      </c>
      <c r="JP11" s="97" t="s">
        <v>30</v>
      </c>
      <c r="JQ11" s="97" t="s">
        <v>55</v>
      </c>
      <c r="JR11" s="97" t="s">
        <v>55</v>
      </c>
      <c r="JS11" s="97" t="s">
        <v>55</v>
      </c>
      <c r="JT11" s="97" t="s">
        <v>55</v>
      </c>
      <c r="JU11" s="97" t="s">
        <v>55</v>
      </c>
      <c r="JW11" s="96"/>
      <c r="KM11" s="96" t="s">
        <v>63</v>
      </c>
      <c r="KN11" s="97" t="s">
        <v>27</v>
      </c>
      <c r="KO11" s="97" t="s">
        <v>28</v>
      </c>
      <c r="KP11" s="97" t="s">
        <v>29</v>
      </c>
      <c r="KQ11" s="97" t="s">
        <v>30</v>
      </c>
      <c r="KR11" s="97" t="s">
        <v>55</v>
      </c>
      <c r="KS11" s="97" t="s">
        <v>55</v>
      </c>
      <c r="KT11" s="97" t="s">
        <v>55</v>
      </c>
      <c r="KU11" s="97" t="s">
        <v>55</v>
      </c>
      <c r="KV11" s="97" t="s">
        <v>55</v>
      </c>
      <c r="KX11" s="96"/>
      <c r="LN11" s="94" t="s">
        <v>63</v>
      </c>
      <c r="LO11" s="97" t="s">
        <v>55</v>
      </c>
      <c r="LP11" s="97" t="s">
        <v>55</v>
      </c>
      <c r="LQ11" s="97" t="s">
        <v>55</v>
      </c>
      <c r="LR11" s="97" t="s">
        <v>55</v>
      </c>
      <c r="LS11" s="97" t="s">
        <v>55</v>
      </c>
      <c r="LT11" s="97" t="s">
        <v>55</v>
      </c>
      <c r="LU11" s="97" t="s">
        <v>55</v>
      </c>
      <c r="LV11" s="97" t="s">
        <v>55</v>
      </c>
      <c r="LW11" s="97" t="s">
        <v>55</v>
      </c>
      <c r="LY11" s="96"/>
      <c r="MO11" s="96" t="s">
        <v>63</v>
      </c>
      <c r="MP11" s="97" t="s">
        <v>27</v>
      </c>
      <c r="MQ11" s="97" t="s">
        <v>28</v>
      </c>
      <c r="MR11" s="97" t="s">
        <v>29</v>
      </c>
      <c r="MS11" s="97" t="s">
        <v>30</v>
      </c>
      <c r="MT11" s="97" t="s">
        <v>55</v>
      </c>
      <c r="MU11" s="97" t="s">
        <v>55</v>
      </c>
      <c r="MV11" s="97" t="s">
        <v>55</v>
      </c>
      <c r="MW11" s="97" t="s">
        <v>55</v>
      </c>
      <c r="MX11" s="97" t="s">
        <v>55</v>
      </c>
      <c r="MZ11" s="96"/>
      <c r="NP11" s="96" t="s">
        <v>63</v>
      </c>
      <c r="NQ11" s="97" t="s">
        <v>27</v>
      </c>
      <c r="NR11" s="97" t="s">
        <v>28</v>
      </c>
      <c r="NS11" s="97" t="s">
        <v>29</v>
      </c>
      <c r="NT11" s="97" t="s">
        <v>30</v>
      </c>
      <c r="NU11" s="97" t="s">
        <v>55</v>
      </c>
      <c r="NV11" s="97" t="s">
        <v>55</v>
      </c>
      <c r="NW11" s="97" t="s">
        <v>55</v>
      </c>
      <c r="NX11" s="97" t="s">
        <v>55</v>
      </c>
      <c r="NY11" s="97" t="s">
        <v>55</v>
      </c>
      <c r="OA11" s="96"/>
      <c r="OQ11" s="96" t="s">
        <v>63</v>
      </c>
      <c r="OR11" s="97" t="s">
        <v>27</v>
      </c>
      <c r="OS11" s="97" t="s">
        <v>28</v>
      </c>
      <c r="OT11" s="97" t="s">
        <v>29</v>
      </c>
      <c r="OU11" s="97" t="s">
        <v>30</v>
      </c>
      <c r="OV11" s="97" t="s">
        <v>55</v>
      </c>
      <c r="OW11" s="97" t="s">
        <v>55</v>
      </c>
      <c r="OX11" s="97" t="s">
        <v>55</v>
      </c>
      <c r="OY11" s="97" t="s">
        <v>55</v>
      </c>
      <c r="OZ11" s="97" t="s">
        <v>55</v>
      </c>
      <c r="PB11" s="96"/>
      <c r="PR11" s="96" t="s">
        <v>63</v>
      </c>
      <c r="PS11" s="97" t="s">
        <v>27</v>
      </c>
      <c r="PT11" s="97" t="s">
        <v>28</v>
      </c>
      <c r="PU11" s="97" t="s">
        <v>29</v>
      </c>
      <c r="PV11" s="97" t="s">
        <v>30</v>
      </c>
      <c r="PW11" s="97" t="s">
        <v>55</v>
      </c>
      <c r="PX11" s="97" t="s">
        <v>55</v>
      </c>
      <c r="PY11" s="97" t="s">
        <v>55</v>
      </c>
      <c r="PZ11" s="97" t="s">
        <v>55</v>
      </c>
      <c r="QA11" s="97" t="s">
        <v>55</v>
      </c>
      <c r="QC11" s="96"/>
      <c r="QS11" s="96" t="s">
        <v>63</v>
      </c>
      <c r="QT11" s="97" t="s">
        <v>27</v>
      </c>
      <c r="QU11" s="97" t="s">
        <v>28</v>
      </c>
      <c r="QV11" s="97" t="s">
        <v>29</v>
      </c>
      <c r="QW11" s="97" t="s">
        <v>30</v>
      </c>
      <c r="QX11" s="97" t="s">
        <v>55</v>
      </c>
      <c r="QY11" s="97" t="s">
        <v>55</v>
      </c>
      <c r="QZ11" s="97" t="s">
        <v>55</v>
      </c>
      <c r="RA11" s="97" t="s">
        <v>55</v>
      </c>
      <c r="RB11" s="97" t="s">
        <v>55</v>
      </c>
      <c r="RD11" s="96"/>
      <c r="RT11" s="94" t="s">
        <v>63</v>
      </c>
      <c r="RU11" s="97" t="s">
        <v>55</v>
      </c>
      <c r="RV11" s="97" t="s">
        <v>55</v>
      </c>
      <c r="RW11" s="97" t="s">
        <v>55</v>
      </c>
      <c r="RX11" s="97" t="s">
        <v>55</v>
      </c>
      <c r="RY11" s="97" t="s">
        <v>55</v>
      </c>
      <c r="RZ11" s="97" t="s">
        <v>55</v>
      </c>
      <c r="SA11" s="97" t="s">
        <v>55</v>
      </c>
      <c r="SB11" s="97" t="s">
        <v>55</v>
      </c>
      <c r="SC11" s="97" t="s">
        <v>55</v>
      </c>
      <c r="SE11" s="96"/>
      <c r="SU11" s="96" t="s">
        <v>63</v>
      </c>
      <c r="SV11" s="97" t="s">
        <v>27</v>
      </c>
      <c r="SW11" s="97" t="s">
        <v>28</v>
      </c>
      <c r="SX11" s="97" t="s">
        <v>29</v>
      </c>
      <c r="SY11" s="97" t="s">
        <v>30</v>
      </c>
      <c r="SZ11" s="97" t="s">
        <v>55</v>
      </c>
      <c r="TA11" s="97" t="s">
        <v>55</v>
      </c>
      <c r="TB11" s="97" t="s">
        <v>55</v>
      </c>
      <c r="TC11" s="97" t="s">
        <v>55</v>
      </c>
      <c r="TD11" s="97" t="s">
        <v>55</v>
      </c>
      <c r="TF11" s="96"/>
      <c r="TV11" s="96" t="s">
        <v>63</v>
      </c>
      <c r="TW11" s="97" t="s">
        <v>27</v>
      </c>
      <c r="TX11" s="97" t="s">
        <v>28</v>
      </c>
      <c r="TY11" s="97" t="s">
        <v>29</v>
      </c>
      <c r="TZ11" s="97" t="s">
        <v>30</v>
      </c>
      <c r="UA11" s="97" t="s">
        <v>55</v>
      </c>
      <c r="UB11" s="97" t="s">
        <v>55</v>
      </c>
      <c r="UC11" s="97" t="s">
        <v>55</v>
      </c>
      <c r="UD11" s="97" t="s">
        <v>55</v>
      </c>
      <c r="UE11" s="97" t="s">
        <v>55</v>
      </c>
      <c r="UG11" s="96"/>
      <c r="UW11" s="96" t="s">
        <v>63</v>
      </c>
      <c r="UX11" s="97" t="s">
        <v>27</v>
      </c>
      <c r="UY11" s="97" t="s">
        <v>28</v>
      </c>
      <c r="UZ11" s="97" t="s">
        <v>29</v>
      </c>
      <c r="VA11" s="97" t="s">
        <v>30</v>
      </c>
      <c r="VB11" s="97" t="s">
        <v>55</v>
      </c>
      <c r="VC11" s="97" t="s">
        <v>55</v>
      </c>
      <c r="VD11" s="97" t="s">
        <v>55</v>
      </c>
      <c r="VE11" s="97" t="s">
        <v>55</v>
      </c>
      <c r="VF11" s="97" t="s">
        <v>55</v>
      </c>
      <c r="VH11" s="96"/>
      <c r="VX11" s="96" t="s">
        <v>63</v>
      </c>
      <c r="VY11" s="97" t="s">
        <v>27</v>
      </c>
      <c r="VZ11" s="97" t="s">
        <v>28</v>
      </c>
      <c r="WA11" s="97" t="s">
        <v>29</v>
      </c>
      <c r="WB11" s="97" t="s">
        <v>30</v>
      </c>
      <c r="WC11" s="97" t="s">
        <v>55</v>
      </c>
      <c r="WD11" s="97" t="s">
        <v>55</v>
      </c>
      <c r="WE11" s="97" t="s">
        <v>55</v>
      </c>
      <c r="WF11" s="97" t="s">
        <v>55</v>
      </c>
      <c r="WG11" s="97" t="s">
        <v>55</v>
      </c>
      <c r="WI11" s="96"/>
      <c r="WY11" s="96" t="s">
        <v>63</v>
      </c>
      <c r="WZ11" s="97" t="s">
        <v>27</v>
      </c>
      <c r="XA11" s="97" t="s">
        <v>28</v>
      </c>
      <c r="XB11" s="97" t="s">
        <v>29</v>
      </c>
      <c r="XC11" s="97" t="s">
        <v>30</v>
      </c>
      <c r="XD11" s="97" t="s">
        <v>55</v>
      </c>
      <c r="XE11" s="97" t="s">
        <v>55</v>
      </c>
      <c r="XF11" s="97" t="s">
        <v>55</v>
      </c>
      <c r="XG11" s="97" t="s">
        <v>55</v>
      </c>
      <c r="XH11" s="97" t="s">
        <v>55</v>
      </c>
      <c r="XJ11" s="96"/>
      <c r="XZ11" s="96" t="s">
        <v>63</v>
      </c>
      <c r="YA11" s="97" t="s">
        <v>27</v>
      </c>
      <c r="YB11" s="97" t="s">
        <v>28</v>
      </c>
      <c r="YC11" s="97" t="s">
        <v>29</v>
      </c>
      <c r="YD11" s="97" t="s">
        <v>30</v>
      </c>
      <c r="YE11" s="97" t="s">
        <v>55</v>
      </c>
      <c r="YF11" s="97" t="s">
        <v>55</v>
      </c>
      <c r="YG11" s="97" t="s">
        <v>55</v>
      </c>
      <c r="YH11" s="97" t="s">
        <v>55</v>
      </c>
      <c r="YI11" s="97" t="s">
        <v>55</v>
      </c>
      <c r="YK11" s="96"/>
      <c r="YL11" s="97"/>
      <c r="YZ11" s="10"/>
      <c r="ZA11" s="10"/>
      <c r="ZB11" s="10"/>
      <c r="ZC11" s="10"/>
      <c r="ZD11" s="10"/>
      <c r="ZE11" s="10"/>
      <c r="ZF11" s="10"/>
      <c r="ZG11" s="10"/>
      <c r="ZH11" s="10"/>
    </row>
    <row r="12" spans="1:684" ht="13.5" customHeight="1" x14ac:dyDescent="0.25">
      <c r="B12" s="20"/>
      <c r="C12" s="63" t="s">
        <v>64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65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64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65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64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65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64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65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 t="s">
        <v>64</v>
      </c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 t="s">
        <v>65</v>
      </c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64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65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64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65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64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65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 t="s">
        <v>64</v>
      </c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 t="s">
        <v>65</v>
      </c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64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65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64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65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64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65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 t="s">
        <v>64</v>
      </c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 t="s">
        <v>65</v>
      </c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 t="s">
        <v>64</v>
      </c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7"/>
      <c r="PE12" s="20"/>
      <c r="PF12" s="64" t="s">
        <v>65</v>
      </c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R12" s="20"/>
      <c r="PS12" s="63" t="s">
        <v>64</v>
      </c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17"/>
      <c r="QF12" s="20"/>
      <c r="QG12" s="64" t="s">
        <v>65</v>
      </c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S12" s="20"/>
      <c r="QT12" s="63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17"/>
      <c r="RG12" s="20"/>
      <c r="RH12" s="64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T12" s="20"/>
      <c r="RU12" s="63" t="s">
        <v>64</v>
      </c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17"/>
      <c r="SH12" s="20"/>
      <c r="SI12" s="64" t="s">
        <v>65</v>
      </c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U12" s="20"/>
      <c r="SV12" s="63" t="s">
        <v>64</v>
      </c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17"/>
      <c r="TI12" s="20"/>
      <c r="TJ12" s="64" t="s">
        <v>65</v>
      </c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V12" s="20"/>
      <c r="TW12" s="63" t="s">
        <v>64</v>
      </c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17"/>
      <c r="UJ12" s="20"/>
      <c r="UK12" s="64" t="s">
        <v>65</v>
      </c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W12" s="20"/>
      <c r="UX12" s="63" t="s">
        <v>64</v>
      </c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17"/>
      <c r="VK12" s="20"/>
      <c r="VL12" s="64" t="s">
        <v>65</v>
      </c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X12" s="20"/>
      <c r="VY12" s="63" t="s">
        <v>64</v>
      </c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17"/>
      <c r="WL12" s="20"/>
      <c r="WM12" s="64" t="s">
        <v>65</v>
      </c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Y12" s="20"/>
      <c r="WZ12" s="63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17"/>
      <c r="XM12" s="20"/>
      <c r="XN12" s="64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Z12" s="20"/>
      <c r="YA12" s="63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109"/>
      <c r="YN12" s="20"/>
      <c r="YO12" s="64"/>
      <c r="YP12" s="21"/>
      <c r="YQ12" s="21"/>
      <c r="YR12" s="21"/>
      <c r="YS12" s="21"/>
      <c r="YT12" s="21"/>
      <c r="YU12" s="21"/>
      <c r="YV12" s="21"/>
      <c r="YW12" s="21"/>
      <c r="YX12" s="21"/>
      <c r="YY12" s="21"/>
    </row>
    <row r="13" spans="1:684" ht="13.5" customHeight="1" x14ac:dyDescent="0.25">
      <c r="A13" s="56" t="s">
        <v>66</v>
      </c>
      <c r="B13" s="56" t="s">
        <v>67</v>
      </c>
      <c r="C13" s="59" t="s">
        <v>1</v>
      </c>
      <c r="D13" s="59" t="s">
        <v>2</v>
      </c>
      <c r="E13" s="59" t="s">
        <v>3</v>
      </c>
      <c r="F13" s="59" t="s">
        <v>4</v>
      </c>
      <c r="G13" s="59" t="s">
        <v>5</v>
      </c>
      <c r="H13" s="59" t="s">
        <v>6</v>
      </c>
      <c r="I13" s="59" t="s">
        <v>7</v>
      </c>
      <c r="J13" s="59" t="s">
        <v>8</v>
      </c>
      <c r="K13" s="59" t="s">
        <v>55</v>
      </c>
      <c r="L13" s="15" t="s">
        <v>23</v>
      </c>
      <c r="M13" s="30" t="s">
        <v>68</v>
      </c>
      <c r="O13" s="56" t="s">
        <v>66</v>
      </c>
      <c r="P13" s="56" t="s">
        <v>67</v>
      </c>
      <c r="Q13" s="58" t="s">
        <v>1</v>
      </c>
      <c r="R13" s="58" t="s">
        <v>2</v>
      </c>
      <c r="S13" s="58" t="s">
        <v>3</v>
      </c>
      <c r="T13" s="58" t="s">
        <v>4</v>
      </c>
      <c r="U13" s="58" t="s">
        <v>5</v>
      </c>
      <c r="V13" s="58" t="s">
        <v>6</v>
      </c>
      <c r="W13" s="58" t="s">
        <v>7</v>
      </c>
      <c r="X13" s="58" t="s">
        <v>8</v>
      </c>
      <c r="Y13" s="58" t="s">
        <v>55</v>
      </c>
      <c r="Z13" s="15" t="s">
        <v>23</v>
      </c>
      <c r="AA13" s="18" t="s">
        <v>69</v>
      </c>
      <c r="AB13" s="56" t="s">
        <v>66</v>
      </c>
      <c r="AC13" s="56" t="s">
        <v>67</v>
      </c>
      <c r="AD13" s="59" t="s">
        <v>1</v>
      </c>
      <c r="AE13" s="59" t="s">
        <v>2</v>
      </c>
      <c r="AF13" s="59" t="s">
        <v>3</v>
      </c>
      <c r="AG13" s="59" t="s">
        <v>4</v>
      </c>
      <c r="AH13" s="59" t="s">
        <v>5</v>
      </c>
      <c r="AI13" s="59" t="s">
        <v>6</v>
      </c>
      <c r="AJ13" s="59" t="s">
        <v>7</v>
      </c>
      <c r="AK13" s="59" t="s">
        <v>8</v>
      </c>
      <c r="AL13" s="59" t="s">
        <v>55</v>
      </c>
      <c r="AM13" s="15" t="s">
        <v>23</v>
      </c>
      <c r="AN13" s="30" t="s">
        <v>68</v>
      </c>
      <c r="AP13" s="56" t="s">
        <v>66</v>
      </c>
      <c r="AQ13" s="56" t="s">
        <v>67</v>
      </c>
      <c r="AR13" s="58" t="s">
        <v>1</v>
      </c>
      <c r="AS13" s="58" t="s">
        <v>2</v>
      </c>
      <c r="AT13" s="58" t="s">
        <v>3</v>
      </c>
      <c r="AU13" s="58" t="s">
        <v>4</v>
      </c>
      <c r="AV13" s="58" t="s">
        <v>5</v>
      </c>
      <c r="AW13" s="58" t="s">
        <v>6</v>
      </c>
      <c r="AX13" s="58" t="s">
        <v>7</v>
      </c>
      <c r="AY13" s="58" t="s">
        <v>8</v>
      </c>
      <c r="AZ13" s="58" t="s">
        <v>55</v>
      </c>
      <c r="BA13" s="15" t="s">
        <v>23</v>
      </c>
      <c r="BB13" s="18" t="s">
        <v>69</v>
      </c>
      <c r="BC13" s="56" t="s">
        <v>66</v>
      </c>
      <c r="BD13" s="56" t="s">
        <v>67</v>
      </c>
      <c r="BE13" s="59" t="s">
        <v>1</v>
      </c>
      <c r="BF13" s="59" t="s">
        <v>2</v>
      </c>
      <c r="BG13" s="59" t="s">
        <v>3</v>
      </c>
      <c r="BH13" s="59" t="s">
        <v>4</v>
      </c>
      <c r="BI13" s="59" t="s">
        <v>5</v>
      </c>
      <c r="BJ13" s="59" t="s">
        <v>6</v>
      </c>
      <c r="BK13" s="59" t="s">
        <v>7</v>
      </c>
      <c r="BL13" s="59" t="s">
        <v>8</v>
      </c>
      <c r="BM13" s="59" t="s">
        <v>55</v>
      </c>
      <c r="BN13" s="15" t="s">
        <v>23</v>
      </c>
      <c r="BO13" s="30" t="s">
        <v>68</v>
      </c>
      <c r="BQ13" s="56" t="s">
        <v>66</v>
      </c>
      <c r="BR13" s="56" t="s">
        <v>67</v>
      </c>
      <c r="BS13" s="58" t="s">
        <v>1</v>
      </c>
      <c r="BT13" s="58" t="s">
        <v>2</v>
      </c>
      <c r="BU13" s="58" t="s">
        <v>3</v>
      </c>
      <c r="BV13" s="58" t="s">
        <v>4</v>
      </c>
      <c r="BW13" s="58" t="s">
        <v>5</v>
      </c>
      <c r="BX13" s="58" t="s">
        <v>6</v>
      </c>
      <c r="BY13" s="58" t="s">
        <v>7</v>
      </c>
      <c r="BZ13" s="58" t="s">
        <v>8</v>
      </c>
      <c r="CA13" s="58" t="s">
        <v>55</v>
      </c>
      <c r="CB13" s="15" t="s">
        <v>23</v>
      </c>
      <c r="CC13" s="18" t="s">
        <v>69</v>
      </c>
      <c r="CD13" s="56" t="s">
        <v>66</v>
      </c>
      <c r="CE13" s="56" t="s">
        <v>67</v>
      </c>
      <c r="CF13" s="59" t="s">
        <v>1</v>
      </c>
      <c r="CG13" s="59" t="s">
        <v>2</v>
      </c>
      <c r="CH13" s="59" t="s">
        <v>3</v>
      </c>
      <c r="CI13" s="59" t="s">
        <v>4</v>
      </c>
      <c r="CJ13" s="59" t="s">
        <v>5</v>
      </c>
      <c r="CK13" s="59" t="s">
        <v>6</v>
      </c>
      <c r="CL13" s="59" t="s">
        <v>7</v>
      </c>
      <c r="CM13" s="59" t="s">
        <v>8</v>
      </c>
      <c r="CN13" s="59" t="s">
        <v>55</v>
      </c>
      <c r="CO13" s="15" t="s">
        <v>23</v>
      </c>
      <c r="CP13" s="30" t="s">
        <v>68</v>
      </c>
      <c r="CR13" s="56" t="s">
        <v>66</v>
      </c>
      <c r="CS13" s="56" t="s">
        <v>67</v>
      </c>
      <c r="CT13" s="58" t="s">
        <v>1</v>
      </c>
      <c r="CU13" s="58" t="s">
        <v>2</v>
      </c>
      <c r="CV13" s="58" t="s">
        <v>3</v>
      </c>
      <c r="CW13" s="58" t="s">
        <v>4</v>
      </c>
      <c r="CX13" s="58" t="s">
        <v>5</v>
      </c>
      <c r="CY13" s="58" t="s">
        <v>6</v>
      </c>
      <c r="CZ13" s="58" t="s">
        <v>7</v>
      </c>
      <c r="DA13" s="58" t="s">
        <v>8</v>
      </c>
      <c r="DB13" s="58" t="s">
        <v>55</v>
      </c>
      <c r="DC13" s="15" t="s">
        <v>23</v>
      </c>
      <c r="DD13" s="18" t="s">
        <v>69</v>
      </c>
      <c r="DE13" s="56" t="s">
        <v>66</v>
      </c>
      <c r="DF13" s="56" t="s">
        <v>67</v>
      </c>
      <c r="DG13" s="59" t="s">
        <v>1</v>
      </c>
      <c r="DH13" s="59" t="s">
        <v>2</v>
      </c>
      <c r="DI13" s="59" t="s">
        <v>3</v>
      </c>
      <c r="DJ13" s="59" t="s">
        <v>4</v>
      </c>
      <c r="DK13" s="59" t="s">
        <v>5</v>
      </c>
      <c r="DL13" s="59" t="s">
        <v>6</v>
      </c>
      <c r="DM13" s="59" t="s">
        <v>7</v>
      </c>
      <c r="DN13" s="59" t="s">
        <v>8</v>
      </c>
      <c r="DO13" s="59" t="s">
        <v>55</v>
      </c>
      <c r="DP13" s="15" t="s">
        <v>23</v>
      </c>
      <c r="DQ13" s="30" t="s">
        <v>68</v>
      </c>
      <c r="DS13" s="56" t="s">
        <v>66</v>
      </c>
      <c r="DT13" s="56" t="s">
        <v>67</v>
      </c>
      <c r="DU13" s="58" t="s">
        <v>1</v>
      </c>
      <c r="DV13" s="58" t="s">
        <v>2</v>
      </c>
      <c r="DW13" s="58" t="s">
        <v>3</v>
      </c>
      <c r="DX13" s="58" t="s">
        <v>4</v>
      </c>
      <c r="DY13" s="58" t="s">
        <v>5</v>
      </c>
      <c r="DZ13" s="58" t="s">
        <v>6</v>
      </c>
      <c r="EA13" s="58" t="s">
        <v>7</v>
      </c>
      <c r="EB13" s="58" t="s">
        <v>8</v>
      </c>
      <c r="EC13" s="58" t="s">
        <v>55</v>
      </c>
      <c r="ED13" s="15" t="s">
        <v>23</v>
      </c>
      <c r="EE13" s="18" t="s">
        <v>69</v>
      </c>
      <c r="EF13" s="56" t="s">
        <v>66</v>
      </c>
      <c r="EG13" s="56" t="s">
        <v>67</v>
      </c>
      <c r="EH13" s="59" t="s">
        <v>1</v>
      </c>
      <c r="EI13" s="59" t="s">
        <v>2</v>
      </c>
      <c r="EJ13" s="59" t="s">
        <v>3</v>
      </c>
      <c r="EK13" s="59" t="s">
        <v>4</v>
      </c>
      <c r="EL13" s="59" t="s">
        <v>5</v>
      </c>
      <c r="EM13" s="59" t="s">
        <v>6</v>
      </c>
      <c r="EN13" s="59" t="s">
        <v>7</v>
      </c>
      <c r="EO13" s="59" t="s">
        <v>8</v>
      </c>
      <c r="EP13" s="59" t="s">
        <v>55</v>
      </c>
      <c r="EQ13" s="15" t="s">
        <v>23</v>
      </c>
      <c r="ER13" s="30" t="s">
        <v>68</v>
      </c>
      <c r="ET13" s="56" t="s">
        <v>66</v>
      </c>
      <c r="EU13" s="56" t="s">
        <v>67</v>
      </c>
      <c r="EV13" s="58" t="s">
        <v>1</v>
      </c>
      <c r="EW13" s="58" t="s">
        <v>2</v>
      </c>
      <c r="EX13" s="58" t="s">
        <v>3</v>
      </c>
      <c r="EY13" s="58" t="s">
        <v>4</v>
      </c>
      <c r="EZ13" s="58" t="s">
        <v>5</v>
      </c>
      <c r="FA13" s="58" t="s">
        <v>6</v>
      </c>
      <c r="FB13" s="58" t="s">
        <v>7</v>
      </c>
      <c r="FC13" s="58" t="s">
        <v>8</v>
      </c>
      <c r="FD13" s="58" t="s">
        <v>55</v>
      </c>
      <c r="FE13" s="15" t="s">
        <v>23</v>
      </c>
      <c r="FF13" s="18" t="s">
        <v>69</v>
      </c>
      <c r="FG13" s="56" t="s">
        <v>66</v>
      </c>
      <c r="FH13" s="56" t="s">
        <v>67</v>
      </c>
      <c r="FI13" s="59" t="s">
        <v>1</v>
      </c>
      <c r="FJ13" s="59" t="s">
        <v>2</v>
      </c>
      <c r="FK13" s="59" t="s">
        <v>3</v>
      </c>
      <c r="FL13" s="59" t="s">
        <v>4</v>
      </c>
      <c r="FM13" s="59" t="s">
        <v>5</v>
      </c>
      <c r="FN13" s="59" t="s">
        <v>6</v>
      </c>
      <c r="FO13" s="59" t="s">
        <v>7</v>
      </c>
      <c r="FP13" s="59" t="s">
        <v>8</v>
      </c>
      <c r="FQ13" s="59" t="s">
        <v>55</v>
      </c>
      <c r="FR13" s="15" t="s">
        <v>23</v>
      </c>
      <c r="FS13" s="30" t="s">
        <v>68</v>
      </c>
      <c r="FU13" s="56" t="s">
        <v>66</v>
      </c>
      <c r="FV13" s="56" t="s">
        <v>67</v>
      </c>
      <c r="FW13" s="58" t="s">
        <v>1</v>
      </c>
      <c r="FX13" s="58" t="s">
        <v>2</v>
      </c>
      <c r="FY13" s="58" t="s">
        <v>3</v>
      </c>
      <c r="FZ13" s="58" t="s">
        <v>4</v>
      </c>
      <c r="GA13" s="58" t="s">
        <v>5</v>
      </c>
      <c r="GB13" s="58" t="s">
        <v>6</v>
      </c>
      <c r="GC13" s="58" t="s">
        <v>7</v>
      </c>
      <c r="GD13" s="58" t="s">
        <v>8</v>
      </c>
      <c r="GE13" s="58" t="s">
        <v>55</v>
      </c>
      <c r="GF13" s="15" t="s">
        <v>23</v>
      </c>
      <c r="GG13" s="18" t="s">
        <v>69</v>
      </c>
      <c r="GH13" s="56" t="s">
        <v>66</v>
      </c>
      <c r="GI13" s="56" t="s">
        <v>67</v>
      </c>
      <c r="GJ13" s="59" t="s">
        <v>1</v>
      </c>
      <c r="GK13" s="59" t="s">
        <v>2</v>
      </c>
      <c r="GL13" s="59" t="s">
        <v>3</v>
      </c>
      <c r="GM13" s="59" t="s">
        <v>4</v>
      </c>
      <c r="GN13" s="59" t="s">
        <v>5</v>
      </c>
      <c r="GO13" s="59" t="s">
        <v>6</v>
      </c>
      <c r="GP13" s="59" t="s">
        <v>7</v>
      </c>
      <c r="GQ13" s="59" t="s">
        <v>8</v>
      </c>
      <c r="GR13" s="59" t="s">
        <v>55</v>
      </c>
      <c r="GS13" s="15" t="s">
        <v>23</v>
      </c>
      <c r="GT13" s="30" t="s">
        <v>68</v>
      </c>
      <c r="GV13" s="56" t="s">
        <v>66</v>
      </c>
      <c r="GW13" s="56" t="s">
        <v>67</v>
      </c>
      <c r="GX13" s="58" t="s">
        <v>1</v>
      </c>
      <c r="GY13" s="58" t="s">
        <v>2</v>
      </c>
      <c r="GZ13" s="58" t="s">
        <v>3</v>
      </c>
      <c r="HA13" s="58" t="s">
        <v>4</v>
      </c>
      <c r="HB13" s="58" t="s">
        <v>5</v>
      </c>
      <c r="HC13" s="58" t="s">
        <v>6</v>
      </c>
      <c r="HD13" s="58" t="s">
        <v>7</v>
      </c>
      <c r="HE13" s="58" t="s">
        <v>8</v>
      </c>
      <c r="HF13" s="58" t="s">
        <v>55</v>
      </c>
      <c r="HG13" s="15" t="s">
        <v>23</v>
      </c>
      <c r="HH13" s="18" t="s">
        <v>69</v>
      </c>
      <c r="HI13" s="56" t="s">
        <v>66</v>
      </c>
      <c r="HJ13" s="56" t="s">
        <v>67</v>
      </c>
      <c r="HK13" s="59" t="s">
        <v>1</v>
      </c>
      <c r="HL13" s="59" t="s">
        <v>2</v>
      </c>
      <c r="HM13" s="59" t="s">
        <v>3</v>
      </c>
      <c r="HN13" s="59" t="s">
        <v>4</v>
      </c>
      <c r="HO13" s="59" t="s">
        <v>5</v>
      </c>
      <c r="HP13" s="59" t="s">
        <v>6</v>
      </c>
      <c r="HQ13" s="59" t="s">
        <v>7</v>
      </c>
      <c r="HR13" s="59" t="s">
        <v>8</v>
      </c>
      <c r="HS13" s="59" t="s">
        <v>55</v>
      </c>
      <c r="HT13" s="15" t="s">
        <v>23</v>
      </c>
      <c r="HU13" s="30" t="s">
        <v>68</v>
      </c>
      <c r="HW13" s="56" t="s">
        <v>66</v>
      </c>
      <c r="HX13" s="56" t="s">
        <v>67</v>
      </c>
      <c r="HY13" s="58" t="s">
        <v>1</v>
      </c>
      <c r="HZ13" s="58" t="s">
        <v>2</v>
      </c>
      <c r="IA13" s="58" t="s">
        <v>3</v>
      </c>
      <c r="IB13" s="58" t="s">
        <v>4</v>
      </c>
      <c r="IC13" s="58" t="s">
        <v>5</v>
      </c>
      <c r="ID13" s="58" t="s">
        <v>6</v>
      </c>
      <c r="IE13" s="58" t="s">
        <v>7</v>
      </c>
      <c r="IF13" s="58" t="s">
        <v>8</v>
      </c>
      <c r="IG13" s="58" t="s">
        <v>55</v>
      </c>
      <c r="IH13" s="15" t="s">
        <v>23</v>
      </c>
      <c r="II13" s="18" t="s">
        <v>69</v>
      </c>
      <c r="IJ13" s="56" t="s">
        <v>66</v>
      </c>
      <c r="IK13" s="56" t="s">
        <v>67</v>
      </c>
      <c r="IL13" s="59" t="s">
        <v>1</v>
      </c>
      <c r="IM13" s="59" t="s">
        <v>2</v>
      </c>
      <c r="IN13" s="59" t="s">
        <v>3</v>
      </c>
      <c r="IO13" s="59" t="s">
        <v>4</v>
      </c>
      <c r="IP13" s="59" t="s">
        <v>5</v>
      </c>
      <c r="IQ13" s="59" t="s">
        <v>6</v>
      </c>
      <c r="IR13" s="59" t="s">
        <v>7</v>
      </c>
      <c r="IS13" s="59" t="s">
        <v>8</v>
      </c>
      <c r="IT13" s="59" t="s">
        <v>55</v>
      </c>
      <c r="IU13" s="15" t="s">
        <v>23</v>
      </c>
      <c r="IV13" s="30" t="s">
        <v>68</v>
      </c>
      <c r="IX13" s="56" t="s">
        <v>66</v>
      </c>
      <c r="IY13" s="56" t="s">
        <v>67</v>
      </c>
      <c r="IZ13" s="58" t="s">
        <v>1</v>
      </c>
      <c r="JA13" s="58" t="s">
        <v>2</v>
      </c>
      <c r="JB13" s="58" t="s">
        <v>3</v>
      </c>
      <c r="JC13" s="58" t="s">
        <v>4</v>
      </c>
      <c r="JD13" s="58" t="s">
        <v>5</v>
      </c>
      <c r="JE13" s="58" t="s">
        <v>6</v>
      </c>
      <c r="JF13" s="58" t="s">
        <v>7</v>
      </c>
      <c r="JG13" s="58" t="s">
        <v>8</v>
      </c>
      <c r="JH13" s="58" t="s">
        <v>55</v>
      </c>
      <c r="JI13" s="15" t="s">
        <v>23</v>
      </c>
      <c r="JJ13" s="18" t="s">
        <v>69</v>
      </c>
      <c r="JK13" s="56" t="s">
        <v>66</v>
      </c>
      <c r="JL13" s="56" t="s">
        <v>67</v>
      </c>
      <c r="JM13" s="59" t="s">
        <v>1</v>
      </c>
      <c r="JN13" s="59" t="s">
        <v>2</v>
      </c>
      <c r="JO13" s="59" t="s">
        <v>3</v>
      </c>
      <c r="JP13" s="59" t="s">
        <v>4</v>
      </c>
      <c r="JQ13" s="59" t="s">
        <v>5</v>
      </c>
      <c r="JR13" s="59" t="s">
        <v>6</v>
      </c>
      <c r="JS13" s="59" t="s">
        <v>7</v>
      </c>
      <c r="JT13" s="59" t="s">
        <v>8</v>
      </c>
      <c r="JU13" s="59" t="s">
        <v>55</v>
      </c>
      <c r="JV13" s="15" t="s">
        <v>23</v>
      </c>
      <c r="JW13" s="30" t="s">
        <v>68</v>
      </c>
      <c r="JY13" s="56" t="s">
        <v>66</v>
      </c>
      <c r="JZ13" s="56" t="s">
        <v>67</v>
      </c>
      <c r="KA13" s="58" t="s">
        <v>1</v>
      </c>
      <c r="KB13" s="58" t="s">
        <v>2</v>
      </c>
      <c r="KC13" s="58" t="s">
        <v>3</v>
      </c>
      <c r="KD13" s="58" t="s">
        <v>4</v>
      </c>
      <c r="KE13" s="58" t="s">
        <v>5</v>
      </c>
      <c r="KF13" s="58" t="s">
        <v>6</v>
      </c>
      <c r="KG13" s="58" t="s">
        <v>7</v>
      </c>
      <c r="KH13" s="58" t="s">
        <v>8</v>
      </c>
      <c r="KI13" s="58" t="s">
        <v>55</v>
      </c>
      <c r="KJ13" s="15" t="s">
        <v>23</v>
      </c>
      <c r="KK13" s="18" t="s">
        <v>69</v>
      </c>
      <c r="KL13" s="56" t="s">
        <v>66</v>
      </c>
      <c r="KM13" s="56" t="s">
        <v>67</v>
      </c>
      <c r="KN13" s="59" t="s">
        <v>1</v>
      </c>
      <c r="KO13" s="59" t="s">
        <v>2</v>
      </c>
      <c r="KP13" s="59" t="s">
        <v>3</v>
      </c>
      <c r="KQ13" s="59" t="s">
        <v>4</v>
      </c>
      <c r="KR13" s="59" t="s">
        <v>5</v>
      </c>
      <c r="KS13" s="59" t="s">
        <v>6</v>
      </c>
      <c r="KT13" s="59" t="s">
        <v>7</v>
      </c>
      <c r="KU13" s="59" t="s">
        <v>8</v>
      </c>
      <c r="KV13" s="59" t="s">
        <v>55</v>
      </c>
      <c r="KW13" s="15" t="s">
        <v>23</v>
      </c>
      <c r="KX13" s="30" t="s">
        <v>68</v>
      </c>
      <c r="KZ13" s="56" t="s">
        <v>66</v>
      </c>
      <c r="LA13" s="56" t="s">
        <v>67</v>
      </c>
      <c r="LB13" s="58" t="s">
        <v>1</v>
      </c>
      <c r="LC13" s="58" t="s">
        <v>2</v>
      </c>
      <c r="LD13" s="58" t="s">
        <v>3</v>
      </c>
      <c r="LE13" s="58" t="s">
        <v>4</v>
      </c>
      <c r="LF13" s="58" t="s">
        <v>5</v>
      </c>
      <c r="LG13" s="58" t="s">
        <v>6</v>
      </c>
      <c r="LH13" s="58" t="s">
        <v>7</v>
      </c>
      <c r="LI13" s="58" t="s">
        <v>8</v>
      </c>
      <c r="LJ13" s="58" t="s">
        <v>55</v>
      </c>
      <c r="LK13" s="15" t="s">
        <v>23</v>
      </c>
      <c r="LL13" s="18" t="s">
        <v>69</v>
      </c>
      <c r="LM13" s="56" t="s">
        <v>66</v>
      </c>
      <c r="LN13" s="56" t="s">
        <v>67</v>
      </c>
      <c r="LO13" s="59" t="s">
        <v>1</v>
      </c>
      <c r="LP13" s="59" t="s">
        <v>2</v>
      </c>
      <c r="LQ13" s="59" t="s">
        <v>3</v>
      </c>
      <c r="LR13" s="59" t="s">
        <v>4</v>
      </c>
      <c r="LS13" s="59" t="s">
        <v>5</v>
      </c>
      <c r="LT13" s="59" t="s">
        <v>6</v>
      </c>
      <c r="LU13" s="59" t="s">
        <v>7</v>
      </c>
      <c r="LV13" s="59" t="s">
        <v>8</v>
      </c>
      <c r="LW13" s="59" t="s">
        <v>55</v>
      </c>
      <c r="LX13" s="15" t="s">
        <v>23</v>
      </c>
      <c r="LY13" s="30" t="s">
        <v>68</v>
      </c>
      <c r="MA13" s="56" t="s">
        <v>66</v>
      </c>
      <c r="MB13" s="56" t="s">
        <v>67</v>
      </c>
      <c r="MC13" s="58" t="s">
        <v>1</v>
      </c>
      <c r="MD13" s="58" t="s">
        <v>2</v>
      </c>
      <c r="ME13" s="58" t="s">
        <v>3</v>
      </c>
      <c r="MF13" s="58" t="s">
        <v>4</v>
      </c>
      <c r="MG13" s="58" t="s">
        <v>5</v>
      </c>
      <c r="MH13" s="58" t="s">
        <v>6</v>
      </c>
      <c r="MI13" s="58" t="s">
        <v>7</v>
      </c>
      <c r="MJ13" s="58" t="s">
        <v>8</v>
      </c>
      <c r="MK13" s="58" t="s">
        <v>55</v>
      </c>
      <c r="ML13" s="15" t="s">
        <v>23</v>
      </c>
      <c r="MM13" s="18" t="s">
        <v>69</v>
      </c>
      <c r="MN13" s="56" t="s">
        <v>66</v>
      </c>
      <c r="MO13" s="56" t="s">
        <v>67</v>
      </c>
      <c r="MP13" s="59" t="s">
        <v>1</v>
      </c>
      <c r="MQ13" s="59" t="s">
        <v>2</v>
      </c>
      <c r="MR13" s="59" t="s">
        <v>3</v>
      </c>
      <c r="MS13" s="59" t="s">
        <v>4</v>
      </c>
      <c r="MT13" s="59" t="s">
        <v>5</v>
      </c>
      <c r="MU13" s="59" t="s">
        <v>6</v>
      </c>
      <c r="MV13" s="59" t="s">
        <v>7</v>
      </c>
      <c r="MW13" s="59" t="s">
        <v>8</v>
      </c>
      <c r="MX13" s="59" t="s">
        <v>55</v>
      </c>
      <c r="MY13" s="15" t="s">
        <v>23</v>
      </c>
      <c r="MZ13" s="30" t="s">
        <v>68</v>
      </c>
      <c r="NB13" s="56" t="s">
        <v>66</v>
      </c>
      <c r="NC13" s="56" t="s">
        <v>67</v>
      </c>
      <c r="ND13" s="58" t="s">
        <v>1</v>
      </c>
      <c r="NE13" s="58" t="s">
        <v>2</v>
      </c>
      <c r="NF13" s="58" t="s">
        <v>3</v>
      </c>
      <c r="NG13" s="58" t="s">
        <v>4</v>
      </c>
      <c r="NH13" s="58" t="s">
        <v>5</v>
      </c>
      <c r="NI13" s="58" t="s">
        <v>6</v>
      </c>
      <c r="NJ13" s="58" t="s">
        <v>7</v>
      </c>
      <c r="NK13" s="58" t="s">
        <v>8</v>
      </c>
      <c r="NL13" s="58" t="s">
        <v>55</v>
      </c>
      <c r="NM13" s="15" t="s">
        <v>23</v>
      </c>
      <c r="NN13" s="18" t="s">
        <v>69</v>
      </c>
      <c r="NO13" s="56" t="s">
        <v>66</v>
      </c>
      <c r="NP13" s="56" t="s">
        <v>67</v>
      </c>
      <c r="NQ13" s="59" t="s">
        <v>1</v>
      </c>
      <c r="NR13" s="59" t="s">
        <v>2</v>
      </c>
      <c r="NS13" s="59" t="s">
        <v>3</v>
      </c>
      <c r="NT13" s="59" t="s">
        <v>4</v>
      </c>
      <c r="NU13" s="59" t="s">
        <v>5</v>
      </c>
      <c r="NV13" s="59" t="s">
        <v>6</v>
      </c>
      <c r="NW13" s="59" t="s">
        <v>7</v>
      </c>
      <c r="NX13" s="59" t="s">
        <v>8</v>
      </c>
      <c r="NY13" s="59" t="s">
        <v>55</v>
      </c>
      <c r="NZ13" s="15" t="s">
        <v>23</v>
      </c>
      <c r="OA13" s="30" t="s">
        <v>68</v>
      </c>
      <c r="OC13" s="56" t="s">
        <v>66</v>
      </c>
      <c r="OD13" s="56" t="s">
        <v>67</v>
      </c>
      <c r="OE13" s="58" t="s">
        <v>1</v>
      </c>
      <c r="OF13" s="58" t="s">
        <v>2</v>
      </c>
      <c r="OG13" s="58" t="s">
        <v>3</v>
      </c>
      <c r="OH13" s="58" t="s">
        <v>4</v>
      </c>
      <c r="OI13" s="58" t="s">
        <v>5</v>
      </c>
      <c r="OJ13" s="58" t="s">
        <v>6</v>
      </c>
      <c r="OK13" s="58" t="s">
        <v>7</v>
      </c>
      <c r="OL13" s="58" t="s">
        <v>8</v>
      </c>
      <c r="OM13" s="58" t="s">
        <v>55</v>
      </c>
      <c r="ON13" s="15" t="s">
        <v>23</v>
      </c>
      <c r="OO13" s="18" t="s">
        <v>69</v>
      </c>
      <c r="OP13" s="56" t="s">
        <v>66</v>
      </c>
      <c r="OQ13" s="56" t="s">
        <v>67</v>
      </c>
      <c r="OR13" s="59" t="s">
        <v>1</v>
      </c>
      <c r="OS13" s="59" t="s">
        <v>2</v>
      </c>
      <c r="OT13" s="59" t="s">
        <v>3</v>
      </c>
      <c r="OU13" s="59" t="s">
        <v>4</v>
      </c>
      <c r="OV13" s="59" t="s">
        <v>5</v>
      </c>
      <c r="OW13" s="59" t="s">
        <v>6</v>
      </c>
      <c r="OX13" s="59" t="s">
        <v>7</v>
      </c>
      <c r="OY13" s="59" t="s">
        <v>8</v>
      </c>
      <c r="OZ13" s="59" t="s">
        <v>55</v>
      </c>
      <c r="PA13" s="15" t="s">
        <v>23</v>
      </c>
      <c r="PB13" s="30" t="s">
        <v>68</v>
      </c>
      <c r="PD13" s="56" t="s">
        <v>66</v>
      </c>
      <c r="PE13" s="56" t="s">
        <v>67</v>
      </c>
      <c r="PF13" s="58" t="s">
        <v>1</v>
      </c>
      <c r="PG13" s="58" t="s">
        <v>2</v>
      </c>
      <c r="PH13" s="58" t="s">
        <v>3</v>
      </c>
      <c r="PI13" s="58" t="s">
        <v>4</v>
      </c>
      <c r="PJ13" s="58" t="s">
        <v>5</v>
      </c>
      <c r="PK13" s="58" t="s">
        <v>6</v>
      </c>
      <c r="PL13" s="58" t="s">
        <v>7</v>
      </c>
      <c r="PM13" s="58" t="s">
        <v>8</v>
      </c>
      <c r="PN13" s="58" t="s">
        <v>55</v>
      </c>
      <c r="PO13" s="15" t="s">
        <v>23</v>
      </c>
      <c r="PP13" s="18" t="s">
        <v>69</v>
      </c>
      <c r="PQ13" s="56" t="s">
        <v>66</v>
      </c>
      <c r="PR13" s="56" t="s">
        <v>67</v>
      </c>
      <c r="PS13" s="59" t="s">
        <v>1</v>
      </c>
      <c r="PT13" s="59" t="s">
        <v>2</v>
      </c>
      <c r="PU13" s="59" t="s">
        <v>3</v>
      </c>
      <c r="PV13" s="59" t="s">
        <v>4</v>
      </c>
      <c r="PW13" s="59" t="s">
        <v>5</v>
      </c>
      <c r="PX13" s="59" t="s">
        <v>6</v>
      </c>
      <c r="PY13" s="59" t="s">
        <v>7</v>
      </c>
      <c r="PZ13" s="59" t="s">
        <v>8</v>
      </c>
      <c r="QA13" s="59" t="s">
        <v>55</v>
      </c>
      <c r="QB13" s="15" t="s">
        <v>23</v>
      </c>
      <c r="QC13" s="30" t="s">
        <v>68</v>
      </c>
      <c r="QE13" s="56" t="s">
        <v>66</v>
      </c>
      <c r="QF13" s="56" t="s">
        <v>67</v>
      </c>
      <c r="QG13" s="58" t="s">
        <v>1</v>
      </c>
      <c r="QH13" s="58" t="s">
        <v>2</v>
      </c>
      <c r="QI13" s="58" t="s">
        <v>3</v>
      </c>
      <c r="QJ13" s="58" t="s">
        <v>4</v>
      </c>
      <c r="QK13" s="58" t="s">
        <v>5</v>
      </c>
      <c r="QL13" s="58" t="s">
        <v>6</v>
      </c>
      <c r="QM13" s="58" t="s">
        <v>7</v>
      </c>
      <c r="QN13" s="58" t="s">
        <v>8</v>
      </c>
      <c r="QO13" s="58" t="s">
        <v>55</v>
      </c>
      <c r="QP13" s="15" t="s">
        <v>23</v>
      </c>
      <c r="QQ13" s="18" t="s">
        <v>69</v>
      </c>
      <c r="QR13" s="56" t="s">
        <v>66</v>
      </c>
      <c r="QS13" s="56" t="s">
        <v>67</v>
      </c>
      <c r="QT13" s="59" t="s">
        <v>1</v>
      </c>
      <c r="QU13" s="59" t="s">
        <v>2</v>
      </c>
      <c r="QV13" s="59" t="s">
        <v>3</v>
      </c>
      <c r="QW13" s="59" t="s">
        <v>4</v>
      </c>
      <c r="QX13" s="59" t="s">
        <v>5</v>
      </c>
      <c r="QY13" s="59" t="s">
        <v>6</v>
      </c>
      <c r="QZ13" s="59" t="s">
        <v>7</v>
      </c>
      <c r="RA13" s="59" t="s">
        <v>8</v>
      </c>
      <c r="RB13" s="59" t="s">
        <v>55</v>
      </c>
      <c r="RC13" s="15" t="s">
        <v>23</v>
      </c>
      <c r="RD13" s="30" t="s">
        <v>68</v>
      </c>
      <c r="RF13" s="56" t="s">
        <v>66</v>
      </c>
      <c r="RG13" s="56" t="s">
        <v>67</v>
      </c>
      <c r="RH13" s="58" t="s">
        <v>1</v>
      </c>
      <c r="RI13" s="58" t="s">
        <v>2</v>
      </c>
      <c r="RJ13" s="58" t="s">
        <v>3</v>
      </c>
      <c r="RK13" s="58" t="s">
        <v>4</v>
      </c>
      <c r="RL13" s="58" t="s">
        <v>5</v>
      </c>
      <c r="RM13" s="58" t="s">
        <v>6</v>
      </c>
      <c r="RN13" s="58" t="s">
        <v>7</v>
      </c>
      <c r="RO13" s="58" t="s">
        <v>8</v>
      </c>
      <c r="RP13" s="58" t="s">
        <v>55</v>
      </c>
      <c r="RQ13" s="15" t="s">
        <v>23</v>
      </c>
      <c r="RR13" s="18" t="s">
        <v>69</v>
      </c>
      <c r="RS13" s="56" t="s">
        <v>66</v>
      </c>
      <c r="RT13" s="56" t="s">
        <v>67</v>
      </c>
      <c r="RU13" s="59" t="s">
        <v>1</v>
      </c>
      <c r="RV13" s="59" t="s">
        <v>2</v>
      </c>
      <c r="RW13" s="59" t="s">
        <v>3</v>
      </c>
      <c r="RX13" s="59" t="s">
        <v>4</v>
      </c>
      <c r="RY13" s="59" t="s">
        <v>5</v>
      </c>
      <c r="RZ13" s="59" t="s">
        <v>6</v>
      </c>
      <c r="SA13" s="59" t="s">
        <v>7</v>
      </c>
      <c r="SB13" s="59" t="s">
        <v>8</v>
      </c>
      <c r="SC13" s="59" t="s">
        <v>55</v>
      </c>
      <c r="SD13" s="15" t="s">
        <v>23</v>
      </c>
      <c r="SE13" s="30" t="s">
        <v>68</v>
      </c>
      <c r="SG13" s="56" t="s">
        <v>66</v>
      </c>
      <c r="SH13" s="56" t="s">
        <v>67</v>
      </c>
      <c r="SI13" s="58" t="s">
        <v>1</v>
      </c>
      <c r="SJ13" s="58" t="s">
        <v>2</v>
      </c>
      <c r="SK13" s="58" t="s">
        <v>3</v>
      </c>
      <c r="SL13" s="58" t="s">
        <v>4</v>
      </c>
      <c r="SM13" s="58" t="s">
        <v>5</v>
      </c>
      <c r="SN13" s="58" t="s">
        <v>6</v>
      </c>
      <c r="SO13" s="58" t="s">
        <v>7</v>
      </c>
      <c r="SP13" s="58" t="s">
        <v>8</v>
      </c>
      <c r="SQ13" s="58" t="s">
        <v>55</v>
      </c>
      <c r="SR13" s="15" t="s">
        <v>23</v>
      </c>
      <c r="SS13" s="18" t="s">
        <v>69</v>
      </c>
      <c r="ST13" s="56" t="s">
        <v>66</v>
      </c>
      <c r="SU13" s="56" t="s">
        <v>67</v>
      </c>
      <c r="SV13" s="59" t="s">
        <v>1</v>
      </c>
      <c r="SW13" s="59" t="s">
        <v>2</v>
      </c>
      <c r="SX13" s="59" t="s">
        <v>3</v>
      </c>
      <c r="SY13" s="59" t="s">
        <v>4</v>
      </c>
      <c r="SZ13" s="59" t="s">
        <v>5</v>
      </c>
      <c r="TA13" s="59" t="s">
        <v>6</v>
      </c>
      <c r="TB13" s="59" t="s">
        <v>7</v>
      </c>
      <c r="TC13" s="59" t="s">
        <v>8</v>
      </c>
      <c r="TD13" s="59" t="s">
        <v>55</v>
      </c>
      <c r="TE13" s="15" t="s">
        <v>23</v>
      </c>
      <c r="TF13" s="30" t="s">
        <v>68</v>
      </c>
      <c r="TH13" s="56" t="s">
        <v>66</v>
      </c>
      <c r="TI13" s="56" t="s">
        <v>67</v>
      </c>
      <c r="TJ13" s="58" t="s">
        <v>1</v>
      </c>
      <c r="TK13" s="58" t="s">
        <v>2</v>
      </c>
      <c r="TL13" s="58" t="s">
        <v>3</v>
      </c>
      <c r="TM13" s="58" t="s">
        <v>4</v>
      </c>
      <c r="TN13" s="58" t="s">
        <v>5</v>
      </c>
      <c r="TO13" s="58" t="s">
        <v>6</v>
      </c>
      <c r="TP13" s="58" t="s">
        <v>7</v>
      </c>
      <c r="TQ13" s="58" t="s">
        <v>8</v>
      </c>
      <c r="TR13" s="58" t="s">
        <v>55</v>
      </c>
      <c r="TS13" s="15" t="s">
        <v>23</v>
      </c>
      <c r="TT13" s="18" t="s">
        <v>69</v>
      </c>
      <c r="TU13" s="56" t="s">
        <v>66</v>
      </c>
      <c r="TV13" s="56" t="s">
        <v>67</v>
      </c>
      <c r="TW13" s="59" t="s">
        <v>1</v>
      </c>
      <c r="TX13" s="59" t="s">
        <v>2</v>
      </c>
      <c r="TY13" s="59" t="s">
        <v>3</v>
      </c>
      <c r="TZ13" s="59" t="s">
        <v>4</v>
      </c>
      <c r="UA13" s="59" t="s">
        <v>5</v>
      </c>
      <c r="UB13" s="59" t="s">
        <v>6</v>
      </c>
      <c r="UC13" s="59" t="s">
        <v>7</v>
      </c>
      <c r="UD13" s="59" t="s">
        <v>8</v>
      </c>
      <c r="UE13" s="59" t="s">
        <v>55</v>
      </c>
      <c r="UF13" s="15" t="s">
        <v>23</v>
      </c>
      <c r="UG13" s="30" t="s">
        <v>68</v>
      </c>
      <c r="UI13" s="56" t="s">
        <v>66</v>
      </c>
      <c r="UJ13" s="56" t="s">
        <v>67</v>
      </c>
      <c r="UK13" s="58" t="s">
        <v>1</v>
      </c>
      <c r="UL13" s="58" t="s">
        <v>2</v>
      </c>
      <c r="UM13" s="58" t="s">
        <v>3</v>
      </c>
      <c r="UN13" s="58" t="s">
        <v>4</v>
      </c>
      <c r="UO13" s="58" t="s">
        <v>5</v>
      </c>
      <c r="UP13" s="58" t="s">
        <v>6</v>
      </c>
      <c r="UQ13" s="58" t="s">
        <v>7</v>
      </c>
      <c r="UR13" s="58" t="s">
        <v>8</v>
      </c>
      <c r="US13" s="58" t="s">
        <v>55</v>
      </c>
      <c r="UT13" s="15" t="s">
        <v>23</v>
      </c>
      <c r="UU13" s="18" t="s">
        <v>69</v>
      </c>
      <c r="UV13" s="56" t="s">
        <v>66</v>
      </c>
      <c r="UW13" s="56" t="s">
        <v>67</v>
      </c>
      <c r="UX13" s="59" t="s">
        <v>1</v>
      </c>
      <c r="UY13" s="59" t="s">
        <v>2</v>
      </c>
      <c r="UZ13" s="59" t="s">
        <v>3</v>
      </c>
      <c r="VA13" s="59" t="s">
        <v>4</v>
      </c>
      <c r="VB13" s="59" t="s">
        <v>5</v>
      </c>
      <c r="VC13" s="59" t="s">
        <v>6</v>
      </c>
      <c r="VD13" s="59" t="s">
        <v>7</v>
      </c>
      <c r="VE13" s="59" t="s">
        <v>8</v>
      </c>
      <c r="VF13" s="59" t="s">
        <v>55</v>
      </c>
      <c r="VG13" s="15" t="s">
        <v>23</v>
      </c>
      <c r="VH13" s="30" t="s">
        <v>68</v>
      </c>
      <c r="VJ13" s="56" t="s">
        <v>66</v>
      </c>
      <c r="VK13" s="56" t="s">
        <v>67</v>
      </c>
      <c r="VL13" s="58" t="s">
        <v>1</v>
      </c>
      <c r="VM13" s="58" t="s">
        <v>2</v>
      </c>
      <c r="VN13" s="58" t="s">
        <v>3</v>
      </c>
      <c r="VO13" s="58" t="s">
        <v>4</v>
      </c>
      <c r="VP13" s="58" t="s">
        <v>5</v>
      </c>
      <c r="VQ13" s="58" t="s">
        <v>6</v>
      </c>
      <c r="VR13" s="58" t="s">
        <v>7</v>
      </c>
      <c r="VS13" s="58" t="s">
        <v>8</v>
      </c>
      <c r="VT13" s="58" t="s">
        <v>55</v>
      </c>
      <c r="VU13" s="15" t="s">
        <v>23</v>
      </c>
      <c r="VV13" s="18" t="s">
        <v>69</v>
      </c>
      <c r="VW13" s="56" t="s">
        <v>66</v>
      </c>
      <c r="VX13" s="56" t="s">
        <v>67</v>
      </c>
      <c r="VY13" s="59" t="s">
        <v>1</v>
      </c>
      <c r="VZ13" s="59" t="s">
        <v>2</v>
      </c>
      <c r="WA13" s="59" t="s">
        <v>3</v>
      </c>
      <c r="WB13" s="59" t="s">
        <v>4</v>
      </c>
      <c r="WC13" s="59" t="s">
        <v>5</v>
      </c>
      <c r="WD13" s="59" t="s">
        <v>6</v>
      </c>
      <c r="WE13" s="59" t="s">
        <v>7</v>
      </c>
      <c r="WF13" s="59" t="s">
        <v>8</v>
      </c>
      <c r="WG13" s="59" t="s">
        <v>55</v>
      </c>
      <c r="WH13" s="15" t="s">
        <v>23</v>
      </c>
      <c r="WI13" s="30" t="s">
        <v>68</v>
      </c>
      <c r="WK13" s="56" t="s">
        <v>66</v>
      </c>
      <c r="WL13" s="56" t="s">
        <v>67</v>
      </c>
      <c r="WM13" s="58" t="s">
        <v>1</v>
      </c>
      <c r="WN13" s="58" t="s">
        <v>2</v>
      </c>
      <c r="WO13" s="58" t="s">
        <v>3</v>
      </c>
      <c r="WP13" s="58" t="s">
        <v>4</v>
      </c>
      <c r="WQ13" s="58" t="s">
        <v>5</v>
      </c>
      <c r="WR13" s="58" t="s">
        <v>6</v>
      </c>
      <c r="WS13" s="58" t="s">
        <v>7</v>
      </c>
      <c r="WT13" s="58" t="s">
        <v>8</v>
      </c>
      <c r="WU13" s="58" t="s">
        <v>55</v>
      </c>
      <c r="WV13" s="15" t="s">
        <v>23</v>
      </c>
      <c r="WW13" s="18" t="s">
        <v>69</v>
      </c>
      <c r="WX13" s="56" t="s">
        <v>66</v>
      </c>
      <c r="WY13" s="56" t="s">
        <v>67</v>
      </c>
      <c r="WZ13" s="59" t="s">
        <v>1</v>
      </c>
      <c r="XA13" s="59" t="s">
        <v>2</v>
      </c>
      <c r="XB13" s="59" t="s">
        <v>3</v>
      </c>
      <c r="XC13" s="59" t="s">
        <v>4</v>
      </c>
      <c r="XD13" s="59" t="s">
        <v>5</v>
      </c>
      <c r="XE13" s="59" t="s">
        <v>6</v>
      </c>
      <c r="XF13" s="59" t="s">
        <v>7</v>
      </c>
      <c r="XG13" s="59" t="s">
        <v>8</v>
      </c>
      <c r="XH13" s="59" t="s">
        <v>55</v>
      </c>
      <c r="XI13" s="15" t="s">
        <v>23</v>
      </c>
      <c r="XJ13" s="30" t="s">
        <v>68</v>
      </c>
      <c r="XL13" s="56" t="s">
        <v>66</v>
      </c>
      <c r="XM13" s="56" t="s">
        <v>67</v>
      </c>
      <c r="XN13" s="58" t="s">
        <v>1</v>
      </c>
      <c r="XO13" s="58" t="s">
        <v>2</v>
      </c>
      <c r="XP13" s="58" t="s">
        <v>3</v>
      </c>
      <c r="XQ13" s="58" t="s">
        <v>4</v>
      </c>
      <c r="XR13" s="58" t="s">
        <v>5</v>
      </c>
      <c r="XS13" s="58" t="s">
        <v>6</v>
      </c>
      <c r="XT13" s="58" t="s">
        <v>7</v>
      </c>
      <c r="XU13" s="58" t="s">
        <v>8</v>
      </c>
      <c r="XV13" s="58" t="s">
        <v>55</v>
      </c>
      <c r="XW13" s="15" t="s">
        <v>23</v>
      </c>
      <c r="XX13" s="18" t="s">
        <v>69</v>
      </c>
      <c r="XY13" s="56" t="s">
        <v>66</v>
      </c>
      <c r="XZ13" s="56" t="s">
        <v>67</v>
      </c>
      <c r="YA13" s="59" t="s">
        <v>1</v>
      </c>
      <c r="YB13" s="59" t="s">
        <v>2</v>
      </c>
      <c r="YC13" s="59" t="s">
        <v>3</v>
      </c>
      <c r="YD13" s="59" t="s">
        <v>4</v>
      </c>
      <c r="YE13" s="59" t="s">
        <v>5</v>
      </c>
      <c r="YF13" s="59" t="s">
        <v>6</v>
      </c>
      <c r="YG13" s="59" t="s">
        <v>7</v>
      </c>
      <c r="YH13" s="59" t="s">
        <v>8</v>
      </c>
      <c r="YI13" s="59" t="s">
        <v>55</v>
      </c>
      <c r="YJ13" s="15" t="s">
        <v>23</v>
      </c>
      <c r="YK13" s="30" t="s">
        <v>68</v>
      </c>
      <c r="YL13" s="29"/>
      <c r="YM13" s="56" t="s">
        <v>66</v>
      </c>
      <c r="YN13" s="56" t="s">
        <v>67</v>
      </c>
      <c r="YO13" s="58" t="s">
        <v>1</v>
      </c>
      <c r="YP13" s="58" t="s">
        <v>2</v>
      </c>
      <c r="YQ13" s="58" t="s">
        <v>3</v>
      </c>
      <c r="YR13" s="58" t="s">
        <v>4</v>
      </c>
      <c r="YS13" s="58" t="s">
        <v>5</v>
      </c>
      <c r="YT13" s="58" t="s">
        <v>6</v>
      </c>
      <c r="YU13" s="58" t="s">
        <v>7</v>
      </c>
      <c r="YV13" s="58" t="s">
        <v>8</v>
      </c>
      <c r="YW13" s="58" t="s">
        <v>55</v>
      </c>
      <c r="YX13" s="15" t="s">
        <v>23</v>
      </c>
      <c r="YY13" s="18" t="s">
        <v>69</v>
      </c>
    </row>
    <row r="14" spans="1:684" ht="13.5" customHeight="1" x14ac:dyDescent="0.25">
      <c r="B14" s="31" t="s">
        <v>70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70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70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70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70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70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70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70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70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70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70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U14" s="31" t="s">
        <v>70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70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T14" s="17"/>
      <c r="FV14" s="31" t="s">
        <v>70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70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70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70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70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70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70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70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Z14" s="31" t="s">
        <v>70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70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70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70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LZ14" s="17"/>
      <c r="MB14" s="31" t="s">
        <v>70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70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70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70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70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70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70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  <c r="PR14" s="31" t="s">
        <v>70</v>
      </c>
      <c r="PS14" s="55">
        <v>1</v>
      </c>
      <c r="PT14" s="55">
        <v>1</v>
      </c>
      <c r="PU14" s="55">
        <v>1</v>
      </c>
      <c r="PV14" s="55">
        <v>1.5</v>
      </c>
      <c r="PW14" s="55">
        <v>2.2999999999999998</v>
      </c>
      <c r="PX14" s="55">
        <v>2</v>
      </c>
      <c r="PY14" s="55">
        <v>0.4</v>
      </c>
      <c r="PZ14" s="55">
        <v>0.2</v>
      </c>
      <c r="QA14" s="55">
        <v>0</v>
      </c>
      <c r="QB14" s="21"/>
      <c r="QC14" s="21"/>
      <c r="QF14" s="31" t="s">
        <v>70</v>
      </c>
      <c r="QG14" s="55">
        <v>1</v>
      </c>
      <c r="QH14" s="55">
        <v>1</v>
      </c>
      <c r="QI14" s="55">
        <v>1</v>
      </c>
      <c r="QJ14" s="55">
        <v>1.5</v>
      </c>
      <c r="QK14" s="55">
        <v>2.2999999999999998</v>
      </c>
      <c r="QL14" s="55">
        <v>2</v>
      </c>
      <c r="QM14" s="55">
        <v>0.4</v>
      </c>
      <c r="QN14" s="55">
        <v>0.2</v>
      </c>
      <c r="QO14" s="55">
        <v>0</v>
      </c>
      <c r="QP14" s="21"/>
      <c r="QQ14" s="21"/>
      <c r="QS14" s="31" t="s">
        <v>70</v>
      </c>
      <c r="QT14" s="55">
        <v>1</v>
      </c>
      <c r="QU14" s="55">
        <v>1</v>
      </c>
      <c r="QV14" s="55">
        <v>1</v>
      </c>
      <c r="QW14" s="55">
        <v>1.5</v>
      </c>
      <c r="QX14" s="55">
        <v>2.2999999999999998</v>
      </c>
      <c r="QY14" s="55">
        <v>2</v>
      </c>
      <c r="QZ14" s="55">
        <v>0.4</v>
      </c>
      <c r="RA14" s="55">
        <v>0.2</v>
      </c>
      <c r="RB14" s="55">
        <v>0</v>
      </c>
      <c r="RC14" s="21"/>
      <c r="RD14" s="21"/>
      <c r="RG14" s="31" t="s">
        <v>70</v>
      </c>
      <c r="RH14" s="55">
        <v>1</v>
      </c>
      <c r="RI14" s="55">
        <v>1</v>
      </c>
      <c r="RJ14" s="55">
        <v>1</v>
      </c>
      <c r="RK14" s="55">
        <v>1.5</v>
      </c>
      <c r="RL14" s="55">
        <v>2.2999999999999998</v>
      </c>
      <c r="RM14" s="55">
        <v>2</v>
      </c>
      <c r="RN14" s="55">
        <v>0.4</v>
      </c>
      <c r="RO14" s="55">
        <v>0.2</v>
      </c>
      <c r="RP14" s="55">
        <v>0</v>
      </c>
      <c r="RQ14" s="21"/>
      <c r="RR14" s="21"/>
      <c r="RT14" s="31" t="s">
        <v>70</v>
      </c>
      <c r="RU14" s="55">
        <v>1</v>
      </c>
      <c r="RV14" s="55">
        <v>1</v>
      </c>
      <c r="RW14" s="55">
        <v>1</v>
      </c>
      <c r="RX14" s="55">
        <v>1.5</v>
      </c>
      <c r="RY14" s="55">
        <v>2.2999999999999998</v>
      </c>
      <c r="RZ14" s="55">
        <v>2</v>
      </c>
      <c r="SA14" s="55">
        <v>0.4</v>
      </c>
      <c r="SB14" s="55">
        <v>0.2</v>
      </c>
      <c r="SC14" s="55">
        <v>0</v>
      </c>
      <c r="SD14" s="21"/>
      <c r="SE14" s="21"/>
      <c r="SF14" s="17"/>
      <c r="SH14" s="31" t="s">
        <v>70</v>
      </c>
      <c r="SI14" s="55">
        <v>1</v>
      </c>
      <c r="SJ14" s="55">
        <v>1</v>
      </c>
      <c r="SK14" s="55">
        <v>1</v>
      </c>
      <c r="SL14" s="55">
        <v>1.5</v>
      </c>
      <c r="SM14" s="55">
        <v>2.2999999999999998</v>
      </c>
      <c r="SN14" s="55">
        <v>2</v>
      </c>
      <c r="SO14" s="55">
        <v>0.4</v>
      </c>
      <c r="SP14" s="55">
        <v>0.2</v>
      </c>
      <c r="SQ14" s="55">
        <v>0</v>
      </c>
      <c r="SR14" s="21"/>
      <c r="SS14" s="21"/>
      <c r="SU14" s="31" t="s">
        <v>70</v>
      </c>
      <c r="SV14" s="55">
        <v>1</v>
      </c>
      <c r="SW14" s="55">
        <v>1</v>
      </c>
      <c r="SX14" s="55">
        <v>1</v>
      </c>
      <c r="SY14" s="55">
        <v>1.5</v>
      </c>
      <c r="SZ14" s="55">
        <v>2.2999999999999998</v>
      </c>
      <c r="TA14" s="55">
        <v>2</v>
      </c>
      <c r="TB14" s="55">
        <v>0.4</v>
      </c>
      <c r="TC14" s="55">
        <v>0.2</v>
      </c>
      <c r="TD14" s="55">
        <v>0</v>
      </c>
      <c r="TE14" s="21"/>
      <c r="TF14" s="21"/>
      <c r="TI14" s="31" t="s">
        <v>70</v>
      </c>
      <c r="TJ14" s="55">
        <v>1</v>
      </c>
      <c r="TK14" s="55">
        <v>1</v>
      </c>
      <c r="TL14" s="55">
        <v>1</v>
      </c>
      <c r="TM14" s="55">
        <v>1.5</v>
      </c>
      <c r="TN14" s="55">
        <v>2.2999999999999998</v>
      </c>
      <c r="TO14" s="55">
        <v>2</v>
      </c>
      <c r="TP14" s="55">
        <v>0.4</v>
      </c>
      <c r="TQ14" s="55">
        <v>0.2</v>
      </c>
      <c r="TR14" s="55">
        <v>0</v>
      </c>
      <c r="TS14" s="21"/>
      <c r="TT14" s="21"/>
      <c r="TV14" s="31" t="s">
        <v>70</v>
      </c>
      <c r="TW14" s="55">
        <v>1</v>
      </c>
      <c r="TX14" s="55">
        <v>1</v>
      </c>
      <c r="TY14" s="55">
        <v>1</v>
      </c>
      <c r="TZ14" s="55">
        <v>1.5</v>
      </c>
      <c r="UA14" s="55">
        <v>2.2999999999999998</v>
      </c>
      <c r="UB14" s="55">
        <v>2</v>
      </c>
      <c r="UC14" s="55">
        <v>0.4</v>
      </c>
      <c r="UD14" s="55">
        <v>0.2</v>
      </c>
      <c r="UE14" s="55">
        <v>0</v>
      </c>
      <c r="UF14" s="21"/>
      <c r="UG14" s="21"/>
      <c r="UJ14" s="31" t="s">
        <v>70</v>
      </c>
      <c r="UK14" s="55">
        <v>1</v>
      </c>
      <c r="UL14" s="55">
        <v>1</v>
      </c>
      <c r="UM14" s="55">
        <v>1</v>
      </c>
      <c r="UN14" s="55">
        <v>1.5</v>
      </c>
      <c r="UO14" s="55">
        <v>2.2999999999999998</v>
      </c>
      <c r="UP14" s="55">
        <v>2</v>
      </c>
      <c r="UQ14" s="55">
        <v>0.4</v>
      </c>
      <c r="UR14" s="55">
        <v>0.2</v>
      </c>
      <c r="US14" s="55">
        <v>0</v>
      </c>
      <c r="UT14" s="21"/>
      <c r="UU14" s="21"/>
      <c r="UW14" s="31" t="s">
        <v>70</v>
      </c>
      <c r="UX14" s="55">
        <v>1</v>
      </c>
      <c r="UY14" s="55">
        <v>1</v>
      </c>
      <c r="UZ14" s="55">
        <v>1</v>
      </c>
      <c r="VA14" s="55">
        <v>1.5</v>
      </c>
      <c r="VB14" s="55">
        <v>2.2999999999999998</v>
      </c>
      <c r="VC14" s="55">
        <v>2</v>
      </c>
      <c r="VD14" s="55">
        <v>0.4</v>
      </c>
      <c r="VE14" s="55">
        <v>0.2</v>
      </c>
      <c r="VF14" s="55">
        <v>0</v>
      </c>
      <c r="VG14" s="21"/>
      <c r="VH14" s="21"/>
      <c r="VK14" s="31" t="s">
        <v>70</v>
      </c>
      <c r="VL14" s="55">
        <v>1</v>
      </c>
      <c r="VM14" s="55">
        <v>1</v>
      </c>
      <c r="VN14" s="55">
        <v>1</v>
      </c>
      <c r="VO14" s="55">
        <v>1.5</v>
      </c>
      <c r="VP14" s="55">
        <v>2.2999999999999998</v>
      </c>
      <c r="VQ14" s="55">
        <v>2</v>
      </c>
      <c r="VR14" s="55">
        <v>0.4</v>
      </c>
      <c r="VS14" s="55">
        <v>0.2</v>
      </c>
      <c r="VT14" s="55">
        <v>0</v>
      </c>
      <c r="VU14" s="21"/>
      <c r="VV14" s="21"/>
      <c r="VX14" s="31" t="s">
        <v>70</v>
      </c>
      <c r="VY14" s="55">
        <v>1</v>
      </c>
      <c r="VZ14" s="55">
        <v>1</v>
      </c>
      <c r="WA14" s="55">
        <v>1</v>
      </c>
      <c r="WB14" s="55">
        <v>1.5</v>
      </c>
      <c r="WC14" s="55">
        <v>2.2999999999999998</v>
      </c>
      <c r="WD14" s="55">
        <v>2</v>
      </c>
      <c r="WE14" s="55">
        <v>0.4</v>
      </c>
      <c r="WF14" s="55">
        <v>0.2</v>
      </c>
      <c r="WG14" s="55">
        <v>0</v>
      </c>
      <c r="WH14" s="21"/>
      <c r="WI14" s="21"/>
      <c r="WL14" s="31" t="s">
        <v>70</v>
      </c>
      <c r="WM14" s="55">
        <v>1</v>
      </c>
      <c r="WN14" s="55">
        <v>1</v>
      </c>
      <c r="WO14" s="55">
        <v>1</v>
      </c>
      <c r="WP14" s="55">
        <v>1.5</v>
      </c>
      <c r="WQ14" s="55">
        <v>2.2999999999999998</v>
      </c>
      <c r="WR14" s="55">
        <v>2</v>
      </c>
      <c r="WS14" s="55">
        <v>0.4</v>
      </c>
      <c r="WT14" s="55">
        <v>0.2</v>
      </c>
      <c r="WU14" s="55">
        <v>0</v>
      </c>
      <c r="WV14" s="21"/>
      <c r="WW14" s="21"/>
      <c r="WY14" s="31" t="s">
        <v>70</v>
      </c>
      <c r="WZ14" s="55">
        <v>1</v>
      </c>
      <c r="XA14" s="55">
        <v>1</v>
      </c>
      <c r="XB14" s="55">
        <v>1</v>
      </c>
      <c r="XC14" s="55">
        <v>1.5</v>
      </c>
      <c r="XD14" s="55">
        <v>2.2999999999999998</v>
      </c>
      <c r="XE14" s="55">
        <v>2</v>
      </c>
      <c r="XF14" s="55">
        <v>0.4</v>
      </c>
      <c r="XG14" s="55">
        <v>0.2</v>
      </c>
      <c r="XH14" s="55">
        <v>0</v>
      </c>
      <c r="XI14" s="21"/>
      <c r="XJ14" s="21"/>
      <c r="XM14" s="31" t="s">
        <v>70</v>
      </c>
      <c r="XN14" s="55">
        <v>1</v>
      </c>
      <c r="XO14" s="55">
        <v>1</v>
      </c>
      <c r="XP14" s="55">
        <v>1</v>
      </c>
      <c r="XQ14" s="55">
        <v>1.5</v>
      </c>
      <c r="XR14" s="55">
        <v>2.2999999999999998</v>
      </c>
      <c r="XS14" s="55">
        <v>2</v>
      </c>
      <c r="XT14" s="55">
        <v>0.4</v>
      </c>
      <c r="XU14" s="55">
        <v>0.2</v>
      </c>
      <c r="XV14" s="55">
        <v>0</v>
      </c>
      <c r="XW14" s="21"/>
      <c r="XX14" s="21"/>
      <c r="XZ14" s="31" t="s">
        <v>70</v>
      </c>
      <c r="YA14" s="55">
        <v>1</v>
      </c>
      <c r="YB14" s="55">
        <v>1</v>
      </c>
      <c r="YC14" s="55">
        <v>1</v>
      </c>
      <c r="YD14" s="55">
        <v>1.5</v>
      </c>
      <c r="YE14" s="55">
        <v>2.2999999999999998</v>
      </c>
      <c r="YF14" s="55">
        <v>2</v>
      </c>
      <c r="YG14" s="55">
        <v>0.4</v>
      </c>
      <c r="YH14" s="55">
        <v>0.2</v>
      </c>
      <c r="YI14" s="55">
        <v>0</v>
      </c>
      <c r="YJ14" s="21"/>
      <c r="YK14" s="21"/>
      <c r="YN14" s="31" t="s">
        <v>70</v>
      </c>
      <c r="YO14" s="55">
        <v>1</v>
      </c>
      <c r="YP14" s="55">
        <v>1</v>
      </c>
      <c r="YQ14" s="55">
        <v>1</v>
      </c>
      <c r="YR14" s="55">
        <v>1.5</v>
      </c>
      <c r="YS14" s="55">
        <v>2.2999999999999998</v>
      </c>
      <c r="YT14" s="55">
        <v>2</v>
      </c>
      <c r="YU14" s="55">
        <v>0.4</v>
      </c>
      <c r="YV14" s="55">
        <v>0.2</v>
      </c>
      <c r="YW14" s="55">
        <v>0</v>
      </c>
      <c r="YX14" s="21"/>
      <c r="YY14" s="21"/>
    </row>
    <row r="15" spans="1:684" s="16" customFormat="1" ht="13.5" customHeight="1" x14ac:dyDescent="0.25">
      <c r="A15" s="29"/>
      <c r="B15" s="31" t="s">
        <v>71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71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71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71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71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71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71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71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71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71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71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71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71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71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71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71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71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71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71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71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71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71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71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71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71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71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71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71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71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71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71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D15" s="29"/>
      <c r="PE15" s="31" t="s">
        <v>71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29"/>
      <c r="PR15" s="31" t="s">
        <v>71</v>
      </c>
      <c r="PS15" s="57">
        <v>1.0416666666666666E-2</v>
      </c>
      <c r="PT15" s="22">
        <v>1.0416666666666666E-2</v>
      </c>
      <c r="PU15" s="22">
        <v>1.0416666666666666E-2</v>
      </c>
      <c r="PV15" s="22">
        <v>1.0416666666666666E-2</v>
      </c>
      <c r="PW15" s="22">
        <v>1.0416666666666666E-2</v>
      </c>
      <c r="PX15" s="22">
        <v>1.0416666666666666E-2</v>
      </c>
      <c r="PY15" s="22">
        <v>1.0416666666666666E-2</v>
      </c>
      <c r="PZ15" s="22">
        <v>1.0416666666666666E-2</v>
      </c>
      <c r="QA15" s="22">
        <v>1.0416666666666666E-2</v>
      </c>
      <c r="QB15" s="22">
        <v>1.0416666666666666E-2</v>
      </c>
      <c r="QC15" s="22">
        <v>1.0416666666666666E-2</v>
      </c>
      <c r="QE15" s="29"/>
      <c r="QF15" s="31" t="s">
        <v>71</v>
      </c>
      <c r="QG15" s="57">
        <v>4.1666666666666664E-2</v>
      </c>
      <c r="QH15" s="22">
        <v>4.1666666666666664E-2</v>
      </c>
      <c r="QI15" s="22">
        <v>4.1666666666666664E-2</v>
      </c>
      <c r="QJ15" s="22">
        <v>4.1666666666666664E-2</v>
      </c>
      <c r="QK15" s="22">
        <v>4.1666666666666664E-2</v>
      </c>
      <c r="QL15" s="22">
        <v>4.1666666666666664E-2</v>
      </c>
      <c r="QM15" s="22">
        <v>4.1666666666666664E-2</v>
      </c>
      <c r="QN15" s="22">
        <v>4.1666666666666664E-2</v>
      </c>
      <c r="QO15" s="22">
        <v>4.1666666666666664E-2</v>
      </c>
      <c r="QP15" s="22">
        <v>4.1666666666666664E-2</v>
      </c>
      <c r="QQ15" s="22">
        <v>4.1666666666666664E-2</v>
      </c>
      <c r="QR15" s="29"/>
      <c r="QS15" s="31" t="s">
        <v>71</v>
      </c>
      <c r="QT15" s="57">
        <v>1.0416666666666666E-2</v>
      </c>
      <c r="QU15" s="22">
        <v>1.0416666666666666E-2</v>
      </c>
      <c r="QV15" s="22">
        <v>1.0416666666666666E-2</v>
      </c>
      <c r="QW15" s="22">
        <v>1.0416666666666666E-2</v>
      </c>
      <c r="QX15" s="22">
        <v>1.0416666666666666E-2</v>
      </c>
      <c r="QY15" s="22">
        <v>1.0416666666666666E-2</v>
      </c>
      <c r="QZ15" s="22">
        <v>1.0416666666666666E-2</v>
      </c>
      <c r="RA15" s="22">
        <v>1.0416666666666666E-2</v>
      </c>
      <c r="RB15" s="22">
        <v>1.0416666666666666E-2</v>
      </c>
      <c r="RC15" s="22">
        <v>1.0416666666666666E-2</v>
      </c>
      <c r="RD15" s="22">
        <v>1.0416666666666666E-2</v>
      </c>
      <c r="RF15" s="29"/>
      <c r="RG15" s="31" t="s">
        <v>71</v>
      </c>
      <c r="RH15" s="57">
        <v>4.1666666666666664E-2</v>
      </c>
      <c r="RI15" s="22">
        <v>4.1666666666666664E-2</v>
      </c>
      <c r="RJ15" s="22">
        <v>4.1666666666666664E-2</v>
      </c>
      <c r="RK15" s="22">
        <v>4.1666666666666664E-2</v>
      </c>
      <c r="RL15" s="22">
        <v>4.1666666666666664E-2</v>
      </c>
      <c r="RM15" s="22">
        <v>4.1666666666666664E-2</v>
      </c>
      <c r="RN15" s="22">
        <v>4.1666666666666664E-2</v>
      </c>
      <c r="RO15" s="22">
        <v>4.1666666666666664E-2</v>
      </c>
      <c r="RP15" s="22">
        <v>4.1666666666666664E-2</v>
      </c>
      <c r="RQ15" s="22">
        <v>4.1666666666666664E-2</v>
      </c>
      <c r="RR15" s="22">
        <v>4.1666666666666664E-2</v>
      </c>
      <c r="RS15" s="29"/>
      <c r="RT15" s="31" t="s">
        <v>71</v>
      </c>
      <c r="RU15" s="57">
        <v>1.0416666666666666E-2</v>
      </c>
      <c r="RV15" s="22">
        <v>1.0416666666666666E-2</v>
      </c>
      <c r="RW15" s="22">
        <v>1.0416666666666666E-2</v>
      </c>
      <c r="RX15" s="22">
        <v>1.0416666666666666E-2</v>
      </c>
      <c r="RY15" s="22">
        <v>1.0416666666666666E-2</v>
      </c>
      <c r="RZ15" s="22">
        <v>1.0416666666666666E-2</v>
      </c>
      <c r="SA15" s="22">
        <v>1.0416666666666666E-2</v>
      </c>
      <c r="SB15" s="22">
        <v>1.0416666666666666E-2</v>
      </c>
      <c r="SC15" s="22">
        <v>1.0416666666666666E-2</v>
      </c>
      <c r="SD15" s="22">
        <v>1.0416666666666666E-2</v>
      </c>
      <c r="SE15" s="22">
        <v>1.0416666666666666E-2</v>
      </c>
      <c r="SG15" s="29"/>
      <c r="SH15" s="31" t="s">
        <v>71</v>
      </c>
      <c r="SI15" s="57">
        <v>4.1666666666666664E-2</v>
      </c>
      <c r="SJ15" s="22">
        <v>4.1666666666666664E-2</v>
      </c>
      <c r="SK15" s="22">
        <v>4.1666666666666664E-2</v>
      </c>
      <c r="SL15" s="22">
        <v>4.1666666666666664E-2</v>
      </c>
      <c r="SM15" s="22">
        <v>4.1666666666666664E-2</v>
      </c>
      <c r="SN15" s="22">
        <v>4.1666666666666664E-2</v>
      </c>
      <c r="SO15" s="22">
        <v>4.1666666666666664E-2</v>
      </c>
      <c r="SP15" s="22">
        <v>4.1666666666666664E-2</v>
      </c>
      <c r="SQ15" s="22">
        <v>4.1666666666666664E-2</v>
      </c>
      <c r="SR15" s="22">
        <v>4.1666666666666664E-2</v>
      </c>
      <c r="SS15" s="22">
        <v>4.1666666666666664E-2</v>
      </c>
      <c r="ST15" s="29"/>
      <c r="SU15" s="31" t="s">
        <v>71</v>
      </c>
      <c r="SV15" s="57">
        <v>1.0416666666666666E-2</v>
      </c>
      <c r="SW15" s="22">
        <v>1.0416666666666666E-2</v>
      </c>
      <c r="SX15" s="22">
        <v>1.0416666666666666E-2</v>
      </c>
      <c r="SY15" s="22">
        <v>1.0416666666666666E-2</v>
      </c>
      <c r="SZ15" s="22">
        <v>1.0416666666666666E-2</v>
      </c>
      <c r="TA15" s="22">
        <v>1.0416666666666666E-2</v>
      </c>
      <c r="TB15" s="22">
        <v>1.0416666666666666E-2</v>
      </c>
      <c r="TC15" s="22">
        <v>1.0416666666666666E-2</v>
      </c>
      <c r="TD15" s="22">
        <v>1.0416666666666666E-2</v>
      </c>
      <c r="TE15" s="22">
        <v>1.0416666666666666E-2</v>
      </c>
      <c r="TF15" s="22">
        <v>1.0416666666666666E-2</v>
      </c>
      <c r="TH15" s="29"/>
      <c r="TI15" s="31" t="s">
        <v>71</v>
      </c>
      <c r="TJ15" s="57">
        <v>4.1666666666666664E-2</v>
      </c>
      <c r="TK15" s="22">
        <v>4.1666666666666664E-2</v>
      </c>
      <c r="TL15" s="22">
        <v>4.1666666666666664E-2</v>
      </c>
      <c r="TM15" s="22">
        <v>4.1666666666666664E-2</v>
      </c>
      <c r="TN15" s="22">
        <v>4.1666666666666664E-2</v>
      </c>
      <c r="TO15" s="22">
        <v>4.1666666666666664E-2</v>
      </c>
      <c r="TP15" s="22">
        <v>4.1666666666666664E-2</v>
      </c>
      <c r="TQ15" s="22">
        <v>4.1666666666666664E-2</v>
      </c>
      <c r="TR15" s="22">
        <v>4.1666666666666664E-2</v>
      </c>
      <c r="TS15" s="22">
        <v>4.1666666666666664E-2</v>
      </c>
      <c r="TT15" s="22">
        <v>4.1666666666666664E-2</v>
      </c>
      <c r="TU15" s="29"/>
      <c r="TV15" s="31" t="s">
        <v>71</v>
      </c>
      <c r="TW15" s="57">
        <v>1.0416666666666666E-2</v>
      </c>
      <c r="TX15" s="22">
        <v>1.0416666666666666E-2</v>
      </c>
      <c r="TY15" s="22">
        <v>1.0416666666666666E-2</v>
      </c>
      <c r="TZ15" s="22">
        <v>1.0416666666666666E-2</v>
      </c>
      <c r="UA15" s="22">
        <v>1.0416666666666666E-2</v>
      </c>
      <c r="UB15" s="22">
        <v>1.0416666666666666E-2</v>
      </c>
      <c r="UC15" s="22">
        <v>1.0416666666666666E-2</v>
      </c>
      <c r="UD15" s="22">
        <v>1.0416666666666666E-2</v>
      </c>
      <c r="UE15" s="22">
        <v>1.0416666666666666E-2</v>
      </c>
      <c r="UF15" s="22">
        <v>1.0416666666666666E-2</v>
      </c>
      <c r="UG15" s="22">
        <v>1.0416666666666666E-2</v>
      </c>
      <c r="UI15" s="29"/>
      <c r="UJ15" s="31" t="s">
        <v>71</v>
      </c>
      <c r="UK15" s="57">
        <v>4.1666666666666664E-2</v>
      </c>
      <c r="UL15" s="22">
        <v>4.1666666666666664E-2</v>
      </c>
      <c r="UM15" s="22">
        <v>4.1666666666666664E-2</v>
      </c>
      <c r="UN15" s="22">
        <v>4.1666666666666664E-2</v>
      </c>
      <c r="UO15" s="22">
        <v>4.1666666666666664E-2</v>
      </c>
      <c r="UP15" s="22">
        <v>4.1666666666666664E-2</v>
      </c>
      <c r="UQ15" s="22">
        <v>4.1666666666666664E-2</v>
      </c>
      <c r="UR15" s="22">
        <v>4.1666666666666664E-2</v>
      </c>
      <c r="US15" s="22">
        <v>4.1666666666666664E-2</v>
      </c>
      <c r="UT15" s="22">
        <v>4.1666666666666664E-2</v>
      </c>
      <c r="UU15" s="22">
        <v>4.1666666666666664E-2</v>
      </c>
      <c r="UV15" s="29"/>
      <c r="UW15" s="31" t="s">
        <v>71</v>
      </c>
      <c r="UX15" s="57">
        <v>1.0416666666666666E-2</v>
      </c>
      <c r="UY15" s="22">
        <v>1.0416666666666666E-2</v>
      </c>
      <c r="UZ15" s="22">
        <v>1.0416666666666666E-2</v>
      </c>
      <c r="VA15" s="22">
        <v>1.0416666666666666E-2</v>
      </c>
      <c r="VB15" s="22">
        <v>1.0416666666666666E-2</v>
      </c>
      <c r="VC15" s="22">
        <v>1.0416666666666666E-2</v>
      </c>
      <c r="VD15" s="22">
        <v>1.0416666666666666E-2</v>
      </c>
      <c r="VE15" s="22">
        <v>1.0416666666666666E-2</v>
      </c>
      <c r="VF15" s="22">
        <v>1.0416666666666666E-2</v>
      </c>
      <c r="VG15" s="22">
        <v>1.0416666666666666E-2</v>
      </c>
      <c r="VH15" s="22">
        <v>1.0416666666666666E-2</v>
      </c>
      <c r="VJ15" s="29"/>
      <c r="VK15" s="31" t="s">
        <v>71</v>
      </c>
      <c r="VL15" s="57">
        <v>4.1666666666666664E-2</v>
      </c>
      <c r="VM15" s="22">
        <v>4.1666666666666664E-2</v>
      </c>
      <c r="VN15" s="22">
        <v>4.1666666666666664E-2</v>
      </c>
      <c r="VO15" s="22">
        <v>4.1666666666666664E-2</v>
      </c>
      <c r="VP15" s="22">
        <v>4.1666666666666664E-2</v>
      </c>
      <c r="VQ15" s="22">
        <v>4.1666666666666664E-2</v>
      </c>
      <c r="VR15" s="22">
        <v>4.1666666666666664E-2</v>
      </c>
      <c r="VS15" s="22">
        <v>4.1666666666666664E-2</v>
      </c>
      <c r="VT15" s="22">
        <v>4.1666666666666664E-2</v>
      </c>
      <c r="VU15" s="22">
        <v>4.1666666666666664E-2</v>
      </c>
      <c r="VV15" s="22">
        <v>4.1666666666666664E-2</v>
      </c>
      <c r="VW15" s="29"/>
      <c r="VX15" s="31" t="s">
        <v>71</v>
      </c>
      <c r="VY15" s="57">
        <v>1.0416666666666666E-2</v>
      </c>
      <c r="VZ15" s="22">
        <v>1.0416666666666666E-2</v>
      </c>
      <c r="WA15" s="22">
        <v>1.0416666666666666E-2</v>
      </c>
      <c r="WB15" s="22">
        <v>1.0416666666666666E-2</v>
      </c>
      <c r="WC15" s="22">
        <v>1.0416666666666666E-2</v>
      </c>
      <c r="WD15" s="22">
        <v>1.0416666666666666E-2</v>
      </c>
      <c r="WE15" s="22">
        <v>1.0416666666666666E-2</v>
      </c>
      <c r="WF15" s="22">
        <v>1.0416666666666666E-2</v>
      </c>
      <c r="WG15" s="22">
        <v>1.0416666666666666E-2</v>
      </c>
      <c r="WH15" s="22">
        <v>1.0416666666666666E-2</v>
      </c>
      <c r="WI15" s="22">
        <v>1.0416666666666666E-2</v>
      </c>
      <c r="WK15" s="29"/>
      <c r="WL15" s="31" t="s">
        <v>71</v>
      </c>
      <c r="WM15" s="57">
        <v>4.1666666666666664E-2</v>
      </c>
      <c r="WN15" s="22">
        <v>4.1666666666666664E-2</v>
      </c>
      <c r="WO15" s="22">
        <v>4.1666666666666664E-2</v>
      </c>
      <c r="WP15" s="22">
        <v>4.1666666666666664E-2</v>
      </c>
      <c r="WQ15" s="22">
        <v>4.1666666666666664E-2</v>
      </c>
      <c r="WR15" s="22">
        <v>4.1666666666666664E-2</v>
      </c>
      <c r="WS15" s="22">
        <v>4.1666666666666664E-2</v>
      </c>
      <c r="WT15" s="22">
        <v>4.1666666666666664E-2</v>
      </c>
      <c r="WU15" s="22">
        <v>4.1666666666666664E-2</v>
      </c>
      <c r="WV15" s="22">
        <v>4.1666666666666664E-2</v>
      </c>
      <c r="WW15" s="22">
        <v>4.1666666666666664E-2</v>
      </c>
      <c r="WX15" s="29"/>
      <c r="WY15" s="31" t="s">
        <v>71</v>
      </c>
      <c r="WZ15" s="57">
        <v>1.0416666666666666E-2</v>
      </c>
      <c r="XA15" s="22">
        <v>1.0416666666666666E-2</v>
      </c>
      <c r="XB15" s="22">
        <v>1.0416666666666666E-2</v>
      </c>
      <c r="XC15" s="22">
        <v>1.0416666666666666E-2</v>
      </c>
      <c r="XD15" s="22">
        <v>1.0416666666666666E-2</v>
      </c>
      <c r="XE15" s="22">
        <v>1.0416666666666666E-2</v>
      </c>
      <c r="XF15" s="22">
        <v>1.0416666666666666E-2</v>
      </c>
      <c r="XG15" s="22">
        <v>1.0416666666666666E-2</v>
      </c>
      <c r="XH15" s="22">
        <v>1.0416666666666666E-2</v>
      </c>
      <c r="XI15" s="22">
        <v>1.0416666666666666E-2</v>
      </c>
      <c r="XJ15" s="22">
        <v>1.0416666666666666E-2</v>
      </c>
      <c r="XL15" s="29"/>
      <c r="XM15" s="31" t="s">
        <v>71</v>
      </c>
      <c r="XN15" s="57">
        <v>4.1666666666666664E-2</v>
      </c>
      <c r="XO15" s="22">
        <v>4.1666666666666664E-2</v>
      </c>
      <c r="XP15" s="22">
        <v>4.1666666666666664E-2</v>
      </c>
      <c r="XQ15" s="22">
        <v>4.1666666666666664E-2</v>
      </c>
      <c r="XR15" s="22">
        <v>4.1666666666666664E-2</v>
      </c>
      <c r="XS15" s="22">
        <v>4.1666666666666664E-2</v>
      </c>
      <c r="XT15" s="22">
        <v>4.1666666666666664E-2</v>
      </c>
      <c r="XU15" s="22">
        <v>4.1666666666666664E-2</v>
      </c>
      <c r="XV15" s="22">
        <v>4.1666666666666664E-2</v>
      </c>
      <c r="XW15" s="22">
        <v>4.1666666666666664E-2</v>
      </c>
      <c r="XX15" s="22">
        <v>4.1666666666666664E-2</v>
      </c>
      <c r="XY15" s="29"/>
      <c r="XZ15" s="31" t="s">
        <v>71</v>
      </c>
      <c r="YA15" s="57">
        <v>1.0416666666666666E-2</v>
      </c>
      <c r="YB15" s="22">
        <v>1.0416666666666666E-2</v>
      </c>
      <c r="YC15" s="22">
        <v>1.0416666666666666E-2</v>
      </c>
      <c r="YD15" s="22">
        <v>1.0416666666666666E-2</v>
      </c>
      <c r="YE15" s="22">
        <v>1.0416666666666666E-2</v>
      </c>
      <c r="YF15" s="22">
        <v>1.0416666666666666E-2</v>
      </c>
      <c r="YG15" s="22">
        <v>1.0416666666666666E-2</v>
      </c>
      <c r="YH15" s="22">
        <v>1.0416666666666666E-2</v>
      </c>
      <c r="YI15" s="22">
        <v>1.0416666666666666E-2</v>
      </c>
      <c r="YJ15" s="22">
        <v>1.0416666666666666E-2</v>
      </c>
      <c r="YK15" s="22">
        <v>1.0416666666666666E-2</v>
      </c>
      <c r="YL15" s="55"/>
      <c r="YM15" s="29"/>
      <c r="YN15" s="31" t="s">
        <v>71</v>
      </c>
      <c r="YO15" s="57">
        <v>4.1666666666666664E-2</v>
      </c>
      <c r="YP15" s="22">
        <v>4.1666666666666664E-2</v>
      </c>
      <c r="YQ15" s="22">
        <v>4.1666666666666664E-2</v>
      </c>
      <c r="YR15" s="22">
        <v>4.1666666666666664E-2</v>
      </c>
      <c r="YS15" s="22">
        <v>4.1666666666666664E-2</v>
      </c>
      <c r="YT15" s="22">
        <v>4.1666666666666664E-2</v>
      </c>
      <c r="YU15" s="22">
        <v>4.1666666666666664E-2</v>
      </c>
      <c r="YV15" s="22">
        <v>4.1666666666666664E-2</v>
      </c>
      <c r="YW15" s="22">
        <v>4.1666666666666664E-2</v>
      </c>
      <c r="YX15" s="22">
        <v>4.1666666666666664E-2</v>
      </c>
      <c r="YY15" s="22">
        <v>4.1666666666666664E-2</v>
      </c>
      <c r="YZ15" s="10"/>
      <c r="ZA15" s="10"/>
      <c r="ZB15" s="10"/>
      <c r="ZC15" s="10"/>
      <c r="ZD15" s="10"/>
      <c r="ZE15" s="10"/>
      <c r="ZF15" s="10"/>
      <c r="ZG15" s="10"/>
      <c r="ZH15" s="10"/>
    </row>
    <row r="16" spans="1:684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1</v>
      </c>
      <c r="AE16" s="83">
        <v>0</v>
      </c>
      <c r="AF16" s="83">
        <v>0</v>
      </c>
      <c r="AG16" s="83">
        <v>0</v>
      </c>
      <c r="AH16" s="83">
        <v>0</v>
      </c>
      <c r="AI16" s="83">
        <v>1</v>
      </c>
      <c r="AJ16" s="83">
        <v>0</v>
      </c>
      <c r="AK16" s="83">
        <v>0</v>
      </c>
      <c r="AL16" s="83"/>
      <c r="AM16" s="24">
        <v>2</v>
      </c>
      <c r="AN16" s="23">
        <v>3</v>
      </c>
      <c r="AO16" s="27"/>
      <c r="AP16" s="65">
        <v>44535.291666666664</v>
      </c>
      <c r="AQ16" s="65">
        <v>44535.333333333328</v>
      </c>
      <c r="AR16" s="54">
        <v>2</v>
      </c>
      <c r="AS16" s="54">
        <v>0</v>
      </c>
      <c r="AT16" s="54">
        <v>0</v>
      </c>
      <c r="AU16" s="54">
        <v>1</v>
      </c>
      <c r="AV16" s="54">
        <v>1</v>
      </c>
      <c r="AW16" s="54">
        <v>4</v>
      </c>
      <c r="AX16" s="54">
        <v>0</v>
      </c>
      <c r="AY16" s="54">
        <v>0</v>
      </c>
      <c r="AZ16" s="54">
        <v>0</v>
      </c>
      <c r="BA16" s="24">
        <v>8</v>
      </c>
      <c r="BB16" s="23">
        <v>13.8</v>
      </c>
      <c r="BC16" s="65">
        <v>44535.291666666664</v>
      </c>
      <c r="BD16" s="65">
        <v>44535.302083333328</v>
      </c>
      <c r="BE16" s="83">
        <v>56</v>
      </c>
      <c r="BF16" s="83">
        <v>0</v>
      </c>
      <c r="BG16" s="83">
        <v>2</v>
      </c>
      <c r="BH16" s="83">
        <v>0</v>
      </c>
      <c r="BI16" s="83">
        <v>1</v>
      </c>
      <c r="BJ16" s="83">
        <v>7</v>
      </c>
      <c r="BK16" s="83">
        <v>2</v>
      </c>
      <c r="BL16" s="83">
        <v>0</v>
      </c>
      <c r="BM16" s="83"/>
      <c r="BN16" s="24">
        <v>68</v>
      </c>
      <c r="BO16" s="23">
        <v>75.099999999999994</v>
      </c>
      <c r="BP16" s="27"/>
      <c r="BQ16" s="65">
        <v>44535.291666666664</v>
      </c>
      <c r="BR16" s="65">
        <v>44535.333333333328</v>
      </c>
      <c r="BS16" s="54">
        <v>135</v>
      </c>
      <c r="BT16" s="54">
        <v>0</v>
      </c>
      <c r="BU16" s="54">
        <v>13</v>
      </c>
      <c r="BV16" s="54">
        <v>5</v>
      </c>
      <c r="BW16" s="54">
        <v>1</v>
      </c>
      <c r="BX16" s="54">
        <v>34</v>
      </c>
      <c r="BY16" s="54">
        <v>3</v>
      </c>
      <c r="BZ16" s="54">
        <v>2</v>
      </c>
      <c r="CA16" s="54">
        <v>0</v>
      </c>
      <c r="CB16" s="24">
        <v>193</v>
      </c>
      <c r="CC16" s="23">
        <v>227.4</v>
      </c>
      <c r="CD16" s="65">
        <v>44535.291666666664</v>
      </c>
      <c r="CE16" s="65">
        <v>44535.302083333328</v>
      </c>
      <c r="CF16" s="83">
        <v>5</v>
      </c>
      <c r="CG16" s="83">
        <v>0</v>
      </c>
      <c r="CH16" s="83">
        <v>0</v>
      </c>
      <c r="CI16" s="83">
        <v>1</v>
      </c>
      <c r="CJ16" s="83">
        <v>0</v>
      </c>
      <c r="CK16" s="83">
        <v>0</v>
      </c>
      <c r="CL16" s="83">
        <v>0</v>
      </c>
      <c r="CM16" s="83">
        <v>1</v>
      </c>
      <c r="CN16" s="83"/>
      <c r="CO16" s="24">
        <v>7</v>
      </c>
      <c r="CP16" s="23">
        <v>6.7</v>
      </c>
      <c r="CQ16" s="27"/>
      <c r="CR16" s="65">
        <v>44535.291666666664</v>
      </c>
      <c r="CS16" s="65">
        <v>44535.333333333328</v>
      </c>
      <c r="CT16" s="54">
        <v>18</v>
      </c>
      <c r="CU16" s="54">
        <v>0</v>
      </c>
      <c r="CV16" s="54">
        <v>1</v>
      </c>
      <c r="CW16" s="54">
        <v>1</v>
      </c>
      <c r="CX16" s="54">
        <v>1</v>
      </c>
      <c r="CY16" s="54">
        <v>0</v>
      </c>
      <c r="CZ16" s="54">
        <v>0</v>
      </c>
      <c r="DA16" s="54">
        <v>1</v>
      </c>
      <c r="DB16" s="54">
        <v>0</v>
      </c>
      <c r="DC16" s="24">
        <v>22</v>
      </c>
      <c r="DD16" s="23">
        <v>23</v>
      </c>
      <c r="DE16" s="65">
        <v>44535.291666666664</v>
      </c>
      <c r="DF16" s="65">
        <v>44535.302083333328</v>
      </c>
      <c r="DG16" s="23">
        <v>62</v>
      </c>
      <c r="DH16" s="23">
        <v>0</v>
      </c>
      <c r="DI16" s="23">
        <v>2</v>
      </c>
      <c r="DJ16" s="23">
        <v>1</v>
      </c>
      <c r="DK16" s="23">
        <v>1</v>
      </c>
      <c r="DL16" s="23">
        <v>8</v>
      </c>
      <c r="DM16" s="23">
        <v>2</v>
      </c>
      <c r="DN16" s="23">
        <v>1</v>
      </c>
      <c r="DO16" s="23">
        <v>0</v>
      </c>
      <c r="DP16" s="24">
        <v>77</v>
      </c>
      <c r="DQ16" s="23">
        <v>84.8</v>
      </c>
      <c r="DR16" s="27"/>
      <c r="DS16" s="65">
        <v>44535.291666666664</v>
      </c>
      <c r="DT16" s="65">
        <v>44535.333333333328</v>
      </c>
      <c r="DU16" s="54">
        <v>155</v>
      </c>
      <c r="DV16" s="54">
        <v>0</v>
      </c>
      <c r="DW16" s="54">
        <v>14</v>
      </c>
      <c r="DX16" s="54">
        <v>7</v>
      </c>
      <c r="DY16" s="54">
        <v>3</v>
      </c>
      <c r="DZ16" s="54">
        <v>38</v>
      </c>
      <c r="EA16" s="54">
        <v>3</v>
      </c>
      <c r="EB16" s="54">
        <v>3</v>
      </c>
      <c r="EC16" s="54">
        <v>0</v>
      </c>
      <c r="ED16" s="24">
        <v>223</v>
      </c>
      <c r="EE16" s="23">
        <v>264.2</v>
      </c>
      <c r="EF16" s="65">
        <v>44535.291666666664</v>
      </c>
      <c r="EG16" s="65">
        <v>44535.302083333328</v>
      </c>
      <c r="EH16" s="23">
        <v>54</v>
      </c>
      <c r="EI16" s="23">
        <v>0</v>
      </c>
      <c r="EJ16" s="23">
        <v>6</v>
      </c>
      <c r="EK16" s="23">
        <v>3</v>
      </c>
      <c r="EL16" s="23">
        <v>1</v>
      </c>
      <c r="EM16" s="23">
        <v>9</v>
      </c>
      <c r="EN16" s="23">
        <v>7</v>
      </c>
      <c r="EO16" s="23">
        <v>1</v>
      </c>
      <c r="EP16" s="23">
        <v>0</v>
      </c>
      <c r="EQ16" s="24">
        <v>81</v>
      </c>
      <c r="ER16" s="23">
        <v>87.8</v>
      </c>
      <c r="ES16" s="27"/>
      <c r="ET16" s="65">
        <v>44535.291666666664</v>
      </c>
      <c r="EU16" s="65">
        <v>44535.333333333328</v>
      </c>
      <c r="EV16" s="54">
        <v>222</v>
      </c>
      <c r="EW16" s="54">
        <v>2</v>
      </c>
      <c r="EX16" s="54">
        <v>23</v>
      </c>
      <c r="EY16" s="54">
        <v>6</v>
      </c>
      <c r="EZ16" s="54">
        <v>2</v>
      </c>
      <c r="FA16" s="54">
        <v>34</v>
      </c>
      <c r="FB16" s="54">
        <v>22</v>
      </c>
      <c r="FC16" s="54">
        <v>5</v>
      </c>
      <c r="FD16" s="54">
        <v>0</v>
      </c>
      <c r="FE16" s="24">
        <v>316</v>
      </c>
      <c r="FF16" s="23">
        <v>338.40000000000003</v>
      </c>
      <c r="FG16" s="65">
        <v>44535.291666666664</v>
      </c>
      <c r="FH16" s="65">
        <v>44535.302083333328</v>
      </c>
      <c r="FI16" s="83">
        <v>1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1</v>
      </c>
      <c r="FS16" s="23">
        <v>1</v>
      </c>
      <c r="FT16" s="27"/>
      <c r="FU16" s="65">
        <v>44535.291666666664</v>
      </c>
      <c r="FV16" s="65">
        <v>44535.333333333328</v>
      </c>
      <c r="FW16" s="54">
        <v>5</v>
      </c>
      <c r="FX16" s="54">
        <v>0</v>
      </c>
      <c r="FY16" s="54">
        <v>1</v>
      </c>
      <c r="FZ16" s="54">
        <v>0</v>
      </c>
      <c r="GA16" s="54">
        <v>1</v>
      </c>
      <c r="GB16" s="54">
        <v>3</v>
      </c>
      <c r="GC16" s="54">
        <v>3</v>
      </c>
      <c r="GD16" s="54">
        <v>1</v>
      </c>
      <c r="GE16" s="54">
        <v>0</v>
      </c>
      <c r="GF16" s="24">
        <v>14</v>
      </c>
      <c r="GG16" s="23">
        <v>15.7</v>
      </c>
      <c r="GH16" s="65">
        <v>44535.291666666664</v>
      </c>
      <c r="GI16" s="65">
        <v>44535.302083333328</v>
      </c>
      <c r="GJ16" s="83">
        <v>0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0</v>
      </c>
      <c r="GT16" s="23">
        <v>0</v>
      </c>
      <c r="GU16" s="27"/>
      <c r="GV16" s="65">
        <v>44535.291666666664</v>
      </c>
      <c r="GW16" s="65">
        <v>44535.333333333328</v>
      </c>
      <c r="GX16" s="54">
        <v>1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2</v>
      </c>
      <c r="HE16" s="54">
        <v>0</v>
      </c>
      <c r="HF16" s="54">
        <v>0</v>
      </c>
      <c r="HG16" s="24">
        <v>3</v>
      </c>
      <c r="HH16" s="23">
        <v>1.8</v>
      </c>
      <c r="HI16" s="65">
        <v>44535.291666666664</v>
      </c>
      <c r="HJ16" s="65">
        <v>44535.302083333328</v>
      </c>
      <c r="HK16" s="83">
        <v>16</v>
      </c>
      <c r="HL16" s="83">
        <v>0</v>
      </c>
      <c r="HM16" s="83">
        <v>0</v>
      </c>
      <c r="HN16" s="83">
        <v>0</v>
      </c>
      <c r="HO16" s="83">
        <v>0</v>
      </c>
      <c r="HP16" s="83">
        <v>2</v>
      </c>
      <c r="HQ16" s="83">
        <v>0</v>
      </c>
      <c r="HR16" s="83">
        <v>0</v>
      </c>
      <c r="HS16" s="83"/>
      <c r="HT16" s="24">
        <v>18</v>
      </c>
      <c r="HU16" s="23">
        <v>20</v>
      </c>
      <c r="HV16" s="27"/>
      <c r="HW16" s="65">
        <v>44535.291666666664</v>
      </c>
      <c r="HX16" s="65">
        <v>44535.333333333328</v>
      </c>
      <c r="HY16" s="54">
        <v>76</v>
      </c>
      <c r="HZ16" s="54">
        <v>0</v>
      </c>
      <c r="IA16" s="54">
        <v>1</v>
      </c>
      <c r="IB16" s="54">
        <v>3</v>
      </c>
      <c r="IC16" s="54">
        <v>1</v>
      </c>
      <c r="ID16" s="54">
        <v>11</v>
      </c>
      <c r="IE16" s="54">
        <v>2</v>
      </c>
      <c r="IF16" s="54">
        <v>0</v>
      </c>
      <c r="IG16" s="54">
        <v>0</v>
      </c>
      <c r="IH16" s="24">
        <v>94</v>
      </c>
      <c r="II16" s="23">
        <v>106.6</v>
      </c>
      <c r="IJ16" s="65">
        <v>44535.291666666664</v>
      </c>
      <c r="IK16" s="65">
        <v>44535.302083333328</v>
      </c>
      <c r="IL16" s="83">
        <v>40</v>
      </c>
      <c r="IM16" s="83">
        <v>0</v>
      </c>
      <c r="IN16" s="83">
        <v>1</v>
      </c>
      <c r="IO16" s="83">
        <v>3</v>
      </c>
      <c r="IP16" s="83">
        <v>0</v>
      </c>
      <c r="IQ16" s="83">
        <v>0</v>
      </c>
      <c r="IR16" s="83">
        <v>0</v>
      </c>
      <c r="IS16" s="83">
        <v>1</v>
      </c>
      <c r="IT16" s="83"/>
      <c r="IU16" s="24">
        <v>45</v>
      </c>
      <c r="IV16" s="23">
        <v>45.7</v>
      </c>
      <c r="IW16" s="27"/>
      <c r="IX16" s="65">
        <v>44535.291666666664</v>
      </c>
      <c r="IY16" s="65">
        <v>44535.333333333328</v>
      </c>
      <c r="IZ16" s="54">
        <v>175</v>
      </c>
      <c r="JA16" s="54">
        <v>1</v>
      </c>
      <c r="JB16" s="54">
        <v>18</v>
      </c>
      <c r="JC16" s="54">
        <v>11</v>
      </c>
      <c r="JD16" s="54">
        <v>0</v>
      </c>
      <c r="JE16" s="54">
        <v>0</v>
      </c>
      <c r="JF16" s="54">
        <v>6</v>
      </c>
      <c r="JG16" s="54">
        <v>2</v>
      </c>
      <c r="JH16" s="54">
        <v>0</v>
      </c>
      <c r="JI16" s="24">
        <v>213</v>
      </c>
      <c r="JJ16" s="23">
        <v>213.3</v>
      </c>
      <c r="JK16" s="65">
        <v>44535.291666666664</v>
      </c>
      <c r="JL16" s="65">
        <v>44535.302083333328</v>
      </c>
      <c r="JM16" s="23">
        <v>57</v>
      </c>
      <c r="JN16" s="23">
        <v>0</v>
      </c>
      <c r="JO16" s="23">
        <v>1</v>
      </c>
      <c r="JP16" s="23">
        <v>3</v>
      </c>
      <c r="JQ16" s="23">
        <v>0</v>
      </c>
      <c r="JR16" s="23">
        <v>2</v>
      </c>
      <c r="JS16" s="23">
        <v>0</v>
      </c>
      <c r="JT16" s="23">
        <v>1</v>
      </c>
      <c r="JU16" s="23">
        <v>0</v>
      </c>
      <c r="JV16" s="24">
        <v>64</v>
      </c>
      <c r="JW16" s="23">
        <v>66.7</v>
      </c>
      <c r="JX16" s="27"/>
      <c r="JY16" s="65">
        <v>44535.291666666664</v>
      </c>
      <c r="JZ16" s="65">
        <v>44535.333333333328</v>
      </c>
      <c r="KA16" s="54">
        <v>257</v>
      </c>
      <c r="KB16" s="54">
        <v>1</v>
      </c>
      <c r="KC16" s="54">
        <v>20</v>
      </c>
      <c r="KD16" s="54">
        <v>14</v>
      </c>
      <c r="KE16" s="54">
        <v>2</v>
      </c>
      <c r="KF16" s="54">
        <v>14</v>
      </c>
      <c r="KG16" s="54">
        <v>13</v>
      </c>
      <c r="KH16" s="54">
        <v>3</v>
      </c>
      <c r="KI16" s="54">
        <v>0</v>
      </c>
      <c r="KJ16" s="24">
        <v>324</v>
      </c>
      <c r="KK16" s="23">
        <v>337.40000000000003</v>
      </c>
      <c r="KL16" s="65">
        <v>44535.291666666664</v>
      </c>
      <c r="KM16" s="65">
        <v>44535.302083333328</v>
      </c>
      <c r="KN16" s="23">
        <v>102</v>
      </c>
      <c r="KO16" s="23">
        <v>2</v>
      </c>
      <c r="KP16" s="23">
        <v>6</v>
      </c>
      <c r="KQ16" s="23">
        <v>2</v>
      </c>
      <c r="KR16" s="23">
        <v>0</v>
      </c>
      <c r="KS16" s="23">
        <v>5</v>
      </c>
      <c r="KT16" s="23">
        <v>2</v>
      </c>
      <c r="KU16" s="23">
        <v>0</v>
      </c>
      <c r="KV16" s="23">
        <v>0</v>
      </c>
      <c r="KW16" s="24">
        <v>119</v>
      </c>
      <c r="KX16" s="23">
        <v>123.8</v>
      </c>
      <c r="KY16" s="27"/>
      <c r="KZ16" s="65">
        <v>44535.291666666664</v>
      </c>
      <c r="LA16" s="65">
        <v>44535.333333333328</v>
      </c>
      <c r="LB16" s="54">
        <v>354</v>
      </c>
      <c r="LC16" s="54">
        <v>4</v>
      </c>
      <c r="LD16" s="54">
        <v>37</v>
      </c>
      <c r="LE16" s="54">
        <v>19</v>
      </c>
      <c r="LF16" s="54">
        <v>5</v>
      </c>
      <c r="LG16" s="54">
        <v>19</v>
      </c>
      <c r="LH16" s="54">
        <v>12</v>
      </c>
      <c r="LI16" s="54">
        <v>5</v>
      </c>
      <c r="LJ16" s="54">
        <v>0</v>
      </c>
      <c r="LK16" s="24">
        <v>455</v>
      </c>
      <c r="LL16" s="23">
        <v>478.8</v>
      </c>
      <c r="LM16" s="65">
        <v>44535.291666666664</v>
      </c>
      <c r="LN16" s="65">
        <v>44535.302083333328</v>
      </c>
      <c r="LO16" s="83">
        <v>51</v>
      </c>
      <c r="LP16" s="83">
        <v>0</v>
      </c>
      <c r="LQ16" s="83">
        <v>6</v>
      </c>
      <c r="LR16" s="83">
        <v>3</v>
      </c>
      <c r="LS16" s="83">
        <v>0</v>
      </c>
      <c r="LT16" s="83">
        <v>9</v>
      </c>
      <c r="LU16" s="83">
        <v>6</v>
      </c>
      <c r="LV16" s="83">
        <v>1</v>
      </c>
      <c r="LW16" s="83"/>
      <c r="LX16" s="24">
        <v>76</v>
      </c>
      <c r="LY16" s="23">
        <v>82.100000000000009</v>
      </c>
      <c r="LZ16" s="27"/>
      <c r="MA16" s="65">
        <v>44535.291666666664</v>
      </c>
      <c r="MB16" s="65">
        <v>44535.333333333328</v>
      </c>
      <c r="MC16" s="54">
        <v>204</v>
      </c>
      <c r="MD16" s="54">
        <v>2</v>
      </c>
      <c r="ME16" s="54">
        <v>21</v>
      </c>
      <c r="MF16" s="54">
        <v>5</v>
      </c>
      <c r="MG16" s="54">
        <v>0</v>
      </c>
      <c r="MH16" s="54">
        <v>31</v>
      </c>
      <c r="MI16" s="54">
        <v>18</v>
      </c>
      <c r="MJ16" s="54">
        <v>4</v>
      </c>
      <c r="MK16" s="54">
        <v>0</v>
      </c>
      <c r="ML16" s="24">
        <v>285</v>
      </c>
      <c r="MM16" s="23">
        <v>304.5</v>
      </c>
      <c r="MN16" s="65">
        <v>44535.291666666664</v>
      </c>
      <c r="MO16" s="65">
        <v>44535.302083333328</v>
      </c>
      <c r="MP16" s="83">
        <v>18</v>
      </c>
      <c r="MQ16" s="83">
        <v>0</v>
      </c>
      <c r="MR16" s="83">
        <v>0</v>
      </c>
      <c r="MS16" s="83">
        <v>0</v>
      </c>
      <c r="MT16" s="83">
        <v>0</v>
      </c>
      <c r="MU16" s="83">
        <v>3</v>
      </c>
      <c r="MV16" s="83">
        <v>1</v>
      </c>
      <c r="MW16" s="83">
        <v>0</v>
      </c>
      <c r="MX16" s="83"/>
      <c r="MY16" s="24">
        <v>22</v>
      </c>
      <c r="MZ16" s="23">
        <v>24.4</v>
      </c>
      <c r="NA16" s="27"/>
      <c r="NB16" s="65">
        <v>44535.291666666664</v>
      </c>
      <c r="NC16" s="65">
        <v>44535.333333333328</v>
      </c>
      <c r="ND16" s="54">
        <v>53</v>
      </c>
      <c r="NE16" s="54">
        <v>0</v>
      </c>
      <c r="NF16" s="54">
        <v>3</v>
      </c>
      <c r="NG16" s="54">
        <v>4</v>
      </c>
      <c r="NH16" s="54">
        <v>2</v>
      </c>
      <c r="NI16" s="54">
        <v>14</v>
      </c>
      <c r="NJ16" s="54">
        <v>4</v>
      </c>
      <c r="NK16" s="54">
        <v>0</v>
      </c>
      <c r="NL16" s="54">
        <v>0</v>
      </c>
      <c r="NM16" s="24">
        <v>80</v>
      </c>
      <c r="NN16" s="23">
        <v>96.199999999999989</v>
      </c>
      <c r="NO16" s="65">
        <v>44535.291666666664</v>
      </c>
      <c r="NP16" s="65">
        <v>44535.302083333328</v>
      </c>
      <c r="NQ16" s="83">
        <v>0</v>
      </c>
      <c r="NR16" s="83">
        <v>0</v>
      </c>
      <c r="NS16" s="83">
        <v>0</v>
      </c>
      <c r="NT16" s="83">
        <v>0</v>
      </c>
      <c r="NU16" s="83">
        <v>0</v>
      </c>
      <c r="NV16" s="83">
        <v>0</v>
      </c>
      <c r="NW16" s="83">
        <v>0</v>
      </c>
      <c r="NX16" s="83">
        <v>0</v>
      </c>
      <c r="NY16" s="83"/>
      <c r="NZ16" s="24">
        <v>0</v>
      </c>
      <c r="OA16" s="23">
        <v>0</v>
      </c>
      <c r="OB16" s="27"/>
      <c r="OC16" s="65">
        <v>44535.291666666664</v>
      </c>
      <c r="OD16" s="65">
        <v>44535.333333333328</v>
      </c>
      <c r="OE16" s="54">
        <v>0</v>
      </c>
      <c r="OF16" s="54">
        <v>0</v>
      </c>
      <c r="OG16" s="54">
        <v>0</v>
      </c>
      <c r="OH16" s="54">
        <v>0</v>
      </c>
      <c r="OI16" s="54">
        <v>0</v>
      </c>
      <c r="OJ16" s="54">
        <v>0</v>
      </c>
      <c r="OK16" s="54">
        <v>0</v>
      </c>
      <c r="OL16" s="54">
        <v>0</v>
      </c>
      <c r="OM16" s="54">
        <v>0</v>
      </c>
      <c r="ON16" s="24">
        <v>0</v>
      </c>
      <c r="OO16" s="23">
        <v>0</v>
      </c>
      <c r="OP16" s="65">
        <v>44535.291666666664</v>
      </c>
      <c r="OQ16" s="65">
        <v>44535.302083333328</v>
      </c>
      <c r="OR16" s="83">
        <v>12</v>
      </c>
      <c r="OS16" s="83">
        <v>0</v>
      </c>
      <c r="OT16" s="83">
        <v>0</v>
      </c>
      <c r="OU16" s="83">
        <v>1</v>
      </c>
      <c r="OV16" s="83">
        <v>1</v>
      </c>
      <c r="OW16" s="83">
        <v>1</v>
      </c>
      <c r="OX16" s="83">
        <v>1</v>
      </c>
      <c r="OY16" s="83">
        <v>0</v>
      </c>
      <c r="OZ16" s="83"/>
      <c r="PA16" s="24">
        <v>16</v>
      </c>
      <c r="PB16" s="23">
        <v>18.2</v>
      </c>
      <c r="PC16" s="27"/>
      <c r="PD16" s="65">
        <v>44535.291666666664</v>
      </c>
      <c r="PE16" s="65">
        <v>44535.333333333328</v>
      </c>
      <c r="PF16" s="54">
        <v>56</v>
      </c>
      <c r="PG16" s="54">
        <v>0</v>
      </c>
      <c r="PH16" s="54">
        <v>6</v>
      </c>
      <c r="PI16" s="54">
        <v>3</v>
      </c>
      <c r="PJ16" s="54">
        <v>1</v>
      </c>
      <c r="PK16" s="54">
        <v>5</v>
      </c>
      <c r="PL16" s="54">
        <v>2</v>
      </c>
      <c r="PM16" s="54">
        <v>0</v>
      </c>
      <c r="PN16" s="54">
        <v>0</v>
      </c>
      <c r="PO16" s="24">
        <v>73</v>
      </c>
      <c r="PP16" s="23">
        <v>79.599999999999994</v>
      </c>
      <c r="PQ16" s="65">
        <v>44535.291666666664</v>
      </c>
      <c r="PR16" s="65">
        <v>44535.302083333328</v>
      </c>
      <c r="PS16" s="23">
        <v>81</v>
      </c>
      <c r="PT16" s="23">
        <v>0</v>
      </c>
      <c r="PU16" s="23">
        <v>6</v>
      </c>
      <c r="PV16" s="23">
        <v>4</v>
      </c>
      <c r="PW16" s="23">
        <v>1</v>
      </c>
      <c r="PX16" s="23">
        <v>13</v>
      </c>
      <c r="PY16" s="23">
        <v>8</v>
      </c>
      <c r="PZ16" s="23">
        <v>1</v>
      </c>
      <c r="QA16" s="23">
        <v>0</v>
      </c>
      <c r="QB16" s="24">
        <v>114</v>
      </c>
      <c r="QC16" s="23">
        <v>124.7</v>
      </c>
      <c r="QD16" s="27"/>
      <c r="QE16" s="65">
        <v>44535.291666666664</v>
      </c>
      <c r="QF16" s="65">
        <v>44535.333333333328</v>
      </c>
      <c r="QG16" s="54">
        <v>313</v>
      </c>
      <c r="QH16" s="54">
        <v>2</v>
      </c>
      <c r="QI16" s="54">
        <v>30</v>
      </c>
      <c r="QJ16" s="54">
        <v>12</v>
      </c>
      <c r="QK16" s="54">
        <v>3</v>
      </c>
      <c r="QL16" s="54">
        <v>50</v>
      </c>
      <c r="QM16" s="54">
        <v>24</v>
      </c>
      <c r="QN16" s="54">
        <v>4</v>
      </c>
      <c r="QO16" s="54">
        <v>0</v>
      </c>
      <c r="QP16" s="24">
        <v>438</v>
      </c>
      <c r="QQ16" s="23">
        <v>480.3</v>
      </c>
      <c r="QR16" s="65">
        <v>44535.291666666664</v>
      </c>
      <c r="QS16" s="65">
        <v>44535.302083333328</v>
      </c>
      <c r="QT16" s="23">
        <v>78</v>
      </c>
      <c r="QU16" s="23">
        <v>0</v>
      </c>
      <c r="QV16" s="23">
        <v>2</v>
      </c>
      <c r="QW16" s="23">
        <v>1</v>
      </c>
      <c r="QX16" s="23">
        <v>2</v>
      </c>
      <c r="QY16" s="23">
        <v>10</v>
      </c>
      <c r="QZ16" s="23">
        <v>3</v>
      </c>
      <c r="RA16" s="23">
        <v>0</v>
      </c>
      <c r="RB16" s="23">
        <v>0</v>
      </c>
      <c r="RC16" s="24">
        <v>96</v>
      </c>
      <c r="RD16" s="23">
        <v>107.3</v>
      </c>
      <c r="RE16" s="27"/>
      <c r="RF16" s="65">
        <v>44535.291666666664</v>
      </c>
      <c r="RG16" s="65">
        <v>44535.333333333328</v>
      </c>
      <c r="RH16" s="54">
        <v>250</v>
      </c>
      <c r="RI16" s="54">
        <v>0</v>
      </c>
      <c r="RJ16" s="54">
        <v>14</v>
      </c>
      <c r="RK16" s="54">
        <v>11</v>
      </c>
      <c r="RL16" s="54">
        <v>4</v>
      </c>
      <c r="RM16" s="54">
        <v>48</v>
      </c>
      <c r="RN16" s="54">
        <v>6</v>
      </c>
      <c r="RO16" s="54">
        <v>2</v>
      </c>
      <c r="RP16" s="54">
        <v>0</v>
      </c>
      <c r="RQ16" s="24">
        <v>335</v>
      </c>
      <c r="RR16" s="23">
        <v>388.49999999999994</v>
      </c>
      <c r="RS16" s="65">
        <v>44535.291666666664</v>
      </c>
      <c r="RT16" s="65">
        <v>44535.302083333328</v>
      </c>
      <c r="RU16" s="83">
        <v>2</v>
      </c>
      <c r="RV16" s="83">
        <v>0</v>
      </c>
      <c r="RW16" s="83">
        <v>0</v>
      </c>
      <c r="RX16" s="83">
        <v>0</v>
      </c>
      <c r="RY16" s="83">
        <v>1</v>
      </c>
      <c r="RZ16" s="83">
        <v>0</v>
      </c>
      <c r="SA16" s="83">
        <v>1</v>
      </c>
      <c r="SB16" s="83">
        <v>0</v>
      </c>
      <c r="SC16" s="83"/>
      <c r="SD16" s="24">
        <v>4</v>
      </c>
      <c r="SE16" s="23">
        <v>4.7</v>
      </c>
      <c r="SF16" s="27"/>
      <c r="SG16" s="65">
        <v>44535.291666666664</v>
      </c>
      <c r="SH16" s="65">
        <v>44535.333333333328</v>
      </c>
      <c r="SI16" s="54">
        <v>13</v>
      </c>
      <c r="SJ16" s="54">
        <v>0</v>
      </c>
      <c r="SK16" s="54">
        <v>1</v>
      </c>
      <c r="SL16" s="54">
        <v>1</v>
      </c>
      <c r="SM16" s="54">
        <v>1</v>
      </c>
      <c r="SN16" s="54">
        <v>0</v>
      </c>
      <c r="SO16" s="54">
        <v>1</v>
      </c>
      <c r="SP16" s="54">
        <v>0</v>
      </c>
      <c r="SQ16" s="54">
        <v>0</v>
      </c>
      <c r="SR16" s="24">
        <v>17</v>
      </c>
      <c r="SS16" s="23">
        <v>18.2</v>
      </c>
      <c r="ST16" s="65">
        <v>44535.291666666664</v>
      </c>
      <c r="SU16" s="65">
        <v>44535.302083333328</v>
      </c>
      <c r="SV16" s="83">
        <v>83</v>
      </c>
      <c r="SW16" s="83">
        <v>2</v>
      </c>
      <c r="SX16" s="83">
        <v>6</v>
      </c>
      <c r="SY16" s="83">
        <v>2</v>
      </c>
      <c r="SZ16" s="83">
        <v>0</v>
      </c>
      <c r="TA16" s="83">
        <v>1</v>
      </c>
      <c r="TB16" s="83">
        <v>1</v>
      </c>
      <c r="TC16" s="83">
        <v>0</v>
      </c>
      <c r="TD16" s="83"/>
      <c r="TE16" s="24">
        <v>95</v>
      </c>
      <c r="TF16" s="23">
        <v>96.4</v>
      </c>
      <c r="TG16" s="27"/>
      <c r="TH16" s="65">
        <v>44535.291666666664</v>
      </c>
      <c r="TI16" s="65">
        <v>44535.333333333328</v>
      </c>
      <c r="TJ16" s="54">
        <v>298</v>
      </c>
      <c r="TK16" s="54">
        <v>4</v>
      </c>
      <c r="TL16" s="54">
        <v>34</v>
      </c>
      <c r="TM16" s="54">
        <v>14</v>
      </c>
      <c r="TN16" s="54">
        <v>2</v>
      </c>
      <c r="TO16" s="54">
        <v>1</v>
      </c>
      <c r="TP16" s="54">
        <v>6</v>
      </c>
      <c r="TQ16" s="54">
        <v>5</v>
      </c>
      <c r="TR16" s="54">
        <v>0</v>
      </c>
      <c r="TS16" s="24">
        <v>364</v>
      </c>
      <c r="TT16" s="23">
        <v>367</v>
      </c>
      <c r="TU16" s="65">
        <v>44535.291666666664</v>
      </c>
      <c r="TV16" s="65">
        <v>44535.302083333328</v>
      </c>
      <c r="TW16" s="83">
        <v>6</v>
      </c>
      <c r="TX16" s="83">
        <v>0</v>
      </c>
      <c r="TY16" s="83">
        <v>0</v>
      </c>
      <c r="TZ16" s="83">
        <v>1</v>
      </c>
      <c r="UA16" s="83">
        <v>1</v>
      </c>
      <c r="UB16" s="83">
        <v>1</v>
      </c>
      <c r="UC16" s="83">
        <v>1</v>
      </c>
      <c r="UD16" s="83">
        <v>0</v>
      </c>
      <c r="UE16" s="83"/>
      <c r="UF16" s="24">
        <v>10</v>
      </c>
      <c r="UG16" s="23">
        <v>12.200000000000001</v>
      </c>
      <c r="UH16" s="27"/>
      <c r="UI16" s="65">
        <v>44535.291666666664</v>
      </c>
      <c r="UJ16" s="65">
        <v>44535.333333333328</v>
      </c>
      <c r="UK16" s="54">
        <v>39</v>
      </c>
      <c r="UL16" s="54">
        <v>0</v>
      </c>
      <c r="UM16" s="54">
        <v>0</v>
      </c>
      <c r="UN16" s="54">
        <v>3</v>
      </c>
      <c r="UO16" s="54">
        <v>2</v>
      </c>
      <c r="UP16" s="54">
        <v>3</v>
      </c>
      <c r="UQ16" s="54">
        <v>1</v>
      </c>
      <c r="UR16" s="54">
        <v>0</v>
      </c>
      <c r="US16" s="54">
        <v>0</v>
      </c>
      <c r="UT16" s="24">
        <v>48</v>
      </c>
      <c r="UU16" s="23">
        <v>54.5</v>
      </c>
      <c r="UV16" s="65">
        <v>44535.291666666664</v>
      </c>
      <c r="UW16" s="65">
        <v>44535.302083333328</v>
      </c>
      <c r="UX16" s="83">
        <v>0</v>
      </c>
      <c r="UY16" s="83">
        <v>0</v>
      </c>
      <c r="UZ16" s="83">
        <v>0</v>
      </c>
      <c r="VA16" s="83">
        <v>0</v>
      </c>
      <c r="VB16" s="83">
        <v>0</v>
      </c>
      <c r="VC16" s="83">
        <v>0</v>
      </c>
      <c r="VD16" s="83">
        <v>0</v>
      </c>
      <c r="VE16" s="83">
        <v>0</v>
      </c>
      <c r="VF16" s="83"/>
      <c r="VG16" s="24">
        <v>0</v>
      </c>
      <c r="VH16" s="23">
        <v>0</v>
      </c>
      <c r="VI16" s="27"/>
      <c r="VJ16" s="65">
        <v>44535.291666666664</v>
      </c>
      <c r="VK16" s="65">
        <v>44535.333333333328</v>
      </c>
      <c r="VL16" s="54">
        <v>0</v>
      </c>
      <c r="VM16" s="54">
        <v>0</v>
      </c>
      <c r="VN16" s="54">
        <v>0</v>
      </c>
      <c r="VO16" s="54">
        <v>0</v>
      </c>
      <c r="VP16" s="54">
        <v>0</v>
      </c>
      <c r="VQ16" s="54">
        <v>0</v>
      </c>
      <c r="VR16" s="54">
        <v>0</v>
      </c>
      <c r="VS16" s="54">
        <v>0</v>
      </c>
      <c r="VT16" s="54">
        <v>0</v>
      </c>
      <c r="VU16" s="24">
        <v>0</v>
      </c>
      <c r="VV16" s="23">
        <v>0</v>
      </c>
      <c r="VW16" s="65">
        <v>44535.291666666664</v>
      </c>
      <c r="VX16" s="65">
        <v>44535.302083333328</v>
      </c>
      <c r="VY16" s="23">
        <v>91</v>
      </c>
      <c r="VZ16" s="23">
        <v>2</v>
      </c>
      <c r="WA16" s="23">
        <v>6</v>
      </c>
      <c r="WB16" s="23">
        <v>3</v>
      </c>
      <c r="WC16" s="23">
        <v>2</v>
      </c>
      <c r="WD16" s="23">
        <v>2</v>
      </c>
      <c r="WE16" s="23">
        <v>3</v>
      </c>
      <c r="WF16" s="23">
        <v>0</v>
      </c>
      <c r="WG16" s="23">
        <v>0</v>
      </c>
      <c r="WH16" s="24">
        <v>109</v>
      </c>
      <c r="WI16" s="23">
        <v>113.3</v>
      </c>
      <c r="WJ16" s="27"/>
      <c r="WK16" s="65">
        <v>44535.291666666664</v>
      </c>
      <c r="WL16" s="65">
        <v>44535.333333333328</v>
      </c>
      <c r="WM16" s="54">
        <v>350</v>
      </c>
      <c r="WN16" s="54">
        <v>4</v>
      </c>
      <c r="WO16" s="54">
        <v>35</v>
      </c>
      <c r="WP16" s="54">
        <v>18</v>
      </c>
      <c r="WQ16" s="54">
        <v>5</v>
      </c>
      <c r="WR16" s="54">
        <v>4</v>
      </c>
      <c r="WS16" s="54">
        <v>8</v>
      </c>
      <c r="WT16" s="54">
        <v>5</v>
      </c>
      <c r="WU16" s="54">
        <v>0</v>
      </c>
      <c r="WV16" s="24">
        <v>429</v>
      </c>
      <c r="WW16" s="23">
        <v>439.7</v>
      </c>
      <c r="WX16" s="65">
        <v>44535.291666666664</v>
      </c>
      <c r="WY16" s="65">
        <v>44535.302083333328</v>
      </c>
      <c r="WZ16" s="23">
        <v>57</v>
      </c>
      <c r="XA16" s="23">
        <v>0</v>
      </c>
      <c r="XB16" s="23">
        <v>1</v>
      </c>
      <c r="XC16" s="23">
        <v>5</v>
      </c>
      <c r="XD16" s="23">
        <v>1</v>
      </c>
      <c r="XE16" s="23">
        <v>1</v>
      </c>
      <c r="XF16" s="23">
        <v>1</v>
      </c>
      <c r="XG16" s="23">
        <v>2</v>
      </c>
      <c r="XH16" s="23">
        <v>0</v>
      </c>
      <c r="XI16" s="24">
        <v>68</v>
      </c>
      <c r="XJ16" s="23">
        <v>70.600000000000009</v>
      </c>
      <c r="XK16" s="27"/>
      <c r="XL16" s="65">
        <v>44535.291666666664</v>
      </c>
      <c r="XM16" s="65">
        <v>44535.333333333328</v>
      </c>
      <c r="XN16" s="54">
        <v>249</v>
      </c>
      <c r="XO16" s="54">
        <v>1</v>
      </c>
      <c r="XP16" s="54">
        <v>25</v>
      </c>
      <c r="XQ16" s="54">
        <v>15</v>
      </c>
      <c r="XR16" s="54">
        <v>2</v>
      </c>
      <c r="XS16" s="54">
        <v>5</v>
      </c>
      <c r="XT16" s="54">
        <v>8</v>
      </c>
      <c r="XU16" s="54">
        <v>3</v>
      </c>
      <c r="XV16" s="54">
        <v>0</v>
      </c>
      <c r="XW16" s="24">
        <v>308</v>
      </c>
      <c r="XX16" s="23">
        <v>315.90000000000003</v>
      </c>
      <c r="XY16" s="65">
        <v>44535.291666666664</v>
      </c>
      <c r="XZ16" s="65">
        <v>44535.302083333328</v>
      </c>
      <c r="YA16" s="23">
        <v>291</v>
      </c>
      <c r="YB16" s="23">
        <v>2</v>
      </c>
      <c r="YC16" s="23">
        <v>15</v>
      </c>
      <c r="YD16" s="23">
        <v>11</v>
      </c>
      <c r="YE16" s="23">
        <v>4</v>
      </c>
      <c r="YF16" s="23">
        <v>25</v>
      </c>
      <c r="YG16" s="23">
        <v>13</v>
      </c>
      <c r="YH16" s="23">
        <v>3</v>
      </c>
      <c r="YI16" s="23">
        <v>0</v>
      </c>
      <c r="YJ16" s="24">
        <v>364</v>
      </c>
      <c r="YK16" s="23">
        <v>389.5</v>
      </c>
      <c r="YL16" s="110" t="s">
        <v>20</v>
      </c>
      <c r="YM16" s="65">
        <v>44535.291666666664</v>
      </c>
      <c r="YN16" s="65">
        <v>44535.333333333328</v>
      </c>
      <c r="YO16" s="54">
        <v>1075</v>
      </c>
      <c r="YP16" s="54">
        <v>7</v>
      </c>
      <c r="YQ16" s="54">
        <v>99</v>
      </c>
      <c r="YR16" s="54">
        <v>51</v>
      </c>
      <c r="YS16" s="54">
        <v>13</v>
      </c>
      <c r="YT16" s="54">
        <v>106</v>
      </c>
      <c r="YU16" s="54">
        <v>48</v>
      </c>
      <c r="YV16" s="54">
        <v>15</v>
      </c>
      <c r="YW16" s="54">
        <v>0</v>
      </c>
      <c r="YX16" s="24">
        <v>1414</v>
      </c>
      <c r="YY16" s="23">
        <v>1521.6000000000001</v>
      </c>
    </row>
    <row r="17" spans="1:675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1</v>
      </c>
      <c r="AE17" s="84">
        <v>0</v>
      </c>
      <c r="AF17" s="84">
        <v>0</v>
      </c>
      <c r="AG17" s="84">
        <v>0</v>
      </c>
      <c r="AH17" s="84">
        <v>0</v>
      </c>
      <c r="AI17" s="84">
        <v>1</v>
      </c>
      <c r="AJ17" s="84">
        <v>0</v>
      </c>
      <c r="AK17" s="84">
        <v>0</v>
      </c>
      <c r="AL17" s="84"/>
      <c r="AM17" s="24">
        <v>2</v>
      </c>
      <c r="AN17" s="25">
        <v>3</v>
      </c>
      <c r="AO17" s="27"/>
      <c r="AP17" s="57">
        <v>44535.302083333328</v>
      </c>
      <c r="AQ17" s="57">
        <v>44535.343749999993</v>
      </c>
      <c r="AR17" s="66">
        <v>3</v>
      </c>
      <c r="AS17" s="66">
        <v>0</v>
      </c>
      <c r="AT17" s="66">
        <v>0</v>
      </c>
      <c r="AU17" s="66">
        <v>1</v>
      </c>
      <c r="AV17" s="66">
        <v>1</v>
      </c>
      <c r="AW17" s="66">
        <v>3</v>
      </c>
      <c r="AX17" s="66">
        <v>0</v>
      </c>
      <c r="AY17" s="66">
        <v>0</v>
      </c>
      <c r="AZ17" s="66">
        <v>0</v>
      </c>
      <c r="BA17" s="24">
        <v>8</v>
      </c>
      <c r="BB17" s="25">
        <v>12.8</v>
      </c>
      <c r="BC17" s="57">
        <v>44535.302083333328</v>
      </c>
      <c r="BD17" s="57">
        <v>44535.312499999993</v>
      </c>
      <c r="BE17" s="84">
        <v>30</v>
      </c>
      <c r="BF17" s="84">
        <v>0</v>
      </c>
      <c r="BG17" s="84">
        <v>3</v>
      </c>
      <c r="BH17" s="84">
        <v>3</v>
      </c>
      <c r="BI17" s="84">
        <v>0</v>
      </c>
      <c r="BJ17" s="84">
        <v>8</v>
      </c>
      <c r="BK17" s="84">
        <v>0</v>
      </c>
      <c r="BL17" s="84">
        <v>0</v>
      </c>
      <c r="BM17" s="84"/>
      <c r="BN17" s="24">
        <v>44</v>
      </c>
      <c r="BO17" s="25">
        <v>53.5</v>
      </c>
      <c r="BP17" s="27"/>
      <c r="BQ17" s="57">
        <v>44535.302083333328</v>
      </c>
      <c r="BR17" s="57">
        <v>44535.343749999993</v>
      </c>
      <c r="BS17" s="66">
        <v>113</v>
      </c>
      <c r="BT17" s="66">
        <v>1</v>
      </c>
      <c r="BU17" s="66">
        <v>13</v>
      </c>
      <c r="BV17" s="66">
        <v>10</v>
      </c>
      <c r="BW17" s="66">
        <v>0</v>
      </c>
      <c r="BX17" s="66">
        <v>35</v>
      </c>
      <c r="BY17" s="66">
        <v>1</v>
      </c>
      <c r="BZ17" s="66">
        <v>2</v>
      </c>
      <c r="CA17" s="66">
        <v>0</v>
      </c>
      <c r="CB17" s="24">
        <v>175</v>
      </c>
      <c r="CC17" s="25">
        <v>212.8</v>
      </c>
      <c r="CD17" s="57">
        <v>44535.302083333328</v>
      </c>
      <c r="CE17" s="57">
        <v>44535.312499999993</v>
      </c>
      <c r="CF17" s="84">
        <v>8</v>
      </c>
      <c r="CG17" s="84">
        <v>0</v>
      </c>
      <c r="CH17" s="84">
        <v>0</v>
      </c>
      <c r="CI17" s="84">
        <v>0</v>
      </c>
      <c r="CJ17" s="84">
        <v>1</v>
      </c>
      <c r="CK17" s="84">
        <v>0</v>
      </c>
      <c r="CL17" s="84">
        <v>0</v>
      </c>
      <c r="CM17" s="84">
        <v>0</v>
      </c>
      <c r="CN17" s="84"/>
      <c r="CO17" s="24">
        <v>9</v>
      </c>
      <c r="CP17" s="25">
        <v>10.3</v>
      </c>
      <c r="CQ17" s="27"/>
      <c r="CR17" s="57">
        <v>44535.302083333328</v>
      </c>
      <c r="CS17" s="57">
        <v>44535.343749999993</v>
      </c>
      <c r="CT17" s="66">
        <v>23</v>
      </c>
      <c r="CU17" s="66">
        <v>0</v>
      </c>
      <c r="CV17" s="66">
        <v>1</v>
      </c>
      <c r="CW17" s="66">
        <v>1</v>
      </c>
      <c r="CX17" s="66">
        <v>1</v>
      </c>
      <c r="CY17" s="66">
        <v>0</v>
      </c>
      <c r="CZ17" s="66">
        <v>0</v>
      </c>
      <c r="DA17" s="66">
        <v>0</v>
      </c>
      <c r="DB17" s="66">
        <v>0</v>
      </c>
      <c r="DC17" s="24">
        <v>26</v>
      </c>
      <c r="DD17" s="25">
        <v>27.8</v>
      </c>
      <c r="DE17" s="57">
        <v>44535.302083333328</v>
      </c>
      <c r="DF17" s="57">
        <v>44535.312499999993</v>
      </c>
      <c r="DG17" s="25">
        <v>39</v>
      </c>
      <c r="DH17" s="25">
        <v>0</v>
      </c>
      <c r="DI17" s="25">
        <v>3</v>
      </c>
      <c r="DJ17" s="25">
        <v>3</v>
      </c>
      <c r="DK17" s="25">
        <v>1</v>
      </c>
      <c r="DL17" s="25">
        <v>9</v>
      </c>
      <c r="DM17" s="25">
        <v>0</v>
      </c>
      <c r="DN17" s="25">
        <v>0</v>
      </c>
      <c r="DO17" s="25">
        <v>0</v>
      </c>
      <c r="DP17" s="24">
        <v>55</v>
      </c>
      <c r="DQ17" s="25">
        <v>66.8</v>
      </c>
      <c r="DR17" s="27"/>
      <c r="DS17" s="57">
        <v>44535.302083333328</v>
      </c>
      <c r="DT17" s="57">
        <v>44535.343749999993</v>
      </c>
      <c r="DU17" s="66">
        <v>139</v>
      </c>
      <c r="DV17" s="66">
        <v>1</v>
      </c>
      <c r="DW17" s="66">
        <v>14</v>
      </c>
      <c r="DX17" s="66">
        <v>12</v>
      </c>
      <c r="DY17" s="66">
        <v>2</v>
      </c>
      <c r="DZ17" s="66">
        <v>38</v>
      </c>
      <c r="EA17" s="66">
        <v>1</v>
      </c>
      <c r="EB17" s="66">
        <v>2</v>
      </c>
      <c r="EC17" s="66">
        <v>0</v>
      </c>
      <c r="ED17" s="24">
        <v>209</v>
      </c>
      <c r="EE17" s="25">
        <v>253.4</v>
      </c>
      <c r="EF17" s="57">
        <v>44535.302083333328</v>
      </c>
      <c r="EG17" s="57">
        <v>44535.312499999993</v>
      </c>
      <c r="EH17" s="25">
        <v>60</v>
      </c>
      <c r="EI17" s="25">
        <v>0</v>
      </c>
      <c r="EJ17" s="25">
        <v>5</v>
      </c>
      <c r="EK17" s="25">
        <v>1</v>
      </c>
      <c r="EL17" s="25">
        <v>1</v>
      </c>
      <c r="EM17" s="25">
        <v>9</v>
      </c>
      <c r="EN17" s="25">
        <v>6</v>
      </c>
      <c r="EO17" s="25">
        <v>2</v>
      </c>
      <c r="EP17" s="25">
        <v>0</v>
      </c>
      <c r="EQ17" s="24">
        <v>84</v>
      </c>
      <c r="ER17" s="25">
        <v>89.600000000000009</v>
      </c>
      <c r="ES17" s="27"/>
      <c r="ET17" s="57">
        <v>44535.302083333328</v>
      </c>
      <c r="EU17" s="57">
        <v>44535.343749999993</v>
      </c>
      <c r="EV17" s="66">
        <v>233</v>
      </c>
      <c r="EW17" s="66">
        <v>4</v>
      </c>
      <c r="EX17" s="66">
        <v>23</v>
      </c>
      <c r="EY17" s="66">
        <v>7</v>
      </c>
      <c r="EZ17" s="66">
        <v>1</v>
      </c>
      <c r="FA17" s="66">
        <v>35</v>
      </c>
      <c r="FB17" s="66">
        <v>17</v>
      </c>
      <c r="FC17" s="66">
        <v>6</v>
      </c>
      <c r="FD17" s="66">
        <v>0</v>
      </c>
      <c r="FE17" s="24">
        <v>326</v>
      </c>
      <c r="FF17" s="25">
        <v>350.8</v>
      </c>
      <c r="FG17" s="57">
        <v>44535.302083333328</v>
      </c>
      <c r="FH17" s="57">
        <v>44535.312499999993</v>
      </c>
      <c r="FI17" s="84">
        <v>2</v>
      </c>
      <c r="FJ17" s="84">
        <v>0</v>
      </c>
      <c r="FK17" s="84">
        <v>1</v>
      </c>
      <c r="FL17" s="84">
        <v>0</v>
      </c>
      <c r="FM17" s="84">
        <v>1</v>
      </c>
      <c r="FN17" s="84">
        <v>1</v>
      </c>
      <c r="FO17" s="84">
        <v>0</v>
      </c>
      <c r="FP17" s="84">
        <v>0</v>
      </c>
      <c r="FQ17" s="84"/>
      <c r="FR17" s="24">
        <v>5</v>
      </c>
      <c r="FS17" s="25">
        <v>7.3</v>
      </c>
      <c r="FT17" s="27"/>
      <c r="FU17" s="57">
        <v>44535.302083333328</v>
      </c>
      <c r="FV17" s="57">
        <v>44535.343749999993</v>
      </c>
      <c r="FW17" s="66">
        <v>6</v>
      </c>
      <c r="FX17" s="66">
        <v>0</v>
      </c>
      <c r="FY17" s="66">
        <v>3</v>
      </c>
      <c r="FZ17" s="66">
        <v>1</v>
      </c>
      <c r="GA17" s="66">
        <v>1</v>
      </c>
      <c r="GB17" s="66">
        <v>3</v>
      </c>
      <c r="GC17" s="66">
        <v>3</v>
      </c>
      <c r="GD17" s="66">
        <v>1</v>
      </c>
      <c r="GE17" s="66">
        <v>0</v>
      </c>
      <c r="GF17" s="24">
        <v>18</v>
      </c>
      <c r="GG17" s="25">
        <v>20.2</v>
      </c>
      <c r="GH17" s="57">
        <v>44535.302083333328</v>
      </c>
      <c r="GI17" s="57">
        <v>44535.312499999993</v>
      </c>
      <c r="GJ17" s="84">
        <v>0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0</v>
      </c>
      <c r="GT17" s="25">
        <v>0</v>
      </c>
      <c r="GU17" s="27"/>
      <c r="GV17" s="57">
        <v>44535.302083333328</v>
      </c>
      <c r="GW17" s="57">
        <v>44535.343749999993</v>
      </c>
      <c r="GX17" s="66">
        <v>1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2</v>
      </c>
      <c r="HE17" s="66">
        <v>0</v>
      </c>
      <c r="HF17" s="66">
        <v>0</v>
      </c>
      <c r="HG17" s="24">
        <v>3</v>
      </c>
      <c r="HH17" s="25">
        <v>1.8</v>
      </c>
      <c r="HI17" s="57">
        <v>44535.302083333328</v>
      </c>
      <c r="HJ17" s="57">
        <v>44535.312499999993</v>
      </c>
      <c r="HK17" s="84">
        <v>17</v>
      </c>
      <c r="HL17" s="84">
        <v>0</v>
      </c>
      <c r="HM17" s="84">
        <v>0</v>
      </c>
      <c r="HN17" s="84">
        <v>1</v>
      </c>
      <c r="HO17" s="84">
        <v>1</v>
      </c>
      <c r="HP17" s="84">
        <v>3</v>
      </c>
      <c r="HQ17" s="84">
        <v>0</v>
      </c>
      <c r="HR17" s="84">
        <v>0</v>
      </c>
      <c r="HS17" s="84"/>
      <c r="HT17" s="24">
        <v>22</v>
      </c>
      <c r="HU17" s="25">
        <v>26.8</v>
      </c>
      <c r="HV17" s="27"/>
      <c r="HW17" s="57">
        <v>44535.302083333328</v>
      </c>
      <c r="HX17" s="57">
        <v>44535.343749999993</v>
      </c>
      <c r="HY17" s="66">
        <v>80</v>
      </c>
      <c r="HZ17" s="66">
        <v>0</v>
      </c>
      <c r="IA17" s="66">
        <v>4</v>
      </c>
      <c r="IB17" s="66">
        <v>4</v>
      </c>
      <c r="IC17" s="66">
        <v>1</v>
      </c>
      <c r="ID17" s="66">
        <v>12</v>
      </c>
      <c r="IE17" s="66">
        <v>3</v>
      </c>
      <c r="IF17" s="66">
        <v>0</v>
      </c>
      <c r="IG17" s="66">
        <v>0</v>
      </c>
      <c r="IH17" s="24">
        <v>104</v>
      </c>
      <c r="II17" s="25">
        <v>117.5</v>
      </c>
      <c r="IJ17" s="57">
        <v>44535.302083333328</v>
      </c>
      <c r="IK17" s="57">
        <v>44535.312499999993</v>
      </c>
      <c r="IL17" s="84">
        <v>48</v>
      </c>
      <c r="IM17" s="84">
        <v>0</v>
      </c>
      <c r="IN17" s="84">
        <v>4</v>
      </c>
      <c r="IO17" s="84">
        <v>3</v>
      </c>
      <c r="IP17" s="84">
        <v>0</v>
      </c>
      <c r="IQ17" s="84">
        <v>0</v>
      </c>
      <c r="IR17" s="84">
        <v>1</v>
      </c>
      <c r="IS17" s="84">
        <v>1</v>
      </c>
      <c r="IT17" s="84"/>
      <c r="IU17" s="24">
        <v>57</v>
      </c>
      <c r="IV17" s="25">
        <v>57.1</v>
      </c>
      <c r="IW17" s="27"/>
      <c r="IX17" s="57">
        <v>44535.302083333328</v>
      </c>
      <c r="IY17" s="57">
        <v>44535.343749999993</v>
      </c>
      <c r="IZ17" s="66">
        <v>198</v>
      </c>
      <c r="JA17" s="66">
        <v>2</v>
      </c>
      <c r="JB17" s="66">
        <v>24</v>
      </c>
      <c r="JC17" s="66">
        <v>10</v>
      </c>
      <c r="JD17" s="66">
        <v>0</v>
      </c>
      <c r="JE17" s="66">
        <v>0</v>
      </c>
      <c r="JF17" s="66">
        <v>6</v>
      </c>
      <c r="JG17" s="66">
        <v>2</v>
      </c>
      <c r="JH17" s="66">
        <v>0</v>
      </c>
      <c r="JI17" s="24">
        <v>242</v>
      </c>
      <c r="JJ17" s="25">
        <v>241.8</v>
      </c>
      <c r="JK17" s="57">
        <v>44535.302083333328</v>
      </c>
      <c r="JL17" s="57">
        <v>44535.312499999993</v>
      </c>
      <c r="JM17" s="25">
        <v>67</v>
      </c>
      <c r="JN17" s="25">
        <v>0</v>
      </c>
      <c r="JO17" s="25">
        <v>5</v>
      </c>
      <c r="JP17" s="25">
        <v>4</v>
      </c>
      <c r="JQ17" s="25">
        <v>2</v>
      </c>
      <c r="JR17" s="25">
        <v>4</v>
      </c>
      <c r="JS17" s="25">
        <v>1</v>
      </c>
      <c r="JT17" s="25">
        <v>1</v>
      </c>
      <c r="JU17" s="25">
        <v>0</v>
      </c>
      <c r="JV17" s="24">
        <v>84</v>
      </c>
      <c r="JW17" s="25">
        <v>91.2</v>
      </c>
      <c r="JX17" s="27"/>
      <c r="JY17" s="57">
        <v>44535.302083333328</v>
      </c>
      <c r="JZ17" s="57">
        <v>44535.343749999993</v>
      </c>
      <c r="KA17" s="66">
        <v>285</v>
      </c>
      <c r="KB17" s="66">
        <v>2</v>
      </c>
      <c r="KC17" s="66">
        <v>31</v>
      </c>
      <c r="KD17" s="66">
        <v>15</v>
      </c>
      <c r="KE17" s="66">
        <v>2</v>
      </c>
      <c r="KF17" s="66">
        <v>15</v>
      </c>
      <c r="KG17" s="66">
        <v>14</v>
      </c>
      <c r="KH17" s="66">
        <v>3</v>
      </c>
      <c r="KI17" s="66">
        <v>0</v>
      </c>
      <c r="KJ17" s="24">
        <v>367</v>
      </c>
      <c r="KK17" s="25">
        <v>381.30000000000007</v>
      </c>
      <c r="KL17" s="57">
        <v>44535.302083333328</v>
      </c>
      <c r="KM17" s="57">
        <v>44535.312499999993</v>
      </c>
      <c r="KN17" s="25">
        <v>76</v>
      </c>
      <c r="KO17" s="25">
        <v>0</v>
      </c>
      <c r="KP17" s="25">
        <v>8</v>
      </c>
      <c r="KQ17" s="25">
        <v>4</v>
      </c>
      <c r="KR17" s="25">
        <v>1</v>
      </c>
      <c r="KS17" s="25">
        <v>5</v>
      </c>
      <c r="KT17" s="25">
        <v>4</v>
      </c>
      <c r="KU17" s="25">
        <v>0</v>
      </c>
      <c r="KV17" s="25">
        <v>0</v>
      </c>
      <c r="KW17" s="24">
        <v>98</v>
      </c>
      <c r="KX17" s="25">
        <v>103.89999999999999</v>
      </c>
      <c r="KY17" s="27"/>
      <c r="KZ17" s="57">
        <v>44535.302083333328</v>
      </c>
      <c r="LA17" s="57">
        <v>44535.343749999993</v>
      </c>
      <c r="LB17" s="66">
        <v>361</v>
      </c>
      <c r="LC17" s="66">
        <v>3</v>
      </c>
      <c r="LD17" s="66">
        <v>45</v>
      </c>
      <c r="LE17" s="66">
        <v>18</v>
      </c>
      <c r="LF17" s="66">
        <v>6</v>
      </c>
      <c r="LG17" s="66">
        <v>18</v>
      </c>
      <c r="LH17" s="66">
        <v>17</v>
      </c>
      <c r="LI17" s="66">
        <v>5</v>
      </c>
      <c r="LJ17" s="66">
        <v>0</v>
      </c>
      <c r="LK17" s="24">
        <v>473</v>
      </c>
      <c r="LL17" s="25">
        <v>493.6</v>
      </c>
      <c r="LM17" s="57">
        <v>44535.302083333328</v>
      </c>
      <c r="LN17" s="57">
        <v>44535.312499999993</v>
      </c>
      <c r="LO17" s="84">
        <v>54</v>
      </c>
      <c r="LP17" s="84">
        <v>0</v>
      </c>
      <c r="LQ17" s="84">
        <v>3</v>
      </c>
      <c r="LR17" s="84">
        <v>0</v>
      </c>
      <c r="LS17" s="84">
        <v>0</v>
      </c>
      <c r="LT17" s="84">
        <v>8</v>
      </c>
      <c r="LU17" s="84">
        <v>6</v>
      </c>
      <c r="LV17" s="84">
        <v>2</v>
      </c>
      <c r="LW17" s="84"/>
      <c r="LX17" s="24">
        <v>73</v>
      </c>
      <c r="LY17" s="25">
        <v>75.800000000000011</v>
      </c>
      <c r="LZ17" s="27"/>
      <c r="MA17" s="57">
        <v>44535.302083333328</v>
      </c>
      <c r="MB17" s="57">
        <v>44535.343749999993</v>
      </c>
      <c r="MC17" s="66">
        <v>210</v>
      </c>
      <c r="MD17" s="66">
        <v>4</v>
      </c>
      <c r="ME17" s="66">
        <v>19</v>
      </c>
      <c r="MF17" s="66">
        <v>5</v>
      </c>
      <c r="MG17" s="66">
        <v>0</v>
      </c>
      <c r="MH17" s="66">
        <v>32</v>
      </c>
      <c r="MI17" s="66">
        <v>14</v>
      </c>
      <c r="MJ17" s="66">
        <v>5</v>
      </c>
      <c r="MK17" s="66">
        <v>0</v>
      </c>
      <c r="ML17" s="24">
        <v>289</v>
      </c>
      <c r="MM17" s="25">
        <v>311.10000000000002</v>
      </c>
      <c r="MN17" s="57">
        <v>44535.302083333328</v>
      </c>
      <c r="MO17" s="57">
        <v>44535.312499999993</v>
      </c>
      <c r="MP17" s="84">
        <v>9</v>
      </c>
      <c r="MQ17" s="84">
        <v>0</v>
      </c>
      <c r="MR17" s="84">
        <v>0</v>
      </c>
      <c r="MS17" s="84">
        <v>1</v>
      </c>
      <c r="MT17" s="84">
        <v>1</v>
      </c>
      <c r="MU17" s="84">
        <v>4</v>
      </c>
      <c r="MV17" s="84">
        <v>2</v>
      </c>
      <c r="MW17" s="84">
        <v>0</v>
      </c>
      <c r="MX17" s="84"/>
      <c r="MY17" s="24">
        <v>17</v>
      </c>
      <c r="MZ17" s="25">
        <v>21.6</v>
      </c>
      <c r="NA17" s="27"/>
      <c r="NB17" s="57">
        <v>44535.302083333328</v>
      </c>
      <c r="NC17" s="57">
        <v>44535.343749999993</v>
      </c>
      <c r="ND17" s="66">
        <v>55</v>
      </c>
      <c r="NE17" s="66">
        <v>0</v>
      </c>
      <c r="NF17" s="66">
        <v>5</v>
      </c>
      <c r="NG17" s="66">
        <v>5</v>
      </c>
      <c r="NH17" s="66">
        <v>2</v>
      </c>
      <c r="NI17" s="66">
        <v>15</v>
      </c>
      <c r="NJ17" s="66">
        <v>4</v>
      </c>
      <c r="NK17" s="66">
        <v>0</v>
      </c>
      <c r="NL17" s="66">
        <v>0</v>
      </c>
      <c r="NM17" s="24">
        <v>86</v>
      </c>
      <c r="NN17" s="25">
        <v>103.69999999999999</v>
      </c>
      <c r="NO17" s="57">
        <v>44535.302083333328</v>
      </c>
      <c r="NP17" s="57">
        <v>44535.312499999993</v>
      </c>
      <c r="NQ17" s="84">
        <v>0</v>
      </c>
      <c r="NR17" s="84">
        <v>0</v>
      </c>
      <c r="NS17" s="84">
        <v>0</v>
      </c>
      <c r="NT17" s="84">
        <v>0</v>
      </c>
      <c r="NU17" s="84">
        <v>0</v>
      </c>
      <c r="NV17" s="84">
        <v>0</v>
      </c>
      <c r="NW17" s="84">
        <v>0</v>
      </c>
      <c r="NX17" s="84">
        <v>0</v>
      </c>
      <c r="NY17" s="84"/>
      <c r="NZ17" s="24">
        <v>0</v>
      </c>
      <c r="OA17" s="25">
        <v>0</v>
      </c>
      <c r="OB17" s="27"/>
      <c r="OC17" s="57">
        <v>44535.302083333328</v>
      </c>
      <c r="OD17" s="57">
        <v>44535.343749999993</v>
      </c>
      <c r="OE17" s="66">
        <v>0</v>
      </c>
      <c r="OF17" s="66">
        <v>0</v>
      </c>
      <c r="OG17" s="66">
        <v>0</v>
      </c>
      <c r="OH17" s="66">
        <v>0</v>
      </c>
      <c r="OI17" s="66">
        <v>0</v>
      </c>
      <c r="OJ17" s="66">
        <v>0</v>
      </c>
      <c r="OK17" s="66">
        <v>0</v>
      </c>
      <c r="OL17" s="66">
        <v>0</v>
      </c>
      <c r="OM17" s="66">
        <v>0</v>
      </c>
      <c r="ON17" s="24">
        <v>0</v>
      </c>
      <c r="OO17" s="25">
        <v>0</v>
      </c>
      <c r="OP17" s="57">
        <v>44535.302083333328</v>
      </c>
      <c r="OQ17" s="57">
        <v>44535.312499999993</v>
      </c>
      <c r="OR17" s="84">
        <v>11</v>
      </c>
      <c r="OS17" s="84">
        <v>0</v>
      </c>
      <c r="OT17" s="84">
        <v>2</v>
      </c>
      <c r="OU17" s="84">
        <v>1</v>
      </c>
      <c r="OV17" s="84">
        <v>0</v>
      </c>
      <c r="OW17" s="84">
        <v>1</v>
      </c>
      <c r="OX17" s="84">
        <v>0</v>
      </c>
      <c r="OY17" s="84">
        <v>0</v>
      </c>
      <c r="OZ17" s="84"/>
      <c r="PA17" s="24">
        <v>15</v>
      </c>
      <c r="PB17" s="25">
        <v>16.5</v>
      </c>
      <c r="PC17" s="27"/>
      <c r="PD17" s="57">
        <v>44535.302083333328</v>
      </c>
      <c r="PE17" s="57">
        <v>44535.343749999993</v>
      </c>
      <c r="PF17" s="66">
        <v>65</v>
      </c>
      <c r="PG17" s="66">
        <v>0</v>
      </c>
      <c r="PH17" s="66">
        <v>7</v>
      </c>
      <c r="PI17" s="66">
        <v>6</v>
      </c>
      <c r="PJ17" s="66">
        <v>0</v>
      </c>
      <c r="PK17" s="66">
        <v>5</v>
      </c>
      <c r="PL17" s="66">
        <v>1</v>
      </c>
      <c r="PM17" s="66">
        <v>0</v>
      </c>
      <c r="PN17" s="66">
        <v>0</v>
      </c>
      <c r="PO17" s="24">
        <v>84</v>
      </c>
      <c r="PP17" s="25">
        <v>91.4</v>
      </c>
      <c r="PQ17" s="57">
        <v>44535.302083333328</v>
      </c>
      <c r="PR17" s="57">
        <v>44535.312499999993</v>
      </c>
      <c r="PS17" s="25">
        <v>74</v>
      </c>
      <c r="PT17" s="25">
        <v>0</v>
      </c>
      <c r="PU17" s="25">
        <v>5</v>
      </c>
      <c r="PV17" s="25">
        <v>2</v>
      </c>
      <c r="PW17" s="25">
        <v>1</v>
      </c>
      <c r="PX17" s="25">
        <v>13</v>
      </c>
      <c r="PY17" s="25">
        <v>8</v>
      </c>
      <c r="PZ17" s="25">
        <v>2</v>
      </c>
      <c r="QA17" s="25">
        <v>0</v>
      </c>
      <c r="QB17" s="24">
        <v>105</v>
      </c>
      <c r="QC17" s="25">
        <v>113.9</v>
      </c>
      <c r="QD17" s="27"/>
      <c r="QE17" s="57">
        <v>44535.302083333328</v>
      </c>
      <c r="QF17" s="57">
        <v>44535.343749999993</v>
      </c>
      <c r="QG17" s="66">
        <v>330</v>
      </c>
      <c r="QH17" s="66">
        <v>4</v>
      </c>
      <c r="QI17" s="66">
        <v>31</v>
      </c>
      <c r="QJ17" s="66">
        <v>16</v>
      </c>
      <c r="QK17" s="66">
        <v>2</v>
      </c>
      <c r="QL17" s="66">
        <v>52</v>
      </c>
      <c r="QM17" s="66">
        <v>19</v>
      </c>
      <c r="QN17" s="66">
        <v>5</v>
      </c>
      <c r="QO17" s="66">
        <v>0</v>
      </c>
      <c r="QP17" s="24">
        <v>459</v>
      </c>
      <c r="QQ17" s="25">
        <v>506.20000000000005</v>
      </c>
      <c r="QR17" s="57">
        <v>44535.302083333328</v>
      </c>
      <c r="QS17" s="57">
        <v>44535.312499999993</v>
      </c>
      <c r="QT17" s="25">
        <v>56</v>
      </c>
      <c r="QU17" s="25">
        <v>0</v>
      </c>
      <c r="QV17" s="25">
        <v>3</v>
      </c>
      <c r="QW17" s="25">
        <v>5</v>
      </c>
      <c r="QX17" s="25">
        <v>1</v>
      </c>
      <c r="QY17" s="25">
        <v>11</v>
      </c>
      <c r="QZ17" s="25">
        <v>0</v>
      </c>
      <c r="RA17" s="25">
        <v>0</v>
      </c>
      <c r="RB17" s="25">
        <v>0</v>
      </c>
      <c r="RC17" s="24">
        <v>76</v>
      </c>
      <c r="RD17" s="25">
        <v>90.8</v>
      </c>
      <c r="RE17" s="27"/>
      <c r="RF17" s="57">
        <v>44535.302083333328</v>
      </c>
      <c r="RG17" s="57">
        <v>44535.343749999993</v>
      </c>
      <c r="RH17" s="66">
        <v>230</v>
      </c>
      <c r="RI17" s="66">
        <v>1</v>
      </c>
      <c r="RJ17" s="66">
        <v>17</v>
      </c>
      <c r="RK17" s="66">
        <v>17</v>
      </c>
      <c r="RL17" s="66">
        <v>2</v>
      </c>
      <c r="RM17" s="66">
        <v>50</v>
      </c>
      <c r="RN17" s="66">
        <v>4</v>
      </c>
      <c r="RO17" s="66">
        <v>2</v>
      </c>
      <c r="RP17" s="66">
        <v>0</v>
      </c>
      <c r="RQ17" s="24">
        <v>323</v>
      </c>
      <c r="RR17" s="25">
        <v>380.1</v>
      </c>
      <c r="RS17" s="57">
        <v>44535.302083333328</v>
      </c>
      <c r="RT17" s="57">
        <v>44535.312499999993</v>
      </c>
      <c r="RU17" s="84">
        <v>4</v>
      </c>
      <c r="RV17" s="84">
        <v>0</v>
      </c>
      <c r="RW17" s="84">
        <v>1</v>
      </c>
      <c r="RX17" s="84">
        <v>1</v>
      </c>
      <c r="RY17" s="84">
        <v>0</v>
      </c>
      <c r="RZ17" s="84">
        <v>0</v>
      </c>
      <c r="SA17" s="84">
        <v>0</v>
      </c>
      <c r="SB17" s="84">
        <v>0</v>
      </c>
      <c r="SC17" s="84"/>
      <c r="SD17" s="24">
        <v>6</v>
      </c>
      <c r="SE17" s="25">
        <v>6.5</v>
      </c>
      <c r="SF17" s="27"/>
      <c r="SG17" s="57">
        <v>44535.302083333328</v>
      </c>
      <c r="SH17" s="57">
        <v>44535.343749999993</v>
      </c>
      <c r="SI17" s="66">
        <v>17</v>
      </c>
      <c r="SJ17" s="66">
        <v>0</v>
      </c>
      <c r="SK17" s="66">
        <v>1</v>
      </c>
      <c r="SL17" s="66">
        <v>1</v>
      </c>
      <c r="SM17" s="66">
        <v>0</v>
      </c>
      <c r="SN17" s="66">
        <v>0</v>
      </c>
      <c r="SO17" s="66">
        <v>0</v>
      </c>
      <c r="SP17" s="66">
        <v>0</v>
      </c>
      <c r="SQ17" s="66">
        <v>0</v>
      </c>
      <c r="SR17" s="24">
        <v>19</v>
      </c>
      <c r="SS17" s="25">
        <v>19.5</v>
      </c>
      <c r="ST17" s="57">
        <v>44535.302083333328</v>
      </c>
      <c r="SU17" s="57">
        <v>44535.312499999993</v>
      </c>
      <c r="SV17" s="84">
        <v>66</v>
      </c>
      <c r="SW17" s="84">
        <v>0</v>
      </c>
      <c r="SX17" s="84">
        <v>8</v>
      </c>
      <c r="SY17" s="84">
        <v>3</v>
      </c>
      <c r="SZ17" s="84">
        <v>0</v>
      </c>
      <c r="TA17" s="84">
        <v>0</v>
      </c>
      <c r="TB17" s="84">
        <v>2</v>
      </c>
      <c r="TC17" s="84">
        <v>0</v>
      </c>
      <c r="TD17" s="84"/>
      <c r="TE17" s="24">
        <v>79</v>
      </c>
      <c r="TF17" s="25">
        <v>79.3</v>
      </c>
      <c r="TG17" s="27"/>
      <c r="TH17" s="57">
        <v>44535.302083333328</v>
      </c>
      <c r="TI17" s="57">
        <v>44535.343749999993</v>
      </c>
      <c r="TJ17" s="66">
        <v>302</v>
      </c>
      <c r="TK17" s="66">
        <v>3</v>
      </c>
      <c r="TL17" s="66">
        <v>40</v>
      </c>
      <c r="TM17" s="66">
        <v>12</v>
      </c>
      <c r="TN17" s="66">
        <v>3</v>
      </c>
      <c r="TO17" s="66">
        <v>0</v>
      </c>
      <c r="TP17" s="66">
        <v>11</v>
      </c>
      <c r="TQ17" s="66">
        <v>5</v>
      </c>
      <c r="TR17" s="66">
        <v>0</v>
      </c>
      <c r="TS17" s="24">
        <v>376</v>
      </c>
      <c r="TT17" s="25">
        <v>375.29999999999995</v>
      </c>
      <c r="TU17" s="57">
        <v>44535.302083333328</v>
      </c>
      <c r="TV17" s="57">
        <v>44535.312499999993</v>
      </c>
      <c r="TW17" s="84">
        <v>9</v>
      </c>
      <c r="TX17" s="84">
        <v>0</v>
      </c>
      <c r="TY17" s="84">
        <v>0</v>
      </c>
      <c r="TZ17" s="84">
        <v>1</v>
      </c>
      <c r="UA17" s="84">
        <v>0</v>
      </c>
      <c r="UB17" s="84">
        <v>0</v>
      </c>
      <c r="UC17" s="84">
        <v>0</v>
      </c>
      <c r="UD17" s="84">
        <v>0</v>
      </c>
      <c r="UE17" s="84"/>
      <c r="UF17" s="24">
        <v>10</v>
      </c>
      <c r="UG17" s="25">
        <v>10.5</v>
      </c>
      <c r="UH17" s="27"/>
      <c r="UI17" s="57">
        <v>44535.302083333328</v>
      </c>
      <c r="UJ17" s="57">
        <v>44535.343749999993</v>
      </c>
      <c r="UK17" s="66">
        <v>37</v>
      </c>
      <c r="UL17" s="66">
        <v>0</v>
      </c>
      <c r="UM17" s="66">
        <v>0</v>
      </c>
      <c r="UN17" s="66">
        <v>3</v>
      </c>
      <c r="UO17" s="66">
        <v>1</v>
      </c>
      <c r="UP17" s="66">
        <v>3</v>
      </c>
      <c r="UQ17" s="66">
        <v>0</v>
      </c>
      <c r="UR17" s="66">
        <v>0</v>
      </c>
      <c r="US17" s="66">
        <v>0</v>
      </c>
      <c r="UT17" s="24">
        <v>44</v>
      </c>
      <c r="UU17" s="25">
        <v>49.8</v>
      </c>
      <c r="UV17" s="57">
        <v>44535.302083333328</v>
      </c>
      <c r="UW17" s="57">
        <v>44535.312499999993</v>
      </c>
      <c r="UX17" s="84">
        <v>0</v>
      </c>
      <c r="UY17" s="84">
        <v>0</v>
      </c>
      <c r="UZ17" s="84">
        <v>0</v>
      </c>
      <c r="VA17" s="84">
        <v>0</v>
      </c>
      <c r="VB17" s="84">
        <v>0</v>
      </c>
      <c r="VC17" s="84">
        <v>0</v>
      </c>
      <c r="VD17" s="84">
        <v>0</v>
      </c>
      <c r="VE17" s="84">
        <v>0</v>
      </c>
      <c r="VF17" s="84"/>
      <c r="VG17" s="24">
        <v>0</v>
      </c>
      <c r="VH17" s="25">
        <v>0</v>
      </c>
      <c r="VI17" s="27"/>
      <c r="VJ17" s="57">
        <v>44535.302083333328</v>
      </c>
      <c r="VK17" s="57">
        <v>44535.343749999993</v>
      </c>
      <c r="VL17" s="66">
        <v>0</v>
      </c>
      <c r="VM17" s="66">
        <v>0</v>
      </c>
      <c r="VN17" s="66">
        <v>0</v>
      </c>
      <c r="VO17" s="66">
        <v>0</v>
      </c>
      <c r="VP17" s="66">
        <v>0</v>
      </c>
      <c r="VQ17" s="66">
        <v>0</v>
      </c>
      <c r="VR17" s="66">
        <v>0</v>
      </c>
      <c r="VS17" s="66">
        <v>0</v>
      </c>
      <c r="VT17" s="66">
        <v>0</v>
      </c>
      <c r="VU17" s="24">
        <v>0</v>
      </c>
      <c r="VV17" s="25">
        <v>0</v>
      </c>
      <c r="VW17" s="57">
        <v>44535.302083333328</v>
      </c>
      <c r="VX17" s="57">
        <v>44535.312499999993</v>
      </c>
      <c r="VY17" s="25">
        <v>79</v>
      </c>
      <c r="VZ17" s="25">
        <v>0</v>
      </c>
      <c r="WA17" s="25">
        <v>9</v>
      </c>
      <c r="WB17" s="25">
        <v>5</v>
      </c>
      <c r="WC17" s="25">
        <v>0</v>
      </c>
      <c r="WD17" s="25">
        <v>0</v>
      </c>
      <c r="WE17" s="25">
        <v>2</v>
      </c>
      <c r="WF17" s="25">
        <v>0</v>
      </c>
      <c r="WG17" s="25">
        <v>0</v>
      </c>
      <c r="WH17" s="24">
        <v>95</v>
      </c>
      <c r="WI17" s="25">
        <v>96.3</v>
      </c>
      <c r="WJ17" s="27"/>
      <c r="WK17" s="57">
        <v>44535.302083333328</v>
      </c>
      <c r="WL17" s="57">
        <v>44535.343749999993</v>
      </c>
      <c r="WM17" s="66">
        <v>356</v>
      </c>
      <c r="WN17" s="66">
        <v>3</v>
      </c>
      <c r="WO17" s="66">
        <v>41</v>
      </c>
      <c r="WP17" s="66">
        <v>16</v>
      </c>
      <c r="WQ17" s="66">
        <v>4</v>
      </c>
      <c r="WR17" s="66">
        <v>3</v>
      </c>
      <c r="WS17" s="66">
        <v>11</v>
      </c>
      <c r="WT17" s="66">
        <v>5</v>
      </c>
      <c r="WU17" s="66">
        <v>0</v>
      </c>
      <c r="WV17" s="24">
        <v>439</v>
      </c>
      <c r="WW17" s="25">
        <v>444.59999999999997</v>
      </c>
      <c r="WX17" s="57">
        <v>44535.302083333328</v>
      </c>
      <c r="WY17" s="57">
        <v>44535.312499999993</v>
      </c>
      <c r="WZ17" s="25">
        <v>67</v>
      </c>
      <c r="XA17" s="25">
        <v>0</v>
      </c>
      <c r="XB17" s="25">
        <v>6</v>
      </c>
      <c r="XC17" s="25">
        <v>4</v>
      </c>
      <c r="XD17" s="25">
        <v>1</v>
      </c>
      <c r="XE17" s="25">
        <v>1</v>
      </c>
      <c r="XF17" s="25">
        <v>1</v>
      </c>
      <c r="XG17" s="25">
        <v>1</v>
      </c>
      <c r="XH17" s="25">
        <v>0</v>
      </c>
      <c r="XI17" s="24">
        <v>81</v>
      </c>
      <c r="XJ17" s="25">
        <v>83.9</v>
      </c>
      <c r="XK17" s="27"/>
      <c r="XL17" s="57">
        <v>44535.302083333328</v>
      </c>
      <c r="XM17" s="57">
        <v>44535.343749999993</v>
      </c>
      <c r="XN17" s="66">
        <v>286</v>
      </c>
      <c r="XO17" s="66">
        <v>2</v>
      </c>
      <c r="XP17" s="66">
        <v>32</v>
      </c>
      <c r="XQ17" s="66">
        <v>17</v>
      </c>
      <c r="XR17" s="66">
        <v>1</v>
      </c>
      <c r="XS17" s="66">
        <v>5</v>
      </c>
      <c r="XT17" s="66">
        <v>7</v>
      </c>
      <c r="XU17" s="66">
        <v>2</v>
      </c>
      <c r="XV17" s="66">
        <v>0</v>
      </c>
      <c r="XW17" s="24">
        <v>352</v>
      </c>
      <c r="XX17" s="25">
        <v>361</v>
      </c>
      <c r="XY17" s="57">
        <v>44535.302083333328</v>
      </c>
      <c r="XZ17" s="57">
        <v>44535.312499999993</v>
      </c>
      <c r="YA17" s="25">
        <v>259</v>
      </c>
      <c r="YB17" s="25">
        <v>0</v>
      </c>
      <c r="YC17" s="25">
        <v>22</v>
      </c>
      <c r="YD17" s="25">
        <v>14</v>
      </c>
      <c r="YE17" s="25">
        <v>4</v>
      </c>
      <c r="YF17" s="25">
        <v>26</v>
      </c>
      <c r="YG17" s="25">
        <v>11</v>
      </c>
      <c r="YH17" s="25">
        <v>3</v>
      </c>
      <c r="YI17" s="25">
        <v>0</v>
      </c>
      <c r="YJ17" s="24">
        <v>339</v>
      </c>
      <c r="YK17" s="25">
        <v>368.2</v>
      </c>
      <c r="YL17" s="110" t="s">
        <v>20</v>
      </c>
      <c r="YM17" s="57">
        <v>44535.302083333328</v>
      </c>
      <c r="YN17" s="57">
        <v>44535.343749999993</v>
      </c>
      <c r="YO17" s="66">
        <v>1110</v>
      </c>
      <c r="YP17" s="66">
        <v>10</v>
      </c>
      <c r="YQ17" s="66">
        <v>117</v>
      </c>
      <c r="YR17" s="66">
        <v>59</v>
      </c>
      <c r="YS17" s="66">
        <v>10</v>
      </c>
      <c r="YT17" s="66">
        <v>108</v>
      </c>
      <c r="YU17" s="66">
        <v>45</v>
      </c>
      <c r="YV17" s="66">
        <v>15</v>
      </c>
      <c r="YW17" s="66">
        <v>0</v>
      </c>
      <c r="YX17" s="24">
        <v>1474</v>
      </c>
      <c r="YY17" s="25">
        <v>1585.5</v>
      </c>
    </row>
    <row r="18" spans="1:675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0</v>
      </c>
      <c r="AE18" s="84">
        <v>0</v>
      </c>
      <c r="AF18" s="84">
        <v>0</v>
      </c>
      <c r="AG18" s="84">
        <v>1</v>
      </c>
      <c r="AH18" s="84">
        <v>1</v>
      </c>
      <c r="AI18" s="84">
        <v>1</v>
      </c>
      <c r="AJ18" s="84">
        <v>0</v>
      </c>
      <c r="AK18" s="84">
        <v>0</v>
      </c>
      <c r="AL18" s="84"/>
      <c r="AM18" s="24">
        <v>3</v>
      </c>
      <c r="AN18" s="25">
        <v>5.8</v>
      </c>
      <c r="AO18" s="27"/>
      <c r="AP18" s="57">
        <v>44535.3125</v>
      </c>
      <c r="AQ18" s="57">
        <v>44535.354166666664</v>
      </c>
      <c r="AR18" s="66">
        <v>4</v>
      </c>
      <c r="AS18" s="66">
        <v>0</v>
      </c>
      <c r="AT18" s="66">
        <v>1</v>
      </c>
      <c r="AU18" s="66">
        <v>2</v>
      </c>
      <c r="AV18" s="66">
        <v>1</v>
      </c>
      <c r="AW18" s="66">
        <v>3</v>
      </c>
      <c r="AX18" s="66">
        <v>1</v>
      </c>
      <c r="AY18" s="66">
        <v>0</v>
      </c>
      <c r="AZ18" s="66">
        <v>0</v>
      </c>
      <c r="BA18" s="24">
        <v>12</v>
      </c>
      <c r="BB18" s="25">
        <v>16.7</v>
      </c>
      <c r="BC18" s="57">
        <v>44535.3125</v>
      </c>
      <c r="BD18" s="57">
        <v>44535.322916666664</v>
      </c>
      <c r="BE18" s="84">
        <v>25</v>
      </c>
      <c r="BF18" s="84">
        <v>0</v>
      </c>
      <c r="BG18" s="84">
        <v>0</v>
      </c>
      <c r="BH18" s="84">
        <v>0</v>
      </c>
      <c r="BI18" s="84">
        <v>0</v>
      </c>
      <c r="BJ18" s="84">
        <v>9</v>
      </c>
      <c r="BK18" s="84">
        <v>1</v>
      </c>
      <c r="BL18" s="84">
        <v>1</v>
      </c>
      <c r="BM18" s="84"/>
      <c r="BN18" s="24">
        <v>36</v>
      </c>
      <c r="BO18" s="25">
        <v>43.6</v>
      </c>
      <c r="BP18" s="27"/>
      <c r="BQ18" s="57">
        <v>44535.3125</v>
      </c>
      <c r="BR18" s="57">
        <v>44535.354166666664</v>
      </c>
      <c r="BS18" s="66">
        <v>109</v>
      </c>
      <c r="BT18" s="66">
        <v>1</v>
      </c>
      <c r="BU18" s="66">
        <v>12</v>
      </c>
      <c r="BV18" s="66">
        <v>8</v>
      </c>
      <c r="BW18" s="66">
        <v>1</v>
      </c>
      <c r="BX18" s="66">
        <v>34</v>
      </c>
      <c r="BY18" s="66">
        <v>1</v>
      </c>
      <c r="BZ18" s="66">
        <v>2</v>
      </c>
      <c r="CA18" s="66">
        <v>0</v>
      </c>
      <c r="CB18" s="24">
        <v>168</v>
      </c>
      <c r="CC18" s="25">
        <v>205.10000000000002</v>
      </c>
      <c r="CD18" s="57">
        <v>44535.3125</v>
      </c>
      <c r="CE18" s="57">
        <v>44535.322916666664</v>
      </c>
      <c r="CF18" s="84">
        <v>2</v>
      </c>
      <c r="CG18" s="84">
        <v>0</v>
      </c>
      <c r="CH18" s="84">
        <v>1</v>
      </c>
      <c r="CI18" s="84">
        <v>0</v>
      </c>
      <c r="CJ18" s="84">
        <v>0</v>
      </c>
      <c r="CK18" s="84">
        <v>0</v>
      </c>
      <c r="CL18" s="84">
        <v>0</v>
      </c>
      <c r="CM18" s="84">
        <v>0</v>
      </c>
      <c r="CN18" s="84"/>
      <c r="CO18" s="24">
        <v>3</v>
      </c>
      <c r="CP18" s="25">
        <v>3</v>
      </c>
      <c r="CQ18" s="27"/>
      <c r="CR18" s="57">
        <v>44535.3125</v>
      </c>
      <c r="CS18" s="57">
        <v>44535.354166666664</v>
      </c>
      <c r="CT18" s="66">
        <v>19</v>
      </c>
      <c r="CU18" s="66">
        <v>0</v>
      </c>
      <c r="CV18" s="66">
        <v>3</v>
      </c>
      <c r="CW18" s="66">
        <v>1</v>
      </c>
      <c r="CX18" s="66">
        <v>1</v>
      </c>
      <c r="CY18" s="66">
        <v>0</v>
      </c>
      <c r="CZ18" s="66">
        <v>0</v>
      </c>
      <c r="DA18" s="66">
        <v>0</v>
      </c>
      <c r="DB18" s="66">
        <v>0</v>
      </c>
      <c r="DC18" s="24">
        <v>24</v>
      </c>
      <c r="DD18" s="25">
        <v>25.8</v>
      </c>
      <c r="DE18" s="57">
        <v>44535.3125</v>
      </c>
      <c r="DF18" s="57">
        <v>44535.322916666664</v>
      </c>
      <c r="DG18" s="25">
        <v>27</v>
      </c>
      <c r="DH18" s="25">
        <v>0</v>
      </c>
      <c r="DI18" s="25">
        <v>1</v>
      </c>
      <c r="DJ18" s="25">
        <v>1</v>
      </c>
      <c r="DK18" s="25">
        <v>1</v>
      </c>
      <c r="DL18" s="25">
        <v>10</v>
      </c>
      <c r="DM18" s="25">
        <v>1</v>
      </c>
      <c r="DN18" s="25">
        <v>1</v>
      </c>
      <c r="DO18" s="25">
        <v>0</v>
      </c>
      <c r="DP18" s="24">
        <v>42</v>
      </c>
      <c r="DQ18" s="25">
        <v>52.4</v>
      </c>
      <c r="DR18" s="27"/>
      <c r="DS18" s="57">
        <v>44535.3125</v>
      </c>
      <c r="DT18" s="57">
        <v>44535.354166666664</v>
      </c>
      <c r="DU18" s="66">
        <v>132</v>
      </c>
      <c r="DV18" s="66">
        <v>1</v>
      </c>
      <c r="DW18" s="66">
        <v>16</v>
      </c>
      <c r="DX18" s="66">
        <v>11</v>
      </c>
      <c r="DY18" s="66">
        <v>3</v>
      </c>
      <c r="DZ18" s="66">
        <v>37</v>
      </c>
      <c r="EA18" s="66">
        <v>2</v>
      </c>
      <c r="EB18" s="66">
        <v>2</v>
      </c>
      <c r="EC18" s="66">
        <v>0</v>
      </c>
      <c r="ED18" s="24">
        <v>204</v>
      </c>
      <c r="EE18" s="25">
        <v>247.60000000000002</v>
      </c>
      <c r="EF18" s="57">
        <v>44535.3125</v>
      </c>
      <c r="EG18" s="57">
        <v>44535.322916666664</v>
      </c>
      <c r="EH18" s="25">
        <v>50</v>
      </c>
      <c r="EI18" s="25">
        <v>2</v>
      </c>
      <c r="EJ18" s="25">
        <v>8</v>
      </c>
      <c r="EK18" s="25">
        <v>1</v>
      </c>
      <c r="EL18" s="25">
        <v>0</v>
      </c>
      <c r="EM18" s="25">
        <v>9</v>
      </c>
      <c r="EN18" s="25">
        <v>6</v>
      </c>
      <c r="EO18" s="25">
        <v>2</v>
      </c>
      <c r="EP18" s="25">
        <v>0</v>
      </c>
      <c r="EQ18" s="24">
        <v>78</v>
      </c>
      <c r="ER18" s="25">
        <v>82.300000000000011</v>
      </c>
      <c r="ES18" s="27"/>
      <c r="ET18" s="57">
        <v>44535.3125</v>
      </c>
      <c r="EU18" s="57">
        <v>44535.354166666664</v>
      </c>
      <c r="EV18" s="66">
        <v>229</v>
      </c>
      <c r="EW18" s="66">
        <v>4</v>
      </c>
      <c r="EX18" s="66">
        <v>29</v>
      </c>
      <c r="EY18" s="66">
        <v>10</v>
      </c>
      <c r="EZ18" s="66">
        <v>2</v>
      </c>
      <c r="FA18" s="66">
        <v>34</v>
      </c>
      <c r="FB18" s="66">
        <v>18</v>
      </c>
      <c r="FC18" s="66">
        <v>7</v>
      </c>
      <c r="FD18" s="66">
        <v>0</v>
      </c>
      <c r="FE18" s="24">
        <v>333</v>
      </c>
      <c r="FF18" s="25">
        <v>358.2</v>
      </c>
      <c r="FG18" s="57">
        <v>44535.3125</v>
      </c>
      <c r="FH18" s="57">
        <v>44535.322916666664</v>
      </c>
      <c r="FI18" s="84">
        <v>1</v>
      </c>
      <c r="FJ18" s="84">
        <v>0</v>
      </c>
      <c r="FK18" s="84">
        <v>0</v>
      </c>
      <c r="FL18" s="84">
        <v>0</v>
      </c>
      <c r="FM18" s="84">
        <v>0</v>
      </c>
      <c r="FN18" s="84">
        <v>1</v>
      </c>
      <c r="FO18" s="84">
        <v>3</v>
      </c>
      <c r="FP18" s="84">
        <v>1</v>
      </c>
      <c r="FQ18" s="84"/>
      <c r="FR18" s="24">
        <v>6</v>
      </c>
      <c r="FS18" s="25">
        <v>4.4000000000000004</v>
      </c>
      <c r="FT18" s="27"/>
      <c r="FU18" s="57">
        <v>44535.3125</v>
      </c>
      <c r="FV18" s="57">
        <v>44535.354166666664</v>
      </c>
      <c r="FW18" s="66">
        <v>6</v>
      </c>
      <c r="FX18" s="66">
        <v>0</v>
      </c>
      <c r="FY18" s="66">
        <v>2</v>
      </c>
      <c r="FZ18" s="66">
        <v>1</v>
      </c>
      <c r="GA18" s="66">
        <v>0</v>
      </c>
      <c r="GB18" s="66">
        <v>3</v>
      </c>
      <c r="GC18" s="66">
        <v>4</v>
      </c>
      <c r="GD18" s="66">
        <v>1</v>
      </c>
      <c r="GE18" s="66">
        <v>0</v>
      </c>
      <c r="GF18" s="24">
        <v>17</v>
      </c>
      <c r="GG18" s="25">
        <v>17.3</v>
      </c>
      <c r="GH18" s="57">
        <v>44535.3125</v>
      </c>
      <c r="GI18" s="57">
        <v>44535.322916666664</v>
      </c>
      <c r="GJ18" s="84">
        <v>0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0</v>
      </c>
      <c r="GT18" s="25">
        <v>0</v>
      </c>
      <c r="GU18" s="27"/>
      <c r="GV18" s="57">
        <v>44535.3125</v>
      </c>
      <c r="GW18" s="57">
        <v>44535.354166666664</v>
      </c>
      <c r="GX18" s="66">
        <v>1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3</v>
      </c>
      <c r="HE18" s="66">
        <v>0</v>
      </c>
      <c r="HF18" s="66">
        <v>0</v>
      </c>
      <c r="HG18" s="24">
        <v>4</v>
      </c>
      <c r="HH18" s="25">
        <v>2.2000000000000002</v>
      </c>
      <c r="HI18" s="57">
        <v>44535.3125</v>
      </c>
      <c r="HJ18" s="57">
        <v>44535.322916666664</v>
      </c>
      <c r="HK18" s="84">
        <v>21</v>
      </c>
      <c r="HL18" s="84">
        <v>0</v>
      </c>
      <c r="HM18" s="84">
        <v>1</v>
      </c>
      <c r="HN18" s="84">
        <v>1</v>
      </c>
      <c r="HO18" s="84">
        <v>0</v>
      </c>
      <c r="HP18" s="84">
        <v>2</v>
      </c>
      <c r="HQ18" s="84">
        <v>0</v>
      </c>
      <c r="HR18" s="84">
        <v>0</v>
      </c>
      <c r="HS18" s="84"/>
      <c r="HT18" s="24">
        <v>25</v>
      </c>
      <c r="HU18" s="25">
        <v>27.5</v>
      </c>
      <c r="HV18" s="27"/>
      <c r="HW18" s="57">
        <v>44535.3125</v>
      </c>
      <c r="HX18" s="57">
        <v>44535.354166666664</v>
      </c>
      <c r="HY18" s="66">
        <v>83</v>
      </c>
      <c r="HZ18" s="66">
        <v>0</v>
      </c>
      <c r="IA18" s="66">
        <v>6</v>
      </c>
      <c r="IB18" s="66">
        <v>5</v>
      </c>
      <c r="IC18" s="66">
        <v>0</v>
      </c>
      <c r="ID18" s="66">
        <v>12</v>
      </c>
      <c r="IE18" s="66">
        <v>5</v>
      </c>
      <c r="IF18" s="66">
        <v>0</v>
      </c>
      <c r="IG18" s="66">
        <v>0</v>
      </c>
      <c r="IH18" s="24">
        <v>111</v>
      </c>
      <c r="II18" s="25">
        <v>122.5</v>
      </c>
      <c r="IJ18" s="57">
        <v>44535.3125</v>
      </c>
      <c r="IK18" s="57">
        <v>44535.322916666664</v>
      </c>
      <c r="IL18" s="84">
        <v>46</v>
      </c>
      <c r="IM18" s="84">
        <v>1</v>
      </c>
      <c r="IN18" s="84">
        <v>3</v>
      </c>
      <c r="IO18" s="84">
        <v>3</v>
      </c>
      <c r="IP18" s="84">
        <v>0</v>
      </c>
      <c r="IQ18" s="84">
        <v>0</v>
      </c>
      <c r="IR18" s="84">
        <v>2</v>
      </c>
      <c r="IS18" s="84">
        <v>0</v>
      </c>
      <c r="IT18" s="84"/>
      <c r="IU18" s="24">
        <v>55</v>
      </c>
      <c r="IV18" s="25">
        <v>55.3</v>
      </c>
      <c r="IW18" s="27"/>
      <c r="IX18" s="57">
        <v>44535.3125</v>
      </c>
      <c r="IY18" s="57">
        <v>44535.354166666664</v>
      </c>
      <c r="IZ18" s="66">
        <v>232</v>
      </c>
      <c r="JA18" s="66">
        <v>2</v>
      </c>
      <c r="JB18" s="66">
        <v>30</v>
      </c>
      <c r="JC18" s="66">
        <v>10</v>
      </c>
      <c r="JD18" s="66">
        <v>1</v>
      </c>
      <c r="JE18" s="66">
        <v>0</v>
      </c>
      <c r="JF18" s="66">
        <v>6</v>
      </c>
      <c r="JG18" s="66">
        <v>2</v>
      </c>
      <c r="JH18" s="66">
        <v>0</v>
      </c>
      <c r="JI18" s="24">
        <v>283</v>
      </c>
      <c r="JJ18" s="25">
        <v>284.09999999999997</v>
      </c>
      <c r="JK18" s="57">
        <v>44535.3125</v>
      </c>
      <c r="JL18" s="57">
        <v>44535.322916666664</v>
      </c>
      <c r="JM18" s="25">
        <v>68</v>
      </c>
      <c r="JN18" s="25">
        <v>1</v>
      </c>
      <c r="JO18" s="25">
        <v>4</v>
      </c>
      <c r="JP18" s="25">
        <v>4</v>
      </c>
      <c r="JQ18" s="25">
        <v>0</v>
      </c>
      <c r="JR18" s="25">
        <v>3</v>
      </c>
      <c r="JS18" s="25">
        <v>5</v>
      </c>
      <c r="JT18" s="25">
        <v>1</v>
      </c>
      <c r="JU18" s="25">
        <v>0</v>
      </c>
      <c r="JV18" s="24">
        <v>86</v>
      </c>
      <c r="JW18" s="25">
        <v>87.2</v>
      </c>
      <c r="JX18" s="27"/>
      <c r="JY18" s="57">
        <v>44535.3125</v>
      </c>
      <c r="JZ18" s="57">
        <v>44535.354166666664</v>
      </c>
      <c r="KA18" s="66">
        <v>322</v>
      </c>
      <c r="KB18" s="66">
        <v>2</v>
      </c>
      <c r="KC18" s="66">
        <v>38</v>
      </c>
      <c r="KD18" s="66">
        <v>16</v>
      </c>
      <c r="KE18" s="66">
        <v>1</v>
      </c>
      <c r="KF18" s="66">
        <v>15</v>
      </c>
      <c r="KG18" s="66">
        <v>18</v>
      </c>
      <c r="KH18" s="66">
        <v>3</v>
      </c>
      <c r="KI18" s="66">
        <v>0</v>
      </c>
      <c r="KJ18" s="24">
        <v>415</v>
      </c>
      <c r="KK18" s="25">
        <v>426.1</v>
      </c>
      <c r="KL18" s="57">
        <v>44535.3125</v>
      </c>
      <c r="KM18" s="57">
        <v>44535.322916666664</v>
      </c>
      <c r="KN18" s="25">
        <v>104</v>
      </c>
      <c r="KO18" s="25">
        <v>2</v>
      </c>
      <c r="KP18" s="25">
        <v>14</v>
      </c>
      <c r="KQ18" s="25">
        <v>10</v>
      </c>
      <c r="KR18" s="25">
        <v>4</v>
      </c>
      <c r="KS18" s="25">
        <v>4</v>
      </c>
      <c r="KT18" s="25">
        <v>3</v>
      </c>
      <c r="KU18" s="25">
        <v>2</v>
      </c>
      <c r="KV18" s="25">
        <v>0</v>
      </c>
      <c r="KW18" s="24">
        <v>143</v>
      </c>
      <c r="KX18" s="25">
        <v>153.79999999999998</v>
      </c>
      <c r="KY18" s="27"/>
      <c r="KZ18" s="57">
        <v>44535.3125</v>
      </c>
      <c r="LA18" s="57">
        <v>44535.354166666664</v>
      </c>
      <c r="LB18" s="66">
        <v>384</v>
      </c>
      <c r="LC18" s="66">
        <v>3</v>
      </c>
      <c r="LD18" s="66">
        <v>54</v>
      </c>
      <c r="LE18" s="66">
        <v>21</v>
      </c>
      <c r="LF18" s="66">
        <v>6</v>
      </c>
      <c r="LG18" s="66">
        <v>16</v>
      </c>
      <c r="LH18" s="66">
        <v>18</v>
      </c>
      <c r="LI18" s="66">
        <v>5</v>
      </c>
      <c r="LJ18" s="66">
        <v>0</v>
      </c>
      <c r="LK18" s="24">
        <v>507</v>
      </c>
      <c r="LL18" s="25">
        <v>526.5</v>
      </c>
      <c r="LM18" s="57">
        <v>44535.3125</v>
      </c>
      <c r="LN18" s="57">
        <v>44535.322916666664</v>
      </c>
      <c r="LO18" s="84">
        <v>44</v>
      </c>
      <c r="LP18" s="84">
        <v>2</v>
      </c>
      <c r="LQ18" s="84">
        <v>8</v>
      </c>
      <c r="LR18" s="84">
        <v>1</v>
      </c>
      <c r="LS18" s="84">
        <v>0</v>
      </c>
      <c r="LT18" s="84">
        <v>8</v>
      </c>
      <c r="LU18" s="84">
        <v>3</v>
      </c>
      <c r="LV18" s="84">
        <v>1</v>
      </c>
      <c r="LW18" s="84"/>
      <c r="LX18" s="24">
        <v>67</v>
      </c>
      <c r="LY18" s="25">
        <v>72.900000000000006</v>
      </c>
      <c r="LZ18" s="27"/>
      <c r="MA18" s="57">
        <v>44535.3125</v>
      </c>
      <c r="MB18" s="57">
        <v>44535.354166666664</v>
      </c>
      <c r="MC18" s="66">
        <v>204</v>
      </c>
      <c r="MD18" s="66">
        <v>4</v>
      </c>
      <c r="ME18" s="66">
        <v>27</v>
      </c>
      <c r="MF18" s="66">
        <v>8</v>
      </c>
      <c r="MG18" s="66">
        <v>1</v>
      </c>
      <c r="MH18" s="66">
        <v>31</v>
      </c>
      <c r="MI18" s="66">
        <v>13</v>
      </c>
      <c r="MJ18" s="66">
        <v>6</v>
      </c>
      <c r="MK18" s="66">
        <v>0</v>
      </c>
      <c r="ML18" s="24">
        <v>294</v>
      </c>
      <c r="MM18" s="25">
        <v>317.7</v>
      </c>
      <c r="MN18" s="57">
        <v>44535.3125</v>
      </c>
      <c r="MO18" s="57">
        <v>44535.322916666664</v>
      </c>
      <c r="MP18" s="84">
        <v>15</v>
      </c>
      <c r="MQ18" s="84">
        <v>0</v>
      </c>
      <c r="MR18" s="84">
        <v>2</v>
      </c>
      <c r="MS18" s="84">
        <v>1</v>
      </c>
      <c r="MT18" s="84">
        <v>1</v>
      </c>
      <c r="MU18" s="84">
        <v>3</v>
      </c>
      <c r="MV18" s="84">
        <v>1</v>
      </c>
      <c r="MW18" s="84">
        <v>0</v>
      </c>
      <c r="MX18" s="84"/>
      <c r="MY18" s="24">
        <v>23</v>
      </c>
      <c r="MZ18" s="25">
        <v>27.2</v>
      </c>
      <c r="NA18" s="27"/>
      <c r="NB18" s="57">
        <v>44535.3125</v>
      </c>
      <c r="NC18" s="57">
        <v>44535.354166666664</v>
      </c>
      <c r="ND18" s="66">
        <v>65</v>
      </c>
      <c r="NE18" s="66">
        <v>0</v>
      </c>
      <c r="NF18" s="66">
        <v>7</v>
      </c>
      <c r="NG18" s="66">
        <v>7</v>
      </c>
      <c r="NH18" s="66">
        <v>1</v>
      </c>
      <c r="NI18" s="66">
        <v>13</v>
      </c>
      <c r="NJ18" s="66">
        <v>4</v>
      </c>
      <c r="NK18" s="66">
        <v>0</v>
      </c>
      <c r="NL18" s="66">
        <v>0</v>
      </c>
      <c r="NM18" s="24">
        <v>97</v>
      </c>
      <c r="NN18" s="25">
        <v>112.39999999999999</v>
      </c>
      <c r="NO18" s="57">
        <v>44535.3125</v>
      </c>
      <c r="NP18" s="57">
        <v>44535.322916666664</v>
      </c>
      <c r="NQ18" s="84">
        <v>0</v>
      </c>
      <c r="NR18" s="84">
        <v>0</v>
      </c>
      <c r="NS18" s="84">
        <v>0</v>
      </c>
      <c r="NT18" s="84">
        <v>0</v>
      </c>
      <c r="NU18" s="84">
        <v>0</v>
      </c>
      <c r="NV18" s="84">
        <v>0</v>
      </c>
      <c r="NW18" s="84">
        <v>0</v>
      </c>
      <c r="NX18" s="84">
        <v>0</v>
      </c>
      <c r="NY18" s="84"/>
      <c r="NZ18" s="24">
        <v>0</v>
      </c>
      <c r="OA18" s="25">
        <v>0</v>
      </c>
      <c r="OB18" s="27"/>
      <c r="OC18" s="57">
        <v>44535.3125</v>
      </c>
      <c r="OD18" s="57">
        <v>44535.354166666664</v>
      </c>
      <c r="OE18" s="66">
        <v>0</v>
      </c>
      <c r="OF18" s="66">
        <v>0</v>
      </c>
      <c r="OG18" s="66">
        <v>0</v>
      </c>
      <c r="OH18" s="66">
        <v>0</v>
      </c>
      <c r="OI18" s="66">
        <v>0</v>
      </c>
      <c r="OJ18" s="66">
        <v>0</v>
      </c>
      <c r="OK18" s="66">
        <v>0</v>
      </c>
      <c r="OL18" s="66">
        <v>0</v>
      </c>
      <c r="OM18" s="66">
        <v>0</v>
      </c>
      <c r="ON18" s="24">
        <v>0</v>
      </c>
      <c r="OO18" s="25">
        <v>0</v>
      </c>
      <c r="OP18" s="57">
        <v>44535.3125</v>
      </c>
      <c r="OQ18" s="57">
        <v>44535.322916666664</v>
      </c>
      <c r="OR18" s="84">
        <v>14</v>
      </c>
      <c r="OS18" s="84">
        <v>0</v>
      </c>
      <c r="OT18" s="84">
        <v>3</v>
      </c>
      <c r="OU18" s="84">
        <v>0</v>
      </c>
      <c r="OV18" s="84">
        <v>0</v>
      </c>
      <c r="OW18" s="84">
        <v>2</v>
      </c>
      <c r="OX18" s="84">
        <v>1</v>
      </c>
      <c r="OY18" s="84">
        <v>0</v>
      </c>
      <c r="OZ18" s="84"/>
      <c r="PA18" s="24">
        <v>20</v>
      </c>
      <c r="PB18" s="25">
        <v>21.4</v>
      </c>
      <c r="PC18" s="27"/>
      <c r="PD18" s="57">
        <v>44535.3125</v>
      </c>
      <c r="PE18" s="57">
        <v>44535.354166666664</v>
      </c>
      <c r="PF18" s="66">
        <v>73</v>
      </c>
      <c r="PG18" s="66">
        <v>0</v>
      </c>
      <c r="PH18" s="66">
        <v>5</v>
      </c>
      <c r="PI18" s="66">
        <v>6</v>
      </c>
      <c r="PJ18" s="66">
        <v>0</v>
      </c>
      <c r="PK18" s="66">
        <v>5</v>
      </c>
      <c r="PL18" s="66">
        <v>2</v>
      </c>
      <c r="PM18" s="66">
        <v>0</v>
      </c>
      <c r="PN18" s="66">
        <v>0</v>
      </c>
      <c r="PO18" s="24">
        <v>91</v>
      </c>
      <c r="PP18" s="25">
        <v>97.8</v>
      </c>
      <c r="PQ18" s="57">
        <v>44535.3125</v>
      </c>
      <c r="PR18" s="57">
        <v>44535.322916666664</v>
      </c>
      <c r="PS18" s="25">
        <v>73</v>
      </c>
      <c r="PT18" s="25">
        <v>2</v>
      </c>
      <c r="PU18" s="25">
        <v>13</v>
      </c>
      <c r="PV18" s="25">
        <v>2</v>
      </c>
      <c r="PW18" s="25">
        <v>1</v>
      </c>
      <c r="PX18" s="25">
        <v>13</v>
      </c>
      <c r="PY18" s="25">
        <v>5</v>
      </c>
      <c r="PZ18" s="25">
        <v>1</v>
      </c>
      <c r="QA18" s="25">
        <v>0</v>
      </c>
      <c r="QB18" s="24">
        <v>110</v>
      </c>
      <c r="QC18" s="25">
        <v>121.5</v>
      </c>
      <c r="QD18" s="27"/>
      <c r="QE18" s="57">
        <v>44535.3125</v>
      </c>
      <c r="QF18" s="57">
        <v>44535.354166666664</v>
      </c>
      <c r="QG18" s="66">
        <v>342</v>
      </c>
      <c r="QH18" s="66">
        <v>4</v>
      </c>
      <c r="QI18" s="66">
        <v>39</v>
      </c>
      <c r="QJ18" s="66">
        <v>21</v>
      </c>
      <c r="QK18" s="66">
        <v>2</v>
      </c>
      <c r="QL18" s="66">
        <v>49</v>
      </c>
      <c r="QM18" s="66">
        <v>19</v>
      </c>
      <c r="QN18" s="66">
        <v>6</v>
      </c>
      <c r="QO18" s="66">
        <v>0</v>
      </c>
      <c r="QP18" s="24">
        <v>482</v>
      </c>
      <c r="QQ18" s="25">
        <v>527.90000000000009</v>
      </c>
      <c r="QR18" s="57">
        <v>44535.3125</v>
      </c>
      <c r="QS18" s="57">
        <v>44535.322916666664</v>
      </c>
      <c r="QT18" s="25">
        <v>57</v>
      </c>
      <c r="QU18" s="25">
        <v>0</v>
      </c>
      <c r="QV18" s="25">
        <v>1</v>
      </c>
      <c r="QW18" s="25">
        <v>2</v>
      </c>
      <c r="QX18" s="25">
        <v>1</v>
      </c>
      <c r="QY18" s="25">
        <v>12</v>
      </c>
      <c r="QZ18" s="25">
        <v>1</v>
      </c>
      <c r="RA18" s="25">
        <v>1</v>
      </c>
      <c r="RB18" s="25">
        <v>0</v>
      </c>
      <c r="RC18" s="24">
        <v>75</v>
      </c>
      <c r="RD18" s="25">
        <v>87.9</v>
      </c>
      <c r="RE18" s="27"/>
      <c r="RF18" s="57">
        <v>44535.3125</v>
      </c>
      <c r="RG18" s="57">
        <v>44535.354166666664</v>
      </c>
      <c r="RH18" s="66">
        <v>236</v>
      </c>
      <c r="RI18" s="66">
        <v>1</v>
      </c>
      <c r="RJ18" s="66">
        <v>19</v>
      </c>
      <c r="RK18" s="66">
        <v>16</v>
      </c>
      <c r="RL18" s="66">
        <v>2</v>
      </c>
      <c r="RM18" s="66">
        <v>49</v>
      </c>
      <c r="RN18" s="66">
        <v>6</v>
      </c>
      <c r="RO18" s="66">
        <v>2</v>
      </c>
      <c r="RP18" s="66">
        <v>0</v>
      </c>
      <c r="RQ18" s="24">
        <v>331</v>
      </c>
      <c r="RR18" s="25">
        <v>385.4</v>
      </c>
      <c r="RS18" s="57">
        <v>44535.3125</v>
      </c>
      <c r="RT18" s="57">
        <v>44535.322916666664</v>
      </c>
      <c r="RU18" s="84">
        <v>5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/>
      <c r="SD18" s="24">
        <v>5</v>
      </c>
      <c r="SE18" s="25">
        <v>5</v>
      </c>
      <c r="SF18" s="27"/>
      <c r="SG18" s="57">
        <v>44535.3125</v>
      </c>
      <c r="SH18" s="57">
        <v>44535.354166666664</v>
      </c>
      <c r="SI18" s="66">
        <v>19</v>
      </c>
      <c r="SJ18" s="66">
        <v>0</v>
      </c>
      <c r="SK18" s="66">
        <v>0</v>
      </c>
      <c r="SL18" s="66">
        <v>1</v>
      </c>
      <c r="SM18" s="66">
        <v>1</v>
      </c>
      <c r="SN18" s="66">
        <v>0</v>
      </c>
      <c r="SO18" s="66">
        <v>1</v>
      </c>
      <c r="SP18" s="66">
        <v>0</v>
      </c>
      <c r="SQ18" s="66">
        <v>0</v>
      </c>
      <c r="SR18" s="24">
        <v>22</v>
      </c>
      <c r="SS18" s="25">
        <v>23.2</v>
      </c>
      <c r="ST18" s="57">
        <v>44535.3125</v>
      </c>
      <c r="SU18" s="57">
        <v>44535.322916666664</v>
      </c>
      <c r="SV18" s="84">
        <v>89</v>
      </c>
      <c r="SW18" s="84">
        <v>2</v>
      </c>
      <c r="SX18" s="84">
        <v>12</v>
      </c>
      <c r="SY18" s="84">
        <v>8</v>
      </c>
      <c r="SZ18" s="84">
        <v>2</v>
      </c>
      <c r="TA18" s="84">
        <v>0</v>
      </c>
      <c r="TB18" s="84">
        <v>2</v>
      </c>
      <c r="TC18" s="84">
        <v>2</v>
      </c>
      <c r="TD18" s="84"/>
      <c r="TE18" s="24">
        <v>117</v>
      </c>
      <c r="TF18" s="25">
        <v>120.8</v>
      </c>
      <c r="TG18" s="27"/>
      <c r="TH18" s="57">
        <v>44535.3125</v>
      </c>
      <c r="TI18" s="57">
        <v>44535.354166666664</v>
      </c>
      <c r="TJ18" s="66">
        <v>314</v>
      </c>
      <c r="TK18" s="66">
        <v>3</v>
      </c>
      <c r="TL18" s="66">
        <v>46</v>
      </c>
      <c r="TM18" s="66">
        <v>12</v>
      </c>
      <c r="TN18" s="66">
        <v>4</v>
      </c>
      <c r="TO18" s="66">
        <v>0</v>
      </c>
      <c r="TP18" s="66">
        <v>10</v>
      </c>
      <c r="TQ18" s="66">
        <v>5</v>
      </c>
      <c r="TR18" s="66">
        <v>0</v>
      </c>
      <c r="TS18" s="24">
        <v>394</v>
      </c>
      <c r="TT18" s="25">
        <v>395.2</v>
      </c>
      <c r="TU18" s="57">
        <v>44535.3125</v>
      </c>
      <c r="TV18" s="57">
        <v>44535.322916666664</v>
      </c>
      <c r="TW18" s="84">
        <v>11</v>
      </c>
      <c r="TX18" s="84">
        <v>0</v>
      </c>
      <c r="TY18" s="84">
        <v>0</v>
      </c>
      <c r="TZ18" s="84">
        <v>1</v>
      </c>
      <c r="UA18" s="84">
        <v>1</v>
      </c>
      <c r="UB18" s="84">
        <v>1</v>
      </c>
      <c r="UC18" s="84">
        <v>0</v>
      </c>
      <c r="UD18" s="84">
        <v>0</v>
      </c>
      <c r="UE18" s="84"/>
      <c r="UF18" s="24">
        <v>14</v>
      </c>
      <c r="UG18" s="25">
        <v>16.8</v>
      </c>
      <c r="UH18" s="27"/>
      <c r="UI18" s="57">
        <v>44535.3125</v>
      </c>
      <c r="UJ18" s="57">
        <v>44535.354166666664</v>
      </c>
      <c r="UK18" s="66">
        <v>44</v>
      </c>
      <c r="UL18" s="66">
        <v>0</v>
      </c>
      <c r="UM18" s="66">
        <v>1</v>
      </c>
      <c r="UN18" s="66">
        <v>3</v>
      </c>
      <c r="UO18" s="66">
        <v>1</v>
      </c>
      <c r="UP18" s="66">
        <v>3</v>
      </c>
      <c r="UQ18" s="66">
        <v>0</v>
      </c>
      <c r="UR18" s="66">
        <v>0</v>
      </c>
      <c r="US18" s="66">
        <v>0</v>
      </c>
      <c r="UT18" s="24">
        <v>52</v>
      </c>
      <c r="UU18" s="25">
        <v>57.8</v>
      </c>
      <c r="UV18" s="57">
        <v>44535.3125</v>
      </c>
      <c r="UW18" s="57">
        <v>44535.322916666664</v>
      </c>
      <c r="UX18" s="84">
        <v>0</v>
      </c>
      <c r="UY18" s="84">
        <v>0</v>
      </c>
      <c r="UZ18" s="84">
        <v>0</v>
      </c>
      <c r="VA18" s="84">
        <v>0</v>
      </c>
      <c r="VB18" s="84">
        <v>0</v>
      </c>
      <c r="VC18" s="84">
        <v>0</v>
      </c>
      <c r="VD18" s="84">
        <v>0</v>
      </c>
      <c r="VE18" s="84">
        <v>0</v>
      </c>
      <c r="VF18" s="84"/>
      <c r="VG18" s="24">
        <v>0</v>
      </c>
      <c r="VH18" s="25">
        <v>0</v>
      </c>
      <c r="VI18" s="27"/>
      <c r="VJ18" s="57">
        <v>44535.3125</v>
      </c>
      <c r="VK18" s="57">
        <v>44535.354166666664</v>
      </c>
      <c r="VL18" s="66">
        <v>0</v>
      </c>
      <c r="VM18" s="66">
        <v>0</v>
      </c>
      <c r="VN18" s="66">
        <v>0</v>
      </c>
      <c r="VO18" s="66">
        <v>0</v>
      </c>
      <c r="VP18" s="66">
        <v>0</v>
      </c>
      <c r="VQ18" s="66">
        <v>0</v>
      </c>
      <c r="VR18" s="66">
        <v>0</v>
      </c>
      <c r="VS18" s="66">
        <v>0</v>
      </c>
      <c r="VT18" s="66">
        <v>0</v>
      </c>
      <c r="VU18" s="24">
        <v>0</v>
      </c>
      <c r="VV18" s="25">
        <v>0</v>
      </c>
      <c r="VW18" s="57">
        <v>44535.3125</v>
      </c>
      <c r="VX18" s="57">
        <v>44535.322916666664</v>
      </c>
      <c r="VY18" s="25">
        <v>105</v>
      </c>
      <c r="VZ18" s="25">
        <v>2</v>
      </c>
      <c r="WA18" s="25">
        <v>12</v>
      </c>
      <c r="WB18" s="25">
        <v>9</v>
      </c>
      <c r="WC18" s="25">
        <v>3</v>
      </c>
      <c r="WD18" s="25">
        <v>1</v>
      </c>
      <c r="WE18" s="25">
        <v>2</v>
      </c>
      <c r="WF18" s="25">
        <v>2</v>
      </c>
      <c r="WG18" s="25">
        <v>0</v>
      </c>
      <c r="WH18" s="24">
        <v>136</v>
      </c>
      <c r="WI18" s="25">
        <v>142.60000000000002</v>
      </c>
      <c r="WJ18" s="27"/>
      <c r="WK18" s="57">
        <v>44535.3125</v>
      </c>
      <c r="WL18" s="57">
        <v>44535.354166666664</v>
      </c>
      <c r="WM18" s="66">
        <v>377</v>
      </c>
      <c r="WN18" s="66">
        <v>3</v>
      </c>
      <c r="WO18" s="66">
        <v>47</v>
      </c>
      <c r="WP18" s="66">
        <v>16</v>
      </c>
      <c r="WQ18" s="66">
        <v>6</v>
      </c>
      <c r="WR18" s="66">
        <v>3</v>
      </c>
      <c r="WS18" s="66">
        <v>11</v>
      </c>
      <c r="WT18" s="66">
        <v>5</v>
      </c>
      <c r="WU18" s="66">
        <v>0</v>
      </c>
      <c r="WV18" s="24">
        <v>468</v>
      </c>
      <c r="WW18" s="25">
        <v>476.2</v>
      </c>
      <c r="WX18" s="57">
        <v>44535.3125</v>
      </c>
      <c r="WY18" s="57">
        <v>44535.322916666664</v>
      </c>
      <c r="WZ18" s="25">
        <v>62</v>
      </c>
      <c r="XA18" s="25">
        <v>1</v>
      </c>
      <c r="XB18" s="25">
        <v>7</v>
      </c>
      <c r="XC18" s="25">
        <v>3</v>
      </c>
      <c r="XD18" s="25">
        <v>0</v>
      </c>
      <c r="XE18" s="25">
        <v>2</v>
      </c>
      <c r="XF18" s="25">
        <v>3</v>
      </c>
      <c r="XG18" s="25">
        <v>0</v>
      </c>
      <c r="XH18" s="25">
        <v>0</v>
      </c>
      <c r="XI18" s="24">
        <v>78</v>
      </c>
      <c r="XJ18" s="25">
        <v>79.7</v>
      </c>
      <c r="XK18" s="27"/>
      <c r="XL18" s="57">
        <v>44535.3125</v>
      </c>
      <c r="XM18" s="57">
        <v>44535.354166666664</v>
      </c>
      <c r="XN18" s="66">
        <v>324</v>
      </c>
      <c r="XO18" s="66">
        <v>2</v>
      </c>
      <c r="XP18" s="66">
        <v>38</v>
      </c>
      <c r="XQ18" s="66">
        <v>17</v>
      </c>
      <c r="XR18" s="66">
        <v>2</v>
      </c>
      <c r="XS18" s="66">
        <v>5</v>
      </c>
      <c r="XT18" s="66">
        <v>8</v>
      </c>
      <c r="XU18" s="66">
        <v>2</v>
      </c>
      <c r="XV18" s="66">
        <v>0</v>
      </c>
      <c r="XW18" s="24">
        <v>398</v>
      </c>
      <c r="XX18" s="25">
        <v>407.7</v>
      </c>
      <c r="XY18" s="57">
        <v>44535.3125</v>
      </c>
      <c r="XZ18" s="57">
        <v>44535.322916666664</v>
      </c>
      <c r="YA18" s="25">
        <v>273</v>
      </c>
      <c r="YB18" s="25">
        <v>5</v>
      </c>
      <c r="YC18" s="25">
        <v>30</v>
      </c>
      <c r="YD18" s="25">
        <v>16</v>
      </c>
      <c r="YE18" s="25">
        <v>5</v>
      </c>
      <c r="YF18" s="25">
        <v>27</v>
      </c>
      <c r="YG18" s="25">
        <v>13</v>
      </c>
      <c r="YH18" s="25">
        <v>5</v>
      </c>
      <c r="YI18" s="25">
        <v>0</v>
      </c>
      <c r="YJ18" s="24">
        <v>374</v>
      </c>
      <c r="YK18" s="25">
        <v>403.7</v>
      </c>
      <c r="YL18" s="110" t="s">
        <v>20</v>
      </c>
      <c r="YM18" s="57">
        <v>44535.3125</v>
      </c>
      <c r="YN18" s="57">
        <v>44535.354166666664</v>
      </c>
      <c r="YO18" s="66">
        <v>1173</v>
      </c>
      <c r="YP18" s="66">
        <v>10</v>
      </c>
      <c r="YQ18" s="66">
        <v>140</v>
      </c>
      <c r="YR18" s="66">
        <v>64</v>
      </c>
      <c r="YS18" s="66">
        <v>12</v>
      </c>
      <c r="YT18" s="66">
        <v>104</v>
      </c>
      <c r="YU18" s="66">
        <v>50</v>
      </c>
      <c r="YV18" s="66">
        <v>16</v>
      </c>
      <c r="YW18" s="66">
        <v>0</v>
      </c>
      <c r="YX18" s="24">
        <v>1569</v>
      </c>
      <c r="YY18" s="25">
        <v>1677.8</v>
      </c>
    </row>
    <row r="19" spans="1:675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0</v>
      </c>
      <c r="AE19" s="85">
        <v>0</v>
      </c>
      <c r="AF19" s="85">
        <v>0</v>
      </c>
      <c r="AG19" s="85">
        <v>0</v>
      </c>
      <c r="AH19" s="85">
        <v>0</v>
      </c>
      <c r="AI19" s="85">
        <v>1</v>
      </c>
      <c r="AJ19" s="85">
        <v>0</v>
      </c>
      <c r="AK19" s="85">
        <v>0</v>
      </c>
      <c r="AL19" s="85"/>
      <c r="AM19" s="24">
        <v>1</v>
      </c>
      <c r="AN19" s="26">
        <v>2</v>
      </c>
      <c r="AO19" s="27"/>
      <c r="AP19" s="57">
        <v>44535.322916666664</v>
      </c>
      <c r="AQ19" s="57">
        <v>44535.364583333328</v>
      </c>
      <c r="AR19" s="66">
        <v>8</v>
      </c>
      <c r="AS19" s="66">
        <v>0</v>
      </c>
      <c r="AT19" s="66">
        <v>2</v>
      </c>
      <c r="AU19" s="66">
        <v>1</v>
      </c>
      <c r="AV19" s="66">
        <v>0</v>
      </c>
      <c r="AW19" s="66">
        <v>3</v>
      </c>
      <c r="AX19" s="66">
        <v>1</v>
      </c>
      <c r="AY19" s="66">
        <v>0</v>
      </c>
      <c r="AZ19" s="66">
        <v>0</v>
      </c>
      <c r="BA19" s="24">
        <v>15</v>
      </c>
      <c r="BB19" s="26">
        <v>17.899999999999999</v>
      </c>
      <c r="BC19" s="57">
        <v>44535.322916666664</v>
      </c>
      <c r="BD19" s="57">
        <v>44535.333333333328</v>
      </c>
      <c r="BE19" s="85">
        <v>24</v>
      </c>
      <c r="BF19" s="85">
        <v>0</v>
      </c>
      <c r="BG19" s="85">
        <v>8</v>
      </c>
      <c r="BH19" s="85">
        <v>2</v>
      </c>
      <c r="BI19" s="85">
        <v>0</v>
      </c>
      <c r="BJ19" s="85">
        <v>10</v>
      </c>
      <c r="BK19" s="85">
        <v>0</v>
      </c>
      <c r="BL19" s="85">
        <v>1</v>
      </c>
      <c r="BM19" s="85"/>
      <c r="BN19" s="24">
        <v>45</v>
      </c>
      <c r="BO19" s="26">
        <v>55.2</v>
      </c>
      <c r="BP19" s="27"/>
      <c r="BQ19" s="57">
        <v>44535.322916666664</v>
      </c>
      <c r="BR19" s="57">
        <v>44535.364583333328</v>
      </c>
      <c r="BS19" s="66">
        <v>129</v>
      </c>
      <c r="BT19" s="66">
        <v>2</v>
      </c>
      <c r="BU19" s="66">
        <v>19</v>
      </c>
      <c r="BV19" s="66">
        <v>8</v>
      </c>
      <c r="BW19" s="66">
        <v>1</v>
      </c>
      <c r="BX19" s="66">
        <v>34</v>
      </c>
      <c r="BY19" s="66">
        <v>1</v>
      </c>
      <c r="BZ19" s="66">
        <v>2</v>
      </c>
      <c r="CA19" s="66">
        <v>0</v>
      </c>
      <c r="CB19" s="24">
        <v>196</v>
      </c>
      <c r="CC19" s="26">
        <v>233.10000000000002</v>
      </c>
      <c r="CD19" s="57">
        <v>44535.322916666664</v>
      </c>
      <c r="CE19" s="57">
        <v>44535.333333333328</v>
      </c>
      <c r="CF19" s="85">
        <v>3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/>
      <c r="CO19" s="24">
        <v>3</v>
      </c>
      <c r="CP19" s="26">
        <v>3</v>
      </c>
      <c r="CQ19" s="27"/>
      <c r="CR19" s="57">
        <v>44535.322916666664</v>
      </c>
      <c r="CS19" s="57">
        <v>44535.364583333328</v>
      </c>
      <c r="CT19" s="66">
        <v>21</v>
      </c>
      <c r="CU19" s="66">
        <v>0</v>
      </c>
      <c r="CV19" s="66">
        <v>2</v>
      </c>
      <c r="CW19" s="66">
        <v>2</v>
      </c>
      <c r="CX19" s="66">
        <v>1</v>
      </c>
      <c r="CY19" s="66">
        <v>0</v>
      </c>
      <c r="CZ19" s="66">
        <v>0</v>
      </c>
      <c r="DA19" s="66">
        <v>0</v>
      </c>
      <c r="DB19" s="66">
        <v>0</v>
      </c>
      <c r="DC19" s="24">
        <v>26</v>
      </c>
      <c r="DD19" s="26">
        <v>28.3</v>
      </c>
      <c r="DE19" s="57">
        <v>44535.322916666664</v>
      </c>
      <c r="DF19" s="57">
        <v>44535.333333333328</v>
      </c>
      <c r="DG19" s="26">
        <v>27</v>
      </c>
      <c r="DH19" s="26">
        <v>0</v>
      </c>
      <c r="DI19" s="26">
        <v>8</v>
      </c>
      <c r="DJ19" s="26">
        <v>2</v>
      </c>
      <c r="DK19" s="26">
        <v>0</v>
      </c>
      <c r="DL19" s="26">
        <v>11</v>
      </c>
      <c r="DM19" s="26">
        <v>0</v>
      </c>
      <c r="DN19" s="26">
        <v>1</v>
      </c>
      <c r="DO19" s="26">
        <v>0</v>
      </c>
      <c r="DP19" s="24">
        <v>49</v>
      </c>
      <c r="DQ19" s="26">
        <v>60.2</v>
      </c>
      <c r="DR19" s="27"/>
      <c r="DS19" s="57">
        <v>44535.322916666664</v>
      </c>
      <c r="DT19" s="57">
        <v>44535.364583333328</v>
      </c>
      <c r="DU19" s="66">
        <v>158</v>
      </c>
      <c r="DV19" s="66">
        <v>2</v>
      </c>
      <c r="DW19" s="66">
        <v>23</v>
      </c>
      <c r="DX19" s="66">
        <v>11</v>
      </c>
      <c r="DY19" s="66">
        <v>2</v>
      </c>
      <c r="DZ19" s="66">
        <v>37</v>
      </c>
      <c r="EA19" s="66">
        <v>2</v>
      </c>
      <c r="EB19" s="66">
        <v>2</v>
      </c>
      <c r="EC19" s="66">
        <v>0</v>
      </c>
      <c r="ED19" s="24">
        <v>237</v>
      </c>
      <c r="EE19" s="26">
        <v>279.3</v>
      </c>
      <c r="EF19" s="57">
        <v>44535.322916666664</v>
      </c>
      <c r="EG19" s="57">
        <v>44535.333333333328</v>
      </c>
      <c r="EH19" s="26">
        <v>58</v>
      </c>
      <c r="EI19" s="26">
        <v>0</v>
      </c>
      <c r="EJ19" s="26">
        <v>4</v>
      </c>
      <c r="EK19" s="26">
        <v>1</v>
      </c>
      <c r="EL19" s="26">
        <v>0</v>
      </c>
      <c r="EM19" s="26">
        <v>7</v>
      </c>
      <c r="EN19" s="26">
        <v>3</v>
      </c>
      <c r="EO19" s="26">
        <v>0</v>
      </c>
      <c r="EP19" s="26">
        <v>0</v>
      </c>
      <c r="EQ19" s="24">
        <v>73</v>
      </c>
      <c r="ER19" s="26">
        <v>78.7</v>
      </c>
      <c r="ES19" s="27"/>
      <c r="ET19" s="57">
        <v>44535.322916666664</v>
      </c>
      <c r="EU19" s="57">
        <v>44535.364583333328</v>
      </c>
      <c r="EV19" s="66">
        <v>242</v>
      </c>
      <c r="EW19" s="66">
        <v>2</v>
      </c>
      <c r="EX19" s="66">
        <v>28</v>
      </c>
      <c r="EY19" s="66">
        <v>10</v>
      </c>
      <c r="EZ19" s="66">
        <v>2</v>
      </c>
      <c r="FA19" s="66">
        <v>38</v>
      </c>
      <c r="FB19" s="66">
        <v>20</v>
      </c>
      <c r="FC19" s="66">
        <v>9</v>
      </c>
      <c r="FD19" s="66">
        <v>0</v>
      </c>
      <c r="FE19" s="24">
        <v>351</v>
      </c>
      <c r="FF19" s="26">
        <v>377.40000000000003</v>
      </c>
      <c r="FG19" s="57">
        <v>44535.322916666664</v>
      </c>
      <c r="FH19" s="57">
        <v>44535.333333333328</v>
      </c>
      <c r="FI19" s="85">
        <v>1</v>
      </c>
      <c r="FJ19" s="85">
        <v>0</v>
      </c>
      <c r="FK19" s="85">
        <v>0</v>
      </c>
      <c r="FL19" s="85">
        <v>0</v>
      </c>
      <c r="FM19" s="85">
        <v>0</v>
      </c>
      <c r="FN19" s="85">
        <v>1</v>
      </c>
      <c r="FO19" s="85">
        <v>0</v>
      </c>
      <c r="FP19" s="85">
        <v>0</v>
      </c>
      <c r="FQ19" s="85"/>
      <c r="FR19" s="24">
        <v>2</v>
      </c>
      <c r="FS19" s="26">
        <v>3</v>
      </c>
      <c r="FT19" s="27"/>
      <c r="FU19" s="57">
        <v>44535.322916666664</v>
      </c>
      <c r="FV19" s="57">
        <v>44535.364583333328</v>
      </c>
      <c r="FW19" s="66">
        <v>9</v>
      </c>
      <c r="FX19" s="66">
        <v>0</v>
      </c>
      <c r="FY19" s="66">
        <v>2</v>
      </c>
      <c r="FZ19" s="66">
        <v>1</v>
      </c>
      <c r="GA19" s="66">
        <v>0</v>
      </c>
      <c r="GB19" s="66">
        <v>3</v>
      </c>
      <c r="GC19" s="66">
        <v>2</v>
      </c>
      <c r="GD19" s="66">
        <v>0</v>
      </c>
      <c r="GE19" s="66">
        <v>0</v>
      </c>
      <c r="GF19" s="24">
        <v>17</v>
      </c>
      <c r="GG19" s="26">
        <v>19.3</v>
      </c>
      <c r="GH19" s="57">
        <v>44535.322916666664</v>
      </c>
      <c r="GI19" s="57">
        <v>44535.333333333328</v>
      </c>
      <c r="GJ19" s="85">
        <v>1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2</v>
      </c>
      <c r="GQ19" s="85">
        <v>0</v>
      </c>
      <c r="GR19" s="85"/>
      <c r="GS19" s="24">
        <v>3</v>
      </c>
      <c r="GT19" s="26">
        <v>1.8</v>
      </c>
      <c r="GU19" s="27"/>
      <c r="GV19" s="57">
        <v>44535.322916666664</v>
      </c>
      <c r="GW19" s="57">
        <v>44535.364583333328</v>
      </c>
      <c r="GX19" s="66">
        <v>2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3</v>
      </c>
      <c r="HE19" s="66">
        <v>0</v>
      </c>
      <c r="HF19" s="66">
        <v>0</v>
      </c>
      <c r="HG19" s="24">
        <v>5</v>
      </c>
      <c r="HH19" s="26">
        <v>3.2</v>
      </c>
      <c r="HI19" s="57">
        <v>44535.322916666664</v>
      </c>
      <c r="HJ19" s="57">
        <v>44535.333333333328</v>
      </c>
      <c r="HK19" s="85">
        <v>22</v>
      </c>
      <c r="HL19" s="85">
        <v>0</v>
      </c>
      <c r="HM19" s="85">
        <v>0</v>
      </c>
      <c r="HN19" s="85">
        <v>1</v>
      </c>
      <c r="HO19" s="85">
        <v>0</v>
      </c>
      <c r="HP19" s="85">
        <v>4</v>
      </c>
      <c r="HQ19" s="85">
        <v>2</v>
      </c>
      <c r="HR19" s="85">
        <v>0</v>
      </c>
      <c r="HS19" s="85"/>
      <c r="HT19" s="24">
        <v>29</v>
      </c>
      <c r="HU19" s="26">
        <v>32.299999999999997</v>
      </c>
      <c r="HV19" s="27"/>
      <c r="HW19" s="57">
        <v>44535.322916666664</v>
      </c>
      <c r="HX19" s="57">
        <v>44535.364583333328</v>
      </c>
      <c r="HY19" s="66">
        <v>88</v>
      </c>
      <c r="HZ19" s="66">
        <v>0</v>
      </c>
      <c r="IA19" s="66">
        <v>9</v>
      </c>
      <c r="IB19" s="66">
        <v>4</v>
      </c>
      <c r="IC19" s="66">
        <v>0</v>
      </c>
      <c r="ID19" s="66">
        <v>13</v>
      </c>
      <c r="IE19" s="66">
        <v>8</v>
      </c>
      <c r="IF19" s="66">
        <v>0</v>
      </c>
      <c r="IG19" s="66">
        <v>0</v>
      </c>
      <c r="IH19" s="24">
        <v>122</v>
      </c>
      <c r="II19" s="26">
        <v>132.19999999999999</v>
      </c>
      <c r="IJ19" s="57">
        <v>44535.322916666664</v>
      </c>
      <c r="IK19" s="57">
        <v>44535.333333333328</v>
      </c>
      <c r="IL19" s="85">
        <v>41</v>
      </c>
      <c r="IM19" s="85">
        <v>0</v>
      </c>
      <c r="IN19" s="85">
        <v>10</v>
      </c>
      <c r="IO19" s="85">
        <v>2</v>
      </c>
      <c r="IP19" s="85">
        <v>0</v>
      </c>
      <c r="IQ19" s="85">
        <v>0</v>
      </c>
      <c r="IR19" s="85">
        <v>3</v>
      </c>
      <c r="IS19" s="85">
        <v>0</v>
      </c>
      <c r="IT19" s="85"/>
      <c r="IU19" s="24">
        <v>56</v>
      </c>
      <c r="IV19" s="26">
        <v>55.2</v>
      </c>
      <c r="IW19" s="27"/>
      <c r="IX19" s="57">
        <v>44535.322916666664</v>
      </c>
      <c r="IY19" s="57">
        <v>44535.364583333328</v>
      </c>
      <c r="IZ19" s="66">
        <v>263</v>
      </c>
      <c r="JA19" s="66">
        <v>1</v>
      </c>
      <c r="JB19" s="66">
        <v>34</v>
      </c>
      <c r="JC19" s="66">
        <v>9</v>
      </c>
      <c r="JD19" s="66">
        <v>1</v>
      </c>
      <c r="JE19" s="66">
        <v>0</v>
      </c>
      <c r="JF19" s="66">
        <v>7</v>
      </c>
      <c r="JG19" s="66">
        <v>4</v>
      </c>
      <c r="JH19" s="66">
        <v>0</v>
      </c>
      <c r="JI19" s="24">
        <v>319</v>
      </c>
      <c r="JJ19" s="26">
        <v>317.40000000000003</v>
      </c>
      <c r="JK19" s="57">
        <v>44535.322916666664</v>
      </c>
      <c r="JL19" s="57">
        <v>44535.333333333328</v>
      </c>
      <c r="JM19" s="26">
        <v>65</v>
      </c>
      <c r="JN19" s="26">
        <v>0</v>
      </c>
      <c r="JO19" s="26">
        <v>10</v>
      </c>
      <c r="JP19" s="26">
        <v>3</v>
      </c>
      <c r="JQ19" s="26">
        <v>0</v>
      </c>
      <c r="JR19" s="26">
        <v>5</v>
      </c>
      <c r="JS19" s="26">
        <v>7</v>
      </c>
      <c r="JT19" s="26">
        <v>0</v>
      </c>
      <c r="JU19" s="26">
        <v>0</v>
      </c>
      <c r="JV19" s="24">
        <v>90</v>
      </c>
      <c r="JW19" s="26">
        <v>92.3</v>
      </c>
      <c r="JX19" s="27"/>
      <c r="JY19" s="57">
        <v>44535.322916666664</v>
      </c>
      <c r="JZ19" s="57">
        <v>44535.364583333328</v>
      </c>
      <c r="KA19" s="66">
        <v>362</v>
      </c>
      <c r="KB19" s="66">
        <v>1</v>
      </c>
      <c r="KC19" s="66">
        <v>45</v>
      </c>
      <c r="KD19" s="66">
        <v>14</v>
      </c>
      <c r="KE19" s="66">
        <v>1</v>
      </c>
      <c r="KF19" s="66">
        <v>16</v>
      </c>
      <c r="KG19" s="66">
        <v>20</v>
      </c>
      <c r="KH19" s="66">
        <v>4</v>
      </c>
      <c r="KI19" s="66">
        <v>0</v>
      </c>
      <c r="KJ19" s="24">
        <v>463</v>
      </c>
      <c r="KK19" s="26">
        <v>472.1</v>
      </c>
      <c r="KL19" s="57">
        <v>44535.322916666664</v>
      </c>
      <c r="KM19" s="57">
        <v>44535.333333333328</v>
      </c>
      <c r="KN19" s="26">
        <v>72</v>
      </c>
      <c r="KO19" s="26">
        <v>0</v>
      </c>
      <c r="KP19" s="26">
        <v>9</v>
      </c>
      <c r="KQ19" s="26">
        <v>3</v>
      </c>
      <c r="KR19" s="26">
        <v>0</v>
      </c>
      <c r="KS19" s="26">
        <v>5</v>
      </c>
      <c r="KT19" s="26">
        <v>3</v>
      </c>
      <c r="KU19" s="26">
        <v>3</v>
      </c>
      <c r="KV19" s="26">
        <v>0</v>
      </c>
      <c r="KW19" s="24">
        <v>95</v>
      </c>
      <c r="KX19" s="26">
        <v>97.3</v>
      </c>
      <c r="KY19" s="27"/>
      <c r="KZ19" s="57">
        <v>44535.322916666664</v>
      </c>
      <c r="LA19" s="57">
        <v>44535.364583333328</v>
      </c>
      <c r="LB19" s="66">
        <v>402</v>
      </c>
      <c r="LC19" s="66">
        <v>3</v>
      </c>
      <c r="LD19" s="66">
        <v>52</v>
      </c>
      <c r="LE19" s="66">
        <v>15</v>
      </c>
      <c r="LF19" s="66">
        <v>3</v>
      </c>
      <c r="LG19" s="66">
        <v>16</v>
      </c>
      <c r="LH19" s="66">
        <v>17</v>
      </c>
      <c r="LI19" s="66">
        <v>3</v>
      </c>
      <c r="LJ19" s="66">
        <v>0</v>
      </c>
      <c r="LK19" s="24">
        <v>511</v>
      </c>
      <c r="LL19" s="26">
        <v>525.79999999999995</v>
      </c>
      <c r="LM19" s="57">
        <v>44535.322916666664</v>
      </c>
      <c r="LN19" s="57">
        <v>44535.333333333328</v>
      </c>
      <c r="LO19" s="85">
        <v>55</v>
      </c>
      <c r="LP19" s="85">
        <v>0</v>
      </c>
      <c r="LQ19" s="85">
        <v>4</v>
      </c>
      <c r="LR19" s="85">
        <v>1</v>
      </c>
      <c r="LS19" s="85">
        <v>0</v>
      </c>
      <c r="LT19" s="85">
        <v>6</v>
      </c>
      <c r="LU19" s="85">
        <v>3</v>
      </c>
      <c r="LV19" s="85">
        <v>0</v>
      </c>
      <c r="LW19" s="85"/>
      <c r="LX19" s="24">
        <v>69</v>
      </c>
      <c r="LY19" s="26">
        <v>73.7</v>
      </c>
      <c r="LZ19" s="27"/>
      <c r="MA19" s="57">
        <v>44535.322916666664</v>
      </c>
      <c r="MB19" s="57">
        <v>44535.364583333328</v>
      </c>
      <c r="MC19" s="66">
        <v>211</v>
      </c>
      <c r="MD19" s="66">
        <v>2</v>
      </c>
      <c r="ME19" s="66">
        <v>25</v>
      </c>
      <c r="MF19" s="66">
        <v>8</v>
      </c>
      <c r="MG19" s="66">
        <v>1</v>
      </c>
      <c r="MH19" s="66">
        <v>35</v>
      </c>
      <c r="MI19" s="66">
        <v>17</v>
      </c>
      <c r="MJ19" s="66">
        <v>9</v>
      </c>
      <c r="MK19" s="66">
        <v>0</v>
      </c>
      <c r="ML19" s="24">
        <v>308</v>
      </c>
      <c r="MM19" s="26">
        <v>330.90000000000003</v>
      </c>
      <c r="MN19" s="57">
        <v>44535.322916666664</v>
      </c>
      <c r="MO19" s="57">
        <v>44535.333333333328</v>
      </c>
      <c r="MP19" s="85">
        <v>11</v>
      </c>
      <c r="MQ19" s="85">
        <v>0</v>
      </c>
      <c r="MR19" s="85">
        <v>1</v>
      </c>
      <c r="MS19" s="85">
        <v>2</v>
      </c>
      <c r="MT19" s="85">
        <v>0</v>
      </c>
      <c r="MU19" s="85">
        <v>4</v>
      </c>
      <c r="MV19" s="85">
        <v>0</v>
      </c>
      <c r="MW19" s="85">
        <v>0</v>
      </c>
      <c r="MX19" s="85"/>
      <c r="MY19" s="24">
        <v>18</v>
      </c>
      <c r="MZ19" s="26">
        <v>23</v>
      </c>
      <c r="NA19" s="27"/>
      <c r="NB19" s="57">
        <v>44535.322916666664</v>
      </c>
      <c r="NC19" s="57">
        <v>44535.364583333328</v>
      </c>
      <c r="ND19" s="66">
        <v>65</v>
      </c>
      <c r="NE19" s="66">
        <v>0</v>
      </c>
      <c r="NF19" s="66">
        <v>5</v>
      </c>
      <c r="NG19" s="66">
        <v>7</v>
      </c>
      <c r="NH19" s="66">
        <v>0</v>
      </c>
      <c r="NI19" s="66">
        <v>13</v>
      </c>
      <c r="NJ19" s="66">
        <v>3</v>
      </c>
      <c r="NK19" s="66">
        <v>0</v>
      </c>
      <c r="NL19" s="66">
        <v>0</v>
      </c>
      <c r="NM19" s="24">
        <v>93</v>
      </c>
      <c r="NN19" s="26">
        <v>107.7</v>
      </c>
      <c r="NO19" s="57">
        <v>44535.322916666664</v>
      </c>
      <c r="NP19" s="57">
        <v>44535.333333333328</v>
      </c>
      <c r="NQ19" s="85">
        <v>0</v>
      </c>
      <c r="NR19" s="85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/>
      <c r="NZ19" s="24">
        <v>0</v>
      </c>
      <c r="OA19" s="26">
        <v>0</v>
      </c>
      <c r="OB19" s="27"/>
      <c r="OC19" s="57">
        <v>44535.322916666664</v>
      </c>
      <c r="OD19" s="57">
        <v>44535.364583333328</v>
      </c>
      <c r="OE19" s="66">
        <v>0</v>
      </c>
      <c r="OF19" s="66">
        <v>0</v>
      </c>
      <c r="OG19" s="66">
        <v>0</v>
      </c>
      <c r="OH19" s="66">
        <v>0</v>
      </c>
      <c r="OI19" s="66">
        <v>0</v>
      </c>
      <c r="OJ19" s="66">
        <v>0</v>
      </c>
      <c r="OK19" s="66">
        <v>0</v>
      </c>
      <c r="OL19" s="66">
        <v>0</v>
      </c>
      <c r="OM19" s="66">
        <v>0</v>
      </c>
      <c r="ON19" s="24">
        <v>0</v>
      </c>
      <c r="OO19" s="26">
        <v>0</v>
      </c>
      <c r="OP19" s="57">
        <v>44535.322916666664</v>
      </c>
      <c r="OQ19" s="57">
        <v>44535.333333333328</v>
      </c>
      <c r="OR19" s="85">
        <v>19</v>
      </c>
      <c r="OS19" s="85">
        <v>0</v>
      </c>
      <c r="OT19" s="85">
        <v>1</v>
      </c>
      <c r="OU19" s="85">
        <v>1</v>
      </c>
      <c r="OV19" s="85">
        <v>0</v>
      </c>
      <c r="OW19" s="85">
        <v>1</v>
      </c>
      <c r="OX19" s="85">
        <v>0</v>
      </c>
      <c r="OY19" s="85">
        <v>0</v>
      </c>
      <c r="OZ19" s="85"/>
      <c r="PA19" s="24">
        <v>22</v>
      </c>
      <c r="PB19" s="26">
        <v>23.5</v>
      </c>
      <c r="PC19" s="27"/>
      <c r="PD19" s="57">
        <v>44535.322916666664</v>
      </c>
      <c r="PE19" s="57">
        <v>44535.364583333328</v>
      </c>
      <c r="PF19" s="66">
        <v>79</v>
      </c>
      <c r="PG19" s="66">
        <v>0</v>
      </c>
      <c r="PH19" s="66">
        <v>4</v>
      </c>
      <c r="PI19" s="66">
        <v>7</v>
      </c>
      <c r="PJ19" s="66">
        <v>0</v>
      </c>
      <c r="PK19" s="66">
        <v>4</v>
      </c>
      <c r="PL19" s="66">
        <v>1</v>
      </c>
      <c r="PM19" s="66">
        <v>1</v>
      </c>
      <c r="PN19" s="66">
        <v>0</v>
      </c>
      <c r="PO19" s="24">
        <v>96</v>
      </c>
      <c r="PP19" s="26">
        <v>102.10000000000001</v>
      </c>
      <c r="PQ19" s="57">
        <v>44535.322916666664</v>
      </c>
      <c r="PR19" s="57">
        <v>44535.333333333328</v>
      </c>
      <c r="PS19" s="26">
        <v>85</v>
      </c>
      <c r="PT19" s="26">
        <v>0</v>
      </c>
      <c r="PU19" s="26">
        <v>6</v>
      </c>
      <c r="PV19" s="26">
        <v>4</v>
      </c>
      <c r="PW19" s="26">
        <v>0</v>
      </c>
      <c r="PX19" s="26">
        <v>11</v>
      </c>
      <c r="PY19" s="26">
        <v>3</v>
      </c>
      <c r="PZ19" s="26">
        <v>0</v>
      </c>
      <c r="QA19" s="26">
        <v>0</v>
      </c>
      <c r="QB19" s="24">
        <v>109</v>
      </c>
      <c r="QC19" s="26">
        <v>120.2</v>
      </c>
      <c r="QD19" s="27"/>
      <c r="QE19" s="57">
        <v>44535.322916666664</v>
      </c>
      <c r="QF19" s="57">
        <v>44535.364583333328</v>
      </c>
      <c r="QG19" s="66">
        <v>355</v>
      </c>
      <c r="QH19" s="66">
        <v>2</v>
      </c>
      <c r="QI19" s="66">
        <v>34</v>
      </c>
      <c r="QJ19" s="66">
        <v>22</v>
      </c>
      <c r="QK19" s="66">
        <v>1</v>
      </c>
      <c r="QL19" s="66">
        <v>52</v>
      </c>
      <c r="QM19" s="66">
        <v>21</v>
      </c>
      <c r="QN19" s="66">
        <v>10</v>
      </c>
      <c r="QO19" s="66">
        <v>0</v>
      </c>
      <c r="QP19" s="24">
        <v>497</v>
      </c>
      <c r="QQ19" s="26">
        <v>540.69999999999993</v>
      </c>
      <c r="QR19" s="57">
        <v>44535.322916666664</v>
      </c>
      <c r="QS19" s="57">
        <v>44535.333333333328</v>
      </c>
      <c r="QT19" s="26">
        <v>59</v>
      </c>
      <c r="QU19" s="26">
        <v>0</v>
      </c>
      <c r="QV19" s="26">
        <v>8</v>
      </c>
      <c r="QW19" s="26">
        <v>3</v>
      </c>
      <c r="QX19" s="26">
        <v>0</v>
      </c>
      <c r="QY19" s="26">
        <v>15</v>
      </c>
      <c r="QZ19" s="26">
        <v>2</v>
      </c>
      <c r="RA19" s="26">
        <v>1</v>
      </c>
      <c r="RB19" s="26">
        <v>0</v>
      </c>
      <c r="RC19" s="24">
        <v>88</v>
      </c>
      <c r="RD19" s="26">
        <v>102.5</v>
      </c>
      <c r="RE19" s="27"/>
      <c r="RF19" s="57">
        <v>44535.322916666664</v>
      </c>
      <c r="RG19" s="57">
        <v>44535.364583333328</v>
      </c>
      <c r="RH19" s="66">
        <v>260</v>
      </c>
      <c r="RI19" s="66">
        <v>2</v>
      </c>
      <c r="RJ19" s="66">
        <v>32</v>
      </c>
      <c r="RK19" s="66">
        <v>14</v>
      </c>
      <c r="RL19" s="66">
        <v>1</v>
      </c>
      <c r="RM19" s="66">
        <v>50</v>
      </c>
      <c r="RN19" s="66">
        <v>9</v>
      </c>
      <c r="RO19" s="66">
        <v>3</v>
      </c>
      <c r="RP19" s="66">
        <v>0</v>
      </c>
      <c r="RQ19" s="24">
        <v>371</v>
      </c>
      <c r="RR19" s="26">
        <v>421.50000000000006</v>
      </c>
      <c r="RS19" s="57">
        <v>44535.322916666664</v>
      </c>
      <c r="RT19" s="57">
        <v>44535.333333333328</v>
      </c>
      <c r="RU19" s="85">
        <v>2</v>
      </c>
      <c r="RV19" s="85">
        <v>0</v>
      </c>
      <c r="RW19" s="85">
        <v>0</v>
      </c>
      <c r="RX19" s="85">
        <v>0</v>
      </c>
      <c r="RY19" s="85">
        <v>0</v>
      </c>
      <c r="RZ19" s="85">
        <v>0</v>
      </c>
      <c r="SA19" s="85">
        <v>0</v>
      </c>
      <c r="SB19" s="85">
        <v>0</v>
      </c>
      <c r="SC19" s="85"/>
      <c r="SD19" s="24">
        <v>2</v>
      </c>
      <c r="SE19" s="26">
        <v>2</v>
      </c>
      <c r="SF19" s="27"/>
      <c r="SG19" s="57">
        <v>44535.322916666664</v>
      </c>
      <c r="SH19" s="57">
        <v>44535.364583333328</v>
      </c>
      <c r="SI19" s="66">
        <v>22</v>
      </c>
      <c r="SJ19" s="66">
        <v>0</v>
      </c>
      <c r="SK19" s="66">
        <v>1</v>
      </c>
      <c r="SL19" s="66">
        <v>1</v>
      </c>
      <c r="SM19" s="66">
        <v>1</v>
      </c>
      <c r="SN19" s="66">
        <v>0</v>
      </c>
      <c r="SO19" s="66">
        <v>1</v>
      </c>
      <c r="SP19" s="66">
        <v>0</v>
      </c>
      <c r="SQ19" s="66">
        <v>0</v>
      </c>
      <c r="SR19" s="24">
        <v>26</v>
      </c>
      <c r="SS19" s="26">
        <v>27.2</v>
      </c>
      <c r="ST19" s="57">
        <v>44535.322916666664</v>
      </c>
      <c r="SU19" s="57">
        <v>44535.333333333328</v>
      </c>
      <c r="SV19" s="85">
        <v>60</v>
      </c>
      <c r="SW19" s="85">
        <v>0</v>
      </c>
      <c r="SX19" s="85">
        <v>8</v>
      </c>
      <c r="SY19" s="85">
        <v>1</v>
      </c>
      <c r="SZ19" s="85">
        <v>0</v>
      </c>
      <c r="TA19" s="85">
        <v>0</v>
      </c>
      <c r="TB19" s="85">
        <v>1</v>
      </c>
      <c r="TC19" s="85">
        <v>3</v>
      </c>
      <c r="TD19" s="85"/>
      <c r="TE19" s="24">
        <v>73</v>
      </c>
      <c r="TF19" s="26">
        <v>70.5</v>
      </c>
      <c r="TG19" s="27"/>
      <c r="TH19" s="57">
        <v>44535.322916666664</v>
      </c>
      <c r="TI19" s="57">
        <v>44535.364583333328</v>
      </c>
      <c r="TJ19" s="66">
        <v>327</v>
      </c>
      <c r="TK19" s="66">
        <v>3</v>
      </c>
      <c r="TL19" s="66">
        <v>45</v>
      </c>
      <c r="TM19" s="66">
        <v>7</v>
      </c>
      <c r="TN19" s="66">
        <v>3</v>
      </c>
      <c r="TO19" s="66">
        <v>0</v>
      </c>
      <c r="TP19" s="66">
        <v>10</v>
      </c>
      <c r="TQ19" s="66">
        <v>3</v>
      </c>
      <c r="TR19" s="66">
        <v>0</v>
      </c>
      <c r="TS19" s="24">
        <v>398</v>
      </c>
      <c r="TT19" s="26">
        <v>397</v>
      </c>
      <c r="TU19" s="57">
        <v>44535.322916666664</v>
      </c>
      <c r="TV19" s="57">
        <v>44535.333333333328</v>
      </c>
      <c r="TW19" s="85">
        <v>13</v>
      </c>
      <c r="TX19" s="85">
        <v>0</v>
      </c>
      <c r="TY19" s="85">
        <v>0</v>
      </c>
      <c r="TZ19" s="85">
        <v>0</v>
      </c>
      <c r="UA19" s="85">
        <v>0</v>
      </c>
      <c r="UB19" s="85">
        <v>1</v>
      </c>
      <c r="UC19" s="85">
        <v>0</v>
      </c>
      <c r="UD19" s="85">
        <v>0</v>
      </c>
      <c r="UE19" s="85"/>
      <c r="UF19" s="24">
        <v>14</v>
      </c>
      <c r="UG19" s="26">
        <v>15</v>
      </c>
      <c r="UH19" s="27"/>
      <c r="UI19" s="57">
        <v>44535.322916666664</v>
      </c>
      <c r="UJ19" s="57">
        <v>44535.364583333328</v>
      </c>
      <c r="UK19" s="66">
        <v>43</v>
      </c>
      <c r="UL19" s="66">
        <v>0</v>
      </c>
      <c r="UM19" s="66">
        <v>4</v>
      </c>
      <c r="UN19" s="66">
        <v>2</v>
      </c>
      <c r="UO19" s="66">
        <v>0</v>
      </c>
      <c r="UP19" s="66">
        <v>3</v>
      </c>
      <c r="UQ19" s="66">
        <v>0</v>
      </c>
      <c r="UR19" s="66">
        <v>1</v>
      </c>
      <c r="US19" s="66">
        <v>0</v>
      </c>
      <c r="UT19" s="24">
        <v>53</v>
      </c>
      <c r="UU19" s="26">
        <v>56.2</v>
      </c>
      <c r="UV19" s="57">
        <v>44535.322916666664</v>
      </c>
      <c r="UW19" s="57">
        <v>44535.333333333328</v>
      </c>
      <c r="UX19" s="85">
        <v>0</v>
      </c>
      <c r="UY19" s="85">
        <v>0</v>
      </c>
      <c r="UZ19" s="85">
        <v>0</v>
      </c>
      <c r="VA19" s="85">
        <v>0</v>
      </c>
      <c r="VB19" s="85">
        <v>0</v>
      </c>
      <c r="VC19" s="85">
        <v>0</v>
      </c>
      <c r="VD19" s="85">
        <v>0</v>
      </c>
      <c r="VE19" s="85">
        <v>0</v>
      </c>
      <c r="VF19" s="85"/>
      <c r="VG19" s="24">
        <v>0</v>
      </c>
      <c r="VH19" s="26">
        <v>0</v>
      </c>
      <c r="VI19" s="27"/>
      <c r="VJ19" s="57">
        <v>44535.322916666664</v>
      </c>
      <c r="VK19" s="57">
        <v>44535.364583333328</v>
      </c>
      <c r="VL19" s="66">
        <v>0</v>
      </c>
      <c r="VM19" s="66">
        <v>0</v>
      </c>
      <c r="VN19" s="66">
        <v>0</v>
      </c>
      <c r="VO19" s="66">
        <v>0</v>
      </c>
      <c r="VP19" s="66">
        <v>0</v>
      </c>
      <c r="VQ19" s="66">
        <v>0</v>
      </c>
      <c r="VR19" s="66">
        <v>0</v>
      </c>
      <c r="VS19" s="66">
        <v>0</v>
      </c>
      <c r="VT19" s="66">
        <v>0</v>
      </c>
      <c r="VU19" s="24">
        <v>0</v>
      </c>
      <c r="VV19" s="26">
        <v>0</v>
      </c>
      <c r="VW19" s="57">
        <v>44535.322916666664</v>
      </c>
      <c r="VX19" s="57">
        <v>44535.333333333328</v>
      </c>
      <c r="VY19" s="26">
        <v>75</v>
      </c>
      <c r="VZ19" s="26">
        <v>0</v>
      </c>
      <c r="WA19" s="26">
        <v>8</v>
      </c>
      <c r="WB19" s="26">
        <v>1</v>
      </c>
      <c r="WC19" s="26">
        <v>0</v>
      </c>
      <c r="WD19" s="26">
        <v>1</v>
      </c>
      <c r="WE19" s="26">
        <v>1</v>
      </c>
      <c r="WF19" s="26">
        <v>3</v>
      </c>
      <c r="WG19" s="26">
        <v>0</v>
      </c>
      <c r="WH19" s="24">
        <v>89</v>
      </c>
      <c r="WI19" s="26">
        <v>87.5</v>
      </c>
      <c r="WJ19" s="27"/>
      <c r="WK19" s="57">
        <v>44535.322916666664</v>
      </c>
      <c r="WL19" s="57">
        <v>44535.364583333328</v>
      </c>
      <c r="WM19" s="66">
        <v>392</v>
      </c>
      <c r="WN19" s="66">
        <v>3</v>
      </c>
      <c r="WO19" s="66">
        <v>50</v>
      </c>
      <c r="WP19" s="66">
        <v>10</v>
      </c>
      <c r="WQ19" s="66">
        <v>4</v>
      </c>
      <c r="WR19" s="66">
        <v>3</v>
      </c>
      <c r="WS19" s="66">
        <v>11</v>
      </c>
      <c r="WT19" s="66">
        <v>4</v>
      </c>
      <c r="WU19" s="66">
        <v>0</v>
      </c>
      <c r="WV19" s="24">
        <v>477</v>
      </c>
      <c r="WW19" s="26">
        <v>480.4</v>
      </c>
      <c r="WX19" s="57">
        <v>44535.322916666664</v>
      </c>
      <c r="WY19" s="57">
        <v>44535.333333333328</v>
      </c>
      <c r="WZ19" s="26">
        <v>63</v>
      </c>
      <c r="XA19" s="26">
        <v>0</v>
      </c>
      <c r="XB19" s="26">
        <v>11</v>
      </c>
      <c r="XC19" s="26">
        <v>3</v>
      </c>
      <c r="XD19" s="26">
        <v>0</v>
      </c>
      <c r="XE19" s="26">
        <v>1</v>
      </c>
      <c r="XF19" s="26">
        <v>3</v>
      </c>
      <c r="XG19" s="26">
        <v>0</v>
      </c>
      <c r="XH19" s="26">
        <v>0</v>
      </c>
      <c r="XI19" s="24">
        <v>81</v>
      </c>
      <c r="XJ19" s="26">
        <v>81.7</v>
      </c>
      <c r="XK19" s="27"/>
      <c r="XL19" s="57">
        <v>44535.322916666664</v>
      </c>
      <c r="XM19" s="57">
        <v>44535.364583333328</v>
      </c>
      <c r="XN19" s="66">
        <v>363</v>
      </c>
      <c r="XO19" s="66">
        <v>1</v>
      </c>
      <c r="XP19" s="66">
        <v>40</v>
      </c>
      <c r="XQ19" s="66">
        <v>18</v>
      </c>
      <c r="XR19" s="66">
        <v>2</v>
      </c>
      <c r="XS19" s="66">
        <v>4</v>
      </c>
      <c r="XT19" s="66">
        <v>8</v>
      </c>
      <c r="XU19" s="66">
        <v>5</v>
      </c>
      <c r="XV19" s="66">
        <v>0</v>
      </c>
      <c r="XW19" s="24">
        <v>441</v>
      </c>
      <c r="XX19" s="26">
        <v>447.8</v>
      </c>
      <c r="XY19" s="57">
        <v>44535.322916666664</v>
      </c>
      <c r="XZ19" s="57">
        <v>44535.333333333328</v>
      </c>
      <c r="YA19" s="26">
        <v>252</v>
      </c>
      <c r="YB19" s="26">
        <v>0</v>
      </c>
      <c r="YC19" s="26">
        <v>32</v>
      </c>
      <c r="YD19" s="26">
        <v>10</v>
      </c>
      <c r="YE19" s="26">
        <v>0</v>
      </c>
      <c r="YF19" s="26">
        <v>28</v>
      </c>
      <c r="YG19" s="26">
        <v>11</v>
      </c>
      <c r="YH19" s="26">
        <v>4</v>
      </c>
      <c r="YI19" s="26">
        <v>0</v>
      </c>
      <c r="YJ19" s="24">
        <v>337</v>
      </c>
      <c r="YK19" s="26">
        <v>360.2</v>
      </c>
      <c r="YL19" s="110" t="s">
        <v>20</v>
      </c>
      <c r="YM19" s="57">
        <v>44535.322916666664</v>
      </c>
      <c r="YN19" s="57">
        <v>44535.364583333328</v>
      </c>
      <c r="YO19" s="66">
        <v>1267</v>
      </c>
      <c r="YP19" s="66">
        <v>8</v>
      </c>
      <c r="YQ19" s="66">
        <v>152</v>
      </c>
      <c r="YR19" s="66">
        <v>57</v>
      </c>
      <c r="YS19" s="66">
        <v>8</v>
      </c>
      <c r="YT19" s="66">
        <v>108</v>
      </c>
      <c r="YU19" s="66">
        <v>54</v>
      </c>
      <c r="YV19" s="66">
        <v>20</v>
      </c>
      <c r="YW19" s="66">
        <v>0</v>
      </c>
      <c r="YX19" s="24">
        <v>1674</v>
      </c>
      <c r="YY19" s="26">
        <v>1772.5</v>
      </c>
    </row>
    <row r="20" spans="1:675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1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1</v>
      </c>
      <c r="AA20" s="23">
        <v>1</v>
      </c>
      <c r="AB20" s="65">
        <v>44535.333333333328</v>
      </c>
      <c r="AC20" s="65">
        <v>44535.343749999993</v>
      </c>
      <c r="AD20" s="83">
        <v>2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2</v>
      </c>
      <c r="AN20" s="23">
        <v>2</v>
      </c>
      <c r="AO20" s="27"/>
      <c r="AP20" s="65">
        <v>44535.333333333328</v>
      </c>
      <c r="AQ20" s="65">
        <v>44535.374999999993</v>
      </c>
      <c r="AR20" s="54">
        <v>11</v>
      </c>
      <c r="AS20" s="54">
        <v>0</v>
      </c>
      <c r="AT20" s="54">
        <v>2</v>
      </c>
      <c r="AU20" s="54">
        <v>1</v>
      </c>
      <c r="AV20" s="54">
        <v>0</v>
      </c>
      <c r="AW20" s="54">
        <v>3</v>
      </c>
      <c r="AX20" s="54">
        <v>1</v>
      </c>
      <c r="AY20" s="54">
        <v>0</v>
      </c>
      <c r="AZ20" s="54">
        <v>0</v>
      </c>
      <c r="BA20" s="24">
        <v>18</v>
      </c>
      <c r="BB20" s="23">
        <v>20.9</v>
      </c>
      <c r="BC20" s="65">
        <v>44535.333333333328</v>
      </c>
      <c r="BD20" s="65">
        <v>44535.343749999993</v>
      </c>
      <c r="BE20" s="83">
        <v>34</v>
      </c>
      <c r="BF20" s="83">
        <v>1</v>
      </c>
      <c r="BG20" s="83">
        <v>2</v>
      </c>
      <c r="BH20" s="83">
        <v>5</v>
      </c>
      <c r="BI20" s="83">
        <v>0</v>
      </c>
      <c r="BJ20" s="83">
        <v>8</v>
      </c>
      <c r="BK20" s="83">
        <v>0</v>
      </c>
      <c r="BL20" s="83">
        <v>0</v>
      </c>
      <c r="BM20" s="83"/>
      <c r="BN20" s="24">
        <v>50</v>
      </c>
      <c r="BO20" s="23">
        <v>60.5</v>
      </c>
      <c r="BP20" s="27"/>
      <c r="BQ20" s="65">
        <v>44535.333333333328</v>
      </c>
      <c r="BR20" s="65">
        <v>44535.374999999993</v>
      </c>
      <c r="BS20" s="54">
        <v>155</v>
      </c>
      <c r="BT20" s="54">
        <v>3</v>
      </c>
      <c r="BU20" s="54">
        <v>13</v>
      </c>
      <c r="BV20" s="54">
        <v>8</v>
      </c>
      <c r="BW20" s="54">
        <v>1</v>
      </c>
      <c r="BX20" s="54">
        <v>33</v>
      </c>
      <c r="BY20" s="54">
        <v>2</v>
      </c>
      <c r="BZ20" s="54">
        <v>4</v>
      </c>
      <c r="CA20" s="54">
        <v>0</v>
      </c>
      <c r="CB20" s="24">
        <v>219</v>
      </c>
      <c r="CC20" s="23">
        <v>252.90000000000003</v>
      </c>
      <c r="CD20" s="65">
        <v>44535.333333333328</v>
      </c>
      <c r="CE20" s="65">
        <v>44535.343749999993</v>
      </c>
      <c r="CF20" s="83">
        <v>10</v>
      </c>
      <c r="CG20" s="83">
        <v>0</v>
      </c>
      <c r="CH20" s="83">
        <v>0</v>
      </c>
      <c r="CI20" s="83">
        <v>1</v>
      </c>
      <c r="CJ20" s="83">
        <v>0</v>
      </c>
      <c r="CK20" s="83">
        <v>0</v>
      </c>
      <c r="CL20" s="83">
        <v>0</v>
      </c>
      <c r="CM20" s="83">
        <v>0</v>
      </c>
      <c r="CN20" s="83"/>
      <c r="CO20" s="24">
        <v>11</v>
      </c>
      <c r="CP20" s="23">
        <v>11.5</v>
      </c>
      <c r="CQ20" s="27"/>
      <c r="CR20" s="65">
        <v>44535.333333333328</v>
      </c>
      <c r="CS20" s="65">
        <v>44535.374999999993</v>
      </c>
      <c r="CT20" s="54">
        <v>23</v>
      </c>
      <c r="CU20" s="54">
        <v>0</v>
      </c>
      <c r="CV20" s="54">
        <v>2</v>
      </c>
      <c r="CW20" s="54">
        <v>2</v>
      </c>
      <c r="CX20" s="54">
        <v>2</v>
      </c>
      <c r="CY20" s="54">
        <v>0</v>
      </c>
      <c r="CZ20" s="54">
        <v>0</v>
      </c>
      <c r="DA20" s="54">
        <v>0</v>
      </c>
      <c r="DB20" s="54">
        <v>0</v>
      </c>
      <c r="DC20" s="24">
        <v>29</v>
      </c>
      <c r="DD20" s="23">
        <v>32.6</v>
      </c>
      <c r="DE20" s="65">
        <v>44535.333333333328</v>
      </c>
      <c r="DF20" s="65">
        <v>44535.343749999993</v>
      </c>
      <c r="DG20" s="23">
        <v>46</v>
      </c>
      <c r="DH20" s="23">
        <v>1</v>
      </c>
      <c r="DI20" s="23">
        <v>2</v>
      </c>
      <c r="DJ20" s="23">
        <v>6</v>
      </c>
      <c r="DK20" s="23">
        <v>0</v>
      </c>
      <c r="DL20" s="23">
        <v>8</v>
      </c>
      <c r="DM20" s="23">
        <v>0</v>
      </c>
      <c r="DN20" s="23">
        <v>0</v>
      </c>
      <c r="DO20" s="23">
        <v>0</v>
      </c>
      <c r="DP20" s="24">
        <v>63</v>
      </c>
      <c r="DQ20" s="23">
        <v>74</v>
      </c>
      <c r="DR20" s="27"/>
      <c r="DS20" s="65">
        <v>44535.333333333328</v>
      </c>
      <c r="DT20" s="65">
        <v>44535.374999999993</v>
      </c>
      <c r="DU20" s="54">
        <v>190</v>
      </c>
      <c r="DV20" s="54">
        <v>3</v>
      </c>
      <c r="DW20" s="54">
        <v>17</v>
      </c>
      <c r="DX20" s="54">
        <v>11</v>
      </c>
      <c r="DY20" s="54">
        <v>3</v>
      </c>
      <c r="DZ20" s="54">
        <v>36</v>
      </c>
      <c r="EA20" s="54">
        <v>3</v>
      </c>
      <c r="EB20" s="54">
        <v>4</v>
      </c>
      <c r="EC20" s="54">
        <v>0</v>
      </c>
      <c r="ED20" s="24">
        <v>267</v>
      </c>
      <c r="EE20" s="23">
        <v>307.39999999999998</v>
      </c>
      <c r="EF20" s="65">
        <v>44535.333333333328</v>
      </c>
      <c r="EG20" s="65">
        <v>44535.343749999993</v>
      </c>
      <c r="EH20" s="23">
        <v>65</v>
      </c>
      <c r="EI20" s="23">
        <v>2</v>
      </c>
      <c r="EJ20" s="23">
        <v>6</v>
      </c>
      <c r="EK20" s="23">
        <v>4</v>
      </c>
      <c r="EL20" s="23">
        <v>0</v>
      </c>
      <c r="EM20" s="23">
        <v>10</v>
      </c>
      <c r="EN20" s="23">
        <v>2</v>
      </c>
      <c r="EO20" s="23">
        <v>2</v>
      </c>
      <c r="EP20" s="23">
        <v>0</v>
      </c>
      <c r="EQ20" s="24">
        <v>91</v>
      </c>
      <c r="ER20" s="23">
        <v>100.2</v>
      </c>
      <c r="ES20" s="27"/>
      <c r="ET20" s="65">
        <v>44535.333333333328</v>
      </c>
      <c r="EU20" s="65">
        <v>44535.374999999993</v>
      </c>
      <c r="EV20" s="54">
        <v>257</v>
      </c>
      <c r="EW20" s="54">
        <v>4</v>
      </c>
      <c r="EX20" s="54">
        <v>29</v>
      </c>
      <c r="EY20" s="54">
        <v>11</v>
      </c>
      <c r="EZ20" s="54">
        <v>2</v>
      </c>
      <c r="FA20" s="54">
        <v>42</v>
      </c>
      <c r="FB20" s="54">
        <v>24</v>
      </c>
      <c r="FC20" s="54">
        <v>14</v>
      </c>
      <c r="FD20" s="54">
        <v>0</v>
      </c>
      <c r="FE20" s="24">
        <v>383</v>
      </c>
      <c r="FF20" s="23">
        <v>407.50000000000006</v>
      </c>
      <c r="FG20" s="65">
        <v>44535.333333333328</v>
      </c>
      <c r="FH20" s="65">
        <v>44535.343749999993</v>
      </c>
      <c r="FI20" s="83">
        <v>2</v>
      </c>
      <c r="FJ20" s="83">
        <v>0</v>
      </c>
      <c r="FK20" s="83">
        <v>2</v>
      </c>
      <c r="FL20" s="83">
        <v>1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5</v>
      </c>
      <c r="FS20" s="23">
        <v>5.5</v>
      </c>
      <c r="FT20" s="27"/>
      <c r="FU20" s="65">
        <v>44535.333333333328</v>
      </c>
      <c r="FV20" s="65">
        <v>44535.374999999993</v>
      </c>
      <c r="FW20" s="54">
        <v>12</v>
      </c>
      <c r="FX20" s="54">
        <v>0</v>
      </c>
      <c r="FY20" s="54">
        <v>2</v>
      </c>
      <c r="FZ20" s="54">
        <v>1</v>
      </c>
      <c r="GA20" s="54">
        <v>0</v>
      </c>
      <c r="GB20" s="54">
        <v>3</v>
      </c>
      <c r="GC20" s="54">
        <v>3</v>
      </c>
      <c r="GD20" s="54">
        <v>0</v>
      </c>
      <c r="GE20" s="54">
        <v>0</v>
      </c>
      <c r="GF20" s="24">
        <v>21</v>
      </c>
      <c r="GG20" s="23">
        <v>22.7</v>
      </c>
      <c r="GH20" s="65">
        <v>44535.333333333328</v>
      </c>
      <c r="GI20" s="65">
        <v>44535.343749999993</v>
      </c>
      <c r="GJ20" s="83">
        <v>0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0</v>
      </c>
      <c r="GT20" s="23">
        <v>0</v>
      </c>
      <c r="GU20" s="27"/>
      <c r="GV20" s="65">
        <v>44535.333333333328</v>
      </c>
      <c r="GW20" s="65">
        <v>44535.374999999993</v>
      </c>
      <c r="GX20" s="54">
        <v>2</v>
      </c>
      <c r="GY20" s="54">
        <v>0</v>
      </c>
      <c r="GZ20" s="54">
        <v>0</v>
      </c>
      <c r="HA20" s="54">
        <v>0</v>
      </c>
      <c r="HB20" s="54">
        <v>0</v>
      </c>
      <c r="HC20" s="54">
        <v>0</v>
      </c>
      <c r="HD20" s="54">
        <v>1</v>
      </c>
      <c r="HE20" s="54">
        <v>0</v>
      </c>
      <c r="HF20" s="54">
        <v>0</v>
      </c>
      <c r="HG20" s="24">
        <v>3</v>
      </c>
      <c r="HH20" s="23">
        <v>2.4</v>
      </c>
      <c r="HI20" s="65">
        <v>44535.333333333328</v>
      </c>
      <c r="HJ20" s="65">
        <v>44535.343749999993</v>
      </c>
      <c r="HK20" s="83">
        <v>20</v>
      </c>
      <c r="HL20" s="83">
        <v>0</v>
      </c>
      <c r="HM20" s="83">
        <v>3</v>
      </c>
      <c r="HN20" s="83">
        <v>1</v>
      </c>
      <c r="HO20" s="83">
        <v>0</v>
      </c>
      <c r="HP20" s="83">
        <v>3</v>
      </c>
      <c r="HQ20" s="83">
        <v>1</v>
      </c>
      <c r="HR20" s="83">
        <v>0</v>
      </c>
      <c r="HS20" s="83"/>
      <c r="HT20" s="24">
        <v>28</v>
      </c>
      <c r="HU20" s="23">
        <v>30.9</v>
      </c>
      <c r="HV20" s="27"/>
      <c r="HW20" s="65">
        <v>44535.333333333328</v>
      </c>
      <c r="HX20" s="65">
        <v>44535.374999999993</v>
      </c>
      <c r="HY20" s="54">
        <v>92</v>
      </c>
      <c r="HZ20" s="54">
        <v>0</v>
      </c>
      <c r="IA20" s="54">
        <v>10</v>
      </c>
      <c r="IB20" s="54">
        <v>3</v>
      </c>
      <c r="IC20" s="54">
        <v>0</v>
      </c>
      <c r="ID20" s="54">
        <v>12</v>
      </c>
      <c r="IE20" s="54">
        <v>9</v>
      </c>
      <c r="IF20" s="54">
        <v>3</v>
      </c>
      <c r="IG20" s="54">
        <v>0</v>
      </c>
      <c r="IH20" s="24">
        <v>129</v>
      </c>
      <c r="II20" s="23">
        <v>134.69999999999999</v>
      </c>
      <c r="IJ20" s="65">
        <v>44535.333333333328</v>
      </c>
      <c r="IK20" s="65">
        <v>44535.343749999993</v>
      </c>
      <c r="IL20" s="83">
        <v>63</v>
      </c>
      <c r="IM20" s="83">
        <v>1</v>
      </c>
      <c r="IN20" s="83">
        <v>7</v>
      </c>
      <c r="IO20" s="83">
        <v>2</v>
      </c>
      <c r="IP20" s="83">
        <v>0</v>
      </c>
      <c r="IQ20" s="83">
        <v>0</v>
      </c>
      <c r="IR20" s="83">
        <v>0</v>
      </c>
      <c r="IS20" s="83">
        <v>1</v>
      </c>
      <c r="IT20" s="83"/>
      <c r="IU20" s="24">
        <v>74</v>
      </c>
      <c r="IV20" s="23">
        <v>74.2</v>
      </c>
      <c r="IW20" s="27"/>
      <c r="IX20" s="65">
        <v>44535.333333333328</v>
      </c>
      <c r="IY20" s="65">
        <v>44535.374999999993</v>
      </c>
      <c r="IZ20" s="54">
        <v>300</v>
      </c>
      <c r="JA20" s="54">
        <v>1</v>
      </c>
      <c r="JB20" s="54">
        <v>34</v>
      </c>
      <c r="JC20" s="54">
        <v>9</v>
      </c>
      <c r="JD20" s="54">
        <v>1</v>
      </c>
      <c r="JE20" s="54">
        <v>0</v>
      </c>
      <c r="JF20" s="54">
        <v>7</v>
      </c>
      <c r="JG20" s="54">
        <v>4</v>
      </c>
      <c r="JH20" s="54">
        <v>0</v>
      </c>
      <c r="JI20" s="24">
        <v>356</v>
      </c>
      <c r="JJ20" s="23">
        <v>354.40000000000003</v>
      </c>
      <c r="JK20" s="65">
        <v>44535.333333333328</v>
      </c>
      <c r="JL20" s="65">
        <v>44535.343749999993</v>
      </c>
      <c r="JM20" s="23">
        <v>85</v>
      </c>
      <c r="JN20" s="23">
        <v>1</v>
      </c>
      <c r="JO20" s="23">
        <v>12</v>
      </c>
      <c r="JP20" s="23">
        <v>4</v>
      </c>
      <c r="JQ20" s="23">
        <v>0</v>
      </c>
      <c r="JR20" s="23">
        <v>3</v>
      </c>
      <c r="JS20" s="23">
        <v>1</v>
      </c>
      <c r="JT20" s="23">
        <v>1</v>
      </c>
      <c r="JU20" s="23">
        <v>0</v>
      </c>
      <c r="JV20" s="24">
        <v>107</v>
      </c>
      <c r="JW20" s="23">
        <v>110.60000000000001</v>
      </c>
      <c r="JX20" s="27"/>
      <c r="JY20" s="65">
        <v>44535.333333333328</v>
      </c>
      <c r="JZ20" s="65">
        <v>44535.374999999993</v>
      </c>
      <c r="KA20" s="54">
        <v>406</v>
      </c>
      <c r="KB20" s="54">
        <v>1</v>
      </c>
      <c r="KC20" s="54">
        <v>46</v>
      </c>
      <c r="KD20" s="54">
        <v>13</v>
      </c>
      <c r="KE20" s="54">
        <v>1</v>
      </c>
      <c r="KF20" s="54">
        <v>15</v>
      </c>
      <c r="KG20" s="54">
        <v>20</v>
      </c>
      <c r="KH20" s="54">
        <v>7</v>
      </c>
      <c r="KI20" s="54">
        <v>0</v>
      </c>
      <c r="KJ20" s="24">
        <v>509</v>
      </c>
      <c r="KK20" s="23">
        <v>514.19999999999993</v>
      </c>
      <c r="KL20" s="65">
        <v>44535.333333333328</v>
      </c>
      <c r="KM20" s="65">
        <v>44535.343749999993</v>
      </c>
      <c r="KN20" s="23">
        <v>109</v>
      </c>
      <c r="KO20" s="23">
        <v>1</v>
      </c>
      <c r="KP20" s="23">
        <v>14</v>
      </c>
      <c r="KQ20" s="23">
        <v>1</v>
      </c>
      <c r="KR20" s="23">
        <v>1</v>
      </c>
      <c r="KS20" s="23">
        <v>4</v>
      </c>
      <c r="KT20" s="23">
        <v>7</v>
      </c>
      <c r="KU20" s="23">
        <v>0</v>
      </c>
      <c r="KV20" s="23">
        <v>0</v>
      </c>
      <c r="KW20" s="24">
        <v>137</v>
      </c>
      <c r="KX20" s="23">
        <v>138.60000000000002</v>
      </c>
      <c r="KY20" s="27"/>
      <c r="KZ20" s="65">
        <v>44535.333333333328</v>
      </c>
      <c r="LA20" s="65">
        <v>44535.374999999993</v>
      </c>
      <c r="LB20" s="54">
        <v>453</v>
      </c>
      <c r="LC20" s="54">
        <v>3</v>
      </c>
      <c r="LD20" s="54">
        <v>55</v>
      </c>
      <c r="LE20" s="54">
        <v>15</v>
      </c>
      <c r="LF20" s="54">
        <v>4</v>
      </c>
      <c r="LG20" s="54">
        <v>17</v>
      </c>
      <c r="LH20" s="54">
        <v>19</v>
      </c>
      <c r="LI20" s="54">
        <v>3</v>
      </c>
      <c r="LJ20" s="54">
        <v>0</v>
      </c>
      <c r="LK20" s="24">
        <v>569</v>
      </c>
      <c r="LL20" s="23">
        <v>584.90000000000009</v>
      </c>
      <c r="LM20" s="65">
        <v>44535.333333333328</v>
      </c>
      <c r="LN20" s="65">
        <v>44535.343749999993</v>
      </c>
      <c r="LO20" s="83">
        <v>57</v>
      </c>
      <c r="LP20" s="83">
        <v>2</v>
      </c>
      <c r="LQ20" s="83">
        <v>4</v>
      </c>
      <c r="LR20" s="83">
        <v>3</v>
      </c>
      <c r="LS20" s="83">
        <v>0</v>
      </c>
      <c r="LT20" s="83">
        <v>10</v>
      </c>
      <c r="LU20" s="83">
        <v>2</v>
      </c>
      <c r="LV20" s="83">
        <v>2</v>
      </c>
      <c r="LW20" s="83"/>
      <c r="LX20" s="24">
        <v>80</v>
      </c>
      <c r="LY20" s="23">
        <v>88.7</v>
      </c>
      <c r="LZ20" s="27"/>
      <c r="MA20" s="65">
        <v>44535.333333333328</v>
      </c>
      <c r="MB20" s="65">
        <v>44535.374999999993</v>
      </c>
      <c r="MC20" s="54">
        <v>219</v>
      </c>
      <c r="MD20" s="54">
        <v>4</v>
      </c>
      <c r="ME20" s="54">
        <v>26</v>
      </c>
      <c r="MF20" s="54">
        <v>9</v>
      </c>
      <c r="MG20" s="54">
        <v>1</v>
      </c>
      <c r="MH20" s="54">
        <v>39</v>
      </c>
      <c r="MI20" s="54">
        <v>20</v>
      </c>
      <c r="MJ20" s="54">
        <v>14</v>
      </c>
      <c r="MK20" s="54">
        <v>0</v>
      </c>
      <c r="ML20" s="24">
        <v>332</v>
      </c>
      <c r="MM20" s="23">
        <v>353.6</v>
      </c>
      <c r="MN20" s="65">
        <v>44535.333333333328</v>
      </c>
      <c r="MO20" s="65">
        <v>44535.343749999993</v>
      </c>
      <c r="MP20" s="83">
        <v>20</v>
      </c>
      <c r="MQ20" s="83">
        <v>0</v>
      </c>
      <c r="MR20" s="83">
        <v>2</v>
      </c>
      <c r="MS20" s="83">
        <v>1</v>
      </c>
      <c r="MT20" s="83">
        <v>0</v>
      </c>
      <c r="MU20" s="83">
        <v>4</v>
      </c>
      <c r="MV20" s="83">
        <v>1</v>
      </c>
      <c r="MW20" s="83">
        <v>0</v>
      </c>
      <c r="MX20" s="83"/>
      <c r="MY20" s="24">
        <v>28</v>
      </c>
      <c r="MZ20" s="23">
        <v>31.9</v>
      </c>
      <c r="NA20" s="27"/>
      <c r="NB20" s="65">
        <v>44535.333333333328</v>
      </c>
      <c r="NC20" s="65">
        <v>44535.374999999993</v>
      </c>
      <c r="ND20" s="54">
        <v>73</v>
      </c>
      <c r="NE20" s="54">
        <v>0</v>
      </c>
      <c r="NF20" s="54">
        <v>4</v>
      </c>
      <c r="NG20" s="54">
        <v>5</v>
      </c>
      <c r="NH20" s="54">
        <v>0</v>
      </c>
      <c r="NI20" s="54">
        <v>14</v>
      </c>
      <c r="NJ20" s="54">
        <v>4</v>
      </c>
      <c r="NK20" s="54">
        <v>1</v>
      </c>
      <c r="NL20" s="54">
        <v>0</v>
      </c>
      <c r="NM20" s="24">
        <v>101</v>
      </c>
      <c r="NN20" s="23">
        <v>114.3</v>
      </c>
      <c r="NO20" s="65">
        <v>44535.333333333328</v>
      </c>
      <c r="NP20" s="65">
        <v>44535.343749999993</v>
      </c>
      <c r="NQ20" s="83">
        <v>0</v>
      </c>
      <c r="NR20" s="83">
        <v>0</v>
      </c>
      <c r="NS20" s="83">
        <v>0</v>
      </c>
      <c r="NT20" s="83">
        <v>0</v>
      </c>
      <c r="NU20" s="83">
        <v>0</v>
      </c>
      <c r="NV20" s="83">
        <v>0</v>
      </c>
      <c r="NW20" s="83">
        <v>0</v>
      </c>
      <c r="NX20" s="83">
        <v>0</v>
      </c>
      <c r="NY20" s="83"/>
      <c r="NZ20" s="24">
        <v>0</v>
      </c>
      <c r="OA20" s="23">
        <v>0</v>
      </c>
      <c r="OB20" s="27"/>
      <c r="OC20" s="65">
        <v>44535.333333333328</v>
      </c>
      <c r="OD20" s="65">
        <v>44535.374999999993</v>
      </c>
      <c r="OE20" s="54">
        <v>0</v>
      </c>
      <c r="OF20" s="54">
        <v>0</v>
      </c>
      <c r="OG20" s="54">
        <v>0</v>
      </c>
      <c r="OH20" s="54">
        <v>0</v>
      </c>
      <c r="OI20" s="54">
        <v>0</v>
      </c>
      <c r="OJ20" s="54">
        <v>0</v>
      </c>
      <c r="OK20" s="54">
        <v>0</v>
      </c>
      <c r="OL20" s="54">
        <v>0</v>
      </c>
      <c r="OM20" s="54">
        <v>0</v>
      </c>
      <c r="ON20" s="24">
        <v>0</v>
      </c>
      <c r="OO20" s="23">
        <v>0</v>
      </c>
      <c r="OP20" s="65">
        <v>44535.333333333328</v>
      </c>
      <c r="OQ20" s="65">
        <v>44535.343749999993</v>
      </c>
      <c r="OR20" s="83">
        <v>21</v>
      </c>
      <c r="OS20" s="83">
        <v>0</v>
      </c>
      <c r="OT20" s="83">
        <v>1</v>
      </c>
      <c r="OU20" s="83">
        <v>4</v>
      </c>
      <c r="OV20" s="83">
        <v>0</v>
      </c>
      <c r="OW20" s="83">
        <v>1</v>
      </c>
      <c r="OX20" s="83">
        <v>0</v>
      </c>
      <c r="OY20" s="83">
        <v>0</v>
      </c>
      <c r="OZ20" s="83"/>
      <c r="PA20" s="24">
        <v>27</v>
      </c>
      <c r="PB20" s="23">
        <v>30</v>
      </c>
      <c r="PC20" s="27"/>
      <c r="PD20" s="65">
        <v>44535.333333333328</v>
      </c>
      <c r="PE20" s="65">
        <v>44535.374999999993</v>
      </c>
      <c r="PF20" s="54">
        <v>86</v>
      </c>
      <c r="PG20" s="54">
        <v>0</v>
      </c>
      <c r="PH20" s="54">
        <v>5</v>
      </c>
      <c r="PI20" s="54">
        <v>7</v>
      </c>
      <c r="PJ20" s="54">
        <v>1</v>
      </c>
      <c r="PK20" s="54">
        <v>5</v>
      </c>
      <c r="PL20" s="54">
        <v>1</v>
      </c>
      <c r="PM20" s="54">
        <v>1</v>
      </c>
      <c r="PN20" s="54">
        <v>0</v>
      </c>
      <c r="PO20" s="24">
        <v>106</v>
      </c>
      <c r="PP20" s="23">
        <v>114.4</v>
      </c>
      <c r="PQ20" s="65">
        <v>44535.333333333328</v>
      </c>
      <c r="PR20" s="65">
        <v>44535.343749999993</v>
      </c>
      <c r="PS20" s="23">
        <v>98</v>
      </c>
      <c r="PT20" s="23">
        <v>2</v>
      </c>
      <c r="PU20" s="23">
        <v>7</v>
      </c>
      <c r="PV20" s="23">
        <v>8</v>
      </c>
      <c r="PW20" s="23">
        <v>0</v>
      </c>
      <c r="PX20" s="23">
        <v>15</v>
      </c>
      <c r="PY20" s="23">
        <v>3</v>
      </c>
      <c r="PZ20" s="23">
        <v>2</v>
      </c>
      <c r="QA20" s="23">
        <v>0</v>
      </c>
      <c r="QB20" s="24">
        <v>135</v>
      </c>
      <c r="QC20" s="23">
        <v>150.6</v>
      </c>
      <c r="QD20" s="27"/>
      <c r="QE20" s="65">
        <v>44535.333333333328</v>
      </c>
      <c r="QF20" s="65">
        <v>44535.374999999993</v>
      </c>
      <c r="QG20" s="54">
        <v>378</v>
      </c>
      <c r="QH20" s="54">
        <v>4</v>
      </c>
      <c r="QI20" s="54">
        <v>35</v>
      </c>
      <c r="QJ20" s="54">
        <v>21</v>
      </c>
      <c r="QK20" s="54">
        <v>2</v>
      </c>
      <c r="QL20" s="54">
        <v>58</v>
      </c>
      <c r="QM20" s="54">
        <v>25</v>
      </c>
      <c r="QN20" s="54">
        <v>16</v>
      </c>
      <c r="QO20" s="54">
        <v>0</v>
      </c>
      <c r="QP20" s="24">
        <v>539</v>
      </c>
      <c r="QQ20" s="23">
        <v>582.30000000000007</v>
      </c>
      <c r="QR20" s="65">
        <v>44535.333333333328</v>
      </c>
      <c r="QS20" s="65">
        <v>44535.343749999993</v>
      </c>
      <c r="QT20" s="23">
        <v>58</v>
      </c>
      <c r="QU20" s="23">
        <v>1</v>
      </c>
      <c r="QV20" s="23">
        <v>5</v>
      </c>
      <c r="QW20" s="23">
        <v>7</v>
      </c>
      <c r="QX20" s="23">
        <v>0</v>
      </c>
      <c r="QY20" s="23">
        <v>12</v>
      </c>
      <c r="QZ20" s="23">
        <v>1</v>
      </c>
      <c r="RA20" s="23">
        <v>0</v>
      </c>
      <c r="RB20" s="23">
        <v>0</v>
      </c>
      <c r="RC20" s="24">
        <v>84</v>
      </c>
      <c r="RD20" s="23">
        <v>98.9</v>
      </c>
      <c r="RE20" s="27"/>
      <c r="RF20" s="65">
        <v>44535.333333333328</v>
      </c>
      <c r="RG20" s="65">
        <v>44535.374999999993</v>
      </c>
      <c r="RH20" s="54">
        <v>295</v>
      </c>
      <c r="RI20" s="54">
        <v>3</v>
      </c>
      <c r="RJ20" s="54">
        <v>32</v>
      </c>
      <c r="RK20" s="54">
        <v>17</v>
      </c>
      <c r="RL20" s="54">
        <v>1</v>
      </c>
      <c r="RM20" s="54">
        <v>47</v>
      </c>
      <c r="RN20" s="54">
        <v>11</v>
      </c>
      <c r="RO20" s="54">
        <v>11</v>
      </c>
      <c r="RP20" s="54">
        <v>0</v>
      </c>
      <c r="RQ20" s="24">
        <v>417</v>
      </c>
      <c r="RR20" s="23">
        <v>458.4</v>
      </c>
      <c r="RS20" s="65">
        <v>44535.333333333328</v>
      </c>
      <c r="RT20" s="65">
        <v>44535.343749999993</v>
      </c>
      <c r="RU20" s="83">
        <v>6</v>
      </c>
      <c r="RV20" s="83">
        <v>0</v>
      </c>
      <c r="RW20" s="83">
        <v>0</v>
      </c>
      <c r="RX20" s="83">
        <v>0</v>
      </c>
      <c r="RY20" s="83">
        <v>0</v>
      </c>
      <c r="RZ20" s="83">
        <v>0</v>
      </c>
      <c r="SA20" s="83">
        <v>0</v>
      </c>
      <c r="SB20" s="83">
        <v>0</v>
      </c>
      <c r="SC20" s="83"/>
      <c r="SD20" s="24">
        <v>6</v>
      </c>
      <c r="SE20" s="23">
        <v>6</v>
      </c>
      <c r="SF20" s="27"/>
      <c r="SG20" s="65">
        <v>44535.333333333328</v>
      </c>
      <c r="SH20" s="65">
        <v>44535.374999999993</v>
      </c>
      <c r="SI20" s="54">
        <v>25</v>
      </c>
      <c r="SJ20" s="54">
        <v>0</v>
      </c>
      <c r="SK20" s="54">
        <v>1</v>
      </c>
      <c r="SL20" s="54">
        <v>1</v>
      </c>
      <c r="SM20" s="54">
        <v>1</v>
      </c>
      <c r="SN20" s="54">
        <v>0</v>
      </c>
      <c r="SO20" s="54">
        <v>1</v>
      </c>
      <c r="SP20" s="54">
        <v>0</v>
      </c>
      <c r="SQ20" s="54">
        <v>0</v>
      </c>
      <c r="SR20" s="24">
        <v>29</v>
      </c>
      <c r="SS20" s="23">
        <v>30.2</v>
      </c>
      <c r="ST20" s="65">
        <v>44535.333333333328</v>
      </c>
      <c r="SU20" s="65">
        <v>44535.343749999993</v>
      </c>
      <c r="SV20" s="83">
        <v>87</v>
      </c>
      <c r="SW20" s="83">
        <v>1</v>
      </c>
      <c r="SX20" s="83">
        <v>12</v>
      </c>
      <c r="SY20" s="83">
        <v>0</v>
      </c>
      <c r="SZ20" s="83">
        <v>1</v>
      </c>
      <c r="TA20" s="83">
        <v>0</v>
      </c>
      <c r="TB20" s="83">
        <v>6</v>
      </c>
      <c r="TC20" s="83">
        <v>0</v>
      </c>
      <c r="TD20" s="83"/>
      <c r="TE20" s="24">
        <v>107</v>
      </c>
      <c r="TF20" s="23">
        <v>104.7</v>
      </c>
      <c r="TG20" s="27"/>
      <c r="TH20" s="65">
        <v>44535.333333333328</v>
      </c>
      <c r="TI20" s="65">
        <v>44535.374999999993</v>
      </c>
      <c r="TJ20" s="54">
        <v>367</v>
      </c>
      <c r="TK20" s="54">
        <v>3</v>
      </c>
      <c r="TL20" s="54">
        <v>49</v>
      </c>
      <c r="TM20" s="54">
        <v>9</v>
      </c>
      <c r="TN20" s="54">
        <v>4</v>
      </c>
      <c r="TO20" s="54">
        <v>0</v>
      </c>
      <c r="TP20" s="54">
        <v>13</v>
      </c>
      <c r="TQ20" s="54">
        <v>2</v>
      </c>
      <c r="TR20" s="54">
        <v>0</v>
      </c>
      <c r="TS20" s="24">
        <v>447</v>
      </c>
      <c r="TT20" s="23">
        <v>447.29999999999995</v>
      </c>
      <c r="TU20" s="65">
        <v>44535.333333333328</v>
      </c>
      <c r="TV20" s="65">
        <v>44535.343749999993</v>
      </c>
      <c r="TW20" s="83">
        <v>4</v>
      </c>
      <c r="TX20" s="83">
        <v>0</v>
      </c>
      <c r="TY20" s="83">
        <v>0</v>
      </c>
      <c r="TZ20" s="83">
        <v>1</v>
      </c>
      <c r="UA20" s="83">
        <v>0</v>
      </c>
      <c r="UB20" s="83">
        <v>1</v>
      </c>
      <c r="UC20" s="83">
        <v>0</v>
      </c>
      <c r="UD20" s="83">
        <v>0</v>
      </c>
      <c r="UE20" s="83"/>
      <c r="UF20" s="24">
        <v>6</v>
      </c>
      <c r="UG20" s="23">
        <v>7.5</v>
      </c>
      <c r="UH20" s="27"/>
      <c r="UI20" s="65">
        <v>44535.333333333328</v>
      </c>
      <c r="UJ20" s="65">
        <v>44535.374999999993</v>
      </c>
      <c r="UK20" s="54">
        <v>48</v>
      </c>
      <c r="UL20" s="54">
        <v>0</v>
      </c>
      <c r="UM20" s="54">
        <v>9</v>
      </c>
      <c r="UN20" s="54">
        <v>6</v>
      </c>
      <c r="UO20" s="54">
        <v>0</v>
      </c>
      <c r="UP20" s="54">
        <v>2</v>
      </c>
      <c r="UQ20" s="54">
        <v>0</v>
      </c>
      <c r="UR20" s="54">
        <v>4</v>
      </c>
      <c r="US20" s="54">
        <v>0</v>
      </c>
      <c r="UT20" s="24">
        <v>69</v>
      </c>
      <c r="UU20" s="23">
        <v>70.8</v>
      </c>
      <c r="UV20" s="65">
        <v>44535.333333333328</v>
      </c>
      <c r="UW20" s="65">
        <v>44535.343749999993</v>
      </c>
      <c r="UX20" s="83">
        <v>0</v>
      </c>
      <c r="UY20" s="83">
        <v>0</v>
      </c>
      <c r="UZ20" s="83">
        <v>0</v>
      </c>
      <c r="VA20" s="83">
        <v>0</v>
      </c>
      <c r="VB20" s="83">
        <v>0</v>
      </c>
      <c r="VC20" s="83">
        <v>0</v>
      </c>
      <c r="VD20" s="83">
        <v>0</v>
      </c>
      <c r="VE20" s="83">
        <v>0</v>
      </c>
      <c r="VF20" s="83"/>
      <c r="VG20" s="24">
        <v>0</v>
      </c>
      <c r="VH20" s="23">
        <v>0</v>
      </c>
      <c r="VI20" s="27"/>
      <c r="VJ20" s="65">
        <v>44535.333333333328</v>
      </c>
      <c r="VK20" s="65">
        <v>44535.374999999993</v>
      </c>
      <c r="VL20" s="54">
        <v>0</v>
      </c>
      <c r="VM20" s="54">
        <v>0</v>
      </c>
      <c r="VN20" s="54">
        <v>0</v>
      </c>
      <c r="VO20" s="54">
        <v>0</v>
      </c>
      <c r="VP20" s="54">
        <v>0</v>
      </c>
      <c r="VQ20" s="54">
        <v>0</v>
      </c>
      <c r="VR20" s="54">
        <v>0</v>
      </c>
      <c r="VS20" s="54">
        <v>0</v>
      </c>
      <c r="VT20" s="54">
        <v>0</v>
      </c>
      <c r="VU20" s="24">
        <v>0</v>
      </c>
      <c r="VV20" s="23">
        <v>0</v>
      </c>
      <c r="VW20" s="65">
        <v>44535.333333333328</v>
      </c>
      <c r="VX20" s="65">
        <v>44535.343749999993</v>
      </c>
      <c r="VY20" s="23">
        <v>97</v>
      </c>
      <c r="VZ20" s="23">
        <v>1</v>
      </c>
      <c r="WA20" s="23">
        <v>12</v>
      </c>
      <c r="WB20" s="23">
        <v>1</v>
      </c>
      <c r="WC20" s="23">
        <v>1</v>
      </c>
      <c r="WD20" s="23">
        <v>1</v>
      </c>
      <c r="WE20" s="23">
        <v>6</v>
      </c>
      <c r="WF20" s="23">
        <v>0</v>
      </c>
      <c r="WG20" s="23">
        <v>0</v>
      </c>
      <c r="WH20" s="24">
        <v>119</v>
      </c>
      <c r="WI20" s="23">
        <v>118.2</v>
      </c>
      <c r="WJ20" s="27"/>
      <c r="WK20" s="65">
        <v>44535.333333333328</v>
      </c>
      <c r="WL20" s="65">
        <v>44535.374999999993</v>
      </c>
      <c r="WM20" s="54">
        <v>440</v>
      </c>
      <c r="WN20" s="54">
        <v>3</v>
      </c>
      <c r="WO20" s="54">
        <v>59</v>
      </c>
      <c r="WP20" s="54">
        <v>16</v>
      </c>
      <c r="WQ20" s="54">
        <v>5</v>
      </c>
      <c r="WR20" s="54">
        <v>2</v>
      </c>
      <c r="WS20" s="54">
        <v>14</v>
      </c>
      <c r="WT20" s="54">
        <v>6</v>
      </c>
      <c r="WU20" s="54">
        <v>0</v>
      </c>
      <c r="WV20" s="24">
        <v>545</v>
      </c>
      <c r="WW20" s="23">
        <v>548.30000000000007</v>
      </c>
      <c r="WX20" s="65">
        <v>44535.333333333328</v>
      </c>
      <c r="WY20" s="65">
        <v>44535.343749999993</v>
      </c>
      <c r="WZ20" s="23">
        <v>94</v>
      </c>
      <c r="XA20" s="23">
        <v>1</v>
      </c>
      <c r="XB20" s="23">
        <v>8</v>
      </c>
      <c r="XC20" s="23">
        <v>7</v>
      </c>
      <c r="XD20" s="23">
        <v>0</v>
      </c>
      <c r="XE20" s="23">
        <v>1</v>
      </c>
      <c r="XF20" s="23">
        <v>0</v>
      </c>
      <c r="XG20" s="23">
        <v>1</v>
      </c>
      <c r="XH20" s="23">
        <v>0</v>
      </c>
      <c r="XI20" s="24">
        <v>112</v>
      </c>
      <c r="XJ20" s="23">
        <v>115.7</v>
      </c>
      <c r="XK20" s="27"/>
      <c r="XL20" s="65">
        <v>44535.333333333328</v>
      </c>
      <c r="XM20" s="65">
        <v>44535.374999999993</v>
      </c>
      <c r="XN20" s="54">
        <v>409</v>
      </c>
      <c r="XO20" s="54">
        <v>1</v>
      </c>
      <c r="XP20" s="54">
        <v>41</v>
      </c>
      <c r="XQ20" s="54">
        <v>18</v>
      </c>
      <c r="XR20" s="54">
        <v>4</v>
      </c>
      <c r="XS20" s="54">
        <v>5</v>
      </c>
      <c r="XT20" s="54">
        <v>8</v>
      </c>
      <c r="XU20" s="54">
        <v>5</v>
      </c>
      <c r="XV20" s="54">
        <v>0</v>
      </c>
      <c r="XW20" s="24">
        <v>491</v>
      </c>
      <c r="XX20" s="23">
        <v>501.4</v>
      </c>
      <c r="XY20" s="65">
        <v>44535.333333333328</v>
      </c>
      <c r="XZ20" s="65">
        <v>44535.343749999993</v>
      </c>
      <c r="YA20" s="23">
        <v>326</v>
      </c>
      <c r="YB20" s="23">
        <v>5</v>
      </c>
      <c r="YC20" s="23">
        <v>33</v>
      </c>
      <c r="YD20" s="23">
        <v>19</v>
      </c>
      <c r="YE20" s="23">
        <v>1</v>
      </c>
      <c r="YF20" s="23">
        <v>27</v>
      </c>
      <c r="YG20" s="23">
        <v>10</v>
      </c>
      <c r="YH20" s="23">
        <v>3</v>
      </c>
      <c r="YI20" s="23">
        <v>0</v>
      </c>
      <c r="YJ20" s="24">
        <v>424</v>
      </c>
      <c r="YK20" s="23">
        <v>453.40000000000003</v>
      </c>
      <c r="YL20" s="110" t="s">
        <v>20</v>
      </c>
      <c r="YM20" s="65">
        <v>44535.333333333328</v>
      </c>
      <c r="YN20" s="65">
        <v>44535.374999999993</v>
      </c>
      <c r="YO20" s="54">
        <v>1414</v>
      </c>
      <c r="YP20" s="54">
        <v>11</v>
      </c>
      <c r="YQ20" s="54">
        <v>157</v>
      </c>
      <c r="YR20" s="54">
        <v>61</v>
      </c>
      <c r="YS20" s="54">
        <v>11</v>
      </c>
      <c r="YT20" s="54">
        <v>111</v>
      </c>
      <c r="YU20" s="54">
        <v>62</v>
      </c>
      <c r="YV20" s="54">
        <v>33</v>
      </c>
      <c r="YW20" s="54">
        <v>0</v>
      </c>
      <c r="YX20" s="24">
        <v>1860</v>
      </c>
      <c r="YY20" s="23">
        <v>1952.1999999999998</v>
      </c>
    </row>
    <row r="21" spans="1:675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1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1</v>
      </c>
      <c r="AA21" s="25">
        <v>1</v>
      </c>
      <c r="AB21" s="57">
        <v>44535.34375</v>
      </c>
      <c r="AC21" s="57">
        <v>44535.354166666664</v>
      </c>
      <c r="AD21" s="84">
        <v>2</v>
      </c>
      <c r="AE21" s="84">
        <v>0</v>
      </c>
      <c r="AF21" s="84">
        <v>1</v>
      </c>
      <c r="AG21" s="84">
        <v>1</v>
      </c>
      <c r="AH21" s="84">
        <v>0</v>
      </c>
      <c r="AI21" s="84">
        <v>1</v>
      </c>
      <c r="AJ21" s="84">
        <v>1</v>
      </c>
      <c r="AK21" s="84">
        <v>0</v>
      </c>
      <c r="AL21" s="84"/>
      <c r="AM21" s="24">
        <v>6</v>
      </c>
      <c r="AN21" s="25">
        <v>6.9</v>
      </c>
      <c r="AO21" s="27"/>
      <c r="AP21" s="57">
        <v>44535.34375</v>
      </c>
      <c r="AQ21" s="57">
        <v>44535.385416666664</v>
      </c>
      <c r="AR21" s="66">
        <v>12</v>
      </c>
      <c r="AS21" s="66">
        <v>0</v>
      </c>
      <c r="AT21" s="66">
        <v>2</v>
      </c>
      <c r="AU21" s="66">
        <v>2</v>
      </c>
      <c r="AV21" s="66">
        <v>0</v>
      </c>
      <c r="AW21" s="66">
        <v>4</v>
      </c>
      <c r="AX21" s="66">
        <v>1</v>
      </c>
      <c r="AY21" s="66">
        <v>0</v>
      </c>
      <c r="AZ21" s="66">
        <v>0</v>
      </c>
      <c r="BA21" s="24">
        <v>21</v>
      </c>
      <c r="BB21" s="25">
        <v>25.4</v>
      </c>
      <c r="BC21" s="57">
        <v>44535.34375</v>
      </c>
      <c r="BD21" s="57">
        <v>44535.354166666664</v>
      </c>
      <c r="BE21" s="84">
        <v>26</v>
      </c>
      <c r="BF21" s="84">
        <v>0</v>
      </c>
      <c r="BG21" s="84">
        <v>2</v>
      </c>
      <c r="BH21" s="84">
        <v>1</v>
      </c>
      <c r="BI21" s="84">
        <v>1</v>
      </c>
      <c r="BJ21" s="84">
        <v>7</v>
      </c>
      <c r="BK21" s="84">
        <v>0</v>
      </c>
      <c r="BL21" s="84">
        <v>0</v>
      </c>
      <c r="BM21" s="84"/>
      <c r="BN21" s="24">
        <v>37</v>
      </c>
      <c r="BO21" s="25">
        <v>45.8</v>
      </c>
      <c r="BP21" s="27"/>
      <c r="BQ21" s="57">
        <v>44535.34375</v>
      </c>
      <c r="BR21" s="57">
        <v>44535.385416666664</v>
      </c>
      <c r="BS21" s="66">
        <v>169</v>
      </c>
      <c r="BT21" s="66">
        <v>2</v>
      </c>
      <c r="BU21" s="66">
        <v>13</v>
      </c>
      <c r="BV21" s="66">
        <v>5</v>
      </c>
      <c r="BW21" s="66">
        <v>1</v>
      </c>
      <c r="BX21" s="66">
        <v>34</v>
      </c>
      <c r="BY21" s="66">
        <v>4</v>
      </c>
      <c r="BZ21" s="66">
        <v>6</v>
      </c>
      <c r="CA21" s="66">
        <v>0</v>
      </c>
      <c r="CB21" s="24">
        <v>234</v>
      </c>
      <c r="CC21" s="25">
        <v>264.60000000000002</v>
      </c>
      <c r="CD21" s="57">
        <v>44535.34375</v>
      </c>
      <c r="CE21" s="57">
        <v>44535.354166666664</v>
      </c>
      <c r="CF21" s="84">
        <v>4</v>
      </c>
      <c r="CG21" s="84">
        <v>0</v>
      </c>
      <c r="CH21" s="84">
        <v>2</v>
      </c>
      <c r="CI21" s="84">
        <v>0</v>
      </c>
      <c r="CJ21" s="84">
        <v>1</v>
      </c>
      <c r="CK21" s="84">
        <v>0</v>
      </c>
      <c r="CL21" s="84">
        <v>0</v>
      </c>
      <c r="CM21" s="84">
        <v>0</v>
      </c>
      <c r="CN21" s="84"/>
      <c r="CO21" s="24">
        <v>7</v>
      </c>
      <c r="CP21" s="25">
        <v>8.3000000000000007</v>
      </c>
      <c r="CQ21" s="27"/>
      <c r="CR21" s="57">
        <v>44535.34375</v>
      </c>
      <c r="CS21" s="57">
        <v>44535.385416666664</v>
      </c>
      <c r="CT21" s="66">
        <v>22</v>
      </c>
      <c r="CU21" s="66">
        <v>0</v>
      </c>
      <c r="CV21" s="66">
        <v>3</v>
      </c>
      <c r="CW21" s="66">
        <v>1</v>
      </c>
      <c r="CX21" s="66">
        <v>2</v>
      </c>
      <c r="CY21" s="66">
        <v>1</v>
      </c>
      <c r="CZ21" s="66">
        <v>1</v>
      </c>
      <c r="DA21" s="66">
        <v>0</v>
      </c>
      <c r="DB21" s="66">
        <v>0</v>
      </c>
      <c r="DC21" s="24">
        <v>30</v>
      </c>
      <c r="DD21" s="25">
        <v>33.5</v>
      </c>
      <c r="DE21" s="57">
        <v>44535.34375</v>
      </c>
      <c r="DF21" s="57">
        <v>44535.354166666664</v>
      </c>
      <c r="DG21" s="25">
        <v>32</v>
      </c>
      <c r="DH21" s="25">
        <v>0</v>
      </c>
      <c r="DI21" s="25">
        <v>5</v>
      </c>
      <c r="DJ21" s="25">
        <v>2</v>
      </c>
      <c r="DK21" s="25">
        <v>2</v>
      </c>
      <c r="DL21" s="25">
        <v>8</v>
      </c>
      <c r="DM21" s="25">
        <v>1</v>
      </c>
      <c r="DN21" s="25">
        <v>0</v>
      </c>
      <c r="DO21" s="25">
        <v>0</v>
      </c>
      <c r="DP21" s="24">
        <v>50</v>
      </c>
      <c r="DQ21" s="25">
        <v>61</v>
      </c>
      <c r="DR21" s="27"/>
      <c r="DS21" s="57">
        <v>44535.34375</v>
      </c>
      <c r="DT21" s="57">
        <v>44535.385416666664</v>
      </c>
      <c r="DU21" s="66">
        <v>204</v>
      </c>
      <c r="DV21" s="66">
        <v>2</v>
      </c>
      <c r="DW21" s="66">
        <v>18</v>
      </c>
      <c r="DX21" s="66">
        <v>8</v>
      </c>
      <c r="DY21" s="66">
        <v>3</v>
      </c>
      <c r="DZ21" s="66">
        <v>39</v>
      </c>
      <c r="EA21" s="66">
        <v>6</v>
      </c>
      <c r="EB21" s="66">
        <v>6</v>
      </c>
      <c r="EC21" s="66">
        <v>0</v>
      </c>
      <c r="ED21" s="24">
        <v>286</v>
      </c>
      <c r="EE21" s="25">
        <v>324.49999999999994</v>
      </c>
      <c r="EF21" s="57">
        <v>44535.34375</v>
      </c>
      <c r="EG21" s="57">
        <v>44535.354166666664</v>
      </c>
      <c r="EH21" s="25">
        <v>56</v>
      </c>
      <c r="EI21" s="25">
        <v>0</v>
      </c>
      <c r="EJ21" s="25">
        <v>11</v>
      </c>
      <c r="EK21" s="25">
        <v>4</v>
      </c>
      <c r="EL21" s="25">
        <v>2</v>
      </c>
      <c r="EM21" s="25">
        <v>8</v>
      </c>
      <c r="EN21" s="25">
        <v>7</v>
      </c>
      <c r="EO21" s="25">
        <v>3</v>
      </c>
      <c r="EP21" s="25">
        <v>0</v>
      </c>
      <c r="EQ21" s="24">
        <v>91</v>
      </c>
      <c r="ER21" s="25">
        <v>96.999999999999986</v>
      </c>
      <c r="ES21" s="27"/>
      <c r="ET21" s="57">
        <v>44535.34375</v>
      </c>
      <c r="EU21" s="57">
        <v>44535.385416666664</v>
      </c>
      <c r="EV21" s="66">
        <v>270</v>
      </c>
      <c r="EW21" s="66">
        <v>4</v>
      </c>
      <c r="EX21" s="66">
        <v>28</v>
      </c>
      <c r="EY21" s="66">
        <v>12</v>
      </c>
      <c r="EZ21" s="66">
        <v>2</v>
      </c>
      <c r="FA21" s="66">
        <v>42</v>
      </c>
      <c r="FB21" s="66">
        <v>28</v>
      </c>
      <c r="FC21" s="66">
        <v>15</v>
      </c>
      <c r="FD21" s="66">
        <v>0</v>
      </c>
      <c r="FE21" s="24">
        <v>401</v>
      </c>
      <c r="FF21" s="25">
        <v>422.8</v>
      </c>
      <c r="FG21" s="57">
        <v>44535.34375</v>
      </c>
      <c r="FH21" s="57">
        <v>44535.354166666664</v>
      </c>
      <c r="FI21" s="84">
        <v>2</v>
      </c>
      <c r="FJ21" s="84">
        <v>0</v>
      </c>
      <c r="FK21" s="84">
        <v>0</v>
      </c>
      <c r="FL21" s="84">
        <v>0</v>
      </c>
      <c r="FM21" s="84">
        <v>0</v>
      </c>
      <c r="FN21" s="84">
        <v>1</v>
      </c>
      <c r="FO21" s="84">
        <v>1</v>
      </c>
      <c r="FP21" s="84">
        <v>0</v>
      </c>
      <c r="FQ21" s="84"/>
      <c r="FR21" s="24">
        <v>4</v>
      </c>
      <c r="FS21" s="25">
        <v>4.4000000000000004</v>
      </c>
      <c r="FT21" s="27"/>
      <c r="FU21" s="57">
        <v>44535.34375</v>
      </c>
      <c r="FV21" s="57">
        <v>44535.385416666664</v>
      </c>
      <c r="FW21" s="66">
        <v>14</v>
      </c>
      <c r="FX21" s="66">
        <v>0</v>
      </c>
      <c r="FY21" s="66">
        <v>0</v>
      </c>
      <c r="FZ21" s="66">
        <v>0</v>
      </c>
      <c r="GA21" s="66">
        <v>0</v>
      </c>
      <c r="GB21" s="66">
        <v>4</v>
      </c>
      <c r="GC21" s="66">
        <v>3</v>
      </c>
      <c r="GD21" s="66">
        <v>0</v>
      </c>
      <c r="GE21" s="66">
        <v>0</v>
      </c>
      <c r="GF21" s="24">
        <v>21</v>
      </c>
      <c r="GG21" s="25">
        <v>23.2</v>
      </c>
      <c r="GH21" s="57">
        <v>44535.34375</v>
      </c>
      <c r="GI21" s="57">
        <v>44535.354166666664</v>
      </c>
      <c r="GJ21" s="84">
        <v>0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1</v>
      </c>
      <c r="GQ21" s="84">
        <v>0</v>
      </c>
      <c r="GR21" s="84"/>
      <c r="GS21" s="24">
        <v>1</v>
      </c>
      <c r="GT21" s="25">
        <v>0.4</v>
      </c>
      <c r="GU21" s="27"/>
      <c r="GV21" s="57">
        <v>44535.34375</v>
      </c>
      <c r="GW21" s="57">
        <v>44535.385416666664</v>
      </c>
      <c r="GX21" s="66">
        <v>2</v>
      </c>
      <c r="GY21" s="66">
        <v>0</v>
      </c>
      <c r="GZ21" s="66">
        <v>0</v>
      </c>
      <c r="HA21" s="66">
        <v>0</v>
      </c>
      <c r="HB21" s="66">
        <v>0</v>
      </c>
      <c r="HC21" s="66">
        <v>1</v>
      </c>
      <c r="HD21" s="66">
        <v>1</v>
      </c>
      <c r="HE21" s="66">
        <v>0</v>
      </c>
      <c r="HF21" s="66">
        <v>0</v>
      </c>
      <c r="HG21" s="24">
        <v>4</v>
      </c>
      <c r="HH21" s="25">
        <v>4.4000000000000004</v>
      </c>
      <c r="HI21" s="57">
        <v>44535.34375</v>
      </c>
      <c r="HJ21" s="57">
        <v>44535.354166666664</v>
      </c>
      <c r="HK21" s="84">
        <v>20</v>
      </c>
      <c r="HL21" s="84">
        <v>0</v>
      </c>
      <c r="HM21" s="84">
        <v>2</v>
      </c>
      <c r="HN21" s="84">
        <v>2</v>
      </c>
      <c r="HO21" s="84">
        <v>0</v>
      </c>
      <c r="HP21" s="84">
        <v>3</v>
      </c>
      <c r="HQ21" s="84">
        <v>2</v>
      </c>
      <c r="HR21" s="84">
        <v>0</v>
      </c>
      <c r="HS21" s="84"/>
      <c r="HT21" s="24">
        <v>29</v>
      </c>
      <c r="HU21" s="25">
        <v>31.8</v>
      </c>
      <c r="HV21" s="27"/>
      <c r="HW21" s="57">
        <v>44535.34375</v>
      </c>
      <c r="HX21" s="57">
        <v>44535.385416666664</v>
      </c>
      <c r="HY21" s="66">
        <v>98</v>
      </c>
      <c r="HZ21" s="66">
        <v>0</v>
      </c>
      <c r="IA21" s="66">
        <v>11</v>
      </c>
      <c r="IB21" s="66">
        <v>4</v>
      </c>
      <c r="IC21" s="66">
        <v>0</v>
      </c>
      <c r="ID21" s="66">
        <v>12</v>
      </c>
      <c r="IE21" s="66">
        <v>10</v>
      </c>
      <c r="IF21" s="66">
        <v>3</v>
      </c>
      <c r="IG21" s="66">
        <v>0</v>
      </c>
      <c r="IH21" s="24">
        <v>138</v>
      </c>
      <c r="II21" s="25">
        <v>143.6</v>
      </c>
      <c r="IJ21" s="57">
        <v>44535.34375</v>
      </c>
      <c r="IK21" s="57">
        <v>44535.354166666664</v>
      </c>
      <c r="IL21" s="84">
        <v>82</v>
      </c>
      <c r="IM21" s="84">
        <v>0</v>
      </c>
      <c r="IN21" s="84">
        <v>10</v>
      </c>
      <c r="IO21" s="84">
        <v>3</v>
      </c>
      <c r="IP21" s="84">
        <v>1</v>
      </c>
      <c r="IQ21" s="84">
        <v>0</v>
      </c>
      <c r="IR21" s="84">
        <v>1</v>
      </c>
      <c r="IS21" s="84">
        <v>1</v>
      </c>
      <c r="IT21" s="84"/>
      <c r="IU21" s="24">
        <v>98</v>
      </c>
      <c r="IV21" s="25">
        <v>99.4</v>
      </c>
      <c r="IW21" s="27"/>
      <c r="IX21" s="57">
        <v>44535.34375</v>
      </c>
      <c r="IY21" s="57">
        <v>44535.385416666664</v>
      </c>
      <c r="IZ21" s="66">
        <v>331</v>
      </c>
      <c r="JA21" s="66">
        <v>0</v>
      </c>
      <c r="JB21" s="66">
        <v>32</v>
      </c>
      <c r="JC21" s="66">
        <v>8</v>
      </c>
      <c r="JD21" s="66">
        <v>1</v>
      </c>
      <c r="JE21" s="66">
        <v>0</v>
      </c>
      <c r="JF21" s="66">
        <v>9</v>
      </c>
      <c r="JG21" s="66">
        <v>6</v>
      </c>
      <c r="JH21" s="66">
        <v>0</v>
      </c>
      <c r="JI21" s="24">
        <v>387</v>
      </c>
      <c r="JJ21" s="25">
        <v>382.1</v>
      </c>
      <c r="JK21" s="57">
        <v>44535.34375</v>
      </c>
      <c r="JL21" s="57">
        <v>44535.354166666664</v>
      </c>
      <c r="JM21" s="25">
        <v>104</v>
      </c>
      <c r="JN21" s="25">
        <v>0</v>
      </c>
      <c r="JO21" s="25">
        <v>12</v>
      </c>
      <c r="JP21" s="25">
        <v>5</v>
      </c>
      <c r="JQ21" s="25">
        <v>1</v>
      </c>
      <c r="JR21" s="25">
        <v>4</v>
      </c>
      <c r="JS21" s="25">
        <v>5</v>
      </c>
      <c r="JT21" s="25">
        <v>1</v>
      </c>
      <c r="JU21" s="25">
        <v>0</v>
      </c>
      <c r="JV21" s="24">
        <v>132</v>
      </c>
      <c r="JW21" s="25">
        <v>136</v>
      </c>
      <c r="JX21" s="27"/>
      <c r="JY21" s="57">
        <v>44535.34375</v>
      </c>
      <c r="JZ21" s="57">
        <v>44535.385416666664</v>
      </c>
      <c r="KA21" s="66">
        <v>445</v>
      </c>
      <c r="KB21" s="66">
        <v>0</v>
      </c>
      <c r="KC21" s="66">
        <v>43</v>
      </c>
      <c r="KD21" s="66">
        <v>12</v>
      </c>
      <c r="KE21" s="66">
        <v>1</v>
      </c>
      <c r="KF21" s="66">
        <v>17</v>
      </c>
      <c r="KG21" s="66">
        <v>23</v>
      </c>
      <c r="KH21" s="66">
        <v>9</v>
      </c>
      <c r="KI21" s="66">
        <v>0</v>
      </c>
      <c r="KJ21" s="24">
        <v>550</v>
      </c>
      <c r="KK21" s="25">
        <v>553.29999999999995</v>
      </c>
      <c r="KL21" s="57">
        <v>44535.34375</v>
      </c>
      <c r="KM21" s="57">
        <v>44535.354166666664</v>
      </c>
      <c r="KN21" s="25">
        <v>99</v>
      </c>
      <c r="KO21" s="25">
        <v>0</v>
      </c>
      <c r="KP21" s="25">
        <v>17</v>
      </c>
      <c r="KQ21" s="25">
        <v>7</v>
      </c>
      <c r="KR21" s="25">
        <v>1</v>
      </c>
      <c r="KS21" s="25">
        <v>3</v>
      </c>
      <c r="KT21" s="25">
        <v>5</v>
      </c>
      <c r="KU21" s="25">
        <v>0</v>
      </c>
      <c r="KV21" s="25">
        <v>0</v>
      </c>
      <c r="KW21" s="24">
        <v>132</v>
      </c>
      <c r="KX21" s="25">
        <v>136.80000000000001</v>
      </c>
      <c r="KY21" s="27"/>
      <c r="KZ21" s="57">
        <v>44535.34375</v>
      </c>
      <c r="LA21" s="57">
        <v>44535.385416666664</v>
      </c>
      <c r="LB21" s="66">
        <v>466</v>
      </c>
      <c r="LC21" s="66">
        <v>3</v>
      </c>
      <c r="LD21" s="66">
        <v>53</v>
      </c>
      <c r="LE21" s="66">
        <v>17</v>
      </c>
      <c r="LF21" s="66">
        <v>3</v>
      </c>
      <c r="LG21" s="66">
        <v>22</v>
      </c>
      <c r="LH21" s="66">
        <v>15</v>
      </c>
      <c r="LI21" s="66">
        <v>5</v>
      </c>
      <c r="LJ21" s="66">
        <v>0</v>
      </c>
      <c r="LK21" s="24">
        <v>584</v>
      </c>
      <c r="LL21" s="25">
        <v>605.4</v>
      </c>
      <c r="LM21" s="57">
        <v>44535.34375</v>
      </c>
      <c r="LN21" s="57">
        <v>44535.354166666664</v>
      </c>
      <c r="LO21" s="84">
        <v>48</v>
      </c>
      <c r="LP21" s="84">
        <v>0</v>
      </c>
      <c r="LQ21" s="84">
        <v>11</v>
      </c>
      <c r="LR21" s="84">
        <v>3</v>
      </c>
      <c r="LS21" s="84">
        <v>1</v>
      </c>
      <c r="LT21" s="84">
        <v>7</v>
      </c>
      <c r="LU21" s="84">
        <v>5</v>
      </c>
      <c r="LV21" s="84">
        <v>3</v>
      </c>
      <c r="LW21" s="84"/>
      <c r="LX21" s="24">
        <v>78</v>
      </c>
      <c r="LY21" s="25">
        <v>82.399999999999991</v>
      </c>
      <c r="LZ21" s="27"/>
      <c r="MA21" s="57">
        <v>44535.34375</v>
      </c>
      <c r="MB21" s="57">
        <v>44535.385416666664</v>
      </c>
      <c r="MC21" s="66">
        <v>228</v>
      </c>
      <c r="MD21" s="66">
        <v>4</v>
      </c>
      <c r="ME21" s="66">
        <v>26</v>
      </c>
      <c r="MF21" s="66">
        <v>11</v>
      </c>
      <c r="MG21" s="66">
        <v>1</v>
      </c>
      <c r="MH21" s="66">
        <v>38</v>
      </c>
      <c r="MI21" s="66">
        <v>24</v>
      </c>
      <c r="MJ21" s="66">
        <v>15</v>
      </c>
      <c r="MK21" s="66">
        <v>0</v>
      </c>
      <c r="ML21" s="24">
        <v>347</v>
      </c>
      <c r="MM21" s="25">
        <v>365.40000000000003</v>
      </c>
      <c r="MN21" s="57">
        <v>44535.34375</v>
      </c>
      <c r="MO21" s="57">
        <v>44535.354166666664</v>
      </c>
      <c r="MP21" s="84">
        <v>19</v>
      </c>
      <c r="MQ21" s="84">
        <v>0</v>
      </c>
      <c r="MR21" s="84">
        <v>2</v>
      </c>
      <c r="MS21" s="84">
        <v>3</v>
      </c>
      <c r="MT21" s="84">
        <v>0</v>
      </c>
      <c r="MU21" s="84">
        <v>2</v>
      </c>
      <c r="MV21" s="84">
        <v>2</v>
      </c>
      <c r="MW21" s="84">
        <v>0</v>
      </c>
      <c r="MX21" s="84"/>
      <c r="MY21" s="24">
        <v>28</v>
      </c>
      <c r="MZ21" s="25">
        <v>30.3</v>
      </c>
      <c r="NA21" s="27"/>
      <c r="NB21" s="57">
        <v>44535.34375</v>
      </c>
      <c r="NC21" s="57">
        <v>44535.385416666664</v>
      </c>
      <c r="ND21" s="66">
        <v>63</v>
      </c>
      <c r="NE21" s="66">
        <v>0</v>
      </c>
      <c r="NF21" s="66">
        <v>4</v>
      </c>
      <c r="NG21" s="66">
        <v>4</v>
      </c>
      <c r="NH21" s="66">
        <v>0</v>
      </c>
      <c r="NI21" s="66">
        <v>15</v>
      </c>
      <c r="NJ21" s="66">
        <v>3</v>
      </c>
      <c r="NK21" s="66">
        <v>3</v>
      </c>
      <c r="NL21" s="66">
        <v>0</v>
      </c>
      <c r="NM21" s="24">
        <v>92</v>
      </c>
      <c r="NN21" s="25">
        <v>104.8</v>
      </c>
      <c r="NO21" s="57">
        <v>44535.34375</v>
      </c>
      <c r="NP21" s="57">
        <v>44535.354166666664</v>
      </c>
      <c r="NQ21" s="84">
        <v>0</v>
      </c>
      <c r="NR21" s="84">
        <v>0</v>
      </c>
      <c r="NS21" s="84">
        <v>0</v>
      </c>
      <c r="NT21" s="84">
        <v>0</v>
      </c>
      <c r="NU21" s="84">
        <v>0</v>
      </c>
      <c r="NV21" s="84">
        <v>0</v>
      </c>
      <c r="NW21" s="84">
        <v>0</v>
      </c>
      <c r="NX21" s="84">
        <v>0</v>
      </c>
      <c r="NY21" s="84"/>
      <c r="NZ21" s="24">
        <v>0</v>
      </c>
      <c r="OA21" s="25">
        <v>0</v>
      </c>
      <c r="OB21" s="27"/>
      <c r="OC21" s="57">
        <v>44535.34375</v>
      </c>
      <c r="OD21" s="57">
        <v>44535.385416666664</v>
      </c>
      <c r="OE21" s="66">
        <v>0</v>
      </c>
      <c r="OF21" s="66">
        <v>0</v>
      </c>
      <c r="OG21" s="66">
        <v>0</v>
      </c>
      <c r="OH21" s="66">
        <v>0</v>
      </c>
      <c r="OI21" s="66">
        <v>0</v>
      </c>
      <c r="OJ21" s="66">
        <v>0</v>
      </c>
      <c r="OK21" s="66">
        <v>0</v>
      </c>
      <c r="OL21" s="66">
        <v>0</v>
      </c>
      <c r="OM21" s="66">
        <v>0</v>
      </c>
      <c r="ON21" s="24">
        <v>0</v>
      </c>
      <c r="OO21" s="25">
        <v>0</v>
      </c>
      <c r="OP21" s="57">
        <v>44535.34375</v>
      </c>
      <c r="OQ21" s="57">
        <v>44535.354166666664</v>
      </c>
      <c r="OR21" s="84">
        <v>19</v>
      </c>
      <c r="OS21" s="84">
        <v>0</v>
      </c>
      <c r="OT21" s="84">
        <v>0</v>
      </c>
      <c r="OU21" s="84">
        <v>1</v>
      </c>
      <c r="OV21" s="84">
        <v>0</v>
      </c>
      <c r="OW21" s="84">
        <v>1</v>
      </c>
      <c r="OX21" s="84">
        <v>1</v>
      </c>
      <c r="OY21" s="84">
        <v>0</v>
      </c>
      <c r="OZ21" s="84"/>
      <c r="PA21" s="24">
        <v>22</v>
      </c>
      <c r="PB21" s="25">
        <v>22.9</v>
      </c>
      <c r="PC21" s="27"/>
      <c r="PD21" s="57">
        <v>44535.34375</v>
      </c>
      <c r="PE21" s="57">
        <v>44535.385416666664</v>
      </c>
      <c r="PF21" s="66">
        <v>94</v>
      </c>
      <c r="PG21" s="66">
        <v>0</v>
      </c>
      <c r="PH21" s="66">
        <v>5</v>
      </c>
      <c r="PI21" s="66">
        <v>3</v>
      </c>
      <c r="PJ21" s="66">
        <v>1</v>
      </c>
      <c r="PK21" s="66">
        <v>5</v>
      </c>
      <c r="PL21" s="66">
        <v>1</v>
      </c>
      <c r="PM21" s="66">
        <v>1</v>
      </c>
      <c r="PN21" s="66">
        <v>0</v>
      </c>
      <c r="PO21" s="24">
        <v>110</v>
      </c>
      <c r="PP21" s="25">
        <v>116.4</v>
      </c>
      <c r="PQ21" s="57">
        <v>44535.34375</v>
      </c>
      <c r="PR21" s="57">
        <v>44535.354166666664</v>
      </c>
      <c r="PS21" s="25">
        <v>86</v>
      </c>
      <c r="PT21" s="25">
        <v>0</v>
      </c>
      <c r="PU21" s="25">
        <v>13</v>
      </c>
      <c r="PV21" s="25">
        <v>7</v>
      </c>
      <c r="PW21" s="25">
        <v>1</v>
      </c>
      <c r="PX21" s="25">
        <v>10</v>
      </c>
      <c r="PY21" s="25">
        <v>8</v>
      </c>
      <c r="PZ21" s="25">
        <v>3</v>
      </c>
      <c r="QA21" s="25">
        <v>0</v>
      </c>
      <c r="QB21" s="24">
        <v>128</v>
      </c>
      <c r="QC21" s="25">
        <v>135.6</v>
      </c>
      <c r="QD21" s="27"/>
      <c r="QE21" s="57">
        <v>44535.34375</v>
      </c>
      <c r="QF21" s="57">
        <v>44535.385416666664</v>
      </c>
      <c r="QG21" s="66">
        <v>385</v>
      </c>
      <c r="QH21" s="66">
        <v>4</v>
      </c>
      <c r="QI21" s="66">
        <v>35</v>
      </c>
      <c r="QJ21" s="66">
        <v>18</v>
      </c>
      <c r="QK21" s="66">
        <v>2</v>
      </c>
      <c r="QL21" s="66">
        <v>58</v>
      </c>
      <c r="QM21" s="66">
        <v>28</v>
      </c>
      <c r="QN21" s="66">
        <v>19</v>
      </c>
      <c r="QO21" s="66">
        <v>0</v>
      </c>
      <c r="QP21" s="24">
        <v>549</v>
      </c>
      <c r="QQ21" s="25">
        <v>586.6</v>
      </c>
      <c r="QR21" s="57">
        <v>44535.34375</v>
      </c>
      <c r="QS21" s="57">
        <v>44535.354166666664</v>
      </c>
      <c r="QT21" s="25">
        <v>62</v>
      </c>
      <c r="QU21" s="25">
        <v>0</v>
      </c>
      <c r="QV21" s="25">
        <v>5</v>
      </c>
      <c r="QW21" s="25">
        <v>4</v>
      </c>
      <c r="QX21" s="25">
        <v>1</v>
      </c>
      <c r="QY21" s="25">
        <v>10</v>
      </c>
      <c r="QZ21" s="25">
        <v>2</v>
      </c>
      <c r="RA21" s="25">
        <v>0</v>
      </c>
      <c r="RB21" s="25">
        <v>0</v>
      </c>
      <c r="RC21" s="24">
        <v>84</v>
      </c>
      <c r="RD21" s="25">
        <v>96.1</v>
      </c>
      <c r="RE21" s="27"/>
      <c r="RF21" s="57">
        <v>44535.34375</v>
      </c>
      <c r="RG21" s="57">
        <v>44535.385416666664</v>
      </c>
      <c r="RH21" s="66">
        <v>326</v>
      </c>
      <c r="RI21" s="66">
        <v>2</v>
      </c>
      <c r="RJ21" s="66">
        <v>35</v>
      </c>
      <c r="RK21" s="66">
        <v>15</v>
      </c>
      <c r="RL21" s="66">
        <v>2</v>
      </c>
      <c r="RM21" s="66">
        <v>48</v>
      </c>
      <c r="RN21" s="66">
        <v>15</v>
      </c>
      <c r="RO21" s="66">
        <v>13</v>
      </c>
      <c r="RP21" s="66">
        <v>0</v>
      </c>
      <c r="RQ21" s="24">
        <v>456</v>
      </c>
      <c r="RR21" s="25">
        <v>494.70000000000005</v>
      </c>
      <c r="RS21" s="57">
        <v>44535.34375</v>
      </c>
      <c r="RT21" s="57">
        <v>44535.354166666664</v>
      </c>
      <c r="RU21" s="84">
        <v>6</v>
      </c>
      <c r="RV21" s="84">
        <v>0</v>
      </c>
      <c r="RW21" s="84">
        <v>0</v>
      </c>
      <c r="RX21" s="84">
        <v>1</v>
      </c>
      <c r="RY21" s="84">
        <v>1</v>
      </c>
      <c r="RZ21" s="84">
        <v>0</v>
      </c>
      <c r="SA21" s="84">
        <v>1</v>
      </c>
      <c r="SB21" s="84">
        <v>0</v>
      </c>
      <c r="SC21" s="84"/>
      <c r="SD21" s="24">
        <v>9</v>
      </c>
      <c r="SE21" s="25">
        <v>10.200000000000001</v>
      </c>
      <c r="SF21" s="27"/>
      <c r="SG21" s="57">
        <v>44535.34375</v>
      </c>
      <c r="SH21" s="57">
        <v>44535.385416666664</v>
      </c>
      <c r="SI21" s="66">
        <v>27</v>
      </c>
      <c r="SJ21" s="66">
        <v>0</v>
      </c>
      <c r="SK21" s="66">
        <v>2</v>
      </c>
      <c r="SL21" s="66">
        <v>1</v>
      </c>
      <c r="SM21" s="66">
        <v>1</v>
      </c>
      <c r="SN21" s="66">
        <v>0</v>
      </c>
      <c r="SO21" s="66">
        <v>1</v>
      </c>
      <c r="SP21" s="66">
        <v>0</v>
      </c>
      <c r="SQ21" s="66">
        <v>0</v>
      </c>
      <c r="SR21" s="24">
        <v>32</v>
      </c>
      <c r="SS21" s="25">
        <v>33.199999999999996</v>
      </c>
      <c r="ST21" s="57">
        <v>44535.34375</v>
      </c>
      <c r="SU21" s="57">
        <v>44535.354166666664</v>
      </c>
      <c r="SV21" s="84">
        <v>78</v>
      </c>
      <c r="SW21" s="84">
        <v>0</v>
      </c>
      <c r="SX21" s="84">
        <v>14</v>
      </c>
      <c r="SY21" s="84">
        <v>3</v>
      </c>
      <c r="SZ21" s="84">
        <v>1</v>
      </c>
      <c r="TA21" s="84">
        <v>0</v>
      </c>
      <c r="TB21" s="84">
        <v>1</v>
      </c>
      <c r="TC21" s="84">
        <v>0</v>
      </c>
      <c r="TD21" s="84"/>
      <c r="TE21" s="24">
        <v>97</v>
      </c>
      <c r="TF21" s="25">
        <v>99.2</v>
      </c>
      <c r="TG21" s="27"/>
      <c r="TH21" s="57">
        <v>44535.34375</v>
      </c>
      <c r="TI21" s="57">
        <v>44535.385416666664</v>
      </c>
      <c r="TJ21" s="66">
        <v>389</v>
      </c>
      <c r="TK21" s="66">
        <v>3</v>
      </c>
      <c r="TL21" s="66">
        <v>47</v>
      </c>
      <c r="TM21" s="66">
        <v>11</v>
      </c>
      <c r="TN21" s="66">
        <v>3</v>
      </c>
      <c r="TO21" s="66">
        <v>2</v>
      </c>
      <c r="TP21" s="66">
        <v>10</v>
      </c>
      <c r="TQ21" s="66">
        <v>2</v>
      </c>
      <c r="TR21" s="66">
        <v>0</v>
      </c>
      <c r="TS21" s="24">
        <v>467</v>
      </c>
      <c r="TT21" s="25">
        <v>470.79999999999995</v>
      </c>
      <c r="TU21" s="57">
        <v>44535.34375</v>
      </c>
      <c r="TV21" s="57">
        <v>44535.354166666664</v>
      </c>
      <c r="TW21" s="84">
        <v>16</v>
      </c>
      <c r="TX21" s="84">
        <v>0</v>
      </c>
      <c r="TY21" s="84">
        <v>1</v>
      </c>
      <c r="TZ21" s="84">
        <v>1</v>
      </c>
      <c r="UA21" s="84">
        <v>0</v>
      </c>
      <c r="UB21" s="84">
        <v>0</v>
      </c>
      <c r="UC21" s="84">
        <v>0</v>
      </c>
      <c r="UD21" s="84">
        <v>0</v>
      </c>
      <c r="UE21" s="84"/>
      <c r="UF21" s="24">
        <v>18</v>
      </c>
      <c r="UG21" s="25">
        <v>18.5</v>
      </c>
      <c r="UH21" s="27"/>
      <c r="UI21" s="57">
        <v>44535.34375</v>
      </c>
      <c r="UJ21" s="57">
        <v>44535.385416666664</v>
      </c>
      <c r="UK21" s="66">
        <v>59</v>
      </c>
      <c r="UL21" s="66">
        <v>0</v>
      </c>
      <c r="UM21" s="66">
        <v>11</v>
      </c>
      <c r="UN21" s="66">
        <v>6</v>
      </c>
      <c r="UO21" s="66">
        <v>1</v>
      </c>
      <c r="UP21" s="66">
        <v>2</v>
      </c>
      <c r="UQ21" s="66">
        <v>1</v>
      </c>
      <c r="UR21" s="66">
        <v>4</v>
      </c>
      <c r="US21" s="66">
        <v>0</v>
      </c>
      <c r="UT21" s="24">
        <v>84</v>
      </c>
      <c r="UU21" s="25">
        <v>86.5</v>
      </c>
      <c r="UV21" s="57">
        <v>44535.34375</v>
      </c>
      <c r="UW21" s="57">
        <v>44535.354166666664</v>
      </c>
      <c r="UX21" s="84">
        <v>0</v>
      </c>
      <c r="UY21" s="84">
        <v>0</v>
      </c>
      <c r="UZ21" s="84">
        <v>0</v>
      </c>
      <c r="VA21" s="84">
        <v>0</v>
      </c>
      <c r="VB21" s="84">
        <v>0</v>
      </c>
      <c r="VC21" s="84">
        <v>0</v>
      </c>
      <c r="VD21" s="84">
        <v>0</v>
      </c>
      <c r="VE21" s="84">
        <v>0</v>
      </c>
      <c r="VF21" s="84"/>
      <c r="VG21" s="24">
        <v>0</v>
      </c>
      <c r="VH21" s="25">
        <v>0</v>
      </c>
      <c r="VI21" s="27"/>
      <c r="VJ21" s="57">
        <v>44535.34375</v>
      </c>
      <c r="VK21" s="57">
        <v>44535.385416666664</v>
      </c>
      <c r="VL21" s="66">
        <v>0</v>
      </c>
      <c r="VM21" s="66">
        <v>0</v>
      </c>
      <c r="VN21" s="66">
        <v>0</v>
      </c>
      <c r="VO21" s="66">
        <v>0</v>
      </c>
      <c r="VP21" s="66">
        <v>0</v>
      </c>
      <c r="VQ21" s="66">
        <v>0</v>
      </c>
      <c r="VR21" s="66">
        <v>0</v>
      </c>
      <c r="VS21" s="66">
        <v>0</v>
      </c>
      <c r="VT21" s="66">
        <v>0</v>
      </c>
      <c r="VU21" s="24">
        <v>0</v>
      </c>
      <c r="VV21" s="25">
        <v>0</v>
      </c>
      <c r="VW21" s="57">
        <v>44535.34375</v>
      </c>
      <c r="VX21" s="57">
        <v>44535.354166666664</v>
      </c>
      <c r="VY21" s="25">
        <v>100</v>
      </c>
      <c r="VZ21" s="25">
        <v>0</v>
      </c>
      <c r="WA21" s="25">
        <v>15</v>
      </c>
      <c r="WB21" s="25">
        <v>5</v>
      </c>
      <c r="WC21" s="25">
        <v>2</v>
      </c>
      <c r="WD21" s="25">
        <v>0</v>
      </c>
      <c r="WE21" s="25">
        <v>2</v>
      </c>
      <c r="WF21" s="25">
        <v>0</v>
      </c>
      <c r="WG21" s="25">
        <v>0</v>
      </c>
      <c r="WH21" s="24">
        <v>124</v>
      </c>
      <c r="WI21" s="25">
        <v>127.89999999999999</v>
      </c>
      <c r="WJ21" s="27"/>
      <c r="WK21" s="57">
        <v>44535.34375</v>
      </c>
      <c r="WL21" s="57">
        <v>44535.385416666664</v>
      </c>
      <c r="WM21" s="66">
        <v>475</v>
      </c>
      <c r="WN21" s="66">
        <v>3</v>
      </c>
      <c r="WO21" s="66">
        <v>60</v>
      </c>
      <c r="WP21" s="66">
        <v>18</v>
      </c>
      <c r="WQ21" s="66">
        <v>5</v>
      </c>
      <c r="WR21" s="66">
        <v>4</v>
      </c>
      <c r="WS21" s="66">
        <v>12</v>
      </c>
      <c r="WT21" s="66">
        <v>6</v>
      </c>
      <c r="WU21" s="66">
        <v>0</v>
      </c>
      <c r="WV21" s="24">
        <v>583</v>
      </c>
      <c r="WW21" s="25">
        <v>590.5</v>
      </c>
      <c r="WX21" s="57">
        <v>44535.34375</v>
      </c>
      <c r="WY21" s="57">
        <v>44535.354166666664</v>
      </c>
      <c r="WZ21" s="25">
        <v>105</v>
      </c>
      <c r="XA21" s="25">
        <v>0</v>
      </c>
      <c r="XB21" s="25">
        <v>12</v>
      </c>
      <c r="XC21" s="25">
        <v>4</v>
      </c>
      <c r="XD21" s="25">
        <v>2</v>
      </c>
      <c r="XE21" s="25">
        <v>1</v>
      </c>
      <c r="XF21" s="25">
        <v>2</v>
      </c>
      <c r="XG21" s="25">
        <v>1</v>
      </c>
      <c r="XH21" s="25">
        <v>0</v>
      </c>
      <c r="XI21" s="24">
        <v>127</v>
      </c>
      <c r="XJ21" s="25">
        <v>130.6</v>
      </c>
      <c r="XK21" s="27"/>
      <c r="XL21" s="57">
        <v>44535.34375</v>
      </c>
      <c r="XM21" s="57">
        <v>44535.385416666664</v>
      </c>
      <c r="XN21" s="66">
        <v>447</v>
      </c>
      <c r="XO21" s="66">
        <v>0</v>
      </c>
      <c r="XP21" s="66">
        <v>40</v>
      </c>
      <c r="XQ21" s="66">
        <v>12</v>
      </c>
      <c r="XR21" s="66">
        <v>4</v>
      </c>
      <c r="XS21" s="66">
        <v>6</v>
      </c>
      <c r="XT21" s="66">
        <v>11</v>
      </c>
      <c r="XU21" s="66">
        <v>7</v>
      </c>
      <c r="XV21" s="66">
        <v>0</v>
      </c>
      <c r="XW21" s="24">
        <v>527</v>
      </c>
      <c r="XX21" s="25">
        <v>532</v>
      </c>
      <c r="XY21" s="57">
        <v>44535.34375</v>
      </c>
      <c r="XZ21" s="57">
        <v>44535.354166666664</v>
      </c>
      <c r="YA21" s="25">
        <v>322</v>
      </c>
      <c r="YB21" s="25">
        <v>0</v>
      </c>
      <c r="YC21" s="25">
        <v>45</v>
      </c>
      <c r="YD21" s="25">
        <v>19</v>
      </c>
      <c r="YE21" s="25">
        <v>6</v>
      </c>
      <c r="YF21" s="25">
        <v>22</v>
      </c>
      <c r="YG21" s="25">
        <v>16</v>
      </c>
      <c r="YH21" s="25">
        <v>4</v>
      </c>
      <c r="YI21" s="25">
        <v>0</v>
      </c>
      <c r="YJ21" s="24">
        <v>434</v>
      </c>
      <c r="YK21" s="25">
        <v>460.5</v>
      </c>
      <c r="YL21" s="110" t="s">
        <v>20</v>
      </c>
      <c r="YM21" s="57">
        <v>44535.34375</v>
      </c>
      <c r="YN21" s="57">
        <v>44535.385416666664</v>
      </c>
      <c r="YO21" s="66">
        <v>1509</v>
      </c>
      <c r="YP21" s="66">
        <v>9</v>
      </c>
      <c r="YQ21" s="66">
        <v>156</v>
      </c>
      <c r="YR21" s="66">
        <v>56</v>
      </c>
      <c r="YS21" s="66">
        <v>11</v>
      </c>
      <c r="YT21" s="66">
        <v>118</v>
      </c>
      <c r="YU21" s="66">
        <v>69</v>
      </c>
      <c r="YV21" s="66">
        <v>40</v>
      </c>
      <c r="YW21" s="66">
        <v>0</v>
      </c>
      <c r="YX21" s="24">
        <v>1968</v>
      </c>
      <c r="YY21" s="25">
        <v>2054.8999999999996</v>
      </c>
    </row>
    <row r="22" spans="1:675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1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1</v>
      </c>
      <c r="AA22" s="25">
        <v>1</v>
      </c>
      <c r="AB22" s="57">
        <v>44535.354166666664</v>
      </c>
      <c r="AC22" s="57">
        <v>44535.364583333328</v>
      </c>
      <c r="AD22" s="84">
        <v>4</v>
      </c>
      <c r="AE22" s="84">
        <v>0</v>
      </c>
      <c r="AF22" s="84">
        <v>1</v>
      </c>
      <c r="AG22" s="84">
        <v>0</v>
      </c>
      <c r="AH22" s="84">
        <v>0</v>
      </c>
      <c r="AI22" s="84">
        <v>1</v>
      </c>
      <c r="AJ22" s="84">
        <v>0</v>
      </c>
      <c r="AK22" s="84">
        <v>0</v>
      </c>
      <c r="AL22" s="84"/>
      <c r="AM22" s="24">
        <v>6</v>
      </c>
      <c r="AN22" s="25">
        <v>7</v>
      </c>
      <c r="AO22" s="27"/>
      <c r="AP22" s="57">
        <v>44535.354166666664</v>
      </c>
      <c r="AQ22" s="57">
        <v>44535.395833333328</v>
      </c>
      <c r="AR22" s="66">
        <v>15</v>
      </c>
      <c r="AS22" s="66">
        <v>0</v>
      </c>
      <c r="AT22" s="66">
        <v>2</v>
      </c>
      <c r="AU22" s="66">
        <v>1</v>
      </c>
      <c r="AV22" s="66">
        <v>0</v>
      </c>
      <c r="AW22" s="66">
        <v>4</v>
      </c>
      <c r="AX22" s="66">
        <v>0</v>
      </c>
      <c r="AY22" s="66">
        <v>0</v>
      </c>
      <c r="AZ22" s="66">
        <v>0</v>
      </c>
      <c r="BA22" s="24">
        <v>22</v>
      </c>
      <c r="BB22" s="25">
        <v>26.5</v>
      </c>
      <c r="BC22" s="57">
        <v>44535.354166666664</v>
      </c>
      <c r="BD22" s="57">
        <v>44535.364583333328</v>
      </c>
      <c r="BE22" s="84">
        <v>45</v>
      </c>
      <c r="BF22" s="84">
        <v>1</v>
      </c>
      <c r="BG22" s="84">
        <v>7</v>
      </c>
      <c r="BH22" s="84">
        <v>0</v>
      </c>
      <c r="BI22" s="84">
        <v>0</v>
      </c>
      <c r="BJ22" s="84">
        <v>9</v>
      </c>
      <c r="BK22" s="84">
        <v>1</v>
      </c>
      <c r="BL22" s="84">
        <v>1</v>
      </c>
      <c r="BM22" s="84"/>
      <c r="BN22" s="24">
        <v>64</v>
      </c>
      <c r="BO22" s="25">
        <v>71.600000000000009</v>
      </c>
      <c r="BP22" s="27"/>
      <c r="BQ22" s="57">
        <v>44535.354166666664</v>
      </c>
      <c r="BR22" s="57">
        <v>44535.395833333328</v>
      </c>
      <c r="BS22" s="66">
        <v>199</v>
      </c>
      <c r="BT22" s="66">
        <v>3</v>
      </c>
      <c r="BU22" s="66">
        <v>15</v>
      </c>
      <c r="BV22" s="66">
        <v>4</v>
      </c>
      <c r="BW22" s="66">
        <v>0</v>
      </c>
      <c r="BX22" s="66">
        <v>37</v>
      </c>
      <c r="BY22" s="66">
        <v>4</v>
      </c>
      <c r="BZ22" s="66">
        <v>6</v>
      </c>
      <c r="CA22" s="66">
        <v>0</v>
      </c>
      <c r="CB22" s="24">
        <v>268</v>
      </c>
      <c r="CC22" s="25">
        <v>299.8</v>
      </c>
      <c r="CD22" s="57">
        <v>44535.354166666664</v>
      </c>
      <c r="CE22" s="57">
        <v>44535.364583333328</v>
      </c>
      <c r="CF22" s="84">
        <v>4</v>
      </c>
      <c r="CG22" s="84">
        <v>0</v>
      </c>
      <c r="CH22" s="84">
        <v>0</v>
      </c>
      <c r="CI22" s="84">
        <v>1</v>
      </c>
      <c r="CJ22" s="84">
        <v>0</v>
      </c>
      <c r="CK22" s="84">
        <v>0</v>
      </c>
      <c r="CL22" s="84">
        <v>0</v>
      </c>
      <c r="CM22" s="84">
        <v>0</v>
      </c>
      <c r="CN22" s="84"/>
      <c r="CO22" s="24">
        <v>5</v>
      </c>
      <c r="CP22" s="25">
        <v>5.5</v>
      </c>
      <c r="CQ22" s="27"/>
      <c r="CR22" s="57">
        <v>44535.354166666664</v>
      </c>
      <c r="CS22" s="57">
        <v>44535.395833333328</v>
      </c>
      <c r="CT22" s="66">
        <v>28</v>
      </c>
      <c r="CU22" s="66">
        <v>0</v>
      </c>
      <c r="CV22" s="66">
        <v>2</v>
      </c>
      <c r="CW22" s="66">
        <v>2</v>
      </c>
      <c r="CX22" s="66">
        <v>2</v>
      </c>
      <c r="CY22" s="66">
        <v>1</v>
      </c>
      <c r="CZ22" s="66">
        <v>2</v>
      </c>
      <c r="DA22" s="66">
        <v>0</v>
      </c>
      <c r="DB22" s="66">
        <v>0</v>
      </c>
      <c r="DC22" s="24">
        <v>37</v>
      </c>
      <c r="DD22" s="25">
        <v>40.4</v>
      </c>
      <c r="DE22" s="57">
        <v>44535.354166666664</v>
      </c>
      <c r="DF22" s="57">
        <v>44535.364583333328</v>
      </c>
      <c r="DG22" s="25">
        <v>53</v>
      </c>
      <c r="DH22" s="25">
        <v>1</v>
      </c>
      <c r="DI22" s="25">
        <v>8</v>
      </c>
      <c r="DJ22" s="25">
        <v>1</v>
      </c>
      <c r="DK22" s="25">
        <v>0</v>
      </c>
      <c r="DL22" s="25">
        <v>10</v>
      </c>
      <c r="DM22" s="25">
        <v>1</v>
      </c>
      <c r="DN22" s="25">
        <v>1</v>
      </c>
      <c r="DO22" s="25">
        <v>0</v>
      </c>
      <c r="DP22" s="24">
        <v>75</v>
      </c>
      <c r="DQ22" s="25">
        <v>84.100000000000009</v>
      </c>
      <c r="DR22" s="27"/>
      <c r="DS22" s="57">
        <v>44535.354166666664</v>
      </c>
      <c r="DT22" s="57">
        <v>44535.395833333328</v>
      </c>
      <c r="DU22" s="66">
        <v>243</v>
      </c>
      <c r="DV22" s="66">
        <v>3</v>
      </c>
      <c r="DW22" s="66">
        <v>19</v>
      </c>
      <c r="DX22" s="66">
        <v>7</v>
      </c>
      <c r="DY22" s="66">
        <v>2</v>
      </c>
      <c r="DZ22" s="66">
        <v>42</v>
      </c>
      <c r="EA22" s="66">
        <v>6</v>
      </c>
      <c r="EB22" s="66">
        <v>6</v>
      </c>
      <c r="EC22" s="66">
        <v>0</v>
      </c>
      <c r="ED22" s="24">
        <v>328</v>
      </c>
      <c r="EE22" s="25">
        <v>367.7</v>
      </c>
      <c r="EF22" s="57">
        <v>44535.354166666664</v>
      </c>
      <c r="EG22" s="57">
        <v>44535.364583333328</v>
      </c>
      <c r="EH22" s="25">
        <v>63</v>
      </c>
      <c r="EI22" s="25">
        <v>0</v>
      </c>
      <c r="EJ22" s="25">
        <v>7</v>
      </c>
      <c r="EK22" s="25">
        <v>1</v>
      </c>
      <c r="EL22" s="25">
        <v>0</v>
      </c>
      <c r="EM22" s="25">
        <v>13</v>
      </c>
      <c r="EN22" s="25">
        <v>8</v>
      </c>
      <c r="EO22" s="25">
        <v>4</v>
      </c>
      <c r="EP22" s="25">
        <v>0</v>
      </c>
      <c r="EQ22" s="24">
        <v>96</v>
      </c>
      <c r="ER22" s="25">
        <v>101.5</v>
      </c>
      <c r="ES22" s="27"/>
      <c r="ET22" s="57">
        <v>44535.354166666664</v>
      </c>
      <c r="EU22" s="57">
        <v>44535.395833333328</v>
      </c>
      <c r="EV22" s="66">
        <v>281</v>
      </c>
      <c r="EW22" s="66">
        <v>5</v>
      </c>
      <c r="EX22" s="66">
        <v>26</v>
      </c>
      <c r="EY22" s="66">
        <v>9</v>
      </c>
      <c r="EZ22" s="66">
        <v>0</v>
      </c>
      <c r="FA22" s="66">
        <v>43</v>
      </c>
      <c r="FB22" s="66">
        <v>26</v>
      </c>
      <c r="FC22" s="66">
        <v>14</v>
      </c>
      <c r="FD22" s="66">
        <v>0</v>
      </c>
      <c r="FE22" s="24">
        <v>404</v>
      </c>
      <c r="FF22" s="25">
        <v>424.7</v>
      </c>
      <c r="FG22" s="57">
        <v>44535.354166666664</v>
      </c>
      <c r="FH22" s="57">
        <v>44535.364583333328</v>
      </c>
      <c r="FI22" s="84">
        <v>4</v>
      </c>
      <c r="FJ22" s="84">
        <v>0</v>
      </c>
      <c r="FK22" s="84">
        <v>0</v>
      </c>
      <c r="FL22" s="84">
        <v>0</v>
      </c>
      <c r="FM22" s="84">
        <v>0</v>
      </c>
      <c r="FN22" s="84">
        <v>1</v>
      </c>
      <c r="FO22" s="84">
        <v>1</v>
      </c>
      <c r="FP22" s="84">
        <v>0</v>
      </c>
      <c r="FQ22" s="84"/>
      <c r="FR22" s="24">
        <v>6</v>
      </c>
      <c r="FS22" s="25">
        <v>6.4</v>
      </c>
      <c r="FT22" s="27"/>
      <c r="FU22" s="57">
        <v>44535.354166666664</v>
      </c>
      <c r="FV22" s="57">
        <v>44535.395833333328</v>
      </c>
      <c r="FW22" s="66">
        <v>16</v>
      </c>
      <c r="FX22" s="66">
        <v>0</v>
      </c>
      <c r="FY22" s="66">
        <v>1</v>
      </c>
      <c r="FZ22" s="66">
        <v>0</v>
      </c>
      <c r="GA22" s="66">
        <v>0</v>
      </c>
      <c r="GB22" s="66">
        <v>4</v>
      </c>
      <c r="GC22" s="66">
        <v>4</v>
      </c>
      <c r="GD22" s="66">
        <v>0</v>
      </c>
      <c r="GE22" s="66">
        <v>0</v>
      </c>
      <c r="GF22" s="24">
        <v>25</v>
      </c>
      <c r="GG22" s="25">
        <v>26.6</v>
      </c>
      <c r="GH22" s="57">
        <v>44535.354166666664</v>
      </c>
      <c r="GI22" s="57">
        <v>44535.364583333328</v>
      </c>
      <c r="GJ22" s="84">
        <v>1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1</v>
      </c>
      <c r="GT22" s="25">
        <v>1</v>
      </c>
      <c r="GU22" s="27"/>
      <c r="GV22" s="57">
        <v>44535.354166666664</v>
      </c>
      <c r="GW22" s="57">
        <v>44535.395833333328</v>
      </c>
      <c r="GX22" s="66">
        <v>2</v>
      </c>
      <c r="GY22" s="66">
        <v>0</v>
      </c>
      <c r="GZ22" s="66">
        <v>0</v>
      </c>
      <c r="HA22" s="66">
        <v>0</v>
      </c>
      <c r="HB22" s="66">
        <v>0</v>
      </c>
      <c r="HC22" s="66">
        <v>2</v>
      </c>
      <c r="HD22" s="66">
        <v>0</v>
      </c>
      <c r="HE22" s="66">
        <v>0</v>
      </c>
      <c r="HF22" s="66">
        <v>0</v>
      </c>
      <c r="HG22" s="24">
        <v>4</v>
      </c>
      <c r="HH22" s="25">
        <v>6</v>
      </c>
      <c r="HI22" s="57">
        <v>44535.354166666664</v>
      </c>
      <c r="HJ22" s="57">
        <v>44535.364583333328</v>
      </c>
      <c r="HK22" s="84">
        <v>26</v>
      </c>
      <c r="HL22" s="84">
        <v>0</v>
      </c>
      <c r="HM22" s="84">
        <v>4</v>
      </c>
      <c r="HN22" s="84">
        <v>0</v>
      </c>
      <c r="HO22" s="84">
        <v>0</v>
      </c>
      <c r="HP22" s="84">
        <v>3</v>
      </c>
      <c r="HQ22" s="84">
        <v>3</v>
      </c>
      <c r="HR22" s="84">
        <v>0</v>
      </c>
      <c r="HS22" s="84"/>
      <c r="HT22" s="24">
        <v>36</v>
      </c>
      <c r="HU22" s="25">
        <v>37.200000000000003</v>
      </c>
      <c r="HV22" s="27"/>
      <c r="HW22" s="57">
        <v>44535.354166666664</v>
      </c>
      <c r="HX22" s="57">
        <v>44535.395833333328</v>
      </c>
      <c r="HY22" s="66">
        <v>107</v>
      </c>
      <c r="HZ22" s="66">
        <v>1</v>
      </c>
      <c r="IA22" s="66">
        <v>12</v>
      </c>
      <c r="IB22" s="66">
        <v>3</v>
      </c>
      <c r="IC22" s="66">
        <v>0</v>
      </c>
      <c r="ID22" s="66">
        <v>13</v>
      </c>
      <c r="IE22" s="66">
        <v>13</v>
      </c>
      <c r="IF22" s="66">
        <v>3</v>
      </c>
      <c r="IG22" s="66">
        <v>0</v>
      </c>
      <c r="IH22" s="24">
        <v>152</v>
      </c>
      <c r="II22" s="25">
        <v>156.29999999999998</v>
      </c>
      <c r="IJ22" s="57">
        <v>44535.354166666664</v>
      </c>
      <c r="IK22" s="57">
        <v>44535.364583333328</v>
      </c>
      <c r="IL22" s="84">
        <v>77</v>
      </c>
      <c r="IM22" s="84">
        <v>0</v>
      </c>
      <c r="IN22" s="84">
        <v>7</v>
      </c>
      <c r="IO22" s="84">
        <v>2</v>
      </c>
      <c r="IP22" s="84">
        <v>0</v>
      </c>
      <c r="IQ22" s="84">
        <v>0</v>
      </c>
      <c r="IR22" s="84">
        <v>3</v>
      </c>
      <c r="IS22" s="84">
        <v>2</v>
      </c>
      <c r="IT22" s="84"/>
      <c r="IU22" s="24">
        <v>91</v>
      </c>
      <c r="IV22" s="25">
        <v>88.600000000000009</v>
      </c>
      <c r="IW22" s="27"/>
      <c r="IX22" s="57">
        <v>44535.354166666664</v>
      </c>
      <c r="IY22" s="57">
        <v>44535.395833333328</v>
      </c>
      <c r="IZ22" s="66">
        <v>341</v>
      </c>
      <c r="JA22" s="66">
        <v>2</v>
      </c>
      <c r="JB22" s="66">
        <v>26</v>
      </c>
      <c r="JC22" s="66">
        <v>8</v>
      </c>
      <c r="JD22" s="66">
        <v>1</v>
      </c>
      <c r="JE22" s="66">
        <v>1</v>
      </c>
      <c r="JF22" s="66">
        <v>12</v>
      </c>
      <c r="JG22" s="66">
        <v>5</v>
      </c>
      <c r="JH22" s="66">
        <v>0</v>
      </c>
      <c r="JI22" s="24">
        <v>396</v>
      </c>
      <c r="JJ22" s="25">
        <v>391.1</v>
      </c>
      <c r="JK22" s="57">
        <v>44535.354166666664</v>
      </c>
      <c r="JL22" s="57">
        <v>44535.364583333328</v>
      </c>
      <c r="JM22" s="25">
        <v>108</v>
      </c>
      <c r="JN22" s="25">
        <v>0</v>
      </c>
      <c r="JO22" s="25">
        <v>11</v>
      </c>
      <c r="JP22" s="25">
        <v>2</v>
      </c>
      <c r="JQ22" s="25">
        <v>0</v>
      </c>
      <c r="JR22" s="25">
        <v>4</v>
      </c>
      <c r="JS22" s="25">
        <v>7</v>
      </c>
      <c r="JT22" s="25">
        <v>2</v>
      </c>
      <c r="JU22" s="25">
        <v>0</v>
      </c>
      <c r="JV22" s="24">
        <v>134</v>
      </c>
      <c r="JW22" s="25">
        <v>133.20000000000002</v>
      </c>
      <c r="JX22" s="27"/>
      <c r="JY22" s="57">
        <v>44535.354166666664</v>
      </c>
      <c r="JZ22" s="57">
        <v>44535.395833333328</v>
      </c>
      <c r="KA22" s="66">
        <v>466</v>
      </c>
      <c r="KB22" s="66">
        <v>3</v>
      </c>
      <c r="KC22" s="66">
        <v>39</v>
      </c>
      <c r="KD22" s="66">
        <v>11</v>
      </c>
      <c r="KE22" s="66">
        <v>1</v>
      </c>
      <c r="KF22" s="66">
        <v>20</v>
      </c>
      <c r="KG22" s="66">
        <v>29</v>
      </c>
      <c r="KH22" s="66">
        <v>8</v>
      </c>
      <c r="KI22" s="66">
        <v>0</v>
      </c>
      <c r="KJ22" s="24">
        <v>577</v>
      </c>
      <c r="KK22" s="25">
        <v>580</v>
      </c>
      <c r="KL22" s="57">
        <v>44535.354166666664</v>
      </c>
      <c r="KM22" s="57">
        <v>44535.364583333328</v>
      </c>
      <c r="KN22" s="25">
        <v>122</v>
      </c>
      <c r="KO22" s="25">
        <v>2</v>
      </c>
      <c r="KP22" s="25">
        <v>12</v>
      </c>
      <c r="KQ22" s="25">
        <v>4</v>
      </c>
      <c r="KR22" s="25">
        <v>1</v>
      </c>
      <c r="KS22" s="25">
        <v>4</v>
      </c>
      <c r="KT22" s="25">
        <v>2</v>
      </c>
      <c r="KU22" s="25">
        <v>0</v>
      </c>
      <c r="KV22" s="25">
        <v>0</v>
      </c>
      <c r="KW22" s="24">
        <v>147</v>
      </c>
      <c r="KX22" s="25">
        <v>153.10000000000002</v>
      </c>
      <c r="KY22" s="27"/>
      <c r="KZ22" s="57">
        <v>44535.354166666664</v>
      </c>
      <c r="LA22" s="57">
        <v>44535.395833333328</v>
      </c>
      <c r="LB22" s="66">
        <v>541</v>
      </c>
      <c r="LC22" s="66">
        <v>5</v>
      </c>
      <c r="LD22" s="66">
        <v>66</v>
      </c>
      <c r="LE22" s="66">
        <v>12</v>
      </c>
      <c r="LF22" s="66">
        <v>2</v>
      </c>
      <c r="LG22" s="66">
        <v>26</v>
      </c>
      <c r="LH22" s="66">
        <v>15</v>
      </c>
      <c r="LI22" s="66">
        <v>5</v>
      </c>
      <c r="LJ22" s="66">
        <v>0</v>
      </c>
      <c r="LK22" s="24">
        <v>672</v>
      </c>
      <c r="LL22" s="25">
        <v>693.6</v>
      </c>
      <c r="LM22" s="57">
        <v>44535.354166666664</v>
      </c>
      <c r="LN22" s="57">
        <v>44535.364583333328</v>
      </c>
      <c r="LO22" s="84">
        <v>51</v>
      </c>
      <c r="LP22" s="84">
        <v>0</v>
      </c>
      <c r="LQ22" s="84">
        <v>6</v>
      </c>
      <c r="LR22" s="84">
        <v>1</v>
      </c>
      <c r="LS22" s="84">
        <v>0</v>
      </c>
      <c r="LT22" s="84">
        <v>12</v>
      </c>
      <c r="LU22" s="84">
        <v>7</v>
      </c>
      <c r="LV22" s="84">
        <v>4</v>
      </c>
      <c r="LW22" s="84"/>
      <c r="LX22" s="24">
        <v>81</v>
      </c>
      <c r="LY22" s="25">
        <v>86.1</v>
      </c>
      <c r="LZ22" s="27"/>
      <c r="MA22" s="57">
        <v>44535.354166666664</v>
      </c>
      <c r="MB22" s="57">
        <v>44535.395833333328</v>
      </c>
      <c r="MC22" s="66">
        <v>236</v>
      </c>
      <c r="MD22" s="66">
        <v>5</v>
      </c>
      <c r="ME22" s="66">
        <v>23</v>
      </c>
      <c r="MF22" s="66">
        <v>9</v>
      </c>
      <c r="MG22" s="66">
        <v>0</v>
      </c>
      <c r="MH22" s="66">
        <v>39</v>
      </c>
      <c r="MI22" s="66">
        <v>21</v>
      </c>
      <c r="MJ22" s="66">
        <v>14</v>
      </c>
      <c r="MK22" s="66">
        <v>0</v>
      </c>
      <c r="ML22" s="24">
        <v>347</v>
      </c>
      <c r="MM22" s="25">
        <v>366.7</v>
      </c>
      <c r="MN22" s="57">
        <v>44535.354166666664</v>
      </c>
      <c r="MO22" s="57">
        <v>44535.364583333328</v>
      </c>
      <c r="MP22" s="84">
        <v>15</v>
      </c>
      <c r="MQ22" s="84">
        <v>0</v>
      </c>
      <c r="MR22" s="84">
        <v>0</v>
      </c>
      <c r="MS22" s="84">
        <v>1</v>
      </c>
      <c r="MT22" s="84">
        <v>0</v>
      </c>
      <c r="MU22" s="84">
        <v>3</v>
      </c>
      <c r="MV22" s="84">
        <v>0</v>
      </c>
      <c r="MW22" s="84">
        <v>0</v>
      </c>
      <c r="MX22" s="84"/>
      <c r="MY22" s="24">
        <v>19</v>
      </c>
      <c r="MZ22" s="25">
        <v>22.5</v>
      </c>
      <c r="NA22" s="27"/>
      <c r="NB22" s="57">
        <v>44535.354166666664</v>
      </c>
      <c r="NC22" s="57">
        <v>44535.395833333328</v>
      </c>
      <c r="ND22" s="66">
        <v>67</v>
      </c>
      <c r="NE22" s="66">
        <v>0</v>
      </c>
      <c r="NF22" s="66">
        <v>15</v>
      </c>
      <c r="NG22" s="66">
        <v>3</v>
      </c>
      <c r="NH22" s="66">
        <v>0</v>
      </c>
      <c r="NI22" s="66">
        <v>18</v>
      </c>
      <c r="NJ22" s="66">
        <v>3</v>
      </c>
      <c r="NK22" s="66">
        <v>3</v>
      </c>
      <c r="NL22" s="66">
        <v>0</v>
      </c>
      <c r="NM22" s="24">
        <v>109</v>
      </c>
      <c r="NN22" s="25">
        <v>124.3</v>
      </c>
      <c r="NO22" s="57">
        <v>44535.354166666664</v>
      </c>
      <c r="NP22" s="57">
        <v>44535.364583333328</v>
      </c>
      <c r="NQ22" s="84">
        <v>0</v>
      </c>
      <c r="NR22" s="84">
        <v>0</v>
      </c>
      <c r="NS22" s="84">
        <v>0</v>
      </c>
      <c r="NT22" s="84">
        <v>0</v>
      </c>
      <c r="NU22" s="84">
        <v>0</v>
      </c>
      <c r="NV22" s="84">
        <v>0</v>
      </c>
      <c r="NW22" s="84">
        <v>0</v>
      </c>
      <c r="NX22" s="84">
        <v>0</v>
      </c>
      <c r="NY22" s="84"/>
      <c r="NZ22" s="24">
        <v>0</v>
      </c>
      <c r="OA22" s="25">
        <v>0</v>
      </c>
      <c r="OB22" s="27"/>
      <c r="OC22" s="57">
        <v>44535.354166666664</v>
      </c>
      <c r="OD22" s="57">
        <v>44535.395833333328</v>
      </c>
      <c r="OE22" s="66">
        <v>0</v>
      </c>
      <c r="OF22" s="66">
        <v>0</v>
      </c>
      <c r="OG22" s="66">
        <v>0</v>
      </c>
      <c r="OH22" s="66">
        <v>0</v>
      </c>
      <c r="OI22" s="66">
        <v>0</v>
      </c>
      <c r="OJ22" s="66">
        <v>0</v>
      </c>
      <c r="OK22" s="66">
        <v>0</v>
      </c>
      <c r="OL22" s="66">
        <v>0</v>
      </c>
      <c r="OM22" s="66">
        <v>0</v>
      </c>
      <c r="ON22" s="24">
        <v>0</v>
      </c>
      <c r="OO22" s="25">
        <v>0</v>
      </c>
      <c r="OP22" s="57">
        <v>44535.354166666664</v>
      </c>
      <c r="OQ22" s="57">
        <v>44535.364583333328</v>
      </c>
      <c r="OR22" s="84">
        <v>20</v>
      </c>
      <c r="OS22" s="84">
        <v>0</v>
      </c>
      <c r="OT22" s="84">
        <v>2</v>
      </c>
      <c r="OU22" s="84">
        <v>1</v>
      </c>
      <c r="OV22" s="84">
        <v>0</v>
      </c>
      <c r="OW22" s="84">
        <v>1</v>
      </c>
      <c r="OX22" s="84">
        <v>0</v>
      </c>
      <c r="OY22" s="84">
        <v>1</v>
      </c>
      <c r="OZ22" s="84"/>
      <c r="PA22" s="24">
        <v>25</v>
      </c>
      <c r="PB22" s="25">
        <v>25.7</v>
      </c>
      <c r="PC22" s="27"/>
      <c r="PD22" s="57">
        <v>44535.354166666664</v>
      </c>
      <c r="PE22" s="57">
        <v>44535.395833333328</v>
      </c>
      <c r="PF22" s="66">
        <v>117</v>
      </c>
      <c r="PG22" s="66">
        <v>1</v>
      </c>
      <c r="PH22" s="66">
        <v>9</v>
      </c>
      <c r="PI22" s="66">
        <v>2</v>
      </c>
      <c r="PJ22" s="66">
        <v>2</v>
      </c>
      <c r="PK22" s="66">
        <v>5</v>
      </c>
      <c r="PL22" s="66">
        <v>1</v>
      </c>
      <c r="PM22" s="66">
        <v>1</v>
      </c>
      <c r="PN22" s="66">
        <v>0</v>
      </c>
      <c r="PO22" s="24">
        <v>138</v>
      </c>
      <c r="PP22" s="25">
        <v>145.19999999999999</v>
      </c>
      <c r="PQ22" s="57">
        <v>44535.354166666664</v>
      </c>
      <c r="PR22" s="57">
        <v>44535.364583333328</v>
      </c>
      <c r="PS22" s="25">
        <v>86</v>
      </c>
      <c r="PT22" s="25">
        <v>0</v>
      </c>
      <c r="PU22" s="25">
        <v>8</v>
      </c>
      <c r="PV22" s="25">
        <v>3</v>
      </c>
      <c r="PW22" s="25">
        <v>0</v>
      </c>
      <c r="PX22" s="25">
        <v>16</v>
      </c>
      <c r="PY22" s="25">
        <v>7</v>
      </c>
      <c r="PZ22" s="25">
        <v>5</v>
      </c>
      <c r="QA22" s="25">
        <v>0</v>
      </c>
      <c r="QB22" s="24">
        <v>125</v>
      </c>
      <c r="QC22" s="25">
        <v>134.30000000000001</v>
      </c>
      <c r="QD22" s="27"/>
      <c r="QE22" s="57">
        <v>44535.354166666664</v>
      </c>
      <c r="QF22" s="57">
        <v>44535.395833333328</v>
      </c>
      <c r="QG22" s="66">
        <v>420</v>
      </c>
      <c r="QH22" s="66">
        <v>6</v>
      </c>
      <c r="QI22" s="66">
        <v>47</v>
      </c>
      <c r="QJ22" s="66">
        <v>14</v>
      </c>
      <c r="QK22" s="66">
        <v>2</v>
      </c>
      <c r="QL22" s="66">
        <v>62</v>
      </c>
      <c r="QM22" s="66">
        <v>25</v>
      </c>
      <c r="QN22" s="66">
        <v>18</v>
      </c>
      <c r="QO22" s="66">
        <v>0</v>
      </c>
      <c r="QP22" s="24">
        <v>594</v>
      </c>
      <c r="QQ22" s="25">
        <v>636.20000000000005</v>
      </c>
      <c r="QR22" s="57">
        <v>44535.354166666664</v>
      </c>
      <c r="QS22" s="57">
        <v>44535.364583333328</v>
      </c>
      <c r="QT22" s="25">
        <v>81</v>
      </c>
      <c r="QU22" s="25">
        <v>1</v>
      </c>
      <c r="QV22" s="25">
        <v>14</v>
      </c>
      <c r="QW22" s="25">
        <v>0</v>
      </c>
      <c r="QX22" s="25">
        <v>0</v>
      </c>
      <c r="QY22" s="25">
        <v>13</v>
      </c>
      <c r="QZ22" s="25">
        <v>4</v>
      </c>
      <c r="RA22" s="25">
        <v>2</v>
      </c>
      <c r="RB22" s="25">
        <v>0</v>
      </c>
      <c r="RC22" s="24">
        <v>115</v>
      </c>
      <c r="RD22" s="25">
        <v>124</v>
      </c>
      <c r="RE22" s="27"/>
      <c r="RF22" s="57">
        <v>44535.354166666664</v>
      </c>
      <c r="RG22" s="57">
        <v>44535.395833333328</v>
      </c>
      <c r="RH22" s="66">
        <v>369</v>
      </c>
      <c r="RI22" s="66">
        <v>4</v>
      </c>
      <c r="RJ22" s="66">
        <v>39</v>
      </c>
      <c r="RK22" s="66">
        <v>13</v>
      </c>
      <c r="RL22" s="66">
        <v>1</v>
      </c>
      <c r="RM22" s="66">
        <v>52</v>
      </c>
      <c r="RN22" s="66">
        <v>18</v>
      </c>
      <c r="RO22" s="66">
        <v>14</v>
      </c>
      <c r="RP22" s="66">
        <v>0</v>
      </c>
      <c r="RQ22" s="24">
        <v>510</v>
      </c>
      <c r="RR22" s="25">
        <v>547.79999999999995</v>
      </c>
      <c r="RS22" s="57">
        <v>44535.354166666664</v>
      </c>
      <c r="RT22" s="57">
        <v>44535.364583333328</v>
      </c>
      <c r="RU22" s="84">
        <v>8</v>
      </c>
      <c r="RV22" s="84">
        <v>0</v>
      </c>
      <c r="RW22" s="84">
        <v>1</v>
      </c>
      <c r="RX22" s="84">
        <v>0</v>
      </c>
      <c r="RY22" s="84">
        <v>0</v>
      </c>
      <c r="RZ22" s="84">
        <v>0</v>
      </c>
      <c r="SA22" s="84">
        <v>0</v>
      </c>
      <c r="SB22" s="84">
        <v>0</v>
      </c>
      <c r="SC22" s="84"/>
      <c r="SD22" s="24">
        <v>9</v>
      </c>
      <c r="SE22" s="25">
        <v>9</v>
      </c>
      <c r="SF22" s="27"/>
      <c r="SG22" s="57">
        <v>44535.354166666664</v>
      </c>
      <c r="SH22" s="57">
        <v>44535.395833333328</v>
      </c>
      <c r="SI22" s="66">
        <v>28</v>
      </c>
      <c r="SJ22" s="66">
        <v>0</v>
      </c>
      <c r="SK22" s="66">
        <v>2</v>
      </c>
      <c r="SL22" s="66">
        <v>0</v>
      </c>
      <c r="SM22" s="66">
        <v>0</v>
      </c>
      <c r="SN22" s="66">
        <v>0</v>
      </c>
      <c r="SO22" s="66">
        <v>1</v>
      </c>
      <c r="SP22" s="66">
        <v>0</v>
      </c>
      <c r="SQ22" s="66">
        <v>0</v>
      </c>
      <c r="SR22" s="24">
        <v>31</v>
      </c>
      <c r="SS22" s="25">
        <v>30.4</v>
      </c>
      <c r="ST22" s="57">
        <v>44535.354166666664</v>
      </c>
      <c r="SU22" s="57">
        <v>44535.364583333328</v>
      </c>
      <c r="SV22" s="84">
        <v>102</v>
      </c>
      <c r="SW22" s="84">
        <v>2</v>
      </c>
      <c r="SX22" s="84">
        <v>11</v>
      </c>
      <c r="SY22" s="84">
        <v>3</v>
      </c>
      <c r="SZ22" s="84">
        <v>1</v>
      </c>
      <c r="TA22" s="84">
        <v>0</v>
      </c>
      <c r="TB22" s="84">
        <v>2</v>
      </c>
      <c r="TC22" s="84">
        <v>0</v>
      </c>
      <c r="TD22" s="84"/>
      <c r="TE22" s="24">
        <v>121</v>
      </c>
      <c r="TF22" s="25">
        <v>122.6</v>
      </c>
      <c r="TG22" s="27"/>
      <c r="TH22" s="57">
        <v>44535.354166666664</v>
      </c>
      <c r="TI22" s="57">
        <v>44535.395833333328</v>
      </c>
      <c r="TJ22" s="66">
        <v>457</v>
      </c>
      <c r="TK22" s="66">
        <v>5</v>
      </c>
      <c r="TL22" s="66">
        <v>49</v>
      </c>
      <c r="TM22" s="66">
        <v>8</v>
      </c>
      <c r="TN22" s="66">
        <v>2</v>
      </c>
      <c r="TO22" s="66">
        <v>2</v>
      </c>
      <c r="TP22" s="66">
        <v>12</v>
      </c>
      <c r="TQ22" s="66">
        <v>2</v>
      </c>
      <c r="TR22" s="66">
        <v>0</v>
      </c>
      <c r="TS22" s="24">
        <v>537</v>
      </c>
      <c r="TT22" s="25">
        <v>536.79999999999995</v>
      </c>
      <c r="TU22" s="57">
        <v>44535.354166666664</v>
      </c>
      <c r="TV22" s="57">
        <v>44535.364583333328</v>
      </c>
      <c r="TW22" s="84">
        <v>10</v>
      </c>
      <c r="TX22" s="84">
        <v>0</v>
      </c>
      <c r="TY22" s="84">
        <v>3</v>
      </c>
      <c r="TZ22" s="84">
        <v>0</v>
      </c>
      <c r="UA22" s="84">
        <v>0</v>
      </c>
      <c r="UB22" s="84">
        <v>1</v>
      </c>
      <c r="UC22" s="84">
        <v>0</v>
      </c>
      <c r="UD22" s="84">
        <v>1</v>
      </c>
      <c r="UE22" s="84"/>
      <c r="UF22" s="24">
        <v>15</v>
      </c>
      <c r="UG22" s="25">
        <v>15.2</v>
      </c>
      <c r="UH22" s="27"/>
      <c r="UI22" s="57">
        <v>44535.354166666664</v>
      </c>
      <c r="UJ22" s="57">
        <v>44535.395833333328</v>
      </c>
      <c r="UK22" s="66">
        <v>63</v>
      </c>
      <c r="UL22" s="66">
        <v>0</v>
      </c>
      <c r="UM22" s="66">
        <v>12</v>
      </c>
      <c r="UN22" s="66">
        <v>6</v>
      </c>
      <c r="UO22" s="66">
        <v>1</v>
      </c>
      <c r="UP22" s="66">
        <v>2</v>
      </c>
      <c r="UQ22" s="66">
        <v>1</v>
      </c>
      <c r="UR22" s="66">
        <v>5</v>
      </c>
      <c r="US22" s="66">
        <v>0</v>
      </c>
      <c r="UT22" s="24">
        <v>90</v>
      </c>
      <c r="UU22" s="25">
        <v>91.7</v>
      </c>
      <c r="UV22" s="57">
        <v>44535.354166666664</v>
      </c>
      <c r="UW22" s="57">
        <v>44535.364583333328</v>
      </c>
      <c r="UX22" s="84">
        <v>0</v>
      </c>
      <c r="UY22" s="84">
        <v>0</v>
      </c>
      <c r="UZ22" s="84">
        <v>0</v>
      </c>
      <c r="VA22" s="84">
        <v>0</v>
      </c>
      <c r="VB22" s="84">
        <v>0</v>
      </c>
      <c r="VC22" s="84">
        <v>0</v>
      </c>
      <c r="VD22" s="84">
        <v>0</v>
      </c>
      <c r="VE22" s="84">
        <v>0</v>
      </c>
      <c r="VF22" s="84"/>
      <c r="VG22" s="24">
        <v>0</v>
      </c>
      <c r="VH22" s="25">
        <v>0</v>
      </c>
      <c r="VI22" s="27"/>
      <c r="VJ22" s="57">
        <v>44535.354166666664</v>
      </c>
      <c r="VK22" s="57">
        <v>44535.395833333328</v>
      </c>
      <c r="VL22" s="66">
        <v>0</v>
      </c>
      <c r="VM22" s="66">
        <v>0</v>
      </c>
      <c r="VN22" s="66">
        <v>0</v>
      </c>
      <c r="VO22" s="66">
        <v>0</v>
      </c>
      <c r="VP22" s="66">
        <v>0</v>
      </c>
      <c r="VQ22" s="66">
        <v>0</v>
      </c>
      <c r="VR22" s="66">
        <v>0</v>
      </c>
      <c r="VS22" s="66">
        <v>0</v>
      </c>
      <c r="VT22" s="66">
        <v>0</v>
      </c>
      <c r="VU22" s="24">
        <v>0</v>
      </c>
      <c r="VV22" s="25">
        <v>0</v>
      </c>
      <c r="VW22" s="57">
        <v>44535.354166666664</v>
      </c>
      <c r="VX22" s="57">
        <v>44535.364583333328</v>
      </c>
      <c r="VY22" s="25">
        <v>120</v>
      </c>
      <c r="VZ22" s="25">
        <v>2</v>
      </c>
      <c r="WA22" s="25">
        <v>15</v>
      </c>
      <c r="WB22" s="25">
        <v>3</v>
      </c>
      <c r="WC22" s="25">
        <v>1</v>
      </c>
      <c r="WD22" s="25">
        <v>1</v>
      </c>
      <c r="WE22" s="25">
        <v>2</v>
      </c>
      <c r="WF22" s="25">
        <v>1</v>
      </c>
      <c r="WG22" s="25">
        <v>0</v>
      </c>
      <c r="WH22" s="24">
        <v>145</v>
      </c>
      <c r="WI22" s="25">
        <v>146.80000000000001</v>
      </c>
      <c r="WJ22" s="27"/>
      <c r="WK22" s="57">
        <v>44535.354166666664</v>
      </c>
      <c r="WL22" s="57">
        <v>44535.395833333328</v>
      </c>
      <c r="WM22" s="66">
        <v>548</v>
      </c>
      <c r="WN22" s="66">
        <v>5</v>
      </c>
      <c r="WO22" s="66">
        <v>63</v>
      </c>
      <c r="WP22" s="66">
        <v>14</v>
      </c>
      <c r="WQ22" s="66">
        <v>3</v>
      </c>
      <c r="WR22" s="66">
        <v>4</v>
      </c>
      <c r="WS22" s="66">
        <v>14</v>
      </c>
      <c r="WT22" s="66">
        <v>7</v>
      </c>
      <c r="WU22" s="66">
        <v>0</v>
      </c>
      <c r="WV22" s="24">
        <v>658</v>
      </c>
      <c r="WW22" s="25">
        <v>658.9</v>
      </c>
      <c r="WX22" s="57">
        <v>44535.354166666664</v>
      </c>
      <c r="WY22" s="57">
        <v>44535.364583333328</v>
      </c>
      <c r="WZ22" s="25">
        <v>101</v>
      </c>
      <c r="XA22" s="25">
        <v>0</v>
      </c>
      <c r="XB22" s="25">
        <v>9</v>
      </c>
      <c r="XC22" s="25">
        <v>4</v>
      </c>
      <c r="XD22" s="25">
        <v>0</v>
      </c>
      <c r="XE22" s="25">
        <v>1</v>
      </c>
      <c r="XF22" s="25">
        <v>3</v>
      </c>
      <c r="XG22" s="25">
        <v>3</v>
      </c>
      <c r="XH22" s="25">
        <v>0</v>
      </c>
      <c r="XI22" s="24">
        <v>121</v>
      </c>
      <c r="XJ22" s="25">
        <v>119.8</v>
      </c>
      <c r="XK22" s="27"/>
      <c r="XL22" s="57">
        <v>44535.354166666664</v>
      </c>
      <c r="XM22" s="57">
        <v>44535.395833333328</v>
      </c>
      <c r="XN22" s="66">
        <v>486</v>
      </c>
      <c r="XO22" s="66">
        <v>3</v>
      </c>
      <c r="XP22" s="66">
        <v>37</v>
      </c>
      <c r="XQ22" s="66">
        <v>12</v>
      </c>
      <c r="XR22" s="66">
        <v>5</v>
      </c>
      <c r="XS22" s="66">
        <v>7</v>
      </c>
      <c r="XT22" s="66">
        <v>15</v>
      </c>
      <c r="XU22" s="66">
        <v>6</v>
      </c>
      <c r="XV22" s="66">
        <v>0</v>
      </c>
      <c r="XW22" s="24">
        <v>571</v>
      </c>
      <c r="XX22" s="25">
        <v>576.70000000000005</v>
      </c>
      <c r="XY22" s="57">
        <v>44535.354166666664</v>
      </c>
      <c r="XZ22" s="57">
        <v>44535.364583333328</v>
      </c>
      <c r="YA22" s="25">
        <v>367</v>
      </c>
      <c r="YB22" s="25">
        <v>3</v>
      </c>
      <c r="YC22" s="25">
        <v>42</v>
      </c>
      <c r="YD22" s="25">
        <v>9</v>
      </c>
      <c r="YE22" s="25">
        <v>1</v>
      </c>
      <c r="YF22" s="25">
        <v>31</v>
      </c>
      <c r="YG22" s="25">
        <v>17</v>
      </c>
      <c r="YH22" s="25">
        <v>9</v>
      </c>
      <c r="YI22" s="25">
        <v>0</v>
      </c>
      <c r="YJ22" s="24">
        <v>479</v>
      </c>
      <c r="YK22" s="25">
        <v>498.40000000000003</v>
      </c>
      <c r="YL22" s="110" t="s">
        <v>20</v>
      </c>
      <c r="YM22" s="57">
        <v>44535.354166666664</v>
      </c>
      <c r="YN22" s="57">
        <v>44535.395833333328</v>
      </c>
      <c r="YO22" s="66">
        <v>1677</v>
      </c>
      <c r="YP22" s="66">
        <v>17</v>
      </c>
      <c r="YQ22" s="66">
        <v>168</v>
      </c>
      <c r="YR22" s="66">
        <v>46</v>
      </c>
      <c r="YS22" s="66">
        <v>8</v>
      </c>
      <c r="YT22" s="66">
        <v>128</v>
      </c>
      <c r="YU22" s="66">
        <v>74</v>
      </c>
      <c r="YV22" s="66">
        <v>39</v>
      </c>
      <c r="YW22" s="66">
        <v>0</v>
      </c>
      <c r="YX22" s="24">
        <v>2157</v>
      </c>
      <c r="YY22" s="25">
        <v>2242.8000000000002</v>
      </c>
    </row>
    <row r="23" spans="1:675" ht="13.5" customHeight="1" x14ac:dyDescent="0.25">
      <c r="A23" s="57">
        <v>44535.364583333328</v>
      </c>
      <c r="B23" s="57">
        <v>44535.374999999993</v>
      </c>
      <c r="C23" s="85">
        <v>1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1</v>
      </c>
      <c r="M23" s="26">
        <v>1</v>
      </c>
      <c r="N23" s="27"/>
      <c r="O23" s="57">
        <v>44535.364583333328</v>
      </c>
      <c r="P23" s="57">
        <v>44535.406249999993</v>
      </c>
      <c r="Q23" s="67">
        <v>1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1</v>
      </c>
      <c r="AA23" s="26">
        <v>1</v>
      </c>
      <c r="AB23" s="57">
        <v>44535.364583333328</v>
      </c>
      <c r="AC23" s="57">
        <v>44535.374999999993</v>
      </c>
      <c r="AD23" s="85">
        <v>3</v>
      </c>
      <c r="AE23" s="85">
        <v>0</v>
      </c>
      <c r="AF23" s="85">
        <v>0</v>
      </c>
      <c r="AG23" s="85">
        <v>0</v>
      </c>
      <c r="AH23" s="85">
        <v>0</v>
      </c>
      <c r="AI23" s="85">
        <v>1</v>
      </c>
      <c r="AJ23" s="85">
        <v>0</v>
      </c>
      <c r="AK23" s="85">
        <v>0</v>
      </c>
      <c r="AL23" s="85"/>
      <c r="AM23" s="24">
        <v>4</v>
      </c>
      <c r="AN23" s="26">
        <v>5</v>
      </c>
      <c r="AO23" s="27"/>
      <c r="AP23" s="57">
        <v>44535.364583333328</v>
      </c>
      <c r="AQ23" s="57">
        <v>44535.406249999993</v>
      </c>
      <c r="AR23" s="67">
        <v>19</v>
      </c>
      <c r="AS23" s="67">
        <v>0</v>
      </c>
      <c r="AT23" s="67">
        <v>2</v>
      </c>
      <c r="AU23" s="67">
        <v>1</v>
      </c>
      <c r="AV23" s="67">
        <v>0</v>
      </c>
      <c r="AW23" s="67">
        <v>5</v>
      </c>
      <c r="AX23" s="67">
        <v>0</v>
      </c>
      <c r="AY23" s="67">
        <v>0</v>
      </c>
      <c r="AZ23" s="67">
        <v>0</v>
      </c>
      <c r="BA23" s="24">
        <v>27</v>
      </c>
      <c r="BB23" s="26">
        <v>32.5</v>
      </c>
      <c r="BC23" s="57">
        <v>44535.364583333328</v>
      </c>
      <c r="BD23" s="57">
        <v>44535.374999999993</v>
      </c>
      <c r="BE23" s="85">
        <v>50</v>
      </c>
      <c r="BF23" s="85">
        <v>1</v>
      </c>
      <c r="BG23" s="85">
        <v>2</v>
      </c>
      <c r="BH23" s="85">
        <v>2</v>
      </c>
      <c r="BI23" s="85">
        <v>0</v>
      </c>
      <c r="BJ23" s="85">
        <v>9</v>
      </c>
      <c r="BK23" s="85">
        <v>1</v>
      </c>
      <c r="BL23" s="85">
        <v>3</v>
      </c>
      <c r="BM23" s="85"/>
      <c r="BN23" s="24">
        <v>68</v>
      </c>
      <c r="BO23" s="26">
        <v>75</v>
      </c>
      <c r="BP23" s="27"/>
      <c r="BQ23" s="57">
        <v>44535.364583333328</v>
      </c>
      <c r="BR23" s="57">
        <v>44535.406249999993</v>
      </c>
      <c r="BS23" s="67">
        <v>208</v>
      </c>
      <c r="BT23" s="67">
        <v>3</v>
      </c>
      <c r="BU23" s="67">
        <v>15</v>
      </c>
      <c r="BV23" s="67">
        <v>5</v>
      </c>
      <c r="BW23" s="67">
        <v>1</v>
      </c>
      <c r="BX23" s="67">
        <v>34</v>
      </c>
      <c r="BY23" s="67">
        <v>7</v>
      </c>
      <c r="BZ23" s="67">
        <v>9</v>
      </c>
      <c r="CA23" s="67">
        <v>0</v>
      </c>
      <c r="CB23" s="24">
        <v>282</v>
      </c>
      <c r="CC23" s="26">
        <v>308.40000000000003</v>
      </c>
      <c r="CD23" s="57">
        <v>44535.364583333328</v>
      </c>
      <c r="CE23" s="57">
        <v>44535.374999999993</v>
      </c>
      <c r="CF23" s="85">
        <v>5</v>
      </c>
      <c r="CG23" s="85">
        <v>0</v>
      </c>
      <c r="CH23" s="85">
        <v>0</v>
      </c>
      <c r="CI23" s="85">
        <v>0</v>
      </c>
      <c r="CJ23" s="85">
        <v>1</v>
      </c>
      <c r="CK23" s="85">
        <v>0</v>
      </c>
      <c r="CL23" s="85">
        <v>0</v>
      </c>
      <c r="CM23" s="85">
        <v>0</v>
      </c>
      <c r="CN23" s="85"/>
      <c r="CO23" s="24">
        <v>6</v>
      </c>
      <c r="CP23" s="26">
        <v>7.3</v>
      </c>
      <c r="CQ23" s="27"/>
      <c r="CR23" s="57">
        <v>44535.364583333328</v>
      </c>
      <c r="CS23" s="57">
        <v>44535.406249999993</v>
      </c>
      <c r="CT23" s="67">
        <v>32</v>
      </c>
      <c r="CU23" s="67">
        <v>0</v>
      </c>
      <c r="CV23" s="67">
        <v>4</v>
      </c>
      <c r="CW23" s="67">
        <v>1</v>
      </c>
      <c r="CX23" s="67">
        <v>2</v>
      </c>
      <c r="CY23" s="67">
        <v>1</v>
      </c>
      <c r="CZ23" s="67">
        <v>2</v>
      </c>
      <c r="DA23" s="67">
        <v>0</v>
      </c>
      <c r="DB23" s="67">
        <v>0</v>
      </c>
      <c r="DC23" s="24">
        <v>42</v>
      </c>
      <c r="DD23" s="26">
        <v>44.9</v>
      </c>
      <c r="DE23" s="57">
        <v>44535.364583333328</v>
      </c>
      <c r="DF23" s="57">
        <v>44535.374999999993</v>
      </c>
      <c r="DG23" s="26">
        <v>59</v>
      </c>
      <c r="DH23" s="26">
        <v>1</v>
      </c>
      <c r="DI23" s="26">
        <v>2</v>
      </c>
      <c r="DJ23" s="26">
        <v>2</v>
      </c>
      <c r="DK23" s="26">
        <v>1</v>
      </c>
      <c r="DL23" s="26">
        <v>10</v>
      </c>
      <c r="DM23" s="26">
        <v>1</v>
      </c>
      <c r="DN23" s="26">
        <v>3</v>
      </c>
      <c r="DO23" s="26">
        <v>0</v>
      </c>
      <c r="DP23" s="24">
        <v>79</v>
      </c>
      <c r="DQ23" s="26">
        <v>88.3</v>
      </c>
      <c r="DR23" s="27"/>
      <c r="DS23" s="57">
        <v>44535.364583333328</v>
      </c>
      <c r="DT23" s="57">
        <v>44535.406249999993</v>
      </c>
      <c r="DU23" s="67">
        <v>260</v>
      </c>
      <c r="DV23" s="67">
        <v>3</v>
      </c>
      <c r="DW23" s="67">
        <v>21</v>
      </c>
      <c r="DX23" s="67">
        <v>7</v>
      </c>
      <c r="DY23" s="67">
        <v>3</v>
      </c>
      <c r="DZ23" s="67">
        <v>40</v>
      </c>
      <c r="EA23" s="67">
        <v>9</v>
      </c>
      <c r="EB23" s="67">
        <v>9</v>
      </c>
      <c r="EC23" s="67">
        <v>0</v>
      </c>
      <c r="ED23" s="24">
        <v>352</v>
      </c>
      <c r="EE23" s="26">
        <v>386.8</v>
      </c>
      <c r="EF23" s="57">
        <v>44535.364583333328</v>
      </c>
      <c r="EG23" s="57">
        <v>44535.374999999993</v>
      </c>
      <c r="EH23" s="26">
        <v>73</v>
      </c>
      <c r="EI23" s="26">
        <v>2</v>
      </c>
      <c r="EJ23" s="26">
        <v>5</v>
      </c>
      <c r="EK23" s="26">
        <v>2</v>
      </c>
      <c r="EL23" s="26">
        <v>0</v>
      </c>
      <c r="EM23" s="26">
        <v>11</v>
      </c>
      <c r="EN23" s="26">
        <v>7</v>
      </c>
      <c r="EO23" s="26">
        <v>5</v>
      </c>
      <c r="EP23" s="26">
        <v>0</v>
      </c>
      <c r="EQ23" s="24">
        <v>105</v>
      </c>
      <c r="ER23" s="26">
        <v>108.8</v>
      </c>
      <c r="ES23" s="27"/>
      <c r="ET23" s="57">
        <v>44535.364583333328</v>
      </c>
      <c r="EU23" s="57">
        <v>44535.406249999993</v>
      </c>
      <c r="EV23" s="67">
        <v>290</v>
      </c>
      <c r="EW23" s="67">
        <v>7</v>
      </c>
      <c r="EX23" s="67">
        <v>27</v>
      </c>
      <c r="EY23" s="67">
        <v>8</v>
      </c>
      <c r="EZ23" s="67">
        <v>0</v>
      </c>
      <c r="FA23" s="67">
        <v>42</v>
      </c>
      <c r="FB23" s="67">
        <v>26</v>
      </c>
      <c r="FC23" s="67">
        <v>13</v>
      </c>
      <c r="FD23" s="67">
        <v>0</v>
      </c>
      <c r="FE23" s="24">
        <v>413</v>
      </c>
      <c r="FF23" s="26">
        <v>433</v>
      </c>
      <c r="FG23" s="57">
        <v>44535.364583333328</v>
      </c>
      <c r="FH23" s="57">
        <v>44535.374999999993</v>
      </c>
      <c r="FI23" s="85">
        <v>4</v>
      </c>
      <c r="FJ23" s="85">
        <v>0</v>
      </c>
      <c r="FK23" s="85">
        <v>0</v>
      </c>
      <c r="FL23" s="85">
        <v>0</v>
      </c>
      <c r="FM23" s="85">
        <v>0</v>
      </c>
      <c r="FN23" s="85">
        <v>1</v>
      </c>
      <c r="FO23" s="85">
        <v>1</v>
      </c>
      <c r="FP23" s="85">
        <v>0</v>
      </c>
      <c r="FQ23" s="85"/>
      <c r="FR23" s="24">
        <v>6</v>
      </c>
      <c r="FS23" s="26">
        <v>6.4</v>
      </c>
      <c r="FT23" s="27"/>
      <c r="FU23" s="57">
        <v>44535.364583333328</v>
      </c>
      <c r="FV23" s="57">
        <v>44535.406249999993</v>
      </c>
      <c r="FW23" s="67">
        <v>16</v>
      </c>
      <c r="FX23" s="67">
        <v>0</v>
      </c>
      <c r="FY23" s="67">
        <v>2</v>
      </c>
      <c r="FZ23" s="67">
        <v>0</v>
      </c>
      <c r="GA23" s="67">
        <v>0</v>
      </c>
      <c r="GB23" s="67">
        <v>4</v>
      </c>
      <c r="GC23" s="67">
        <v>4</v>
      </c>
      <c r="GD23" s="67">
        <v>0</v>
      </c>
      <c r="GE23" s="67">
        <v>0</v>
      </c>
      <c r="GF23" s="24">
        <v>26</v>
      </c>
      <c r="GG23" s="26">
        <v>27.6</v>
      </c>
      <c r="GH23" s="57">
        <v>44535.364583333328</v>
      </c>
      <c r="GI23" s="57">
        <v>44535.374999999993</v>
      </c>
      <c r="GJ23" s="85">
        <v>1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1</v>
      </c>
      <c r="GT23" s="26">
        <v>1</v>
      </c>
      <c r="GU23" s="27"/>
      <c r="GV23" s="57">
        <v>44535.364583333328</v>
      </c>
      <c r="GW23" s="57">
        <v>44535.406249999993</v>
      </c>
      <c r="GX23" s="67">
        <v>1</v>
      </c>
      <c r="GY23" s="67">
        <v>0</v>
      </c>
      <c r="GZ23" s="67">
        <v>0</v>
      </c>
      <c r="HA23" s="67">
        <v>0</v>
      </c>
      <c r="HB23" s="67">
        <v>0</v>
      </c>
      <c r="HC23" s="67">
        <v>2</v>
      </c>
      <c r="HD23" s="67">
        <v>0</v>
      </c>
      <c r="HE23" s="67">
        <v>0</v>
      </c>
      <c r="HF23" s="67">
        <v>0</v>
      </c>
      <c r="HG23" s="24">
        <v>3</v>
      </c>
      <c r="HH23" s="26">
        <v>5</v>
      </c>
      <c r="HI23" s="57">
        <v>44535.364583333328</v>
      </c>
      <c r="HJ23" s="57">
        <v>44535.374999999993</v>
      </c>
      <c r="HK23" s="85">
        <v>26</v>
      </c>
      <c r="HL23" s="85">
        <v>0</v>
      </c>
      <c r="HM23" s="85">
        <v>1</v>
      </c>
      <c r="HN23" s="85">
        <v>0</v>
      </c>
      <c r="HO23" s="85">
        <v>0</v>
      </c>
      <c r="HP23" s="85">
        <v>3</v>
      </c>
      <c r="HQ23" s="85">
        <v>3</v>
      </c>
      <c r="HR23" s="85">
        <v>3</v>
      </c>
      <c r="HS23" s="85"/>
      <c r="HT23" s="24">
        <v>36</v>
      </c>
      <c r="HU23" s="26">
        <v>34.800000000000004</v>
      </c>
      <c r="HV23" s="27"/>
      <c r="HW23" s="57">
        <v>44535.364583333328</v>
      </c>
      <c r="HX23" s="57">
        <v>44535.406249999993</v>
      </c>
      <c r="HY23" s="67">
        <v>114</v>
      </c>
      <c r="HZ23" s="67">
        <v>1</v>
      </c>
      <c r="IA23" s="67">
        <v>12</v>
      </c>
      <c r="IB23" s="67">
        <v>5</v>
      </c>
      <c r="IC23" s="67">
        <v>0</v>
      </c>
      <c r="ID23" s="67">
        <v>14</v>
      </c>
      <c r="IE23" s="67">
        <v>14</v>
      </c>
      <c r="IF23" s="67">
        <v>3</v>
      </c>
      <c r="IG23" s="67">
        <v>0</v>
      </c>
      <c r="IH23" s="24">
        <v>163</v>
      </c>
      <c r="II23" s="26">
        <v>168.7</v>
      </c>
      <c r="IJ23" s="57">
        <v>44535.364583333328</v>
      </c>
      <c r="IK23" s="57">
        <v>44535.374999999993</v>
      </c>
      <c r="IL23" s="85">
        <v>78</v>
      </c>
      <c r="IM23" s="85">
        <v>0</v>
      </c>
      <c r="IN23" s="85">
        <v>10</v>
      </c>
      <c r="IO23" s="85">
        <v>2</v>
      </c>
      <c r="IP23" s="85">
        <v>0</v>
      </c>
      <c r="IQ23" s="85">
        <v>0</v>
      </c>
      <c r="IR23" s="85">
        <v>3</v>
      </c>
      <c r="IS23" s="85">
        <v>0</v>
      </c>
      <c r="IT23" s="85"/>
      <c r="IU23" s="24">
        <v>93</v>
      </c>
      <c r="IV23" s="26">
        <v>92.2</v>
      </c>
      <c r="IW23" s="27"/>
      <c r="IX23" s="57">
        <v>44535.364583333328</v>
      </c>
      <c r="IY23" s="57">
        <v>44535.406249999993</v>
      </c>
      <c r="IZ23" s="67">
        <v>353</v>
      </c>
      <c r="JA23" s="67">
        <v>3</v>
      </c>
      <c r="JB23" s="67">
        <v>27</v>
      </c>
      <c r="JC23" s="67">
        <v>6</v>
      </c>
      <c r="JD23" s="67">
        <v>1</v>
      </c>
      <c r="JE23" s="67">
        <v>1</v>
      </c>
      <c r="JF23" s="67">
        <v>12</v>
      </c>
      <c r="JG23" s="67">
        <v>3</v>
      </c>
      <c r="JH23" s="67">
        <v>0</v>
      </c>
      <c r="JI23" s="24">
        <v>406</v>
      </c>
      <c r="JJ23" s="26">
        <v>401.70000000000005</v>
      </c>
      <c r="JK23" s="57">
        <v>44535.364583333328</v>
      </c>
      <c r="JL23" s="57">
        <v>44535.374999999993</v>
      </c>
      <c r="JM23" s="26">
        <v>109</v>
      </c>
      <c r="JN23" s="26">
        <v>0</v>
      </c>
      <c r="JO23" s="26">
        <v>11</v>
      </c>
      <c r="JP23" s="26">
        <v>2</v>
      </c>
      <c r="JQ23" s="26">
        <v>0</v>
      </c>
      <c r="JR23" s="26">
        <v>4</v>
      </c>
      <c r="JS23" s="26">
        <v>7</v>
      </c>
      <c r="JT23" s="26">
        <v>3</v>
      </c>
      <c r="JU23" s="26">
        <v>0</v>
      </c>
      <c r="JV23" s="24">
        <v>136</v>
      </c>
      <c r="JW23" s="26">
        <v>134.4</v>
      </c>
      <c r="JX23" s="27"/>
      <c r="JY23" s="57">
        <v>44535.364583333328</v>
      </c>
      <c r="JZ23" s="57">
        <v>44535.406249999993</v>
      </c>
      <c r="KA23" s="67">
        <v>484</v>
      </c>
      <c r="KB23" s="67">
        <v>4</v>
      </c>
      <c r="KC23" s="67">
        <v>41</v>
      </c>
      <c r="KD23" s="67">
        <v>11</v>
      </c>
      <c r="KE23" s="67">
        <v>1</v>
      </c>
      <c r="KF23" s="67">
        <v>21</v>
      </c>
      <c r="KG23" s="67">
        <v>30</v>
      </c>
      <c r="KH23" s="67">
        <v>6</v>
      </c>
      <c r="KI23" s="67">
        <v>0</v>
      </c>
      <c r="KJ23" s="24">
        <v>598</v>
      </c>
      <c r="KK23" s="26">
        <v>603</v>
      </c>
      <c r="KL23" s="57">
        <v>44535.364583333328</v>
      </c>
      <c r="KM23" s="57">
        <v>44535.374999999993</v>
      </c>
      <c r="KN23" s="26">
        <v>123</v>
      </c>
      <c r="KO23" s="26">
        <v>0</v>
      </c>
      <c r="KP23" s="26">
        <v>12</v>
      </c>
      <c r="KQ23" s="26">
        <v>3</v>
      </c>
      <c r="KR23" s="26">
        <v>1</v>
      </c>
      <c r="KS23" s="26">
        <v>6</v>
      </c>
      <c r="KT23" s="26">
        <v>5</v>
      </c>
      <c r="KU23" s="26">
        <v>3</v>
      </c>
      <c r="KV23" s="26">
        <v>0</v>
      </c>
      <c r="KW23" s="24">
        <v>153</v>
      </c>
      <c r="KX23" s="26">
        <v>156.4</v>
      </c>
      <c r="KY23" s="27"/>
      <c r="KZ23" s="57">
        <v>44535.364583333328</v>
      </c>
      <c r="LA23" s="57">
        <v>44535.406249999993</v>
      </c>
      <c r="LB23" s="67">
        <v>616</v>
      </c>
      <c r="LC23" s="67">
        <v>5</v>
      </c>
      <c r="LD23" s="67">
        <v>65</v>
      </c>
      <c r="LE23" s="67">
        <v>11</v>
      </c>
      <c r="LF23" s="67">
        <v>2</v>
      </c>
      <c r="LG23" s="67">
        <v>27</v>
      </c>
      <c r="LH23" s="67">
        <v>19</v>
      </c>
      <c r="LI23" s="67">
        <v>8</v>
      </c>
      <c r="LJ23" s="67">
        <v>0</v>
      </c>
      <c r="LK23" s="24">
        <v>753</v>
      </c>
      <c r="LL23" s="26">
        <v>770.30000000000007</v>
      </c>
      <c r="LM23" s="57">
        <v>44535.364583333328</v>
      </c>
      <c r="LN23" s="57">
        <v>44535.374999999993</v>
      </c>
      <c r="LO23" s="85">
        <v>63</v>
      </c>
      <c r="LP23" s="85">
        <v>2</v>
      </c>
      <c r="LQ23" s="85">
        <v>5</v>
      </c>
      <c r="LR23" s="85">
        <v>2</v>
      </c>
      <c r="LS23" s="85">
        <v>0</v>
      </c>
      <c r="LT23" s="85">
        <v>10</v>
      </c>
      <c r="LU23" s="85">
        <v>6</v>
      </c>
      <c r="LV23" s="85">
        <v>5</v>
      </c>
      <c r="LW23" s="85"/>
      <c r="LX23" s="24">
        <v>93</v>
      </c>
      <c r="LY23" s="26">
        <v>96.4</v>
      </c>
      <c r="LZ23" s="27"/>
      <c r="MA23" s="57">
        <v>44535.364583333328</v>
      </c>
      <c r="MB23" s="57">
        <v>44535.406249999993</v>
      </c>
      <c r="MC23" s="67">
        <v>247</v>
      </c>
      <c r="MD23" s="67">
        <v>7</v>
      </c>
      <c r="ME23" s="67">
        <v>23</v>
      </c>
      <c r="MF23" s="67">
        <v>8</v>
      </c>
      <c r="MG23" s="67">
        <v>0</v>
      </c>
      <c r="MH23" s="67">
        <v>38</v>
      </c>
      <c r="MI23" s="67">
        <v>21</v>
      </c>
      <c r="MJ23" s="67">
        <v>13</v>
      </c>
      <c r="MK23" s="67">
        <v>0</v>
      </c>
      <c r="ML23" s="24">
        <v>357</v>
      </c>
      <c r="MM23" s="26">
        <v>376</v>
      </c>
      <c r="MN23" s="57">
        <v>44535.364583333328</v>
      </c>
      <c r="MO23" s="57">
        <v>44535.374999999993</v>
      </c>
      <c r="MP23" s="85">
        <v>19</v>
      </c>
      <c r="MQ23" s="85">
        <v>0</v>
      </c>
      <c r="MR23" s="85">
        <v>0</v>
      </c>
      <c r="MS23" s="85">
        <v>0</v>
      </c>
      <c r="MT23" s="85">
        <v>0</v>
      </c>
      <c r="MU23" s="85">
        <v>5</v>
      </c>
      <c r="MV23" s="85">
        <v>1</v>
      </c>
      <c r="MW23" s="85">
        <v>1</v>
      </c>
      <c r="MX23" s="85"/>
      <c r="MY23" s="24">
        <v>26</v>
      </c>
      <c r="MZ23" s="26">
        <v>29.599999999999998</v>
      </c>
      <c r="NA23" s="27"/>
      <c r="NB23" s="57">
        <v>44535.364583333328</v>
      </c>
      <c r="NC23" s="57">
        <v>44535.406249999993</v>
      </c>
      <c r="ND23" s="67">
        <v>73</v>
      </c>
      <c r="NE23" s="67">
        <v>0</v>
      </c>
      <c r="NF23" s="67">
        <v>18</v>
      </c>
      <c r="NG23" s="67">
        <v>2</v>
      </c>
      <c r="NH23" s="67">
        <v>0</v>
      </c>
      <c r="NI23" s="67">
        <v>18</v>
      </c>
      <c r="NJ23" s="67">
        <v>4</v>
      </c>
      <c r="NK23" s="67">
        <v>3</v>
      </c>
      <c r="NL23" s="67">
        <v>0</v>
      </c>
      <c r="NM23" s="24">
        <v>118</v>
      </c>
      <c r="NN23" s="26">
        <v>132.19999999999999</v>
      </c>
      <c r="NO23" s="57">
        <v>44535.364583333328</v>
      </c>
      <c r="NP23" s="57">
        <v>44535.374999999993</v>
      </c>
      <c r="NQ23" s="85">
        <v>0</v>
      </c>
      <c r="NR23" s="85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/>
      <c r="NZ23" s="24">
        <v>0</v>
      </c>
      <c r="OA23" s="26">
        <v>0</v>
      </c>
      <c r="OB23" s="27"/>
      <c r="OC23" s="57">
        <v>44535.364583333328</v>
      </c>
      <c r="OD23" s="57">
        <v>44535.406249999993</v>
      </c>
      <c r="OE23" s="67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24">
        <v>0</v>
      </c>
      <c r="OO23" s="26">
        <v>0</v>
      </c>
      <c r="OP23" s="57">
        <v>44535.364583333328</v>
      </c>
      <c r="OQ23" s="57">
        <v>44535.374999999993</v>
      </c>
      <c r="OR23" s="85">
        <v>26</v>
      </c>
      <c r="OS23" s="85">
        <v>0</v>
      </c>
      <c r="OT23" s="85">
        <v>2</v>
      </c>
      <c r="OU23" s="85">
        <v>1</v>
      </c>
      <c r="OV23" s="85">
        <v>1</v>
      </c>
      <c r="OW23" s="85">
        <v>2</v>
      </c>
      <c r="OX23" s="85">
        <v>0</v>
      </c>
      <c r="OY23" s="85">
        <v>0</v>
      </c>
      <c r="OZ23" s="85"/>
      <c r="PA23" s="24">
        <v>32</v>
      </c>
      <c r="PB23" s="26">
        <v>35.799999999999997</v>
      </c>
      <c r="PC23" s="27"/>
      <c r="PD23" s="57">
        <v>44535.364583333328</v>
      </c>
      <c r="PE23" s="57">
        <v>44535.406249999993</v>
      </c>
      <c r="PF23" s="67">
        <v>126</v>
      </c>
      <c r="PG23" s="67">
        <v>1</v>
      </c>
      <c r="PH23" s="67">
        <v>11</v>
      </c>
      <c r="PI23" s="67">
        <v>4</v>
      </c>
      <c r="PJ23" s="67">
        <v>2</v>
      </c>
      <c r="PK23" s="67">
        <v>6</v>
      </c>
      <c r="PL23" s="67">
        <v>1</v>
      </c>
      <c r="PM23" s="67">
        <v>0</v>
      </c>
      <c r="PN23" s="67">
        <v>0</v>
      </c>
      <c r="PO23" s="24">
        <v>151</v>
      </c>
      <c r="PP23" s="26">
        <v>161</v>
      </c>
      <c r="PQ23" s="57">
        <v>44535.364583333328</v>
      </c>
      <c r="PR23" s="57">
        <v>44535.374999999993</v>
      </c>
      <c r="PS23" s="26">
        <v>108</v>
      </c>
      <c r="PT23" s="26">
        <v>2</v>
      </c>
      <c r="PU23" s="26">
        <v>7</v>
      </c>
      <c r="PV23" s="26">
        <v>3</v>
      </c>
      <c r="PW23" s="26">
        <v>1</v>
      </c>
      <c r="PX23" s="26">
        <v>17</v>
      </c>
      <c r="PY23" s="26">
        <v>7</v>
      </c>
      <c r="PZ23" s="26">
        <v>6</v>
      </c>
      <c r="QA23" s="26">
        <v>0</v>
      </c>
      <c r="QB23" s="24">
        <v>151</v>
      </c>
      <c r="QC23" s="26">
        <v>161.80000000000001</v>
      </c>
      <c r="QD23" s="27"/>
      <c r="QE23" s="57">
        <v>44535.364583333328</v>
      </c>
      <c r="QF23" s="57">
        <v>44535.406249999993</v>
      </c>
      <c r="QG23" s="67">
        <v>446</v>
      </c>
      <c r="QH23" s="67">
        <v>8</v>
      </c>
      <c r="QI23" s="67">
        <v>52</v>
      </c>
      <c r="QJ23" s="67">
        <v>14</v>
      </c>
      <c r="QK23" s="67">
        <v>2</v>
      </c>
      <c r="QL23" s="67">
        <v>62</v>
      </c>
      <c r="QM23" s="67">
        <v>26</v>
      </c>
      <c r="QN23" s="67">
        <v>16</v>
      </c>
      <c r="QO23" s="67">
        <v>0</v>
      </c>
      <c r="QP23" s="24">
        <v>626</v>
      </c>
      <c r="QQ23" s="26">
        <v>669.2</v>
      </c>
      <c r="QR23" s="57">
        <v>44535.364583333328</v>
      </c>
      <c r="QS23" s="57">
        <v>44535.374999999993</v>
      </c>
      <c r="QT23" s="26">
        <v>94</v>
      </c>
      <c r="QU23" s="26">
        <v>1</v>
      </c>
      <c r="QV23" s="26">
        <v>8</v>
      </c>
      <c r="QW23" s="26">
        <v>6</v>
      </c>
      <c r="QX23" s="26">
        <v>0</v>
      </c>
      <c r="QY23" s="26">
        <v>12</v>
      </c>
      <c r="QZ23" s="26">
        <v>4</v>
      </c>
      <c r="RA23" s="26">
        <v>9</v>
      </c>
      <c r="RB23" s="26">
        <v>0</v>
      </c>
      <c r="RC23" s="24">
        <v>134</v>
      </c>
      <c r="RD23" s="26">
        <v>139.4</v>
      </c>
      <c r="RE23" s="27"/>
      <c r="RF23" s="57">
        <v>44535.364583333328</v>
      </c>
      <c r="RG23" s="57">
        <v>44535.406249999993</v>
      </c>
      <c r="RH23" s="67">
        <v>393</v>
      </c>
      <c r="RI23" s="67">
        <v>4</v>
      </c>
      <c r="RJ23" s="67">
        <v>37</v>
      </c>
      <c r="RK23" s="67">
        <v>18</v>
      </c>
      <c r="RL23" s="67">
        <v>2</v>
      </c>
      <c r="RM23" s="67">
        <v>51</v>
      </c>
      <c r="RN23" s="67">
        <v>22</v>
      </c>
      <c r="RO23" s="67">
        <v>16</v>
      </c>
      <c r="RP23" s="67">
        <v>0</v>
      </c>
      <c r="RQ23" s="24">
        <v>543</v>
      </c>
      <c r="RR23" s="26">
        <v>579.6</v>
      </c>
      <c r="RS23" s="57">
        <v>44535.364583333328</v>
      </c>
      <c r="RT23" s="57">
        <v>44535.374999999993</v>
      </c>
      <c r="RU23" s="85">
        <v>5</v>
      </c>
      <c r="RV23" s="85">
        <v>0</v>
      </c>
      <c r="RW23" s="85">
        <v>0</v>
      </c>
      <c r="RX23" s="85">
        <v>0</v>
      </c>
      <c r="RY23" s="85">
        <v>0</v>
      </c>
      <c r="RZ23" s="85">
        <v>0</v>
      </c>
      <c r="SA23" s="85">
        <v>0</v>
      </c>
      <c r="SB23" s="85">
        <v>0</v>
      </c>
      <c r="SC23" s="85"/>
      <c r="SD23" s="24">
        <v>5</v>
      </c>
      <c r="SE23" s="26">
        <v>5</v>
      </c>
      <c r="SF23" s="27"/>
      <c r="SG23" s="57">
        <v>44535.364583333328</v>
      </c>
      <c r="SH23" s="57">
        <v>44535.406249999993</v>
      </c>
      <c r="SI23" s="67">
        <v>26</v>
      </c>
      <c r="SJ23" s="67">
        <v>0</v>
      </c>
      <c r="SK23" s="67">
        <v>2</v>
      </c>
      <c r="SL23" s="67">
        <v>0</v>
      </c>
      <c r="SM23" s="67">
        <v>0</v>
      </c>
      <c r="SN23" s="67">
        <v>0</v>
      </c>
      <c r="SO23" s="67">
        <v>1</v>
      </c>
      <c r="SP23" s="67">
        <v>0</v>
      </c>
      <c r="SQ23" s="67">
        <v>0</v>
      </c>
      <c r="SR23" s="24">
        <v>29</v>
      </c>
      <c r="SS23" s="26">
        <v>28.4</v>
      </c>
      <c r="ST23" s="57">
        <v>44535.364583333328</v>
      </c>
      <c r="SU23" s="57">
        <v>44535.374999999993</v>
      </c>
      <c r="SV23" s="85">
        <v>100</v>
      </c>
      <c r="SW23" s="85">
        <v>0</v>
      </c>
      <c r="SX23" s="85">
        <v>12</v>
      </c>
      <c r="SY23" s="85">
        <v>3</v>
      </c>
      <c r="SZ23" s="85">
        <v>1</v>
      </c>
      <c r="TA23" s="85">
        <v>0</v>
      </c>
      <c r="TB23" s="85">
        <v>4</v>
      </c>
      <c r="TC23" s="85">
        <v>2</v>
      </c>
      <c r="TD23" s="85"/>
      <c r="TE23" s="24">
        <v>122</v>
      </c>
      <c r="TF23" s="26">
        <v>120.8</v>
      </c>
      <c r="TG23" s="27"/>
      <c r="TH23" s="57">
        <v>44535.364583333328</v>
      </c>
      <c r="TI23" s="57">
        <v>44535.406249999993</v>
      </c>
      <c r="TJ23" s="67">
        <v>523</v>
      </c>
      <c r="TK23" s="67">
        <v>5</v>
      </c>
      <c r="TL23" s="67">
        <v>45</v>
      </c>
      <c r="TM23" s="67">
        <v>8</v>
      </c>
      <c r="TN23" s="67">
        <v>2</v>
      </c>
      <c r="TO23" s="67">
        <v>2</v>
      </c>
      <c r="TP23" s="67">
        <v>15</v>
      </c>
      <c r="TQ23" s="67">
        <v>5</v>
      </c>
      <c r="TR23" s="67">
        <v>0</v>
      </c>
      <c r="TS23" s="24">
        <v>605</v>
      </c>
      <c r="TT23" s="26">
        <v>600.6</v>
      </c>
      <c r="TU23" s="57">
        <v>44535.364583333328</v>
      </c>
      <c r="TV23" s="57">
        <v>44535.374999999993</v>
      </c>
      <c r="TW23" s="85">
        <v>18</v>
      </c>
      <c r="TX23" s="85">
        <v>0</v>
      </c>
      <c r="TY23" s="85">
        <v>5</v>
      </c>
      <c r="TZ23" s="85">
        <v>4</v>
      </c>
      <c r="UA23" s="85">
        <v>0</v>
      </c>
      <c r="UB23" s="85">
        <v>0</v>
      </c>
      <c r="UC23" s="85">
        <v>0</v>
      </c>
      <c r="UD23" s="85">
        <v>3</v>
      </c>
      <c r="UE23" s="85"/>
      <c r="UF23" s="24">
        <v>30</v>
      </c>
      <c r="UG23" s="26">
        <v>29.6</v>
      </c>
      <c r="UH23" s="27"/>
      <c r="UI23" s="57">
        <v>44535.364583333328</v>
      </c>
      <c r="UJ23" s="57">
        <v>44535.406249999993</v>
      </c>
      <c r="UK23" s="67">
        <v>71</v>
      </c>
      <c r="UL23" s="67">
        <v>0</v>
      </c>
      <c r="UM23" s="67">
        <v>10</v>
      </c>
      <c r="UN23" s="67">
        <v>8</v>
      </c>
      <c r="UO23" s="67">
        <v>1</v>
      </c>
      <c r="UP23" s="67">
        <v>3</v>
      </c>
      <c r="UQ23" s="67">
        <v>1</v>
      </c>
      <c r="UR23" s="67">
        <v>4</v>
      </c>
      <c r="US23" s="67">
        <v>0</v>
      </c>
      <c r="UT23" s="24">
        <v>98</v>
      </c>
      <c r="UU23" s="26">
        <v>102.5</v>
      </c>
      <c r="UV23" s="57">
        <v>44535.364583333328</v>
      </c>
      <c r="UW23" s="57">
        <v>44535.374999999993</v>
      </c>
      <c r="UX23" s="85">
        <v>0</v>
      </c>
      <c r="UY23" s="85">
        <v>0</v>
      </c>
      <c r="UZ23" s="85">
        <v>0</v>
      </c>
      <c r="VA23" s="85">
        <v>0</v>
      </c>
      <c r="VB23" s="85">
        <v>0</v>
      </c>
      <c r="VC23" s="85">
        <v>0</v>
      </c>
      <c r="VD23" s="85">
        <v>0</v>
      </c>
      <c r="VE23" s="85">
        <v>0</v>
      </c>
      <c r="VF23" s="85"/>
      <c r="VG23" s="24">
        <v>0</v>
      </c>
      <c r="VH23" s="26">
        <v>0</v>
      </c>
      <c r="VI23" s="27"/>
      <c r="VJ23" s="57">
        <v>44535.364583333328</v>
      </c>
      <c r="VK23" s="57">
        <v>44535.406249999993</v>
      </c>
      <c r="VL23" s="67">
        <v>0</v>
      </c>
      <c r="VM23" s="67">
        <v>0</v>
      </c>
      <c r="VN23" s="67">
        <v>0</v>
      </c>
      <c r="VO23" s="67">
        <v>0</v>
      </c>
      <c r="VP23" s="67">
        <v>0</v>
      </c>
      <c r="VQ23" s="67">
        <v>0</v>
      </c>
      <c r="VR23" s="67">
        <v>0</v>
      </c>
      <c r="VS23" s="67">
        <v>0</v>
      </c>
      <c r="VT23" s="67">
        <v>0</v>
      </c>
      <c r="VU23" s="24">
        <v>0</v>
      </c>
      <c r="VV23" s="26">
        <v>0</v>
      </c>
      <c r="VW23" s="57">
        <v>44535.364583333328</v>
      </c>
      <c r="VX23" s="57">
        <v>44535.374999999993</v>
      </c>
      <c r="VY23" s="26">
        <v>123</v>
      </c>
      <c r="VZ23" s="26">
        <v>0</v>
      </c>
      <c r="WA23" s="26">
        <v>17</v>
      </c>
      <c r="WB23" s="26">
        <v>7</v>
      </c>
      <c r="WC23" s="26">
        <v>1</v>
      </c>
      <c r="WD23" s="26">
        <v>0</v>
      </c>
      <c r="WE23" s="26">
        <v>4</v>
      </c>
      <c r="WF23" s="26">
        <v>5</v>
      </c>
      <c r="WG23" s="26">
        <v>0</v>
      </c>
      <c r="WH23" s="24">
        <v>157</v>
      </c>
      <c r="WI23" s="26">
        <v>155.4</v>
      </c>
      <c r="WJ23" s="27"/>
      <c r="WK23" s="57">
        <v>44535.364583333328</v>
      </c>
      <c r="WL23" s="57">
        <v>44535.406249999993</v>
      </c>
      <c r="WM23" s="67">
        <v>620</v>
      </c>
      <c r="WN23" s="67">
        <v>5</v>
      </c>
      <c r="WO23" s="67">
        <v>57</v>
      </c>
      <c r="WP23" s="67">
        <v>16</v>
      </c>
      <c r="WQ23" s="67">
        <v>3</v>
      </c>
      <c r="WR23" s="67">
        <v>5</v>
      </c>
      <c r="WS23" s="67">
        <v>17</v>
      </c>
      <c r="WT23" s="67">
        <v>9</v>
      </c>
      <c r="WU23" s="67">
        <v>0</v>
      </c>
      <c r="WV23" s="24">
        <v>732</v>
      </c>
      <c r="WW23" s="26">
        <v>731.49999999999989</v>
      </c>
      <c r="WX23" s="57">
        <v>44535.364583333328</v>
      </c>
      <c r="WY23" s="57">
        <v>44535.374999999993</v>
      </c>
      <c r="WZ23" s="26">
        <v>109</v>
      </c>
      <c r="XA23" s="26">
        <v>0</v>
      </c>
      <c r="XB23" s="26">
        <v>12</v>
      </c>
      <c r="XC23" s="26">
        <v>3</v>
      </c>
      <c r="XD23" s="26">
        <v>2</v>
      </c>
      <c r="XE23" s="26">
        <v>2</v>
      </c>
      <c r="XF23" s="26">
        <v>3</v>
      </c>
      <c r="XG23" s="26">
        <v>0</v>
      </c>
      <c r="XH23" s="26">
        <v>0</v>
      </c>
      <c r="XI23" s="24">
        <v>131</v>
      </c>
      <c r="XJ23" s="26">
        <v>135.29999999999998</v>
      </c>
      <c r="XK23" s="27"/>
      <c r="XL23" s="57">
        <v>44535.364583333328</v>
      </c>
      <c r="XM23" s="57">
        <v>44535.406249999993</v>
      </c>
      <c r="XN23" s="67">
        <v>511</v>
      </c>
      <c r="XO23" s="67">
        <v>4</v>
      </c>
      <c r="XP23" s="67">
        <v>42</v>
      </c>
      <c r="XQ23" s="67">
        <v>11</v>
      </c>
      <c r="XR23" s="67">
        <v>5</v>
      </c>
      <c r="XS23" s="67">
        <v>8</v>
      </c>
      <c r="XT23" s="67">
        <v>15</v>
      </c>
      <c r="XU23" s="67">
        <v>3</v>
      </c>
      <c r="XV23" s="67">
        <v>0</v>
      </c>
      <c r="XW23" s="24">
        <v>599</v>
      </c>
      <c r="XX23" s="26">
        <v>607.6</v>
      </c>
      <c r="XY23" s="57">
        <v>44535.364583333328</v>
      </c>
      <c r="XZ23" s="57">
        <v>44535.374999999993</v>
      </c>
      <c r="YA23" s="26">
        <v>399</v>
      </c>
      <c r="YB23" s="26">
        <v>3</v>
      </c>
      <c r="YC23" s="26">
        <v>37</v>
      </c>
      <c r="YD23" s="26">
        <v>14</v>
      </c>
      <c r="YE23" s="26">
        <v>3</v>
      </c>
      <c r="YF23" s="26">
        <v>31</v>
      </c>
      <c r="YG23" s="26">
        <v>19</v>
      </c>
      <c r="YH23" s="26">
        <v>17</v>
      </c>
      <c r="YI23" s="26">
        <v>0</v>
      </c>
      <c r="YJ23" s="24">
        <v>523</v>
      </c>
      <c r="YK23" s="26">
        <v>539.9</v>
      </c>
      <c r="YL23" s="110" t="s">
        <v>20</v>
      </c>
      <c r="YM23" s="57">
        <v>44535.364583333328</v>
      </c>
      <c r="YN23" s="57">
        <v>44535.406249999993</v>
      </c>
      <c r="YO23" s="67">
        <v>1810</v>
      </c>
      <c r="YP23" s="67">
        <v>20</v>
      </c>
      <c r="YQ23" s="67">
        <v>171</v>
      </c>
      <c r="YR23" s="67">
        <v>48</v>
      </c>
      <c r="YS23" s="67">
        <v>9</v>
      </c>
      <c r="YT23" s="67">
        <v>128</v>
      </c>
      <c r="YU23" s="67">
        <v>82</v>
      </c>
      <c r="YV23" s="67">
        <v>40</v>
      </c>
      <c r="YW23" s="67">
        <v>0</v>
      </c>
      <c r="YX23" s="24">
        <v>2308</v>
      </c>
      <c r="YY23" s="26">
        <v>2390.5</v>
      </c>
    </row>
    <row r="24" spans="1:675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44535.375</v>
      </c>
      <c r="AC24" s="65">
        <v>44535.385416666664</v>
      </c>
      <c r="AD24" s="83">
        <v>3</v>
      </c>
      <c r="AE24" s="83">
        <v>0</v>
      </c>
      <c r="AF24" s="83">
        <v>0</v>
      </c>
      <c r="AG24" s="83">
        <v>1</v>
      </c>
      <c r="AH24" s="83">
        <v>0</v>
      </c>
      <c r="AI24" s="83">
        <v>1</v>
      </c>
      <c r="AJ24" s="83">
        <v>0</v>
      </c>
      <c r="AK24" s="83">
        <v>0</v>
      </c>
      <c r="AL24" s="83"/>
      <c r="AM24" s="24">
        <v>5</v>
      </c>
      <c r="AN24" s="23">
        <v>6.5</v>
      </c>
      <c r="AO24" s="27"/>
      <c r="AP24" s="65">
        <v>44535.375</v>
      </c>
      <c r="AQ24" s="65">
        <v>44535.416666666664</v>
      </c>
      <c r="AR24" s="54">
        <v>25</v>
      </c>
      <c r="AS24" s="54">
        <v>0</v>
      </c>
      <c r="AT24" s="54">
        <v>2</v>
      </c>
      <c r="AU24" s="54">
        <v>1</v>
      </c>
      <c r="AV24" s="54">
        <v>0</v>
      </c>
      <c r="AW24" s="54">
        <v>5</v>
      </c>
      <c r="AX24" s="54">
        <v>0</v>
      </c>
      <c r="AY24" s="54">
        <v>1</v>
      </c>
      <c r="AZ24" s="54">
        <v>0</v>
      </c>
      <c r="BA24" s="24">
        <v>34</v>
      </c>
      <c r="BB24" s="23">
        <v>38.700000000000003</v>
      </c>
      <c r="BC24" s="65">
        <v>44535.375</v>
      </c>
      <c r="BD24" s="65">
        <v>44535.385416666664</v>
      </c>
      <c r="BE24" s="83">
        <v>48</v>
      </c>
      <c r="BF24" s="83">
        <v>0</v>
      </c>
      <c r="BG24" s="83">
        <v>2</v>
      </c>
      <c r="BH24" s="83">
        <v>2</v>
      </c>
      <c r="BI24" s="83">
        <v>0</v>
      </c>
      <c r="BJ24" s="83">
        <v>9</v>
      </c>
      <c r="BK24" s="83">
        <v>2</v>
      </c>
      <c r="BL24" s="83">
        <v>2</v>
      </c>
      <c r="BM24" s="83"/>
      <c r="BN24" s="24">
        <v>65</v>
      </c>
      <c r="BO24" s="23">
        <v>72.2</v>
      </c>
      <c r="BP24" s="27"/>
      <c r="BQ24" s="65">
        <v>44535.375</v>
      </c>
      <c r="BR24" s="65">
        <v>44535.416666666664</v>
      </c>
      <c r="BS24" s="54">
        <v>221</v>
      </c>
      <c r="BT24" s="54">
        <v>2</v>
      </c>
      <c r="BU24" s="54">
        <v>23</v>
      </c>
      <c r="BV24" s="54">
        <v>4</v>
      </c>
      <c r="BW24" s="54">
        <v>1</v>
      </c>
      <c r="BX24" s="54">
        <v>34</v>
      </c>
      <c r="BY24" s="54">
        <v>11</v>
      </c>
      <c r="BZ24" s="54">
        <v>6</v>
      </c>
      <c r="CA24" s="54">
        <v>0</v>
      </c>
      <c r="CB24" s="24">
        <v>302</v>
      </c>
      <c r="CC24" s="23">
        <v>327.9</v>
      </c>
      <c r="CD24" s="65">
        <v>44535.375</v>
      </c>
      <c r="CE24" s="65">
        <v>44535.385416666664</v>
      </c>
      <c r="CF24" s="83">
        <v>9</v>
      </c>
      <c r="CG24" s="83">
        <v>0</v>
      </c>
      <c r="CH24" s="83">
        <v>1</v>
      </c>
      <c r="CI24" s="83">
        <v>0</v>
      </c>
      <c r="CJ24" s="83">
        <v>0</v>
      </c>
      <c r="CK24" s="83">
        <v>1</v>
      </c>
      <c r="CL24" s="83">
        <v>1</v>
      </c>
      <c r="CM24" s="83">
        <v>0</v>
      </c>
      <c r="CN24" s="83"/>
      <c r="CO24" s="24">
        <v>12</v>
      </c>
      <c r="CP24" s="23">
        <v>12.4</v>
      </c>
      <c r="CQ24" s="27"/>
      <c r="CR24" s="65">
        <v>44535.375</v>
      </c>
      <c r="CS24" s="65">
        <v>44535.416666666664</v>
      </c>
      <c r="CT24" s="54">
        <v>36</v>
      </c>
      <c r="CU24" s="54">
        <v>0</v>
      </c>
      <c r="CV24" s="54">
        <v>4</v>
      </c>
      <c r="CW24" s="54">
        <v>1</v>
      </c>
      <c r="CX24" s="54">
        <v>1</v>
      </c>
      <c r="CY24" s="54">
        <v>1</v>
      </c>
      <c r="CZ24" s="54">
        <v>2</v>
      </c>
      <c r="DA24" s="54">
        <v>0</v>
      </c>
      <c r="DB24" s="54">
        <v>0</v>
      </c>
      <c r="DC24" s="24">
        <v>45</v>
      </c>
      <c r="DD24" s="23">
        <v>46.599999999999994</v>
      </c>
      <c r="DE24" s="65">
        <v>44535.375</v>
      </c>
      <c r="DF24" s="65">
        <v>44535.385416666664</v>
      </c>
      <c r="DG24" s="23">
        <v>60</v>
      </c>
      <c r="DH24" s="23">
        <v>0</v>
      </c>
      <c r="DI24" s="23">
        <v>3</v>
      </c>
      <c r="DJ24" s="23">
        <v>3</v>
      </c>
      <c r="DK24" s="23">
        <v>0</v>
      </c>
      <c r="DL24" s="23">
        <v>11</v>
      </c>
      <c r="DM24" s="23">
        <v>3</v>
      </c>
      <c r="DN24" s="23">
        <v>2</v>
      </c>
      <c r="DO24" s="23">
        <v>0</v>
      </c>
      <c r="DP24" s="24">
        <v>82</v>
      </c>
      <c r="DQ24" s="23">
        <v>91.100000000000009</v>
      </c>
      <c r="DR24" s="27"/>
      <c r="DS24" s="65">
        <v>44535.375</v>
      </c>
      <c r="DT24" s="65">
        <v>44535.416666666664</v>
      </c>
      <c r="DU24" s="54">
        <v>282</v>
      </c>
      <c r="DV24" s="54">
        <v>2</v>
      </c>
      <c r="DW24" s="54">
        <v>29</v>
      </c>
      <c r="DX24" s="54">
        <v>6</v>
      </c>
      <c r="DY24" s="54">
        <v>2</v>
      </c>
      <c r="DZ24" s="54">
        <v>40</v>
      </c>
      <c r="EA24" s="54">
        <v>13</v>
      </c>
      <c r="EB24" s="54">
        <v>7</v>
      </c>
      <c r="EC24" s="54">
        <v>0</v>
      </c>
      <c r="ED24" s="24">
        <v>381</v>
      </c>
      <c r="EE24" s="23">
        <v>413.2</v>
      </c>
      <c r="EF24" s="65">
        <v>44535.375</v>
      </c>
      <c r="EG24" s="65">
        <v>44535.385416666664</v>
      </c>
      <c r="EH24" s="23">
        <v>78</v>
      </c>
      <c r="EI24" s="23">
        <v>2</v>
      </c>
      <c r="EJ24" s="23">
        <v>5</v>
      </c>
      <c r="EK24" s="23">
        <v>5</v>
      </c>
      <c r="EL24" s="23">
        <v>0</v>
      </c>
      <c r="EM24" s="23">
        <v>10</v>
      </c>
      <c r="EN24" s="23">
        <v>6</v>
      </c>
      <c r="EO24" s="23">
        <v>3</v>
      </c>
      <c r="EP24" s="23">
        <v>0</v>
      </c>
      <c r="EQ24" s="24">
        <v>109</v>
      </c>
      <c r="ER24" s="23">
        <v>115.5</v>
      </c>
      <c r="ES24" s="27"/>
      <c r="ET24" s="65">
        <v>44535.375</v>
      </c>
      <c r="EU24" s="65">
        <v>44535.416666666664</v>
      </c>
      <c r="EV24" s="54">
        <v>310</v>
      </c>
      <c r="EW24" s="54">
        <v>7</v>
      </c>
      <c r="EX24" s="54">
        <v>26</v>
      </c>
      <c r="EY24" s="54">
        <v>6</v>
      </c>
      <c r="EZ24" s="54">
        <v>0</v>
      </c>
      <c r="FA24" s="54">
        <v>43</v>
      </c>
      <c r="FB24" s="54">
        <v>24</v>
      </c>
      <c r="FC24" s="54">
        <v>12</v>
      </c>
      <c r="FD24" s="54">
        <v>0</v>
      </c>
      <c r="FE24" s="24">
        <v>428</v>
      </c>
      <c r="FF24" s="23">
        <v>450</v>
      </c>
      <c r="FG24" s="65">
        <v>44535.375</v>
      </c>
      <c r="FH24" s="65">
        <v>44535.385416666664</v>
      </c>
      <c r="FI24" s="83">
        <v>4</v>
      </c>
      <c r="FJ24" s="83">
        <v>0</v>
      </c>
      <c r="FK24" s="83">
        <v>0</v>
      </c>
      <c r="FL24" s="83">
        <v>0</v>
      </c>
      <c r="FM24" s="83">
        <v>0</v>
      </c>
      <c r="FN24" s="83">
        <v>1</v>
      </c>
      <c r="FO24" s="83">
        <v>0</v>
      </c>
      <c r="FP24" s="83">
        <v>0</v>
      </c>
      <c r="FQ24" s="83"/>
      <c r="FR24" s="24">
        <v>5</v>
      </c>
      <c r="FS24" s="23">
        <v>6</v>
      </c>
      <c r="FT24" s="27"/>
      <c r="FU24" s="65">
        <v>44535.375</v>
      </c>
      <c r="FV24" s="65">
        <v>44535.416666666664</v>
      </c>
      <c r="FW24" s="54">
        <v>20</v>
      </c>
      <c r="FX24" s="54">
        <v>1</v>
      </c>
      <c r="FY24" s="54">
        <v>2</v>
      </c>
      <c r="FZ24" s="54">
        <v>0</v>
      </c>
      <c r="GA24" s="54">
        <v>0</v>
      </c>
      <c r="GB24" s="54">
        <v>4</v>
      </c>
      <c r="GC24" s="54">
        <v>4</v>
      </c>
      <c r="GD24" s="54">
        <v>0</v>
      </c>
      <c r="GE24" s="54">
        <v>0</v>
      </c>
      <c r="GF24" s="24">
        <v>31</v>
      </c>
      <c r="GG24" s="23">
        <v>32.6</v>
      </c>
      <c r="GH24" s="65">
        <v>44535.375</v>
      </c>
      <c r="GI24" s="65">
        <v>44535.385416666664</v>
      </c>
      <c r="GJ24" s="83">
        <v>0</v>
      </c>
      <c r="GK24" s="83">
        <v>0</v>
      </c>
      <c r="GL24" s="83">
        <v>0</v>
      </c>
      <c r="GM24" s="83">
        <v>0</v>
      </c>
      <c r="GN24" s="83">
        <v>0</v>
      </c>
      <c r="GO24" s="83">
        <v>1</v>
      </c>
      <c r="GP24" s="83">
        <v>0</v>
      </c>
      <c r="GQ24" s="83">
        <v>0</v>
      </c>
      <c r="GR24" s="83"/>
      <c r="GS24" s="24">
        <v>1</v>
      </c>
      <c r="GT24" s="23">
        <v>2</v>
      </c>
      <c r="GU24" s="27"/>
      <c r="GV24" s="65">
        <v>44535.375</v>
      </c>
      <c r="GW24" s="65">
        <v>44535.416666666664</v>
      </c>
      <c r="GX24" s="54">
        <v>0</v>
      </c>
      <c r="GY24" s="54">
        <v>0</v>
      </c>
      <c r="GZ24" s="54">
        <v>0</v>
      </c>
      <c r="HA24" s="54">
        <v>0</v>
      </c>
      <c r="HB24" s="54">
        <v>0</v>
      </c>
      <c r="HC24" s="54">
        <v>2</v>
      </c>
      <c r="HD24" s="54">
        <v>1</v>
      </c>
      <c r="HE24" s="54">
        <v>0</v>
      </c>
      <c r="HF24" s="54">
        <v>0</v>
      </c>
      <c r="HG24" s="24">
        <v>3</v>
      </c>
      <c r="HH24" s="23">
        <v>4.4000000000000004</v>
      </c>
      <c r="HI24" s="65">
        <v>44535.375</v>
      </c>
      <c r="HJ24" s="65">
        <v>44535.385416666664</v>
      </c>
      <c r="HK24" s="83">
        <v>26</v>
      </c>
      <c r="HL24" s="83">
        <v>0</v>
      </c>
      <c r="HM24" s="83">
        <v>4</v>
      </c>
      <c r="HN24" s="83">
        <v>2</v>
      </c>
      <c r="HO24" s="83">
        <v>0</v>
      </c>
      <c r="HP24" s="83">
        <v>3</v>
      </c>
      <c r="HQ24" s="83">
        <v>2</v>
      </c>
      <c r="HR24" s="83">
        <v>0</v>
      </c>
      <c r="HS24" s="83"/>
      <c r="HT24" s="24">
        <v>37</v>
      </c>
      <c r="HU24" s="23">
        <v>39.799999999999997</v>
      </c>
      <c r="HV24" s="27"/>
      <c r="HW24" s="65">
        <v>44535.375</v>
      </c>
      <c r="HX24" s="65">
        <v>44535.416666666664</v>
      </c>
      <c r="HY24" s="54">
        <v>114</v>
      </c>
      <c r="HZ24" s="54">
        <v>1</v>
      </c>
      <c r="IA24" s="54">
        <v>16</v>
      </c>
      <c r="IB24" s="54">
        <v>5</v>
      </c>
      <c r="IC24" s="54">
        <v>0</v>
      </c>
      <c r="ID24" s="54">
        <v>14</v>
      </c>
      <c r="IE24" s="54">
        <v>17</v>
      </c>
      <c r="IF24" s="54">
        <v>0</v>
      </c>
      <c r="IG24" s="54">
        <v>0</v>
      </c>
      <c r="IH24" s="24">
        <v>167</v>
      </c>
      <c r="II24" s="23">
        <v>173.3</v>
      </c>
      <c r="IJ24" s="65">
        <v>44535.375</v>
      </c>
      <c r="IK24" s="65">
        <v>44535.385416666664</v>
      </c>
      <c r="IL24" s="83">
        <v>94</v>
      </c>
      <c r="IM24" s="83">
        <v>0</v>
      </c>
      <c r="IN24" s="83">
        <v>5</v>
      </c>
      <c r="IO24" s="83">
        <v>1</v>
      </c>
      <c r="IP24" s="83">
        <v>0</v>
      </c>
      <c r="IQ24" s="83">
        <v>0</v>
      </c>
      <c r="IR24" s="83">
        <v>2</v>
      </c>
      <c r="IS24" s="83">
        <v>3</v>
      </c>
      <c r="IT24" s="83"/>
      <c r="IU24" s="24">
        <v>105</v>
      </c>
      <c r="IV24" s="23">
        <v>101.89999999999999</v>
      </c>
      <c r="IW24" s="27"/>
      <c r="IX24" s="65">
        <v>44535.375</v>
      </c>
      <c r="IY24" s="65">
        <v>44535.416666666664</v>
      </c>
      <c r="IZ24" s="54">
        <v>378</v>
      </c>
      <c r="JA24" s="54">
        <v>4</v>
      </c>
      <c r="JB24" s="54">
        <v>21</v>
      </c>
      <c r="JC24" s="54">
        <v>8</v>
      </c>
      <c r="JD24" s="54">
        <v>1</v>
      </c>
      <c r="JE24" s="54">
        <v>1</v>
      </c>
      <c r="JF24" s="54">
        <v>11</v>
      </c>
      <c r="JG24" s="54">
        <v>3</v>
      </c>
      <c r="JH24" s="54">
        <v>0</v>
      </c>
      <c r="JI24" s="24">
        <v>427</v>
      </c>
      <c r="JJ24" s="23">
        <v>424.3</v>
      </c>
      <c r="JK24" s="65">
        <v>44535.375</v>
      </c>
      <c r="JL24" s="65">
        <v>44535.385416666664</v>
      </c>
      <c r="JM24" s="23">
        <v>124</v>
      </c>
      <c r="JN24" s="23">
        <v>0</v>
      </c>
      <c r="JO24" s="23">
        <v>9</v>
      </c>
      <c r="JP24" s="23">
        <v>3</v>
      </c>
      <c r="JQ24" s="23">
        <v>0</v>
      </c>
      <c r="JR24" s="23">
        <v>5</v>
      </c>
      <c r="JS24" s="23">
        <v>4</v>
      </c>
      <c r="JT24" s="23">
        <v>3</v>
      </c>
      <c r="JU24" s="23">
        <v>0</v>
      </c>
      <c r="JV24" s="24">
        <v>148</v>
      </c>
      <c r="JW24" s="23">
        <v>149.69999999999999</v>
      </c>
      <c r="JX24" s="27"/>
      <c r="JY24" s="65">
        <v>44535.375</v>
      </c>
      <c r="JZ24" s="65">
        <v>44535.416666666664</v>
      </c>
      <c r="KA24" s="54">
        <v>512</v>
      </c>
      <c r="KB24" s="54">
        <v>6</v>
      </c>
      <c r="KC24" s="54">
        <v>39</v>
      </c>
      <c r="KD24" s="54">
        <v>13</v>
      </c>
      <c r="KE24" s="54">
        <v>1</v>
      </c>
      <c r="KF24" s="54">
        <v>21</v>
      </c>
      <c r="KG24" s="54">
        <v>33</v>
      </c>
      <c r="KH24" s="54">
        <v>3</v>
      </c>
      <c r="KI24" s="54">
        <v>0</v>
      </c>
      <c r="KJ24" s="24">
        <v>628</v>
      </c>
      <c r="KK24" s="23">
        <v>634.6</v>
      </c>
      <c r="KL24" s="65">
        <v>44535.375</v>
      </c>
      <c r="KM24" s="65">
        <v>44535.385416666664</v>
      </c>
      <c r="KN24" s="23">
        <v>122</v>
      </c>
      <c r="KO24" s="23">
        <v>1</v>
      </c>
      <c r="KP24" s="23">
        <v>12</v>
      </c>
      <c r="KQ24" s="23">
        <v>3</v>
      </c>
      <c r="KR24" s="23">
        <v>0</v>
      </c>
      <c r="KS24" s="23">
        <v>9</v>
      </c>
      <c r="KT24" s="23">
        <v>3</v>
      </c>
      <c r="KU24" s="23">
        <v>2</v>
      </c>
      <c r="KV24" s="23">
        <v>0</v>
      </c>
      <c r="KW24" s="24">
        <v>152</v>
      </c>
      <c r="KX24" s="23">
        <v>159.1</v>
      </c>
      <c r="KY24" s="27"/>
      <c r="KZ24" s="65">
        <v>44535.375</v>
      </c>
      <c r="LA24" s="65">
        <v>44535.416666666664</v>
      </c>
      <c r="LB24" s="54">
        <v>670</v>
      </c>
      <c r="LC24" s="54">
        <v>6</v>
      </c>
      <c r="LD24" s="54">
        <v>61</v>
      </c>
      <c r="LE24" s="54">
        <v>10</v>
      </c>
      <c r="LF24" s="54">
        <v>2</v>
      </c>
      <c r="LG24" s="54">
        <v>28</v>
      </c>
      <c r="LH24" s="54">
        <v>20</v>
      </c>
      <c r="LI24" s="54">
        <v>8</v>
      </c>
      <c r="LJ24" s="54">
        <v>0</v>
      </c>
      <c r="LK24" s="24">
        <v>805</v>
      </c>
      <c r="LL24" s="23">
        <v>822.2</v>
      </c>
      <c r="LM24" s="65">
        <v>44535.375</v>
      </c>
      <c r="LN24" s="65">
        <v>44535.385416666664</v>
      </c>
      <c r="LO24" s="83">
        <v>66</v>
      </c>
      <c r="LP24" s="83">
        <v>2</v>
      </c>
      <c r="LQ24" s="83">
        <v>4</v>
      </c>
      <c r="LR24" s="83">
        <v>5</v>
      </c>
      <c r="LS24" s="83">
        <v>0</v>
      </c>
      <c r="LT24" s="83">
        <v>9</v>
      </c>
      <c r="LU24" s="83">
        <v>6</v>
      </c>
      <c r="LV24" s="83">
        <v>3</v>
      </c>
      <c r="LW24" s="83"/>
      <c r="LX24" s="24">
        <v>95</v>
      </c>
      <c r="LY24" s="23">
        <v>100.5</v>
      </c>
      <c r="LZ24" s="27"/>
      <c r="MA24" s="65">
        <v>44535.375</v>
      </c>
      <c r="MB24" s="65">
        <v>44535.416666666664</v>
      </c>
      <c r="MC24" s="54">
        <v>264</v>
      </c>
      <c r="MD24" s="54">
        <v>6</v>
      </c>
      <c r="ME24" s="54">
        <v>21</v>
      </c>
      <c r="MF24" s="54">
        <v>6</v>
      </c>
      <c r="MG24" s="54">
        <v>0</v>
      </c>
      <c r="MH24" s="54">
        <v>39</v>
      </c>
      <c r="MI24" s="54">
        <v>18</v>
      </c>
      <c r="MJ24" s="54">
        <v>12</v>
      </c>
      <c r="MK24" s="54">
        <v>0</v>
      </c>
      <c r="ML24" s="24">
        <v>366</v>
      </c>
      <c r="MM24" s="23">
        <v>387.59999999999997</v>
      </c>
      <c r="MN24" s="65">
        <v>44535.375</v>
      </c>
      <c r="MO24" s="65">
        <v>44535.385416666664</v>
      </c>
      <c r="MP24" s="83">
        <v>10</v>
      </c>
      <c r="MQ24" s="83">
        <v>0</v>
      </c>
      <c r="MR24" s="83">
        <v>2</v>
      </c>
      <c r="MS24" s="83">
        <v>0</v>
      </c>
      <c r="MT24" s="83">
        <v>0</v>
      </c>
      <c r="MU24" s="83">
        <v>5</v>
      </c>
      <c r="MV24" s="83">
        <v>0</v>
      </c>
      <c r="MW24" s="83">
        <v>2</v>
      </c>
      <c r="MX24" s="83"/>
      <c r="MY24" s="24">
        <v>19</v>
      </c>
      <c r="MZ24" s="23">
        <v>22.4</v>
      </c>
      <c r="NA24" s="27"/>
      <c r="NB24" s="65">
        <v>44535.375</v>
      </c>
      <c r="NC24" s="65">
        <v>44535.416666666664</v>
      </c>
      <c r="ND24" s="54">
        <v>80</v>
      </c>
      <c r="NE24" s="54">
        <v>1</v>
      </c>
      <c r="NF24" s="54">
        <v>18</v>
      </c>
      <c r="NG24" s="54">
        <v>3</v>
      </c>
      <c r="NH24" s="54">
        <v>0</v>
      </c>
      <c r="NI24" s="54">
        <v>18</v>
      </c>
      <c r="NJ24" s="54">
        <v>4</v>
      </c>
      <c r="NK24" s="54">
        <v>2</v>
      </c>
      <c r="NL24" s="54">
        <v>0</v>
      </c>
      <c r="NM24" s="24">
        <v>126</v>
      </c>
      <c r="NN24" s="23">
        <v>141.5</v>
      </c>
      <c r="NO24" s="65">
        <v>44535.375</v>
      </c>
      <c r="NP24" s="65">
        <v>44535.385416666664</v>
      </c>
      <c r="NQ24" s="83">
        <v>0</v>
      </c>
      <c r="NR24" s="83">
        <v>0</v>
      </c>
      <c r="NS24" s="83">
        <v>0</v>
      </c>
      <c r="NT24" s="83">
        <v>0</v>
      </c>
      <c r="NU24" s="83">
        <v>0</v>
      </c>
      <c r="NV24" s="83">
        <v>0</v>
      </c>
      <c r="NW24" s="83">
        <v>0</v>
      </c>
      <c r="NX24" s="83">
        <v>0</v>
      </c>
      <c r="NY24" s="83"/>
      <c r="NZ24" s="24">
        <v>0</v>
      </c>
      <c r="OA24" s="23">
        <v>0</v>
      </c>
      <c r="OB24" s="27"/>
      <c r="OC24" s="65">
        <v>44535.375</v>
      </c>
      <c r="OD24" s="65">
        <v>44535.416666666664</v>
      </c>
      <c r="OE24" s="54">
        <v>0</v>
      </c>
      <c r="OF24" s="54">
        <v>0</v>
      </c>
      <c r="OG24" s="54">
        <v>0</v>
      </c>
      <c r="OH24" s="54">
        <v>0</v>
      </c>
      <c r="OI24" s="54">
        <v>0</v>
      </c>
      <c r="OJ24" s="54">
        <v>0</v>
      </c>
      <c r="OK24" s="54">
        <v>0</v>
      </c>
      <c r="OL24" s="54">
        <v>0</v>
      </c>
      <c r="OM24" s="54">
        <v>0</v>
      </c>
      <c r="ON24" s="24">
        <v>0</v>
      </c>
      <c r="OO24" s="23">
        <v>0</v>
      </c>
      <c r="OP24" s="65">
        <v>44535.375</v>
      </c>
      <c r="OQ24" s="65">
        <v>44535.385416666664</v>
      </c>
      <c r="OR24" s="83">
        <v>29</v>
      </c>
      <c r="OS24" s="83">
        <v>0</v>
      </c>
      <c r="OT24" s="83">
        <v>1</v>
      </c>
      <c r="OU24" s="83">
        <v>0</v>
      </c>
      <c r="OV24" s="83">
        <v>0</v>
      </c>
      <c r="OW24" s="83">
        <v>1</v>
      </c>
      <c r="OX24" s="83">
        <v>0</v>
      </c>
      <c r="OY24" s="83">
        <v>0</v>
      </c>
      <c r="OZ24" s="83"/>
      <c r="PA24" s="24">
        <v>31</v>
      </c>
      <c r="PB24" s="23">
        <v>32</v>
      </c>
      <c r="PC24" s="27"/>
      <c r="PD24" s="65">
        <v>44535.375</v>
      </c>
      <c r="PE24" s="65">
        <v>44535.416666666664</v>
      </c>
      <c r="PF24" s="54">
        <v>138</v>
      </c>
      <c r="PG24" s="54">
        <v>1</v>
      </c>
      <c r="PH24" s="54">
        <v>13</v>
      </c>
      <c r="PI24" s="54">
        <v>4</v>
      </c>
      <c r="PJ24" s="54">
        <v>1</v>
      </c>
      <c r="PK24" s="54">
        <v>5</v>
      </c>
      <c r="PL24" s="54">
        <v>2</v>
      </c>
      <c r="PM24" s="54">
        <v>0</v>
      </c>
      <c r="PN24" s="54">
        <v>0</v>
      </c>
      <c r="PO24" s="24">
        <v>164</v>
      </c>
      <c r="PP24" s="23">
        <v>171.10000000000002</v>
      </c>
      <c r="PQ24" s="65">
        <v>44535.375</v>
      </c>
      <c r="PR24" s="65">
        <v>44535.385416666664</v>
      </c>
      <c r="PS24" s="23">
        <v>105</v>
      </c>
      <c r="PT24" s="23">
        <v>2</v>
      </c>
      <c r="PU24" s="23">
        <v>7</v>
      </c>
      <c r="PV24" s="23">
        <v>5</v>
      </c>
      <c r="PW24" s="23">
        <v>0</v>
      </c>
      <c r="PX24" s="23">
        <v>15</v>
      </c>
      <c r="PY24" s="23">
        <v>6</v>
      </c>
      <c r="PZ24" s="23">
        <v>5</v>
      </c>
      <c r="QA24" s="23">
        <v>0</v>
      </c>
      <c r="QB24" s="24">
        <v>145</v>
      </c>
      <c r="QC24" s="23">
        <v>154.9</v>
      </c>
      <c r="QD24" s="27"/>
      <c r="QE24" s="65">
        <v>44535.375</v>
      </c>
      <c r="QF24" s="65">
        <v>44535.416666666664</v>
      </c>
      <c r="QG24" s="54">
        <v>482</v>
      </c>
      <c r="QH24" s="54">
        <v>8</v>
      </c>
      <c r="QI24" s="54">
        <v>52</v>
      </c>
      <c r="QJ24" s="54">
        <v>13</v>
      </c>
      <c r="QK24" s="54">
        <v>1</v>
      </c>
      <c r="QL24" s="54">
        <v>62</v>
      </c>
      <c r="QM24" s="54">
        <v>24</v>
      </c>
      <c r="QN24" s="54">
        <v>14</v>
      </c>
      <c r="QO24" s="54">
        <v>0</v>
      </c>
      <c r="QP24" s="24">
        <v>656</v>
      </c>
      <c r="QQ24" s="23">
        <v>700.19999999999993</v>
      </c>
      <c r="QR24" s="65">
        <v>44535.375</v>
      </c>
      <c r="QS24" s="65">
        <v>44535.385416666664</v>
      </c>
      <c r="QT24" s="23">
        <v>89</v>
      </c>
      <c r="QU24" s="23">
        <v>0</v>
      </c>
      <c r="QV24" s="23">
        <v>8</v>
      </c>
      <c r="QW24" s="23">
        <v>5</v>
      </c>
      <c r="QX24" s="23">
        <v>1</v>
      </c>
      <c r="QY24" s="23">
        <v>13</v>
      </c>
      <c r="QZ24" s="23">
        <v>5</v>
      </c>
      <c r="RA24" s="23">
        <v>2</v>
      </c>
      <c r="RB24" s="23">
        <v>0</v>
      </c>
      <c r="RC24" s="24">
        <v>123</v>
      </c>
      <c r="RD24" s="23">
        <v>135.20000000000002</v>
      </c>
      <c r="RE24" s="27"/>
      <c r="RF24" s="65">
        <v>44535.375</v>
      </c>
      <c r="RG24" s="65">
        <v>44535.416666666664</v>
      </c>
      <c r="RH24" s="54">
        <v>415</v>
      </c>
      <c r="RI24" s="54">
        <v>3</v>
      </c>
      <c r="RJ24" s="54">
        <v>44</v>
      </c>
      <c r="RK24" s="54">
        <v>15</v>
      </c>
      <c r="RL24" s="54">
        <v>2</v>
      </c>
      <c r="RM24" s="54">
        <v>52</v>
      </c>
      <c r="RN24" s="54">
        <v>29</v>
      </c>
      <c r="RO24" s="54">
        <v>7</v>
      </c>
      <c r="RP24" s="54">
        <v>0</v>
      </c>
      <c r="RQ24" s="24">
        <v>567</v>
      </c>
      <c r="RR24" s="23">
        <v>606.1</v>
      </c>
      <c r="RS24" s="65">
        <v>44535.375</v>
      </c>
      <c r="RT24" s="65">
        <v>44535.385416666664</v>
      </c>
      <c r="RU24" s="83">
        <v>8</v>
      </c>
      <c r="RV24" s="83">
        <v>0</v>
      </c>
      <c r="RW24" s="83">
        <v>1</v>
      </c>
      <c r="RX24" s="83">
        <v>0</v>
      </c>
      <c r="RY24" s="83">
        <v>0</v>
      </c>
      <c r="RZ24" s="83">
        <v>0</v>
      </c>
      <c r="SA24" s="83">
        <v>0</v>
      </c>
      <c r="SB24" s="83">
        <v>0</v>
      </c>
      <c r="SC24" s="83"/>
      <c r="SD24" s="24">
        <v>9</v>
      </c>
      <c r="SE24" s="23">
        <v>9</v>
      </c>
      <c r="SF24" s="27"/>
      <c r="SG24" s="65">
        <v>44535.375</v>
      </c>
      <c r="SH24" s="65">
        <v>44535.416666666664</v>
      </c>
      <c r="SI24" s="54">
        <v>26</v>
      </c>
      <c r="SJ24" s="54">
        <v>0</v>
      </c>
      <c r="SK24" s="54">
        <v>3</v>
      </c>
      <c r="SL24" s="54">
        <v>0</v>
      </c>
      <c r="SM24" s="54">
        <v>0</v>
      </c>
      <c r="SN24" s="54">
        <v>0</v>
      </c>
      <c r="SO24" s="54">
        <v>2</v>
      </c>
      <c r="SP24" s="54">
        <v>0</v>
      </c>
      <c r="SQ24" s="54">
        <v>0</v>
      </c>
      <c r="SR24" s="24">
        <v>31</v>
      </c>
      <c r="SS24" s="23">
        <v>29.8</v>
      </c>
      <c r="ST24" s="65">
        <v>44535.375</v>
      </c>
      <c r="SU24" s="65">
        <v>44535.385416666664</v>
      </c>
      <c r="SV24" s="83">
        <v>109</v>
      </c>
      <c r="SW24" s="83">
        <v>1</v>
      </c>
      <c r="SX24" s="83">
        <v>10</v>
      </c>
      <c r="SY24" s="83">
        <v>2</v>
      </c>
      <c r="SZ24" s="83">
        <v>0</v>
      </c>
      <c r="TA24" s="83">
        <v>2</v>
      </c>
      <c r="TB24" s="83">
        <v>3</v>
      </c>
      <c r="TC24" s="83">
        <v>0</v>
      </c>
      <c r="TD24" s="83"/>
      <c r="TE24" s="24">
        <v>127</v>
      </c>
      <c r="TF24" s="23">
        <v>128.19999999999999</v>
      </c>
      <c r="TG24" s="27"/>
      <c r="TH24" s="65">
        <v>44535.375</v>
      </c>
      <c r="TI24" s="65">
        <v>44535.416666666664</v>
      </c>
      <c r="TJ24" s="54">
        <v>565</v>
      </c>
      <c r="TK24" s="54">
        <v>5</v>
      </c>
      <c r="TL24" s="54">
        <v>41</v>
      </c>
      <c r="TM24" s="54">
        <v>6</v>
      </c>
      <c r="TN24" s="54">
        <v>2</v>
      </c>
      <c r="TO24" s="54">
        <v>3</v>
      </c>
      <c r="TP24" s="54">
        <v>15</v>
      </c>
      <c r="TQ24" s="54">
        <v>5</v>
      </c>
      <c r="TR24" s="54">
        <v>0</v>
      </c>
      <c r="TS24" s="24">
        <v>642</v>
      </c>
      <c r="TT24" s="23">
        <v>637.6</v>
      </c>
      <c r="TU24" s="65">
        <v>44535.375</v>
      </c>
      <c r="TV24" s="65">
        <v>44535.385416666664</v>
      </c>
      <c r="TW24" s="83">
        <v>15</v>
      </c>
      <c r="TX24" s="83">
        <v>0</v>
      </c>
      <c r="TY24" s="83">
        <v>2</v>
      </c>
      <c r="TZ24" s="83">
        <v>1</v>
      </c>
      <c r="UA24" s="83">
        <v>1</v>
      </c>
      <c r="UB24" s="83">
        <v>1</v>
      </c>
      <c r="UC24" s="83">
        <v>1</v>
      </c>
      <c r="UD24" s="83">
        <v>0</v>
      </c>
      <c r="UE24" s="83"/>
      <c r="UF24" s="24">
        <v>21</v>
      </c>
      <c r="UG24" s="23">
        <v>23.2</v>
      </c>
      <c r="UH24" s="27"/>
      <c r="UI24" s="65">
        <v>44535.375</v>
      </c>
      <c r="UJ24" s="65">
        <v>44535.416666666664</v>
      </c>
      <c r="UK24" s="54">
        <v>80</v>
      </c>
      <c r="UL24" s="54">
        <v>0</v>
      </c>
      <c r="UM24" s="54">
        <v>5</v>
      </c>
      <c r="UN24" s="54">
        <v>6</v>
      </c>
      <c r="UO24" s="54">
        <v>1</v>
      </c>
      <c r="UP24" s="54">
        <v>4</v>
      </c>
      <c r="UQ24" s="54">
        <v>1</v>
      </c>
      <c r="UR24" s="54">
        <v>1</v>
      </c>
      <c r="US24" s="54">
        <v>0</v>
      </c>
      <c r="UT24" s="24">
        <v>98</v>
      </c>
      <c r="UU24" s="23">
        <v>104.9</v>
      </c>
      <c r="UV24" s="65">
        <v>44535.375</v>
      </c>
      <c r="UW24" s="65">
        <v>44535.385416666664</v>
      </c>
      <c r="UX24" s="83">
        <v>0</v>
      </c>
      <c r="UY24" s="83">
        <v>0</v>
      </c>
      <c r="UZ24" s="83">
        <v>0</v>
      </c>
      <c r="VA24" s="83">
        <v>0</v>
      </c>
      <c r="VB24" s="83">
        <v>0</v>
      </c>
      <c r="VC24" s="83">
        <v>0</v>
      </c>
      <c r="VD24" s="83">
        <v>0</v>
      </c>
      <c r="VE24" s="83">
        <v>0</v>
      </c>
      <c r="VF24" s="83"/>
      <c r="VG24" s="24">
        <v>0</v>
      </c>
      <c r="VH24" s="23">
        <v>0</v>
      </c>
      <c r="VI24" s="27"/>
      <c r="VJ24" s="65">
        <v>44535.375</v>
      </c>
      <c r="VK24" s="65">
        <v>44535.416666666664</v>
      </c>
      <c r="VL24" s="54">
        <v>0</v>
      </c>
      <c r="VM24" s="54">
        <v>0</v>
      </c>
      <c r="VN24" s="54">
        <v>0</v>
      </c>
      <c r="VO24" s="54">
        <v>0</v>
      </c>
      <c r="VP24" s="54">
        <v>0</v>
      </c>
      <c r="VQ24" s="54">
        <v>0</v>
      </c>
      <c r="VR24" s="54">
        <v>0</v>
      </c>
      <c r="VS24" s="54">
        <v>0</v>
      </c>
      <c r="VT24" s="54">
        <v>0</v>
      </c>
      <c r="VU24" s="24">
        <v>0</v>
      </c>
      <c r="VV24" s="23">
        <v>0</v>
      </c>
      <c r="VW24" s="65">
        <v>44535.375</v>
      </c>
      <c r="VX24" s="65">
        <v>44535.385416666664</v>
      </c>
      <c r="VY24" s="23">
        <v>132</v>
      </c>
      <c r="VZ24" s="23">
        <v>1</v>
      </c>
      <c r="WA24" s="23">
        <v>13</v>
      </c>
      <c r="WB24" s="23">
        <v>3</v>
      </c>
      <c r="WC24" s="23">
        <v>1</v>
      </c>
      <c r="WD24" s="23">
        <v>3</v>
      </c>
      <c r="WE24" s="23">
        <v>4</v>
      </c>
      <c r="WF24" s="23">
        <v>0</v>
      </c>
      <c r="WG24" s="23">
        <v>0</v>
      </c>
      <c r="WH24" s="24">
        <v>157</v>
      </c>
      <c r="WI24" s="23">
        <v>160.4</v>
      </c>
      <c r="WJ24" s="27"/>
      <c r="WK24" s="65">
        <v>44535.375</v>
      </c>
      <c r="WL24" s="65">
        <v>44535.416666666664</v>
      </c>
      <c r="WM24" s="54">
        <v>671</v>
      </c>
      <c r="WN24" s="54">
        <v>5</v>
      </c>
      <c r="WO24" s="54">
        <v>49</v>
      </c>
      <c r="WP24" s="54">
        <v>12</v>
      </c>
      <c r="WQ24" s="54">
        <v>3</v>
      </c>
      <c r="WR24" s="54">
        <v>7</v>
      </c>
      <c r="WS24" s="54">
        <v>18</v>
      </c>
      <c r="WT24" s="54">
        <v>6</v>
      </c>
      <c r="WU24" s="54">
        <v>0</v>
      </c>
      <c r="WV24" s="24">
        <v>771</v>
      </c>
      <c r="WW24" s="23">
        <v>772.30000000000007</v>
      </c>
      <c r="WX24" s="65">
        <v>44535.375</v>
      </c>
      <c r="WY24" s="65">
        <v>44535.385416666664</v>
      </c>
      <c r="WZ24" s="23">
        <v>132</v>
      </c>
      <c r="XA24" s="23">
        <v>0</v>
      </c>
      <c r="XB24" s="23">
        <v>7</v>
      </c>
      <c r="XC24" s="23">
        <v>1</v>
      </c>
      <c r="XD24" s="23">
        <v>0</v>
      </c>
      <c r="XE24" s="23">
        <v>2</v>
      </c>
      <c r="XF24" s="23">
        <v>3</v>
      </c>
      <c r="XG24" s="23">
        <v>3</v>
      </c>
      <c r="XH24" s="23">
        <v>0</v>
      </c>
      <c r="XI24" s="24">
        <v>148</v>
      </c>
      <c r="XJ24" s="23">
        <v>146.29999999999998</v>
      </c>
      <c r="XK24" s="27"/>
      <c r="XL24" s="65">
        <v>44535.375</v>
      </c>
      <c r="XM24" s="65">
        <v>44535.416666666664</v>
      </c>
      <c r="XN24" s="54">
        <v>552</v>
      </c>
      <c r="XO24" s="54">
        <v>5</v>
      </c>
      <c r="XP24" s="54">
        <v>38</v>
      </c>
      <c r="XQ24" s="54">
        <v>13</v>
      </c>
      <c r="XR24" s="54">
        <v>3</v>
      </c>
      <c r="XS24" s="54">
        <v>7</v>
      </c>
      <c r="XT24" s="54">
        <v>15</v>
      </c>
      <c r="XU24" s="54">
        <v>3</v>
      </c>
      <c r="XV24" s="54">
        <v>0</v>
      </c>
      <c r="XW24" s="24">
        <v>636</v>
      </c>
      <c r="XX24" s="23">
        <v>642</v>
      </c>
      <c r="XY24" s="65">
        <v>44535.375</v>
      </c>
      <c r="XZ24" s="65">
        <v>44535.385416666664</v>
      </c>
      <c r="YA24" s="23">
        <v>421</v>
      </c>
      <c r="YB24" s="23">
        <v>3</v>
      </c>
      <c r="YC24" s="23">
        <v>32</v>
      </c>
      <c r="YD24" s="23">
        <v>14</v>
      </c>
      <c r="YE24" s="23">
        <v>1</v>
      </c>
      <c r="YF24" s="23">
        <v>34</v>
      </c>
      <c r="YG24" s="23">
        <v>17</v>
      </c>
      <c r="YH24" s="23">
        <v>10</v>
      </c>
      <c r="YI24" s="23">
        <v>0</v>
      </c>
      <c r="YJ24" s="24">
        <v>532</v>
      </c>
      <c r="YK24" s="23">
        <v>556.09999999999991</v>
      </c>
      <c r="YL24" s="110" t="s">
        <v>20</v>
      </c>
      <c r="YM24" s="65">
        <v>44535.375</v>
      </c>
      <c r="YN24" s="65">
        <v>44535.416666666664</v>
      </c>
      <c r="YO24" s="54">
        <v>1947</v>
      </c>
      <c r="YP24" s="54">
        <v>21</v>
      </c>
      <c r="YQ24" s="54">
        <v>169</v>
      </c>
      <c r="YR24" s="54">
        <v>44</v>
      </c>
      <c r="YS24" s="54">
        <v>7</v>
      </c>
      <c r="YT24" s="54">
        <v>130</v>
      </c>
      <c r="YU24" s="54">
        <v>88</v>
      </c>
      <c r="YV24" s="54">
        <v>30</v>
      </c>
      <c r="YW24" s="54">
        <v>0</v>
      </c>
      <c r="YX24" s="24">
        <v>2436</v>
      </c>
      <c r="YY24" s="23">
        <v>2520.2999999999997</v>
      </c>
    </row>
    <row r="25" spans="1:675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44535.385416666664</v>
      </c>
      <c r="AC25" s="57">
        <v>44535.395833333328</v>
      </c>
      <c r="AD25" s="84">
        <v>5</v>
      </c>
      <c r="AE25" s="84">
        <v>0</v>
      </c>
      <c r="AF25" s="84">
        <v>1</v>
      </c>
      <c r="AG25" s="84">
        <v>0</v>
      </c>
      <c r="AH25" s="84">
        <v>0</v>
      </c>
      <c r="AI25" s="84">
        <v>1</v>
      </c>
      <c r="AJ25" s="84">
        <v>0</v>
      </c>
      <c r="AK25" s="84">
        <v>0</v>
      </c>
      <c r="AL25" s="84"/>
      <c r="AM25" s="24">
        <v>7</v>
      </c>
      <c r="AN25" s="25">
        <v>8</v>
      </c>
      <c r="AO25" s="27"/>
      <c r="AP25" s="57">
        <v>44535.385416666664</v>
      </c>
      <c r="AQ25" s="57">
        <v>44535.427083333328</v>
      </c>
      <c r="AR25" s="66">
        <v>26</v>
      </c>
      <c r="AS25" s="66">
        <v>0</v>
      </c>
      <c r="AT25" s="66">
        <v>2</v>
      </c>
      <c r="AU25" s="66">
        <v>1</v>
      </c>
      <c r="AV25" s="66">
        <v>0</v>
      </c>
      <c r="AW25" s="66">
        <v>4</v>
      </c>
      <c r="AX25" s="66">
        <v>0</v>
      </c>
      <c r="AY25" s="66">
        <v>1</v>
      </c>
      <c r="AZ25" s="66">
        <v>0</v>
      </c>
      <c r="BA25" s="24">
        <v>34</v>
      </c>
      <c r="BB25" s="25">
        <v>37.700000000000003</v>
      </c>
      <c r="BC25" s="57">
        <v>44535.385416666664</v>
      </c>
      <c r="BD25" s="57">
        <v>44535.395833333328</v>
      </c>
      <c r="BE25" s="84">
        <v>56</v>
      </c>
      <c r="BF25" s="84">
        <v>1</v>
      </c>
      <c r="BG25" s="84">
        <v>4</v>
      </c>
      <c r="BH25" s="84">
        <v>0</v>
      </c>
      <c r="BI25" s="84">
        <v>0</v>
      </c>
      <c r="BJ25" s="84">
        <v>10</v>
      </c>
      <c r="BK25" s="84">
        <v>0</v>
      </c>
      <c r="BL25" s="84">
        <v>0</v>
      </c>
      <c r="BM25" s="84"/>
      <c r="BN25" s="24">
        <v>71</v>
      </c>
      <c r="BO25" s="25">
        <v>81</v>
      </c>
      <c r="BP25" s="27"/>
      <c r="BQ25" s="57">
        <v>44535.385416666664</v>
      </c>
      <c r="BR25" s="57">
        <v>44535.427083333328</v>
      </c>
      <c r="BS25" s="66">
        <v>230</v>
      </c>
      <c r="BT25" s="66">
        <v>3</v>
      </c>
      <c r="BU25" s="66">
        <v>24</v>
      </c>
      <c r="BV25" s="66">
        <v>5</v>
      </c>
      <c r="BW25" s="66">
        <v>1</v>
      </c>
      <c r="BX25" s="66">
        <v>34</v>
      </c>
      <c r="BY25" s="66">
        <v>10</v>
      </c>
      <c r="BZ25" s="66">
        <v>4</v>
      </c>
      <c r="CA25" s="66">
        <v>0</v>
      </c>
      <c r="CB25" s="24">
        <v>311</v>
      </c>
      <c r="CC25" s="25">
        <v>339.6</v>
      </c>
      <c r="CD25" s="57">
        <v>44535.385416666664</v>
      </c>
      <c r="CE25" s="57">
        <v>44535.395833333328</v>
      </c>
      <c r="CF25" s="84">
        <v>10</v>
      </c>
      <c r="CG25" s="84">
        <v>0</v>
      </c>
      <c r="CH25" s="84">
        <v>1</v>
      </c>
      <c r="CI25" s="84">
        <v>1</v>
      </c>
      <c r="CJ25" s="84">
        <v>1</v>
      </c>
      <c r="CK25" s="84">
        <v>0</v>
      </c>
      <c r="CL25" s="84">
        <v>1</v>
      </c>
      <c r="CM25" s="84">
        <v>0</v>
      </c>
      <c r="CN25" s="84"/>
      <c r="CO25" s="24">
        <v>14</v>
      </c>
      <c r="CP25" s="25">
        <v>15.200000000000001</v>
      </c>
      <c r="CQ25" s="27"/>
      <c r="CR25" s="57">
        <v>44535.385416666664</v>
      </c>
      <c r="CS25" s="57">
        <v>44535.427083333328</v>
      </c>
      <c r="CT25" s="66">
        <v>35</v>
      </c>
      <c r="CU25" s="66">
        <v>0</v>
      </c>
      <c r="CV25" s="66">
        <v>3</v>
      </c>
      <c r="CW25" s="66">
        <v>1</v>
      </c>
      <c r="CX25" s="66">
        <v>2</v>
      </c>
      <c r="CY25" s="66">
        <v>0</v>
      </c>
      <c r="CZ25" s="66">
        <v>1</v>
      </c>
      <c r="DA25" s="66">
        <v>0</v>
      </c>
      <c r="DB25" s="66">
        <v>0</v>
      </c>
      <c r="DC25" s="24">
        <v>42</v>
      </c>
      <c r="DD25" s="25">
        <v>44.5</v>
      </c>
      <c r="DE25" s="57">
        <v>44535.385416666664</v>
      </c>
      <c r="DF25" s="57">
        <v>44535.395833333328</v>
      </c>
      <c r="DG25" s="25">
        <v>71</v>
      </c>
      <c r="DH25" s="25">
        <v>1</v>
      </c>
      <c r="DI25" s="25">
        <v>6</v>
      </c>
      <c r="DJ25" s="25">
        <v>1</v>
      </c>
      <c r="DK25" s="25">
        <v>1</v>
      </c>
      <c r="DL25" s="25">
        <v>11</v>
      </c>
      <c r="DM25" s="25">
        <v>1</v>
      </c>
      <c r="DN25" s="25">
        <v>0</v>
      </c>
      <c r="DO25" s="25">
        <v>0</v>
      </c>
      <c r="DP25" s="24">
        <v>92</v>
      </c>
      <c r="DQ25" s="25">
        <v>104.2</v>
      </c>
      <c r="DR25" s="27"/>
      <c r="DS25" s="57">
        <v>44535.385416666664</v>
      </c>
      <c r="DT25" s="57">
        <v>44535.427083333328</v>
      </c>
      <c r="DU25" s="66">
        <v>291</v>
      </c>
      <c r="DV25" s="66">
        <v>3</v>
      </c>
      <c r="DW25" s="66">
        <v>29</v>
      </c>
      <c r="DX25" s="66">
        <v>7</v>
      </c>
      <c r="DY25" s="66">
        <v>3</v>
      </c>
      <c r="DZ25" s="66">
        <v>38</v>
      </c>
      <c r="EA25" s="66">
        <v>11</v>
      </c>
      <c r="EB25" s="66">
        <v>5</v>
      </c>
      <c r="EC25" s="66">
        <v>0</v>
      </c>
      <c r="ED25" s="24">
        <v>387</v>
      </c>
      <c r="EE25" s="25">
        <v>421.79999999999995</v>
      </c>
      <c r="EF25" s="57">
        <v>44535.385416666664</v>
      </c>
      <c r="EG25" s="57">
        <v>44535.395833333328</v>
      </c>
      <c r="EH25" s="25">
        <v>67</v>
      </c>
      <c r="EI25" s="25">
        <v>1</v>
      </c>
      <c r="EJ25" s="25">
        <v>9</v>
      </c>
      <c r="EK25" s="25">
        <v>1</v>
      </c>
      <c r="EL25" s="25">
        <v>0</v>
      </c>
      <c r="EM25" s="25">
        <v>9</v>
      </c>
      <c r="EN25" s="25">
        <v>5</v>
      </c>
      <c r="EO25" s="25">
        <v>2</v>
      </c>
      <c r="EP25" s="25">
        <v>0</v>
      </c>
      <c r="EQ25" s="24">
        <v>94</v>
      </c>
      <c r="ER25" s="25">
        <v>98.9</v>
      </c>
      <c r="ES25" s="27"/>
      <c r="ET25" s="57">
        <v>44535.385416666664</v>
      </c>
      <c r="EU25" s="57">
        <v>44535.427083333328</v>
      </c>
      <c r="EV25" s="66">
        <v>329</v>
      </c>
      <c r="EW25" s="66">
        <v>5</v>
      </c>
      <c r="EX25" s="66">
        <v>24</v>
      </c>
      <c r="EY25" s="66">
        <v>3</v>
      </c>
      <c r="EZ25" s="66">
        <v>0</v>
      </c>
      <c r="FA25" s="66">
        <v>42</v>
      </c>
      <c r="FB25" s="66">
        <v>28</v>
      </c>
      <c r="FC25" s="66">
        <v>20</v>
      </c>
      <c r="FD25" s="66">
        <v>0</v>
      </c>
      <c r="FE25" s="24">
        <v>451</v>
      </c>
      <c r="FF25" s="25">
        <v>461.7</v>
      </c>
      <c r="FG25" s="57">
        <v>44535.385416666664</v>
      </c>
      <c r="FH25" s="57">
        <v>44535.395833333328</v>
      </c>
      <c r="FI25" s="84">
        <v>4</v>
      </c>
      <c r="FJ25" s="84">
        <v>0</v>
      </c>
      <c r="FK25" s="84">
        <v>1</v>
      </c>
      <c r="FL25" s="84">
        <v>0</v>
      </c>
      <c r="FM25" s="84">
        <v>0</v>
      </c>
      <c r="FN25" s="84">
        <v>1</v>
      </c>
      <c r="FO25" s="84">
        <v>2</v>
      </c>
      <c r="FP25" s="84">
        <v>0</v>
      </c>
      <c r="FQ25" s="84"/>
      <c r="FR25" s="24">
        <v>8</v>
      </c>
      <c r="FS25" s="25">
        <v>7.8</v>
      </c>
      <c r="FT25" s="27"/>
      <c r="FU25" s="57">
        <v>44535.385416666664</v>
      </c>
      <c r="FV25" s="57">
        <v>44535.427083333328</v>
      </c>
      <c r="FW25" s="66">
        <v>19</v>
      </c>
      <c r="FX25" s="66">
        <v>1</v>
      </c>
      <c r="FY25" s="66">
        <v>2</v>
      </c>
      <c r="FZ25" s="66">
        <v>1</v>
      </c>
      <c r="GA25" s="66">
        <v>0</v>
      </c>
      <c r="GB25" s="66">
        <v>4</v>
      </c>
      <c r="GC25" s="66">
        <v>8</v>
      </c>
      <c r="GD25" s="66">
        <v>0</v>
      </c>
      <c r="GE25" s="66">
        <v>0</v>
      </c>
      <c r="GF25" s="24">
        <v>35</v>
      </c>
      <c r="GG25" s="25">
        <v>34.700000000000003</v>
      </c>
      <c r="GH25" s="57">
        <v>44535.385416666664</v>
      </c>
      <c r="GI25" s="57">
        <v>44535.395833333328</v>
      </c>
      <c r="GJ25" s="84">
        <v>0</v>
      </c>
      <c r="GK25" s="84">
        <v>0</v>
      </c>
      <c r="GL25" s="84">
        <v>0</v>
      </c>
      <c r="GM25" s="84">
        <v>0</v>
      </c>
      <c r="GN25" s="84">
        <v>0</v>
      </c>
      <c r="GO25" s="84">
        <v>1</v>
      </c>
      <c r="GP25" s="84">
        <v>0</v>
      </c>
      <c r="GQ25" s="84">
        <v>0</v>
      </c>
      <c r="GR25" s="84"/>
      <c r="GS25" s="24">
        <v>1</v>
      </c>
      <c r="GT25" s="25">
        <v>2</v>
      </c>
      <c r="GU25" s="27"/>
      <c r="GV25" s="57">
        <v>44535.385416666664</v>
      </c>
      <c r="GW25" s="57">
        <v>44535.427083333328</v>
      </c>
      <c r="GX25" s="66">
        <v>0</v>
      </c>
      <c r="GY25" s="66">
        <v>0</v>
      </c>
      <c r="GZ25" s="66">
        <v>0</v>
      </c>
      <c r="HA25" s="66">
        <v>0</v>
      </c>
      <c r="HB25" s="66">
        <v>0</v>
      </c>
      <c r="HC25" s="66">
        <v>1</v>
      </c>
      <c r="HD25" s="66">
        <v>1</v>
      </c>
      <c r="HE25" s="66">
        <v>0</v>
      </c>
      <c r="HF25" s="66">
        <v>0</v>
      </c>
      <c r="HG25" s="24">
        <v>2</v>
      </c>
      <c r="HH25" s="25">
        <v>2.4</v>
      </c>
      <c r="HI25" s="57">
        <v>44535.385416666664</v>
      </c>
      <c r="HJ25" s="57">
        <v>44535.395833333328</v>
      </c>
      <c r="HK25" s="84">
        <v>29</v>
      </c>
      <c r="HL25" s="84">
        <v>1</v>
      </c>
      <c r="HM25" s="84">
        <v>3</v>
      </c>
      <c r="HN25" s="84">
        <v>1</v>
      </c>
      <c r="HO25" s="84">
        <v>0</v>
      </c>
      <c r="HP25" s="84">
        <v>4</v>
      </c>
      <c r="HQ25" s="84">
        <v>5</v>
      </c>
      <c r="HR25" s="84">
        <v>0</v>
      </c>
      <c r="HS25" s="84"/>
      <c r="HT25" s="24">
        <v>43</v>
      </c>
      <c r="HU25" s="25">
        <v>44.5</v>
      </c>
      <c r="HV25" s="27"/>
      <c r="HW25" s="57">
        <v>44535.385416666664</v>
      </c>
      <c r="HX25" s="57">
        <v>44535.427083333328</v>
      </c>
      <c r="HY25" s="66">
        <v>122</v>
      </c>
      <c r="HZ25" s="66">
        <v>1</v>
      </c>
      <c r="IA25" s="66">
        <v>13</v>
      </c>
      <c r="IB25" s="66">
        <v>5</v>
      </c>
      <c r="IC25" s="66">
        <v>0</v>
      </c>
      <c r="ID25" s="66">
        <v>15</v>
      </c>
      <c r="IE25" s="66">
        <v>20</v>
      </c>
      <c r="IF25" s="66">
        <v>0</v>
      </c>
      <c r="IG25" s="66">
        <v>0</v>
      </c>
      <c r="IH25" s="24">
        <v>176</v>
      </c>
      <c r="II25" s="25">
        <v>181.5</v>
      </c>
      <c r="IJ25" s="57">
        <v>44535.385416666664</v>
      </c>
      <c r="IK25" s="57">
        <v>44535.395833333328</v>
      </c>
      <c r="IL25" s="84">
        <v>92</v>
      </c>
      <c r="IM25" s="84">
        <v>2</v>
      </c>
      <c r="IN25" s="84">
        <v>4</v>
      </c>
      <c r="IO25" s="84">
        <v>3</v>
      </c>
      <c r="IP25" s="84">
        <v>1</v>
      </c>
      <c r="IQ25" s="84">
        <v>1</v>
      </c>
      <c r="IR25" s="84">
        <v>4</v>
      </c>
      <c r="IS25" s="84">
        <v>0</v>
      </c>
      <c r="IT25" s="84"/>
      <c r="IU25" s="24">
        <v>107</v>
      </c>
      <c r="IV25" s="25">
        <v>108.39999999999999</v>
      </c>
      <c r="IW25" s="27"/>
      <c r="IX25" s="57">
        <v>44535.385416666664</v>
      </c>
      <c r="IY25" s="57">
        <v>44535.427083333328</v>
      </c>
      <c r="IZ25" s="66">
        <v>384</v>
      </c>
      <c r="JA25" s="66">
        <v>5</v>
      </c>
      <c r="JB25" s="66">
        <v>23</v>
      </c>
      <c r="JC25" s="66">
        <v>9</v>
      </c>
      <c r="JD25" s="66">
        <v>1</v>
      </c>
      <c r="JE25" s="66">
        <v>1</v>
      </c>
      <c r="JF25" s="66">
        <v>17</v>
      </c>
      <c r="JG25" s="66">
        <v>4</v>
      </c>
      <c r="JH25" s="66">
        <v>0</v>
      </c>
      <c r="JI25" s="24">
        <v>444</v>
      </c>
      <c r="JJ25" s="25">
        <v>437.40000000000003</v>
      </c>
      <c r="JK25" s="57">
        <v>44535.385416666664</v>
      </c>
      <c r="JL25" s="57">
        <v>44535.395833333328</v>
      </c>
      <c r="JM25" s="25">
        <v>125</v>
      </c>
      <c r="JN25" s="25">
        <v>3</v>
      </c>
      <c r="JO25" s="25">
        <v>8</v>
      </c>
      <c r="JP25" s="25">
        <v>4</v>
      </c>
      <c r="JQ25" s="25">
        <v>1</v>
      </c>
      <c r="JR25" s="25">
        <v>7</v>
      </c>
      <c r="JS25" s="25">
        <v>11</v>
      </c>
      <c r="JT25" s="25">
        <v>0</v>
      </c>
      <c r="JU25" s="25">
        <v>0</v>
      </c>
      <c r="JV25" s="24">
        <v>159</v>
      </c>
      <c r="JW25" s="25">
        <v>162.70000000000002</v>
      </c>
      <c r="JX25" s="27"/>
      <c r="JY25" s="57">
        <v>44535.385416666664</v>
      </c>
      <c r="JZ25" s="57">
        <v>44535.427083333328</v>
      </c>
      <c r="KA25" s="66">
        <v>525</v>
      </c>
      <c r="KB25" s="66">
        <v>7</v>
      </c>
      <c r="KC25" s="66">
        <v>38</v>
      </c>
      <c r="KD25" s="66">
        <v>15</v>
      </c>
      <c r="KE25" s="66">
        <v>1</v>
      </c>
      <c r="KF25" s="66">
        <v>21</v>
      </c>
      <c r="KG25" s="66">
        <v>46</v>
      </c>
      <c r="KH25" s="66">
        <v>4</v>
      </c>
      <c r="KI25" s="66">
        <v>0</v>
      </c>
      <c r="KJ25" s="24">
        <v>657</v>
      </c>
      <c r="KK25" s="25">
        <v>655.99999999999989</v>
      </c>
      <c r="KL25" s="57">
        <v>44535.385416666664</v>
      </c>
      <c r="KM25" s="57">
        <v>44535.395833333328</v>
      </c>
      <c r="KN25" s="25">
        <v>174</v>
      </c>
      <c r="KO25" s="25">
        <v>2</v>
      </c>
      <c r="KP25" s="25">
        <v>30</v>
      </c>
      <c r="KQ25" s="25">
        <v>2</v>
      </c>
      <c r="KR25" s="25">
        <v>0</v>
      </c>
      <c r="KS25" s="25">
        <v>7</v>
      </c>
      <c r="KT25" s="25">
        <v>5</v>
      </c>
      <c r="KU25" s="25">
        <v>0</v>
      </c>
      <c r="KV25" s="25">
        <v>0</v>
      </c>
      <c r="KW25" s="24">
        <v>220</v>
      </c>
      <c r="KX25" s="25">
        <v>225</v>
      </c>
      <c r="KY25" s="27"/>
      <c r="KZ25" s="57">
        <v>44535.385416666664</v>
      </c>
      <c r="LA25" s="57">
        <v>44535.427083333328</v>
      </c>
      <c r="LB25" s="66">
        <v>725</v>
      </c>
      <c r="LC25" s="66">
        <v>7</v>
      </c>
      <c r="LD25" s="66">
        <v>55</v>
      </c>
      <c r="LE25" s="66">
        <v>10</v>
      </c>
      <c r="LF25" s="66">
        <v>2</v>
      </c>
      <c r="LG25" s="66">
        <v>21</v>
      </c>
      <c r="LH25" s="66">
        <v>22</v>
      </c>
      <c r="LI25" s="66">
        <v>9</v>
      </c>
      <c r="LJ25" s="66">
        <v>0</v>
      </c>
      <c r="LK25" s="24">
        <v>851</v>
      </c>
      <c r="LL25" s="25">
        <v>859.19999999999993</v>
      </c>
      <c r="LM25" s="57">
        <v>44535.385416666664</v>
      </c>
      <c r="LN25" s="57">
        <v>44535.395833333328</v>
      </c>
      <c r="LO25" s="84">
        <v>56</v>
      </c>
      <c r="LP25" s="84">
        <v>1</v>
      </c>
      <c r="LQ25" s="84">
        <v>8</v>
      </c>
      <c r="LR25" s="84">
        <v>1</v>
      </c>
      <c r="LS25" s="84">
        <v>0</v>
      </c>
      <c r="LT25" s="84">
        <v>8</v>
      </c>
      <c r="LU25" s="84">
        <v>2</v>
      </c>
      <c r="LV25" s="84">
        <v>2</v>
      </c>
      <c r="LW25" s="84"/>
      <c r="LX25" s="24">
        <v>78</v>
      </c>
      <c r="LY25" s="25">
        <v>83.7</v>
      </c>
      <c r="LZ25" s="27"/>
      <c r="MA25" s="57">
        <v>44535.385416666664</v>
      </c>
      <c r="MB25" s="57">
        <v>44535.427083333328</v>
      </c>
      <c r="MC25" s="66">
        <v>283</v>
      </c>
      <c r="MD25" s="66">
        <v>4</v>
      </c>
      <c r="ME25" s="66">
        <v>19</v>
      </c>
      <c r="MF25" s="66">
        <v>1</v>
      </c>
      <c r="MG25" s="66">
        <v>0</v>
      </c>
      <c r="MH25" s="66">
        <v>38</v>
      </c>
      <c r="MI25" s="66">
        <v>18</v>
      </c>
      <c r="MJ25" s="66">
        <v>18</v>
      </c>
      <c r="MK25" s="66">
        <v>0</v>
      </c>
      <c r="ML25" s="24">
        <v>381</v>
      </c>
      <c r="MM25" s="25">
        <v>394.3</v>
      </c>
      <c r="MN25" s="57">
        <v>44535.385416666664</v>
      </c>
      <c r="MO25" s="57">
        <v>44535.395833333328</v>
      </c>
      <c r="MP25" s="84">
        <v>23</v>
      </c>
      <c r="MQ25" s="84">
        <v>0</v>
      </c>
      <c r="MR25" s="84">
        <v>13</v>
      </c>
      <c r="MS25" s="84">
        <v>2</v>
      </c>
      <c r="MT25" s="84">
        <v>0</v>
      </c>
      <c r="MU25" s="84">
        <v>5</v>
      </c>
      <c r="MV25" s="84">
        <v>2</v>
      </c>
      <c r="MW25" s="84">
        <v>0</v>
      </c>
      <c r="MX25" s="84"/>
      <c r="MY25" s="24">
        <v>45</v>
      </c>
      <c r="MZ25" s="25">
        <v>49.8</v>
      </c>
      <c r="NA25" s="27"/>
      <c r="NB25" s="57">
        <v>44535.385416666664</v>
      </c>
      <c r="NC25" s="57">
        <v>44535.427083333328</v>
      </c>
      <c r="ND25" s="66">
        <v>90</v>
      </c>
      <c r="NE25" s="66">
        <v>2</v>
      </c>
      <c r="NF25" s="66">
        <v>16</v>
      </c>
      <c r="NG25" s="66">
        <v>4</v>
      </c>
      <c r="NH25" s="66">
        <v>0</v>
      </c>
      <c r="NI25" s="66">
        <v>15</v>
      </c>
      <c r="NJ25" s="66">
        <v>5</v>
      </c>
      <c r="NK25" s="66">
        <v>0</v>
      </c>
      <c r="NL25" s="66">
        <v>0</v>
      </c>
      <c r="NM25" s="24">
        <v>132</v>
      </c>
      <c r="NN25" s="25">
        <v>146</v>
      </c>
      <c r="NO25" s="57">
        <v>44535.385416666664</v>
      </c>
      <c r="NP25" s="57">
        <v>44535.395833333328</v>
      </c>
      <c r="NQ25" s="84">
        <v>0</v>
      </c>
      <c r="NR25" s="84">
        <v>0</v>
      </c>
      <c r="NS25" s="84">
        <v>0</v>
      </c>
      <c r="NT25" s="84">
        <v>0</v>
      </c>
      <c r="NU25" s="84">
        <v>0</v>
      </c>
      <c r="NV25" s="84">
        <v>0</v>
      </c>
      <c r="NW25" s="84">
        <v>0</v>
      </c>
      <c r="NX25" s="84">
        <v>0</v>
      </c>
      <c r="NY25" s="84"/>
      <c r="NZ25" s="24">
        <v>0</v>
      </c>
      <c r="OA25" s="25">
        <v>0</v>
      </c>
      <c r="OB25" s="27"/>
      <c r="OC25" s="57">
        <v>44535.385416666664</v>
      </c>
      <c r="OD25" s="57">
        <v>44535.427083333328</v>
      </c>
      <c r="OE25" s="66">
        <v>0</v>
      </c>
      <c r="OF25" s="66">
        <v>0</v>
      </c>
      <c r="OG25" s="66">
        <v>0</v>
      </c>
      <c r="OH25" s="66">
        <v>0</v>
      </c>
      <c r="OI25" s="66">
        <v>0</v>
      </c>
      <c r="OJ25" s="66">
        <v>0</v>
      </c>
      <c r="OK25" s="66">
        <v>0</v>
      </c>
      <c r="OL25" s="66">
        <v>0</v>
      </c>
      <c r="OM25" s="66">
        <v>0</v>
      </c>
      <c r="ON25" s="24">
        <v>0</v>
      </c>
      <c r="OO25" s="25">
        <v>0</v>
      </c>
      <c r="OP25" s="57">
        <v>44535.385416666664</v>
      </c>
      <c r="OQ25" s="57">
        <v>44535.395833333328</v>
      </c>
      <c r="OR25" s="84">
        <v>42</v>
      </c>
      <c r="OS25" s="84">
        <v>1</v>
      </c>
      <c r="OT25" s="84">
        <v>4</v>
      </c>
      <c r="OU25" s="84">
        <v>0</v>
      </c>
      <c r="OV25" s="84">
        <v>1</v>
      </c>
      <c r="OW25" s="84">
        <v>1</v>
      </c>
      <c r="OX25" s="84">
        <v>1</v>
      </c>
      <c r="OY25" s="84">
        <v>0</v>
      </c>
      <c r="OZ25" s="84"/>
      <c r="PA25" s="24">
        <v>50</v>
      </c>
      <c r="PB25" s="25">
        <v>51.699999999999996</v>
      </c>
      <c r="PC25" s="27"/>
      <c r="PD25" s="57">
        <v>44535.385416666664</v>
      </c>
      <c r="PE25" s="57">
        <v>44535.427083333328</v>
      </c>
      <c r="PF25" s="66">
        <v>152</v>
      </c>
      <c r="PG25" s="66">
        <v>2</v>
      </c>
      <c r="PH25" s="66">
        <v>15</v>
      </c>
      <c r="PI25" s="66">
        <v>6</v>
      </c>
      <c r="PJ25" s="66">
        <v>1</v>
      </c>
      <c r="PK25" s="66">
        <v>6</v>
      </c>
      <c r="PL25" s="66">
        <v>2</v>
      </c>
      <c r="PM25" s="66">
        <v>0</v>
      </c>
      <c r="PN25" s="66">
        <v>0</v>
      </c>
      <c r="PO25" s="24">
        <v>184</v>
      </c>
      <c r="PP25" s="25">
        <v>193.10000000000002</v>
      </c>
      <c r="PQ25" s="57">
        <v>44535.385416666664</v>
      </c>
      <c r="PR25" s="57">
        <v>44535.395833333328</v>
      </c>
      <c r="PS25" s="25">
        <v>121</v>
      </c>
      <c r="PT25" s="25">
        <v>2</v>
      </c>
      <c r="PU25" s="25">
        <v>25</v>
      </c>
      <c r="PV25" s="25">
        <v>3</v>
      </c>
      <c r="PW25" s="25">
        <v>1</v>
      </c>
      <c r="PX25" s="25">
        <v>14</v>
      </c>
      <c r="PY25" s="25">
        <v>5</v>
      </c>
      <c r="PZ25" s="25">
        <v>2</v>
      </c>
      <c r="QA25" s="25">
        <v>0</v>
      </c>
      <c r="QB25" s="24">
        <v>173</v>
      </c>
      <c r="QC25" s="25">
        <v>185.20000000000002</v>
      </c>
      <c r="QD25" s="27"/>
      <c r="QE25" s="57">
        <v>44535.385416666664</v>
      </c>
      <c r="QF25" s="57">
        <v>44535.427083333328</v>
      </c>
      <c r="QG25" s="66">
        <v>525</v>
      </c>
      <c r="QH25" s="66">
        <v>8</v>
      </c>
      <c r="QI25" s="66">
        <v>50</v>
      </c>
      <c r="QJ25" s="66">
        <v>11</v>
      </c>
      <c r="QK25" s="66">
        <v>1</v>
      </c>
      <c r="QL25" s="66">
        <v>59</v>
      </c>
      <c r="QM25" s="66">
        <v>25</v>
      </c>
      <c r="QN25" s="66">
        <v>18</v>
      </c>
      <c r="QO25" s="66">
        <v>0</v>
      </c>
      <c r="QP25" s="24">
        <v>697</v>
      </c>
      <c r="QQ25" s="25">
        <v>733.4</v>
      </c>
      <c r="QR25" s="57">
        <v>44535.385416666664</v>
      </c>
      <c r="QS25" s="57">
        <v>44535.395833333328</v>
      </c>
      <c r="QT25" s="25">
        <v>105</v>
      </c>
      <c r="QU25" s="25">
        <v>2</v>
      </c>
      <c r="QV25" s="25">
        <v>9</v>
      </c>
      <c r="QW25" s="25">
        <v>2</v>
      </c>
      <c r="QX25" s="25">
        <v>0</v>
      </c>
      <c r="QY25" s="25">
        <v>14</v>
      </c>
      <c r="QZ25" s="25">
        <v>5</v>
      </c>
      <c r="RA25" s="25">
        <v>1</v>
      </c>
      <c r="RB25" s="25">
        <v>0</v>
      </c>
      <c r="RC25" s="24">
        <v>138</v>
      </c>
      <c r="RD25" s="25">
        <v>149.19999999999999</v>
      </c>
      <c r="RE25" s="27"/>
      <c r="RF25" s="57">
        <v>44535.385416666664</v>
      </c>
      <c r="RG25" s="57">
        <v>44535.427083333328</v>
      </c>
      <c r="RH25" s="66">
        <v>450</v>
      </c>
      <c r="RI25" s="66">
        <v>4</v>
      </c>
      <c r="RJ25" s="66">
        <v>41</v>
      </c>
      <c r="RK25" s="66">
        <v>17</v>
      </c>
      <c r="RL25" s="66">
        <v>2</v>
      </c>
      <c r="RM25" s="66">
        <v>53</v>
      </c>
      <c r="RN25" s="66">
        <v>31</v>
      </c>
      <c r="RO25" s="66">
        <v>5</v>
      </c>
      <c r="RP25" s="66">
        <v>0</v>
      </c>
      <c r="RQ25" s="24">
        <v>603</v>
      </c>
      <c r="RR25" s="25">
        <v>644.5</v>
      </c>
      <c r="RS25" s="57">
        <v>44535.385416666664</v>
      </c>
      <c r="RT25" s="57">
        <v>44535.395833333328</v>
      </c>
      <c r="RU25" s="84">
        <v>7</v>
      </c>
      <c r="RV25" s="84">
        <v>0</v>
      </c>
      <c r="RW25" s="84">
        <v>0</v>
      </c>
      <c r="RX25" s="84">
        <v>0</v>
      </c>
      <c r="RY25" s="84">
        <v>0</v>
      </c>
      <c r="RZ25" s="84">
        <v>0</v>
      </c>
      <c r="SA25" s="84">
        <v>1</v>
      </c>
      <c r="SB25" s="84">
        <v>0</v>
      </c>
      <c r="SC25" s="84"/>
      <c r="SD25" s="24">
        <v>8</v>
      </c>
      <c r="SE25" s="25">
        <v>7.4</v>
      </c>
      <c r="SF25" s="27"/>
      <c r="SG25" s="57">
        <v>44535.385416666664</v>
      </c>
      <c r="SH25" s="57">
        <v>44535.427083333328</v>
      </c>
      <c r="SI25" s="66">
        <v>27</v>
      </c>
      <c r="SJ25" s="66">
        <v>0</v>
      </c>
      <c r="SK25" s="66">
        <v>3</v>
      </c>
      <c r="SL25" s="66">
        <v>1</v>
      </c>
      <c r="SM25" s="66">
        <v>0</v>
      </c>
      <c r="SN25" s="66">
        <v>0</v>
      </c>
      <c r="SO25" s="66">
        <v>2</v>
      </c>
      <c r="SP25" s="66">
        <v>2</v>
      </c>
      <c r="SQ25" s="66">
        <v>0</v>
      </c>
      <c r="SR25" s="24">
        <v>35</v>
      </c>
      <c r="SS25" s="25">
        <v>32.699999999999996</v>
      </c>
      <c r="ST25" s="57">
        <v>44535.385416666664</v>
      </c>
      <c r="SU25" s="57">
        <v>44535.395833333328</v>
      </c>
      <c r="SV25" s="84">
        <v>146</v>
      </c>
      <c r="SW25" s="84">
        <v>2</v>
      </c>
      <c r="SX25" s="84">
        <v>16</v>
      </c>
      <c r="SY25" s="84">
        <v>0</v>
      </c>
      <c r="SZ25" s="84">
        <v>0</v>
      </c>
      <c r="TA25" s="84">
        <v>0</v>
      </c>
      <c r="TB25" s="84">
        <v>3</v>
      </c>
      <c r="TC25" s="84">
        <v>0</v>
      </c>
      <c r="TD25" s="84"/>
      <c r="TE25" s="24">
        <v>167</v>
      </c>
      <c r="TF25" s="25">
        <v>165.2</v>
      </c>
      <c r="TG25" s="27"/>
      <c r="TH25" s="57">
        <v>44535.385416666664</v>
      </c>
      <c r="TI25" s="57">
        <v>44535.427083333328</v>
      </c>
      <c r="TJ25" s="66">
        <v>609</v>
      </c>
      <c r="TK25" s="66">
        <v>5</v>
      </c>
      <c r="TL25" s="66">
        <v>37</v>
      </c>
      <c r="TM25" s="66">
        <v>5</v>
      </c>
      <c r="TN25" s="66">
        <v>2</v>
      </c>
      <c r="TO25" s="66">
        <v>1</v>
      </c>
      <c r="TP25" s="66">
        <v>16</v>
      </c>
      <c r="TQ25" s="66">
        <v>8</v>
      </c>
      <c r="TR25" s="66">
        <v>0</v>
      </c>
      <c r="TS25" s="24">
        <v>683</v>
      </c>
      <c r="TT25" s="25">
        <v>673.1</v>
      </c>
      <c r="TU25" s="57">
        <v>44535.385416666664</v>
      </c>
      <c r="TV25" s="57">
        <v>44535.395833333328</v>
      </c>
      <c r="TW25" s="84">
        <v>20</v>
      </c>
      <c r="TX25" s="84">
        <v>0</v>
      </c>
      <c r="TY25" s="84">
        <v>2</v>
      </c>
      <c r="TZ25" s="84">
        <v>1</v>
      </c>
      <c r="UA25" s="84">
        <v>0</v>
      </c>
      <c r="UB25" s="84">
        <v>0</v>
      </c>
      <c r="UC25" s="84">
        <v>0</v>
      </c>
      <c r="UD25" s="84">
        <v>1</v>
      </c>
      <c r="UE25" s="84"/>
      <c r="UF25" s="24">
        <v>24</v>
      </c>
      <c r="UG25" s="25">
        <v>23.7</v>
      </c>
      <c r="UH25" s="27"/>
      <c r="UI25" s="57">
        <v>44535.385416666664</v>
      </c>
      <c r="UJ25" s="57">
        <v>44535.427083333328</v>
      </c>
      <c r="UK25" s="66">
        <v>98</v>
      </c>
      <c r="UL25" s="66">
        <v>0</v>
      </c>
      <c r="UM25" s="66">
        <v>4</v>
      </c>
      <c r="UN25" s="66">
        <v>7</v>
      </c>
      <c r="UO25" s="66">
        <v>1</v>
      </c>
      <c r="UP25" s="66">
        <v>4</v>
      </c>
      <c r="UQ25" s="66">
        <v>1</v>
      </c>
      <c r="UR25" s="66">
        <v>1</v>
      </c>
      <c r="US25" s="66">
        <v>0</v>
      </c>
      <c r="UT25" s="24">
        <v>116</v>
      </c>
      <c r="UU25" s="25">
        <v>123.4</v>
      </c>
      <c r="UV25" s="57">
        <v>44535.385416666664</v>
      </c>
      <c r="UW25" s="57">
        <v>44535.395833333328</v>
      </c>
      <c r="UX25" s="84">
        <v>0</v>
      </c>
      <c r="UY25" s="84">
        <v>0</v>
      </c>
      <c r="UZ25" s="84">
        <v>0</v>
      </c>
      <c r="VA25" s="84">
        <v>0</v>
      </c>
      <c r="VB25" s="84">
        <v>0</v>
      </c>
      <c r="VC25" s="84">
        <v>0</v>
      </c>
      <c r="VD25" s="84">
        <v>0</v>
      </c>
      <c r="VE25" s="84">
        <v>0</v>
      </c>
      <c r="VF25" s="84"/>
      <c r="VG25" s="24">
        <v>0</v>
      </c>
      <c r="VH25" s="25">
        <v>0</v>
      </c>
      <c r="VI25" s="27"/>
      <c r="VJ25" s="57">
        <v>44535.385416666664</v>
      </c>
      <c r="VK25" s="57">
        <v>44535.427083333328</v>
      </c>
      <c r="VL25" s="66">
        <v>0</v>
      </c>
      <c r="VM25" s="66">
        <v>0</v>
      </c>
      <c r="VN25" s="66">
        <v>0</v>
      </c>
      <c r="VO25" s="66">
        <v>0</v>
      </c>
      <c r="VP25" s="66">
        <v>0</v>
      </c>
      <c r="VQ25" s="66">
        <v>0</v>
      </c>
      <c r="VR25" s="66">
        <v>0</v>
      </c>
      <c r="VS25" s="66">
        <v>0</v>
      </c>
      <c r="VT25" s="66">
        <v>0</v>
      </c>
      <c r="VU25" s="24">
        <v>0</v>
      </c>
      <c r="VV25" s="25">
        <v>0</v>
      </c>
      <c r="VW25" s="57">
        <v>44535.385416666664</v>
      </c>
      <c r="VX25" s="57">
        <v>44535.395833333328</v>
      </c>
      <c r="VY25" s="25">
        <v>173</v>
      </c>
      <c r="VZ25" s="25">
        <v>2</v>
      </c>
      <c r="WA25" s="25">
        <v>18</v>
      </c>
      <c r="WB25" s="25">
        <v>1</v>
      </c>
      <c r="WC25" s="25">
        <v>0</v>
      </c>
      <c r="WD25" s="25">
        <v>0</v>
      </c>
      <c r="WE25" s="25">
        <v>4</v>
      </c>
      <c r="WF25" s="25">
        <v>1</v>
      </c>
      <c r="WG25" s="25">
        <v>0</v>
      </c>
      <c r="WH25" s="24">
        <v>199</v>
      </c>
      <c r="WI25" s="25">
        <v>196.29999999999998</v>
      </c>
      <c r="WJ25" s="27"/>
      <c r="WK25" s="57">
        <v>44535.385416666664</v>
      </c>
      <c r="WL25" s="57">
        <v>44535.427083333328</v>
      </c>
      <c r="WM25" s="66">
        <v>734</v>
      </c>
      <c r="WN25" s="66">
        <v>5</v>
      </c>
      <c r="WO25" s="66">
        <v>44</v>
      </c>
      <c r="WP25" s="66">
        <v>13</v>
      </c>
      <c r="WQ25" s="66">
        <v>3</v>
      </c>
      <c r="WR25" s="66">
        <v>5</v>
      </c>
      <c r="WS25" s="66">
        <v>19</v>
      </c>
      <c r="WT25" s="66">
        <v>11</v>
      </c>
      <c r="WU25" s="66">
        <v>0</v>
      </c>
      <c r="WV25" s="24">
        <v>834</v>
      </c>
      <c r="WW25" s="25">
        <v>829.2</v>
      </c>
      <c r="WX25" s="57">
        <v>44535.385416666664</v>
      </c>
      <c r="WY25" s="57">
        <v>44535.395833333328</v>
      </c>
      <c r="WZ25" s="25">
        <v>144</v>
      </c>
      <c r="XA25" s="25">
        <v>3</v>
      </c>
      <c r="XB25" s="25">
        <v>9</v>
      </c>
      <c r="XC25" s="25">
        <v>4</v>
      </c>
      <c r="XD25" s="25">
        <v>3</v>
      </c>
      <c r="XE25" s="25">
        <v>2</v>
      </c>
      <c r="XF25" s="25">
        <v>6</v>
      </c>
      <c r="XG25" s="25">
        <v>0</v>
      </c>
      <c r="XH25" s="25">
        <v>0</v>
      </c>
      <c r="XI25" s="24">
        <v>171</v>
      </c>
      <c r="XJ25" s="25">
        <v>175.3</v>
      </c>
      <c r="XK25" s="27"/>
      <c r="XL25" s="57">
        <v>44535.385416666664</v>
      </c>
      <c r="XM25" s="57">
        <v>44535.427083333328</v>
      </c>
      <c r="XN25" s="66">
        <v>571</v>
      </c>
      <c r="XO25" s="66">
        <v>7</v>
      </c>
      <c r="XP25" s="66">
        <v>41</v>
      </c>
      <c r="XQ25" s="66">
        <v>16</v>
      </c>
      <c r="XR25" s="66">
        <v>4</v>
      </c>
      <c r="XS25" s="66">
        <v>7</v>
      </c>
      <c r="XT25" s="66">
        <v>20</v>
      </c>
      <c r="XU25" s="66">
        <v>4</v>
      </c>
      <c r="XV25" s="66">
        <v>0</v>
      </c>
      <c r="XW25" s="24">
        <v>670</v>
      </c>
      <c r="XX25" s="25">
        <v>675</v>
      </c>
      <c r="XY25" s="57">
        <v>44535.385416666664</v>
      </c>
      <c r="XZ25" s="57">
        <v>44535.395833333328</v>
      </c>
      <c r="YA25" s="25">
        <v>490</v>
      </c>
      <c r="YB25" s="25">
        <v>8</v>
      </c>
      <c r="YC25" s="25">
        <v>57</v>
      </c>
      <c r="YD25" s="25">
        <v>9</v>
      </c>
      <c r="YE25" s="25">
        <v>3</v>
      </c>
      <c r="YF25" s="25">
        <v>32</v>
      </c>
      <c r="YG25" s="25">
        <v>21</v>
      </c>
      <c r="YH25" s="25">
        <v>3</v>
      </c>
      <c r="YI25" s="25">
        <v>0</v>
      </c>
      <c r="YJ25" s="24">
        <v>623</v>
      </c>
      <c r="YK25" s="25">
        <v>648.4</v>
      </c>
      <c r="YL25" s="110" t="s">
        <v>20</v>
      </c>
      <c r="YM25" s="57">
        <v>44535.385416666664</v>
      </c>
      <c r="YN25" s="57">
        <v>44535.427083333328</v>
      </c>
      <c r="YO25" s="66">
        <v>2075</v>
      </c>
      <c r="YP25" s="66">
        <v>23</v>
      </c>
      <c r="YQ25" s="66">
        <v>161</v>
      </c>
      <c r="YR25" s="66">
        <v>46</v>
      </c>
      <c r="YS25" s="66">
        <v>8</v>
      </c>
      <c r="YT25" s="66">
        <v>123</v>
      </c>
      <c r="YU25" s="66">
        <v>101</v>
      </c>
      <c r="YV25" s="66">
        <v>38</v>
      </c>
      <c r="YW25" s="66">
        <v>0</v>
      </c>
      <c r="YX25" s="24">
        <v>2575</v>
      </c>
      <c r="YY25" s="25">
        <v>2640.4</v>
      </c>
    </row>
    <row r="26" spans="1:675" ht="13.5" customHeight="1" x14ac:dyDescent="0.25">
      <c r="A26" s="57">
        <v>44535.395833333328</v>
      </c>
      <c r="B26" s="57">
        <v>44535.406249999993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44535.395833333328</v>
      </c>
      <c r="P26" s="57">
        <v>44535.437499999993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44535.395833333328</v>
      </c>
      <c r="AC26" s="57">
        <v>44535.406249999993</v>
      </c>
      <c r="AD26" s="84">
        <v>8</v>
      </c>
      <c r="AE26" s="84">
        <v>0</v>
      </c>
      <c r="AF26" s="84">
        <v>1</v>
      </c>
      <c r="AG26" s="84">
        <v>0</v>
      </c>
      <c r="AH26" s="84">
        <v>0</v>
      </c>
      <c r="AI26" s="84">
        <v>2</v>
      </c>
      <c r="AJ26" s="84">
        <v>0</v>
      </c>
      <c r="AK26" s="84">
        <v>0</v>
      </c>
      <c r="AL26" s="84"/>
      <c r="AM26" s="24">
        <v>11</v>
      </c>
      <c r="AN26" s="25">
        <v>13</v>
      </c>
      <c r="AO26" s="27"/>
      <c r="AP26" s="57">
        <v>44535.395833333328</v>
      </c>
      <c r="AQ26" s="57">
        <v>44535.437499999993</v>
      </c>
      <c r="AR26" s="66">
        <v>27</v>
      </c>
      <c r="AS26" s="66">
        <v>0</v>
      </c>
      <c r="AT26" s="66">
        <v>3</v>
      </c>
      <c r="AU26" s="66">
        <v>1</v>
      </c>
      <c r="AV26" s="66">
        <v>0</v>
      </c>
      <c r="AW26" s="66">
        <v>4</v>
      </c>
      <c r="AX26" s="66">
        <v>1</v>
      </c>
      <c r="AY26" s="66">
        <v>1</v>
      </c>
      <c r="AZ26" s="66">
        <v>0</v>
      </c>
      <c r="BA26" s="24">
        <v>37</v>
      </c>
      <c r="BB26" s="25">
        <v>40.1</v>
      </c>
      <c r="BC26" s="57">
        <v>44535.395833333328</v>
      </c>
      <c r="BD26" s="57">
        <v>44535.406249999993</v>
      </c>
      <c r="BE26" s="84">
        <v>54</v>
      </c>
      <c r="BF26" s="84">
        <v>1</v>
      </c>
      <c r="BG26" s="84">
        <v>7</v>
      </c>
      <c r="BH26" s="84">
        <v>1</v>
      </c>
      <c r="BI26" s="84">
        <v>1</v>
      </c>
      <c r="BJ26" s="84">
        <v>6</v>
      </c>
      <c r="BK26" s="84">
        <v>4</v>
      </c>
      <c r="BL26" s="84">
        <v>4</v>
      </c>
      <c r="BM26" s="84"/>
      <c r="BN26" s="24">
        <v>78</v>
      </c>
      <c r="BO26" s="25">
        <v>80.199999999999989</v>
      </c>
      <c r="BP26" s="27"/>
      <c r="BQ26" s="57">
        <v>44535.395833333328</v>
      </c>
      <c r="BR26" s="57">
        <v>44535.437499999993</v>
      </c>
      <c r="BS26" s="66">
        <v>231</v>
      </c>
      <c r="BT26" s="66">
        <v>4</v>
      </c>
      <c r="BU26" s="66">
        <v>24</v>
      </c>
      <c r="BV26" s="66">
        <v>7</v>
      </c>
      <c r="BW26" s="66">
        <v>1</v>
      </c>
      <c r="BX26" s="66">
        <v>34</v>
      </c>
      <c r="BY26" s="66">
        <v>13</v>
      </c>
      <c r="BZ26" s="66">
        <v>6</v>
      </c>
      <c r="CA26" s="66">
        <v>0</v>
      </c>
      <c r="CB26" s="24">
        <v>320</v>
      </c>
      <c r="CC26" s="25">
        <v>346.2</v>
      </c>
      <c r="CD26" s="57">
        <v>44535.395833333328</v>
      </c>
      <c r="CE26" s="57">
        <v>44535.406249999993</v>
      </c>
      <c r="CF26" s="84">
        <v>8</v>
      </c>
      <c r="CG26" s="84">
        <v>0</v>
      </c>
      <c r="CH26" s="84">
        <v>2</v>
      </c>
      <c r="CI26" s="84">
        <v>0</v>
      </c>
      <c r="CJ26" s="84">
        <v>0</v>
      </c>
      <c r="CK26" s="84">
        <v>0</v>
      </c>
      <c r="CL26" s="84">
        <v>0</v>
      </c>
      <c r="CM26" s="84">
        <v>0</v>
      </c>
      <c r="CN26" s="84"/>
      <c r="CO26" s="24">
        <v>10</v>
      </c>
      <c r="CP26" s="25">
        <v>10</v>
      </c>
      <c r="CQ26" s="27"/>
      <c r="CR26" s="57">
        <v>44535.395833333328</v>
      </c>
      <c r="CS26" s="57">
        <v>44535.437499999993</v>
      </c>
      <c r="CT26" s="66">
        <v>33</v>
      </c>
      <c r="CU26" s="66">
        <v>0</v>
      </c>
      <c r="CV26" s="66">
        <v>2</v>
      </c>
      <c r="CW26" s="66">
        <v>1</v>
      </c>
      <c r="CX26" s="66">
        <v>2</v>
      </c>
      <c r="CY26" s="66">
        <v>0</v>
      </c>
      <c r="CZ26" s="66">
        <v>0</v>
      </c>
      <c r="DA26" s="66">
        <v>1</v>
      </c>
      <c r="DB26" s="66">
        <v>0</v>
      </c>
      <c r="DC26" s="24">
        <v>39</v>
      </c>
      <c r="DD26" s="25">
        <v>41.300000000000004</v>
      </c>
      <c r="DE26" s="57">
        <v>44535.395833333328</v>
      </c>
      <c r="DF26" s="57">
        <v>44535.406249999993</v>
      </c>
      <c r="DG26" s="25">
        <v>70</v>
      </c>
      <c r="DH26" s="25">
        <v>1</v>
      </c>
      <c r="DI26" s="25">
        <v>10</v>
      </c>
      <c r="DJ26" s="25">
        <v>1</v>
      </c>
      <c r="DK26" s="25">
        <v>1</v>
      </c>
      <c r="DL26" s="25">
        <v>8</v>
      </c>
      <c r="DM26" s="25">
        <v>4</v>
      </c>
      <c r="DN26" s="25">
        <v>4</v>
      </c>
      <c r="DO26" s="25">
        <v>0</v>
      </c>
      <c r="DP26" s="24">
        <v>99</v>
      </c>
      <c r="DQ26" s="25">
        <v>103.19999999999999</v>
      </c>
      <c r="DR26" s="27"/>
      <c r="DS26" s="57">
        <v>44535.395833333328</v>
      </c>
      <c r="DT26" s="57">
        <v>44535.437499999993</v>
      </c>
      <c r="DU26" s="66">
        <v>291</v>
      </c>
      <c r="DV26" s="66">
        <v>4</v>
      </c>
      <c r="DW26" s="66">
        <v>29</v>
      </c>
      <c r="DX26" s="66">
        <v>9</v>
      </c>
      <c r="DY26" s="66">
        <v>3</v>
      </c>
      <c r="DZ26" s="66">
        <v>38</v>
      </c>
      <c r="EA26" s="66">
        <v>14</v>
      </c>
      <c r="EB26" s="66">
        <v>8</v>
      </c>
      <c r="EC26" s="66">
        <v>0</v>
      </c>
      <c r="ED26" s="24">
        <v>396</v>
      </c>
      <c r="EE26" s="25">
        <v>427.6</v>
      </c>
      <c r="EF26" s="57">
        <v>44535.395833333328</v>
      </c>
      <c r="EG26" s="57">
        <v>44535.406249999993</v>
      </c>
      <c r="EH26" s="25">
        <v>72</v>
      </c>
      <c r="EI26" s="25">
        <v>2</v>
      </c>
      <c r="EJ26" s="25">
        <v>8</v>
      </c>
      <c r="EK26" s="25">
        <v>0</v>
      </c>
      <c r="EL26" s="25">
        <v>0</v>
      </c>
      <c r="EM26" s="25">
        <v>12</v>
      </c>
      <c r="EN26" s="25">
        <v>8</v>
      </c>
      <c r="EO26" s="25">
        <v>3</v>
      </c>
      <c r="EP26" s="25">
        <v>0</v>
      </c>
      <c r="EQ26" s="24">
        <v>105</v>
      </c>
      <c r="ER26" s="25">
        <v>109.8</v>
      </c>
      <c r="ES26" s="27"/>
      <c r="ET26" s="57">
        <v>44535.395833333328</v>
      </c>
      <c r="EU26" s="57">
        <v>44535.437499999993</v>
      </c>
      <c r="EV26" s="66">
        <v>369</v>
      </c>
      <c r="EW26" s="66">
        <v>6</v>
      </c>
      <c r="EX26" s="66">
        <v>24</v>
      </c>
      <c r="EY26" s="66">
        <v>6</v>
      </c>
      <c r="EZ26" s="66">
        <v>0</v>
      </c>
      <c r="FA26" s="66">
        <v>43</v>
      </c>
      <c r="FB26" s="66">
        <v>30</v>
      </c>
      <c r="FC26" s="66">
        <v>24</v>
      </c>
      <c r="FD26" s="66">
        <v>0</v>
      </c>
      <c r="FE26" s="24">
        <v>502</v>
      </c>
      <c r="FF26" s="25">
        <v>510.8</v>
      </c>
      <c r="FG26" s="57">
        <v>44535.395833333328</v>
      </c>
      <c r="FH26" s="57">
        <v>44535.406249999993</v>
      </c>
      <c r="FI26" s="84">
        <v>4</v>
      </c>
      <c r="FJ26" s="84">
        <v>0</v>
      </c>
      <c r="FK26" s="84">
        <v>1</v>
      </c>
      <c r="FL26" s="84">
        <v>0</v>
      </c>
      <c r="FM26" s="84">
        <v>0</v>
      </c>
      <c r="FN26" s="84">
        <v>1</v>
      </c>
      <c r="FO26" s="84">
        <v>1</v>
      </c>
      <c r="FP26" s="84">
        <v>0</v>
      </c>
      <c r="FQ26" s="84"/>
      <c r="FR26" s="24">
        <v>7</v>
      </c>
      <c r="FS26" s="25">
        <v>7.4</v>
      </c>
      <c r="FT26" s="27"/>
      <c r="FU26" s="57">
        <v>44535.395833333328</v>
      </c>
      <c r="FV26" s="57">
        <v>44535.437499999993</v>
      </c>
      <c r="FW26" s="66">
        <v>22</v>
      </c>
      <c r="FX26" s="66">
        <v>1</v>
      </c>
      <c r="FY26" s="66">
        <v>1</v>
      </c>
      <c r="FZ26" s="66">
        <v>2</v>
      </c>
      <c r="GA26" s="66">
        <v>0</v>
      </c>
      <c r="GB26" s="66">
        <v>4</v>
      </c>
      <c r="GC26" s="66">
        <v>9</v>
      </c>
      <c r="GD26" s="66">
        <v>0</v>
      </c>
      <c r="GE26" s="66">
        <v>0</v>
      </c>
      <c r="GF26" s="24">
        <v>39</v>
      </c>
      <c r="GG26" s="25">
        <v>38.6</v>
      </c>
      <c r="GH26" s="57">
        <v>44535.395833333328</v>
      </c>
      <c r="GI26" s="57">
        <v>44535.406249999993</v>
      </c>
      <c r="GJ26" s="84">
        <v>0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0</v>
      </c>
      <c r="GT26" s="25">
        <v>0</v>
      </c>
      <c r="GU26" s="27"/>
      <c r="GV26" s="57">
        <v>44535.395833333328</v>
      </c>
      <c r="GW26" s="57">
        <v>44535.437499999993</v>
      </c>
      <c r="GX26" s="66">
        <v>1</v>
      </c>
      <c r="GY26" s="66">
        <v>0</v>
      </c>
      <c r="GZ26" s="66">
        <v>0</v>
      </c>
      <c r="HA26" s="66">
        <v>0</v>
      </c>
      <c r="HB26" s="66">
        <v>0</v>
      </c>
      <c r="HC26" s="66">
        <v>0</v>
      </c>
      <c r="HD26" s="66">
        <v>2</v>
      </c>
      <c r="HE26" s="66">
        <v>0</v>
      </c>
      <c r="HF26" s="66">
        <v>0</v>
      </c>
      <c r="HG26" s="24">
        <v>3</v>
      </c>
      <c r="HH26" s="25">
        <v>1.8</v>
      </c>
      <c r="HI26" s="57">
        <v>44535.395833333328</v>
      </c>
      <c r="HJ26" s="57">
        <v>44535.406249999993</v>
      </c>
      <c r="HK26" s="84">
        <v>33</v>
      </c>
      <c r="HL26" s="84">
        <v>0</v>
      </c>
      <c r="HM26" s="84">
        <v>4</v>
      </c>
      <c r="HN26" s="84">
        <v>2</v>
      </c>
      <c r="HO26" s="84">
        <v>0</v>
      </c>
      <c r="HP26" s="84">
        <v>4</v>
      </c>
      <c r="HQ26" s="84">
        <v>4</v>
      </c>
      <c r="HR26" s="84">
        <v>0</v>
      </c>
      <c r="HS26" s="84"/>
      <c r="HT26" s="24">
        <v>47</v>
      </c>
      <c r="HU26" s="25">
        <v>49.6</v>
      </c>
      <c r="HV26" s="27"/>
      <c r="HW26" s="57">
        <v>44535.395833333328</v>
      </c>
      <c r="HX26" s="57">
        <v>44535.437499999993</v>
      </c>
      <c r="HY26" s="66">
        <v>128</v>
      </c>
      <c r="HZ26" s="66">
        <v>0</v>
      </c>
      <c r="IA26" s="66">
        <v>14</v>
      </c>
      <c r="IB26" s="66">
        <v>4</v>
      </c>
      <c r="IC26" s="66">
        <v>0</v>
      </c>
      <c r="ID26" s="66">
        <v>14</v>
      </c>
      <c r="IE26" s="66">
        <v>17</v>
      </c>
      <c r="IF26" s="66">
        <v>0</v>
      </c>
      <c r="IG26" s="66">
        <v>0</v>
      </c>
      <c r="IH26" s="24">
        <v>177</v>
      </c>
      <c r="II26" s="25">
        <v>182.8</v>
      </c>
      <c r="IJ26" s="57">
        <v>44535.395833333328</v>
      </c>
      <c r="IK26" s="57">
        <v>44535.406249999993</v>
      </c>
      <c r="IL26" s="84">
        <v>89</v>
      </c>
      <c r="IM26" s="84">
        <v>1</v>
      </c>
      <c r="IN26" s="84">
        <v>8</v>
      </c>
      <c r="IO26" s="84">
        <v>0</v>
      </c>
      <c r="IP26" s="84">
        <v>0</v>
      </c>
      <c r="IQ26" s="84">
        <v>0</v>
      </c>
      <c r="IR26" s="84">
        <v>3</v>
      </c>
      <c r="IS26" s="84">
        <v>0</v>
      </c>
      <c r="IT26" s="84"/>
      <c r="IU26" s="24">
        <v>101</v>
      </c>
      <c r="IV26" s="25">
        <v>99.2</v>
      </c>
      <c r="IW26" s="27"/>
      <c r="IX26" s="57">
        <v>44535.395833333328</v>
      </c>
      <c r="IY26" s="57">
        <v>44535.437499999993</v>
      </c>
      <c r="IZ26" s="66">
        <v>406</v>
      </c>
      <c r="JA26" s="66">
        <v>5</v>
      </c>
      <c r="JB26" s="66">
        <v>24</v>
      </c>
      <c r="JC26" s="66">
        <v>9</v>
      </c>
      <c r="JD26" s="66">
        <v>1</v>
      </c>
      <c r="JE26" s="66">
        <v>0</v>
      </c>
      <c r="JF26" s="66">
        <v>15</v>
      </c>
      <c r="JG26" s="66">
        <v>4</v>
      </c>
      <c r="JH26" s="66">
        <v>0</v>
      </c>
      <c r="JI26" s="24">
        <v>464</v>
      </c>
      <c r="JJ26" s="25">
        <v>457.6</v>
      </c>
      <c r="JK26" s="57">
        <v>44535.395833333328</v>
      </c>
      <c r="JL26" s="57">
        <v>44535.406249999993</v>
      </c>
      <c r="JM26" s="25">
        <v>126</v>
      </c>
      <c r="JN26" s="25">
        <v>1</v>
      </c>
      <c r="JO26" s="25">
        <v>13</v>
      </c>
      <c r="JP26" s="25">
        <v>2</v>
      </c>
      <c r="JQ26" s="25">
        <v>0</v>
      </c>
      <c r="JR26" s="25">
        <v>5</v>
      </c>
      <c r="JS26" s="25">
        <v>8</v>
      </c>
      <c r="JT26" s="25">
        <v>0</v>
      </c>
      <c r="JU26" s="25">
        <v>0</v>
      </c>
      <c r="JV26" s="24">
        <v>155</v>
      </c>
      <c r="JW26" s="25">
        <v>156.19999999999999</v>
      </c>
      <c r="JX26" s="27"/>
      <c r="JY26" s="57">
        <v>44535.395833333328</v>
      </c>
      <c r="JZ26" s="57">
        <v>44535.437499999993</v>
      </c>
      <c r="KA26" s="66">
        <v>557</v>
      </c>
      <c r="KB26" s="66">
        <v>6</v>
      </c>
      <c r="KC26" s="66">
        <v>39</v>
      </c>
      <c r="KD26" s="66">
        <v>15</v>
      </c>
      <c r="KE26" s="66">
        <v>1</v>
      </c>
      <c r="KF26" s="66">
        <v>18</v>
      </c>
      <c r="KG26" s="66">
        <v>43</v>
      </c>
      <c r="KH26" s="66">
        <v>4</v>
      </c>
      <c r="KI26" s="66">
        <v>0</v>
      </c>
      <c r="KJ26" s="24">
        <v>683</v>
      </c>
      <c r="KK26" s="25">
        <v>680.8</v>
      </c>
      <c r="KL26" s="57">
        <v>44535.395833333328</v>
      </c>
      <c r="KM26" s="57">
        <v>44535.406249999993</v>
      </c>
      <c r="KN26" s="25">
        <v>197</v>
      </c>
      <c r="KO26" s="25">
        <v>2</v>
      </c>
      <c r="KP26" s="25">
        <v>11</v>
      </c>
      <c r="KQ26" s="25">
        <v>3</v>
      </c>
      <c r="KR26" s="25">
        <v>1</v>
      </c>
      <c r="KS26" s="25">
        <v>5</v>
      </c>
      <c r="KT26" s="25">
        <v>6</v>
      </c>
      <c r="KU26" s="25">
        <v>3</v>
      </c>
      <c r="KV26" s="25">
        <v>0</v>
      </c>
      <c r="KW26" s="24">
        <v>228</v>
      </c>
      <c r="KX26" s="25">
        <v>229.8</v>
      </c>
      <c r="KY26" s="27"/>
      <c r="KZ26" s="57">
        <v>44535.395833333328</v>
      </c>
      <c r="LA26" s="57">
        <v>44535.437499999993</v>
      </c>
      <c r="LB26" s="66">
        <v>699</v>
      </c>
      <c r="LC26" s="66">
        <v>6</v>
      </c>
      <c r="LD26" s="66">
        <v>40</v>
      </c>
      <c r="LE26" s="66">
        <v>10</v>
      </c>
      <c r="LF26" s="66">
        <v>2</v>
      </c>
      <c r="LG26" s="66">
        <v>24</v>
      </c>
      <c r="LH26" s="66">
        <v>27</v>
      </c>
      <c r="LI26" s="66">
        <v>10</v>
      </c>
      <c r="LJ26" s="66">
        <v>0</v>
      </c>
      <c r="LK26" s="24">
        <v>818</v>
      </c>
      <c r="LL26" s="25">
        <v>825.4</v>
      </c>
      <c r="LM26" s="57">
        <v>44535.395833333328</v>
      </c>
      <c r="LN26" s="57">
        <v>44535.406249999993</v>
      </c>
      <c r="LO26" s="84">
        <v>62</v>
      </c>
      <c r="LP26" s="84">
        <v>2</v>
      </c>
      <c r="LQ26" s="84">
        <v>6</v>
      </c>
      <c r="LR26" s="84">
        <v>0</v>
      </c>
      <c r="LS26" s="84">
        <v>0</v>
      </c>
      <c r="LT26" s="84">
        <v>11</v>
      </c>
      <c r="LU26" s="84">
        <v>7</v>
      </c>
      <c r="LV26" s="84">
        <v>3</v>
      </c>
      <c r="LW26" s="84"/>
      <c r="LX26" s="24">
        <v>91</v>
      </c>
      <c r="LY26" s="25">
        <v>95.399999999999991</v>
      </c>
      <c r="LZ26" s="27"/>
      <c r="MA26" s="57">
        <v>44535.395833333328</v>
      </c>
      <c r="MB26" s="57">
        <v>44535.437499999993</v>
      </c>
      <c r="MC26" s="66">
        <v>317</v>
      </c>
      <c r="MD26" s="66">
        <v>5</v>
      </c>
      <c r="ME26" s="66">
        <v>20</v>
      </c>
      <c r="MF26" s="66">
        <v>3</v>
      </c>
      <c r="MG26" s="66">
        <v>0</v>
      </c>
      <c r="MH26" s="66">
        <v>39</v>
      </c>
      <c r="MI26" s="66">
        <v>20</v>
      </c>
      <c r="MJ26" s="66">
        <v>22</v>
      </c>
      <c r="MK26" s="66">
        <v>0</v>
      </c>
      <c r="ML26" s="24">
        <v>426</v>
      </c>
      <c r="MM26" s="25">
        <v>436.9</v>
      </c>
      <c r="MN26" s="57">
        <v>44535.395833333328</v>
      </c>
      <c r="MO26" s="57">
        <v>44535.406249999993</v>
      </c>
      <c r="MP26" s="84">
        <v>21</v>
      </c>
      <c r="MQ26" s="84">
        <v>0</v>
      </c>
      <c r="MR26" s="84">
        <v>3</v>
      </c>
      <c r="MS26" s="84">
        <v>0</v>
      </c>
      <c r="MT26" s="84">
        <v>0</v>
      </c>
      <c r="MU26" s="84">
        <v>3</v>
      </c>
      <c r="MV26" s="84">
        <v>1</v>
      </c>
      <c r="MW26" s="84">
        <v>0</v>
      </c>
      <c r="MX26" s="84"/>
      <c r="MY26" s="24">
        <v>28</v>
      </c>
      <c r="MZ26" s="25">
        <v>30.4</v>
      </c>
      <c r="NA26" s="27"/>
      <c r="NB26" s="57">
        <v>44535.395833333328</v>
      </c>
      <c r="NC26" s="57">
        <v>44535.437499999993</v>
      </c>
      <c r="ND26" s="66">
        <v>84</v>
      </c>
      <c r="NE26" s="66">
        <v>2</v>
      </c>
      <c r="NF26" s="66">
        <v>4</v>
      </c>
      <c r="NG26" s="66">
        <v>3</v>
      </c>
      <c r="NH26" s="66">
        <v>0</v>
      </c>
      <c r="NI26" s="66">
        <v>18</v>
      </c>
      <c r="NJ26" s="66">
        <v>6</v>
      </c>
      <c r="NK26" s="66">
        <v>0</v>
      </c>
      <c r="NL26" s="66">
        <v>0</v>
      </c>
      <c r="NM26" s="24">
        <v>117</v>
      </c>
      <c r="NN26" s="25">
        <v>132.9</v>
      </c>
      <c r="NO26" s="57">
        <v>44535.395833333328</v>
      </c>
      <c r="NP26" s="57">
        <v>44535.406249999993</v>
      </c>
      <c r="NQ26" s="84">
        <v>0</v>
      </c>
      <c r="NR26" s="84">
        <v>0</v>
      </c>
      <c r="NS26" s="84">
        <v>0</v>
      </c>
      <c r="NT26" s="84">
        <v>0</v>
      </c>
      <c r="NU26" s="84">
        <v>0</v>
      </c>
      <c r="NV26" s="84">
        <v>0</v>
      </c>
      <c r="NW26" s="84">
        <v>0</v>
      </c>
      <c r="NX26" s="84">
        <v>0</v>
      </c>
      <c r="NY26" s="84"/>
      <c r="NZ26" s="24">
        <v>0</v>
      </c>
      <c r="OA26" s="25">
        <v>0</v>
      </c>
      <c r="OB26" s="27"/>
      <c r="OC26" s="57">
        <v>44535.395833333328</v>
      </c>
      <c r="OD26" s="57">
        <v>44535.437499999993</v>
      </c>
      <c r="OE26" s="66">
        <v>0</v>
      </c>
      <c r="OF26" s="66">
        <v>0</v>
      </c>
      <c r="OG26" s="66">
        <v>0</v>
      </c>
      <c r="OH26" s="66">
        <v>0</v>
      </c>
      <c r="OI26" s="66">
        <v>0</v>
      </c>
      <c r="OJ26" s="66">
        <v>0</v>
      </c>
      <c r="OK26" s="66">
        <v>0</v>
      </c>
      <c r="OL26" s="66">
        <v>0</v>
      </c>
      <c r="OM26" s="66">
        <v>0</v>
      </c>
      <c r="ON26" s="24">
        <v>0</v>
      </c>
      <c r="OO26" s="25">
        <v>0</v>
      </c>
      <c r="OP26" s="57">
        <v>44535.395833333328</v>
      </c>
      <c r="OQ26" s="57">
        <v>44535.406249999993</v>
      </c>
      <c r="OR26" s="84">
        <v>29</v>
      </c>
      <c r="OS26" s="84">
        <v>0</v>
      </c>
      <c r="OT26" s="84">
        <v>4</v>
      </c>
      <c r="OU26" s="84">
        <v>3</v>
      </c>
      <c r="OV26" s="84">
        <v>0</v>
      </c>
      <c r="OW26" s="84">
        <v>2</v>
      </c>
      <c r="OX26" s="84">
        <v>0</v>
      </c>
      <c r="OY26" s="84">
        <v>0</v>
      </c>
      <c r="OZ26" s="84"/>
      <c r="PA26" s="24">
        <v>38</v>
      </c>
      <c r="PB26" s="25">
        <v>41.5</v>
      </c>
      <c r="PC26" s="27"/>
      <c r="PD26" s="57">
        <v>44535.395833333328</v>
      </c>
      <c r="PE26" s="57">
        <v>44535.437499999993</v>
      </c>
      <c r="PF26" s="66">
        <v>155</v>
      </c>
      <c r="PG26" s="66">
        <v>1</v>
      </c>
      <c r="PH26" s="66">
        <v>14</v>
      </c>
      <c r="PI26" s="66">
        <v>8</v>
      </c>
      <c r="PJ26" s="66">
        <v>0</v>
      </c>
      <c r="PK26" s="66">
        <v>7</v>
      </c>
      <c r="PL26" s="66">
        <v>4</v>
      </c>
      <c r="PM26" s="66">
        <v>0</v>
      </c>
      <c r="PN26" s="66">
        <v>0</v>
      </c>
      <c r="PO26" s="24">
        <v>189</v>
      </c>
      <c r="PP26" s="25">
        <v>197.6</v>
      </c>
      <c r="PQ26" s="57">
        <v>44535.395833333328</v>
      </c>
      <c r="PR26" s="57">
        <v>44535.406249999993</v>
      </c>
      <c r="PS26" s="25">
        <v>112</v>
      </c>
      <c r="PT26" s="25">
        <v>2</v>
      </c>
      <c r="PU26" s="25">
        <v>13</v>
      </c>
      <c r="PV26" s="25">
        <v>3</v>
      </c>
      <c r="PW26" s="25">
        <v>0</v>
      </c>
      <c r="PX26" s="25">
        <v>16</v>
      </c>
      <c r="PY26" s="25">
        <v>8</v>
      </c>
      <c r="PZ26" s="25">
        <v>3</v>
      </c>
      <c r="QA26" s="25">
        <v>0</v>
      </c>
      <c r="QB26" s="24">
        <v>157</v>
      </c>
      <c r="QC26" s="25">
        <v>167.29999999999998</v>
      </c>
      <c r="QD26" s="27"/>
      <c r="QE26" s="57">
        <v>44535.395833333328</v>
      </c>
      <c r="QF26" s="57">
        <v>44535.437499999993</v>
      </c>
      <c r="QG26" s="66">
        <v>556</v>
      </c>
      <c r="QH26" s="66">
        <v>8</v>
      </c>
      <c r="QI26" s="66">
        <v>38</v>
      </c>
      <c r="QJ26" s="66">
        <v>14</v>
      </c>
      <c r="QK26" s="66">
        <v>0</v>
      </c>
      <c r="QL26" s="66">
        <v>64</v>
      </c>
      <c r="QM26" s="66">
        <v>30</v>
      </c>
      <c r="QN26" s="66">
        <v>22</v>
      </c>
      <c r="QO26" s="66">
        <v>0</v>
      </c>
      <c r="QP26" s="24">
        <v>732</v>
      </c>
      <c r="QQ26" s="25">
        <v>767.4</v>
      </c>
      <c r="QR26" s="57">
        <v>44535.395833333328</v>
      </c>
      <c r="QS26" s="57">
        <v>44535.406249999993</v>
      </c>
      <c r="QT26" s="25">
        <v>105</v>
      </c>
      <c r="QU26" s="25">
        <v>1</v>
      </c>
      <c r="QV26" s="25">
        <v>12</v>
      </c>
      <c r="QW26" s="25">
        <v>5</v>
      </c>
      <c r="QX26" s="25">
        <v>1</v>
      </c>
      <c r="QY26" s="25">
        <v>12</v>
      </c>
      <c r="QZ26" s="25">
        <v>8</v>
      </c>
      <c r="RA26" s="25">
        <v>4</v>
      </c>
      <c r="RB26" s="25">
        <v>0</v>
      </c>
      <c r="RC26" s="24">
        <v>148</v>
      </c>
      <c r="RD26" s="25">
        <v>155.80000000000001</v>
      </c>
      <c r="RE26" s="27"/>
      <c r="RF26" s="57">
        <v>44535.395833333328</v>
      </c>
      <c r="RG26" s="57">
        <v>44535.437499999993</v>
      </c>
      <c r="RH26" s="66">
        <v>462</v>
      </c>
      <c r="RI26" s="66">
        <v>4</v>
      </c>
      <c r="RJ26" s="66">
        <v>41</v>
      </c>
      <c r="RK26" s="66">
        <v>17</v>
      </c>
      <c r="RL26" s="66">
        <v>2</v>
      </c>
      <c r="RM26" s="66">
        <v>54</v>
      </c>
      <c r="RN26" s="66">
        <v>33</v>
      </c>
      <c r="RO26" s="66">
        <v>6</v>
      </c>
      <c r="RP26" s="66">
        <v>0</v>
      </c>
      <c r="RQ26" s="24">
        <v>619</v>
      </c>
      <c r="RR26" s="25">
        <v>659.50000000000011</v>
      </c>
      <c r="RS26" s="57">
        <v>44535.395833333328</v>
      </c>
      <c r="RT26" s="57">
        <v>44535.406249999993</v>
      </c>
      <c r="RU26" s="84">
        <v>6</v>
      </c>
      <c r="RV26" s="84">
        <v>0</v>
      </c>
      <c r="RW26" s="84">
        <v>1</v>
      </c>
      <c r="RX26" s="84">
        <v>0</v>
      </c>
      <c r="RY26" s="84">
        <v>0</v>
      </c>
      <c r="RZ26" s="84">
        <v>0</v>
      </c>
      <c r="SA26" s="84">
        <v>0</v>
      </c>
      <c r="SB26" s="84">
        <v>0</v>
      </c>
      <c r="SC26" s="84"/>
      <c r="SD26" s="24">
        <v>7</v>
      </c>
      <c r="SE26" s="25">
        <v>7</v>
      </c>
      <c r="SF26" s="27"/>
      <c r="SG26" s="57">
        <v>44535.395833333328</v>
      </c>
      <c r="SH26" s="57">
        <v>44535.437499999993</v>
      </c>
      <c r="SI26" s="66">
        <v>30</v>
      </c>
      <c r="SJ26" s="66">
        <v>0</v>
      </c>
      <c r="SK26" s="66">
        <v>3</v>
      </c>
      <c r="SL26" s="66">
        <v>1</v>
      </c>
      <c r="SM26" s="66">
        <v>0</v>
      </c>
      <c r="SN26" s="66">
        <v>0</v>
      </c>
      <c r="SO26" s="66">
        <v>1</v>
      </c>
      <c r="SP26" s="66">
        <v>2</v>
      </c>
      <c r="SQ26" s="66">
        <v>0</v>
      </c>
      <c r="SR26" s="24">
        <v>37</v>
      </c>
      <c r="SS26" s="25">
        <v>35.299999999999997</v>
      </c>
      <c r="ST26" s="57">
        <v>44535.395833333328</v>
      </c>
      <c r="SU26" s="57">
        <v>44535.406249999993</v>
      </c>
      <c r="SV26" s="84">
        <v>168</v>
      </c>
      <c r="SW26" s="84">
        <v>2</v>
      </c>
      <c r="SX26" s="84">
        <v>7</v>
      </c>
      <c r="SY26" s="84">
        <v>3</v>
      </c>
      <c r="SZ26" s="84">
        <v>1</v>
      </c>
      <c r="TA26" s="84">
        <v>0</v>
      </c>
      <c r="TB26" s="84">
        <v>5</v>
      </c>
      <c r="TC26" s="84">
        <v>3</v>
      </c>
      <c r="TD26" s="84"/>
      <c r="TE26" s="24">
        <v>189</v>
      </c>
      <c r="TF26" s="25">
        <v>186.4</v>
      </c>
      <c r="TG26" s="27"/>
      <c r="TH26" s="57">
        <v>44535.395833333328</v>
      </c>
      <c r="TI26" s="57">
        <v>44535.437499999993</v>
      </c>
      <c r="TJ26" s="66">
        <v>587</v>
      </c>
      <c r="TK26" s="66">
        <v>4</v>
      </c>
      <c r="TL26" s="66">
        <v>33</v>
      </c>
      <c r="TM26" s="66">
        <v>6</v>
      </c>
      <c r="TN26" s="66">
        <v>2</v>
      </c>
      <c r="TO26" s="66">
        <v>2</v>
      </c>
      <c r="TP26" s="66">
        <v>18</v>
      </c>
      <c r="TQ26" s="66">
        <v>9</v>
      </c>
      <c r="TR26" s="66">
        <v>0</v>
      </c>
      <c r="TS26" s="24">
        <v>661</v>
      </c>
      <c r="TT26" s="25">
        <v>650.6</v>
      </c>
      <c r="TU26" s="57">
        <v>44535.395833333328</v>
      </c>
      <c r="TV26" s="57">
        <v>44535.406249999993</v>
      </c>
      <c r="TW26" s="84">
        <v>18</v>
      </c>
      <c r="TX26" s="84">
        <v>0</v>
      </c>
      <c r="TY26" s="84">
        <v>1</v>
      </c>
      <c r="TZ26" s="84">
        <v>2</v>
      </c>
      <c r="UA26" s="84">
        <v>0</v>
      </c>
      <c r="UB26" s="84">
        <v>2</v>
      </c>
      <c r="UC26" s="84">
        <v>0</v>
      </c>
      <c r="UD26" s="84">
        <v>0</v>
      </c>
      <c r="UE26" s="84"/>
      <c r="UF26" s="24">
        <v>23</v>
      </c>
      <c r="UG26" s="25">
        <v>26</v>
      </c>
      <c r="UH26" s="27"/>
      <c r="UI26" s="57">
        <v>44535.395833333328</v>
      </c>
      <c r="UJ26" s="57">
        <v>44535.437499999993</v>
      </c>
      <c r="UK26" s="66">
        <v>103</v>
      </c>
      <c r="UL26" s="66">
        <v>0</v>
      </c>
      <c r="UM26" s="66">
        <v>3</v>
      </c>
      <c r="UN26" s="66">
        <v>6</v>
      </c>
      <c r="UO26" s="66">
        <v>1</v>
      </c>
      <c r="UP26" s="66">
        <v>6</v>
      </c>
      <c r="UQ26" s="66">
        <v>3</v>
      </c>
      <c r="UR26" s="66">
        <v>0</v>
      </c>
      <c r="US26" s="66">
        <v>0</v>
      </c>
      <c r="UT26" s="24">
        <v>122</v>
      </c>
      <c r="UU26" s="25">
        <v>130.5</v>
      </c>
      <c r="UV26" s="57">
        <v>44535.395833333328</v>
      </c>
      <c r="UW26" s="57">
        <v>44535.406249999993</v>
      </c>
      <c r="UX26" s="84">
        <v>0</v>
      </c>
      <c r="UY26" s="84">
        <v>0</v>
      </c>
      <c r="UZ26" s="84">
        <v>0</v>
      </c>
      <c r="VA26" s="84">
        <v>0</v>
      </c>
      <c r="VB26" s="84">
        <v>0</v>
      </c>
      <c r="VC26" s="84">
        <v>0</v>
      </c>
      <c r="VD26" s="84">
        <v>0</v>
      </c>
      <c r="VE26" s="84">
        <v>0</v>
      </c>
      <c r="VF26" s="84"/>
      <c r="VG26" s="24">
        <v>0</v>
      </c>
      <c r="VH26" s="25">
        <v>0</v>
      </c>
      <c r="VI26" s="27"/>
      <c r="VJ26" s="57">
        <v>44535.395833333328</v>
      </c>
      <c r="VK26" s="57">
        <v>44535.437499999993</v>
      </c>
      <c r="VL26" s="66">
        <v>0</v>
      </c>
      <c r="VM26" s="66">
        <v>0</v>
      </c>
      <c r="VN26" s="66">
        <v>0</v>
      </c>
      <c r="VO26" s="66">
        <v>0</v>
      </c>
      <c r="VP26" s="66">
        <v>0</v>
      </c>
      <c r="VQ26" s="66">
        <v>0</v>
      </c>
      <c r="VR26" s="66">
        <v>0</v>
      </c>
      <c r="VS26" s="66">
        <v>0</v>
      </c>
      <c r="VT26" s="66">
        <v>0</v>
      </c>
      <c r="VU26" s="24">
        <v>0</v>
      </c>
      <c r="VV26" s="25">
        <v>0</v>
      </c>
      <c r="VW26" s="57">
        <v>44535.395833333328</v>
      </c>
      <c r="VX26" s="57">
        <v>44535.406249999993</v>
      </c>
      <c r="VY26" s="25">
        <v>192</v>
      </c>
      <c r="VZ26" s="25">
        <v>2</v>
      </c>
      <c r="WA26" s="25">
        <v>9</v>
      </c>
      <c r="WB26" s="25">
        <v>5</v>
      </c>
      <c r="WC26" s="25">
        <v>1</v>
      </c>
      <c r="WD26" s="25">
        <v>2</v>
      </c>
      <c r="WE26" s="25">
        <v>5</v>
      </c>
      <c r="WF26" s="25">
        <v>3</v>
      </c>
      <c r="WG26" s="25">
        <v>0</v>
      </c>
      <c r="WH26" s="24">
        <v>219</v>
      </c>
      <c r="WI26" s="25">
        <v>219.4</v>
      </c>
      <c r="WJ26" s="27"/>
      <c r="WK26" s="57">
        <v>44535.395833333328</v>
      </c>
      <c r="WL26" s="57">
        <v>44535.437499999993</v>
      </c>
      <c r="WM26" s="66">
        <v>720</v>
      </c>
      <c r="WN26" s="66">
        <v>4</v>
      </c>
      <c r="WO26" s="66">
        <v>39</v>
      </c>
      <c r="WP26" s="66">
        <v>13</v>
      </c>
      <c r="WQ26" s="66">
        <v>3</v>
      </c>
      <c r="WR26" s="66">
        <v>8</v>
      </c>
      <c r="WS26" s="66">
        <v>22</v>
      </c>
      <c r="WT26" s="66">
        <v>11</v>
      </c>
      <c r="WU26" s="66">
        <v>0</v>
      </c>
      <c r="WV26" s="24">
        <v>820</v>
      </c>
      <c r="WW26" s="25">
        <v>816.4</v>
      </c>
      <c r="WX26" s="57">
        <v>44535.395833333328</v>
      </c>
      <c r="WY26" s="57">
        <v>44535.406249999993</v>
      </c>
      <c r="WZ26" s="25">
        <v>126</v>
      </c>
      <c r="XA26" s="25">
        <v>1</v>
      </c>
      <c r="XB26" s="25">
        <v>14</v>
      </c>
      <c r="XC26" s="25">
        <v>3</v>
      </c>
      <c r="XD26" s="25">
        <v>0</v>
      </c>
      <c r="XE26" s="25">
        <v>2</v>
      </c>
      <c r="XF26" s="25">
        <v>3</v>
      </c>
      <c r="XG26" s="25">
        <v>0</v>
      </c>
      <c r="XH26" s="25">
        <v>0</v>
      </c>
      <c r="XI26" s="24">
        <v>149</v>
      </c>
      <c r="XJ26" s="25">
        <v>150.69999999999999</v>
      </c>
      <c r="XK26" s="27"/>
      <c r="XL26" s="57">
        <v>44535.395833333328</v>
      </c>
      <c r="XM26" s="57">
        <v>44535.437499999993</v>
      </c>
      <c r="XN26" s="66">
        <v>594</v>
      </c>
      <c r="XO26" s="66">
        <v>6</v>
      </c>
      <c r="XP26" s="66">
        <v>40</v>
      </c>
      <c r="XQ26" s="66">
        <v>18</v>
      </c>
      <c r="XR26" s="66">
        <v>3</v>
      </c>
      <c r="XS26" s="66">
        <v>7</v>
      </c>
      <c r="XT26" s="66">
        <v>19</v>
      </c>
      <c r="XU26" s="66">
        <v>5</v>
      </c>
      <c r="XV26" s="66">
        <v>0</v>
      </c>
      <c r="XW26" s="24">
        <v>692</v>
      </c>
      <c r="XX26" s="25">
        <v>696.5</v>
      </c>
      <c r="XY26" s="57">
        <v>44535.395833333328</v>
      </c>
      <c r="XZ26" s="57">
        <v>44535.406249999993</v>
      </c>
      <c r="YA26" s="25">
        <v>500</v>
      </c>
      <c r="YB26" s="25">
        <v>6</v>
      </c>
      <c r="YC26" s="25">
        <v>45</v>
      </c>
      <c r="YD26" s="25">
        <v>11</v>
      </c>
      <c r="YE26" s="25">
        <v>2</v>
      </c>
      <c r="YF26" s="25">
        <v>31</v>
      </c>
      <c r="YG26" s="25">
        <v>25</v>
      </c>
      <c r="YH26" s="25">
        <v>10</v>
      </c>
      <c r="YI26" s="25">
        <v>0</v>
      </c>
      <c r="YJ26" s="24">
        <v>630</v>
      </c>
      <c r="YK26" s="25">
        <v>646.1</v>
      </c>
      <c r="YL26" s="110" t="s">
        <v>20</v>
      </c>
      <c r="YM26" s="57">
        <v>44535.395833333328</v>
      </c>
      <c r="YN26" s="57">
        <v>44535.437499999993</v>
      </c>
      <c r="YO26" s="66">
        <v>2124</v>
      </c>
      <c r="YP26" s="66">
        <v>22</v>
      </c>
      <c r="YQ26" s="66">
        <v>145</v>
      </c>
      <c r="YR26" s="66">
        <v>51</v>
      </c>
      <c r="YS26" s="66">
        <v>7</v>
      </c>
      <c r="YT26" s="66">
        <v>128</v>
      </c>
      <c r="YU26" s="66">
        <v>109</v>
      </c>
      <c r="YV26" s="66">
        <v>45</v>
      </c>
      <c r="YW26" s="66">
        <v>0</v>
      </c>
      <c r="YX26" s="24">
        <v>2631</v>
      </c>
      <c r="YY26" s="25">
        <v>2692.2</v>
      </c>
    </row>
    <row r="27" spans="1:675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9</v>
      </c>
      <c r="AE27" s="85">
        <v>0</v>
      </c>
      <c r="AF27" s="85">
        <v>0</v>
      </c>
      <c r="AG27" s="85">
        <v>0</v>
      </c>
      <c r="AH27" s="85">
        <v>0</v>
      </c>
      <c r="AI27" s="85">
        <v>1</v>
      </c>
      <c r="AJ27" s="85">
        <v>0</v>
      </c>
      <c r="AK27" s="85">
        <v>1</v>
      </c>
      <c r="AL27" s="85"/>
      <c r="AM27" s="24">
        <v>11</v>
      </c>
      <c r="AN27" s="26">
        <v>11.2</v>
      </c>
      <c r="AO27" s="27"/>
      <c r="AP27" s="57">
        <v>44535.40625</v>
      </c>
      <c r="AQ27" s="57">
        <v>44535.447916666664</v>
      </c>
      <c r="AR27" s="67">
        <v>28</v>
      </c>
      <c r="AS27" s="67">
        <v>0</v>
      </c>
      <c r="AT27" s="67">
        <v>2</v>
      </c>
      <c r="AU27" s="67">
        <v>2</v>
      </c>
      <c r="AV27" s="67">
        <v>0</v>
      </c>
      <c r="AW27" s="67">
        <v>3</v>
      </c>
      <c r="AX27" s="67">
        <v>2</v>
      </c>
      <c r="AY27" s="67">
        <v>1</v>
      </c>
      <c r="AZ27" s="67">
        <v>0</v>
      </c>
      <c r="BA27" s="24">
        <v>38</v>
      </c>
      <c r="BB27" s="26">
        <v>40</v>
      </c>
      <c r="BC27" s="57">
        <v>44535.40625</v>
      </c>
      <c r="BD27" s="57">
        <v>44535.416666666664</v>
      </c>
      <c r="BE27" s="85">
        <v>63</v>
      </c>
      <c r="BF27" s="85">
        <v>0</v>
      </c>
      <c r="BG27" s="85">
        <v>10</v>
      </c>
      <c r="BH27" s="85">
        <v>1</v>
      </c>
      <c r="BI27" s="85">
        <v>0</v>
      </c>
      <c r="BJ27" s="85">
        <v>9</v>
      </c>
      <c r="BK27" s="85">
        <v>5</v>
      </c>
      <c r="BL27" s="85">
        <v>0</v>
      </c>
      <c r="BM27" s="85"/>
      <c r="BN27" s="24">
        <v>88</v>
      </c>
      <c r="BO27" s="26">
        <v>94.5</v>
      </c>
      <c r="BP27" s="27"/>
      <c r="BQ27" s="57">
        <v>44535.40625</v>
      </c>
      <c r="BR27" s="57">
        <v>44535.447916666664</v>
      </c>
      <c r="BS27" s="67">
        <v>252</v>
      </c>
      <c r="BT27" s="67">
        <v>5</v>
      </c>
      <c r="BU27" s="67">
        <v>23</v>
      </c>
      <c r="BV27" s="67">
        <v>8</v>
      </c>
      <c r="BW27" s="67">
        <v>0</v>
      </c>
      <c r="BX27" s="67">
        <v>35</v>
      </c>
      <c r="BY27" s="67">
        <v>15</v>
      </c>
      <c r="BZ27" s="67">
        <v>2</v>
      </c>
      <c r="CA27" s="67">
        <v>0</v>
      </c>
      <c r="CB27" s="24">
        <v>340</v>
      </c>
      <c r="CC27" s="26">
        <v>368.4</v>
      </c>
      <c r="CD27" s="57">
        <v>44535.40625</v>
      </c>
      <c r="CE27" s="57">
        <v>44535.416666666664</v>
      </c>
      <c r="CF27" s="85">
        <v>9</v>
      </c>
      <c r="CG27" s="85">
        <v>0</v>
      </c>
      <c r="CH27" s="85">
        <v>0</v>
      </c>
      <c r="CI27" s="85">
        <v>0</v>
      </c>
      <c r="CJ27" s="85">
        <v>0</v>
      </c>
      <c r="CK27" s="85">
        <v>0</v>
      </c>
      <c r="CL27" s="85">
        <v>0</v>
      </c>
      <c r="CM27" s="85">
        <v>0</v>
      </c>
      <c r="CN27" s="85"/>
      <c r="CO27" s="24">
        <v>9</v>
      </c>
      <c r="CP27" s="26">
        <v>9</v>
      </c>
      <c r="CQ27" s="27"/>
      <c r="CR27" s="57">
        <v>44535.40625</v>
      </c>
      <c r="CS27" s="57">
        <v>44535.447916666664</v>
      </c>
      <c r="CT27" s="67">
        <v>33</v>
      </c>
      <c r="CU27" s="67">
        <v>0</v>
      </c>
      <c r="CV27" s="67">
        <v>1</v>
      </c>
      <c r="CW27" s="67">
        <v>2</v>
      </c>
      <c r="CX27" s="67">
        <v>2</v>
      </c>
      <c r="CY27" s="67">
        <v>0</v>
      </c>
      <c r="CZ27" s="67">
        <v>1</v>
      </c>
      <c r="DA27" s="67">
        <v>1</v>
      </c>
      <c r="DB27" s="67">
        <v>0</v>
      </c>
      <c r="DC27" s="24">
        <v>40</v>
      </c>
      <c r="DD27" s="26">
        <v>42.2</v>
      </c>
      <c r="DE27" s="57">
        <v>44535.40625</v>
      </c>
      <c r="DF27" s="57">
        <v>44535.416666666664</v>
      </c>
      <c r="DG27" s="26">
        <v>81</v>
      </c>
      <c r="DH27" s="26">
        <v>0</v>
      </c>
      <c r="DI27" s="26">
        <v>10</v>
      </c>
      <c r="DJ27" s="26">
        <v>1</v>
      </c>
      <c r="DK27" s="26">
        <v>0</v>
      </c>
      <c r="DL27" s="26">
        <v>10</v>
      </c>
      <c r="DM27" s="26">
        <v>5</v>
      </c>
      <c r="DN27" s="26">
        <v>1</v>
      </c>
      <c r="DO27" s="26">
        <v>0</v>
      </c>
      <c r="DP27" s="24">
        <v>108</v>
      </c>
      <c r="DQ27" s="26">
        <v>114.7</v>
      </c>
      <c r="DR27" s="27"/>
      <c r="DS27" s="57">
        <v>44535.40625</v>
      </c>
      <c r="DT27" s="57">
        <v>44535.447916666664</v>
      </c>
      <c r="DU27" s="67">
        <v>313</v>
      </c>
      <c r="DV27" s="67">
        <v>5</v>
      </c>
      <c r="DW27" s="67">
        <v>26</v>
      </c>
      <c r="DX27" s="67">
        <v>12</v>
      </c>
      <c r="DY27" s="67">
        <v>2</v>
      </c>
      <c r="DZ27" s="67">
        <v>38</v>
      </c>
      <c r="EA27" s="67">
        <v>18</v>
      </c>
      <c r="EB27" s="67">
        <v>4</v>
      </c>
      <c r="EC27" s="67">
        <v>0</v>
      </c>
      <c r="ED27" s="24">
        <v>418</v>
      </c>
      <c r="EE27" s="26">
        <v>450.6</v>
      </c>
      <c r="EF27" s="57">
        <v>44535.40625</v>
      </c>
      <c r="EG27" s="57">
        <v>44535.416666666664</v>
      </c>
      <c r="EH27" s="26">
        <v>93</v>
      </c>
      <c r="EI27" s="26">
        <v>2</v>
      </c>
      <c r="EJ27" s="26">
        <v>4</v>
      </c>
      <c r="EK27" s="26">
        <v>0</v>
      </c>
      <c r="EL27" s="26">
        <v>0</v>
      </c>
      <c r="EM27" s="26">
        <v>12</v>
      </c>
      <c r="EN27" s="26">
        <v>5</v>
      </c>
      <c r="EO27" s="26">
        <v>4</v>
      </c>
      <c r="EP27" s="26">
        <v>0</v>
      </c>
      <c r="EQ27" s="24">
        <v>120</v>
      </c>
      <c r="ER27" s="26">
        <v>125.8</v>
      </c>
      <c r="ES27" s="27"/>
      <c r="ET27" s="57">
        <v>44535.40625</v>
      </c>
      <c r="EU27" s="57">
        <v>44535.447916666664</v>
      </c>
      <c r="EV27" s="67">
        <v>397</v>
      </c>
      <c r="EW27" s="67">
        <v>4</v>
      </c>
      <c r="EX27" s="67">
        <v>22</v>
      </c>
      <c r="EY27" s="67">
        <v>6</v>
      </c>
      <c r="EZ27" s="67">
        <v>0</v>
      </c>
      <c r="FA27" s="67">
        <v>40</v>
      </c>
      <c r="FB27" s="67">
        <v>29</v>
      </c>
      <c r="FC27" s="67">
        <v>27</v>
      </c>
      <c r="FD27" s="67">
        <v>0</v>
      </c>
      <c r="FE27" s="24">
        <v>525</v>
      </c>
      <c r="FF27" s="26">
        <v>529</v>
      </c>
      <c r="FG27" s="57">
        <v>44535.40625</v>
      </c>
      <c r="FH27" s="57">
        <v>44535.416666666664</v>
      </c>
      <c r="FI27" s="85">
        <v>8</v>
      </c>
      <c r="FJ27" s="85">
        <v>1</v>
      </c>
      <c r="FK27" s="85">
        <v>0</v>
      </c>
      <c r="FL27" s="85">
        <v>0</v>
      </c>
      <c r="FM27" s="85">
        <v>0</v>
      </c>
      <c r="FN27" s="85">
        <v>1</v>
      </c>
      <c r="FO27" s="85">
        <v>1</v>
      </c>
      <c r="FP27" s="85">
        <v>0</v>
      </c>
      <c r="FQ27" s="85"/>
      <c r="FR27" s="24">
        <v>11</v>
      </c>
      <c r="FS27" s="26">
        <v>11.4</v>
      </c>
      <c r="FT27" s="27"/>
      <c r="FU27" s="57">
        <v>44535.40625</v>
      </c>
      <c r="FV27" s="57">
        <v>44535.447916666664</v>
      </c>
      <c r="FW27" s="67">
        <v>22</v>
      </c>
      <c r="FX27" s="67">
        <v>1</v>
      </c>
      <c r="FY27" s="67">
        <v>0</v>
      </c>
      <c r="FZ27" s="67">
        <v>2</v>
      </c>
      <c r="GA27" s="67">
        <v>0</v>
      </c>
      <c r="GB27" s="67">
        <v>4</v>
      </c>
      <c r="GC27" s="67">
        <v>11</v>
      </c>
      <c r="GD27" s="67">
        <v>0</v>
      </c>
      <c r="GE27" s="67">
        <v>0</v>
      </c>
      <c r="GF27" s="24">
        <v>40</v>
      </c>
      <c r="GG27" s="26">
        <v>38.4</v>
      </c>
      <c r="GH27" s="57">
        <v>44535.40625</v>
      </c>
      <c r="GI27" s="57">
        <v>44535.416666666664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1</v>
      </c>
      <c r="GQ27" s="85">
        <v>0</v>
      </c>
      <c r="GR27" s="85"/>
      <c r="GS27" s="24">
        <v>1</v>
      </c>
      <c r="GT27" s="26">
        <v>0.4</v>
      </c>
      <c r="GU27" s="27"/>
      <c r="GV27" s="57">
        <v>44535.40625</v>
      </c>
      <c r="GW27" s="57">
        <v>44535.447916666664</v>
      </c>
      <c r="GX27" s="67">
        <v>1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3</v>
      </c>
      <c r="HE27" s="67">
        <v>0</v>
      </c>
      <c r="HF27" s="67">
        <v>0</v>
      </c>
      <c r="HG27" s="24">
        <v>4</v>
      </c>
      <c r="HH27" s="26">
        <v>2.2000000000000002</v>
      </c>
      <c r="HI27" s="57">
        <v>44535.40625</v>
      </c>
      <c r="HJ27" s="57">
        <v>44535.416666666664</v>
      </c>
      <c r="HK27" s="85">
        <v>26</v>
      </c>
      <c r="HL27" s="85">
        <v>0</v>
      </c>
      <c r="HM27" s="85">
        <v>5</v>
      </c>
      <c r="HN27" s="85">
        <v>0</v>
      </c>
      <c r="HO27" s="85">
        <v>0</v>
      </c>
      <c r="HP27" s="85">
        <v>3</v>
      </c>
      <c r="HQ27" s="85">
        <v>6</v>
      </c>
      <c r="HR27" s="85">
        <v>0</v>
      </c>
      <c r="HS27" s="85"/>
      <c r="HT27" s="24">
        <v>40</v>
      </c>
      <c r="HU27" s="26">
        <v>39.4</v>
      </c>
      <c r="HV27" s="27"/>
      <c r="HW27" s="57">
        <v>44535.40625</v>
      </c>
      <c r="HX27" s="57">
        <v>44535.447916666664</v>
      </c>
      <c r="HY27" s="67">
        <v>135</v>
      </c>
      <c r="HZ27" s="67">
        <v>0</v>
      </c>
      <c r="IA27" s="67">
        <v>14</v>
      </c>
      <c r="IB27" s="67">
        <v>2</v>
      </c>
      <c r="IC27" s="67">
        <v>0</v>
      </c>
      <c r="ID27" s="67">
        <v>14</v>
      </c>
      <c r="IE27" s="67">
        <v>16</v>
      </c>
      <c r="IF27" s="67">
        <v>0</v>
      </c>
      <c r="IG27" s="67">
        <v>0</v>
      </c>
      <c r="IH27" s="24">
        <v>181</v>
      </c>
      <c r="II27" s="26">
        <v>186.4</v>
      </c>
      <c r="IJ27" s="57">
        <v>44535.40625</v>
      </c>
      <c r="IK27" s="57">
        <v>44535.416666666664</v>
      </c>
      <c r="IL27" s="85">
        <v>103</v>
      </c>
      <c r="IM27" s="85">
        <v>1</v>
      </c>
      <c r="IN27" s="85">
        <v>4</v>
      </c>
      <c r="IO27" s="85">
        <v>4</v>
      </c>
      <c r="IP27" s="85">
        <v>0</v>
      </c>
      <c r="IQ27" s="85">
        <v>0</v>
      </c>
      <c r="IR27" s="85">
        <v>2</v>
      </c>
      <c r="IS27" s="85">
        <v>0</v>
      </c>
      <c r="IT27" s="85"/>
      <c r="IU27" s="24">
        <v>114</v>
      </c>
      <c r="IV27" s="26">
        <v>114.8</v>
      </c>
      <c r="IW27" s="27"/>
      <c r="IX27" s="57">
        <v>44535.40625</v>
      </c>
      <c r="IY27" s="57">
        <v>44535.447916666664</v>
      </c>
      <c r="IZ27" s="67">
        <v>425</v>
      </c>
      <c r="JA27" s="67">
        <v>5</v>
      </c>
      <c r="JB27" s="67">
        <v>25</v>
      </c>
      <c r="JC27" s="67">
        <v>14</v>
      </c>
      <c r="JD27" s="67">
        <v>1</v>
      </c>
      <c r="JE27" s="67">
        <v>0</v>
      </c>
      <c r="JF27" s="67">
        <v>18</v>
      </c>
      <c r="JG27" s="67">
        <v>5</v>
      </c>
      <c r="JH27" s="67">
        <v>0</v>
      </c>
      <c r="JI27" s="24">
        <v>493</v>
      </c>
      <c r="JJ27" s="26">
        <v>486.5</v>
      </c>
      <c r="JK27" s="57">
        <v>44535.40625</v>
      </c>
      <c r="JL27" s="57">
        <v>44535.416666666664</v>
      </c>
      <c r="JM27" s="26">
        <v>137</v>
      </c>
      <c r="JN27" s="26">
        <v>2</v>
      </c>
      <c r="JO27" s="26">
        <v>9</v>
      </c>
      <c r="JP27" s="26">
        <v>4</v>
      </c>
      <c r="JQ27" s="26">
        <v>0</v>
      </c>
      <c r="JR27" s="26">
        <v>4</v>
      </c>
      <c r="JS27" s="26">
        <v>10</v>
      </c>
      <c r="JT27" s="26">
        <v>0</v>
      </c>
      <c r="JU27" s="26">
        <v>0</v>
      </c>
      <c r="JV27" s="24">
        <v>166</v>
      </c>
      <c r="JW27" s="26">
        <v>166</v>
      </c>
      <c r="JX27" s="27"/>
      <c r="JY27" s="57">
        <v>44535.40625</v>
      </c>
      <c r="JZ27" s="57">
        <v>44535.447916666664</v>
      </c>
      <c r="KA27" s="67">
        <v>583</v>
      </c>
      <c r="KB27" s="67">
        <v>6</v>
      </c>
      <c r="KC27" s="67">
        <v>39</v>
      </c>
      <c r="KD27" s="67">
        <v>18</v>
      </c>
      <c r="KE27" s="67">
        <v>1</v>
      </c>
      <c r="KF27" s="67">
        <v>18</v>
      </c>
      <c r="KG27" s="67">
        <v>48</v>
      </c>
      <c r="KH27" s="67">
        <v>5</v>
      </c>
      <c r="KI27" s="67">
        <v>0</v>
      </c>
      <c r="KJ27" s="24">
        <v>718</v>
      </c>
      <c r="KK27" s="26">
        <v>713.5</v>
      </c>
      <c r="KL27" s="57">
        <v>44535.40625</v>
      </c>
      <c r="KM27" s="57">
        <v>44535.416666666664</v>
      </c>
      <c r="KN27" s="26">
        <v>177</v>
      </c>
      <c r="KO27" s="26">
        <v>1</v>
      </c>
      <c r="KP27" s="26">
        <v>8</v>
      </c>
      <c r="KQ27" s="26">
        <v>2</v>
      </c>
      <c r="KR27" s="26">
        <v>1</v>
      </c>
      <c r="KS27" s="26">
        <v>7</v>
      </c>
      <c r="KT27" s="26">
        <v>6</v>
      </c>
      <c r="KU27" s="26">
        <v>3</v>
      </c>
      <c r="KV27" s="26">
        <v>0</v>
      </c>
      <c r="KW27" s="24">
        <v>205</v>
      </c>
      <c r="KX27" s="26">
        <v>208.3</v>
      </c>
      <c r="KY27" s="27"/>
      <c r="KZ27" s="57">
        <v>44535.40625</v>
      </c>
      <c r="LA27" s="57">
        <v>44535.447916666664</v>
      </c>
      <c r="LB27" s="67">
        <v>666</v>
      </c>
      <c r="LC27" s="67">
        <v>6</v>
      </c>
      <c r="LD27" s="67">
        <v>40</v>
      </c>
      <c r="LE27" s="67">
        <v>13</v>
      </c>
      <c r="LF27" s="67">
        <v>1</v>
      </c>
      <c r="LG27" s="67">
        <v>25</v>
      </c>
      <c r="LH27" s="67">
        <v>33</v>
      </c>
      <c r="LI27" s="67">
        <v>8</v>
      </c>
      <c r="LJ27" s="67">
        <v>0</v>
      </c>
      <c r="LK27" s="24">
        <v>792</v>
      </c>
      <c r="LL27" s="26">
        <v>798.6</v>
      </c>
      <c r="LM27" s="57">
        <v>44535.40625</v>
      </c>
      <c r="LN27" s="57">
        <v>44535.416666666664</v>
      </c>
      <c r="LO27" s="85">
        <v>80</v>
      </c>
      <c r="LP27" s="85">
        <v>1</v>
      </c>
      <c r="LQ27" s="85">
        <v>3</v>
      </c>
      <c r="LR27" s="85">
        <v>0</v>
      </c>
      <c r="LS27" s="85">
        <v>0</v>
      </c>
      <c r="LT27" s="85">
        <v>11</v>
      </c>
      <c r="LU27" s="85">
        <v>3</v>
      </c>
      <c r="LV27" s="85">
        <v>4</v>
      </c>
      <c r="LW27" s="85"/>
      <c r="LX27" s="24">
        <v>102</v>
      </c>
      <c r="LY27" s="26">
        <v>108</v>
      </c>
      <c r="LZ27" s="27"/>
      <c r="MA27" s="57">
        <v>44535.40625</v>
      </c>
      <c r="MB27" s="57">
        <v>44535.447916666664</v>
      </c>
      <c r="MC27" s="67">
        <v>341</v>
      </c>
      <c r="MD27" s="67">
        <v>3</v>
      </c>
      <c r="ME27" s="67">
        <v>19</v>
      </c>
      <c r="MF27" s="67">
        <v>3</v>
      </c>
      <c r="MG27" s="67">
        <v>0</v>
      </c>
      <c r="MH27" s="67">
        <v>36</v>
      </c>
      <c r="MI27" s="67">
        <v>17</v>
      </c>
      <c r="MJ27" s="67">
        <v>25</v>
      </c>
      <c r="MK27" s="67">
        <v>0</v>
      </c>
      <c r="ML27" s="24">
        <v>444</v>
      </c>
      <c r="MM27" s="26">
        <v>451.3</v>
      </c>
      <c r="MN27" s="57">
        <v>44535.40625</v>
      </c>
      <c r="MO27" s="57">
        <v>44535.416666666664</v>
      </c>
      <c r="MP27" s="85">
        <v>26</v>
      </c>
      <c r="MQ27" s="85">
        <v>1</v>
      </c>
      <c r="MR27" s="85">
        <v>0</v>
      </c>
      <c r="MS27" s="85">
        <v>1</v>
      </c>
      <c r="MT27" s="85">
        <v>0</v>
      </c>
      <c r="MU27" s="85">
        <v>5</v>
      </c>
      <c r="MV27" s="85">
        <v>1</v>
      </c>
      <c r="MW27" s="85">
        <v>0</v>
      </c>
      <c r="MX27" s="85"/>
      <c r="MY27" s="24">
        <v>34</v>
      </c>
      <c r="MZ27" s="26">
        <v>38.9</v>
      </c>
      <c r="NA27" s="27"/>
      <c r="NB27" s="57">
        <v>44535.40625</v>
      </c>
      <c r="NC27" s="57">
        <v>44535.447916666664</v>
      </c>
      <c r="ND27" s="67">
        <v>94</v>
      </c>
      <c r="NE27" s="67">
        <v>2</v>
      </c>
      <c r="NF27" s="67">
        <v>3</v>
      </c>
      <c r="NG27" s="67">
        <v>6</v>
      </c>
      <c r="NH27" s="67">
        <v>0</v>
      </c>
      <c r="NI27" s="67">
        <v>19</v>
      </c>
      <c r="NJ27" s="67">
        <v>7</v>
      </c>
      <c r="NK27" s="67">
        <v>0</v>
      </c>
      <c r="NL27" s="67">
        <v>0</v>
      </c>
      <c r="NM27" s="24">
        <v>131</v>
      </c>
      <c r="NN27" s="26">
        <v>148.80000000000001</v>
      </c>
      <c r="NO27" s="57">
        <v>44535.40625</v>
      </c>
      <c r="NP27" s="57">
        <v>44535.416666666664</v>
      </c>
      <c r="NQ27" s="85">
        <v>0</v>
      </c>
      <c r="NR27" s="85">
        <v>0</v>
      </c>
      <c r="NS27" s="85">
        <v>0</v>
      </c>
      <c r="NT27" s="85">
        <v>0</v>
      </c>
      <c r="NU27" s="85">
        <v>0</v>
      </c>
      <c r="NV27" s="85">
        <v>0</v>
      </c>
      <c r="NW27" s="85">
        <v>0</v>
      </c>
      <c r="NX27" s="85">
        <v>0</v>
      </c>
      <c r="NY27" s="85"/>
      <c r="NZ27" s="24">
        <v>0</v>
      </c>
      <c r="OA27" s="26">
        <v>0</v>
      </c>
      <c r="OB27" s="27"/>
      <c r="OC27" s="57">
        <v>44535.40625</v>
      </c>
      <c r="OD27" s="57">
        <v>44535.447916666664</v>
      </c>
      <c r="OE27" s="67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24">
        <v>0</v>
      </c>
      <c r="OO27" s="26">
        <v>0</v>
      </c>
      <c r="OP27" s="57">
        <v>44535.40625</v>
      </c>
      <c r="OQ27" s="57">
        <v>44535.416666666664</v>
      </c>
      <c r="OR27" s="85">
        <v>38</v>
      </c>
      <c r="OS27" s="85">
        <v>0</v>
      </c>
      <c r="OT27" s="85">
        <v>4</v>
      </c>
      <c r="OU27" s="85">
        <v>1</v>
      </c>
      <c r="OV27" s="85">
        <v>0</v>
      </c>
      <c r="OW27" s="85">
        <v>1</v>
      </c>
      <c r="OX27" s="85">
        <v>1</v>
      </c>
      <c r="OY27" s="85">
        <v>0</v>
      </c>
      <c r="OZ27" s="85"/>
      <c r="PA27" s="24">
        <v>45</v>
      </c>
      <c r="PB27" s="26">
        <v>45.9</v>
      </c>
      <c r="PC27" s="27"/>
      <c r="PD27" s="57">
        <v>44535.40625</v>
      </c>
      <c r="PE27" s="57">
        <v>44535.447916666664</v>
      </c>
      <c r="PF27" s="67">
        <v>166</v>
      </c>
      <c r="PG27" s="67">
        <v>1</v>
      </c>
      <c r="PH27" s="67">
        <v>11</v>
      </c>
      <c r="PI27" s="67">
        <v>8</v>
      </c>
      <c r="PJ27" s="67">
        <v>0</v>
      </c>
      <c r="PK27" s="67">
        <v>6</v>
      </c>
      <c r="PL27" s="67">
        <v>6</v>
      </c>
      <c r="PM27" s="67">
        <v>0</v>
      </c>
      <c r="PN27" s="67">
        <v>0</v>
      </c>
      <c r="PO27" s="24">
        <v>198</v>
      </c>
      <c r="PP27" s="26">
        <v>204.4</v>
      </c>
      <c r="PQ27" s="57">
        <v>44535.40625</v>
      </c>
      <c r="PR27" s="57">
        <v>44535.416666666664</v>
      </c>
      <c r="PS27" s="26">
        <v>144</v>
      </c>
      <c r="PT27" s="26">
        <v>2</v>
      </c>
      <c r="PU27" s="26">
        <v>7</v>
      </c>
      <c r="PV27" s="26">
        <v>2</v>
      </c>
      <c r="PW27" s="26">
        <v>0</v>
      </c>
      <c r="PX27" s="26">
        <v>17</v>
      </c>
      <c r="PY27" s="26">
        <v>5</v>
      </c>
      <c r="PZ27" s="26">
        <v>4</v>
      </c>
      <c r="QA27" s="26">
        <v>0</v>
      </c>
      <c r="QB27" s="24">
        <v>181</v>
      </c>
      <c r="QC27" s="26">
        <v>192.8</v>
      </c>
      <c r="QD27" s="27"/>
      <c r="QE27" s="57">
        <v>44535.40625</v>
      </c>
      <c r="QF27" s="57">
        <v>44535.447916666664</v>
      </c>
      <c r="QG27" s="67">
        <v>601</v>
      </c>
      <c r="QH27" s="67">
        <v>6</v>
      </c>
      <c r="QI27" s="67">
        <v>33</v>
      </c>
      <c r="QJ27" s="67">
        <v>17</v>
      </c>
      <c r="QK27" s="67">
        <v>0</v>
      </c>
      <c r="QL27" s="67">
        <v>61</v>
      </c>
      <c r="QM27" s="67">
        <v>30</v>
      </c>
      <c r="QN27" s="67">
        <v>25</v>
      </c>
      <c r="QO27" s="67">
        <v>0</v>
      </c>
      <c r="QP27" s="24">
        <v>773</v>
      </c>
      <c r="QQ27" s="26">
        <v>804.5</v>
      </c>
      <c r="QR27" s="57">
        <v>44535.40625</v>
      </c>
      <c r="QS27" s="57">
        <v>44535.416666666664</v>
      </c>
      <c r="QT27" s="26">
        <v>116</v>
      </c>
      <c r="QU27" s="26">
        <v>0</v>
      </c>
      <c r="QV27" s="26">
        <v>15</v>
      </c>
      <c r="QW27" s="26">
        <v>3</v>
      </c>
      <c r="QX27" s="26">
        <v>0</v>
      </c>
      <c r="QY27" s="26">
        <v>13</v>
      </c>
      <c r="QZ27" s="26">
        <v>11</v>
      </c>
      <c r="RA27" s="26">
        <v>0</v>
      </c>
      <c r="RB27" s="26">
        <v>0</v>
      </c>
      <c r="RC27" s="24">
        <v>158</v>
      </c>
      <c r="RD27" s="26">
        <v>165.9</v>
      </c>
      <c r="RE27" s="27"/>
      <c r="RF27" s="57">
        <v>44535.40625</v>
      </c>
      <c r="RG27" s="57">
        <v>44535.447916666664</v>
      </c>
      <c r="RH27" s="67">
        <v>501</v>
      </c>
      <c r="RI27" s="67">
        <v>5</v>
      </c>
      <c r="RJ27" s="67">
        <v>40</v>
      </c>
      <c r="RK27" s="67">
        <v>14</v>
      </c>
      <c r="RL27" s="67">
        <v>2</v>
      </c>
      <c r="RM27" s="67">
        <v>53</v>
      </c>
      <c r="RN27" s="67">
        <v>34</v>
      </c>
      <c r="RO27" s="67">
        <v>2</v>
      </c>
      <c r="RP27" s="67">
        <v>0</v>
      </c>
      <c r="RQ27" s="24">
        <v>651</v>
      </c>
      <c r="RR27" s="26">
        <v>691.6</v>
      </c>
      <c r="RS27" s="57">
        <v>44535.40625</v>
      </c>
      <c r="RT27" s="57">
        <v>44535.416666666664</v>
      </c>
      <c r="RU27" s="85">
        <v>5</v>
      </c>
      <c r="RV27" s="85">
        <v>0</v>
      </c>
      <c r="RW27" s="85">
        <v>1</v>
      </c>
      <c r="RX27" s="85">
        <v>0</v>
      </c>
      <c r="RY27" s="85">
        <v>0</v>
      </c>
      <c r="RZ27" s="85">
        <v>0</v>
      </c>
      <c r="SA27" s="85">
        <v>1</v>
      </c>
      <c r="SB27" s="85">
        <v>0</v>
      </c>
      <c r="SC27" s="85"/>
      <c r="SD27" s="24">
        <v>7</v>
      </c>
      <c r="SE27" s="26">
        <v>6.4</v>
      </c>
      <c r="SF27" s="27"/>
      <c r="SG27" s="57">
        <v>44535.40625</v>
      </c>
      <c r="SH27" s="57">
        <v>44535.447916666664</v>
      </c>
      <c r="SI27" s="67">
        <v>34</v>
      </c>
      <c r="SJ27" s="67">
        <v>0</v>
      </c>
      <c r="SK27" s="67">
        <v>3</v>
      </c>
      <c r="SL27" s="67">
        <v>1</v>
      </c>
      <c r="SM27" s="67">
        <v>0</v>
      </c>
      <c r="SN27" s="67">
        <v>0</v>
      </c>
      <c r="SO27" s="67">
        <v>1</v>
      </c>
      <c r="SP27" s="67">
        <v>2</v>
      </c>
      <c r="SQ27" s="67">
        <v>0</v>
      </c>
      <c r="SR27" s="24">
        <v>41</v>
      </c>
      <c r="SS27" s="26">
        <v>39.299999999999997</v>
      </c>
      <c r="ST27" s="57">
        <v>44535.40625</v>
      </c>
      <c r="SU27" s="57">
        <v>44535.416666666664</v>
      </c>
      <c r="SV27" s="85">
        <v>142</v>
      </c>
      <c r="SW27" s="85">
        <v>0</v>
      </c>
      <c r="SX27" s="85">
        <v>8</v>
      </c>
      <c r="SY27" s="85">
        <v>1</v>
      </c>
      <c r="SZ27" s="85">
        <v>1</v>
      </c>
      <c r="TA27" s="85">
        <v>1</v>
      </c>
      <c r="TB27" s="85">
        <v>4</v>
      </c>
      <c r="TC27" s="85">
        <v>2</v>
      </c>
      <c r="TD27" s="85"/>
      <c r="TE27" s="24">
        <v>159</v>
      </c>
      <c r="TF27" s="26">
        <v>157.80000000000001</v>
      </c>
      <c r="TG27" s="27"/>
      <c r="TH27" s="57">
        <v>44535.40625</v>
      </c>
      <c r="TI27" s="57">
        <v>44535.447916666664</v>
      </c>
      <c r="TJ27" s="67">
        <v>543</v>
      </c>
      <c r="TK27" s="67">
        <v>4</v>
      </c>
      <c r="TL27" s="67">
        <v>35</v>
      </c>
      <c r="TM27" s="67">
        <v>5</v>
      </c>
      <c r="TN27" s="67">
        <v>1</v>
      </c>
      <c r="TO27" s="67">
        <v>3</v>
      </c>
      <c r="TP27" s="67">
        <v>21</v>
      </c>
      <c r="TQ27" s="67">
        <v>7</v>
      </c>
      <c r="TR27" s="67">
        <v>0</v>
      </c>
      <c r="TS27" s="24">
        <v>619</v>
      </c>
      <c r="TT27" s="26">
        <v>607.59999999999991</v>
      </c>
      <c r="TU27" s="57">
        <v>44535.40625</v>
      </c>
      <c r="TV27" s="57">
        <v>44535.416666666664</v>
      </c>
      <c r="TW27" s="85">
        <v>27</v>
      </c>
      <c r="TX27" s="85">
        <v>0</v>
      </c>
      <c r="TY27" s="85">
        <v>0</v>
      </c>
      <c r="TZ27" s="85">
        <v>2</v>
      </c>
      <c r="UA27" s="85">
        <v>0</v>
      </c>
      <c r="UB27" s="85">
        <v>1</v>
      </c>
      <c r="UC27" s="85">
        <v>0</v>
      </c>
      <c r="UD27" s="85">
        <v>0</v>
      </c>
      <c r="UE27" s="85"/>
      <c r="UF27" s="24">
        <v>30</v>
      </c>
      <c r="UG27" s="26">
        <v>32</v>
      </c>
      <c r="UH27" s="27"/>
      <c r="UI27" s="57">
        <v>44535.40625</v>
      </c>
      <c r="UJ27" s="57">
        <v>44535.447916666664</v>
      </c>
      <c r="UK27" s="67">
        <v>114</v>
      </c>
      <c r="UL27" s="67">
        <v>0</v>
      </c>
      <c r="UM27" s="67">
        <v>3</v>
      </c>
      <c r="UN27" s="67">
        <v>4</v>
      </c>
      <c r="UO27" s="67">
        <v>2</v>
      </c>
      <c r="UP27" s="67">
        <v>4</v>
      </c>
      <c r="UQ27" s="67">
        <v>3</v>
      </c>
      <c r="UR27" s="67">
        <v>0</v>
      </c>
      <c r="US27" s="67">
        <v>0</v>
      </c>
      <c r="UT27" s="24">
        <v>130</v>
      </c>
      <c r="UU27" s="26">
        <v>136.79999999999998</v>
      </c>
      <c r="UV27" s="57">
        <v>44535.40625</v>
      </c>
      <c r="UW27" s="57">
        <v>44535.416666666664</v>
      </c>
      <c r="UX27" s="85">
        <v>0</v>
      </c>
      <c r="UY27" s="85">
        <v>0</v>
      </c>
      <c r="UZ27" s="85">
        <v>0</v>
      </c>
      <c r="VA27" s="85">
        <v>0</v>
      </c>
      <c r="VB27" s="85">
        <v>0</v>
      </c>
      <c r="VC27" s="85">
        <v>0</v>
      </c>
      <c r="VD27" s="85">
        <v>0</v>
      </c>
      <c r="VE27" s="85">
        <v>0</v>
      </c>
      <c r="VF27" s="85"/>
      <c r="VG27" s="24">
        <v>0</v>
      </c>
      <c r="VH27" s="26">
        <v>0</v>
      </c>
      <c r="VI27" s="27"/>
      <c r="VJ27" s="57">
        <v>44535.40625</v>
      </c>
      <c r="VK27" s="57">
        <v>44535.447916666664</v>
      </c>
      <c r="VL27" s="67">
        <v>0</v>
      </c>
      <c r="VM27" s="67">
        <v>0</v>
      </c>
      <c r="VN27" s="67">
        <v>0</v>
      </c>
      <c r="VO27" s="67">
        <v>0</v>
      </c>
      <c r="VP27" s="67">
        <v>0</v>
      </c>
      <c r="VQ27" s="67">
        <v>0</v>
      </c>
      <c r="VR27" s="67">
        <v>0</v>
      </c>
      <c r="VS27" s="67">
        <v>0</v>
      </c>
      <c r="VT27" s="67">
        <v>0</v>
      </c>
      <c r="VU27" s="24">
        <v>0</v>
      </c>
      <c r="VV27" s="26">
        <v>0</v>
      </c>
      <c r="VW27" s="57">
        <v>44535.40625</v>
      </c>
      <c r="VX27" s="57">
        <v>44535.416666666664</v>
      </c>
      <c r="VY27" s="26">
        <v>174</v>
      </c>
      <c r="VZ27" s="26">
        <v>0</v>
      </c>
      <c r="WA27" s="26">
        <v>9</v>
      </c>
      <c r="WB27" s="26">
        <v>3</v>
      </c>
      <c r="WC27" s="26">
        <v>1</v>
      </c>
      <c r="WD27" s="26">
        <v>2</v>
      </c>
      <c r="WE27" s="26">
        <v>5</v>
      </c>
      <c r="WF27" s="26">
        <v>2</v>
      </c>
      <c r="WG27" s="26">
        <v>0</v>
      </c>
      <c r="WH27" s="24">
        <v>196</v>
      </c>
      <c r="WI27" s="26">
        <v>196.20000000000002</v>
      </c>
      <c r="WJ27" s="27"/>
      <c r="WK27" s="57">
        <v>44535.40625</v>
      </c>
      <c r="WL27" s="57">
        <v>44535.447916666664</v>
      </c>
      <c r="WM27" s="67">
        <v>691</v>
      </c>
      <c r="WN27" s="67">
        <v>4</v>
      </c>
      <c r="WO27" s="67">
        <v>41</v>
      </c>
      <c r="WP27" s="67">
        <v>10</v>
      </c>
      <c r="WQ27" s="67">
        <v>3</v>
      </c>
      <c r="WR27" s="67">
        <v>7</v>
      </c>
      <c r="WS27" s="67">
        <v>25</v>
      </c>
      <c r="WT27" s="67">
        <v>9</v>
      </c>
      <c r="WU27" s="67">
        <v>0</v>
      </c>
      <c r="WV27" s="24">
        <v>790</v>
      </c>
      <c r="WW27" s="26">
        <v>783.69999999999993</v>
      </c>
      <c r="WX27" s="57">
        <v>44535.40625</v>
      </c>
      <c r="WY27" s="57">
        <v>44535.416666666664</v>
      </c>
      <c r="WZ27" s="26">
        <v>150</v>
      </c>
      <c r="XA27" s="26">
        <v>1</v>
      </c>
      <c r="XB27" s="26">
        <v>8</v>
      </c>
      <c r="XC27" s="26">
        <v>5</v>
      </c>
      <c r="XD27" s="26">
        <v>0</v>
      </c>
      <c r="XE27" s="26">
        <v>1</v>
      </c>
      <c r="XF27" s="26">
        <v>3</v>
      </c>
      <c r="XG27" s="26">
        <v>0</v>
      </c>
      <c r="XH27" s="26">
        <v>0</v>
      </c>
      <c r="XI27" s="24">
        <v>168</v>
      </c>
      <c r="XJ27" s="26">
        <v>169.7</v>
      </c>
      <c r="XK27" s="27"/>
      <c r="XL27" s="57">
        <v>44535.40625</v>
      </c>
      <c r="XM27" s="57">
        <v>44535.447916666664</v>
      </c>
      <c r="XN27" s="67">
        <v>624</v>
      </c>
      <c r="XO27" s="67">
        <v>6</v>
      </c>
      <c r="XP27" s="67">
        <v>37</v>
      </c>
      <c r="XQ27" s="67">
        <v>24</v>
      </c>
      <c r="XR27" s="67">
        <v>3</v>
      </c>
      <c r="XS27" s="67">
        <v>6</v>
      </c>
      <c r="XT27" s="67">
        <v>25</v>
      </c>
      <c r="XU27" s="67">
        <v>6</v>
      </c>
      <c r="XV27" s="67">
        <v>0</v>
      </c>
      <c r="XW27" s="24">
        <v>731</v>
      </c>
      <c r="XX27" s="26">
        <v>733.1</v>
      </c>
      <c r="XY27" s="57">
        <v>44535.40625</v>
      </c>
      <c r="XZ27" s="57">
        <v>44535.416666666664</v>
      </c>
      <c r="YA27" s="26">
        <v>536</v>
      </c>
      <c r="YB27" s="26">
        <v>4</v>
      </c>
      <c r="YC27" s="26">
        <v>35</v>
      </c>
      <c r="YD27" s="26">
        <v>10</v>
      </c>
      <c r="YE27" s="26">
        <v>1</v>
      </c>
      <c r="YF27" s="26">
        <v>33</v>
      </c>
      <c r="YG27" s="26">
        <v>25</v>
      </c>
      <c r="YH27" s="26">
        <v>7</v>
      </c>
      <c r="YI27" s="26">
        <v>0</v>
      </c>
      <c r="YJ27" s="24">
        <v>651</v>
      </c>
      <c r="YK27" s="26">
        <v>669.69999999999993</v>
      </c>
      <c r="YL27" s="110" t="s">
        <v>20</v>
      </c>
      <c r="YM27" s="57">
        <v>44535.40625</v>
      </c>
      <c r="YN27" s="57">
        <v>44535.447916666664</v>
      </c>
      <c r="YO27" s="67">
        <v>2188</v>
      </c>
      <c r="YP27" s="67">
        <v>21</v>
      </c>
      <c r="YQ27" s="67">
        <v>139</v>
      </c>
      <c r="YR27" s="67">
        <v>57</v>
      </c>
      <c r="YS27" s="67">
        <v>6</v>
      </c>
      <c r="YT27" s="67">
        <v>124</v>
      </c>
      <c r="YU27" s="67">
        <v>121</v>
      </c>
      <c r="YV27" s="67">
        <v>43</v>
      </c>
      <c r="YW27" s="67">
        <v>0</v>
      </c>
      <c r="YX27" s="24">
        <v>2699</v>
      </c>
      <c r="YY27" s="26">
        <v>2752.3</v>
      </c>
    </row>
    <row r="28" spans="1:675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4</v>
      </c>
      <c r="AE28" s="83">
        <v>0</v>
      </c>
      <c r="AF28" s="83">
        <v>0</v>
      </c>
      <c r="AG28" s="83">
        <v>1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5</v>
      </c>
      <c r="AN28" s="23">
        <v>5.5</v>
      </c>
      <c r="AO28" s="27"/>
      <c r="AP28" s="65">
        <v>44535.416666666664</v>
      </c>
      <c r="AQ28" s="65">
        <v>44535.458333333328</v>
      </c>
      <c r="AR28" s="54">
        <v>33</v>
      </c>
      <c r="AS28" s="54">
        <v>0</v>
      </c>
      <c r="AT28" s="54">
        <v>2</v>
      </c>
      <c r="AU28" s="54">
        <v>2</v>
      </c>
      <c r="AV28" s="54">
        <v>0</v>
      </c>
      <c r="AW28" s="54">
        <v>3</v>
      </c>
      <c r="AX28" s="54">
        <v>2</v>
      </c>
      <c r="AY28" s="54">
        <v>0</v>
      </c>
      <c r="AZ28" s="54">
        <v>0</v>
      </c>
      <c r="BA28" s="24">
        <v>42</v>
      </c>
      <c r="BB28" s="23">
        <v>44.8</v>
      </c>
      <c r="BC28" s="65">
        <v>44535.416666666664</v>
      </c>
      <c r="BD28" s="65">
        <v>44535.427083333328</v>
      </c>
      <c r="BE28" s="83">
        <v>57</v>
      </c>
      <c r="BF28" s="83">
        <v>1</v>
      </c>
      <c r="BG28" s="83">
        <v>3</v>
      </c>
      <c r="BH28" s="83">
        <v>3</v>
      </c>
      <c r="BI28" s="83">
        <v>0</v>
      </c>
      <c r="BJ28" s="83">
        <v>9</v>
      </c>
      <c r="BK28" s="83">
        <v>1</v>
      </c>
      <c r="BL28" s="83">
        <v>0</v>
      </c>
      <c r="BM28" s="83"/>
      <c r="BN28" s="24">
        <v>74</v>
      </c>
      <c r="BO28" s="23">
        <v>83.9</v>
      </c>
      <c r="BP28" s="27"/>
      <c r="BQ28" s="65">
        <v>44535.416666666664</v>
      </c>
      <c r="BR28" s="65">
        <v>44535.458333333328</v>
      </c>
      <c r="BS28" s="54">
        <v>270</v>
      </c>
      <c r="BT28" s="54">
        <v>7</v>
      </c>
      <c r="BU28" s="54">
        <v>19</v>
      </c>
      <c r="BV28" s="54">
        <v>11</v>
      </c>
      <c r="BW28" s="54">
        <v>0</v>
      </c>
      <c r="BX28" s="54">
        <v>41</v>
      </c>
      <c r="BY28" s="54">
        <v>11</v>
      </c>
      <c r="BZ28" s="54">
        <v>3</v>
      </c>
      <c r="CA28" s="54">
        <v>0</v>
      </c>
      <c r="CB28" s="24">
        <v>362</v>
      </c>
      <c r="CC28" s="23">
        <v>399.5</v>
      </c>
      <c r="CD28" s="65">
        <v>44535.416666666664</v>
      </c>
      <c r="CE28" s="65">
        <v>44535.427083333328</v>
      </c>
      <c r="CF28" s="83">
        <v>8</v>
      </c>
      <c r="CG28" s="83">
        <v>0</v>
      </c>
      <c r="CH28" s="83">
        <v>0</v>
      </c>
      <c r="CI28" s="83">
        <v>0</v>
      </c>
      <c r="CJ28" s="83">
        <v>1</v>
      </c>
      <c r="CK28" s="83">
        <v>0</v>
      </c>
      <c r="CL28" s="83">
        <v>0</v>
      </c>
      <c r="CM28" s="83">
        <v>0</v>
      </c>
      <c r="CN28" s="83"/>
      <c r="CO28" s="24">
        <v>9</v>
      </c>
      <c r="CP28" s="23">
        <v>10.3</v>
      </c>
      <c r="CQ28" s="27"/>
      <c r="CR28" s="65">
        <v>44535.416666666664</v>
      </c>
      <c r="CS28" s="65">
        <v>44535.458333333328</v>
      </c>
      <c r="CT28" s="54">
        <v>35</v>
      </c>
      <c r="CU28" s="54">
        <v>0</v>
      </c>
      <c r="CV28" s="54">
        <v>3</v>
      </c>
      <c r="CW28" s="54">
        <v>2</v>
      </c>
      <c r="CX28" s="54">
        <v>2</v>
      </c>
      <c r="CY28" s="54">
        <v>0</v>
      </c>
      <c r="CZ28" s="54">
        <v>1</v>
      </c>
      <c r="DA28" s="54">
        <v>3</v>
      </c>
      <c r="DB28" s="54">
        <v>0</v>
      </c>
      <c r="DC28" s="24">
        <v>46</v>
      </c>
      <c r="DD28" s="23">
        <v>46.6</v>
      </c>
      <c r="DE28" s="65">
        <v>44535.416666666664</v>
      </c>
      <c r="DF28" s="65">
        <v>44535.427083333328</v>
      </c>
      <c r="DG28" s="23">
        <v>69</v>
      </c>
      <c r="DH28" s="23">
        <v>1</v>
      </c>
      <c r="DI28" s="23">
        <v>3</v>
      </c>
      <c r="DJ28" s="23">
        <v>4</v>
      </c>
      <c r="DK28" s="23">
        <v>1</v>
      </c>
      <c r="DL28" s="23">
        <v>9</v>
      </c>
      <c r="DM28" s="23">
        <v>1</v>
      </c>
      <c r="DN28" s="23">
        <v>0</v>
      </c>
      <c r="DO28" s="23">
        <v>0</v>
      </c>
      <c r="DP28" s="24">
        <v>88</v>
      </c>
      <c r="DQ28" s="23">
        <v>99.7</v>
      </c>
      <c r="DR28" s="27"/>
      <c r="DS28" s="65">
        <v>44535.416666666664</v>
      </c>
      <c r="DT28" s="65">
        <v>44535.458333333328</v>
      </c>
      <c r="DU28" s="54">
        <v>338</v>
      </c>
      <c r="DV28" s="54">
        <v>7</v>
      </c>
      <c r="DW28" s="54">
        <v>24</v>
      </c>
      <c r="DX28" s="54">
        <v>15</v>
      </c>
      <c r="DY28" s="54">
        <v>2</v>
      </c>
      <c r="DZ28" s="54">
        <v>44</v>
      </c>
      <c r="EA28" s="54">
        <v>14</v>
      </c>
      <c r="EB28" s="54">
        <v>6</v>
      </c>
      <c r="EC28" s="54">
        <v>0</v>
      </c>
      <c r="ED28" s="24">
        <v>450</v>
      </c>
      <c r="EE28" s="23">
        <v>490.90000000000003</v>
      </c>
      <c r="EF28" s="65">
        <v>44535.416666666664</v>
      </c>
      <c r="EG28" s="65">
        <v>44535.427083333328</v>
      </c>
      <c r="EH28" s="23">
        <v>97</v>
      </c>
      <c r="EI28" s="23">
        <v>0</v>
      </c>
      <c r="EJ28" s="23">
        <v>3</v>
      </c>
      <c r="EK28" s="23">
        <v>2</v>
      </c>
      <c r="EL28" s="23">
        <v>0</v>
      </c>
      <c r="EM28" s="23">
        <v>9</v>
      </c>
      <c r="EN28" s="23">
        <v>10</v>
      </c>
      <c r="EO28" s="23">
        <v>11</v>
      </c>
      <c r="EP28" s="23">
        <v>0</v>
      </c>
      <c r="EQ28" s="24">
        <v>132</v>
      </c>
      <c r="ER28" s="23">
        <v>127.2</v>
      </c>
      <c r="ES28" s="27"/>
      <c r="ET28" s="65">
        <v>44535.416666666664</v>
      </c>
      <c r="EU28" s="65">
        <v>44535.458333333328</v>
      </c>
      <c r="EV28" s="54">
        <v>405</v>
      </c>
      <c r="EW28" s="54">
        <v>4</v>
      </c>
      <c r="EX28" s="54">
        <v>21</v>
      </c>
      <c r="EY28" s="54">
        <v>8</v>
      </c>
      <c r="EZ28" s="54">
        <v>0</v>
      </c>
      <c r="FA28" s="54">
        <v>41</v>
      </c>
      <c r="FB28" s="54">
        <v>30</v>
      </c>
      <c r="FC28" s="54">
        <v>25</v>
      </c>
      <c r="FD28" s="54">
        <v>0</v>
      </c>
      <c r="FE28" s="24">
        <v>534</v>
      </c>
      <c r="FF28" s="23">
        <v>541</v>
      </c>
      <c r="FG28" s="65">
        <v>44535.416666666664</v>
      </c>
      <c r="FH28" s="65">
        <v>44535.427083333328</v>
      </c>
      <c r="FI28" s="83">
        <v>3</v>
      </c>
      <c r="FJ28" s="83">
        <v>0</v>
      </c>
      <c r="FK28" s="83">
        <v>0</v>
      </c>
      <c r="FL28" s="83">
        <v>1</v>
      </c>
      <c r="FM28" s="83">
        <v>0</v>
      </c>
      <c r="FN28" s="83">
        <v>1</v>
      </c>
      <c r="FO28" s="83">
        <v>4</v>
      </c>
      <c r="FP28" s="83">
        <v>0</v>
      </c>
      <c r="FQ28" s="83"/>
      <c r="FR28" s="24">
        <v>9</v>
      </c>
      <c r="FS28" s="23">
        <v>8.1</v>
      </c>
      <c r="FT28" s="27"/>
      <c r="FU28" s="65">
        <v>44535.416666666664</v>
      </c>
      <c r="FV28" s="65">
        <v>44535.458333333328</v>
      </c>
      <c r="FW28" s="54">
        <v>20</v>
      </c>
      <c r="FX28" s="54">
        <v>0</v>
      </c>
      <c r="FY28" s="54">
        <v>1</v>
      </c>
      <c r="FZ28" s="54">
        <v>2</v>
      </c>
      <c r="GA28" s="54">
        <v>0</v>
      </c>
      <c r="GB28" s="54">
        <v>4</v>
      </c>
      <c r="GC28" s="54">
        <v>13</v>
      </c>
      <c r="GD28" s="54">
        <v>0</v>
      </c>
      <c r="GE28" s="54">
        <v>0</v>
      </c>
      <c r="GF28" s="24">
        <v>40</v>
      </c>
      <c r="GG28" s="23">
        <v>37.200000000000003</v>
      </c>
      <c r="GH28" s="65">
        <v>44535.416666666664</v>
      </c>
      <c r="GI28" s="65">
        <v>44535.427083333328</v>
      </c>
      <c r="GJ28" s="83">
        <v>0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0</v>
      </c>
      <c r="GT28" s="23">
        <v>0</v>
      </c>
      <c r="GU28" s="27"/>
      <c r="GV28" s="65">
        <v>44535.416666666664</v>
      </c>
      <c r="GW28" s="65">
        <v>44535.458333333328</v>
      </c>
      <c r="GX28" s="54">
        <v>3</v>
      </c>
      <c r="GY28" s="54">
        <v>0</v>
      </c>
      <c r="GZ28" s="54">
        <v>0</v>
      </c>
      <c r="HA28" s="54">
        <v>0</v>
      </c>
      <c r="HB28" s="54">
        <v>0</v>
      </c>
      <c r="HC28" s="54">
        <v>0</v>
      </c>
      <c r="HD28" s="54">
        <v>3</v>
      </c>
      <c r="HE28" s="54">
        <v>0</v>
      </c>
      <c r="HF28" s="54">
        <v>0</v>
      </c>
      <c r="HG28" s="24">
        <v>6</v>
      </c>
      <c r="HH28" s="23">
        <v>4.2</v>
      </c>
      <c r="HI28" s="65">
        <v>44535.416666666664</v>
      </c>
      <c r="HJ28" s="65">
        <v>44535.427083333328</v>
      </c>
      <c r="HK28" s="83">
        <v>34</v>
      </c>
      <c r="HL28" s="83">
        <v>0</v>
      </c>
      <c r="HM28" s="83">
        <v>1</v>
      </c>
      <c r="HN28" s="83">
        <v>2</v>
      </c>
      <c r="HO28" s="83">
        <v>0</v>
      </c>
      <c r="HP28" s="83">
        <v>4</v>
      </c>
      <c r="HQ28" s="83">
        <v>5</v>
      </c>
      <c r="HR28" s="83">
        <v>0</v>
      </c>
      <c r="HS28" s="83"/>
      <c r="HT28" s="24">
        <v>46</v>
      </c>
      <c r="HU28" s="23">
        <v>48</v>
      </c>
      <c r="HV28" s="27"/>
      <c r="HW28" s="65">
        <v>44535.416666666664</v>
      </c>
      <c r="HX28" s="65">
        <v>44535.458333333328</v>
      </c>
      <c r="HY28" s="54">
        <v>132</v>
      </c>
      <c r="HZ28" s="54">
        <v>1</v>
      </c>
      <c r="IA28" s="54">
        <v>10</v>
      </c>
      <c r="IB28" s="54">
        <v>5</v>
      </c>
      <c r="IC28" s="54">
        <v>1</v>
      </c>
      <c r="ID28" s="54">
        <v>15</v>
      </c>
      <c r="IE28" s="54">
        <v>17</v>
      </c>
      <c r="IF28" s="54">
        <v>0</v>
      </c>
      <c r="IG28" s="54">
        <v>0</v>
      </c>
      <c r="IH28" s="24">
        <v>181</v>
      </c>
      <c r="II28" s="23">
        <v>189.60000000000002</v>
      </c>
      <c r="IJ28" s="65">
        <v>44535.416666666664</v>
      </c>
      <c r="IK28" s="65">
        <v>44535.427083333328</v>
      </c>
      <c r="IL28" s="83">
        <v>100</v>
      </c>
      <c r="IM28" s="83">
        <v>1</v>
      </c>
      <c r="IN28" s="83">
        <v>7</v>
      </c>
      <c r="IO28" s="83">
        <v>2</v>
      </c>
      <c r="IP28" s="83">
        <v>0</v>
      </c>
      <c r="IQ28" s="83">
        <v>0</v>
      </c>
      <c r="IR28" s="83">
        <v>8</v>
      </c>
      <c r="IS28" s="83">
        <v>4</v>
      </c>
      <c r="IT28" s="83"/>
      <c r="IU28" s="24">
        <v>122</v>
      </c>
      <c r="IV28" s="23">
        <v>115</v>
      </c>
      <c r="IW28" s="27"/>
      <c r="IX28" s="65">
        <v>44535.416666666664</v>
      </c>
      <c r="IY28" s="65">
        <v>44535.458333333328</v>
      </c>
      <c r="IZ28" s="54">
        <v>455</v>
      </c>
      <c r="JA28" s="54">
        <v>6</v>
      </c>
      <c r="JB28" s="54">
        <v>26</v>
      </c>
      <c r="JC28" s="54">
        <v>13</v>
      </c>
      <c r="JD28" s="54">
        <v>1</v>
      </c>
      <c r="JE28" s="54">
        <v>0</v>
      </c>
      <c r="JF28" s="54">
        <v>22</v>
      </c>
      <c r="JG28" s="54">
        <v>7</v>
      </c>
      <c r="JH28" s="54">
        <v>0</v>
      </c>
      <c r="JI28" s="24">
        <v>530</v>
      </c>
      <c r="JJ28" s="23">
        <v>519</v>
      </c>
      <c r="JK28" s="65">
        <v>44535.416666666664</v>
      </c>
      <c r="JL28" s="65">
        <v>44535.427083333328</v>
      </c>
      <c r="JM28" s="23">
        <v>137</v>
      </c>
      <c r="JN28" s="23">
        <v>1</v>
      </c>
      <c r="JO28" s="23">
        <v>8</v>
      </c>
      <c r="JP28" s="23">
        <v>5</v>
      </c>
      <c r="JQ28" s="23">
        <v>0</v>
      </c>
      <c r="JR28" s="23">
        <v>5</v>
      </c>
      <c r="JS28" s="23">
        <v>17</v>
      </c>
      <c r="JT28" s="23">
        <v>4</v>
      </c>
      <c r="JU28" s="23">
        <v>0</v>
      </c>
      <c r="JV28" s="24">
        <v>177</v>
      </c>
      <c r="JW28" s="23">
        <v>171.10000000000002</v>
      </c>
      <c r="JX28" s="27"/>
      <c r="JY28" s="65">
        <v>44535.416666666664</v>
      </c>
      <c r="JZ28" s="65">
        <v>44535.458333333328</v>
      </c>
      <c r="KA28" s="54">
        <v>610</v>
      </c>
      <c r="KB28" s="54">
        <v>7</v>
      </c>
      <c r="KC28" s="54">
        <v>37</v>
      </c>
      <c r="KD28" s="54">
        <v>20</v>
      </c>
      <c r="KE28" s="54">
        <v>2</v>
      </c>
      <c r="KF28" s="54">
        <v>19</v>
      </c>
      <c r="KG28" s="54">
        <v>55</v>
      </c>
      <c r="KH28" s="54">
        <v>7</v>
      </c>
      <c r="KI28" s="54">
        <v>0</v>
      </c>
      <c r="KJ28" s="24">
        <v>757</v>
      </c>
      <c r="KK28" s="23">
        <v>750</v>
      </c>
      <c r="KL28" s="65">
        <v>44535.416666666664</v>
      </c>
      <c r="KM28" s="65">
        <v>44535.427083333328</v>
      </c>
      <c r="KN28" s="23">
        <v>177</v>
      </c>
      <c r="KO28" s="23">
        <v>2</v>
      </c>
      <c r="KP28" s="23">
        <v>6</v>
      </c>
      <c r="KQ28" s="23">
        <v>3</v>
      </c>
      <c r="KR28" s="23">
        <v>0</v>
      </c>
      <c r="KS28" s="23">
        <v>2</v>
      </c>
      <c r="KT28" s="23">
        <v>5</v>
      </c>
      <c r="KU28" s="23">
        <v>3</v>
      </c>
      <c r="KV28" s="23">
        <v>0</v>
      </c>
      <c r="KW28" s="24">
        <v>198</v>
      </c>
      <c r="KX28" s="23">
        <v>196.1</v>
      </c>
      <c r="KY28" s="27"/>
      <c r="KZ28" s="65">
        <v>44535.416666666664</v>
      </c>
      <c r="LA28" s="65">
        <v>44535.458333333328</v>
      </c>
      <c r="LB28" s="54">
        <v>670</v>
      </c>
      <c r="LC28" s="54">
        <v>7</v>
      </c>
      <c r="LD28" s="54">
        <v>36</v>
      </c>
      <c r="LE28" s="54">
        <v>11</v>
      </c>
      <c r="LF28" s="54">
        <v>1</v>
      </c>
      <c r="LG28" s="54">
        <v>26</v>
      </c>
      <c r="LH28" s="54">
        <v>34</v>
      </c>
      <c r="LI28" s="54">
        <v>6</v>
      </c>
      <c r="LJ28" s="54">
        <v>0</v>
      </c>
      <c r="LK28" s="24">
        <v>791</v>
      </c>
      <c r="LL28" s="23">
        <v>798.6</v>
      </c>
      <c r="LM28" s="65">
        <v>44535.416666666664</v>
      </c>
      <c r="LN28" s="65">
        <v>44535.427083333328</v>
      </c>
      <c r="LO28" s="83">
        <v>85</v>
      </c>
      <c r="LP28" s="83">
        <v>0</v>
      </c>
      <c r="LQ28" s="83">
        <v>2</v>
      </c>
      <c r="LR28" s="83">
        <v>0</v>
      </c>
      <c r="LS28" s="83">
        <v>0</v>
      </c>
      <c r="LT28" s="83">
        <v>8</v>
      </c>
      <c r="LU28" s="83">
        <v>6</v>
      </c>
      <c r="LV28" s="83">
        <v>9</v>
      </c>
      <c r="LW28" s="83"/>
      <c r="LX28" s="24">
        <v>110</v>
      </c>
      <c r="LY28" s="23">
        <v>107.2</v>
      </c>
      <c r="LZ28" s="27"/>
      <c r="MA28" s="65">
        <v>44535.416666666664</v>
      </c>
      <c r="MB28" s="65">
        <v>44535.458333333328</v>
      </c>
      <c r="MC28" s="54">
        <v>354</v>
      </c>
      <c r="MD28" s="54">
        <v>4</v>
      </c>
      <c r="ME28" s="54">
        <v>17</v>
      </c>
      <c r="MF28" s="54">
        <v>5</v>
      </c>
      <c r="MG28" s="54">
        <v>0</v>
      </c>
      <c r="MH28" s="54">
        <v>37</v>
      </c>
      <c r="MI28" s="54">
        <v>17</v>
      </c>
      <c r="MJ28" s="54">
        <v>23</v>
      </c>
      <c r="MK28" s="54">
        <v>0</v>
      </c>
      <c r="ML28" s="24">
        <v>457</v>
      </c>
      <c r="MM28" s="23">
        <v>467.90000000000003</v>
      </c>
      <c r="MN28" s="65">
        <v>44535.416666666664</v>
      </c>
      <c r="MO28" s="65">
        <v>44535.427083333328</v>
      </c>
      <c r="MP28" s="83">
        <v>20</v>
      </c>
      <c r="MQ28" s="83">
        <v>1</v>
      </c>
      <c r="MR28" s="83">
        <v>0</v>
      </c>
      <c r="MS28" s="83">
        <v>1</v>
      </c>
      <c r="MT28" s="83">
        <v>0</v>
      </c>
      <c r="MU28" s="83">
        <v>2</v>
      </c>
      <c r="MV28" s="83">
        <v>1</v>
      </c>
      <c r="MW28" s="83">
        <v>0</v>
      </c>
      <c r="MX28" s="83"/>
      <c r="MY28" s="24">
        <v>25</v>
      </c>
      <c r="MZ28" s="23">
        <v>26.9</v>
      </c>
      <c r="NA28" s="27"/>
      <c r="NB28" s="65">
        <v>44535.416666666664</v>
      </c>
      <c r="NC28" s="65">
        <v>44535.458333333328</v>
      </c>
      <c r="ND28" s="54">
        <v>96</v>
      </c>
      <c r="NE28" s="54">
        <v>2</v>
      </c>
      <c r="NF28" s="54">
        <v>3</v>
      </c>
      <c r="NG28" s="54">
        <v>5</v>
      </c>
      <c r="NH28" s="54">
        <v>1</v>
      </c>
      <c r="NI28" s="54">
        <v>20</v>
      </c>
      <c r="NJ28" s="54">
        <v>6</v>
      </c>
      <c r="NK28" s="54">
        <v>1</v>
      </c>
      <c r="NL28" s="54">
        <v>0</v>
      </c>
      <c r="NM28" s="24">
        <v>134</v>
      </c>
      <c r="NN28" s="23">
        <v>153.4</v>
      </c>
      <c r="NO28" s="65">
        <v>44535.416666666664</v>
      </c>
      <c r="NP28" s="65">
        <v>44535.427083333328</v>
      </c>
      <c r="NQ28" s="83">
        <v>0</v>
      </c>
      <c r="NR28" s="83">
        <v>0</v>
      </c>
      <c r="NS28" s="83">
        <v>0</v>
      </c>
      <c r="NT28" s="83">
        <v>0</v>
      </c>
      <c r="NU28" s="83">
        <v>0</v>
      </c>
      <c r="NV28" s="83">
        <v>0</v>
      </c>
      <c r="NW28" s="83">
        <v>0</v>
      </c>
      <c r="NX28" s="83">
        <v>0</v>
      </c>
      <c r="NY28" s="83"/>
      <c r="NZ28" s="24">
        <v>0</v>
      </c>
      <c r="OA28" s="23">
        <v>0</v>
      </c>
      <c r="OB28" s="27"/>
      <c r="OC28" s="65">
        <v>44535.416666666664</v>
      </c>
      <c r="OD28" s="65">
        <v>44535.458333333328</v>
      </c>
      <c r="OE28" s="54">
        <v>0</v>
      </c>
      <c r="OF28" s="54">
        <v>0</v>
      </c>
      <c r="OG28" s="54">
        <v>0</v>
      </c>
      <c r="OH28" s="54">
        <v>0</v>
      </c>
      <c r="OI28" s="54">
        <v>0</v>
      </c>
      <c r="OJ28" s="54">
        <v>0</v>
      </c>
      <c r="OK28" s="54">
        <v>0</v>
      </c>
      <c r="OL28" s="54">
        <v>0</v>
      </c>
      <c r="OM28" s="54">
        <v>0</v>
      </c>
      <c r="ON28" s="24">
        <v>0</v>
      </c>
      <c r="OO28" s="23">
        <v>0</v>
      </c>
      <c r="OP28" s="65">
        <v>44535.416666666664</v>
      </c>
      <c r="OQ28" s="65">
        <v>44535.427083333328</v>
      </c>
      <c r="OR28" s="83">
        <v>43</v>
      </c>
      <c r="OS28" s="83">
        <v>1</v>
      </c>
      <c r="OT28" s="83">
        <v>3</v>
      </c>
      <c r="OU28" s="83">
        <v>2</v>
      </c>
      <c r="OV28" s="83">
        <v>0</v>
      </c>
      <c r="OW28" s="83">
        <v>2</v>
      </c>
      <c r="OX28" s="83">
        <v>0</v>
      </c>
      <c r="OY28" s="83">
        <v>0</v>
      </c>
      <c r="OZ28" s="83"/>
      <c r="PA28" s="24">
        <v>51</v>
      </c>
      <c r="PB28" s="23">
        <v>54</v>
      </c>
      <c r="PC28" s="27"/>
      <c r="PD28" s="65">
        <v>44535.416666666664</v>
      </c>
      <c r="PE28" s="65">
        <v>44535.458333333328</v>
      </c>
      <c r="PF28" s="54">
        <v>180</v>
      </c>
      <c r="PG28" s="54">
        <v>3</v>
      </c>
      <c r="PH28" s="54">
        <v>11</v>
      </c>
      <c r="PI28" s="54">
        <v>9</v>
      </c>
      <c r="PJ28" s="54">
        <v>0</v>
      </c>
      <c r="PK28" s="54">
        <v>7</v>
      </c>
      <c r="PL28" s="54">
        <v>5</v>
      </c>
      <c r="PM28" s="54">
        <v>0</v>
      </c>
      <c r="PN28" s="54">
        <v>0</v>
      </c>
      <c r="PO28" s="24">
        <v>215</v>
      </c>
      <c r="PP28" s="23">
        <v>223.5</v>
      </c>
      <c r="PQ28" s="65">
        <v>44535.416666666664</v>
      </c>
      <c r="PR28" s="65">
        <v>44535.427083333328</v>
      </c>
      <c r="PS28" s="23">
        <v>148</v>
      </c>
      <c r="PT28" s="23">
        <v>2</v>
      </c>
      <c r="PU28" s="23">
        <v>5</v>
      </c>
      <c r="PV28" s="23">
        <v>3</v>
      </c>
      <c r="PW28" s="23">
        <v>0</v>
      </c>
      <c r="PX28" s="23">
        <v>12</v>
      </c>
      <c r="PY28" s="23">
        <v>7</v>
      </c>
      <c r="PZ28" s="23">
        <v>9</v>
      </c>
      <c r="QA28" s="23">
        <v>0</v>
      </c>
      <c r="QB28" s="24">
        <v>186</v>
      </c>
      <c r="QC28" s="23">
        <v>188.10000000000002</v>
      </c>
      <c r="QD28" s="27"/>
      <c r="QE28" s="65">
        <v>44535.416666666664</v>
      </c>
      <c r="QF28" s="65">
        <v>44535.458333333328</v>
      </c>
      <c r="QG28" s="54">
        <v>630</v>
      </c>
      <c r="QH28" s="54">
        <v>9</v>
      </c>
      <c r="QI28" s="54">
        <v>31</v>
      </c>
      <c r="QJ28" s="54">
        <v>19</v>
      </c>
      <c r="QK28" s="54">
        <v>1</v>
      </c>
      <c r="QL28" s="54">
        <v>64</v>
      </c>
      <c r="QM28" s="54">
        <v>28</v>
      </c>
      <c r="QN28" s="54">
        <v>24</v>
      </c>
      <c r="QO28" s="54">
        <v>0</v>
      </c>
      <c r="QP28" s="24">
        <v>806</v>
      </c>
      <c r="QQ28" s="23">
        <v>844.8</v>
      </c>
      <c r="QR28" s="65">
        <v>44535.416666666664</v>
      </c>
      <c r="QS28" s="65">
        <v>44535.427083333328</v>
      </c>
      <c r="QT28" s="23">
        <v>124</v>
      </c>
      <c r="QU28" s="23">
        <v>1</v>
      </c>
      <c r="QV28" s="23">
        <v>5</v>
      </c>
      <c r="QW28" s="23">
        <v>7</v>
      </c>
      <c r="QX28" s="23">
        <v>1</v>
      </c>
      <c r="QY28" s="23">
        <v>14</v>
      </c>
      <c r="QZ28" s="23">
        <v>7</v>
      </c>
      <c r="RA28" s="23">
        <v>0</v>
      </c>
      <c r="RB28" s="23">
        <v>0</v>
      </c>
      <c r="RC28" s="24">
        <v>159</v>
      </c>
      <c r="RD28" s="23">
        <v>173.60000000000002</v>
      </c>
      <c r="RE28" s="27"/>
      <c r="RF28" s="65">
        <v>44535.416666666664</v>
      </c>
      <c r="RG28" s="65">
        <v>44535.458333333328</v>
      </c>
      <c r="RH28" s="54">
        <v>506</v>
      </c>
      <c r="RI28" s="54">
        <v>8</v>
      </c>
      <c r="RJ28" s="54">
        <v>33</v>
      </c>
      <c r="RK28" s="54">
        <v>18</v>
      </c>
      <c r="RL28" s="54">
        <v>4</v>
      </c>
      <c r="RM28" s="54">
        <v>60</v>
      </c>
      <c r="RN28" s="54">
        <v>31</v>
      </c>
      <c r="RO28" s="54">
        <v>3</v>
      </c>
      <c r="RP28" s="54">
        <v>0</v>
      </c>
      <c r="RQ28" s="24">
        <v>663</v>
      </c>
      <c r="RR28" s="23">
        <v>716.2</v>
      </c>
      <c r="RS28" s="65">
        <v>44535.416666666664</v>
      </c>
      <c r="RT28" s="65">
        <v>44535.427083333328</v>
      </c>
      <c r="RU28" s="83">
        <v>9</v>
      </c>
      <c r="RV28" s="83">
        <v>0</v>
      </c>
      <c r="RW28" s="83">
        <v>1</v>
      </c>
      <c r="RX28" s="83">
        <v>1</v>
      </c>
      <c r="RY28" s="83">
        <v>0</v>
      </c>
      <c r="RZ28" s="83">
        <v>0</v>
      </c>
      <c r="SA28" s="83">
        <v>0</v>
      </c>
      <c r="SB28" s="83">
        <v>2</v>
      </c>
      <c r="SC28" s="83"/>
      <c r="SD28" s="24">
        <v>13</v>
      </c>
      <c r="SE28" s="23">
        <v>11.9</v>
      </c>
      <c r="SF28" s="27"/>
      <c r="SG28" s="65">
        <v>44535.416666666664</v>
      </c>
      <c r="SH28" s="65">
        <v>44535.458333333328</v>
      </c>
      <c r="SI28" s="54">
        <v>31</v>
      </c>
      <c r="SJ28" s="54">
        <v>0</v>
      </c>
      <c r="SK28" s="54">
        <v>3</v>
      </c>
      <c r="SL28" s="54">
        <v>1</v>
      </c>
      <c r="SM28" s="54">
        <v>0</v>
      </c>
      <c r="SN28" s="54">
        <v>0</v>
      </c>
      <c r="SO28" s="54">
        <v>0</v>
      </c>
      <c r="SP28" s="54">
        <v>2</v>
      </c>
      <c r="SQ28" s="54">
        <v>0</v>
      </c>
      <c r="SR28" s="24">
        <v>37</v>
      </c>
      <c r="SS28" s="23">
        <v>35.9</v>
      </c>
      <c r="ST28" s="65">
        <v>44535.416666666664</v>
      </c>
      <c r="SU28" s="65">
        <v>44535.427083333328</v>
      </c>
      <c r="SV28" s="83">
        <v>153</v>
      </c>
      <c r="SW28" s="83">
        <v>1</v>
      </c>
      <c r="SX28" s="83">
        <v>6</v>
      </c>
      <c r="SY28" s="83">
        <v>1</v>
      </c>
      <c r="SZ28" s="83">
        <v>0</v>
      </c>
      <c r="TA28" s="83">
        <v>0</v>
      </c>
      <c r="TB28" s="83">
        <v>4</v>
      </c>
      <c r="TC28" s="83">
        <v>3</v>
      </c>
      <c r="TD28" s="83"/>
      <c r="TE28" s="24">
        <v>168</v>
      </c>
      <c r="TF28" s="23">
        <v>163.69999999999999</v>
      </c>
      <c r="TG28" s="27"/>
      <c r="TH28" s="65">
        <v>44535.416666666664</v>
      </c>
      <c r="TI28" s="65">
        <v>44535.458333333328</v>
      </c>
      <c r="TJ28" s="54">
        <v>538</v>
      </c>
      <c r="TK28" s="54">
        <v>5</v>
      </c>
      <c r="TL28" s="54">
        <v>31</v>
      </c>
      <c r="TM28" s="54">
        <v>4</v>
      </c>
      <c r="TN28" s="54">
        <v>0</v>
      </c>
      <c r="TO28" s="54">
        <v>3</v>
      </c>
      <c r="TP28" s="54">
        <v>23</v>
      </c>
      <c r="TQ28" s="54">
        <v>5</v>
      </c>
      <c r="TR28" s="54">
        <v>0</v>
      </c>
      <c r="TS28" s="24">
        <v>609</v>
      </c>
      <c r="TT28" s="23">
        <v>596.20000000000005</v>
      </c>
      <c r="TU28" s="65">
        <v>44535.416666666664</v>
      </c>
      <c r="TV28" s="65">
        <v>44535.427083333328</v>
      </c>
      <c r="TW28" s="83">
        <v>33</v>
      </c>
      <c r="TX28" s="83">
        <v>0</v>
      </c>
      <c r="TY28" s="83">
        <v>1</v>
      </c>
      <c r="TZ28" s="83">
        <v>2</v>
      </c>
      <c r="UA28" s="83">
        <v>1</v>
      </c>
      <c r="UB28" s="83">
        <v>1</v>
      </c>
      <c r="UC28" s="83">
        <v>1</v>
      </c>
      <c r="UD28" s="83">
        <v>0</v>
      </c>
      <c r="UE28" s="83"/>
      <c r="UF28" s="24">
        <v>39</v>
      </c>
      <c r="UG28" s="23">
        <v>41.699999999999996</v>
      </c>
      <c r="UH28" s="27"/>
      <c r="UI28" s="65">
        <v>44535.416666666664</v>
      </c>
      <c r="UJ28" s="65">
        <v>44535.458333333328</v>
      </c>
      <c r="UK28" s="54">
        <v>104</v>
      </c>
      <c r="UL28" s="54">
        <v>0</v>
      </c>
      <c r="UM28" s="54">
        <v>4</v>
      </c>
      <c r="UN28" s="54">
        <v>2</v>
      </c>
      <c r="UO28" s="54">
        <v>3</v>
      </c>
      <c r="UP28" s="54">
        <v>4</v>
      </c>
      <c r="UQ28" s="54">
        <v>3</v>
      </c>
      <c r="UR28" s="54">
        <v>0</v>
      </c>
      <c r="US28" s="54">
        <v>0</v>
      </c>
      <c r="UT28" s="24">
        <v>120</v>
      </c>
      <c r="UU28" s="23">
        <v>127.10000000000001</v>
      </c>
      <c r="UV28" s="65">
        <v>44535.416666666664</v>
      </c>
      <c r="UW28" s="65">
        <v>44535.427083333328</v>
      </c>
      <c r="UX28" s="83">
        <v>0</v>
      </c>
      <c r="UY28" s="83">
        <v>0</v>
      </c>
      <c r="UZ28" s="83">
        <v>0</v>
      </c>
      <c r="VA28" s="83">
        <v>0</v>
      </c>
      <c r="VB28" s="83">
        <v>0</v>
      </c>
      <c r="VC28" s="83">
        <v>0</v>
      </c>
      <c r="VD28" s="83">
        <v>0</v>
      </c>
      <c r="VE28" s="83">
        <v>0</v>
      </c>
      <c r="VF28" s="83"/>
      <c r="VG28" s="24">
        <v>0</v>
      </c>
      <c r="VH28" s="23">
        <v>0</v>
      </c>
      <c r="VI28" s="27"/>
      <c r="VJ28" s="65">
        <v>44535.416666666664</v>
      </c>
      <c r="VK28" s="65">
        <v>44535.458333333328</v>
      </c>
      <c r="VL28" s="54">
        <v>0</v>
      </c>
      <c r="VM28" s="54">
        <v>0</v>
      </c>
      <c r="VN28" s="54">
        <v>0</v>
      </c>
      <c r="VO28" s="54">
        <v>0</v>
      </c>
      <c r="VP28" s="54">
        <v>0</v>
      </c>
      <c r="VQ28" s="54">
        <v>0</v>
      </c>
      <c r="VR28" s="54">
        <v>0</v>
      </c>
      <c r="VS28" s="54">
        <v>0</v>
      </c>
      <c r="VT28" s="54">
        <v>0</v>
      </c>
      <c r="VU28" s="24">
        <v>0</v>
      </c>
      <c r="VV28" s="23">
        <v>0</v>
      </c>
      <c r="VW28" s="65">
        <v>44535.416666666664</v>
      </c>
      <c r="VX28" s="65">
        <v>44535.427083333328</v>
      </c>
      <c r="VY28" s="23">
        <v>195</v>
      </c>
      <c r="VZ28" s="23">
        <v>1</v>
      </c>
      <c r="WA28" s="23">
        <v>8</v>
      </c>
      <c r="WB28" s="23">
        <v>4</v>
      </c>
      <c r="WC28" s="23">
        <v>1</v>
      </c>
      <c r="WD28" s="23">
        <v>1</v>
      </c>
      <c r="WE28" s="23">
        <v>5</v>
      </c>
      <c r="WF28" s="23">
        <v>5</v>
      </c>
      <c r="WG28" s="23">
        <v>0</v>
      </c>
      <c r="WH28" s="24">
        <v>220</v>
      </c>
      <c r="WI28" s="23">
        <v>217.3</v>
      </c>
      <c r="WJ28" s="27"/>
      <c r="WK28" s="65">
        <v>44535.416666666664</v>
      </c>
      <c r="WL28" s="65">
        <v>44535.458333333328</v>
      </c>
      <c r="WM28" s="54">
        <v>673</v>
      </c>
      <c r="WN28" s="54">
        <v>5</v>
      </c>
      <c r="WO28" s="54">
        <v>38</v>
      </c>
      <c r="WP28" s="54">
        <v>7</v>
      </c>
      <c r="WQ28" s="54">
        <v>3</v>
      </c>
      <c r="WR28" s="54">
        <v>7</v>
      </c>
      <c r="WS28" s="54">
        <v>26</v>
      </c>
      <c r="WT28" s="54">
        <v>7</v>
      </c>
      <c r="WU28" s="54">
        <v>0</v>
      </c>
      <c r="WV28" s="24">
        <v>766</v>
      </c>
      <c r="WW28" s="23">
        <v>759.19999999999993</v>
      </c>
      <c r="WX28" s="65">
        <v>44535.416666666664</v>
      </c>
      <c r="WY28" s="65">
        <v>44535.427083333328</v>
      </c>
      <c r="WZ28" s="23">
        <v>151</v>
      </c>
      <c r="XA28" s="23">
        <v>2</v>
      </c>
      <c r="XB28" s="23">
        <v>10</v>
      </c>
      <c r="XC28" s="23">
        <v>4</v>
      </c>
      <c r="XD28" s="23">
        <v>1</v>
      </c>
      <c r="XE28" s="23">
        <v>2</v>
      </c>
      <c r="XF28" s="23">
        <v>8</v>
      </c>
      <c r="XG28" s="23">
        <v>4</v>
      </c>
      <c r="XH28" s="23">
        <v>0</v>
      </c>
      <c r="XI28" s="24">
        <v>182</v>
      </c>
      <c r="XJ28" s="23">
        <v>179.3</v>
      </c>
      <c r="XK28" s="27"/>
      <c r="XL28" s="65">
        <v>44535.416666666664</v>
      </c>
      <c r="XM28" s="65">
        <v>44535.458333333328</v>
      </c>
      <c r="XN28" s="54">
        <v>670</v>
      </c>
      <c r="XO28" s="54">
        <v>9</v>
      </c>
      <c r="XP28" s="54">
        <v>40</v>
      </c>
      <c r="XQ28" s="54">
        <v>24</v>
      </c>
      <c r="XR28" s="54">
        <v>3</v>
      </c>
      <c r="XS28" s="54">
        <v>7</v>
      </c>
      <c r="XT28" s="54">
        <v>28</v>
      </c>
      <c r="XU28" s="54">
        <v>10</v>
      </c>
      <c r="XV28" s="54">
        <v>0</v>
      </c>
      <c r="XW28" s="24">
        <v>791</v>
      </c>
      <c r="XX28" s="23">
        <v>789.1</v>
      </c>
      <c r="XY28" s="65">
        <v>44535.416666666664</v>
      </c>
      <c r="XZ28" s="65">
        <v>44535.427083333328</v>
      </c>
      <c r="YA28" s="23">
        <v>549</v>
      </c>
      <c r="YB28" s="23">
        <v>5</v>
      </c>
      <c r="YC28" s="23">
        <v>24</v>
      </c>
      <c r="YD28" s="23">
        <v>16</v>
      </c>
      <c r="YE28" s="23">
        <v>2</v>
      </c>
      <c r="YF28" s="23">
        <v>27</v>
      </c>
      <c r="YG28" s="23">
        <v>30</v>
      </c>
      <c r="YH28" s="23">
        <v>18</v>
      </c>
      <c r="YI28" s="23">
        <v>0</v>
      </c>
      <c r="YJ28" s="24">
        <v>671</v>
      </c>
      <c r="YK28" s="23">
        <v>676.2</v>
      </c>
      <c r="YL28" s="110" t="s">
        <v>21</v>
      </c>
      <c r="YM28" s="65">
        <v>44535.416666666664</v>
      </c>
      <c r="YN28" s="65">
        <v>44535.458333333328</v>
      </c>
      <c r="YO28" s="54">
        <v>2251</v>
      </c>
      <c r="YP28" s="54">
        <v>28</v>
      </c>
      <c r="YQ28" s="54">
        <v>130</v>
      </c>
      <c r="YR28" s="54">
        <v>61</v>
      </c>
      <c r="YS28" s="54">
        <v>8</v>
      </c>
      <c r="YT28" s="54">
        <v>134</v>
      </c>
      <c r="YU28" s="54">
        <v>123</v>
      </c>
      <c r="YV28" s="54">
        <v>44</v>
      </c>
      <c r="YW28" s="54">
        <v>0</v>
      </c>
      <c r="YX28" s="24">
        <v>2779</v>
      </c>
      <c r="YY28" s="23">
        <v>2844.9</v>
      </c>
    </row>
    <row r="29" spans="1:675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1</v>
      </c>
      <c r="X29" s="66">
        <v>0</v>
      </c>
      <c r="Y29" s="66">
        <v>0</v>
      </c>
      <c r="Z29" s="24">
        <v>1</v>
      </c>
      <c r="AA29" s="25">
        <v>0.4</v>
      </c>
      <c r="AB29" s="57">
        <v>44535.427083333328</v>
      </c>
      <c r="AC29" s="57">
        <v>44535.437499999993</v>
      </c>
      <c r="AD29" s="84">
        <v>6</v>
      </c>
      <c r="AE29" s="84">
        <v>0</v>
      </c>
      <c r="AF29" s="84">
        <v>2</v>
      </c>
      <c r="AG29" s="84">
        <v>0</v>
      </c>
      <c r="AH29" s="84">
        <v>0</v>
      </c>
      <c r="AI29" s="84">
        <v>1</v>
      </c>
      <c r="AJ29" s="84">
        <v>1</v>
      </c>
      <c r="AK29" s="84">
        <v>0</v>
      </c>
      <c r="AL29" s="84"/>
      <c r="AM29" s="24">
        <v>10</v>
      </c>
      <c r="AN29" s="25">
        <v>10.4</v>
      </c>
      <c r="AO29" s="27"/>
      <c r="AP29" s="57">
        <v>44535.427083333328</v>
      </c>
      <c r="AQ29" s="57">
        <v>44535.468749999993</v>
      </c>
      <c r="AR29" s="66">
        <v>37</v>
      </c>
      <c r="AS29" s="66">
        <v>0</v>
      </c>
      <c r="AT29" s="66">
        <v>5</v>
      </c>
      <c r="AU29" s="66">
        <v>1</v>
      </c>
      <c r="AV29" s="66">
        <v>0</v>
      </c>
      <c r="AW29" s="66">
        <v>4</v>
      </c>
      <c r="AX29" s="66">
        <v>2</v>
      </c>
      <c r="AY29" s="66">
        <v>0</v>
      </c>
      <c r="AZ29" s="66">
        <v>0</v>
      </c>
      <c r="BA29" s="24">
        <v>49</v>
      </c>
      <c r="BB29" s="25">
        <v>52.3</v>
      </c>
      <c r="BC29" s="57">
        <v>44535.427083333328</v>
      </c>
      <c r="BD29" s="57">
        <v>44535.437499999993</v>
      </c>
      <c r="BE29" s="84">
        <v>57</v>
      </c>
      <c r="BF29" s="84">
        <v>2</v>
      </c>
      <c r="BG29" s="84">
        <v>4</v>
      </c>
      <c r="BH29" s="84">
        <v>2</v>
      </c>
      <c r="BI29" s="84">
        <v>0</v>
      </c>
      <c r="BJ29" s="84">
        <v>10</v>
      </c>
      <c r="BK29" s="84">
        <v>3</v>
      </c>
      <c r="BL29" s="84">
        <v>2</v>
      </c>
      <c r="BM29" s="84"/>
      <c r="BN29" s="24">
        <v>80</v>
      </c>
      <c r="BO29" s="25">
        <v>87.600000000000009</v>
      </c>
      <c r="BP29" s="27"/>
      <c r="BQ29" s="57">
        <v>44535.427083333328</v>
      </c>
      <c r="BR29" s="57">
        <v>44535.468749999993</v>
      </c>
      <c r="BS29" s="66">
        <v>275</v>
      </c>
      <c r="BT29" s="66">
        <v>7</v>
      </c>
      <c r="BU29" s="66">
        <v>21</v>
      </c>
      <c r="BV29" s="66">
        <v>10</v>
      </c>
      <c r="BW29" s="66">
        <v>0</v>
      </c>
      <c r="BX29" s="66">
        <v>38</v>
      </c>
      <c r="BY29" s="66">
        <v>14</v>
      </c>
      <c r="BZ29" s="66">
        <v>5</v>
      </c>
      <c r="CA29" s="66">
        <v>0</v>
      </c>
      <c r="CB29" s="24">
        <v>370</v>
      </c>
      <c r="CC29" s="25">
        <v>400.6</v>
      </c>
      <c r="CD29" s="57">
        <v>44535.427083333328</v>
      </c>
      <c r="CE29" s="57">
        <v>44535.437499999993</v>
      </c>
      <c r="CF29" s="84">
        <v>8</v>
      </c>
      <c r="CG29" s="84">
        <v>0</v>
      </c>
      <c r="CH29" s="84">
        <v>0</v>
      </c>
      <c r="CI29" s="84">
        <v>1</v>
      </c>
      <c r="CJ29" s="84">
        <v>1</v>
      </c>
      <c r="CK29" s="84">
        <v>0</v>
      </c>
      <c r="CL29" s="84">
        <v>0</v>
      </c>
      <c r="CM29" s="84">
        <v>1</v>
      </c>
      <c r="CN29" s="84"/>
      <c r="CO29" s="24">
        <v>11</v>
      </c>
      <c r="CP29" s="25">
        <v>12</v>
      </c>
      <c r="CQ29" s="27"/>
      <c r="CR29" s="57">
        <v>44535.427083333328</v>
      </c>
      <c r="CS29" s="57">
        <v>44535.468749999993</v>
      </c>
      <c r="CT29" s="66">
        <v>36</v>
      </c>
      <c r="CU29" s="66">
        <v>0</v>
      </c>
      <c r="CV29" s="66">
        <v>5</v>
      </c>
      <c r="CW29" s="66">
        <v>2</v>
      </c>
      <c r="CX29" s="66">
        <v>1</v>
      </c>
      <c r="CY29" s="66">
        <v>0</v>
      </c>
      <c r="CZ29" s="66">
        <v>1</v>
      </c>
      <c r="DA29" s="66">
        <v>4</v>
      </c>
      <c r="DB29" s="66">
        <v>0</v>
      </c>
      <c r="DC29" s="24">
        <v>49</v>
      </c>
      <c r="DD29" s="25">
        <v>47.499999999999993</v>
      </c>
      <c r="DE29" s="57">
        <v>44535.427083333328</v>
      </c>
      <c r="DF29" s="57">
        <v>44535.437499999993</v>
      </c>
      <c r="DG29" s="25">
        <v>71</v>
      </c>
      <c r="DH29" s="25">
        <v>2</v>
      </c>
      <c r="DI29" s="25">
        <v>6</v>
      </c>
      <c r="DJ29" s="25">
        <v>3</v>
      </c>
      <c r="DK29" s="25">
        <v>1</v>
      </c>
      <c r="DL29" s="25">
        <v>11</v>
      </c>
      <c r="DM29" s="25">
        <v>4</v>
      </c>
      <c r="DN29" s="25">
        <v>3</v>
      </c>
      <c r="DO29" s="25">
        <v>0</v>
      </c>
      <c r="DP29" s="24">
        <v>101</v>
      </c>
      <c r="DQ29" s="25">
        <v>109.99999999999999</v>
      </c>
      <c r="DR29" s="27"/>
      <c r="DS29" s="57">
        <v>44535.427083333328</v>
      </c>
      <c r="DT29" s="57">
        <v>44535.468749999993</v>
      </c>
      <c r="DU29" s="66">
        <v>348</v>
      </c>
      <c r="DV29" s="66">
        <v>7</v>
      </c>
      <c r="DW29" s="66">
        <v>31</v>
      </c>
      <c r="DX29" s="66">
        <v>13</v>
      </c>
      <c r="DY29" s="66">
        <v>1</v>
      </c>
      <c r="DZ29" s="66">
        <v>42</v>
      </c>
      <c r="EA29" s="66">
        <v>18</v>
      </c>
      <c r="EB29" s="66">
        <v>9</v>
      </c>
      <c r="EC29" s="66">
        <v>0</v>
      </c>
      <c r="ED29" s="24">
        <v>469</v>
      </c>
      <c r="EE29" s="25">
        <v>500.8</v>
      </c>
      <c r="EF29" s="57">
        <v>44535.427083333328</v>
      </c>
      <c r="EG29" s="57">
        <v>44535.437499999993</v>
      </c>
      <c r="EH29" s="25">
        <v>107</v>
      </c>
      <c r="EI29" s="25">
        <v>2</v>
      </c>
      <c r="EJ29" s="25">
        <v>9</v>
      </c>
      <c r="EK29" s="25">
        <v>4</v>
      </c>
      <c r="EL29" s="25">
        <v>0</v>
      </c>
      <c r="EM29" s="25">
        <v>10</v>
      </c>
      <c r="EN29" s="25">
        <v>7</v>
      </c>
      <c r="EO29" s="25">
        <v>6</v>
      </c>
      <c r="EP29" s="25">
        <v>0</v>
      </c>
      <c r="EQ29" s="24">
        <v>145</v>
      </c>
      <c r="ER29" s="25">
        <v>148</v>
      </c>
      <c r="ES29" s="27"/>
      <c r="ET29" s="57">
        <v>44535.427083333328</v>
      </c>
      <c r="EU29" s="57">
        <v>44535.468749999993</v>
      </c>
      <c r="EV29" s="66">
        <v>395</v>
      </c>
      <c r="EW29" s="66">
        <v>4</v>
      </c>
      <c r="EX29" s="66">
        <v>23</v>
      </c>
      <c r="EY29" s="66">
        <v>6</v>
      </c>
      <c r="EZ29" s="66">
        <v>0</v>
      </c>
      <c r="FA29" s="66">
        <v>42</v>
      </c>
      <c r="FB29" s="66">
        <v>28</v>
      </c>
      <c r="FC29" s="66">
        <v>18</v>
      </c>
      <c r="FD29" s="66">
        <v>0</v>
      </c>
      <c r="FE29" s="24">
        <v>516</v>
      </c>
      <c r="FF29" s="25">
        <v>529.80000000000007</v>
      </c>
      <c r="FG29" s="57">
        <v>44535.427083333328</v>
      </c>
      <c r="FH29" s="57">
        <v>44535.437499999993</v>
      </c>
      <c r="FI29" s="84">
        <v>7</v>
      </c>
      <c r="FJ29" s="84">
        <v>0</v>
      </c>
      <c r="FK29" s="84">
        <v>0</v>
      </c>
      <c r="FL29" s="84">
        <v>1</v>
      </c>
      <c r="FM29" s="84">
        <v>0</v>
      </c>
      <c r="FN29" s="84">
        <v>1</v>
      </c>
      <c r="FO29" s="84">
        <v>3</v>
      </c>
      <c r="FP29" s="84">
        <v>0</v>
      </c>
      <c r="FQ29" s="84"/>
      <c r="FR29" s="24">
        <v>12</v>
      </c>
      <c r="FS29" s="25">
        <v>11.7</v>
      </c>
      <c r="FT29" s="27"/>
      <c r="FU29" s="57">
        <v>44535.427083333328</v>
      </c>
      <c r="FV29" s="57">
        <v>44535.468749999993</v>
      </c>
      <c r="FW29" s="66">
        <v>23</v>
      </c>
      <c r="FX29" s="66">
        <v>0</v>
      </c>
      <c r="FY29" s="66">
        <v>3</v>
      </c>
      <c r="FZ29" s="66">
        <v>1</v>
      </c>
      <c r="GA29" s="66">
        <v>0</v>
      </c>
      <c r="GB29" s="66">
        <v>4</v>
      </c>
      <c r="GC29" s="66">
        <v>11</v>
      </c>
      <c r="GD29" s="66">
        <v>0</v>
      </c>
      <c r="GE29" s="66">
        <v>0</v>
      </c>
      <c r="GF29" s="24">
        <v>42</v>
      </c>
      <c r="GG29" s="25">
        <v>39.9</v>
      </c>
      <c r="GH29" s="57">
        <v>44535.427083333328</v>
      </c>
      <c r="GI29" s="57">
        <v>44535.437499999993</v>
      </c>
      <c r="GJ29" s="84">
        <v>1</v>
      </c>
      <c r="GK29" s="84">
        <v>0</v>
      </c>
      <c r="GL29" s="84">
        <v>0</v>
      </c>
      <c r="GM29" s="84">
        <v>0</v>
      </c>
      <c r="GN29" s="84">
        <v>0</v>
      </c>
      <c r="GO29" s="84">
        <v>0</v>
      </c>
      <c r="GP29" s="84">
        <v>1</v>
      </c>
      <c r="GQ29" s="84">
        <v>0</v>
      </c>
      <c r="GR29" s="84"/>
      <c r="GS29" s="24">
        <v>2</v>
      </c>
      <c r="GT29" s="25">
        <v>1.4</v>
      </c>
      <c r="GU29" s="27"/>
      <c r="GV29" s="57">
        <v>44535.427083333328</v>
      </c>
      <c r="GW29" s="57">
        <v>44535.468749999993</v>
      </c>
      <c r="GX29" s="66">
        <v>4</v>
      </c>
      <c r="GY29" s="66">
        <v>0</v>
      </c>
      <c r="GZ29" s="66">
        <v>0</v>
      </c>
      <c r="HA29" s="66">
        <v>0</v>
      </c>
      <c r="HB29" s="66">
        <v>0</v>
      </c>
      <c r="HC29" s="66">
        <v>0</v>
      </c>
      <c r="HD29" s="66">
        <v>3</v>
      </c>
      <c r="HE29" s="66">
        <v>0</v>
      </c>
      <c r="HF29" s="66">
        <v>0</v>
      </c>
      <c r="HG29" s="24">
        <v>7</v>
      </c>
      <c r="HH29" s="25">
        <v>5.2</v>
      </c>
      <c r="HI29" s="57">
        <v>44535.427083333328</v>
      </c>
      <c r="HJ29" s="57">
        <v>44535.437499999993</v>
      </c>
      <c r="HK29" s="84">
        <v>35</v>
      </c>
      <c r="HL29" s="84">
        <v>0</v>
      </c>
      <c r="HM29" s="84">
        <v>4</v>
      </c>
      <c r="HN29" s="84">
        <v>0</v>
      </c>
      <c r="HO29" s="84">
        <v>0</v>
      </c>
      <c r="HP29" s="84">
        <v>3</v>
      </c>
      <c r="HQ29" s="84">
        <v>2</v>
      </c>
      <c r="HR29" s="84">
        <v>0</v>
      </c>
      <c r="HS29" s="84"/>
      <c r="HT29" s="24">
        <v>44</v>
      </c>
      <c r="HU29" s="25">
        <v>45.8</v>
      </c>
      <c r="HV29" s="27"/>
      <c r="HW29" s="57">
        <v>44535.427083333328</v>
      </c>
      <c r="HX29" s="57">
        <v>44535.468749999993</v>
      </c>
      <c r="HY29" s="66">
        <v>136</v>
      </c>
      <c r="HZ29" s="66">
        <v>2</v>
      </c>
      <c r="IA29" s="66">
        <v>9</v>
      </c>
      <c r="IB29" s="66">
        <v>3</v>
      </c>
      <c r="IC29" s="66">
        <v>1</v>
      </c>
      <c r="ID29" s="66">
        <v>16</v>
      </c>
      <c r="IE29" s="66">
        <v>17</v>
      </c>
      <c r="IF29" s="66">
        <v>0</v>
      </c>
      <c r="IG29" s="66">
        <v>0</v>
      </c>
      <c r="IH29" s="24">
        <v>184</v>
      </c>
      <c r="II29" s="25">
        <v>192.60000000000002</v>
      </c>
      <c r="IJ29" s="57">
        <v>44535.427083333328</v>
      </c>
      <c r="IK29" s="57">
        <v>44535.437499999993</v>
      </c>
      <c r="IL29" s="84">
        <v>114</v>
      </c>
      <c r="IM29" s="84">
        <v>2</v>
      </c>
      <c r="IN29" s="84">
        <v>5</v>
      </c>
      <c r="IO29" s="84">
        <v>3</v>
      </c>
      <c r="IP29" s="84">
        <v>1</v>
      </c>
      <c r="IQ29" s="84">
        <v>0</v>
      </c>
      <c r="IR29" s="84">
        <v>2</v>
      </c>
      <c r="IS29" s="84">
        <v>0</v>
      </c>
      <c r="IT29" s="84"/>
      <c r="IU29" s="24">
        <v>127</v>
      </c>
      <c r="IV29" s="25">
        <v>128.6</v>
      </c>
      <c r="IW29" s="27"/>
      <c r="IX29" s="57">
        <v>44535.427083333328</v>
      </c>
      <c r="IY29" s="57">
        <v>44535.468749999993</v>
      </c>
      <c r="IZ29" s="66">
        <v>477</v>
      </c>
      <c r="JA29" s="66">
        <v>6</v>
      </c>
      <c r="JB29" s="66">
        <v>27</v>
      </c>
      <c r="JC29" s="66">
        <v>14</v>
      </c>
      <c r="JD29" s="66">
        <v>1</v>
      </c>
      <c r="JE29" s="66">
        <v>0</v>
      </c>
      <c r="JF29" s="66">
        <v>20</v>
      </c>
      <c r="JG29" s="66">
        <v>4</v>
      </c>
      <c r="JH29" s="66">
        <v>0</v>
      </c>
      <c r="JI29" s="24">
        <v>549</v>
      </c>
      <c r="JJ29" s="25">
        <v>542.09999999999991</v>
      </c>
      <c r="JK29" s="57">
        <v>44535.427083333328</v>
      </c>
      <c r="JL29" s="57">
        <v>44535.437499999993</v>
      </c>
      <c r="JM29" s="25">
        <v>157</v>
      </c>
      <c r="JN29" s="25">
        <v>2</v>
      </c>
      <c r="JO29" s="25">
        <v>9</v>
      </c>
      <c r="JP29" s="25">
        <v>4</v>
      </c>
      <c r="JQ29" s="25">
        <v>1</v>
      </c>
      <c r="JR29" s="25">
        <v>4</v>
      </c>
      <c r="JS29" s="25">
        <v>8</v>
      </c>
      <c r="JT29" s="25">
        <v>0</v>
      </c>
      <c r="JU29" s="25">
        <v>0</v>
      </c>
      <c r="JV29" s="24">
        <v>185</v>
      </c>
      <c r="JW29" s="25">
        <v>187.5</v>
      </c>
      <c r="JX29" s="27"/>
      <c r="JY29" s="57">
        <v>44535.427083333328</v>
      </c>
      <c r="JZ29" s="57">
        <v>44535.468749999993</v>
      </c>
      <c r="KA29" s="66">
        <v>640</v>
      </c>
      <c r="KB29" s="66">
        <v>8</v>
      </c>
      <c r="KC29" s="66">
        <v>39</v>
      </c>
      <c r="KD29" s="66">
        <v>18</v>
      </c>
      <c r="KE29" s="66">
        <v>2</v>
      </c>
      <c r="KF29" s="66">
        <v>20</v>
      </c>
      <c r="KG29" s="66">
        <v>51</v>
      </c>
      <c r="KH29" s="66">
        <v>4</v>
      </c>
      <c r="KI29" s="66">
        <v>0</v>
      </c>
      <c r="KJ29" s="24">
        <v>782</v>
      </c>
      <c r="KK29" s="25">
        <v>779.8</v>
      </c>
      <c r="KL29" s="57">
        <v>44535.427083333328</v>
      </c>
      <c r="KM29" s="57">
        <v>44535.437499999993</v>
      </c>
      <c r="KN29" s="25">
        <v>148</v>
      </c>
      <c r="KO29" s="25">
        <v>1</v>
      </c>
      <c r="KP29" s="25">
        <v>15</v>
      </c>
      <c r="KQ29" s="25">
        <v>2</v>
      </c>
      <c r="KR29" s="25">
        <v>0</v>
      </c>
      <c r="KS29" s="25">
        <v>10</v>
      </c>
      <c r="KT29" s="25">
        <v>10</v>
      </c>
      <c r="KU29" s="25">
        <v>1</v>
      </c>
      <c r="KV29" s="25">
        <v>0</v>
      </c>
      <c r="KW29" s="24">
        <v>187</v>
      </c>
      <c r="KX29" s="25">
        <v>191.2</v>
      </c>
      <c r="KY29" s="27"/>
      <c r="KZ29" s="57">
        <v>44535.427083333328</v>
      </c>
      <c r="LA29" s="57">
        <v>44535.468749999993</v>
      </c>
      <c r="LB29" s="66">
        <v>662</v>
      </c>
      <c r="LC29" s="66">
        <v>7</v>
      </c>
      <c r="LD29" s="66">
        <v>40</v>
      </c>
      <c r="LE29" s="66">
        <v>11</v>
      </c>
      <c r="LF29" s="66">
        <v>2</v>
      </c>
      <c r="LG29" s="66">
        <v>28</v>
      </c>
      <c r="LH29" s="66">
        <v>42</v>
      </c>
      <c r="LI29" s="66">
        <v>3</v>
      </c>
      <c r="LJ29" s="66">
        <v>0</v>
      </c>
      <c r="LK29" s="24">
        <v>795</v>
      </c>
      <c r="LL29" s="25">
        <v>803.5</v>
      </c>
      <c r="LM29" s="57">
        <v>44535.427083333328</v>
      </c>
      <c r="LN29" s="57">
        <v>44535.437499999993</v>
      </c>
      <c r="LO29" s="84">
        <v>90</v>
      </c>
      <c r="LP29" s="84">
        <v>2</v>
      </c>
      <c r="LQ29" s="84">
        <v>9</v>
      </c>
      <c r="LR29" s="84">
        <v>3</v>
      </c>
      <c r="LS29" s="84">
        <v>0</v>
      </c>
      <c r="LT29" s="84">
        <v>9</v>
      </c>
      <c r="LU29" s="84">
        <v>4</v>
      </c>
      <c r="LV29" s="84">
        <v>6</v>
      </c>
      <c r="LW29" s="84"/>
      <c r="LX29" s="24">
        <v>123</v>
      </c>
      <c r="LY29" s="25">
        <v>126.3</v>
      </c>
      <c r="LZ29" s="27"/>
      <c r="MA29" s="57">
        <v>44535.427083333328</v>
      </c>
      <c r="MB29" s="57">
        <v>44535.468749999993</v>
      </c>
      <c r="MC29" s="66">
        <v>347</v>
      </c>
      <c r="MD29" s="66">
        <v>4</v>
      </c>
      <c r="ME29" s="66">
        <v>18</v>
      </c>
      <c r="MF29" s="66">
        <v>5</v>
      </c>
      <c r="MG29" s="66">
        <v>0</v>
      </c>
      <c r="MH29" s="66">
        <v>37</v>
      </c>
      <c r="MI29" s="66">
        <v>15</v>
      </c>
      <c r="MJ29" s="66">
        <v>18</v>
      </c>
      <c r="MK29" s="66">
        <v>0</v>
      </c>
      <c r="ML29" s="24">
        <v>444</v>
      </c>
      <c r="MM29" s="25">
        <v>460.1</v>
      </c>
      <c r="MN29" s="57">
        <v>44535.427083333328</v>
      </c>
      <c r="MO29" s="57">
        <v>44535.437499999993</v>
      </c>
      <c r="MP29" s="84">
        <v>17</v>
      </c>
      <c r="MQ29" s="84">
        <v>0</v>
      </c>
      <c r="MR29" s="84">
        <v>1</v>
      </c>
      <c r="MS29" s="84">
        <v>1</v>
      </c>
      <c r="MT29" s="84">
        <v>0</v>
      </c>
      <c r="MU29" s="84">
        <v>8</v>
      </c>
      <c r="MV29" s="84">
        <v>3</v>
      </c>
      <c r="MW29" s="84">
        <v>0</v>
      </c>
      <c r="MX29" s="84"/>
      <c r="MY29" s="24">
        <v>30</v>
      </c>
      <c r="MZ29" s="25">
        <v>36.700000000000003</v>
      </c>
      <c r="NA29" s="27"/>
      <c r="NB29" s="57">
        <v>44535.427083333328</v>
      </c>
      <c r="NC29" s="57">
        <v>44535.468749999993</v>
      </c>
      <c r="ND29" s="66">
        <v>100</v>
      </c>
      <c r="NE29" s="66">
        <v>1</v>
      </c>
      <c r="NF29" s="66">
        <v>5</v>
      </c>
      <c r="NG29" s="66">
        <v>4</v>
      </c>
      <c r="NH29" s="66">
        <v>1</v>
      </c>
      <c r="NI29" s="66">
        <v>21</v>
      </c>
      <c r="NJ29" s="66">
        <v>8</v>
      </c>
      <c r="NK29" s="66">
        <v>1</v>
      </c>
      <c r="NL29" s="66">
        <v>0</v>
      </c>
      <c r="NM29" s="24">
        <v>141</v>
      </c>
      <c r="NN29" s="25">
        <v>159.69999999999999</v>
      </c>
      <c r="NO29" s="57">
        <v>44535.427083333328</v>
      </c>
      <c r="NP29" s="57">
        <v>44535.437499999993</v>
      </c>
      <c r="NQ29" s="84">
        <v>0</v>
      </c>
      <c r="NR29" s="84">
        <v>0</v>
      </c>
      <c r="NS29" s="84">
        <v>0</v>
      </c>
      <c r="NT29" s="84">
        <v>0</v>
      </c>
      <c r="NU29" s="84">
        <v>0</v>
      </c>
      <c r="NV29" s="84">
        <v>0</v>
      </c>
      <c r="NW29" s="84">
        <v>0</v>
      </c>
      <c r="NX29" s="84">
        <v>0</v>
      </c>
      <c r="NY29" s="84"/>
      <c r="NZ29" s="24">
        <v>0</v>
      </c>
      <c r="OA29" s="25">
        <v>0</v>
      </c>
      <c r="OB29" s="27"/>
      <c r="OC29" s="57">
        <v>44535.427083333328</v>
      </c>
      <c r="OD29" s="57">
        <v>44535.468749999993</v>
      </c>
      <c r="OE29" s="66">
        <v>0</v>
      </c>
      <c r="OF29" s="66">
        <v>0</v>
      </c>
      <c r="OG29" s="66">
        <v>0</v>
      </c>
      <c r="OH29" s="66">
        <v>0</v>
      </c>
      <c r="OI29" s="66">
        <v>0</v>
      </c>
      <c r="OJ29" s="66">
        <v>0</v>
      </c>
      <c r="OK29" s="66">
        <v>0</v>
      </c>
      <c r="OL29" s="66">
        <v>0</v>
      </c>
      <c r="OM29" s="66">
        <v>0</v>
      </c>
      <c r="ON29" s="24">
        <v>0</v>
      </c>
      <c r="OO29" s="25">
        <v>0</v>
      </c>
      <c r="OP29" s="57">
        <v>44535.427083333328</v>
      </c>
      <c r="OQ29" s="57">
        <v>44535.437499999993</v>
      </c>
      <c r="OR29" s="84">
        <v>45</v>
      </c>
      <c r="OS29" s="84">
        <v>0</v>
      </c>
      <c r="OT29" s="84">
        <v>3</v>
      </c>
      <c r="OU29" s="84">
        <v>2</v>
      </c>
      <c r="OV29" s="84">
        <v>0</v>
      </c>
      <c r="OW29" s="84">
        <v>2</v>
      </c>
      <c r="OX29" s="84">
        <v>3</v>
      </c>
      <c r="OY29" s="84">
        <v>0</v>
      </c>
      <c r="OZ29" s="84"/>
      <c r="PA29" s="24">
        <v>55</v>
      </c>
      <c r="PB29" s="25">
        <v>56.2</v>
      </c>
      <c r="PC29" s="27"/>
      <c r="PD29" s="57">
        <v>44535.427083333328</v>
      </c>
      <c r="PE29" s="57">
        <v>44535.468749999993</v>
      </c>
      <c r="PF29" s="66">
        <v>182</v>
      </c>
      <c r="PG29" s="66">
        <v>2</v>
      </c>
      <c r="PH29" s="66">
        <v>12</v>
      </c>
      <c r="PI29" s="66">
        <v>7</v>
      </c>
      <c r="PJ29" s="66">
        <v>0</v>
      </c>
      <c r="PK29" s="66">
        <v>5</v>
      </c>
      <c r="PL29" s="66">
        <v>5</v>
      </c>
      <c r="PM29" s="66">
        <v>0</v>
      </c>
      <c r="PN29" s="66">
        <v>0</v>
      </c>
      <c r="PO29" s="24">
        <v>213</v>
      </c>
      <c r="PP29" s="25">
        <v>218.5</v>
      </c>
      <c r="PQ29" s="57">
        <v>44535.427083333328</v>
      </c>
      <c r="PR29" s="57">
        <v>44535.437499999993</v>
      </c>
      <c r="PS29" s="25">
        <v>152</v>
      </c>
      <c r="PT29" s="25">
        <v>2</v>
      </c>
      <c r="PU29" s="25">
        <v>13</v>
      </c>
      <c r="PV29" s="25">
        <v>6</v>
      </c>
      <c r="PW29" s="25">
        <v>0</v>
      </c>
      <c r="PX29" s="25">
        <v>19</v>
      </c>
      <c r="PY29" s="25">
        <v>10</v>
      </c>
      <c r="PZ29" s="25">
        <v>6</v>
      </c>
      <c r="QA29" s="25">
        <v>0</v>
      </c>
      <c r="QB29" s="24">
        <v>208</v>
      </c>
      <c r="QC29" s="25">
        <v>219.2</v>
      </c>
      <c r="QD29" s="27"/>
      <c r="QE29" s="57">
        <v>44535.427083333328</v>
      </c>
      <c r="QF29" s="57">
        <v>44535.468749999993</v>
      </c>
      <c r="QG29" s="66">
        <v>629</v>
      </c>
      <c r="QH29" s="66">
        <v>7</v>
      </c>
      <c r="QI29" s="66">
        <v>35</v>
      </c>
      <c r="QJ29" s="66">
        <v>16</v>
      </c>
      <c r="QK29" s="66">
        <v>1</v>
      </c>
      <c r="QL29" s="66">
        <v>63</v>
      </c>
      <c r="QM29" s="66">
        <v>28</v>
      </c>
      <c r="QN29" s="66">
        <v>19</v>
      </c>
      <c r="QO29" s="66">
        <v>0</v>
      </c>
      <c r="QP29" s="24">
        <v>798</v>
      </c>
      <c r="QQ29" s="25">
        <v>838.3</v>
      </c>
      <c r="QR29" s="57">
        <v>44535.427083333328</v>
      </c>
      <c r="QS29" s="57">
        <v>44535.437499999993</v>
      </c>
      <c r="QT29" s="25">
        <v>117</v>
      </c>
      <c r="QU29" s="25">
        <v>2</v>
      </c>
      <c r="QV29" s="25">
        <v>9</v>
      </c>
      <c r="QW29" s="25">
        <v>2</v>
      </c>
      <c r="QX29" s="25">
        <v>0</v>
      </c>
      <c r="QY29" s="25">
        <v>15</v>
      </c>
      <c r="QZ29" s="25">
        <v>7</v>
      </c>
      <c r="RA29" s="25">
        <v>2</v>
      </c>
      <c r="RB29" s="25">
        <v>0</v>
      </c>
      <c r="RC29" s="24">
        <v>154</v>
      </c>
      <c r="RD29" s="25">
        <v>164.20000000000002</v>
      </c>
      <c r="RE29" s="27"/>
      <c r="RF29" s="57">
        <v>44535.427083333328</v>
      </c>
      <c r="RG29" s="57">
        <v>44535.468749999993</v>
      </c>
      <c r="RH29" s="66">
        <v>520</v>
      </c>
      <c r="RI29" s="66">
        <v>9</v>
      </c>
      <c r="RJ29" s="66">
        <v>34</v>
      </c>
      <c r="RK29" s="66">
        <v>13</v>
      </c>
      <c r="RL29" s="66">
        <v>3</v>
      </c>
      <c r="RM29" s="66">
        <v>58</v>
      </c>
      <c r="RN29" s="66">
        <v>33</v>
      </c>
      <c r="RO29" s="66">
        <v>5</v>
      </c>
      <c r="RP29" s="66">
        <v>0</v>
      </c>
      <c r="RQ29" s="24">
        <v>675</v>
      </c>
      <c r="RR29" s="25">
        <v>719.6</v>
      </c>
      <c r="RS29" s="57">
        <v>44535.427083333328</v>
      </c>
      <c r="RT29" s="57">
        <v>44535.437499999993</v>
      </c>
      <c r="RU29" s="84">
        <v>10</v>
      </c>
      <c r="RV29" s="84">
        <v>0</v>
      </c>
      <c r="RW29" s="84">
        <v>0</v>
      </c>
      <c r="RX29" s="84">
        <v>0</v>
      </c>
      <c r="RY29" s="84">
        <v>0</v>
      </c>
      <c r="RZ29" s="84">
        <v>0</v>
      </c>
      <c r="SA29" s="84">
        <v>0</v>
      </c>
      <c r="SB29" s="84">
        <v>0</v>
      </c>
      <c r="SC29" s="84"/>
      <c r="SD29" s="24">
        <v>10</v>
      </c>
      <c r="SE29" s="25">
        <v>10</v>
      </c>
      <c r="SF29" s="27"/>
      <c r="SG29" s="57">
        <v>44535.427083333328</v>
      </c>
      <c r="SH29" s="57">
        <v>44535.468749999993</v>
      </c>
      <c r="SI29" s="66">
        <v>25</v>
      </c>
      <c r="SJ29" s="66">
        <v>0</v>
      </c>
      <c r="SK29" s="66">
        <v>2</v>
      </c>
      <c r="SL29" s="66">
        <v>0</v>
      </c>
      <c r="SM29" s="66">
        <v>0</v>
      </c>
      <c r="SN29" s="66">
        <v>1</v>
      </c>
      <c r="SO29" s="66">
        <v>1</v>
      </c>
      <c r="SP29" s="66">
        <v>0</v>
      </c>
      <c r="SQ29" s="66">
        <v>0</v>
      </c>
      <c r="SR29" s="24">
        <v>29</v>
      </c>
      <c r="SS29" s="25">
        <v>29.4</v>
      </c>
      <c r="ST29" s="57">
        <v>44535.427083333328</v>
      </c>
      <c r="SU29" s="57">
        <v>44535.437499999993</v>
      </c>
      <c r="SV29" s="84">
        <v>124</v>
      </c>
      <c r="SW29" s="84">
        <v>1</v>
      </c>
      <c r="SX29" s="84">
        <v>12</v>
      </c>
      <c r="SY29" s="84">
        <v>1</v>
      </c>
      <c r="SZ29" s="84">
        <v>0</v>
      </c>
      <c r="TA29" s="84">
        <v>1</v>
      </c>
      <c r="TB29" s="84">
        <v>5</v>
      </c>
      <c r="TC29" s="84">
        <v>1</v>
      </c>
      <c r="TD29" s="84"/>
      <c r="TE29" s="24">
        <v>145</v>
      </c>
      <c r="TF29" s="25">
        <v>142.69999999999999</v>
      </c>
      <c r="TG29" s="27"/>
      <c r="TH29" s="57">
        <v>44535.427083333328</v>
      </c>
      <c r="TI29" s="57">
        <v>44535.468749999993</v>
      </c>
      <c r="TJ29" s="66">
        <v>521</v>
      </c>
      <c r="TK29" s="66">
        <v>6</v>
      </c>
      <c r="TL29" s="66">
        <v>30</v>
      </c>
      <c r="TM29" s="66">
        <v>6</v>
      </c>
      <c r="TN29" s="66">
        <v>1</v>
      </c>
      <c r="TO29" s="66">
        <v>3</v>
      </c>
      <c r="TP29" s="66">
        <v>29</v>
      </c>
      <c r="TQ29" s="66">
        <v>2</v>
      </c>
      <c r="TR29" s="66">
        <v>0</v>
      </c>
      <c r="TS29" s="24">
        <v>598</v>
      </c>
      <c r="TT29" s="25">
        <v>586.29999999999995</v>
      </c>
      <c r="TU29" s="57">
        <v>44535.427083333328</v>
      </c>
      <c r="TV29" s="57">
        <v>44535.437499999993</v>
      </c>
      <c r="TW29" s="84">
        <v>25</v>
      </c>
      <c r="TX29" s="84">
        <v>0</v>
      </c>
      <c r="TY29" s="84">
        <v>1</v>
      </c>
      <c r="TZ29" s="84">
        <v>0</v>
      </c>
      <c r="UA29" s="84">
        <v>0</v>
      </c>
      <c r="UB29" s="84">
        <v>2</v>
      </c>
      <c r="UC29" s="84">
        <v>2</v>
      </c>
      <c r="UD29" s="84">
        <v>0</v>
      </c>
      <c r="UE29" s="84"/>
      <c r="UF29" s="24">
        <v>30</v>
      </c>
      <c r="UG29" s="25">
        <v>30.8</v>
      </c>
      <c r="UH29" s="27"/>
      <c r="UI29" s="57">
        <v>44535.427083333328</v>
      </c>
      <c r="UJ29" s="57">
        <v>44535.468749999993</v>
      </c>
      <c r="UK29" s="66">
        <v>109</v>
      </c>
      <c r="UL29" s="66">
        <v>0</v>
      </c>
      <c r="UM29" s="66">
        <v>4</v>
      </c>
      <c r="UN29" s="66">
        <v>0</v>
      </c>
      <c r="UO29" s="66">
        <v>2</v>
      </c>
      <c r="UP29" s="66">
        <v>4</v>
      </c>
      <c r="UQ29" s="66">
        <v>2</v>
      </c>
      <c r="UR29" s="66">
        <v>0</v>
      </c>
      <c r="US29" s="66">
        <v>0</v>
      </c>
      <c r="UT29" s="24">
        <v>121</v>
      </c>
      <c r="UU29" s="25">
        <v>126.39999999999999</v>
      </c>
      <c r="UV29" s="57">
        <v>44535.427083333328</v>
      </c>
      <c r="UW29" s="57">
        <v>44535.437499999993</v>
      </c>
      <c r="UX29" s="84">
        <v>0</v>
      </c>
      <c r="UY29" s="84">
        <v>0</v>
      </c>
      <c r="UZ29" s="84">
        <v>0</v>
      </c>
      <c r="VA29" s="84">
        <v>0</v>
      </c>
      <c r="VB29" s="84">
        <v>0</v>
      </c>
      <c r="VC29" s="84">
        <v>0</v>
      </c>
      <c r="VD29" s="84">
        <v>0</v>
      </c>
      <c r="VE29" s="84">
        <v>0</v>
      </c>
      <c r="VF29" s="84"/>
      <c r="VG29" s="24">
        <v>0</v>
      </c>
      <c r="VH29" s="25">
        <v>0</v>
      </c>
      <c r="VI29" s="27"/>
      <c r="VJ29" s="57">
        <v>44535.427083333328</v>
      </c>
      <c r="VK29" s="57">
        <v>44535.468749999993</v>
      </c>
      <c r="VL29" s="66">
        <v>0</v>
      </c>
      <c r="VM29" s="66">
        <v>0</v>
      </c>
      <c r="VN29" s="66">
        <v>0</v>
      </c>
      <c r="VO29" s="66">
        <v>0</v>
      </c>
      <c r="VP29" s="66">
        <v>0</v>
      </c>
      <c r="VQ29" s="66">
        <v>0</v>
      </c>
      <c r="VR29" s="66">
        <v>0</v>
      </c>
      <c r="VS29" s="66">
        <v>0</v>
      </c>
      <c r="VT29" s="66">
        <v>0</v>
      </c>
      <c r="VU29" s="24">
        <v>0</v>
      </c>
      <c r="VV29" s="25">
        <v>0</v>
      </c>
      <c r="VW29" s="57">
        <v>44535.427083333328</v>
      </c>
      <c r="VX29" s="57">
        <v>44535.437499999993</v>
      </c>
      <c r="VY29" s="25">
        <v>159</v>
      </c>
      <c r="VZ29" s="25">
        <v>1</v>
      </c>
      <c r="WA29" s="25">
        <v>13</v>
      </c>
      <c r="WB29" s="25">
        <v>1</v>
      </c>
      <c r="WC29" s="25">
        <v>0</v>
      </c>
      <c r="WD29" s="25">
        <v>3</v>
      </c>
      <c r="WE29" s="25">
        <v>7</v>
      </c>
      <c r="WF29" s="25">
        <v>1</v>
      </c>
      <c r="WG29" s="25">
        <v>0</v>
      </c>
      <c r="WH29" s="24">
        <v>185</v>
      </c>
      <c r="WI29" s="25">
        <v>183.5</v>
      </c>
      <c r="WJ29" s="27"/>
      <c r="WK29" s="57">
        <v>44535.427083333328</v>
      </c>
      <c r="WL29" s="57">
        <v>44535.468749999993</v>
      </c>
      <c r="WM29" s="66">
        <v>655</v>
      </c>
      <c r="WN29" s="66">
        <v>6</v>
      </c>
      <c r="WO29" s="66">
        <v>36</v>
      </c>
      <c r="WP29" s="66">
        <v>6</v>
      </c>
      <c r="WQ29" s="66">
        <v>3</v>
      </c>
      <c r="WR29" s="66">
        <v>8</v>
      </c>
      <c r="WS29" s="66">
        <v>32</v>
      </c>
      <c r="WT29" s="66">
        <v>2</v>
      </c>
      <c r="WU29" s="66">
        <v>0</v>
      </c>
      <c r="WV29" s="24">
        <v>748</v>
      </c>
      <c r="WW29" s="25">
        <v>742.09999999999991</v>
      </c>
      <c r="WX29" s="57">
        <v>44535.427083333328</v>
      </c>
      <c r="WY29" s="57">
        <v>44535.437499999993</v>
      </c>
      <c r="WZ29" s="25">
        <v>167</v>
      </c>
      <c r="XA29" s="25">
        <v>2</v>
      </c>
      <c r="XB29" s="25">
        <v>8</v>
      </c>
      <c r="XC29" s="25">
        <v>6</v>
      </c>
      <c r="XD29" s="25">
        <v>2</v>
      </c>
      <c r="XE29" s="25">
        <v>2</v>
      </c>
      <c r="XF29" s="25">
        <v>5</v>
      </c>
      <c r="XG29" s="25">
        <v>1</v>
      </c>
      <c r="XH29" s="25">
        <v>0</v>
      </c>
      <c r="XI29" s="24">
        <v>193</v>
      </c>
      <c r="XJ29" s="25">
        <v>196.79999999999998</v>
      </c>
      <c r="XK29" s="27"/>
      <c r="XL29" s="57">
        <v>44535.427083333328</v>
      </c>
      <c r="XM29" s="57">
        <v>44535.468749999993</v>
      </c>
      <c r="XN29" s="66">
        <v>695</v>
      </c>
      <c r="XO29" s="66">
        <v>8</v>
      </c>
      <c r="XP29" s="66">
        <v>44</v>
      </c>
      <c r="XQ29" s="66">
        <v>23</v>
      </c>
      <c r="XR29" s="66">
        <v>2</v>
      </c>
      <c r="XS29" s="66">
        <v>5</v>
      </c>
      <c r="XT29" s="66">
        <v>26</v>
      </c>
      <c r="XU29" s="66">
        <v>8</v>
      </c>
      <c r="XV29" s="66">
        <v>0</v>
      </c>
      <c r="XW29" s="24">
        <v>811</v>
      </c>
      <c r="XX29" s="25">
        <v>808.1</v>
      </c>
      <c r="XY29" s="57">
        <v>44535.427083333328</v>
      </c>
      <c r="XZ29" s="57">
        <v>44535.437499999993</v>
      </c>
      <c r="YA29" s="25">
        <v>539</v>
      </c>
      <c r="YB29" s="25">
        <v>7</v>
      </c>
      <c r="YC29" s="25">
        <v>41</v>
      </c>
      <c r="YD29" s="25">
        <v>14</v>
      </c>
      <c r="YE29" s="25">
        <v>2</v>
      </c>
      <c r="YF29" s="25">
        <v>37</v>
      </c>
      <c r="YG29" s="25">
        <v>29</v>
      </c>
      <c r="YH29" s="25">
        <v>10</v>
      </c>
      <c r="YI29" s="25">
        <v>0</v>
      </c>
      <c r="YJ29" s="24">
        <v>679</v>
      </c>
      <c r="YK29" s="25">
        <v>700.2</v>
      </c>
      <c r="YL29" s="110" t="s">
        <v>21</v>
      </c>
      <c r="YM29" s="57">
        <v>44535.427083333328</v>
      </c>
      <c r="YN29" s="57">
        <v>44535.468749999993</v>
      </c>
      <c r="YO29" s="66">
        <v>2272</v>
      </c>
      <c r="YP29" s="66">
        <v>28</v>
      </c>
      <c r="YQ29" s="66">
        <v>141</v>
      </c>
      <c r="YR29" s="66">
        <v>53</v>
      </c>
      <c r="YS29" s="66">
        <v>7</v>
      </c>
      <c r="YT29" s="66">
        <v>133</v>
      </c>
      <c r="YU29" s="66">
        <v>129</v>
      </c>
      <c r="YV29" s="66">
        <v>34</v>
      </c>
      <c r="YW29" s="66">
        <v>0</v>
      </c>
      <c r="YX29" s="24">
        <v>2797</v>
      </c>
      <c r="YY29" s="25">
        <v>2861</v>
      </c>
    </row>
    <row r="30" spans="1:675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1</v>
      </c>
      <c r="X30" s="66">
        <v>0</v>
      </c>
      <c r="Y30" s="66">
        <v>0</v>
      </c>
      <c r="Z30" s="24">
        <v>1</v>
      </c>
      <c r="AA30" s="25">
        <v>0.4</v>
      </c>
      <c r="AB30" s="57">
        <v>44535.4375</v>
      </c>
      <c r="AC30" s="57">
        <v>44535.447916666664</v>
      </c>
      <c r="AD30" s="84">
        <v>9</v>
      </c>
      <c r="AE30" s="84">
        <v>0</v>
      </c>
      <c r="AF30" s="84">
        <v>0</v>
      </c>
      <c r="AG30" s="84">
        <v>1</v>
      </c>
      <c r="AH30" s="84">
        <v>0</v>
      </c>
      <c r="AI30" s="84">
        <v>1</v>
      </c>
      <c r="AJ30" s="84">
        <v>1</v>
      </c>
      <c r="AK30" s="84">
        <v>0</v>
      </c>
      <c r="AL30" s="84"/>
      <c r="AM30" s="24">
        <v>12</v>
      </c>
      <c r="AN30" s="25">
        <v>12.9</v>
      </c>
      <c r="AO30" s="27"/>
      <c r="AP30" s="57">
        <v>44535.4375</v>
      </c>
      <c r="AQ30" s="57">
        <v>44535.479166666664</v>
      </c>
      <c r="AR30" s="66">
        <v>38</v>
      </c>
      <c r="AS30" s="66">
        <v>0</v>
      </c>
      <c r="AT30" s="66">
        <v>4</v>
      </c>
      <c r="AU30" s="66">
        <v>1</v>
      </c>
      <c r="AV30" s="66">
        <v>0</v>
      </c>
      <c r="AW30" s="66">
        <v>4</v>
      </c>
      <c r="AX30" s="66">
        <v>2</v>
      </c>
      <c r="AY30" s="66">
        <v>0</v>
      </c>
      <c r="AZ30" s="66">
        <v>0</v>
      </c>
      <c r="BA30" s="24">
        <v>49</v>
      </c>
      <c r="BB30" s="25">
        <v>52.3</v>
      </c>
      <c r="BC30" s="57">
        <v>44535.4375</v>
      </c>
      <c r="BD30" s="57">
        <v>44535.447916666664</v>
      </c>
      <c r="BE30" s="84">
        <v>75</v>
      </c>
      <c r="BF30" s="84">
        <v>2</v>
      </c>
      <c r="BG30" s="84">
        <v>6</v>
      </c>
      <c r="BH30" s="84">
        <v>2</v>
      </c>
      <c r="BI30" s="84">
        <v>0</v>
      </c>
      <c r="BJ30" s="84">
        <v>7</v>
      </c>
      <c r="BK30" s="84">
        <v>6</v>
      </c>
      <c r="BL30" s="84">
        <v>0</v>
      </c>
      <c r="BM30" s="84"/>
      <c r="BN30" s="24">
        <v>98</v>
      </c>
      <c r="BO30" s="25">
        <v>102.4</v>
      </c>
      <c r="BP30" s="27"/>
      <c r="BQ30" s="57">
        <v>44535.4375</v>
      </c>
      <c r="BR30" s="57">
        <v>44535.479166666664</v>
      </c>
      <c r="BS30" s="66">
        <v>282</v>
      </c>
      <c r="BT30" s="66">
        <v>5</v>
      </c>
      <c r="BU30" s="66">
        <v>21</v>
      </c>
      <c r="BV30" s="66">
        <v>9</v>
      </c>
      <c r="BW30" s="66">
        <v>0</v>
      </c>
      <c r="BX30" s="66">
        <v>37</v>
      </c>
      <c r="BY30" s="66">
        <v>14</v>
      </c>
      <c r="BZ30" s="66">
        <v>5</v>
      </c>
      <c r="CA30" s="66">
        <v>0</v>
      </c>
      <c r="CB30" s="24">
        <v>373</v>
      </c>
      <c r="CC30" s="25">
        <v>402.1</v>
      </c>
      <c r="CD30" s="57">
        <v>44535.4375</v>
      </c>
      <c r="CE30" s="57">
        <v>44535.447916666664</v>
      </c>
      <c r="CF30" s="84">
        <v>8</v>
      </c>
      <c r="CG30" s="84">
        <v>0</v>
      </c>
      <c r="CH30" s="84">
        <v>1</v>
      </c>
      <c r="CI30" s="84">
        <v>1</v>
      </c>
      <c r="CJ30" s="84">
        <v>0</v>
      </c>
      <c r="CK30" s="84">
        <v>0</v>
      </c>
      <c r="CL30" s="84">
        <v>1</v>
      </c>
      <c r="CM30" s="84">
        <v>0</v>
      </c>
      <c r="CN30" s="84"/>
      <c r="CO30" s="24">
        <v>11</v>
      </c>
      <c r="CP30" s="25">
        <v>10.9</v>
      </c>
      <c r="CQ30" s="27"/>
      <c r="CR30" s="57">
        <v>44535.4375</v>
      </c>
      <c r="CS30" s="57">
        <v>44535.479166666664</v>
      </c>
      <c r="CT30" s="66">
        <v>34</v>
      </c>
      <c r="CU30" s="66">
        <v>0</v>
      </c>
      <c r="CV30" s="66">
        <v>6</v>
      </c>
      <c r="CW30" s="66">
        <v>1</v>
      </c>
      <c r="CX30" s="66">
        <v>0</v>
      </c>
      <c r="CY30" s="66">
        <v>0</v>
      </c>
      <c r="CZ30" s="66">
        <v>1</v>
      </c>
      <c r="DA30" s="66">
        <v>3</v>
      </c>
      <c r="DB30" s="66">
        <v>0</v>
      </c>
      <c r="DC30" s="24">
        <v>45</v>
      </c>
      <c r="DD30" s="25">
        <v>42.5</v>
      </c>
      <c r="DE30" s="57">
        <v>44535.4375</v>
      </c>
      <c r="DF30" s="57">
        <v>44535.447916666664</v>
      </c>
      <c r="DG30" s="25">
        <v>92</v>
      </c>
      <c r="DH30" s="25">
        <v>2</v>
      </c>
      <c r="DI30" s="25">
        <v>7</v>
      </c>
      <c r="DJ30" s="25">
        <v>4</v>
      </c>
      <c r="DK30" s="25">
        <v>0</v>
      </c>
      <c r="DL30" s="25">
        <v>8</v>
      </c>
      <c r="DM30" s="25">
        <v>8</v>
      </c>
      <c r="DN30" s="25">
        <v>0</v>
      </c>
      <c r="DO30" s="25">
        <v>0</v>
      </c>
      <c r="DP30" s="24">
        <v>121</v>
      </c>
      <c r="DQ30" s="25">
        <v>126.2</v>
      </c>
      <c r="DR30" s="27"/>
      <c r="DS30" s="57">
        <v>44535.4375</v>
      </c>
      <c r="DT30" s="57">
        <v>44535.479166666664</v>
      </c>
      <c r="DU30" s="66">
        <v>354</v>
      </c>
      <c r="DV30" s="66">
        <v>5</v>
      </c>
      <c r="DW30" s="66">
        <v>31</v>
      </c>
      <c r="DX30" s="66">
        <v>11</v>
      </c>
      <c r="DY30" s="66">
        <v>0</v>
      </c>
      <c r="DZ30" s="66">
        <v>41</v>
      </c>
      <c r="EA30" s="66">
        <v>18</v>
      </c>
      <c r="EB30" s="66">
        <v>8</v>
      </c>
      <c r="EC30" s="66">
        <v>0</v>
      </c>
      <c r="ED30" s="24">
        <v>468</v>
      </c>
      <c r="EE30" s="25">
        <v>497.3</v>
      </c>
      <c r="EF30" s="57">
        <v>44535.4375</v>
      </c>
      <c r="EG30" s="57">
        <v>44535.447916666664</v>
      </c>
      <c r="EH30" s="25">
        <v>100</v>
      </c>
      <c r="EI30" s="25">
        <v>0</v>
      </c>
      <c r="EJ30" s="25">
        <v>6</v>
      </c>
      <c r="EK30" s="25">
        <v>0</v>
      </c>
      <c r="EL30" s="25">
        <v>0</v>
      </c>
      <c r="EM30" s="25">
        <v>9</v>
      </c>
      <c r="EN30" s="25">
        <v>7</v>
      </c>
      <c r="EO30" s="25">
        <v>6</v>
      </c>
      <c r="EP30" s="25">
        <v>0</v>
      </c>
      <c r="EQ30" s="24">
        <v>128</v>
      </c>
      <c r="ER30" s="25">
        <v>128</v>
      </c>
      <c r="ES30" s="27"/>
      <c r="ET30" s="57">
        <v>44535.4375</v>
      </c>
      <c r="EU30" s="57">
        <v>44535.479166666664</v>
      </c>
      <c r="EV30" s="66">
        <v>381</v>
      </c>
      <c r="EW30" s="66">
        <v>3</v>
      </c>
      <c r="EX30" s="66">
        <v>21</v>
      </c>
      <c r="EY30" s="66">
        <v>12</v>
      </c>
      <c r="EZ30" s="66">
        <v>0</v>
      </c>
      <c r="FA30" s="66">
        <v>41</v>
      </c>
      <c r="FB30" s="66">
        <v>29</v>
      </c>
      <c r="FC30" s="66">
        <v>14</v>
      </c>
      <c r="FD30" s="66">
        <v>0</v>
      </c>
      <c r="FE30" s="24">
        <v>501</v>
      </c>
      <c r="FF30" s="25">
        <v>519.4</v>
      </c>
      <c r="FG30" s="57">
        <v>44535.4375</v>
      </c>
      <c r="FH30" s="57">
        <v>44535.447916666664</v>
      </c>
      <c r="FI30" s="84">
        <v>4</v>
      </c>
      <c r="FJ30" s="84">
        <v>0</v>
      </c>
      <c r="FK30" s="84">
        <v>0</v>
      </c>
      <c r="FL30" s="84">
        <v>0</v>
      </c>
      <c r="FM30" s="84">
        <v>0</v>
      </c>
      <c r="FN30" s="84">
        <v>1</v>
      </c>
      <c r="FO30" s="84">
        <v>3</v>
      </c>
      <c r="FP30" s="84">
        <v>0</v>
      </c>
      <c r="FQ30" s="84"/>
      <c r="FR30" s="24">
        <v>8</v>
      </c>
      <c r="FS30" s="25">
        <v>7.2</v>
      </c>
      <c r="FT30" s="27"/>
      <c r="FU30" s="57">
        <v>44535.4375</v>
      </c>
      <c r="FV30" s="57">
        <v>44535.479166666664</v>
      </c>
      <c r="FW30" s="66">
        <v>23</v>
      </c>
      <c r="FX30" s="66">
        <v>0</v>
      </c>
      <c r="FY30" s="66">
        <v>4</v>
      </c>
      <c r="FZ30" s="66">
        <v>2</v>
      </c>
      <c r="GA30" s="66">
        <v>0</v>
      </c>
      <c r="GB30" s="66">
        <v>4</v>
      </c>
      <c r="GC30" s="66">
        <v>8</v>
      </c>
      <c r="GD30" s="66">
        <v>0</v>
      </c>
      <c r="GE30" s="66">
        <v>0</v>
      </c>
      <c r="GF30" s="24">
        <v>41</v>
      </c>
      <c r="GG30" s="25">
        <v>41.2</v>
      </c>
      <c r="GH30" s="57">
        <v>44535.4375</v>
      </c>
      <c r="GI30" s="57">
        <v>44535.447916666664</v>
      </c>
      <c r="GJ30" s="84">
        <v>0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1</v>
      </c>
      <c r="GQ30" s="84">
        <v>0</v>
      </c>
      <c r="GR30" s="84"/>
      <c r="GS30" s="24">
        <v>1</v>
      </c>
      <c r="GT30" s="25">
        <v>0.4</v>
      </c>
      <c r="GU30" s="27"/>
      <c r="GV30" s="57">
        <v>44535.4375</v>
      </c>
      <c r="GW30" s="57">
        <v>44535.479166666664</v>
      </c>
      <c r="GX30" s="66">
        <v>3</v>
      </c>
      <c r="GY30" s="66">
        <v>0</v>
      </c>
      <c r="GZ30" s="66">
        <v>0</v>
      </c>
      <c r="HA30" s="66">
        <v>0</v>
      </c>
      <c r="HB30" s="66">
        <v>0</v>
      </c>
      <c r="HC30" s="66">
        <v>0</v>
      </c>
      <c r="HD30" s="66">
        <v>3</v>
      </c>
      <c r="HE30" s="66">
        <v>0</v>
      </c>
      <c r="HF30" s="66">
        <v>0</v>
      </c>
      <c r="HG30" s="24">
        <v>6</v>
      </c>
      <c r="HH30" s="25">
        <v>4.2</v>
      </c>
      <c r="HI30" s="57">
        <v>44535.4375</v>
      </c>
      <c r="HJ30" s="57">
        <v>44535.447916666664</v>
      </c>
      <c r="HK30" s="84">
        <v>40</v>
      </c>
      <c r="HL30" s="84">
        <v>0</v>
      </c>
      <c r="HM30" s="84">
        <v>4</v>
      </c>
      <c r="HN30" s="84">
        <v>0</v>
      </c>
      <c r="HO30" s="84">
        <v>0</v>
      </c>
      <c r="HP30" s="84">
        <v>4</v>
      </c>
      <c r="HQ30" s="84">
        <v>3</v>
      </c>
      <c r="HR30" s="84">
        <v>0</v>
      </c>
      <c r="HS30" s="84"/>
      <c r="HT30" s="24">
        <v>51</v>
      </c>
      <c r="HU30" s="25">
        <v>53.2</v>
      </c>
      <c r="HV30" s="27"/>
      <c r="HW30" s="57">
        <v>44535.4375</v>
      </c>
      <c r="HX30" s="57">
        <v>44535.479166666664</v>
      </c>
      <c r="HY30" s="66">
        <v>146</v>
      </c>
      <c r="HZ30" s="66">
        <v>2</v>
      </c>
      <c r="IA30" s="66">
        <v>6</v>
      </c>
      <c r="IB30" s="66">
        <v>5</v>
      </c>
      <c r="IC30" s="66">
        <v>1</v>
      </c>
      <c r="ID30" s="66">
        <v>18</v>
      </c>
      <c r="IE30" s="66">
        <v>17</v>
      </c>
      <c r="IF30" s="66">
        <v>0</v>
      </c>
      <c r="IG30" s="66">
        <v>0</v>
      </c>
      <c r="IH30" s="24">
        <v>195</v>
      </c>
      <c r="II30" s="25">
        <v>206.60000000000002</v>
      </c>
      <c r="IJ30" s="57">
        <v>44535.4375</v>
      </c>
      <c r="IK30" s="57">
        <v>44535.447916666664</v>
      </c>
      <c r="IL30" s="84">
        <v>108</v>
      </c>
      <c r="IM30" s="84">
        <v>1</v>
      </c>
      <c r="IN30" s="84">
        <v>9</v>
      </c>
      <c r="IO30" s="84">
        <v>5</v>
      </c>
      <c r="IP30" s="84">
        <v>0</v>
      </c>
      <c r="IQ30" s="84">
        <v>0</v>
      </c>
      <c r="IR30" s="84">
        <v>6</v>
      </c>
      <c r="IS30" s="84">
        <v>1</v>
      </c>
      <c r="IT30" s="84"/>
      <c r="IU30" s="24">
        <v>130</v>
      </c>
      <c r="IV30" s="25">
        <v>128.1</v>
      </c>
      <c r="IW30" s="27"/>
      <c r="IX30" s="57">
        <v>44535.4375</v>
      </c>
      <c r="IY30" s="57">
        <v>44535.479166666664</v>
      </c>
      <c r="IZ30" s="66">
        <v>468</v>
      </c>
      <c r="JA30" s="66">
        <v>5</v>
      </c>
      <c r="JB30" s="66">
        <v>28</v>
      </c>
      <c r="JC30" s="66">
        <v>14</v>
      </c>
      <c r="JD30" s="66">
        <v>1</v>
      </c>
      <c r="JE30" s="66">
        <v>0</v>
      </c>
      <c r="JF30" s="66">
        <v>21</v>
      </c>
      <c r="JG30" s="66">
        <v>5</v>
      </c>
      <c r="JH30" s="66">
        <v>0</v>
      </c>
      <c r="JI30" s="24">
        <v>542</v>
      </c>
      <c r="JJ30" s="25">
        <v>533.69999999999993</v>
      </c>
      <c r="JK30" s="57">
        <v>44535.4375</v>
      </c>
      <c r="JL30" s="57">
        <v>44535.447916666664</v>
      </c>
      <c r="JM30" s="25">
        <v>152</v>
      </c>
      <c r="JN30" s="25">
        <v>1</v>
      </c>
      <c r="JO30" s="25">
        <v>13</v>
      </c>
      <c r="JP30" s="25">
        <v>5</v>
      </c>
      <c r="JQ30" s="25">
        <v>0</v>
      </c>
      <c r="JR30" s="25">
        <v>5</v>
      </c>
      <c r="JS30" s="25">
        <v>13</v>
      </c>
      <c r="JT30" s="25">
        <v>1</v>
      </c>
      <c r="JU30" s="25">
        <v>0</v>
      </c>
      <c r="JV30" s="24">
        <v>190</v>
      </c>
      <c r="JW30" s="25">
        <v>188.89999999999998</v>
      </c>
      <c r="JX30" s="27"/>
      <c r="JY30" s="57">
        <v>44535.4375</v>
      </c>
      <c r="JZ30" s="57">
        <v>44535.479166666664</v>
      </c>
      <c r="KA30" s="66">
        <v>640</v>
      </c>
      <c r="KB30" s="66">
        <v>7</v>
      </c>
      <c r="KC30" s="66">
        <v>38</v>
      </c>
      <c r="KD30" s="66">
        <v>21</v>
      </c>
      <c r="KE30" s="66">
        <v>2</v>
      </c>
      <c r="KF30" s="66">
        <v>22</v>
      </c>
      <c r="KG30" s="66">
        <v>49</v>
      </c>
      <c r="KH30" s="66">
        <v>5</v>
      </c>
      <c r="KI30" s="66">
        <v>0</v>
      </c>
      <c r="KJ30" s="24">
        <v>784</v>
      </c>
      <c r="KK30" s="25">
        <v>785.7</v>
      </c>
      <c r="KL30" s="57">
        <v>44535.4375</v>
      </c>
      <c r="KM30" s="57">
        <v>44535.447916666664</v>
      </c>
      <c r="KN30" s="25">
        <v>164</v>
      </c>
      <c r="KO30" s="25">
        <v>2</v>
      </c>
      <c r="KP30" s="25">
        <v>11</v>
      </c>
      <c r="KQ30" s="25">
        <v>6</v>
      </c>
      <c r="KR30" s="25">
        <v>0</v>
      </c>
      <c r="KS30" s="25">
        <v>6</v>
      </c>
      <c r="KT30" s="25">
        <v>12</v>
      </c>
      <c r="KU30" s="25">
        <v>1</v>
      </c>
      <c r="KV30" s="25">
        <v>0</v>
      </c>
      <c r="KW30" s="24">
        <v>202</v>
      </c>
      <c r="KX30" s="25">
        <v>203</v>
      </c>
      <c r="KY30" s="27"/>
      <c r="KZ30" s="57">
        <v>44535.4375</v>
      </c>
      <c r="LA30" s="57">
        <v>44535.479166666664</v>
      </c>
      <c r="LB30" s="66">
        <v>680</v>
      </c>
      <c r="LC30" s="66">
        <v>6</v>
      </c>
      <c r="LD30" s="66">
        <v>33</v>
      </c>
      <c r="LE30" s="66">
        <v>10</v>
      </c>
      <c r="LF30" s="66">
        <v>2</v>
      </c>
      <c r="LG30" s="66">
        <v>26</v>
      </c>
      <c r="LH30" s="66">
        <v>47</v>
      </c>
      <c r="LI30" s="66">
        <v>5</v>
      </c>
      <c r="LJ30" s="66">
        <v>0</v>
      </c>
      <c r="LK30" s="24">
        <v>809</v>
      </c>
      <c r="LL30" s="25">
        <v>810.4</v>
      </c>
      <c r="LM30" s="57">
        <v>44535.4375</v>
      </c>
      <c r="LN30" s="57">
        <v>44535.447916666664</v>
      </c>
      <c r="LO30" s="84">
        <v>86</v>
      </c>
      <c r="LP30" s="84">
        <v>0</v>
      </c>
      <c r="LQ30" s="84">
        <v>5</v>
      </c>
      <c r="LR30" s="84">
        <v>0</v>
      </c>
      <c r="LS30" s="84">
        <v>0</v>
      </c>
      <c r="LT30" s="84">
        <v>8</v>
      </c>
      <c r="LU30" s="84">
        <v>4</v>
      </c>
      <c r="LV30" s="84">
        <v>6</v>
      </c>
      <c r="LW30" s="84"/>
      <c r="LX30" s="24">
        <v>109</v>
      </c>
      <c r="LY30" s="25">
        <v>109.8</v>
      </c>
      <c r="LZ30" s="27"/>
      <c r="MA30" s="57">
        <v>44535.4375</v>
      </c>
      <c r="MB30" s="57">
        <v>44535.479166666664</v>
      </c>
      <c r="MC30" s="66">
        <v>337</v>
      </c>
      <c r="MD30" s="66">
        <v>3</v>
      </c>
      <c r="ME30" s="66">
        <v>15</v>
      </c>
      <c r="MF30" s="66">
        <v>9</v>
      </c>
      <c r="MG30" s="66">
        <v>0</v>
      </c>
      <c r="MH30" s="66">
        <v>36</v>
      </c>
      <c r="MI30" s="66">
        <v>16</v>
      </c>
      <c r="MJ30" s="66">
        <v>14</v>
      </c>
      <c r="MK30" s="66">
        <v>0</v>
      </c>
      <c r="ML30" s="24">
        <v>430</v>
      </c>
      <c r="MM30" s="25">
        <v>449.7</v>
      </c>
      <c r="MN30" s="57">
        <v>44535.4375</v>
      </c>
      <c r="MO30" s="57">
        <v>44535.447916666664</v>
      </c>
      <c r="MP30" s="84">
        <v>31</v>
      </c>
      <c r="MQ30" s="84">
        <v>0</v>
      </c>
      <c r="MR30" s="84">
        <v>2</v>
      </c>
      <c r="MS30" s="84">
        <v>3</v>
      </c>
      <c r="MT30" s="84">
        <v>0</v>
      </c>
      <c r="MU30" s="84">
        <v>4</v>
      </c>
      <c r="MV30" s="84">
        <v>2</v>
      </c>
      <c r="MW30" s="84">
        <v>0</v>
      </c>
      <c r="MX30" s="84"/>
      <c r="MY30" s="24">
        <v>42</v>
      </c>
      <c r="MZ30" s="25">
        <v>46.3</v>
      </c>
      <c r="NA30" s="27"/>
      <c r="NB30" s="57">
        <v>44535.4375</v>
      </c>
      <c r="NC30" s="57">
        <v>44535.479166666664</v>
      </c>
      <c r="ND30" s="66">
        <v>114</v>
      </c>
      <c r="NE30" s="66">
        <v>1</v>
      </c>
      <c r="NF30" s="66">
        <v>4</v>
      </c>
      <c r="NG30" s="66">
        <v>4</v>
      </c>
      <c r="NH30" s="66">
        <v>1</v>
      </c>
      <c r="NI30" s="66">
        <v>20</v>
      </c>
      <c r="NJ30" s="66">
        <v>10</v>
      </c>
      <c r="NK30" s="66">
        <v>1</v>
      </c>
      <c r="NL30" s="66">
        <v>0</v>
      </c>
      <c r="NM30" s="24">
        <v>155</v>
      </c>
      <c r="NN30" s="25">
        <v>171.5</v>
      </c>
      <c r="NO30" s="57">
        <v>44535.4375</v>
      </c>
      <c r="NP30" s="57">
        <v>44535.447916666664</v>
      </c>
      <c r="NQ30" s="84">
        <v>0</v>
      </c>
      <c r="NR30" s="84">
        <v>0</v>
      </c>
      <c r="NS30" s="84">
        <v>0</v>
      </c>
      <c r="NT30" s="84">
        <v>0</v>
      </c>
      <c r="NU30" s="84">
        <v>0</v>
      </c>
      <c r="NV30" s="84">
        <v>0</v>
      </c>
      <c r="NW30" s="84">
        <v>0</v>
      </c>
      <c r="NX30" s="84">
        <v>0</v>
      </c>
      <c r="NY30" s="84"/>
      <c r="NZ30" s="24">
        <v>0</v>
      </c>
      <c r="OA30" s="25">
        <v>0</v>
      </c>
      <c r="OB30" s="27"/>
      <c r="OC30" s="57">
        <v>44535.4375</v>
      </c>
      <c r="OD30" s="57">
        <v>44535.479166666664</v>
      </c>
      <c r="OE30" s="66">
        <v>0</v>
      </c>
      <c r="OF30" s="66">
        <v>0</v>
      </c>
      <c r="OG30" s="66">
        <v>0</v>
      </c>
      <c r="OH30" s="66">
        <v>0</v>
      </c>
      <c r="OI30" s="66">
        <v>0</v>
      </c>
      <c r="OJ30" s="66">
        <v>0</v>
      </c>
      <c r="OK30" s="66">
        <v>0</v>
      </c>
      <c r="OL30" s="66">
        <v>0</v>
      </c>
      <c r="OM30" s="66">
        <v>0</v>
      </c>
      <c r="ON30" s="24">
        <v>0</v>
      </c>
      <c r="OO30" s="25">
        <v>0</v>
      </c>
      <c r="OP30" s="57">
        <v>44535.4375</v>
      </c>
      <c r="OQ30" s="57">
        <v>44535.447916666664</v>
      </c>
      <c r="OR30" s="84">
        <v>40</v>
      </c>
      <c r="OS30" s="84">
        <v>0</v>
      </c>
      <c r="OT30" s="84">
        <v>1</v>
      </c>
      <c r="OU30" s="84">
        <v>3</v>
      </c>
      <c r="OV30" s="84">
        <v>0</v>
      </c>
      <c r="OW30" s="84">
        <v>1</v>
      </c>
      <c r="OX30" s="84">
        <v>2</v>
      </c>
      <c r="OY30" s="84">
        <v>0</v>
      </c>
      <c r="OZ30" s="84"/>
      <c r="PA30" s="24">
        <v>47</v>
      </c>
      <c r="PB30" s="25">
        <v>48.3</v>
      </c>
      <c r="PC30" s="27"/>
      <c r="PD30" s="57">
        <v>44535.4375</v>
      </c>
      <c r="PE30" s="57">
        <v>44535.479166666664</v>
      </c>
      <c r="PF30" s="66">
        <v>186</v>
      </c>
      <c r="PG30" s="66">
        <v>3</v>
      </c>
      <c r="PH30" s="66">
        <v>13</v>
      </c>
      <c r="PI30" s="66">
        <v>5</v>
      </c>
      <c r="PJ30" s="66">
        <v>1</v>
      </c>
      <c r="PK30" s="66">
        <v>5</v>
      </c>
      <c r="PL30" s="66">
        <v>4</v>
      </c>
      <c r="PM30" s="66">
        <v>1</v>
      </c>
      <c r="PN30" s="66">
        <v>0</v>
      </c>
      <c r="PO30" s="24">
        <v>218</v>
      </c>
      <c r="PP30" s="25">
        <v>223.6</v>
      </c>
      <c r="PQ30" s="57">
        <v>44535.4375</v>
      </c>
      <c r="PR30" s="57">
        <v>44535.447916666664</v>
      </c>
      <c r="PS30" s="25">
        <v>157</v>
      </c>
      <c r="PT30" s="25">
        <v>0</v>
      </c>
      <c r="PU30" s="25">
        <v>8</v>
      </c>
      <c r="PV30" s="25">
        <v>6</v>
      </c>
      <c r="PW30" s="25">
        <v>0</v>
      </c>
      <c r="PX30" s="25">
        <v>13</v>
      </c>
      <c r="PY30" s="25">
        <v>8</v>
      </c>
      <c r="PZ30" s="25">
        <v>6</v>
      </c>
      <c r="QA30" s="25">
        <v>0</v>
      </c>
      <c r="QB30" s="24">
        <v>198</v>
      </c>
      <c r="QC30" s="25">
        <v>204.39999999999998</v>
      </c>
      <c r="QD30" s="27"/>
      <c r="QE30" s="57">
        <v>44535.4375</v>
      </c>
      <c r="QF30" s="57">
        <v>44535.479166666664</v>
      </c>
      <c r="QG30" s="66">
        <v>637</v>
      </c>
      <c r="QH30" s="66">
        <v>7</v>
      </c>
      <c r="QI30" s="66">
        <v>32</v>
      </c>
      <c r="QJ30" s="66">
        <v>18</v>
      </c>
      <c r="QK30" s="66">
        <v>2</v>
      </c>
      <c r="QL30" s="66">
        <v>61</v>
      </c>
      <c r="QM30" s="66">
        <v>30</v>
      </c>
      <c r="QN30" s="66">
        <v>16</v>
      </c>
      <c r="QO30" s="66">
        <v>0</v>
      </c>
      <c r="QP30" s="24">
        <v>803</v>
      </c>
      <c r="QQ30" s="25">
        <v>844.80000000000007</v>
      </c>
      <c r="QR30" s="57">
        <v>44535.4375</v>
      </c>
      <c r="QS30" s="57">
        <v>44535.447916666664</v>
      </c>
      <c r="QT30" s="25">
        <v>144</v>
      </c>
      <c r="QU30" s="25">
        <v>2</v>
      </c>
      <c r="QV30" s="25">
        <v>11</v>
      </c>
      <c r="QW30" s="25">
        <v>2</v>
      </c>
      <c r="QX30" s="25">
        <v>1</v>
      </c>
      <c r="QY30" s="25">
        <v>11</v>
      </c>
      <c r="QZ30" s="25">
        <v>9</v>
      </c>
      <c r="RA30" s="25">
        <v>0</v>
      </c>
      <c r="RB30" s="25">
        <v>0</v>
      </c>
      <c r="RC30" s="24">
        <v>180</v>
      </c>
      <c r="RD30" s="25">
        <v>187.9</v>
      </c>
      <c r="RE30" s="27"/>
      <c r="RF30" s="57">
        <v>44535.4375</v>
      </c>
      <c r="RG30" s="57">
        <v>44535.479166666664</v>
      </c>
      <c r="RH30" s="66">
        <v>538</v>
      </c>
      <c r="RI30" s="66">
        <v>7</v>
      </c>
      <c r="RJ30" s="66">
        <v>33</v>
      </c>
      <c r="RK30" s="66">
        <v>14</v>
      </c>
      <c r="RL30" s="66">
        <v>3</v>
      </c>
      <c r="RM30" s="66">
        <v>59</v>
      </c>
      <c r="RN30" s="66">
        <v>31</v>
      </c>
      <c r="RO30" s="66">
        <v>5</v>
      </c>
      <c r="RP30" s="66">
        <v>0</v>
      </c>
      <c r="RQ30" s="24">
        <v>690</v>
      </c>
      <c r="RR30" s="25">
        <v>737.3</v>
      </c>
      <c r="RS30" s="57">
        <v>44535.4375</v>
      </c>
      <c r="RT30" s="57">
        <v>44535.447916666664</v>
      </c>
      <c r="RU30" s="84">
        <v>10</v>
      </c>
      <c r="RV30" s="84">
        <v>0</v>
      </c>
      <c r="RW30" s="84">
        <v>1</v>
      </c>
      <c r="RX30" s="84">
        <v>0</v>
      </c>
      <c r="RY30" s="84">
        <v>0</v>
      </c>
      <c r="RZ30" s="84">
        <v>0</v>
      </c>
      <c r="SA30" s="84">
        <v>0</v>
      </c>
      <c r="SB30" s="84">
        <v>0</v>
      </c>
      <c r="SC30" s="84"/>
      <c r="SD30" s="24">
        <v>11</v>
      </c>
      <c r="SE30" s="25">
        <v>11</v>
      </c>
      <c r="SF30" s="27"/>
      <c r="SG30" s="57">
        <v>44535.4375</v>
      </c>
      <c r="SH30" s="57">
        <v>44535.479166666664</v>
      </c>
      <c r="SI30" s="66">
        <v>21</v>
      </c>
      <c r="SJ30" s="66">
        <v>0</v>
      </c>
      <c r="SK30" s="66">
        <v>2</v>
      </c>
      <c r="SL30" s="66">
        <v>1</v>
      </c>
      <c r="SM30" s="66">
        <v>0</v>
      </c>
      <c r="SN30" s="66">
        <v>1</v>
      </c>
      <c r="SO30" s="66">
        <v>4</v>
      </c>
      <c r="SP30" s="66">
        <v>0</v>
      </c>
      <c r="SQ30" s="66">
        <v>0</v>
      </c>
      <c r="SR30" s="24">
        <v>29</v>
      </c>
      <c r="SS30" s="25">
        <v>28.1</v>
      </c>
      <c r="ST30" s="57">
        <v>44535.4375</v>
      </c>
      <c r="SU30" s="57">
        <v>44535.447916666664</v>
      </c>
      <c r="SV30" s="84">
        <v>124</v>
      </c>
      <c r="SW30" s="84">
        <v>2</v>
      </c>
      <c r="SX30" s="84">
        <v>9</v>
      </c>
      <c r="SY30" s="84">
        <v>2</v>
      </c>
      <c r="SZ30" s="84">
        <v>0</v>
      </c>
      <c r="TA30" s="84">
        <v>1</v>
      </c>
      <c r="TB30" s="84">
        <v>8</v>
      </c>
      <c r="TC30" s="84">
        <v>1</v>
      </c>
      <c r="TD30" s="84"/>
      <c r="TE30" s="24">
        <v>147</v>
      </c>
      <c r="TF30" s="25">
        <v>143.39999999999998</v>
      </c>
      <c r="TG30" s="27"/>
      <c r="TH30" s="57">
        <v>44535.4375</v>
      </c>
      <c r="TI30" s="57">
        <v>44535.479166666664</v>
      </c>
      <c r="TJ30" s="66">
        <v>525</v>
      </c>
      <c r="TK30" s="66">
        <v>5</v>
      </c>
      <c r="TL30" s="66">
        <v>25</v>
      </c>
      <c r="TM30" s="66">
        <v>5</v>
      </c>
      <c r="TN30" s="66">
        <v>1</v>
      </c>
      <c r="TO30" s="66">
        <v>2</v>
      </c>
      <c r="TP30" s="66">
        <v>32</v>
      </c>
      <c r="TQ30" s="66">
        <v>4</v>
      </c>
      <c r="TR30" s="66">
        <v>0</v>
      </c>
      <c r="TS30" s="24">
        <v>599</v>
      </c>
      <c r="TT30" s="25">
        <v>582.39999999999986</v>
      </c>
      <c r="TU30" s="57">
        <v>44535.4375</v>
      </c>
      <c r="TV30" s="57">
        <v>44535.447916666664</v>
      </c>
      <c r="TW30" s="84">
        <v>29</v>
      </c>
      <c r="TX30" s="84">
        <v>0</v>
      </c>
      <c r="TY30" s="84">
        <v>1</v>
      </c>
      <c r="TZ30" s="84">
        <v>0</v>
      </c>
      <c r="UA30" s="84">
        <v>1</v>
      </c>
      <c r="UB30" s="84">
        <v>0</v>
      </c>
      <c r="UC30" s="84">
        <v>0</v>
      </c>
      <c r="UD30" s="84">
        <v>0</v>
      </c>
      <c r="UE30" s="84"/>
      <c r="UF30" s="24">
        <v>31</v>
      </c>
      <c r="UG30" s="25">
        <v>32.299999999999997</v>
      </c>
      <c r="UH30" s="27"/>
      <c r="UI30" s="57">
        <v>44535.4375</v>
      </c>
      <c r="UJ30" s="57">
        <v>44535.479166666664</v>
      </c>
      <c r="UK30" s="66">
        <v>110</v>
      </c>
      <c r="UL30" s="66">
        <v>0</v>
      </c>
      <c r="UM30" s="66">
        <v>6</v>
      </c>
      <c r="UN30" s="66">
        <v>0</v>
      </c>
      <c r="UO30" s="66">
        <v>2</v>
      </c>
      <c r="UP30" s="66">
        <v>4</v>
      </c>
      <c r="UQ30" s="66">
        <v>0</v>
      </c>
      <c r="UR30" s="66">
        <v>0</v>
      </c>
      <c r="US30" s="66">
        <v>0</v>
      </c>
      <c r="UT30" s="24">
        <v>122</v>
      </c>
      <c r="UU30" s="25">
        <v>128.6</v>
      </c>
      <c r="UV30" s="57">
        <v>44535.4375</v>
      </c>
      <c r="UW30" s="57">
        <v>44535.447916666664</v>
      </c>
      <c r="UX30" s="84">
        <v>0</v>
      </c>
      <c r="UY30" s="84">
        <v>0</v>
      </c>
      <c r="UZ30" s="84">
        <v>0</v>
      </c>
      <c r="VA30" s="84">
        <v>0</v>
      </c>
      <c r="VB30" s="84">
        <v>0</v>
      </c>
      <c r="VC30" s="84">
        <v>0</v>
      </c>
      <c r="VD30" s="84">
        <v>0</v>
      </c>
      <c r="VE30" s="84">
        <v>0</v>
      </c>
      <c r="VF30" s="84"/>
      <c r="VG30" s="24">
        <v>0</v>
      </c>
      <c r="VH30" s="25">
        <v>0</v>
      </c>
      <c r="VI30" s="27"/>
      <c r="VJ30" s="57">
        <v>44535.4375</v>
      </c>
      <c r="VK30" s="57">
        <v>44535.479166666664</v>
      </c>
      <c r="VL30" s="66">
        <v>0</v>
      </c>
      <c r="VM30" s="66">
        <v>0</v>
      </c>
      <c r="VN30" s="66">
        <v>0</v>
      </c>
      <c r="VO30" s="66">
        <v>0</v>
      </c>
      <c r="VP30" s="66">
        <v>0</v>
      </c>
      <c r="VQ30" s="66">
        <v>0</v>
      </c>
      <c r="VR30" s="66">
        <v>0</v>
      </c>
      <c r="VS30" s="66">
        <v>0</v>
      </c>
      <c r="VT30" s="66">
        <v>0</v>
      </c>
      <c r="VU30" s="24">
        <v>0</v>
      </c>
      <c r="VV30" s="25">
        <v>0</v>
      </c>
      <c r="VW30" s="57">
        <v>44535.4375</v>
      </c>
      <c r="VX30" s="57">
        <v>44535.447916666664</v>
      </c>
      <c r="VY30" s="25">
        <v>163</v>
      </c>
      <c r="VZ30" s="25">
        <v>2</v>
      </c>
      <c r="WA30" s="25">
        <v>11</v>
      </c>
      <c r="WB30" s="25">
        <v>2</v>
      </c>
      <c r="WC30" s="25">
        <v>1</v>
      </c>
      <c r="WD30" s="25">
        <v>1</v>
      </c>
      <c r="WE30" s="25">
        <v>8</v>
      </c>
      <c r="WF30" s="25">
        <v>1</v>
      </c>
      <c r="WG30" s="25">
        <v>0</v>
      </c>
      <c r="WH30" s="24">
        <v>189</v>
      </c>
      <c r="WI30" s="25">
        <v>186.7</v>
      </c>
      <c r="WJ30" s="27"/>
      <c r="WK30" s="57">
        <v>44535.4375</v>
      </c>
      <c r="WL30" s="57">
        <v>44535.479166666664</v>
      </c>
      <c r="WM30" s="66">
        <v>656</v>
      </c>
      <c r="WN30" s="66">
        <v>5</v>
      </c>
      <c r="WO30" s="66">
        <v>33</v>
      </c>
      <c r="WP30" s="66">
        <v>6</v>
      </c>
      <c r="WQ30" s="66">
        <v>3</v>
      </c>
      <c r="WR30" s="66">
        <v>7</v>
      </c>
      <c r="WS30" s="66">
        <v>36</v>
      </c>
      <c r="WT30" s="66">
        <v>4</v>
      </c>
      <c r="WU30" s="66">
        <v>0</v>
      </c>
      <c r="WV30" s="24">
        <v>750</v>
      </c>
      <c r="WW30" s="25">
        <v>739.09999999999991</v>
      </c>
      <c r="WX30" s="57">
        <v>44535.4375</v>
      </c>
      <c r="WY30" s="57">
        <v>44535.447916666664</v>
      </c>
      <c r="WZ30" s="25">
        <v>156</v>
      </c>
      <c r="XA30" s="25">
        <v>1</v>
      </c>
      <c r="XB30" s="25">
        <v>11</v>
      </c>
      <c r="XC30" s="25">
        <v>9</v>
      </c>
      <c r="XD30" s="25">
        <v>0</v>
      </c>
      <c r="XE30" s="25">
        <v>1</v>
      </c>
      <c r="XF30" s="25">
        <v>9</v>
      </c>
      <c r="XG30" s="25">
        <v>1</v>
      </c>
      <c r="XH30" s="25">
        <v>0</v>
      </c>
      <c r="XI30" s="24">
        <v>188</v>
      </c>
      <c r="XJ30" s="25">
        <v>187.29999999999998</v>
      </c>
      <c r="XK30" s="27"/>
      <c r="XL30" s="57">
        <v>44535.4375</v>
      </c>
      <c r="XM30" s="57">
        <v>44535.479166666664</v>
      </c>
      <c r="XN30" s="66">
        <v>688</v>
      </c>
      <c r="XO30" s="66">
        <v>8</v>
      </c>
      <c r="XP30" s="66">
        <v>47</v>
      </c>
      <c r="XQ30" s="66">
        <v>20</v>
      </c>
      <c r="XR30" s="66">
        <v>2</v>
      </c>
      <c r="XS30" s="66">
        <v>5</v>
      </c>
      <c r="XT30" s="66">
        <v>26</v>
      </c>
      <c r="XU30" s="66">
        <v>9</v>
      </c>
      <c r="XV30" s="66">
        <v>0</v>
      </c>
      <c r="XW30" s="24">
        <v>805</v>
      </c>
      <c r="XX30" s="25">
        <v>799.8</v>
      </c>
      <c r="XY30" s="57">
        <v>44535.4375</v>
      </c>
      <c r="XZ30" s="57">
        <v>44535.447916666664</v>
      </c>
      <c r="YA30" s="25">
        <v>564</v>
      </c>
      <c r="YB30" s="25">
        <v>5</v>
      </c>
      <c r="YC30" s="25">
        <v>39</v>
      </c>
      <c r="YD30" s="25">
        <v>17</v>
      </c>
      <c r="YE30" s="25">
        <v>1</v>
      </c>
      <c r="YF30" s="25">
        <v>27</v>
      </c>
      <c r="YG30" s="25">
        <v>37</v>
      </c>
      <c r="YH30" s="25">
        <v>8</v>
      </c>
      <c r="YI30" s="25">
        <v>0</v>
      </c>
      <c r="YJ30" s="24">
        <v>698</v>
      </c>
      <c r="YK30" s="25">
        <v>706.19999999999993</v>
      </c>
      <c r="YL30" s="110" t="s">
        <v>21</v>
      </c>
      <c r="YM30" s="57">
        <v>44535.4375</v>
      </c>
      <c r="YN30" s="57">
        <v>44535.479166666664</v>
      </c>
      <c r="YO30" s="66">
        <v>2287</v>
      </c>
      <c r="YP30" s="66">
        <v>24</v>
      </c>
      <c r="YQ30" s="66">
        <v>134</v>
      </c>
      <c r="YR30" s="66">
        <v>56</v>
      </c>
      <c r="YS30" s="66">
        <v>7</v>
      </c>
      <c r="YT30" s="66">
        <v>131</v>
      </c>
      <c r="YU30" s="66">
        <v>133</v>
      </c>
      <c r="YV30" s="66">
        <v>33</v>
      </c>
      <c r="YW30" s="66">
        <v>0</v>
      </c>
      <c r="YX30" s="24">
        <v>2805</v>
      </c>
      <c r="YY30" s="25">
        <v>2866.8999999999996</v>
      </c>
    </row>
    <row r="31" spans="1:675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1</v>
      </c>
      <c r="X31" s="67">
        <v>0</v>
      </c>
      <c r="Y31" s="67">
        <v>0</v>
      </c>
      <c r="Z31" s="24">
        <v>1</v>
      </c>
      <c r="AA31" s="26">
        <v>0.4</v>
      </c>
      <c r="AB31" s="57">
        <v>44535.447916666664</v>
      </c>
      <c r="AC31" s="57">
        <v>44535.458333333328</v>
      </c>
      <c r="AD31" s="85">
        <v>14</v>
      </c>
      <c r="AE31" s="85">
        <v>0</v>
      </c>
      <c r="AF31" s="85">
        <v>0</v>
      </c>
      <c r="AG31" s="85">
        <v>0</v>
      </c>
      <c r="AH31" s="85">
        <v>0</v>
      </c>
      <c r="AI31" s="85">
        <v>1</v>
      </c>
      <c r="AJ31" s="85">
        <v>0</v>
      </c>
      <c r="AK31" s="85">
        <v>0</v>
      </c>
      <c r="AL31" s="85"/>
      <c r="AM31" s="24">
        <v>15</v>
      </c>
      <c r="AN31" s="26">
        <v>16</v>
      </c>
      <c r="AO31" s="27"/>
      <c r="AP31" s="57">
        <v>44535.447916666664</v>
      </c>
      <c r="AQ31" s="57">
        <v>44535.489583333328</v>
      </c>
      <c r="AR31" s="67">
        <v>34</v>
      </c>
      <c r="AS31" s="67">
        <v>0</v>
      </c>
      <c r="AT31" s="67">
        <v>4</v>
      </c>
      <c r="AU31" s="67">
        <v>0</v>
      </c>
      <c r="AV31" s="67">
        <v>0</v>
      </c>
      <c r="AW31" s="67">
        <v>4</v>
      </c>
      <c r="AX31" s="67">
        <v>2</v>
      </c>
      <c r="AY31" s="67">
        <v>0</v>
      </c>
      <c r="AZ31" s="67">
        <v>0</v>
      </c>
      <c r="BA31" s="24">
        <v>44</v>
      </c>
      <c r="BB31" s="26">
        <v>46.8</v>
      </c>
      <c r="BC31" s="57">
        <v>44535.447916666664</v>
      </c>
      <c r="BD31" s="57">
        <v>44535.458333333328</v>
      </c>
      <c r="BE31" s="85">
        <v>81</v>
      </c>
      <c r="BF31" s="85">
        <v>2</v>
      </c>
      <c r="BG31" s="85">
        <v>6</v>
      </c>
      <c r="BH31" s="85">
        <v>4</v>
      </c>
      <c r="BI31" s="85">
        <v>0</v>
      </c>
      <c r="BJ31" s="85">
        <v>15</v>
      </c>
      <c r="BK31" s="85">
        <v>1</v>
      </c>
      <c r="BL31" s="85">
        <v>1</v>
      </c>
      <c r="BM31" s="85"/>
      <c r="BN31" s="24">
        <v>110</v>
      </c>
      <c r="BO31" s="26">
        <v>125.60000000000001</v>
      </c>
      <c r="BP31" s="27"/>
      <c r="BQ31" s="57">
        <v>44535.447916666664</v>
      </c>
      <c r="BR31" s="57">
        <v>44535.489583333328</v>
      </c>
      <c r="BS31" s="67">
        <v>263</v>
      </c>
      <c r="BT31" s="67">
        <v>4</v>
      </c>
      <c r="BU31" s="67">
        <v>19</v>
      </c>
      <c r="BV31" s="67">
        <v>7</v>
      </c>
      <c r="BW31" s="67">
        <v>0</v>
      </c>
      <c r="BX31" s="67">
        <v>39</v>
      </c>
      <c r="BY31" s="67">
        <v>9</v>
      </c>
      <c r="BZ31" s="67">
        <v>8</v>
      </c>
      <c r="CA31" s="67">
        <v>0</v>
      </c>
      <c r="CB31" s="24">
        <v>349</v>
      </c>
      <c r="CC31" s="26">
        <v>379.70000000000005</v>
      </c>
      <c r="CD31" s="57">
        <v>44535.447916666664</v>
      </c>
      <c r="CE31" s="57">
        <v>44535.458333333328</v>
      </c>
      <c r="CF31" s="85">
        <v>11</v>
      </c>
      <c r="CG31" s="85">
        <v>0</v>
      </c>
      <c r="CH31" s="85">
        <v>2</v>
      </c>
      <c r="CI31" s="85">
        <v>0</v>
      </c>
      <c r="CJ31" s="85">
        <v>0</v>
      </c>
      <c r="CK31" s="85">
        <v>0</v>
      </c>
      <c r="CL31" s="85">
        <v>0</v>
      </c>
      <c r="CM31" s="85">
        <v>2</v>
      </c>
      <c r="CN31" s="85"/>
      <c r="CO31" s="24">
        <v>15</v>
      </c>
      <c r="CP31" s="26">
        <v>13.4</v>
      </c>
      <c r="CQ31" s="27"/>
      <c r="CR31" s="57">
        <v>44535.447916666664</v>
      </c>
      <c r="CS31" s="57">
        <v>44535.489583333328</v>
      </c>
      <c r="CT31" s="67">
        <v>34</v>
      </c>
      <c r="CU31" s="67">
        <v>0</v>
      </c>
      <c r="CV31" s="67">
        <v>5</v>
      </c>
      <c r="CW31" s="67">
        <v>0</v>
      </c>
      <c r="CX31" s="67">
        <v>0</v>
      </c>
      <c r="CY31" s="67">
        <v>1</v>
      </c>
      <c r="CZ31" s="67">
        <v>0</v>
      </c>
      <c r="DA31" s="67">
        <v>3</v>
      </c>
      <c r="DB31" s="67">
        <v>0</v>
      </c>
      <c r="DC31" s="24">
        <v>43</v>
      </c>
      <c r="DD31" s="26">
        <v>41.6</v>
      </c>
      <c r="DE31" s="57">
        <v>44535.447916666664</v>
      </c>
      <c r="DF31" s="57">
        <v>44535.458333333328</v>
      </c>
      <c r="DG31" s="26">
        <v>106</v>
      </c>
      <c r="DH31" s="26">
        <v>2</v>
      </c>
      <c r="DI31" s="26">
        <v>8</v>
      </c>
      <c r="DJ31" s="26">
        <v>4</v>
      </c>
      <c r="DK31" s="26">
        <v>0</v>
      </c>
      <c r="DL31" s="26">
        <v>16</v>
      </c>
      <c r="DM31" s="26">
        <v>1</v>
      </c>
      <c r="DN31" s="26">
        <v>3</v>
      </c>
      <c r="DO31" s="26">
        <v>0</v>
      </c>
      <c r="DP31" s="24">
        <v>140</v>
      </c>
      <c r="DQ31" s="26">
        <v>155</v>
      </c>
      <c r="DR31" s="27"/>
      <c r="DS31" s="57">
        <v>44535.447916666664</v>
      </c>
      <c r="DT31" s="57">
        <v>44535.489583333328</v>
      </c>
      <c r="DU31" s="67">
        <v>331</v>
      </c>
      <c r="DV31" s="67">
        <v>4</v>
      </c>
      <c r="DW31" s="67">
        <v>28</v>
      </c>
      <c r="DX31" s="67">
        <v>7</v>
      </c>
      <c r="DY31" s="67">
        <v>0</v>
      </c>
      <c r="DZ31" s="67">
        <v>44</v>
      </c>
      <c r="EA31" s="67">
        <v>12</v>
      </c>
      <c r="EB31" s="67">
        <v>11</v>
      </c>
      <c r="EC31" s="67">
        <v>0</v>
      </c>
      <c r="ED31" s="24">
        <v>437</v>
      </c>
      <c r="EE31" s="26">
        <v>468.5</v>
      </c>
      <c r="EF31" s="57">
        <v>44535.447916666664</v>
      </c>
      <c r="EG31" s="57">
        <v>44535.458333333328</v>
      </c>
      <c r="EH31" s="26">
        <v>101</v>
      </c>
      <c r="EI31" s="26">
        <v>2</v>
      </c>
      <c r="EJ31" s="26">
        <v>3</v>
      </c>
      <c r="EK31" s="26">
        <v>2</v>
      </c>
      <c r="EL31" s="26">
        <v>0</v>
      </c>
      <c r="EM31" s="26">
        <v>13</v>
      </c>
      <c r="EN31" s="26">
        <v>6</v>
      </c>
      <c r="EO31" s="26">
        <v>2</v>
      </c>
      <c r="EP31" s="26">
        <v>0</v>
      </c>
      <c r="EQ31" s="24">
        <v>129</v>
      </c>
      <c r="ER31" s="26">
        <v>137.80000000000001</v>
      </c>
      <c r="ES31" s="27"/>
      <c r="ET31" s="57">
        <v>44535.447916666664</v>
      </c>
      <c r="EU31" s="57">
        <v>44535.489583333328</v>
      </c>
      <c r="EV31" s="67">
        <v>372</v>
      </c>
      <c r="EW31" s="67">
        <v>4</v>
      </c>
      <c r="EX31" s="67">
        <v>19</v>
      </c>
      <c r="EY31" s="67">
        <v>15</v>
      </c>
      <c r="EZ31" s="67">
        <v>0</v>
      </c>
      <c r="FA31" s="67">
        <v>41</v>
      </c>
      <c r="FB31" s="67">
        <v>30</v>
      </c>
      <c r="FC31" s="67">
        <v>12</v>
      </c>
      <c r="FD31" s="67">
        <v>0</v>
      </c>
      <c r="FE31" s="24">
        <v>493</v>
      </c>
      <c r="FF31" s="26">
        <v>513.9</v>
      </c>
      <c r="FG31" s="57">
        <v>44535.447916666664</v>
      </c>
      <c r="FH31" s="57">
        <v>44535.458333333328</v>
      </c>
      <c r="FI31" s="85">
        <v>6</v>
      </c>
      <c r="FJ31" s="85">
        <v>0</v>
      </c>
      <c r="FK31" s="85">
        <v>1</v>
      </c>
      <c r="FL31" s="85">
        <v>0</v>
      </c>
      <c r="FM31" s="85">
        <v>0</v>
      </c>
      <c r="FN31" s="85">
        <v>1</v>
      </c>
      <c r="FO31" s="85">
        <v>3</v>
      </c>
      <c r="FP31" s="85">
        <v>0</v>
      </c>
      <c r="FQ31" s="85"/>
      <c r="FR31" s="24">
        <v>11</v>
      </c>
      <c r="FS31" s="26">
        <v>10.199999999999999</v>
      </c>
      <c r="FT31" s="27"/>
      <c r="FU31" s="57">
        <v>44535.447916666664</v>
      </c>
      <c r="FV31" s="57">
        <v>44535.489583333328</v>
      </c>
      <c r="FW31" s="67">
        <v>22</v>
      </c>
      <c r="FX31" s="67">
        <v>0</v>
      </c>
      <c r="FY31" s="67">
        <v>4</v>
      </c>
      <c r="FZ31" s="67">
        <v>2</v>
      </c>
      <c r="GA31" s="67">
        <v>0</v>
      </c>
      <c r="GB31" s="67">
        <v>4</v>
      </c>
      <c r="GC31" s="67">
        <v>8</v>
      </c>
      <c r="GD31" s="67">
        <v>0</v>
      </c>
      <c r="GE31" s="67">
        <v>0</v>
      </c>
      <c r="GF31" s="24">
        <v>40</v>
      </c>
      <c r="GG31" s="26">
        <v>40.200000000000003</v>
      </c>
      <c r="GH31" s="57">
        <v>44535.447916666664</v>
      </c>
      <c r="GI31" s="57">
        <v>44535.458333333328</v>
      </c>
      <c r="GJ31" s="85">
        <v>2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1</v>
      </c>
      <c r="GQ31" s="85">
        <v>0</v>
      </c>
      <c r="GR31" s="85"/>
      <c r="GS31" s="24">
        <v>3</v>
      </c>
      <c r="GT31" s="26">
        <v>2.4</v>
      </c>
      <c r="GU31" s="27"/>
      <c r="GV31" s="57">
        <v>44535.447916666664</v>
      </c>
      <c r="GW31" s="57">
        <v>44535.489583333328</v>
      </c>
      <c r="GX31" s="67">
        <v>3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3</v>
      </c>
      <c r="HE31" s="67">
        <v>0</v>
      </c>
      <c r="HF31" s="67">
        <v>0</v>
      </c>
      <c r="HG31" s="24">
        <v>6</v>
      </c>
      <c r="HH31" s="26">
        <v>4.2</v>
      </c>
      <c r="HI31" s="57">
        <v>44535.447916666664</v>
      </c>
      <c r="HJ31" s="57">
        <v>44535.458333333328</v>
      </c>
      <c r="HK31" s="85">
        <v>23</v>
      </c>
      <c r="HL31" s="85">
        <v>1</v>
      </c>
      <c r="HM31" s="85">
        <v>1</v>
      </c>
      <c r="HN31" s="85">
        <v>3</v>
      </c>
      <c r="HO31" s="85">
        <v>1</v>
      </c>
      <c r="HP31" s="85">
        <v>4</v>
      </c>
      <c r="HQ31" s="85">
        <v>7</v>
      </c>
      <c r="HR31" s="85">
        <v>0</v>
      </c>
      <c r="HS31" s="85"/>
      <c r="HT31" s="24">
        <v>40</v>
      </c>
      <c r="HU31" s="26">
        <v>42.599999999999994</v>
      </c>
      <c r="HV31" s="27"/>
      <c r="HW31" s="57">
        <v>44535.447916666664</v>
      </c>
      <c r="HX31" s="57">
        <v>44535.489583333328</v>
      </c>
      <c r="HY31" s="67">
        <v>136</v>
      </c>
      <c r="HZ31" s="67">
        <v>2</v>
      </c>
      <c r="IA31" s="67">
        <v>6</v>
      </c>
      <c r="IB31" s="67">
        <v>7</v>
      </c>
      <c r="IC31" s="67">
        <v>1</v>
      </c>
      <c r="ID31" s="67">
        <v>18</v>
      </c>
      <c r="IE31" s="67">
        <v>19</v>
      </c>
      <c r="IF31" s="67">
        <v>0</v>
      </c>
      <c r="IG31" s="67">
        <v>0</v>
      </c>
      <c r="IH31" s="24">
        <v>189</v>
      </c>
      <c r="II31" s="26">
        <v>200.4</v>
      </c>
      <c r="IJ31" s="57">
        <v>44535.447916666664</v>
      </c>
      <c r="IK31" s="57">
        <v>44535.458333333328</v>
      </c>
      <c r="IL31" s="85">
        <v>133</v>
      </c>
      <c r="IM31" s="85">
        <v>2</v>
      </c>
      <c r="IN31" s="85">
        <v>5</v>
      </c>
      <c r="IO31" s="85">
        <v>3</v>
      </c>
      <c r="IP31" s="85">
        <v>0</v>
      </c>
      <c r="IQ31" s="85">
        <v>0</v>
      </c>
      <c r="IR31" s="85">
        <v>6</v>
      </c>
      <c r="IS31" s="85">
        <v>2</v>
      </c>
      <c r="IT31" s="85"/>
      <c r="IU31" s="24">
        <v>151</v>
      </c>
      <c r="IV31" s="26">
        <v>147.30000000000001</v>
      </c>
      <c r="IW31" s="27"/>
      <c r="IX31" s="57">
        <v>44535.447916666664</v>
      </c>
      <c r="IY31" s="57">
        <v>44535.489583333328</v>
      </c>
      <c r="IZ31" s="67">
        <v>501</v>
      </c>
      <c r="JA31" s="67">
        <v>4</v>
      </c>
      <c r="JB31" s="67">
        <v>23</v>
      </c>
      <c r="JC31" s="67">
        <v>13</v>
      </c>
      <c r="JD31" s="67">
        <v>1</v>
      </c>
      <c r="JE31" s="67">
        <v>0</v>
      </c>
      <c r="JF31" s="67">
        <v>19</v>
      </c>
      <c r="JG31" s="67">
        <v>6</v>
      </c>
      <c r="JH31" s="67">
        <v>0</v>
      </c>
      <c r="JI31" s="24">
        <v>567</v>
      </c>
      <c r="JJ31" s="26">
        <v>558.6</v>
      </c>
      <c r="JK31" s="57">
        <v>44535.447916666664</v>
      </c>
      <c r="JL31" s="57">
        <v>44535.458333333328</v>
      </c>
      <c r="JM31" s="26">
        <v>164</v>
      </c>
      <c r="JN31" s="26">
        <v>3</v>
      </c>
      <c r="JO31" s="26">
        <v>7</v>
      </c>
      <c r="JP31" s="26">
        <v>6</v>
      </c>
      <c r="JQ31" s="26">
        <v>1</v>
      </c>
      <c r="JR31" s="26">
        <v>5</v>
      </c>
      <c r="JS31" s="26">
        <v>17</v>
      </c>
      <c r="JT31" s="26">
        <v>2</v>
      </c>
      <c r="JU31" s="26">
        <v>0</v>
      </c>
      <c r="JV31" s="24">
        <v>205</v>
      </c>
      <c r="JW31" s="26">
        <v>202.50000000000003</v>
      </c>
      <c r="JX31" s="27"/>
      <c r="JY31" s="57">
        <v>44535.447916666664</v>
      </c>
      <c r="JZ31" s="57">
        <v>44535.489583333328</v>
      </c>
      <c r="KA31" s="67">
        <v>662</v>
      </c>
      <c r="KB31" s="67">
        <v>6</v>
      </c>
      <c r="KC31" s="67">
        <v>33</v>
      </c>
      <c r="KD31" s="67">
        <v>22</v>
      </c>
      <c r="KE31" s="67">
        <v>2</v>
      </c>
      <c r="KF31" s="67">
        <v>22</v>
      </c>
      <c r="KG31" s="67">
        <v>49</v>
      </c>
      <c r="KH31" s="67">
        <v>6</v>
      </c>
      <c r="KI31" s="67">
        <v>0</v>
      </c>
      <c r="KJ31" s="24">
        <v>802</v>
      </c>
      <c r="KK31" s="26">
        <v>803.40000000000009</v>
      </c>
      <c r="KL31" s="57">
        <v>44535.447916666664</v>
      </c>
      <c r="KM31" s="57">
        <v>44535.458333333328</v>
      </c>
      <c r="KN31" s="26">
        <v>181</v>
      </c>
      <c r="KO31" s="26">
        <v>2</v>
      </c>
      <c r="KP31" s="26">
        <v>4</v>
      </c>
      <c r="KQ31" s="26">
        <v>0</v>
      </c>
      <c r="KR31" s="26">
        <v>1</v>
      </c>
      <c r="KS31" s="26">
        <v>8</v>
      </c>
      <c r="KT31" s="26">
        <v>7</v>
      </c>
      <c r="KU31" s="26">
        <v>1</v>
      </c>
      <c r="KV31" s="26">
        <v>0</v>
      </c>
      <c r="KW31" s="24">
        <v>204</v>
      </c>
      <c r="KX31" s="26">
        <v>208.3</v>
      </c>
      <c r="KY31" s="27"/>
      <c r="KZ31" s="57">
        <v>44535.447916666664</v>
      </c>
      <c r="LA31" s="57">
        <v>44535.489583333328</v>
      </c>
      <c r="LB31" s="67">
        <v>684</v>
      </c>
      <c r="LC31" s="67">
        <v>5</v>
      </c>
      <c r="LD31" s="67">
        <v>27</v>
      </c>
      <c r="LE31" s="67">
        <v>6</v>
      </c>
      <c r="LF31" s="67">
        <v>2</v>
      </c>
      <c r="LG31" s="67">
        <v>27</v>
      </c>
      <c r="LH31" s="67">
        <v>46</v>
      </c>
      <c r="LI31" s="67">
        <v>5</v>
      </c>
      <c r="LJ31" s="67">
        <v>0</v>
      </c>
      <c r="LK31" s="24">
        <v>802</v>
      </c>
      <c r="LL31" s="26">
        <v>803</v>
      </c>
      <c r="LM31" s="57">
        <v>44535.447916666664</v>
      </c>
      <c r="LN31" s="57">
        <v>44535.458333333328</v>
      </c>
      <c r="LO31" s="85">
        <v>93</v>
      </c>
      <c r="LP31" s="85">
        <v>2</v>
      </c>
      <c r="LQ31" s="85">
        <v>1</v>
      </c>
      <c r="LR31" s="85">
        <v>2</v>
      </c>
      <c r="LS31" s="85">
        <v>0</v>
      </c>
      <c r="LT31" s="85">
        <v>12</v>
      </c>
      <c r="LU31" s="85">
        <v>3</v>
      </c>
      <c r="LV31" s="85">
        <v>2</v>
      </c>
      <c r="LW31" s="85"/>
      <c r="LX31" s="24">
        <v>115</v>
      </c>
      <c r="LY31" s="26">
        <v>124.60000000000001</v>
      </c>
      <c r="LZ31" s="27"/>
      <c r="MA31" s="57">
        <v>44535.447916666664</v>
      </c>
      <c r="MB31" s="57">
        <v>44535.489583333328</v>
      </c>
      <c r="MC31" s="67">
        <v>330</v>
      </c>
      <c r="MD31" s="67">
        <v>4</v>
      </c>
      <c r="ME31" s="67">
        <v>13</v>
      </c>
      <c r="MF31" s="67">
        <v>10</v>
      </c>
      <c r="MG31" s="67">
        <v>0</v>
      </c>
      <c r="MH31" s="67">
        <v>36</v>
      </c>
      <c r="MI31" s="67">
        <v>17</v>
      </c>
      <c r="MJ31" s="67">
        <v>12</v>
      </c>
      <c r="MK31" s="67">
        <v>0</v>
      </c>
      <c r="ML31" s="24">
        <v>422</v>
      </c>
      <c r="MM31" s="26">
        <v>443.2</v>
      </c>
      <c r="MN31" s="57">
        <v>44535.447916666664</v>
      </c>
      <c r="MO31" s="57">
        <v>44535.458333333328</v>
      </c>
      <c r="MP31" s="85">
        <v>28</v>
      </c>
      <c r="MQ31" s="85">
        <v>1</v>
      </c>
      <c r="MR31" s="85">
        <v>0</v>
      </c>
      <c r="MS31" s="85">
        <v>0</v>
      </c>
      <c r="MT31" s="85">
        <v>1</v>
      </c>
      <c r="MU31" s="85">
        <v>6</v>
      </c>
      <c r="MV31" s="85">
        <v>0</v>
      </c>
      <c r="MW31" s="85">
        <v>1</v>
      </c>
      <c r="MX31" s="85"/>
      <c r="MY31" s="24">
        <v>37</v>
      </c>
      <c r="MZ31" s="26">
        <v>43.5</v>
      </c>
      <c r="NA31" s="27"/>
      <c r="NB31" s="57">
        <v>44535.447916666664</v>
      </c>
      <c r="NC31" s="57">
        <v>44535.489583333328</v>
      </c>
      <c r="ND31" s="67">
        <v>112</v>
      </c>
      <c r="NE31" s="67">
        <v>1</v>
      </c>
      <c r="NF31" s="67">
        <v>3</v>
      </c>
      <c r="NG31" s="67">
        <v>1</v>
      </c>
      <c r="NH31" s="67">
        <v>1</v>
      </c>
      <c r="NI31" s="67">
        <v>21</v>
      </c>
      <c r="NJ31" s="67">
        <v>14</v>
      </c>
      <c r="NK31" s="67">
        <v>1</v>
      </c>
      <c r="NL31" s="67">
        <v>0</v>
      </c>
      <c r="NM31" s="24">
        <v>154</v>
      </c>
      <c r="NN31" s="26">
        <v>167.6</v>
      </c>
      <c r="NO31" s="57">
        <v>44535.447916666664</v>
      </c>
      <c r="NP31" s="57">
        <v>44535.458333333328</v>
      </c>
      <c r="NQ31" s="85">
        <v>0</v>
      </c>
      <c r="NR31" s="85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/>
      <c r="NZ31" s="24">
        <v>0</v>
      </c>
      <c r="OA31" s="26">
        <v>0</v>
      </c>
      <c r="OB31" s="27"/>
      <c r="OC31" s="57">
        <v>44535.447916666664</v>
      </c>
      <c r="OD31" s="57">
        <v>44535.489583333328</v>
      </c>
      <c r="OE31" s="67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24">
        <v>0</v>
      </c>
      <c r="OO31" s="26">
        <v>0</v>
      </c>
      <c r="OP31" s="57">
        <v>44535.447916666664</v>
      </c>
      <c r="OQ31" s="57">
        <v>44535.458333333328</v>
      </c>
      <c r="OR31" s="85">
        <v>52</v>
      </c>
      <c r="OS31" s="85">
        <v>2</v>
      </c>
      <c r="OT31" s="85">
        <v>4</v>
      </c>
      <c r="OU31" s="85">
        <v>2</v>
      </c>
      <c r="OV31" s="85">
        <v>0</v>
      </c>
      <c r="OW31" s="85">
        <v>2</v>
      </c>
      <c r="OX31" s="85">
        <v>0</v>
      </c>
      <c r="OY31" s="85">
        <v>0</v>
      </c>
      <c r="OZ31" s="85"/>
      <c r="PA31" s="24">
        <v>62</v>
      </c>
      <c r="PB31" s="26">
        <v>65</v>
      </c>
      <c r="PC31" s="27"/>
      <c r="PD31" s="57">
        <v>44535.447916666664</v>
      </c>
      <c r="PE31" s="57">
        <v>44535.489583333328</v>
      </c>
      <c r="PF31" s="67">
        <v>195</v>
      </c>
      <c r="PG31" s="67">
        <v>3</v>
      </c>
      <c r="PH31" s="67">
        <v>13</v>
      </c>
      <c r="PI31" s="67">
        <v>2</v>
      </c>
      <c r="PJ31" s="67">
        <v>2</v>
      </c>
      <c r="PK31" s="67">
        <v>7</v>
      </c>
      <c r="PL31" s="67">
        <v>6</v>
      </c>
      <c r="PM31" s="67">
        <v>1</v>
      </c>
      <c r="PN31" s="67">
        <v>0</v>
      </c>
      <c r="PO31" s="24">
        <v>229</v>
      </c>
      <c r="PP31" s="26">
        <v>235.2</v>
      </c>
      <c r="PQ31" s="57">
        <v>44535.447916666664</v>
      </c>
      <c r="PR31" s="57">
        <v>44535.458333333328</v>
      </c>
      <c r="PS31" s="26">
        <v>173</v>
      </c>
      <c r="PT31" s="26">
        <v>5</v>
      </c>
      <c r="PU31" s="26">
        <v>5</v>
      </c>
      <c r="PV31" s="26">
        <v>4</v>
      </c>
      <c r="PW31" s="26">
        <v>1</v>
      </c>
      <c r="PX31" s="26">
        <v>20</v>
      </c>
      <c r="PY31" s="26">
        <v>3</v>
      </c>
      <c r="PZ31" s="26">
        <v>3</v>
      </c>
      <c r="QA31" s="26">
        <v>0</v>
      </c>
      <c r="QB31" s="24">
        <v>214</v>
      </c>
      <c r="QC31" s="26">
        <v>233.1</v>
      </c>
      <c r="QD31" s="27"/>
      <c r="QE31" s="57">
        <v>44535.447916666664</v>
      </c>
      <c r="QF31" s="57">
        <v>44535.489583333328</v>
      </c>
      <c r="QG31" s="67">
        <v>637</v>
      </c>
      <c r="QH31" s="67">
        <v>8</v>
      </c>
      <c r="QI31" s="67">
        <v>29</v>
      </c>
      <c r="QJ31" s="67">
        <v>13</v>
      </c>
      <c r="QK31" s="67">
        <v>3</v>
      </c>
      <c r="QL31" s="67">
        <v>64</v>
      </c>
      <c r="QM31" s="67">
        <v>37</v>
      </c>
      <c r="QN31" s="67">
        <v>14</v>
      </c>
      <c r="QO31" s="67">
        <v>0</v>
      </c>
      <c r="QP31" s="24">
        <v>805</v>
      </c>
      <c r="QQ31" s="26">
        <v>845.99999999999989</v>
      </c>
      <c r="QR31" s="57">
        <v>44535.447916666664</v>
      </c>
      <c r="QS31" s="57">
        <v>44535.458333333328</v>
      </c>
      <c r="QT31" s="26">
        <v>121</v>
      </c>
      <c r="QU31" s="26">
        <v>3</v>
      </c>
      <c r="QV31" s="26">
        <v>8</v>
      </c>
      <c r="QW31" s="26">
        <v>7</v>
      </c>
      <c r="QX31" s="26">
        <v>2</v>
      </c>
      <c r="QY31" s="26">
        <v>20</v>
      </c>
      <c r="QZ31" s="26">
        <v>8</v>
      </c>
      <c r="RA31" s="26">
        <v>1</v>
      </c>
      <c r="RB31" s="26">
        <v>0</v>
      </c>
      <c r="RC31" s="24">
        <v>170</v>
      </c>
      <c r="RD31" s="26">
        <v>190.49999999999997</v>
      </c>
      <c r="RE31" s="27"/>
      <c r="RF31" s="57">
        <v>44535.447916666664</v>
      </c>
      <c r="RG31" s="57">
        <v>44535.489583333328</v>
      </c>
      <c r="RH31" s="67">
        <v>515</v>
      </c>
      <c r="RI31" s="67">
        <v>6</v>
      </c>
      <c r="RJ31" s="67">
        <v>30</v>
      </c>
      <c r="RK31" s="67">
        <v>16</v>
      </c>
      <c r="RL31" s="67">
        <v>3</v>
      </c>
      <c r="RM31" s="67">
        <v>61</v>
      </c>
      <c r="RN31" s="67">
        <v>29</v>
      </c>
      <c r="RO31" s="67">
        <v>8</v>
      </c>
      <c r="RP31" s="67">
        <v>0</v>
      </c>
      <c r="RQ31" s="24">
        <v>668</v>
      </c>
      <c r="RR31" s="26">
        <v>717.1</v>
      </c>
      <c r="RS31" s="57">
        <v>44535.447916666664</v>
      </c>
      <c r="RT31" s="57">
        <v>44535.458333333328</v>
      </c>
      <c r="RU31" s="85">
        <v>2</v>
      </c>
      <c r="RV31" s="85">
        <v>0</v>
      </c>
      <c r="RW31" s="85">
        <v>1</v>
      </c>
      <c r="RX31" s="85">
        <v>0</v>
      </c>
      <c r="RY31" s="85">
        <v>0</v>
      </c>
      <c r="RZ31" s="85">
        <v>0</v>
      </c>
      <c r="SA31" s="85">
        <v>0</v>
      </c>
      <c r="SB31" s="85">
        <v>0</v>
      </c>
      <c r="SC31" s="85"/>
      <c r="SD31" s="24">
        <v>3</v>
      </c>
      <c r="SE31" s="26">
        <v>3</v>
      </c>
      <c r="SF31" s="27"/>
      <c r="SG31" s="57">
        <v>44535.447916666664</v>
      </c>
      <c r="SH31" s="57">
        <v>44535.489583333328</v>
      </c>
      <c r="SI31" s="67">
        <v>20</v>
      </c>
      <c r="SJ31" s="67">
        <v>0</v>
      </c>
      <c r="SK31" s="67">
        <v>2</v>
      </c>
      <c r="SL31" s="67">
        <v>3</v>
      </c>
      <c r="SM31" s="67">
        <v>0</v>
      </c>
      <c r="SN31" s="67">
        <v>1</v>
      </c>
      <c r="SO31" s="67">
        <v>4</v>
      </c>
      <c r="SP31" s="67">
        <v>0</v>
      </c>
      <c r="SQ31" s="67">
        <v>0</v>
      </c>
      <c r="SR31" s="24">
        <v>30</v>
      </c>
      <c r="SS31" s="26">
        <v>30.1</v>
      </c>
      <c r="ST31" s="57">
        <v>44535.447916666664</v>
      </c>
      <c r="SU31" s="57">
        <v>44535.458333333328</v>
      </c>
      <c r="SV31" s="85">
        <v>137</v>
      </c>
      <c r="SW31" s="85">
        <v>1</v>
      </c>
      <c r="SX31" s="85">
        <v>4</v>
      </c>
      <c r="SY31" s="85">
        <v>0</v>
      </c>
      <c r="SZ31" s="85">
        <v>0</v>
      </c>
      <c r="TA31" s="85">
        <v>1</v>
      </c>
      <c r="TB31" s="85">
        <v>6</v>
      </c>
      <c r="TC31" s="85">
        <v>0</v>
      </c>
      <c r="TD31" s="85"/>
      <c r="TE31" s="24">
        <v>149</v>
      </c>
      <c r="TF31" s="26">
        <v>146.4</v>
      </c>
      <c r="TG31" s="27"/>
      <c r="TH31" s="57">
        <v>44535.447916666664</v>
      </c>
      <c r="TI31" s="57">
        <v>44535.489583333328</v>
      </c>
      <c r="TJ31" s="67">
        <v>535</v>
      </c>
      <c r="TK31" s="67">
        <v>4</v>
      </c>
      <c r="TL31" s="67">
        <v>20</v>
      </c>
      <c r="TM31" s="67">
        <v>5</v>
      </c>
      <c r="TN31" s="67">
        <v>1</v>
      </c>
      <c r="TO31" s="67">
        <v>2</v>
      </c>
      <c r="TP31" s="67">
        <v>27</v>
      </c>
      <c r="TQ31" s="67">
        <v>4</v>
      </c>
      <c r="TR31" s="67">
        <v>0</v>
      </c>
      <c r="TS31" s="24">
        <v>598</v>
      </c>
      <c r="TT31" s="26">
        <v>584.39999999999986</v>
      </c>
      <c r="TU31" s="57">
        <v>44535.447916666664</v>
      </c>
      <c r="TV31" s="57">
        <v>44535.458333333328</v>
      </c>
      <c r="TW31" s="85">
        <v>17</v>
      </c>
      <c r="TX31" s="85">
        <v>0</v>
      </c>
      <c r="TY31" s="85">
        <v>1</v>
      </c>
      <c r="TZ31" s="85">
        <v>0</v>
      </c>
      <c r="UA31" s="85">
        <v>1</v>
      </c>
      <c r="UB31" s="85">
        <v>1</v>
      </c>
      <c r="UC31" s="85">
        <v>0</v>
      </c>
      <c r="UD31" s="85">
        <v>0</v>
      </c>
      <c r="UE31" s="85"/>
      <c r="UF31" s="24">
        <v>20</v>
      </c>
      <c r="UG31" s="26">
        <v>22.3</v>
      </c>
      <c r="UH31" s="27"/>
      <c r="UI31" s="57">
        <v>44535.447916666664</v>
      </c>
      <c r="UJ31" s="57">
        <v>44535.489583333328</v>
      </c>
      <c r="UK31" s="67">
        <v>116</v>
      </c>
      <c r="UL31" s="67">
        <v>0</v>
      </c>
      <c r="UM31" s="67">
        <v>5</v>
      </c>
      <c r="UN31" s="67">
        <v>2</v>
      </c>
      <c r="UO31" s="67">
        <v>2</v>
      </c>
      <c r="UP31" s="67">
        <v>4</v>
      </c>
      <c r="UQ31" s="67">
        <v>1</v>
      </c>
      <c r="UR31" s="67">
        <v>0</v>
      </c>
      <c r="US31" s="67">
        <v>0</v>
      </c>
      <c r="UT31" s="24">
        <v>130</v>
      </c>
      <c r="UU31" s="26">
        <v>137</v>
      </c>
      <c r="UV31" s="57">
        <v>44535.447916666664</v>
      </c>
      <c r="UW31" s="57">
        <v>44535.458333333328</v>
      </c>
      <c r="UX31" s="85">
        <v>0</v>
      </c>
      <c r="UY31" s="85">
        <v>0</v>
      </c>
      <c r="UZ31" s="85">
        <v>0</v>
      </c>
      <c r="VA31" s="85">
        <v>0</v>
      </c>
      <c r="VB31" s="85">
        <v>0</v>
      </c>
      <c r="VC31" s="85">
        <v>0</v>
      </c>
      <c r="VD31" s="85">
        <v>0</v>
      </c>
      <c r="VE31" s="85">
        <v>0</v>
      </c>
      <c r="VF31" s="85"/>
      <c r="VG31" s="24">
        <v>0</v>
      </c>
      <c r="VH31" s="26">
        <v>0</v>
      </c>
      <c r="VI31" s="27"/>
      <c r="VJ31" s="57">
        <v>44535.447916666664</v>
      </c>
      <c r="VK31" s="57">
        <v>44535.489583333328</v>
      </c>
      <c r="VL31" s="67">
        <v>0</v>
      </c>
      <c r="VM31" s="67">
        <v>0</v>
      </c>
      <c r="VN31" s="67">
        <v>0</v>
      </c>
      <c r="VO31" s="67">
        <v>0</v>
      </c>
      <c r="VP31" s="67">
        <v>0</v>
      </c>
      <c r="VQ31" s="67">
        <v>0</v>
      </c>
      <c r="VR31" s="67">
        <v>0</v>
      </c>
      <c r="VS31" s="67">
        <v>0</v>
      </c>
      <c r="VT31" s="67">
        <v>0</v>
      </c>
      <c r="VU31" s="24">
        <v>0</v>
      </c>
      <c r="VV31" s="26">
        <v>0</v>
      </c>
      <c r="VW31" s="57">
        <v>44535.447916666664</v>
      </c>
      <c r="VX31" s="57">
        <v>44535.458333333328</v>
      </c>
      <c r="VY31" s="26">
        <v>156</v>
      </c>
      <c r="VZ31" s="26">
        <v>1</v>
      </c>
      <c r="WA31" s="26">
        <v>6</v>
      </c>
      <c r="WB31" s="26">
        <v>0</v>
      </c>
      <c r="WC31" s="26">
        <v>1</v>
      </c>
      <c r="WD31" s="26">
        <v>2</v>
      </c>
      <c r="WE31" s="26">
        <v>6</v>
      </c>
      <c r="WF31" s="26">
        <v>0</v>
      </c>
      <c r="WG31" s="26">
        <v>0</v>
      </c>
      <c r="WH31" s="24">
        <v>172</v>
      </c>
      <c r="WI31" s="26">
        <v>171.70000000000002</v>
      </c>
      <c r="WJ31" s="27"/>
      <c r="WK31" s="57">
        <v>44535.447916666664</v>
      </c>
      <c r="WL31" s="57">
        <v>44535.489583333328</v>
      </c>
      <c r="WM31" s="67">
        <v>671</v>
      </c>
      <c r="WN31" s="67">
        <v>4</v>
      </c>
      <c r="WO31" s="67">
        <v>27</v>
      </c>
      <c r="WP31" s="67">
        <v>10</v>
      </c>
      <c r="WQ31" s="67">
        <v>3</v>
      </c>
      <c r="WR31" s="67">
        <v>7</v>
      </c>
      <c r="WS31" s="67">
        <v>32</v>
      </c>
      <c r="WT31" s="67">
        <v>4</v>
      </c>
      <c r="WU31" s="67">
        <v>0</v>
      </c>
      <c r="WV31" s="24">
        <v>758</v>
      </c>
      <c r="WW31" s="26">
        <v>751.49999999999989</v>
      </c>
      <c r="WX31" s="57">
        <v>44535.447916666664</v>
      </c>
      <c r="WY31" s="57">
        <v>44535.458333333328</v>
      </c>
      <c r="WZ31" s="26">
        <v>196</v>
      </c>
      <c r="XA31" s="26">
        <v>4</v>
      </c>
      <c r="XB31" s="26">
        <v>11</v>
      </c>
      <c r="XC31" s="26">
        <v>5</v>
      </c>
      <c r="XD31" s="26">
        <v>0</v>
      </c>
      <c r="XE31" s="26">
        <v>2</v>
      </c>
      <c r="XF31" s="26">
        <v>6</v>
      </c>
      <c r="XG31" s="26">
        <v>4</v>
      </c>
      <c r="XH31" s="26">
        <v>0</v>
      </c>
      <c r="XI31" s="24">
        <v>228</v>
      </c>
      <c r="XJ31" s="26">
        <v>225.70000000000002</v>
      </c>
      <c r="XK31" s="27"/>
      <c r="XL31" s="57">
        <v>44535.447916666664</v>
      </c>
      <c r="XM31" s="57">
        <v>44535.489583333328</v>
      </c>
      <c r="XN31" s="67">
        <v>730</v>
      </c>
      <c r="XO31" s="67">
        <v>7</v>
      </c>
      <c r="XP31" s="67">
        <v>41</v>
      </c>
      <c r="XQ31" s="67">
        <v>15</v>
      </c>
      <c r="XR31" s="67">
        <v>3</v>
      </c>
      <c r="XS31" s="67">
        <v>8</v>
      </c>
      <c r="XT31" s="67">
        <v>25</v>
      </c>
      <c r="XU31" s="67">
        <v>10</v>
      </c>
      <c r="XV31" s="67">
        <v>0</v>
      </c>
      <c r="XW31" s="24">
        <v>839</v>
      </c>
      <c r="XX31" s="26">
        <v>835.4</v>
      </c>
      <c r="XY31" s="57">
        <v>44535.447916666664</v>
      </c>
      <c r="XZ31" s="57">
        <v>44535.458333333328</v>
      </c>
      <c r="YA31" s="26">
        <v>599</v>
      </c>
      <c r="YB31" s="26">
        <v>11</v>
      </c>
      <c r="YC31" s="26">
        <v>26</v>
      </c>
      <c r="YD31" s="26">
        <v>14</v>
      </c>
      <c r="YE31" s="26">
        <v>3</v>
      </c>
      <c r="YF31" s="26">
        <v>43</v>
      </c>
      <c r="YG31" s="26">
        <v>27</v>
      </c>
      <c r="YH31" s="26">
        <v>8</v>
      </c>
      <c r="YI31" s="26">
        <v>0</v>
      </c>
      <c r="YJ31" s="24">
        <v>731</v>
      </c>
      <c r="YK31" s="26">
        <v>762.3</v>
      </c>
      <c r="YL31" s="110" t="s">
        <v>21</v>
      </c>
      <c r="YM31" s="57">
        <v>44535.447916666664</v>
      </c>
      <c r="YN31" s="57">
        <v>44535.489583333328</v>
      </c>
      <c r="YO31" s="67">
        <v>2301</v>
      </c>
      <c r="YP31" s="67">
        <v>22</v>
      </c>
      <c r="YQ31" s="67">
        <v>117</v>
      </c>
      <c r="YR31" s="67">
        <v>52</v>
      </c>
      <c r="YS31" s="67">
        <v>8</v>
      </c>
      <c r="YT31" s="67">
        <v>137</v>
      </c>
      <c r="YU31" s="67">
        <v>130</v>
      </c>
      <c r="YV31" s="67">
        <v>35</v>
      </c>
      <c r="YW31" s="67">
        <v>0</v>
      </c>
      <c r="YX31" s="24">
        <v>2802</v>
      </c>
      <c r="YY31" s="26">
        <v>2869.4</v>
      </c>
    </row>
    <row r="32" spans="1:675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1</v>
      </c>
      <c r="J32" s="83">
        <v>0</v>
      </c>
      <c r="K32" s="83"/>
      <c r="L32" s="24">
        <v>1</v>
      </c>
      <c r="M32" s="23">
        <v>0.4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1</v>
      </c>
      <c r="X32" s="54">
        <v>0</v>
      </c>
      <c r="Y32" s="54">
        <v>0</v>
      </c>
      <c r="Z32" s="24">
        <v>1</v>
      </c>
      <c r="AA32" s="23">
        <v>0.4</v>
      </c>
      <c r="AB32" s="65">
        <v>44535.458333333328</v>
      </c>
      <c r="AC32" s="65">
        <v>44535.468749999993</v>
      </c>
      <c r="AD32" s="83">
        <v>8</v>
      </c>
      <c r="AE32" s="83">
        <v>0</v>
      </c>
      <c r="AF32" s="83">
        <v>3</v>
      </c>
      <c r="AG32" s="83">
        <v>0</v>
      </c>
      <c r="AH32" s="83">
        <v>0</v>
      </c>
      <c r="AI32" s="83">
        <v>1</v>
      </c>
      <c r="AJ32" s="83">
        <v>0</v>
      </c>
      <c r="AK32" s="83">
        <v>0</v>
      </c>
      <c r="AL32" s="83"/>
      <c r="AM32" s="24">
        <v>12</v>
      </c>
      <c r="AN32" s="23">
        <v>13</v>
      </c>
      <c r="AO32" s="27"/>
      <c r="AP32" s="65">
        <v>44535.458333333328</v>
      </c>
      <c r="AQ32" s="65">
        <v>44535.499999999993</v>
      </c>
      <c r="AR32" s="54">
        <v>28</v>
      </c>
      <c r="AS32" s="54">
        <v>0</v>
      </c>
      <c r="AT32" s="54">
        <v>5</v>
      </c>
      <c r="AU32" s="54">
        <v>0</v>
      </c>
      <c r="AV32" s="54">
        <v>0</v>
      </c>
      <c r="AW32" s="54">
        <v>4</v>
      </c>
      <c r="AX32" s="54">
        <v>3</v>
      </c>
      <c r="AY32" s="54">
        <v>0</v>
      </c>
      <c r="AZ32" s="54">
        <v>0</v>
      </c>
      <c r="BA32" s="24">
        <v>40</v>
      </c>
      <c r="BB32" s="23">
        <v>42.2</v>
      </c>
      <c r="BC32" s="65">
        <v>44535.458333333328</v>
      </c>
      <c r="BD32" s="65">
        <v>44535.468749999993</v>
      </c>
      <c r="BE32" s="83">
        <v>62</v>
      </c>
      <c r="BF32" s="83">
        <v>1</v>
      </c>
      <c r="BG32" s="83">
        <v>5</v>
      </c>
      <c r="BH32" s="83">
        <v>2</v>
      </c>
      <c r="BI32" s="83">
        <v>0</v>
      </c>
      <c r="BJ32" s="83">
        <v>6</v>
      </c>
      <c r="BK32" s="83">
        <v>4</v>
      </c>
      <c r="BL32" s="83">
        <v>2</v>
      </c>
      <c r="BM32" s="83"/>
      <c r="BN32" s="24">
        <v>82</v>
      </c>
      <c r="BO32" s="23">
        <v>85</v>
      </c>
      <c r="BP32" s="27"/>
      <c r="BQ32" s="65">
        <v>44535.458333333328</v>
      </c>
      <c r="BR32" s="65">
        <v>44535.499999999993</v>
      </c>
      <c r="BS32" s="54">
        <v>278</v>
      </c>
      <c r="BT32" s="54">
        <v>4</v>
      </c>
      <c r="BU32" s="54">
        <v>24</v>
      </c>
      <c r="BV32" s="54">
        <v>6</v>
      </c>
      <c r="BW32" s="54">
        <v>0</v>
      </c>
      <c r="BX32" s="54">
        <v>30</v>
      </c>
      <c r="BY32" s="54">
        <v>10</v>
      </c>
      <c r="BZ32" s="54">
        <v>10</v>
      </c>
      <c r="CA32" s="54">
        <v>0</v>
      </c>
      <c r="CB32" s="24">
        <v>362</v>
      </c>
      <c r="CC32" s="23">
        <v>381</v>
      </c>
      <c r="CD32" s="65">
        <v>44535.458333333328</v>
      </c>
      <c r="CE32" s="65">
        <v>44535.468749999993</v>
      </c>
      <c r="CF32" s="83">
        <v>9</v>
      </c>
      <c r="CG32" s="83">
        <v>0</v>
      </c>
      <c r="CH32" s="83">
        <v>2</v>
      </c>
      <c r="CI32" s="83">
        <v>0</v>
      </c>
      <c r="CJ32" s="83">
        <v>0</v>
      </c>
      <c r="CK32" s="83">
        <v>0</v>
      </c>
      <c r="CL32" s="83">
        <v>0</v>
      </c>
      <c r="CM32" s="83">
        <v>1</v>
      </c>
      <c r="CN32" s="83"/>
      <c r="CO32" s="24">
        <v>12</v>
      </c>
      <c r="CP32" s="23">
        <v>11.2</v>
      </c>
      <c r="CQ32" s="27"/>
      <c r="CR32" s="65">
        <v>44535.458333333328</v>
      </c>
      <c r="CS32" s="65">
        <v>44535.499999999993</v>
      </c>
      <c r="CT32" s="54">
        <v>36</v>
      </c>
      <c r="CU32" s="54">
        <v>0</v>
      </c>
      <c r="CV32" s="54">
        <v>4</v>
      </c>
      <c r="CW32" s="54">
        <v>0</v>
      </c>
      <c r="CX32" s="54">
        <v>0</v>
      </c>
      <c r="CY32" s="54">
        <v>1</v>
      </c>
      <c r="CZ32" s="54">
        <v>0</v>
      </c>
      <c r="DA32" s="54">
        <v>3</v>
      </c>
      <c r="DB32" s="54">
        <v>0</v>
      </c>
      <c r="DC32" s="24">
        <v>44</v>
      </c>
      <c r="DD32" s="23">
        <v>42.6</v>
      </c>
      <c r="DE32" s="65">
        <v>44535.458333333328</v>
      </c>
      <c r="DF32" s="65">
        <v>44535.468749999993</v>
      </c>
      <c r="DG32" s="23">
        <v>79</v>
      </c>
      <c r="DH32" s="23">
        <v>1</v>
      </c>
      <c r="DI32" s="23">
        <v>10</v>
      </c>
      <c r="DJ32" s="23">
        <v>2</v>
      </c>
      <c r="DK32" s="23">
        <v>0</v>
      </c>
      <c r="DL32" s="23">
        <v>7</v>
      </c>
      <c r="DM32" s="23">
        <v>5</v>
      </c>
      <c r="DN32" s="23">
        <v>3</v>
      </c>
      <c r="DO32" s="23">
        <v>0</v>
      </c>
      <c r="DP32" s="24">
        <v>107</v>
      </c>
      <c r="DQ32" s="23">
        <v>109.6</v>
      </c>
      <c r="DR32" s="27"/>
      <c r="DS32" s="65">
        <v>44535.458333333328</v>
      </c>
      <c r="DT32" s="65">
        <v>44535.499999999993</v>
      </c>
      <c r="DU32" s="54">
        <v>342</v>
      </c>
      <c r="DV32" s="54">
        <v>4</v>
      </c>
      <c r="DW32" s="54">
        <v>33</v>
      </c>
      <c r="DX32" s="54">
        <v>6</v>
      </c>
      <c r="DY32" s="54">
        <v>0</v>
      </c>
      <c r="DZ32" s="54">
        <v>35</v>
      </c>
      <c r="EA32" s="54">
        <v>14</v>
      </c>
      <c r="EB32" s="54">
        <v>13</v>
      </c>
      <c r="EC32" s="54">
        <v>0</v>
      </c>
      <c r="ED32" s="24">
        <v>447</v>
      </c>
      <c r="EE32" s="23">
        <v>466.20000000000005</v>
      </c>
      <c r="EF32" s="65">
        <v>44535.458333333328</v>
      </c>
      <c r="EG32" s="65">
        <v>44535.468749999993</v>
      </c>
      <c r="EH32" s="23">
        <v>87</v>
      </c>
      <c r="EI32" s="23">
        <v>0</v>
      </c>
      <c r="EJ32" s="23">
        <v>5</v>
      </c>
      <c r="EK32" s="23">
        <v>0</v>
      </c>
      <c r="EL32" s="23">
        <v>0</v>
      </c>
      <c r="EM32" s="23">
        <v>10</v>
      </c>
      <c r="EN32" s="23">
        <v>8</v>
      </c>
      <c r="EO32" s="23">
        <v>4</v>
      </c>
      <c r="EP32" s="23">
        <v>0</v>
      </c>
      <c r="EQ32" s="24">
        <v>114</v>
      </c>
      <c r="ER32" s="23">
        <v>116</v>
      </c>
      <c r="ES32" s="27"/>
      <c r="ET32" s="65">
        <v>44535.458333333328</v>
      </c>
      <c r="EU32" s="65">
        <v>44535.499999999993</v>
      </c>
      <c r="EV32" s="54">
        <v>388</v>
      </c>
      <c r="EW32" s="54">
        <v>3</v>
      </c>
      <c r="EX32" s="54">
        <v>24</v>
      </c>
      <c r="EY32" s="54">
        <v>13</v>
      </c>
      <c r="EZ32" s="54">
        <v>0</v>
      </c>
      <c r="FA32" s="54">
        <v>40</v>
      </c>
      <c r="FB32" s="54">
        <v>34</v>
      </c>
      <c r="FC32" s="54">
        <v>21</v>
      </c>
      <c r="FD32" s="54">
        <v>0</v>
      </c>
      <c r="FE32" s="24">
        <v>523</v>
      </c>
      <c r="FF32" s="23">
        <v>532.30000000000007</v>
      </c>
      <c r="FG32" s="65">
        <v>44535.458333333328</v>
      </c>
      <c r="FH32" s="65">
        <v>44535.468749999993</v>
      </c>
      <c r="FI32" s="83">
        <v>6</v>
      </c>
      <c r="FJ32" s="83">
        <v>0</v>
      </c>
      <c r="FK32" s="83">
        <v>2</v>
      </c>
      <c r="FL32" s="83">
        <v>0</v>
      </c>
      <c r="FM32" s="83">
        <v>0</v>
      </c>
      <c r="FN32" s="83">
        <v>1</v>
      </c>
      <c r="FO32" s="83">
        <v>2</v>
      </c>
      <c r="FP32" s="83">
        <v>0</v>
      </c>
      <c r="FQ32" s="83"/>
      <c r="FR32" s="24">
        <v>11</v>
      </c>
      <c r="FS32" s="23">
        <v>10.8</v>
      </c>
      <c r="FT32" s="27"/>
      <c r="FU32" s="65">
        <v>44535.458333333328</v>
      </c>
      <c r="FV32" s="65">
        <v>44535.499999999993</v>
      </c>
      <c r="FW32" s="54">
        <v>25</v>
      </c>
      <c r="FX32" s="54">
        <v>0</v>
      </c>
      <c r="FY32" s="54">
        <v>4</v>
      </c>
      <c r="FZ32" s="54">
        <v>2</v>
      </c>
      <c r="GA32" s="54">
        <v>0</v>
      </c>
      <c r="GB32" s="54">
        <v>4</v>
      </c>
      <c r="GC32" s="54">
        <v>10</v>
      </c>
      <c r="GD32" s="54">
        <v>0</v>
      </c>
      <c r="GE32" s="54">
        <v>0</v>
      </c>
      <c r="GF32" s="24">
        <v>45</v>
      </c>
      <c r="GG32" s="23">
        <v>44</v>
      </c>
      <c r="GH32" s="65">
        <v>44535.458333333328</v>
      </c>
      <c r="GI32" s="65">
        <v>44535.468749999993</v>
      </c>
      <c r="GJ32" s="83">
        <v>1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1</v>
      </c>
      <c r="GT32" s="23">
        <v>1</v>
      </c>
      <c r="GU32" s="27"/>
      <c r="GV32" s="65">
        <v>44535.458333333328</v>
      </c>
      <c r="GW32" s="65">
        <v>44535.499999999993</v>
      </c>
      <c r="GX32" s="54">
        <v>1</v>
      </c>
      <c r="GY32" s="54">
        <v>0</v>
      </c>
      <c r="GZ32" s="54">
        <v>0</v>
      </c>
      <c r="HA32" s="54">
        <v>0</v>
      </c>
      <c r="HB32" s="54">
        <v>0</v>
      </c>
      <c r="HC32" s="54">
        <v>0</v>
      </c>
      <c r="HD32" s="54">
        <v>2</v>
      </c>
      <c r="HE32" s="54">
        <v>0</v>
      </c>
      <c r="HF32" s="54">
        <v>0</v>
      </c>
      <c r="HG32" s="24">
        <v>3</v>
      </c>
      <c r="HH32" s="23">
        <v>1.8</v>
      </c>
      <c r="HI32" s="65">
        <v>44535.458333333328</v>
      </c>
      <c r="HJ32" s="65">
        <v>44535.468749999993</v>
      </c>
      <c r="HK32" s="83">
        <v>38</v>
      </c>
      <c r="HL32" s="83">
        <v>1</v>
      </c>
      <c r="HM32" s="83">
        <v>0</v>
      </c>
      <c r="HN32" s="83">
        <v>0</v>
      </c>
      <c r="HO32" s="83">
        <v>0</v>
      </c>
      <c r="HP32" s="83">
        <v>5</v>
      </c>
      <c r="HQ32" s="83">
        <v>5</v>
      </c>
      <c r="HR32" s="83">
        <v>0</v>
      </c>
      <c r="HS32" s="83"/>
      <c r="HT32" s="24">
        <v>49</v>
      </c>
      <c r="HU32" s="23">
        <v>51</v>
      </c>
      <c r="HV32" s="27"/>
      <c r="HW32" s="65">
        <v>44535.458333333328</v>
      </c>
      <c r="HX32" s="65">
        <v>44535.499999999993</v>
      </c>
      <c r="HY32" s="54">
        <v>153</v>
      </c>
      <c r="HZ32" s="54">
        <v>1</v>
      </c>
      <c r="IA32" s="54">
        <v>7</v>
      </c>
      <c r="IB32" s="54">
        <v>6</v>
      </c>
      <c r="IC32" s="54">
        <v>0</v>
      </c>
      <c r="ID32" s="54">
        <v>18</v>
      </c>
      <c r="IE32" s="54">
        <v>20</v>
      </c>
      <c r="IF32" s="54">
        <v>1</v>
      </c>
      <c r="IG32" s="54">
        <v>0</v>
      </c>
      <c r="IH32" s="24">
        <v>206</v>
      </c>
      <c r="II32" s="23">
        <v>214.2</v>
      </c>
      <c r="IJ32" s="65">
        <v>44535.458333333328</v>
      </c>
      <c r="IK32" s="65">
        <v>44535.468749999993</v>
      </c>
      <c r="IL32" s="83">
        <v>122</v>
      </c>
      <c r="IM32" s="83">
        <v>1</v>
      </c>
      <c r="IN32" s="83">
        <v>8</v>
      </c>
      <c r="IO32" s="83">
        <v>3</v>
      </c>
      <c r="IP32" s="83">
        <v>0</v>
      </c>
      <c r="IQ32" s="83">
        <v>0</v>
      </c>
      <c r="IR32" s="83">
        <v>6</v>
      </c>
      <c r="IS32" s="83">
        <v>1</v>
      </c>
      <c r="IT32" s="83"/>
      <c r="IU32" s="24">
        <v>141</v>
      </c>
      <c r="IV32" s="23">
        <v>138.1</v>
      </c>
      <c r="IW32" s="27"/>
      <c r="IX32" s="65">
        <v>44535.458333333328</v>
      </c>
      <c r="IY32" s="65">
        <v>44535.499999999993</v>
      </c>
      <c r="IZ32" s="54">
        <v>469</v>
      </c>
      <c r="JA32" s="54">
        <v>2</v>
      </c>
      <c r="JB32" s="54">
        <v>21</v>
      </c>
      <c r="JC32" s="54">
        <v>12</v>
      </c>
      <c r="JD32" s="54">
        <v>2</v>
      </c>
      <c r="JE32" s="54">
        <v>1</v>
      </c>
      <c r="JF32" s="54">
        <v>18</v>
      </c>
      <c r="JG32" s="54">
        <v>4</v>
      </c>
      <c r="JH32" s="54">
        <v>0</v>
      </c>
      <c r="JI32" s="24">
        <v>529</v>
      </c>
      <c r="JJ32" s="23">
        <v>524.6</v>
      </c>
      <c r="JK32" s="65">
        <v>44535.458333333328</v>
      </c>
      <c r="JL32" s="65">
        <v>44535.468749999993</v>
      </c>
      <c r="JM32" s="23">
        <v>167</v>
      </c>
      <c r="JN32" s="23">
        <v>2</v>
      </c>
      <c r="JO32" s="23">
        <v>10</v>
      </c>
      <c r="JP32" s="23">
        <v>3</v>
      </c>
      <c r="JQ32" s="23">
        <v>0</v>
      </c>
      <c r="JR32" s="23">
        <v>6</v>
      </c>
      <c r="JS32" s="23">
        <v>13</v>
      </c>
      <c r="JT32" s="23">
        <v>1</v>
      </c>
      <c r="JU32" s="23">
        <v>0</v>
      </c>
      <c r="JV32" s="24">
        <v>202</v>
      </c>
      <c r="JW32" s="23">
        <v>200.89999999999998</v>
      </c>
      <c r="JX32" s="27"/>
      <c r="JY32" s="65">
        <v>44535.458333333328</v>
      </c>
      <c r="JZ32" s="65">
        <v>44535.499999999993</v>
      </c>
      <c r="KA32" s="54">
        <v>648</v>
      </c>
      <c r="KB32" s="54">
        <v>3</v>
      </c>
      <c r="KC32" s="54">
        <v>32</v>
      </c>
      <c r="KD32" s="54">
        <v>20</v>
      </c>
      <c r="KE32" s="54">
        <v>2</v>
      </c>
      <c r="KF32" s="54">
        <v>23</v>
      </c>
      <c r="KG32" s="54">
        <v>50</v>
      </c>
      <c r="KH32" s="54">
        <v>5</v>
      </c>
      <c r="KI32" s="54">
        <v>0</v>
      </c>
      <c r="KJ32" s="24">
        <v>783</v>
      </c>
      <c r="KK32" s="23">
        <v>784.6</v>
      </c>
      <c r="KL32" s="65">
        <v>44535.458333333328</v>
      </c>
      <c r="KM32" s="65">
        <v>44535.468749999993</v>
      </c>
      <c r="KN32" s="23">
        <v>169</v>
      </c>
      <c r="KO32" s="23">
        <v>2</v>
      </c>
      <c r="KP32" s="23">
        <v>10</v>
      </c>
      <c r="KQ32" s="23">
        <v>3</v>
      </c>
      <c r="KR32" s="23">
        <v>1</v>
      </c>
      <c r="KS32" s="23">
        <v>4</v>
      </c>
      <c r="KT32" s="23">
        <v>13</v>
      </c>
      <c r="KU32" s="23">
        <v>0</v>
      </c>
      <c r="KV32" s="23">
        <v>0</v>
      </c>
      <c r="KW32" s="24">
        <v>202</v>
      </c>
      <c r="KX32" s="23">
        <v>201</v>
      </c>
      <c r="KY32" s="27"/>
      <c r="KZ32" s="65">
        <v>44535.458333333328</v>
      </c>
      <c r="LA32" s="65">
        <v>44535.499999999993</v>
      </c>
      <c r="LB32" s="54">
        <v>672</v>
      </c>
      <c r="LC32" s="54">
        <v>3</v>
      </c>
      <c r="LD32" s="54">
        <v>32</v>
      </c>
      <c r="LE32" s="54">
        <v>6</v>
      </c>
      <c r="LF32" s="54">
        <v>1</v>
      </c>
      <c r="LG32" s="54">
        <v>26</v>
      </c>
      <c r="LH32" s="54">
        <v>44</v>
      </c>
      <c r="LI32" s="54">
        <v>6</v>
      </c>
      <c r="LJ32" s="54">
        <v>0</v>
      </c>
      <c r="LK32" s="24">
        <v>790</v>
      </c>
      <c r="LL32" s="23">
        <v>789.1</v>
      </c>
      <c r="LM32" s="65">
        <v>44535.458333333328</v>
      </c>
      <c r="LN32" s="65">
        <v>44535.468749999993</v>
      </c>
      <c r="LO32" s="83">
        <v>78</v>
      </c>
      <c r="LP32" s="83">
        <v>0</v>
      </c>
      <c r="LQ32" s="83">
        <v>3</v>
      </c>
      <c r="LR32" s="83">
        <v>0</v>
      </c>
      <c r="LS32" s="83">
        <v>0</v>
      </c>
      <c r="LT32" s="83">
        <v>8</v>
      </c>
      <c r="LU32" s="83">
        <v>4</v>
      </c>
      <c r="LV32" s="83">
        <v>4</v>
      </c>
      <c r="LW32" s="83"/>
      <c r="LX32" s="24">
        <v>97</v>
      </c>
      <c r="LY32" s="23">
        <v>99.399999999999991</v>
      </c>
      <c r="LZ32" s="27"/>
      <c r="MA32" s="65">
        <v>44535.458333333328</v>
      </c>
      <c r="MB32" s="65">
        <v>44535.499999999993</v>
      </c>
      <c r="MC32" s="54">
        <v>335</v>
      </c>
      <c r="MD32" s="54">
        <v>3</v>
      </c>
      <c r="ME32" s="54">
        <v>19</v>
      </c>
      <c r="MF32" s="54">
        <v>8</v>
      </c>
      <c r="MG32" s="54">
        <v>0</v>
      </c>
      <c r="MH32" s="54">
        <v>35</v>
      </c>
      <c r="MI32" s="54">
        <v>19</v>
      </c>
      <c r="MJ32" s="54">
        <v>21</v>
      </c>
      <c r="MK32" s="54">
        <v>0</v>
      </c>
      <c r="ML32" s="24">
        <v>440</v>
      </c>
      <c r="MM32" s="23">
        <v>450.8</v>
      </c>
      <c r="MN32" s="65">
        <v>44535.458333333328</v>
      </c>
      <c r="MO32" s="65">
        <v>44535.468749999993</v>
      </c>
      <c r="MP32" s="83">
        <v>24</v>
      </c>
      <c r="MQ32" s="83">
        <v>0</v>
      </c>
      <c r="MR32" s="83">
        <v>2</v>
      </c>
      <c r="MS32" s="83">
        <v>0</v>
      </c>
      <c r="MT32" s="83">
        <v>0</v>
      </c>
      <c r="MU32" s="83">
        <v>3</v>
      </c>
      <c r="MV32" s="83">
        <v>3</v>
      </c>
      <c r="MW32" s="83">
        <v>0</v>
      </c>
      <c r="MX32" s="83"/>
      <c r="MY32" s="24">
        <v>32</v>
      </c>
      <c r="MZ32" s="23">
        <v>33.200000000000003</v>
      </c>
      <c r="NA32" s="27"/>
      <c r="NB32" s="65">
        <v>44535.458333333328</v>
      </c>
      <c r="NC32" s="65">
        <v>44535.499999999993</v>
      </c>
      <c r="ND32" s="54">
        <v>125</v>
      </c>
      <c r="NE32" s="54">
        <v>0</v>
      </c>
      <c r="NF32" s="54">
        <v>5</v>
      </c>
      <c r="NG32" s="54">
        <v>1</v>
      </c>
      <c r="NH32" s="54">
        <v>0</v>
      </c>
      <c r="NI32" s="54">
        <v>21</v>
      </c>
      <c r="NJ32" s="54">
        <v>15</v>
      </c>
      <c r="NK32" s="54">
        <v>1</v>
      </c>
      <c r="NL32" s="54">
        <v>0</v>
      </c>
      <c r="NM32" s="24">
        <v>168</v>
      </c>
      <c r="NN32" s="23">
        <v>179.7</v>
      </c>
      <c r="NO32" s="65">
        <v>44535.458333333328</v>
      </c>
      <c r="NP32" s="65">
        <v>44535.468749999993</v>
      </c>
      <c r="NQ32" s="83">
        <v>0</v>
      </c>
      <c r="NR32" s="83">
        <v>0</v>
      </c>
      <c r="NS32" s="83">
        <v>0</v>
      </c>
      <c r="NT32" s="83">
        <v>0</v>
      </c>
      <c r="NU32" s="83">
        <v>0</v>
      </c>
      <c r="NV32" s="83">
        <v>0</v>
      </c>
      <c r="NW32" s="83">
        <v>0</v>
      </c>
      <c r="NX32" s="83">
        <v>0</v>
      </c>
      <c r="NY32" s="83"/>
      <c r="NZ32" s="24">
        <v>0</v>
      </c>
      <c r="OA32" s="23">
        <v>0</v>
      </c>
      <c r="OB32" s="27"/>
      <c r="OC32" s="65">
        <v>44535.458333333328</v>
      </c>
      <c r="OD32" s="65">
        <v>44535.499999999993</v>
      </c>
      <c r="OE32" s="54">
        <v>0</v>
      </c>
      <c r="OF32" s="54">
        <v>0</v>
      </c>
      <c r="OG32" s="54">
        <v>0</v>
      </c>
      <c r="OH32" s="54">
        <v>0</v>
      </c>
      <c r="OI32" s="54">
        <v>0</v>
      </c>
      <c r="OJ32" s="54">
        <v>0</v>
      </c>
      <c r="OK32" s="54">
        <v>0</v>
      </c>
      <c r="OL32" s="54">
        <v>0</v>
      </c>
      <c r="OM32" s="54">
        <v>0</v>
      </c>
      <c r="ON32" s="24">
        <v>0</v>
      </c>
      <c r="OO32" s="23">
        <v>0</v>
      </c>
      <c r="OP32" s="65">
        <v>44535.458333333328</v>
      </c>
      <c r="OQ32" s="65">
        <v>44535.468749999993</v>
      </c>
      <c r="OR32" s="83">
        <v>45</v>
      </c>
      <c r="OS32" s="83">
        <v>0</v>
      </c>
      <c r="OT32" s="83">
        <v>4</v>
      </c>
      <c r="OU32" s="83">
        <v>0</v>
      </c>
      <c r="OV32" s="83">
        <v>0</v>
      </c>
      <c r="OW32" s="83">
        <v>0</v>
      </c>
      <c r="OX32" s="83">
        <v>0</v>
      </c>
      <c r="OY32" s="83">
        <v>0</v>
      </c>
      <c r="OZ32" s="83"/>
      <c r="PA32" s="24">
        <v>49</v>
      </c>
      <c r="PB32" s="23">
        <v>49</v>
      </c>
      <c r="PC32" s="27"/>
      <c r="PD32" s="65">
        <v>44535.458333333328</v>
      </c>
      <c r="PE32" s="65">
        <v>44535.499999999993</v>
      </c>
      <c r="PF32" s="54">
        <v>182</v>
      </c>
      <c r="PG32" s="54">
        <v>1</v>
      </c>
      <c r="PH32" s="54">
        <v>11</v>
      </c>
      <c r="PI32" s="54">
        <v>1</v>
      </c>
      <c r="PJ32" s="54">
        <v>2</v>
      </c>
      <c r="PK32" s="54">
        <v>7</v>
      </c>
      <c r="PL32" s="54">
        <v>7</v>
      </c>
      <c r="PM32" s="54">
        <v>1</v>
      </c>
      <c r="PN32" s="54">
        <v>0</v>
      </c>
      <c r="PO32" s="24">
        <v>212</v>
      </c>
      <c r="PP32" s="23">
        <v>217.1</v>
      </c>
      <c r="PQ32" s="65">
        <v>44535.458333333328</v>
      </c>
      <c r="PR32" s="65">
        <v>44535.468749999993</v>
      </c>
      <c r="PS32" s="23">
        <v>147</v>
      </c>
      <c r="PT32" s="23">
        <v>0</v>
      </c>
      <c r="PU32" s="23">
        <v>9</v>
      </c>
      <c r="PV32" s="23">
        <v>0</v>
      </c>
      <c r="PW32" s="23">
        <v>0</v>
      </c>
      <c r="PX32" s="23">
        <v>11</v>
      </c>
      <c r="PY32" s="23">
        <v>7</v>
      </c>
      <c r="PZ32" s="23">
        <v>4</v>
      </c>
      <c r="QA32" s="23">
        <v>0</v>
      </c>
      <c r="QB32" s="24">
        <v>178</v>
      </c>
      <c r="QC32" s="23">
        <v>181.60000000000002</v>
      </c>
      <c r="QD32" s="27"/>
      <c r="QE32" s="65">
        <v>44535.458333333328</v>
      </c>
      <c r="QF32" s="65">
        <v>44535.499999999993</v>
      </c>
      <c r="QG32" s="54">
        <v>642</v>
      </c>
      <c r="QH32" s="54">
        <v>4</v>
      </c>
      <c r="QI32" s="54">
        <v>35</v>
      </c>
      <c r="QJ32" s="54">
        <v>10</v>
      </c>
      <c r="QK32" s="54">
        <v>2</v>
      </c>
      <c r="QL32" s="54">
        <v>63</v>
      </c>
      <c r="QM32" s="54">
        <v>41</v>
      </c>
      <c r="QN32" s="54">
        <v>23</v>
      </c>
      <c r="QO32" s="54">
        <v>0</v>
      </c>
      <c r="QP32" s="24">
        <v>820</v>
      </c>
      <c r="QQ32" s="23">
        <v>847.6</v>
      </c>
      <c r="QR32" s="65">
        <v>44535.458333333328</v>
      </c>
      <c r="QS32" s="65">
        <v>44535.468749999993</v>
      </c>
      <c r="QT32" s="23">
        <v>138</v>
      </c>
      <c r="QU32" s="23">
        <v>2</v>
      </c>
      <c r="QV32" s="23">
        <v>6</v>
      </c>
      <c r="QW32" s="23">
        <v>2</v>
      </c>
      <c r="QX32" s="23">
        <v>0</v>
      </c>
      <c r="QY32" s="23">
        <v>12</v>
      </c>
      <c r="QZ32" s="23">
        <v>9</v>
      </c>
      <c r="RA32" s="23">
        <v>2</v>
      </c>
      <c r="RB32" s="23">
        <v>0</v>
      </c>
      <c r="RC32" s="24">
        <v>171</v>
      </c>
      <c r="RD32" s="23">
        <v>177</v>
      </c>
      <c r="RE32" s="27"/>
      <c r="RF32" s="65">
        <v>44535.458333333328</v>
      </c>
      <c r="RG32" s="65">
        <v>44535.499999999993</v>
      </c>
      <c r="RH32" s="54">
        <v>550</v>
      </c>
      <c r="RI32" s="54">
        <v>5</v>
      </c>
      <c r="RJ32" s="54">
        <v>35</v>
      </c>
      <c r="RK32" s="54">
        <v>15</v>
      </c>
      <c r="RL32" s="54">
        <v>1</v>
      </c>
      <c r="RM32" s="54">
        <v>53</v>
      </c>
      <c r="RN32" s="54">
        <v>31</v>
      </c>
      <c r="RO32" s="54">
        <v>12</v>
      </c>
      <c r="RP32" s="54">
        <v>0</v>
      </c>
      <c r="RQ32" s="24">
        <v>702</v>
      </c>
      <c r="RR32" s="23">
        <v>735.59999999999991</v>
      </c>
      <c r="RS32" s="65">
        <v>44535.458333333328</v>
      </c>
      <c r="RT32" s="65">
        <v>44535.468749999993</v>
      </c>
      <c r="RU32" s="83">
        <v>3</v>
      </c>
      <c r="RV32" s="83">
        <v>0</v>
      </c>
      <c r="RW32" s="83">
        <v>0</v>
      </c>
      <c r="RX32" s="83">
        <v>0</v>
      </c>
      <c r="RY32" s="83">
        <v>0</v>
      </c>
      <c r="RZ32" s="83">
        <v>1</v>
      </c>
      <c r="SA32" s="83">
        <v>1</v>
      </c>
      <c r="SB32" s="83">
        <v>0</v>
      </c>
      <c r="SC32" s="83"/>
      <c r="SD32" s="24">
        <v>5</v>
      </c>
      <c r="SE32" s="23">
        <v>5.4</v>
      </c>
      <c r="SF32" s="27"/>
      <c r="SG32" s="65">
        <v>44535.458333333328</v>
      </c>
      <c r="SH32" s="65">
        <v>44535.499999999993</v>
      </c>
      <c r="SI32" s="54">
        <v>28</v>
      </c>
      <c r="SJ32" s="54">
        <v>0</v>
      </c>
      <c r="SK32" s="54">
        <v>1</v>
      </c>
      <c r="SL32" s="54">
        <v>3</v>
      </c>
      <c r="SM32" s="54">
        <v>0</v>
      </c>
      <c r="SN32" s="54">
        <v>1</v>
      </c>
      <c r="SO32" s="54">
        <v>4</v>
      </c>
      <c r="SP32" s="54">
        <v>0</v>
      </c>
      <c r="SQ32" s="54">
        <v>0</v>
      </c>
      <c r="SR32" s="24">
        <v>37</v>
      </c>
      <c r="SS32" s="23">
        <v>37.1</v>
      </c>
      <c r="ST32" s="65">
        <v>44535.458333333328</v>
      </c>
      <c r="SU32" s="65">
        <v>44535.468749999993</v>
      </c>
      <c r="SV32" s="83">
        <v>136</v>
      </c>
      <c r="SW32" s="83">
        <v>2</v>
      </c>
      <c r="SX32" s="83">
        <v>5</v>
      </c>
      <c r="SY32" s="83">
        <v>3</v>
      </c>
      <c r="SZ32" s="83">
        <v>1</v>
      </c>
      <c r="TA32" s="83">
        <v>0</v>
      </c>
      <c r="TB32" s="83">
        <v>10</v>
      </c>
      <c r="TC32" s="83">
        <v>0</v>
      </c>
      <c r="TD32" s="83"/>
      <c r="TE32" s="24">
        <v>157</v>
      </c>
      <c r="TF32" s="23">
        <v>153.80000000000001</v>
      </c>
      <c r="TG32" s="27"/>
      <c r="TH32" s="65">
        <v>44535.458333333328</v>
      </c>
      <c r="TI32" s="65">
        <v>44535.499999999993</v>
      </c>
      <c r="TJ32" s="54">
        <v>518</v>
      </c>
      <c r="TK32" s="54">
        <v>3</v>
      </c>
      <c r="TL32" s="54">
        <v>22</v>
      </c>
      <c r="TM32" s="54">
        <v>5</v>
      </c>
      <c r="TN32" s="54">
        <v>1</v>
      </c>
      <c r="TO32" s="54">
        <v>1</v>
      </c>
      <c r="TP32" s="54">
        <v>24</v>
      </c>
      <c r="TQ32" s="54">
        <v>5</v>
      </c>
      <c r="TR32" s="54">
        <v>0</v>
      </c>
      <c r="TS32" s="24">
        <v>579</v>
      </c>
      <c r="TT32" s="23">
        <v>565.4</v>
      </c>
      <c r="TU32" s="65">
        <v>44535.458333333328</v>
      </c>
      <c r="TV32" s="65">
        <v>44535.468749999993</v>
      </c>
      <c r="TW32" s="83">
        <v>38</v>
      </c>
      <c r="TX32" s="83">
        <v>0</v>
      </c>
      <c r="TY32" s="83">
        <v>1</v>
      </c>
      <c r="TZ32" s="83">
        <v>0</v>
      </c>
      <c r="UA32" s="83">
        <v>0</v>
      </c>
      <c r="UB32" s="83">
        <v>1</v>
      </c>
      <c r="UC32" s="83">
        <v>0</v>
      </c>
      <c r="UD32" s="83">
        <v>0</v>
      </c>
      <c r="UE32" s="83"/>
      <c r="UF32" s="24">
        <v>40</v>
      </c>
      <c r="UG32" s="23">
        <v>41</v>
      </c>
      <c r="UH32" s="27"/>
      <c r="UI32" s="65">
        <v>44535.458333333328</v>
      </c>
      <c r="UJ32" s="65">
        <v>44535.499999999993</v>
      </c>
      <c r="UK32" s="54">
        <v>119</v>
      </c>
      <c r="UL32" s="54">
        <v>0</v>
      </c>
      <c r="UM32" s="54">
        <v>4</v>
      </c>
      <c r="UN32" s="54">
        <v>3</v>
      </c>
      <c r="UO32" s="54">
        <v>1</v>
      </c>
      <c r="UP32" s="54">
        <v>5</v>
      </c>
      <c r="UQ32" s="54">
        <v>1</v>
      </c>
      <c r="UR32" s="54">
        <v>1</v>
      </c>
      <c r="US32" s="54">
        <v>0</v>
      </c>
      <c r="UT32" s="24">
        <v>134</v>
      </c>
      <c r="UU32" s="23">
        <v>140.4</v>
      </c>
      <c r="UV32" s="65">
        <v>44535.458333333328</v>
      </c>
      <c r="UW32" s="65">
        <v>44535.468749999993</v>
      </c>
      <c r="UX32" s="83">
        <v>0</v>
      </c>
      <c r="UY32" s="83">
        <v>0</v>
      </c>
      <c r="UZ32" s="83">
        <v>0</v>
      </c>
      <c r="VA32" s="83">
        <v>0</v>
      </c>
      <c r="VB32" s="83">
        <v>0</v>
      </c>
      <c r="VC32" s="83">
        <v>0</v>
      </c>
      <c r="VD32" s="83">
        <v>0</v>
      </c>
      <c r="VE32" s="83">
        <v>0</v>
      </c>
      <c r="VF32" s="83"/>
      <c r="VG32" s="24">
        <v>0</v>
      </c>
      <c r="VH32" s="23">
        <v>0</v>
      </c>
      <c r="VI32" s="27"/>
      <c r="VJ32" s="65">
        <v>44535.458333333328</v>
      </c>
      <c r="VK32" s="65">
        <v>44535.499999999993</v>
      </c>
      <c r="VL32" s="54">
        <v>0</v>
      </c>
      <c r="VM32" s="54">
        <v>0</v>
      </c>
      <c r="VN32" s="54">
        <v>0</v>
      </c>
      <c r="VO32" s="54">
        <v>0</v>
      </c>
      <c r="VP32" s="54">
        <v>0</v>
      </c>
      <c r="VQ32" s="54">
        <v>0</v>
      </c>
      <c r="VR32" s="54">
        <v>0</v>
      </c>
      <c r="VS32" s="54">
        <v>0</v>
      </c>
      <c r="VT32" s="54">
        <v>0</v>
      </c>
      <c r="VU32" s="24">
        <v>0</v>
      </c>
      <c r="VV32" s="23">
        <v>0</v>
      </c>
      <c r="VW32" s="65">
        <v>44535.458333333328</v>
      </c>
      <c r="VX32" s="65">
        <v>44535.468749999993</v>
      </c>
      <c r="VY32" s="23">
        <v>177</v>
      </c>
      <c r="VZ32" s="23">
        <v>2</v>
      </c>
      <c r="WA32" s="23">
        <v>6</v>
      </c>
      <c r="WB32" s="23">
        <v>3</v>
      </c>
      <c r="WC32" s="23">
        <v>1</v>
      </c>
      <c r="WD32" s="23">
        <v>2</v>
      </c>
      <c r="WE32" s="23">
        <v>11</v>
      </c>
      <c r="WF32" s="23">
        <v>0</v>
      </c>
      <c r="WG32" s="23">
        <v>0</v>
      </c>
      <c r="WH32" s="24">
        <v>202</v>
      </c>
      <c r="WI32" s="23">
        <v>200.20000000000002</v>
      </c>
      <c r="WJ32" s="27"/>
      <c r="WK32" s="65">
        <v>44535.458333333328</v>
      </c>
      <c r="WL32" s="65">
        <v>44535.499999999993</v>
      </c>
      <c r="WM32" s="54">
        <v>665</v>
      </c>
      <c r="WN32" s="54">
        <v>3</v>
      </c>
      <c r="WO32" s="54">
        <v>27</v>
      </c>
      <c r="WP32" s="54">
        <v>11</v>
      </c>
      <c r="WQ32" s="54">
        <v>2</v>
      </c>
      <c r="WR32" s="54">
        <v>7</v>
      </c>
      <c r="WS32" s="54">
        <v>29</v>
      </c>
      <c r="WT32" s="54">
        <v>6</v>
      </c>
      <c r="WU32" s="54">
        <v>0</v>
      </c>
      <c r="WV32" s="24">
        <v>750</v>
      </c>
      <c r="WW32" s="23">
        <v>742.90000000000009</v>
      </c>
      <c r="WX32" s="65">
        <v>44535.458333333328</v>
      </c>
      <c r="WY32" s="65">
        <v>44535.468749999993</v>
      </c>
      <c r="WZ32" s="23">
        <v>176</v>
      </c>
      <c r="XA32" s="23">
        <v>1</v>
      </c>
      <c r="XB32" s="23">
        <v>14</v>
      </c>
      <c r="XC32" s="23">
        <v>3</v>
      </c>
      <c r="XD32" s="23">
        <v>0</v>
      </c>
      <c r="XE32" s="23">
        <v>0</v>
      </c>
      <c r="XF32" s="23">
        <v>6</v>
      </c>
      <c r="XG32" s="23">
        <v>2</v>
      </c>
      <c r="XH32" s="23">
        <v>0</v>
      </c>
      <c r="XI32" s="24">
        <v>202</v>
      </c>
      <c r="XJ32" s="23">
        <v>198.3</v>
      </c>
      <c r="XK32" s="27"/>
      <c r="XL32" s="65">
        <v>44535.458333333328</v>
      </c>
      <c r="XM32" s="65">
        <v>44535.499999999993</v>
      </c>
      <c r="XN32" s="54">
        <v>687</v>
      </c>
      <c r="XO32" s="54">
        <v>3</v>
      </c>
      <c r="XP32" s="54">
        <v>36</v>
      </c>
      <c r="XQ32" s="54">
        <v>13</v>
      </c>
      <c r="XR32" s="54">
        <v>4</v>
      </c>
      <c r="XS32" s="54">
        <v>9</v>
      </c>
      <c r="XT32" s="54">
        <v>25</v>
      </c>
      <c r="XU32" s="54">
        <v>8</v>
      </c>
      <c r="XV32" s="54">
        <v>0</v>
      </c>
      <c r="XW32" s="24">
        <v>785</v>
      </c>
      <c r="XX32" s="23">
        <v>784.30000000000007</v>
      </c>
      <c r="XY32" s="65">
        <v>44535.458333333328</v>
      </c>
      <c r="XZ32" s="65">
        <v>44535.468749999993</v>
      </c>
      <c r="YA32" s="23">
        <v>570</v>
      </c>
      <c r="YB32" s="23">
        <v>5</v>
      </c>
      <c r="YC32" s="23">
        <v>35</v>
      </c>
      <c r="YD32" s="23">
        <v>8</v>
      </c>
      <c r="YE32" s="23">
        <v>1</v>
      </c>
      <c r="YF32" s="23">
        <v>26</v>
      </c>
      <c r="YG32" s="23">
        <v>36</v>
      </c>
      <c r="YH32" s="23">
        <v>8</v>
      </c>
      <c r="YI32" s="23">
        <v>0</v>
      </c>
      <c r="YJ32" s="24">
        <v>689</v>
      </c>
      <c r="YK32" s="23">
        <v>692.3</v>
      </c>
      <c r="YL32" s="110" t="s">
        <v>21</v>
      </c>
      <c r="YM32" s="65">
        <v>44535.458333333328</v>
      </c>
      <c r="YN32" s="65">
        <v>44535.499999999993</v>
      </c>
      <c r="YO32" s="54">
        <v>2297</v>
      </c>
      <c r="YP32" s="54">
        <v>14</v>
      </c>
      <c r="YQ32" s="54">
        <v>127</v>
      </c>
      <c r="YR32" s="54">
        <v>47</v>
      </c>
      <c r="YS32" s="54">
        <v>6</v>
      </c>
      <c r="YT32" s="54">
        <v>128</v>
      </c>
      <c r="YU32" s="54">
        <v>134</v>
      </c>
      <c r="YV32" s="54">
        <v>47</v>
      </c>
      <c r="YW32" s="54">
        <v>0</v>
      </c>
      <c r="YX32" s="24">
        <v>2800</v>
      </c>
      <c r="YY32" s="23">
        <v>2841.3</v>
      </c>
    </row>
    <row r="33" spans="1:675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7</v>
      </c>
      <c r="AE33" s="84">
        <v>0</v>
      </c>
      <c r="AF33" s="84">
        <v>1</v>
      </c>
      <c r="AG33" s="84">
        <v>0</v>
      </c>
      <c r="AH33" s="84">
        <v>0</v>
      </c>
      <c r="AI33" s="84">
        <v>1</v>
      </c>
      <c r="AJ33" s="84">
        <v>1</v>
      </c>
      <c r="AK33" s="84">
        <v>0</v>
      </c>
      <c r="AL33" s="84"/>
      <c r="AM33" s="24">
        <v>10</v>
      </c>
      <c r="AN33" s="25">
        <v>10.4</v>
      </c>
      <c r="AO33" s="27"/>
      <c r="AP33" s="57">
        <v>44535.46875</v>
      </c>
      <c r="AQ33" s="57">
        <v>44535.510416666664</v>
      </c>
      <c r="AR33" s="66">
        <v>26</v>
      </c>
      <c r="AS33" s="66">
        <v>0</v>
      </c>
      <c r="AT33" s="66">
        <v>2</v>
      </c>
      <c r="AU33" s="66">
        <v>0</v>
      </c>
      <c r="AV33" s="66">
        <v>0</v>
      </c>
      <c r="AW33" s="66">
        <v>4</v>
      </c>
      <c r="AX33" s="66">
        <v>3</v>
      </c>
      <c r="AY33" s="66">
        <v>0</v>
      </c>
      <c r="AZ33" s="66">
        <v>0</v>
      </c>
      <c r="BA33" s="24">
        <v>35</v>
      </c>
      <c r="BB33" s="25">
        <v>37.200000000000003</v>
      </c>
      <c r="BC33" s="57">
        <v>44535.46875</v>
      </c>
      <c r="BD33" s="57">
        <v>44535.479166666664</v>
      </c>
      <c r="BE33" s="84">
        <v>64</v>
      </c>
      <c r="BF33" s="84">
        <v>0</v>
      </c>
      <c r="BG33" s="84">
        <v>4</v>
      </c>
      <c r="BH33" s="84">
        <v>1</v>
      </c>
      <c r="BI33" s="84">
        <v>0</v>
      </c>
      <c r="BJ33" s="84">
        <v>9</v>
      </c>
      <c r="BK33" s="84">
        <v>3</v>
      </c>
      <c r="BL33" s="84">
        <v>2</v>
      </c>
      <c r="BM33" s="84"/>
      <c r="BN33" s="24">
        <v>83</v>
      </c>
      <c r="BO33" s="25">
        <v>89.100000000000009</v>
      </c>
      <c r="BP33" s="27"/>
      <c r="BQ33" s="57">
        <v>44535.46875</v>
      </c>
      <c r="BR33" s="57">
        <v>44535.510416666664</v>
      </c>
      <c r="BS33" s="66">
        <v>308</v>
      </c>
      <c r="BT33" s="66">
        <v>4</v>
      </c>
      <c r="BU33" s="66">
        <v>25</v>
      </c>
      <c r="BV33" s="66">
        <v>6</v>
      </c>
      <c r="BW33" s="66">
        <v>0</v>
      </c>
      <c r="BX33" s="66">
        <v>35</v>
      </c>
      <c r="BY33" s="66">
        <v>9</v>
      </c>
      <c r="BZ33" s="66">
        <v>11</v>
      </c>
      <c r="CA33" s="66">
        <v>0</v>
      </c>
      <c r="CB33" s="24">
        <v>398</v>
      </c>
      <c r="CC33" s="25">
        <v>421.8</v>
      </c>
      <c r="CD33" s="57">
        <v>44535.46875</v>
      </c>
      <c r="CE33" s="57">
        <v>44535.479166666664</v>
      </c>
      <c r="CF33" s="84">
        <v>6</v>
      </c>
      <c r="CG33" s="84">
        <v>0</v>
      </c>
      <c r="CH33" s="84">
        <v>1</v>
      </c>
      <c r="CI33" s="84">
        <v>0</v>
      </c>
      <c r="CJ33" s="84">
        <v>0</v>
      </c>
      <c r="CK33" s="84">
        <v>0</v>
      </c>
      <c r="CL33" s="84">
        <v>0</v>
      </c>
      <c r="CM33" s="84">
        <v>0</v>
      </c>
      <c r="CN33" s="84"/>
      <c r="CO33" s="24">
        <v>7</v>
      </c>
      <c r="CP33" s="25">
        <v>7</v>
      </c>
      <c r="CQ33" s="27"/>
      <c r="CR33" s="57">
        <v>44535.46875</v>
      </c>
      <c r="CS33" s="57">
        <v>44535.510416666664</v>
      </c>
      <c r="CT33" s="66">
        <v>42</v>
      </c>
      <c r="CU33" s="66">
        <v>0</v>
      </c>
      <c r="CV33" s="66">
        <v>2</v>
      </c>
      <c r="CW33" s="66">
        <v>0</v>
      </c>
      <c r="CX33" s="66">
        <v>0</v>
      </c>
      <c r="CY33" s="66">
        <v>1</v>
      </c>
      <c r="CZ33" s="66">
        <v>0</v>
      </c>
      <c r="DA33" s="66">
        <v>2</v>
      </c>
      <c r="DB33" s="66">
        <v>0</v>
      </c>
      <c r="DC33" s="24">
        <v>47</v>
      </c>
      <c r="DD33" s="25">
        <v>46.4</v>
      </c>
      <c r="DE33" s="57">
        <v>44535.46875</v>
      </c>
      <c r="DF33" s="57">
        <v>44535.479166666664</v>
      </c>
      <c r="DG33" s="25">
        <v>77</v>
      </c>
      <c r="DH33" s="25">
        <v>0</v>
      </c>
      <c r="DI33" s="25">
        <v>6</v>
      </c>
      <c r="DJ33" s="25">
        <v>1</v>
      </c>
      <c r="DK33" s="25">
        <v>0</v>
      </c>
      <c r="DL33" s="25">
        <v>10</v>
      </c>
      <c r="DM33" s="25">
        <v>4</v>
      </c>
      <c r="DN33" s="25">
        <v>2</v>
      </c>
      <c r="DO33" s="25">
        <v>0</v>
      </c>
      <c r="DP33" s="24">
        <v>100</v>
      </c>
      <c r="DQ33" s="25">
        <v>106.5</v>
      </c>
      <c r="DR33" s="27"/>
      <c r="DS33" s="57">
        <v>44535.46875</v>
      </c>
      <c r="DT33" s="57">
        <v>44535.510416666664</v>
      </c>
      <c r="DU33" s="66">
        <v>376</v>
      </c>
      <c r="DV33" s="66">
        <v>4</v>
      </c>
      <c r="DW33" s="66">
        <v>29</v>
      </c>
      <c r="DX33" s="66">
        <v>6</v>
      </c>
      <c r="DY33" s="66">
        <v>0</v>
      </c>
      <c r="DZ33" s="66">
        <v>40</v>
      </c>
      <c r="EA33" s="66">
        <v>12</v>
      </c>
      <c r="EB33" s="66">
        <v>13</v>
      </c>
      <c r="EC33" s="66">
        <v>0</v>
      </c>
      <c r="ED33" s="24">
        <v>480</v>
      </c>
      <c r="EE33" s="25">
        <v>505.40000000000003</v>
      </c>
      <c r="EF33" s="57">
        <v>44535.46875</v>
      </c>
      <c r="EG33" s="57">
        <v>44535.479166666664</v>
      </c>
      <c r="EH33" s="25">
        <v>93</v>
      </c>
      <c r="EI33" s="25">
        <v>1</v>
      </c>
      <c r="EJ33" s="25">
        <v>7</v>
      </c>
      <c r="EK33" s="25">
        <v>10</v>
      </c>
      <c r="EL33" s="25">
        <v>0</v>
      </c>
      <c r="EM33" s="25">
        <v>9</v>
      </c>
      <c r="EN33" s="25">
        <v>8</v>
      </c>
      <c r="EO33" s="25">
        <v>2</v>
      </c>
      <c r="EP33" s="25">
        <v>0</v>
      </c>
      <c r="EQ33" s="24">
        <v>130</v>
      </c>
      <c r="ER33" s="25">
        <v>137.6</v>
      </c>
      <c r="ES33" s="27"/>
      <c r="ET33" s="57">
        <v>44535.46875</v>
      </c>
      <c r="EU33" s="57">
        <v>44535.510416666664</v>
      </c>
      <c r="EV33" s="66">
        <v>402</v>
      </c>
      <c r="EW33" s="66">
        <v>3</v>
      </c>
      <c r="EX33" s="66">
        <v>28</v>
      </c>
      <c r="EY33" s="66">
        <v>16</v>
      </c>
      <c r="EZ33" s="66">
        <v>0</v>
      </c>
      <c r="FA33" s="66">
        <v>41</v>
      </c>
      <c r="FB33" s="66">
        <v>33</v>
      </c>
      <c r="FC33" s="66">
        <v>20</v>
      </c>
      <c r="FD33" s="66">
        <v>0</v>
      </c>
      <c r="FE33" s="24">
        <v>543</v>
      </c>
      <c r="FF33" s="25">
        <v>556.20000000000005</v>
      </c>
      <c r="FG33" s="57">
        <v>44535.46875</v>
      </c>
      <c r="FH33" s="57">
        <v>44535.479166666664</v>
      </c>
      <c r="FI33" s="84">
        <v>7</v>
      </c>
      <c r="FJ33" s="84">
        <v>0</v>
      </c>
      <c r="FK33" s="84">
        <v>1</v>
      </c>
      <c r="FL33" s="84">
        <v>2</v>
      </c>
      <c r="FM33" s="84">
        <v>0</v>
      </c>
      <c r="FN33" s="84">
        <v>1</v>
      </c>
      <c r="FO33" s="84">
        <v>0</v>
      </c>
      <c r="FP33" s="84">
        <v>0</v>
      </c>
      <c r="FQ33" s="84"/>
      <c r="FR33" s="24">
        <v>11</v>
      </c>
      <c r="FS33" s="25">
        <v>13</v>
      </c>
      <c r="FT33" s="27"/>
      <c r="FU33" s="57">
        <v>44535.46875</v>
      </c>
      <c r="FV33" s="57">
        <v>44535.510416666664</v>
      </c>
      <c r="FW33" s="66">
        <v>28</v>
      </c>
      <c r="FX33" s="66">
        <v>0</v>
      </c>
      <c r="FY33" s="66">
        <v>3</v>
      </c>
      <c r="FZ33" s="66">
        <v>2</v>
      </c>
      <c r="GA33" s="66">
        <v>0</v>
      </c>
      <c r="GB33" s="66">
        <v>4</v>
      </c>
      <c r="GC33" s="66">
        <v>10</v>
      </c>
      <c r="GD33" s="66">
        <v>0</v>
      </c>
      <c r="GE33" s="66">
        <v>0</v>
      </c>
      <c r="GF33" s="24">
        <v>47</v>
      </c>
      <c r="GG33" s="25">
        <v>46</v>
      </c>
      <c r="GH33" s="57">
        <v>44535.46875</v>
      </c>
      <c r="GI33" s="57">
        <v>44535.479166666664</v>
      </c>
      <c r="GJ33" s="84">
        <v>0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1</v>
      </c>
      <c r="GQ33" s="84">
        <v>0</v>
      </c>
      <c r="GR33" s="84"/>
      <c r="GS33" s="24">
        <v>1</v>
      </c>
      <c r="GT33" s="25">
        <v>0.4</v>
      </c>
      <c r="GU33" s="27"/>
      <c r="GV33" s="57">
        <v>44535.46875</v>
      </c>
      <c r="GW33" s="57">
        <v>44535.510416666664</v>
      </c>
      <c r="GX33" s="66">
        <v>1</v>
      </c>
      <c r="GY33" s="66">
        <v>0</v>
      </c>
      <c r="GZ33" s="66">
        <v>0</v>
      </c>
      <c r="HA33" s="66">
        <v>0</v>
      </c>
      <c r="HB33" s="66">
        <v>0</v>
      </c>
      <c r="HC33" s="66">
        <v>0</v>
      </c>
      <c r="HD33" s="66">
        <v>5</v>
      </c>
      <c r="HE33" s="66">
        <v>0</v>
      </c>
      <c r="HF33" s="66">
        <v>0</v>
      </c>
      <c r="HG33" s="24">
        <v>6</v>
      </c>
      <c r="HH33" s="25">
        <v>3</v>
      </c>
      <c r="HI33" s="57">
        <v>44535.46875</v>
      </c>
      <c r="HJ33" s="57">
        <v>44535.479166666664</v>
      </c>
      <c r="HK33" s="84">
        <v>45</v>
      </c>
      <c r="HL33" s="84">
        <v>0</v>
      </c>
      <c r="HM33" s="84">
        <v>1</v>
      </c>
      <c r="HN33" s="84">
        <v>2</v>
      </c>
      <c r="HO33" s="84">
        <v>0</v>
      </c>
      <c r="HP33" s="84">
        <v>5</v>
      </c>
      <c r="HQ33" s="84">
        <v>2</v>
      </c>
      <c r="HR33" s="84">
        <v>0</v>
      </c>
      <c r="HS33" s="84"/>
      <c r="HT33" s="24">
        <v>55</v>
      </c>
      <c r="HU33" s="25">
        <v>59.8</v>
      </c>
      <c r="HV33" s="27"/>
      <c r="HW33" s="57">
        <v>44535.46875</v>
      </c>
      <c r="HX33" s="57">
        <v>44535.510416666664</v>
      </c>
      <c r="HY33" s="66">
        <v>157</v>
      </c>
      <c r="HZ33" s="66">
        <v>0</v>
      </c>
      <c r="IA33" s="66">
        <v>8</v>
      </c>
      <c r="IB33" s="66">
        <v>6</v>
      </c>
      <c r="IC33" s="66">
        <v>0</v>
      </c>
      <c r="ID33" s="66">
        <v>16</v>
      </c>
      <c r="IE33" s="66">
        <v>19</v>
      </c>
      <c r="IF33" s="66">
        <v>2</v>
      </c>
      <c r="IG33" s="66">
        <v>0</v>
      </c>
      <c r="IH33" s="24">
        <v>208</v>
      </c>
      <c r="II33" s="25">
        <v>214</v>
      </c>
      <c r="IJ33" s="57">
        <v>44535.46875</v>
      </c>
      <c r="IK33" s="57">
        <v>44535.479166666664</v>
      </c>
      <c r="IL33" s="84">
        <v>105</v>
      </c>
      <c r="IM33" s="84">
        <v>1</v>
      </c>
      <c r="IN33" s="84">
        <v>6</v>
      </c>
      <c r="IO33" s="84">
        <v>3</v>
      </c>
      <c r="IP33" s="84">
        <v>1</v>
      </c>
      <c r="IQ33" s="84">
        <v>0</v>
      </c>
      <c r="IR33" s="84">
        <v>3</v>
      </c>
      <c r="IS33" s="84">
        <v>1</v>
      </c>
      <c r="IT33" s="84"/>
      <c r="IU33" s="24">
        <v>120</v>
      </c>
      <c r="IV33" s="25">
        <v>120.2</v>
      </c>
      <c r="IW33" s="27"/>
      <c r="IX33" s="57">
        <v>44535.46875</v>
      </c>
      <c r="IY33" s="57">
        <v>44535.510416666664</v>
      </c>
      <c r="IZ33" s="66">
        <v>468</v>
      </c>
      <c r="JA33" s="66">
        <v>1</v>
      </c>
      <c r="JB33" s="66">
        <v>23</v>
      </c>
      <c r="JC33" s="66">
        <v>10</v>
      </c>
      <c r="JD33" s="66">
        <v>2</v>
      </c>
      <c r="JE33" s="66">
        <v>1</v>
      </c>
      <c r="JF33" s="66">
        <v>16</v>
      </c>
      <c r="JG33" s="66">
        <v>5</v>
      </c>
      <c r="JH33" s="66">
        <v>0</v>
      </c>
      <c r="JI33" s="24">
        <v>526</v>
      </c>
      <c r="JJ33" s="25">
        <v>521</v>
      </c>
      <c r="JK33" s="57">
        <v>44535.46875</v>
      </c>
      <c r="JL33" s="57">
        <v>44535.479166666664</v>
      </c>
      <c r="JM33" s="25">
        <v>157</v>
      </c>
      <c r="JN33" s="25">
        <v>1</v>
      </c>
      <c r="JO33" s="25">
        <v>8</v>
      </c>
      <c r="JP33" s="25">
        <v>7</v>
      </c>
      <c r="JQ33" s="25">
        <v>1</v>
      </c>
      <c r="JR33" s="25">
        <v>6</v>
      </c>
      <c r="JS33" s="25">
        <v>6</v>
      </c>
      <c r="JT33" s="25">
        <v>1</v>
      </c>
      <c r="JU33" s="25">
        <v>0</v>
      </c>
      <c r="JV33" s="24">
        <v>187</v>
      </c>
      <c r="JW33" s="25">
        <v>193.4</v>
      </c>
      <c r="JX33" s="27"/>
      <c r="JY33" s="57">
        <v>44535.46875</v>
      </c>
      <c r="JZ33" s="57">
        <v>44535.510416666664</v>
      </c>
      <c r="KA33" s="66">
        <v>654</v>
      </c>
      <c r="KB33" s="66">
        <v>1</v>
      </c>
      <c r="KC33" s="66">
        <v>34</v>
      </c>
      <c r="KD33" s="66">
        <v>18</v>
      </c>
      <c r="KE33" s="66">
        <v>2</v>
      </c>
      <c r="KF33" s="66">
        <v>21</v>
      </c>
      <c r="KG33" s="66">
        <v>50</v>
      </c>
      <c r="KH33" s="66">
        <v>7</v>
      </c>
      <c r="KI33" s="66">
        <v>0</v>
      </c>
      <c r="KJ33" s="24">
        <v>787</v>
      </c>
      <c r="KK33" s="25">
        <v>784</v>
      </c>
      <c r="KL33" s="57">
        <v>44535.46875</v>
      </c>
      <c r="KM33" s="57">
        <v>44535.479166666664</v>
      </c>
      <c r="KN33" s="25">
        <v>166</v>
      </c>
      <c r="KO33" s="25">
        <v>0</v>
      </c>
      <c r="KP33" s="25">
        <v>8</v>
      </c>
      <c r="KQ33" s="25">
        <v>1</v>
      </c>
      <c r="KR33" s="25">
        <v>0</v>
      </c>
      <c r="KS33" s="25">
        <v>8</v>
      </c>
      <c r="KT33" s="25">
        <v>15</v>
      </c>
      <c r="KU33" s="25">
        <v>3</v>
      </c>
      <c r="KV33" s="25">
        <v>0</v>
      </c>
      <c r="KW33" s="24">
        <v>201</v>
      </c>
      <c r="KX33" s="25">
        <v>198.1</v>
      </c>
      <c r="KY33" s="27"/>
      <c r="KZ33" s="57">
        <v>44535.46875</v>
      </c>
      <c r="LA33" s="57">
        <v>44535.510416666664</v>
      </c>
      <c r="LB33" s="66">
        <v>665</v>
      </c>
      <c r="LC33" s="66">
        <v>2</v>
      </c>
      <c r="LD33" s="66">
        <v>32</v>
      </c>
      <c r="LE33" s="66">
        <v>6</v>
      </c>
      <c r="LF33" s="66">
        <v>0</v>
      </c>
      <c r="LG33" s="66">
        <v>26</v>
      </c>
      <c r="LH33" s="66">
        <v>40</v>
      </c>
      <c r="LI33" s="66">
        <v>9</v>
      </c>
      <c r="LJ33" s="66">
        <v>0</v>
      </c>
      <c r="LK33" s="24">
        <v>780</v>
      </c>
      <c r="LL33" s="25">
        <v>777.8</v>
      </c>
      <c r="LM33" s="57">
        <v>44535.46875</v>
      </c>
      <c r="LN33" s="57">
        <v>44535.479166666664</v>
      </c>
      <c r="LO33" s="84">
        <v>80</v>
      </c>
      <c r="LP33" s="84">
        <v>1</v>
      </c>
      <c r="LQ33" s="84">
        <v>6</v>
      </c>
      <c r="LR33" s="84">
        <v>7</v>
      </c>
      <c r="LS33" s="84">
        <v>0</v>
      </c>
      <c r="LT33" s="84">
        <v>8</v>
      </c>
      <c r="LU33" s="84">
        <v>5</v>
      </c>
      <c r="LV33" s="84">
        <v>2</v>
      </c>
      <c r="LW33" s="84"/>
      <c r="LX33" s="24">
        <v>109</v>
      </c>
      <c r="LY33" s="25">
        <v>115.9</v>
      </c>
      <c r="LZ33" s="27"/>
      <c r="MA33" s="57">
        <v>44535.46875</v>
      </c>
      <c r="MB33" s="57">
        <v>44535.510416666664</v>
      </c>
      <c r="MC33" s="66">
        <v>338</v>
      </c>
      <c r="MD33" s="66">
        <v>3</v>
      </c>
      <c r="ME33" s="66">
        <v>21</v>
      </c>
      <c r="MF33" s="66">
        <v>10</v>
      </c>
      <c r="MG33" s="66">
        <v>0</v>
      </c>
      <c r="MH33" s="66">
        <v>37</v>
      </c>
      <c r="MI33" s="66">
        <v>20</v>
      </c>
      <c r="MJ33" s="66">
        <v>20</v>
      </c>
      <c r="MK33" s="66">
        <v>0</v>
      </c>
      <c r="ML33" s="24">
        <v>449</v>
      </c>
      <c r="MM33" s="25">
        <v>463</v>
      </c>
      <c r="MN33" s="57">
        <v>44535.46875</v>
      </c>
      <c r="MO33" s="57">
        <v>44535.479166666664</v>
      </c>
      <c r="MP33" s="84">
        <v>31</v>
      </c>
      <c r="MQ33" s="84">
        <v>0</v>
      </c>
      <c r="MR33" s="84">
        <v>0</v>
      </c>
      <c r="MS33" s="84">
        <v>1</v>
      </c>
      <c r="MT33" s="84">
        <v>0</v>
      </c>
      <c r="MU33" s="84">
        <v>7</v>
      </c>
      <c r="MV33" s="84">
        <v>5</v>
      </c>
      <c r="MW33" s="84">
        <v>0</v>
      </c>
      <c r="MX33" s="84"/>
      <c r="MY33" s="24">
        <v>44</v>
      </c>
      <c r="MZ33" s="25">
        <v>48.5</v>
      </c>
      <c r="NA33" s="27"/>
      <c r="NB33" s="57">
        <v>44535.46875</v>
      </c>
      <c r="NC33" s="57">
        <v>44535.510416666664</v>
      </c>
      <c r="ND33" s="66">
        <v>120</v>
      </c>
      <c r="NE33" s="66">
        <v>0</v>
      </c>
      <c r="NF33" s="66">
        <v>6</v>
      </c>
      <c r="NG33" s="66">
        <v>1</v>
      </c>
      <c r="NH33" s="66">
        <v>0</v>
      </c>
      <c r="NI33" s="66">
        <v>21</v>
      </c>
      <c r="NJ33" s="66">
        <v>12</v>
      </c>
      <c r="NK33" s="66">
        <v>1</v>
      </c>
      <c r="NL33" s="66">
        <v>0</v>
      </c>
      <c r="NM33" s="24">
        <v>161</v>
      </c>
      <c r="NN33" s="25">
        <v>174.5</v>
      </c>
      <c r="NO33" s="57">
        <v>44535.46875</v>
      </c>
      <c r="NP33" s="57">
        <v>44535.479166666664</v>
      </c>
      <c r="NQ33" s="84">
        <v>0</v>
      </c>
      <c r="NR33" s="84">
        <v>0</v>
      </c>
      <c r="NS33" s="84">
        <v>0</v>
      </c>
      <c r="NT33" s="84">
        <v>0</v>
      </c>
      <c r="NU33" s="84">
        <v>0</v>
      </c>
      <c r="NV33" s="84">
        <v>0</v>
      </c>
      <c r="NW33" s="84">
        <v>0</v>
      </c>
      <c r="NX33" s="84">
        <v>0</v>
      </c>
      <c r="NY33" s="84"/>
      <c r="NZ33" s="24">
        <v>0</v>
      </c>
      <c r="OA33" s="25">
        <v>0</v>
      </c>
      <c r="OB33" s="27"/>
      <c r="OC33" s="57">
        <v>44535.46875</v>
      </c>
      <c r="OD33" s="57">
        <v>44535.510416666664</v>
      </c>
      <c r="OE33" s="66">
        <v>0</v>
      </c>
      <c r="OF33" s="66">
        <v>0</v>
      </c>
      <c r="OG33" s="66">
        <v>0</v>
      </c>
      <c r="OH33" s="66">
        <v>0</v>
      </c>
      <c r="OI33" s="66">
        <v>0</v>
      </c>
      <c r="OJ33" s="66">
        <v>0</v>
      </c>
      <c r="OK33" s="66">
        <v>0</v>
      </c>
      <c r="OL33" s="66">
        <v>0</v>
      </c>
      <c r="OM33" s="66">
        <v>0</v>
      </c>
      <c r="ON33" s="24">
        <v>0</v>
      </c>
      <c r="OO33" s="25">
        <v>0</v>
      </c>
      <c r="OP33" s="57">
        <v>44535.46875</v>
      </c>
      <c r="OQ33" s="57">
        <v>44535.479166666664</v>
      </c>
      <c r="OR33" s="84">
        <v>49</v>
      </c>
      <c r="OS33" s="84">
        <v>1</v>
      </c>
      <c r="OT33" s="84">
        <v>4</v>
      </c>
      <c r="OU33" s="84">
        <v>0</v>
      </c>
      <c r="OV33" s="84">
        <v>1</v>
      </c>
      <c r="OW33" s="84">
        <v>2</v>
      </c>
      <c r="OX33" s="84">
        <v>2</v>
      </c>
      <c r="OY33" s="84">
        <v>1</v>
      </c>
      <c r="OZ33" s="84"/>
      <c r="PA33" s="24">
        <v>60</v>
      </c>
      <c r="PB33" s="25">
        <v>61.3</v>
      </c>
      <c r="PC33" s="27"/>
      <c r="PD33" s="57">
        <v>44535.46875</v>
      </c>
      <c r="PE33" s="57">
        <v>44535.510416666664</v>
      </c>
      <c r="PF33" s="66">
        <v>186</v>
      </c>
      <c r="PG33" s="66">
        <v>1</v>
      </c>
      <c r="PH33" s="66">
        <v>7</v>
      </c>
      <c r="PI33" s="66">
        <v>1</v>
      </c>
      <c r="PJ33" s="66">
        <v>2</v>
      </c>
      <c r="PK33" s="66">
        <v>9</v>
      </c>
      <c r="PL33" s="66">
        <v>10</v>
      </c>
      <c r="PM33" s="66">
        <v>1</v>
      </c>
      <c r="PN33" s="66">
        <v>0</v>
      </c>
      <c r="PO33" s="24">
        <v>217</v>
      </c>
      <c r="PP33" s="25">
        <v>222.29999999999998</v>
      </c>
      <c r="PQ33" s="57">
        <v>44535.46875</v>
      </c>
      <c r="PR33" s="57">
        <v>44535.479166666664</v>
      </c>
      <c r="PS33" s="25">
        <v>160</v>
      </c>
      <c r="PT33" s="25">
        <v>2</v>
      </c>
      <c r="PU33" s="25">
        <v>10</v>
      </c>
      <c r="PV33" s="25">
        <v>8</v>
      </c>
      <c r="PW33" s="25">
        <v>1</v>
      </c>
      <c r="PX33" s="25">
        <v>17</v>
      </c>
      <c r="PY33" s="25">
        <v>12</v>
      </c>
      <c r="PZ33" s="25">
        <v>3</v>
      </c>
      <c r="QA33" s="25">
        <v>0</v>
      </c>
      <c r="QB33" s="24">
        <v>213</v>
      </c>
      <c r="QC33" s="25">
        <v>225.70000000000002</v>
      </c>
      <c r="QD33" s="27"/>
      <c r="QE33" s="57">
        <v>44535.46875</v>
      </c>
      <c r="QF33" s="57">
        <v>44535.510416666664</v>
      </c>
      <c r="QG33" s="66">
        <v>644</v>
      </c>
      <c r="QH33" s="66">
        <v>4</v>
      </c>
      <c r="QI33" s="66">
        <v>34</v>
      </c>
      <c r="QJ33" s="66">
        <v>12</v>
      </c>
      <c r="QK33" s="66">
        <v>2</v>
      </c>
      <c r="QL33" s="66">
        <v>67</v>
      </c>
      <c r="QM33" s="66">
        <v>42</v>
      </c>
      <c r="QN33" s="66">
        <v>22</v>
      </c>
      <c r="QO33" s="66">
        <v>0</v>
      </c>
      <c r="QP33" s="24">
        <v>827</v>
      </c>
      <c r="QQ33" s="25">
        <v>859.8</v>
      </c>
      <c r="QR33" s="57">
        <v>44535.46875</v>
      </c>
      <c r="QS33" s="57">
        <v>44535.479166666664</v>
      </c>
      <c r="QT33" s="25">
        <v>135</v>
      </c>
      <c r="QU33" s="25">
        <v>0</v>
      </c>
      <c r="QV33" s="25">
        <v>8</v>
      </c>
      <c r="QW33" s="25">
        <v>3</v>
      </c>
      <c r="QX33" s="25">
        <v>0</v>
      </c>
      <c r="QY33" s="25">
        <v>16</v>
      </c>
      <c r="QZ33" s="25">
        <v>5</v>
      </c>
      <c r="RA33" s="25">
        <v>2</v>
      </c>
      <c r="RB33" s="25">
        <v>0</v>
      </c>
      <c r="RC33" s="24">
        <v>169</v>
      </c>
      <c r="RD33" s="25">
        <v>181.9</v>
      </c>
      <c r="RE33" s="27"/>
      <c r="RF33" s="57">
        <v>44535.46875</v>
      </c>
      <c r="RG33" s="57">
        <v>44535.510416666664</v>
      </c>
      <c r="RH33" s="66">
        <v>573</v>
      </c>
      <c r="RI33" s="66">
        <v>4</v>
      </c>
      <c r="RJ33" s="66">
        <v>36</v>
      </c>
      <c r="RK33" s="66">
        <v>16</v>
      </c>
      <c r="RL33" s="66">
        <v>1</v>
      </c>
      <c r="RM33" s="66">
        <v>56</v>
      </c>
      <c r="RN33" s="66">
        <v>30</v>
      </c>
      <c r="RO33" s="66">
        <v>14</v>
      </c>
      <c r="RP33" s="66">
        <v>0</v>
      </c>
      <c r="RQ33" s="24">
        <v>730</v>
      </c>
      <c r="RR33" s="25">
        <v>766.09999999999991</v>
      </c>
      <c r="RS33" s="57">
        <v>44535.46875</v>
      </c>
      <c r="RT33" s="57">
        <v>44535.479166666664</v>
      </c>
      <c r="RU33" s="84">
        <v>6</v>
      </c>
      <c r="RV33" s="84">
        <v>0</v>
      </c>
      <c r="RW33" s="84">
        <v>0</v>
      </c>
      <c r="RX33" s="84">
        <v>1</v>
      </c>
      <c r="RY33" s="84">
        <v>0</v>
      </c>
      <c r="RZ33" s="84">
        <v>0</v>
      </c>
      <c r="SA33" s="84">
        <v>3</v>
      </c>
      <c r="SB33" s="84">
        <v>0</v>
      </c>
      <c r="SC33" s="84"/>
      <c r="SD33" s="24">
        <v>10</v>
      </c>
      <c r="SE33" s="25">
        <v>8.6999999999999993</v>
      </c>
      <c r="SF33" s="27"/>
      <c r="SG33" s="57">
        <v>44535.46875</v>
      </c>
      <c r="SH33" s="57">
        <v>44535.510416666664</v>
      </c>
      <c r="SI33" s="66">
        <v>36</v>
      </c>
      <c r="SJ33" s="66">
        <v>0</v>
      </c>
      <c r="SK33" s="66">
        <v>4</v>
      </c>
      <c r="SL33" s="66">
        <v>4</v>
      </c>
      <c r="SM33" s="66">
        <v>0</v>
      </c>
      <c r="SN33" s="66">
        <v>0</v>
      </c>
      <c r="SO33" s="66">
        <v>3</v>
      </c>
      <c r="SP33" s="66">
        <v>0</v>
      </c>
      <c r="SQ33" s="66">
        <v>0</v>
      </c>
      <c r="SR33" s="24">
        <v>47</v>
      </c>
      <c r="SS33" s="25">
        <v>47.2</v>
      </c>
      <c r="ST33" s="57">
        <v>44535.46875</v>
      </c>
      <c r="SU33" s="57">
        <v>44535.479166666664</v>
      </c>
      <c r="SV33" s="84">
        <v>128</v>
      </c>
      <c r="SW33" s="84">
        <v>0</v>
      </c>
      <c r="SX33" s="84">
        <v>7</v>
      </c>
      <c r="SY33" s="84">
        <v>0</v>
      </c>
      <c r="SZ33" s="84">
        <v>0</v>
      </c>
      <c r="TA33" s="84">
        <v>0</v>
      </c>
      <c r="TB33" s="84">
        <v>8</v>
      </c>
      <c r="TC33" s="84">
        <v>3</v>
      </c>
      <c r="TD33" s="84"/>
      <c r="TE33" s="24">
        <v>146</v>
      </c>
      <c r="TF33" s="25">
        <v>138.79999999999998</v>
      </c>
      <c r="TG33" s="27"/>
      <c r="TH33" s="57">
        <v>44535.46875</v>
      </c>
      <c r="TI33" s="57">
        <v>44535.510416666664</v>
      </c>
      <c r="TJ33" s="66">
        <v>518</v>
      </c>
      <c r="TK33" s="66">
        <v>2</v>
      </c>
      <c r="TL33" s="66">
        <v>24</v>
      </c>
      <c r="TM33" s="66">
        <v>5</v>
      </c>
      <c r="TN33" s="66">
        <v>0</v>
      </c>
      <c r="TO33" s="66">
        <v>1</v>
      </c>
      <c r="TP33" s="66">
        <v>20</v>
      </c>
      <c r="TQ33" s="66">
        <v>8</v>
      </c>
      <c r="TR33" s="66">
        <v>0</v>
      </c>
      <c r="TS33" s="24">
        <v>578</v>
      </c>
      <c r="TT33" s="25">
        <v>563.1</v>
      </c>
      <c r="TU33" s="57">
        <v>44535.46875</v>
      </c>
      <c r="TV33" s="57">
        <v>44535.479166666664</v>
      </c>
      <c r="TW33" s="84">
        <v>26</v>
      </c>
      <c r="TX33" s="84">
        <v>0</v>
      </c>
      <c r="TY33" s="84">
        <v>3</v>
      </c>
      <c r="TZ33" s="84">
        <v>0</v>
      </c>
      <c r="UA33" s="84">
        <v>0</v>
      </c>
      <c r="UB33" s="84">
        <v>2</v>
      </c>
      <c r="UC33" s="84">
        <v>0</v>
      </c>
      <c r="UD33" s="84">
        <v>0</v>
      </c>
      <c r="UE33" s="84"/>
      <c r="UF33" s="24">
        <v>31</v>
      </c>
      <c r="UG33" s="25">
        <v>33</v>
      </c>
      <c r="UH33" s="27"/>
      <c r="UI33" s="57">
        <v>44535.46875</v>
      </c>
      <c r="UJ33" s="57">
        <v>44535.510416666664</v>
      </c>
      <c r="UK33" s="66">
        <v>108</v>
      </c>
      <c r="UL33" s="66">
        <v>0</v>
      </c>
      <c r="UM33" s="66">
        <v>3</v>
      </c>
      <c r="UN33" s="66">
        <v>4</v>
      </c>
      <c r="UO33" s="66">
        <v>1</v>
      </c>
      <c r="UP33" s="66">
        <v>5</v>
      </c>
      <c r="UQ33" s="66">
        <v>2</v>
      </c>
      <c r="UR33" s="66">
        <v>1</v>
      </c>
      <c r="US33" s="66">
        <v>0</v>
      </c>
      <c r="UT33" s="24">
        <v>124</v>
      </c>
      <c r="UU33" s="25">
        <v>130.30000000000001</v>
      </c>
      <c r="UV33" s="57">
        <v>44535.46875</v>
      </c>
      <c r="UW33" s="57">
        <v>44535.479166666664</v>
      </c>
      <c r="UX33" s="84">
        <v>0</v>
      </c>
      <c r="UY33" s="84">
        <v>0</v>
      </c>
      <c r="UZ33" s="84">
        <v>0</v>
      </c>
      <c r="VA33" s="84">
        <v>0</v>
      </c>
      <c r="VB33" s="84">
        <v>0</v>
      </c>
      <c r="VC33" s="84">
        <v>0</v>
      </c>
      <c r="VD33" s="84">
        <v>0</v>
      </c>
      <c r="VE33" s="84">
        <v>0</v>
      </c>
      <c r="VF33" s="84"/>
      <c r="VG33" s="24">
        <v>0</v>
      </c>
      <c r="VH33" s="25">
        <v>0</v>
      </c>
      <c r="VI33" s="27"/>
      <c r="VJ33" s="57">
        <v>44535.46875</v>
      </c>
      <c r="VK33" s="57">
        <v>44535.510416666664</v>
      </c>
      <c r="VL33" s="66">
        <v>0</v>
      </c>
      <c r="VM33" s="66">
        <v>0</v>
      </c>
      <c r="VN33" s="66">
        <v>0</v>
      </c>
      <c r="VO33" s="66">
        <v>0</v>
      </c>
      <c r="VP33" s="66">
        <v>0</v>
      </c>
      <c r="VQ33" s="66">
        <v>0</v>
      </c>
      <c r="VR33" s="66">
        <v>0</v>
      </c>
      <c r="VS33" s="66">
        <v>0</v>
      </c>
      <c r="VT33" s="66">
        <v>0</v>
      </c>
      <c r="VU33" s="24">
        <v>0</v>
      </c>
      <c r="VV33" s="25">
        <v>0</v>
      </c>
      <c r="VW33" s="57">
        <v>44535.46875</v>
      </c>
      <c r="VX33" s="57">
        <v>44535.479166666664</v>
      </c>
      <c r="VY33" s="25">
        <v>160</v>
      </c>
      <c r="VZ33" s="25">
        <v>0</v>
      </c>
      <c r="WA33" s="25">
        <v>10</v>
      </c>
      <c r="WB33" s="25">
        <v>1</v>
      </c>
      <c r="WC33" s="25">
        <v>0</v>
      </c>
      <c r="WD33" s="25">
        <v>2</v>
      </c>
      <c r="WE33" s="25">
        <v>11</v>
      </c>
      <c r="WF33" s="25">
        <v>3</v>
      </c>
      <c r="WG33" s="25">
        <v>0</v>
      </c>
      <c r="WH33" s="24">
        <v>187</v>
      </c>
      <c r="WI33" s="25">
        <v>180.5</v>
      </c>
      <c r="WJ33" s="27"/>
      <c r="WK33" s="57">
        <v>44535.46875</v>
      </c>
      <c r="WL33" s="57">
        <v>44535.510416666664</v>
      </c>
      <c r="WM33" s="66">
        <v>662</v>
      </c>
      <c r="WN33" s="66">
        <v>2</v>
      </c>
      <c r="WO33" s="66">
        <v>31</v>
      </c>
      <c r="WP33" s="66">
        <v>13</v>
      </c>
      <c r="WQ33" s="66">
        <v>1</v>
      </c>
      <c r="WR33" s="66">
        <v>6</v>
      </c>
      <c r="WS33" s="66">
        <v>25</v>
      </c>
      <c r="WT33" s="66">
        <v>9</v>
      </c>
      <c r="WU33" s="66">
        <v>0</v>
      </c>
      <c r="WV33" s="24">
        <v>749</v>
      </c>
      <c r="WW33" s="25">
        <v>740.59999999999991</v>
      </c>
      <c r="WX33" s="57">
        <v>44535.46875</v>
      </c>
      <c r="WY33" s="57">
        <v>44535.479166666664</v>
      </c>
      <c r="WZ33" s="25">
        <v>160</v>
      </c>
      <c r="XA33" s="25">
        <v>2</v>
      </c>
      <c r="XB33" s="25">
        <v>11</v>
      </c>
      <c r="XC33" s="25">
        <v>3</v>
      </c>
      <c r="XD33" s="25">
        <v>2</v>
      </c>
      <c r="XE33" s="25">
        <v>2</v>
      </c>
      <c r="XF33" s="25">
        <v>5</v>
      </c>
      <c r="XG33" s="25">
        <v>2</v>
      </c>
      <c r="XH33" s="25">
        <v>0</v>
      </c>
      <c r="XI33" s="24">
        <v>187</v>
      </c>
      <c r="XJ33" s="25">
        <v>188.5</v>
      </c>
      <c r="XK33" s="27"/>
      <c r="XL33" s="57">
        <v>44535.46875</v>
      </c>
      <c r="XM33" s="57">
        <v>44535.510416666664</v>
      </c>
      <c r="XN33" s="66">
        <v>696</v>
      </c>
      <c r="XO33" s="66">
        <v>2</v>
      </c>
      <c r="XP33" s="66">
        <v>32</v>
      </c>
      <c r="XQ33" s="66">
        <v>11</v>
      </c>
      <c r="XR33" s="66">
        <v>4</v>
      </c>
      <c r="XS33" s="66">
        <v>11</v>
      </c>
      <c r="XT33" s="66">
        <v>26</v>
      </c>
      <c r="XU33" s="66">
        <v>8</v>
      </c>
      <c r="XV33" s="66">
        <v>0</v>
      </c>
      <c r="XW33" s="24">
        <v>790</v>
      </c>
      <c r="XX33" s="25">
        <v>789.7</v>
      </c>
      <c r="XY33" s="57">
        <v>44535.46875</v>
      </c>
      <c r="XZ33" s="57">
        <v>44535.479166666664</v>
      </c>
      <c r="YA33" s="25">
        <v>554</v>
      </c>
      <c r="YB33" s="25">
        <v>3</v>
      </c>
      <c r="YC33" s="25">
        <v>34</v>
      </c>
      <c r="YD33" s="25">
        <v>17</v>
      </c>
      <c r="YE33" s="25">
        <v>2</v>
      </c>
      <c r="YF33" s="25">
        <v>35</v>
      </c>
      <c r="YG33" s="25">
        <v>33</v>
      </c>
      <c r="YH33" s="25">
        <v>9</v>
      </c>
      <c r="YI33" s="25">
        <v>0</v>
      </c>
      <c r="YJ33" s="24">
        <v>687</v>
      </c>
      <c r="YK33" s="25">
        <v>706.1</v>
      </c>
      <c r="YL33" s="110" t="s">
        <v>21</v>
      </c>
      <c r="YM33" s="57">
        <v>44535.46875</v>
      </c>
      <c r="YN33" s="57">
        <v>44535.510416666664</v>
      </c>
      <c r="YO33" s="66">
        <v>2336</v>
      </c>
      <c r="YP33" s="66">
        <v>11</v>
      </c>
      <c r="YQ33" s="66">
        <v>128</v>
      </c>
      <c r="YR33" s="66">
        <v>49</v>
      </c>
      <c r="YS33" s="66">
        <v>5</v>
      </c>
      <c r="YT33" s="66">
        <v>134</v>
      </c>
      <c r="YU33" s="66">
        <v>129</v>
      </c>
      <c r="YV33" s="66">
        <v>51</v>
      </c>
      <c r="YW33" s="66">
        <v>0</v>
      </c>
      <c r="YX33" s="24">
        <v>2843</v>
      </c>
      <c r="YY33" s="25">
        <v>2889.7999999999997</v>
      </c>
    </row>
    <row r="34" spans="1:675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5</v>
      </c>
      <c r="AE34" s="84">
        <v>0</v>
      </c>
      <c r="AF34" s="84">
        <v>0</v>
      </c>
      <c r="AG34" s="84">
        <v>0</v>
      </c>
      <c r="AH34" s="84">
        <v>0</v>
      </c>
      <c r="AI34" s="84">
        <v>1</v>
      </c>
      <c r="AJ34" s="84">
        <v>1</v>
      </c>
      <c r="AK34" s="84">
        <v>0</v>
      </c>
      <c r="AL34" s="84"/>
      <c r="AM34" s="24">
        <v>7</v>
      </c>
      <c r="AN34" s="25">
        <v>7.4</v>
      </c>
      <c r="AO34" s="28"/>
      <c r="AP34" s="57">
        <v>44535.479166666664</v>
      </c>
      <c r="AQ34" s="57">
        <v>44535.520833333328</v>
      </c>
      <c r="AR34" s="66">
        <v>24</v>
      </c>
      <c r="AS34" s="66">
        <v>0</v>
      </c>
      <c r="AT34" s="66">
        <v>1</v>
      </c>
      <c r="AU34" s="66">
        <v>0</v>
      </c>
      <c r="AV34" s="66">
        <v>0</v>
      </c>
      <c r="AW34" s="66">
        <v>4</v>
      </c>
      <c r="AX34" s="66">
        <v>2</v>
      </c>
      <c r="AY34" s="66">
        <v>0</v>
      </c>
      <c r="AZ34" s="66">
        <v>0</v>
      </c>
      <c r="BA34" s="24">
        <v>31</v>
      </c>
      <c r="BB34" s="25">
        <v>33.799999999999997</v>
      </c>
      <c r="BC34" s="57">
        <v>44535.479166666664</v>
      </c>
      <c r="BD34" s="57">
        <v>44535.489583333328</v>
      </c>
      <c r="BE34" s="84">
        <v>56</v>
      </c>
      <c r="BF34" s="84">
        <v>1</v>
      </c>
      <c r="BG34" s="84">
        <v>4</v>
      </c>
      <c r="BH34" s="84">
        <v>0</v>
      </c>
      <c r="BI34" s="84">
        <v>0</v>
      </c>
      <c r="BJ34" s="84">
        <v>9</v>
      </c>
      <c r="BK34" s="84">
        <v>1</v>
      </c>
      <c r="BL34" s="84">
        <v>3</v>
      </c>
      <c r="BM34" s="84"/>
      <c r="BN34" s="24">
        <v>74</v>
      </c>
      <c r="BO34" s="25">
        <v>80</v>
      </c>
      <c r="BP34" s="28"/>
      <c r="BQ34" s="57">
        <v>44535.479166666664</v>
      </c>
      <c r="BR34" s="57">
        <v>44535.520833333328</v>
      </c>
      <c r="BS34" s="66">
        <v>326</v>
      </c>
      <c r="BT34" s="66">
        <v>4</v>
      </c>
      <c r="BU34" s="66">
        <v>26</v>
      </c>
      <c r="BV34" s="66">
        <v>7</v>
      </c>
      <c r="BW34" s="66">
        <v>0</v>
      </c>
      <c r="BX34" s="66">
        <v>35</v>
      </c>
      <c r="BY34" s="66">
        <v>11</v>
      </c>
      <c r="BZ34" s="66">
        <v>16</v>
      </c>
      <c r="CA34" s="66">
        <v>0</v>
      </c>
      <c r="CB34" s="24">
        <v>425</v>
      </c>
      <c r="CC34" s="25">
        <v>444.09999999999997</v>
      </c>
      <c r="CD34" s="57">
        <v>44535.479166666664</v>
      </c>
      <c r="CE34" s="57">
        <v>44535.489583333328</v>
      </c>
      <c r="CF34" s="84">
        <v>8</v>
      </c>
      <c r="CG34" s="84">
        <v>0</v>
      </c>
      <c r="CH34" s="84">
        <v>0</v>
      </c>
      <c r="CI34" s="84">
        <v>0</v>
      </c>
      <c r="CJ34" s="84">
        <v>0</v>
      </c>
      <c r="CK34" s="84">
        <v>1</v>
      </c>
      <c r="CL34" s="84">
        <v>0</v>
      </c>
      <c r="CM34" s="84">
        <v>0</v>
      </c>
      <c r="CN34" s="84"/>
      <c r="CO34" s="24">
        <v>9</v>
      </c>
      <c r="CP34" s="25">
        <v>10</v>
      </c>
      <c r="CQ34" s="28"/>
      <c r="CR34" s="57">
        <v>44535.479166666664</v>
      </c>
      <c r="CS34" s="57">
        <v>44535.520833333328</v>
      </c>
      <c r="CT34" s="66">
        <v>48</v>
      </c>
      <c r="CU34" s="66">
        <v>0</v>
      </c>
      <c r="CV34" s="66">
        <v>1</v>
      </c>
      <c r="CW34" s="66">
        <v>1</v>
      </c>
      <c r="CX34" s="66">
        <v>0</v>
      </c>
      <c r="CY34" s="66">
        <v>1</v>
      </c>
      <c r="CZ34" s="66">
        <v>0</v>
      </c>
      <c r="DA34" s="66">
        <v>3</v>
      </c>
      <c r="DB34" s="66">
        <v>0</v>
      </c>
      <c r="DC34" s="24">
        <v>54</v>
      </c>
      <c r="DD34" s="25">
        <v>53.1</v>
      </c>
      <c r="DE34" s="57">
        <v>44535.479166666664</v>
      </c>
      <c r="DF34" s="57">
        <v>44535.489583333328</v>
      </c>
      <c r="DG34" s="25">
        <v>69</v>
      </c>
      <c r="DH34" s="25">
        <v>1</v>
      </c>
      <c r="DI34" s="25">
        <v>4</v>
      </c>
      <c r="DJ34" s="25">
        <v>0</v>
      </c>
      <c r="DK34" s="25">
        <v>0</v>
      </c>
      <c r="DL34" s="25">
        <v>11</v>
      </c>
      <c r="DM34" s="25">
        <v>2</v>
      </c>
      <c r="DN34" s="25">
        <v>3</v>
      </c>
      <c r="DO34" s="25">
        <v>0</v>
      </c>
      <c r="DP34" s="24">
        <v>90</v>
      </c>
      <c r="DQ34" s="25">
        <v>97.399999999999991</v>
      </c>
      <c r="DR34" s="28"/>
      <c r="DS34" s="57">
        <v>44535.479166666664</v>
      </c>
      <c r="DT34" s="57">
        <v>44535.520833333328</v>
      </c>
      <c r="DU34" s="66">
        <v>398</v>
      </c>
      <c r="DV34" s="66">
        <v>4</v>
      </c>
      <c r="DW34" s="66">
        <v>28</v>
      </c>
      <c r="DX34" s="66">
        <v>8</v>
      </c>
      <c r="DY34" s="66">
        <v>0</v>
      </c>
      <c r="DZ34" s="66">
        <v>40</v>
      </c>
      <c r="EA34" s="66">
        <v>13</v>
      </c>
      <c r="EB34" s="66">
        <v>19</v>
      </c>
      <c r="EC34" s="66">
        <v>0</v>
      </c>
      <c r="ED34" s="24">
        <v>510</v>
      </c>
      <c r="EE34" s="25">
        <v>531</v>
      </c>
      <c r="EF34" s="57">
        <v>44535.479166666664</v>
      </c>
      <c r="EG34" s="57">
        <v>44535.489583333328</v>
      </c>
      <c r="EH34" s="25">
        <v>91</v>
      </c>
      <c r="EI34" s="25">
        <v>1</v>
      </c>
      <c r="EJ34" s="25">
        <v>4</v>
      </c>
      <c r="EK34" s="25">
        <v>3</v>
      </c>
      <c r="EL34" s="25">
        <v>0</v>
      </c>
      <c r="EM34" s="25">
        <v>9</v>
      </c>
      <c r="EN34" s="25">
        <v>8</v>
      </c>
      <c r="EO34" s="25">
        <v>4</v>
      </c>
      <c r="EP34" s="25">
        <v>0</v>
      </c>
      <c r="EQ34" s="24">
        <v>120</v>
      </c>
      <c r="ER34" s="25">
        <v>122.5</v>
      </c>
      <c r="ES34" s="28"/>
      <c r="ET34" s="57">
        <v>44535.479166666664</v>
      </c>
      <c r="EU34" s="57">
        <v>44535.520833333328</v>
      </c>
      <c r="EV34" s="66">
        <v>426</v>
      </c>
      <c r="EW34" s="66">
        <v>4</v>
      </c>
      <c r="EX34" s="66">
        <v>25</v>
      </c>
      <c r="EY34" s="66">
        <v>7</v>
      </c>
      <c r="EZ34" s="66">
        <v>0</v>
      </c>
      <c r="FA34" s="66">
        <v>40</v>
      </c>
      <c r="FB34" s="66">
        <v>32</v>
      </c>
      <c r="FC34" s="66">
        <v>26</v>
      </c>
      <c r="FD34" s="66">
        <v>0</v>
      </c>
      <c r="FE34" s="24">
        <v>560</v>
      </c>
      <c r="FF34" s="25">
        <v>563.5</v>
      </c>
      <c r="FG34" s="57">
        <v>44535.479166666664</v>
      </c>
      <c r="FH34" s="57">
        <v>44535.489583333328</v>
      </c>
      <c r="FI34" s="84">
        <v>3</v>
      </c>
      <c r="FJ34" s="84">
        <v>0</v>
      </c>
      <c r="FK34" s="84">
        <v>0</v>
      </c>
      <c r="FL34" s="84">
        <v>0</v>
      </c>
      <c r="FM34" s="84">
        <v>0</v>
      </c>
      <c r="FN34" s="84">
        <v>1</v>
      </c>
      <c r="FO34" s="84">
        <v>3</v>
      </c>
      <c r="FP34" s="84">
        <v>0</v>
      </c>
      <c r="FQ34" s="84"/>
      <c r="FR34" s="24">
        <v>7</v>
      </c>
      <c r="FS34" s="25">
        <v>6.2</v>
      </c>
      <c r="FT34" s="28"/>
      <c r="FU34" s="57">
        <v>44535.479166666664</v>
      </c>
      <c r="FV34" s="57">
        <v>44535.520833333328</v>
      </c>
      <c r="FW34" s="66">
        <v>25</v>
      </c>
      <c r="FX34" s="66">
        <v>0</v>
      </c>
      <c r="FY34" s="66">
        <v>2</v>
      </c>
      <c r="FZ34" s="66">
        <v>0</v>
      </c>
      <c r="GA34" s="66">
        <v>0</v>
      </c>
      <c r="GB34" s="66">
        <v>4</v>
      </c>
      <c r="GC34" s="66">
        <v>11</v>
      </c>
      <c r="GD34" s="66">
        <v>1</v>
      </c>
      <c r="GE34" s="66">
        <v>0</v>
      </c>
      <c r="GF34" s="24">
        <v>43</v>
      </c>
      <c r="GG34" s="25">
        <v>39.6</v>
      </c>
      <c r="GH34" s="57">
        <v>44535.479166666664</v>
      </c>
      <c r="GI34" s="57">
        <v>44535.489583333328</v>
      </c>
      <c r="GJ34" s="84">
        <v>0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1</v>
      </c>
      <c r="GQ34" s="84">
        <v>0</v>
      </c>
      <c r="GR34" s="84"/>
      <c r="GS34" s="24">
        <v>1</v>
      </c>
      <c r="GT34" s="25">
        <v>0.4</v>
      </c>
      <c r="GU34" s="28"/>
      <c r="GV34" s="57">
        <v>44535.479166666664</v>
      </c>
      <c r="GW34" s="57">
        <v>44535.520833333328</v>
      </c>
      <c r="GX34" s="66">
        <v>1</v>
      </c>
      <c r="GY34" s="66">
        <v>0</v>
      </c>
      <c r="GZ34" s="66">
        <v>0</v>
      </c>
      <c r="HA34" s="66">
        <v>0</v>
      </c>
      <c r="HB34" s="66">
        <v>0</v>
      </c>
      <c r="HC34" s="66">
        <v>0</v>
      </c>
      <c r="HD34" s="66">
        <v>4</v>
      </c>
      <c r="HE34" s="66">
        <v>0</v>
      </c>
      <c r="HF34" s="66">
        <v>0</v>
      </c>
      <c r="HG34" s="24">
        <v>5</v>
      </c>
      <c r="HH34" s="25">
        <v>2.6</v>
      </c>
      <c r="HI34" s="57">
        <v>44535.479166666664</v>
      </c>
      <c r="HJ34" s="57">
        <v>44535.489583333328</v>
      </c>
      <c r="HK34" s="84">
        <v>30</v>
      </c>
      <c r="HL34" s="84">
        <v>0</v>
      </c>
      <c r="HM34" s="84">
        <v>4</v>
      </c>
      <c r="HN34" s="84">
        <v>2</v>
      </c>
      <c r="HO34" s="84">
        <v>0</v>
      </c>
      <c r="HP34" s="84">
        <v>4</v>
      </c>
      <c r="HQ34" s="84">
        <v>5</v>
      </c>
      <c r="HR34" s="84">
        <v>0</v>
      </c>
      <c r="HS34" s="84"/>
      <c r="HT34" s="24">
        <v>45</v>
      </c>
      <c r="HU34" s="25">
        <v>47</v>
      </c>
      <c r="HV34" s="28"/>
      <c r="HW34" s="57">
        <v>44535.479166666664</v>
      </c>
      <c r="HX34" s="57">
        <v>44535.520833333328</v>
      </c>
      <c r="HY34" s="66">
        <v>156</v>
      </c>
      <c r="HZ34" s="66">
        <v>0</v>
      </c>
      <c r="IA34" s="66">
        <v>10</v>
      </c>
      <c r="IB34" s="66">
        <v>5</v>
      </c>
      <c r="IC34" s="66">
        <v>0</v>
      </c>
      <c r="ID34" s="66">
        <v>15</v>
      </c>
      <c r="IE34" s="66">
        <v>24</v>
      </c>
      <c r="IF34" s="66">
        <v>2</v>
      </c>
      <c r="IG34" s="66">
        <v>0</v>
      </c>
      <c r="IH34" s="24">
        <v>212</v>
      </c>
      <c r="II34" s="25">
        <v>213.5</v>
      </c>
      <c r="IJ34" s="57">
        <v>44535.479166666664</v>
      </c>
      <c r="IK34" s="57">
        <v>44535.489583333328</v>
      </c>
      <c r="IL34" s="84">
        <v>141</v>
      </c>
      <c r="IM34" s="84">
        <v>0</v>
      </c>
      <c r="IN34" s="84">
        <v>4</v>
      </c>
      <c r="IO34" s="84">
        <v>4</v>
      </c>
      <c r="IP34" s="84">
        <v>0</v>
      </c>
      <c r="IQ34" s="84">
        <v>0</v>
      </c>
      <c r="IR34" s="84">
        <v>4</v>
      </c>
      <c r="IS34" s="84">
        <v>2</v>
      </c>
      <c r="IT34" s="84"/>
      <c r="IU34" s="24">
        <v>155</v>
      </c>
      <c r="IV34" s="25">
        <v>153</v>
      </c>
      <c r="IW34" s="28"/>
      <c r="IX34" s="57">
        <v>44535.479166666664</v>
      </c>
      <c r="IY34" s="57">
        <v>44535.520833333328</v>
      </c>
      <c r="IZ34" s="66">
        <v>477</v>
      </c>
      <c r="JA34" s="66">
        <v>0</v>
      </c>
      <c r="JB34" s="66">
        <v>26</v>
      </c>
      <c r="JC34" s="66">
        <v>10</v>
      </c>
      <c r="JD34" s="66">
        <v>1</v>
      </c>
      <c r="JE34" s="66">
        <v>1</v>
      </c>
      <c r="JF34" s="66">
        <v>21</v>
      </c>
      <c r="JG34" s="66">
        <v>7</v>
      </c>
      <c r="JH34" s="66">
        <v>0</v>
      </c>
      <c r="JI34" s="24">
        <v>543</v>
      </c>
      <c r="JJ34" s="25">
        <v>532.09999999999991</v>
      </c>
      <c r="JK34" s="57">
        <v>44535.479166666664</v>
      </c>
      <c r="JL34" s="57">
        <v>44535.489583333328</v>
      </c>
      <c r="JM34" s="25">
        <v>174</v>
      </c>
      <c r="JN34" s="25">
        <v>0</v>
      </c>
      <c r="JO34" s="25">
        <v>8</v>
      </c>
      <c r="JP34" s="25">
        <v>6</v>
      </c>
      <c r="JQ34" s="25">
        <v>0</v>
      </c>
      <c r="JR34" s="25">
        <v>5</v>
      </c>
      <c r="JS34" s="25">
        <v>13</v>
      </c>
      <c r="JT34" s="25">
        <v>2</v>
      </c>
      <c r="JU34" s="25">
        <v>0</v>
      </c>
      <c r="JV34" s="24">
        <v>208</v>
      </c>
      <c r="JW34" s="25">
        <v>206.6</v>
      </c>
      <c r="JX34" s="28"/>
      <c r="JY34" s="57">
        <v>44535.479166666664</v>
      </c>
      <c r="JZ34" s="57">
        <v>44535.520833333328</v>
      </c>
      <c r="KA34" s="66">
        <v>659</v>
      </c>
      <c r="KB34" s="66">
        <v>0</v>
      </c>
      <c r="KC34" s="66">
        <v>38</v>
      </c>
      <c r="KD34" s="66">
        <v>15</v>
      </c>
      <c r="KE34" s="66">
        <v>1</v>
      </c>
      <c r="KF34" s="66">
        <v>20</v>
      </c>
      <c r="KG34" s="66">
        <v>60</v>
      </c>
      <c r="KH34" s="66">
        <v>10</v>
      </c>
      <c r="KI34" s="66">
        <v>0</v>
      </c>
      <c r="KJ34" s="24">
        <v>803</v>
      </c>
      <c r="KK34" s="25">
        <v>787.8</v>
      </c>
      <c r="KL34" s="57">
        <v>44535.479166666664</v>
      </c>
      <c r="KM34" s="57">
        <v>44535.489583333328</v>
      </c>
      <c r="KN34" s="25">
        <v>168</v>
      </c>
      <c r="KO34" s="25">
        <v>1</v>
      </c>
      <c r="KP34" s="25">
        <v>5</v>
      </c>
      <c r="KQ34" s="25">
        <v>2</v>
      </c>
      <c r="KR34" s="25">
        <v>0</v>
      </c>
      <c r="KS34" s="25">
        <v>7</v>
      </c>
      <c r="KT34" s="25">
        <v>11</v>
      </c>
      <c r="KU34" s="25">
        <v>1</v>
      </c>
      <c r="KV34" s="25">
        <v>0</v>
      </c>
      <c r="KW34" s="24">
        <v>195</v>
      </c>
      <c r="KX34" s="25">
        <v>195.6</v>
      </c>
      <c r="KY34" s="28"/>
      <c r="KZ34" s="57">
        <v>44535.479166666664</v>
      </c>
      <c r="LA34" s="57">
        <v>44535.520833333328</v>
      </c>
      <c r="LB34" s="66">
        <v>660</v>
      </c>
      <c r="LC34" s="66">
        <v>2</v>
      </c>
      <c r="LD34" s="66">
        <v>33</v>
      </c>
      <c r="LE34" s="66">
        <v>6</v>
      </c>
      <c r="LF34" s="66">
        <v>0</v>
      </c>
      <c r="LG34" s="66">
        <v>23</v>
      </c>
      <c r="LH34" s="66">
        <v>31</v>
      </c>
      <c r="LI34" s="66">
        <v>6</v>
      </c>
      <c r="LJ34" s="66">
        <v>0</v>
      </c>
      <c r="LK34" s="24">
        <v>761</v>
      </c>
      <c r="LL34" s="25">
        <v>763.6</v>
      </c>
      <c r="LM34" s="57">
        <v>44535.479166666664</v>
      </c>
      <c r="LN34" s="57">
        <v>44535.489583333328</v>
      </c>
      <c r="LO34" s="84">
        <v>79</v>
      </c>
      <c r="LP34" s="84">
        <v>1</v>
      </c>
      <c r="LQ34" s="84">
        <v>3</v>
      </c>
      <c r="LR34" s="84">
        <v>1</v>
      </c>
      <c r="LS34" s="84">
        <v>0</v>
      </c>
      <c r="LT34" s="84">
        <v>8</v>
      </c>
      <c r="LU34" s="84">
        <v>5</v>
      </c>
      <c r="LV34" s="84">
        <v>4</v>
      </c>
      <c r="LW34" s="84"/>
      <c r="LX34" s="24">
        <v>101</v>
      </c>
      <c r="LY34" s="25">
        <v>103.3</v>
      </c>
      <c r="LZ34" s="28"/>
      <c r="MA34" s="57">
        <v>44535.479166666664</v>
      </c>
      <c r="MB34" s="57">
        <v>44535.520833333328</v>
      </c>
      <c r="MC34" s="66">
        <v>367</v>
      </c>
      <c r="MD34" s="66">
        <v>4</v>
      </c>
      <c r="ME34" s="66">
        <v>19</v>
      </c>
      <c r="MF34" s="66">
        <v>4</v>
      </c>
      <c r="MG34" s="66">
        <v>0</v>
      </c>
      <c r="MH34" s="66">
        <v>36</v>
      </c>
      <c r="MI34" s="66">
        <v>21</v>
      </c>
      <c r="MJ34" s="66">
        <v>25</v>
      </c>
      <c r="MK34" s="66">
        <v>0</v>
      </c>
      <c r="ML34" s="24">
        <v>476</v>
      </c>
      <c r="MM34" s="25">
        <v>481.4</v>
      </c>
      <c r="MN34" s="57">
        <v>44535.479166666664</v>
      </c>
      <c r="MO34" s="57">
        <v>44535.489583333328</v>
      </c>
      <c r="MP34" s="84">
        <v>29</v>
      </c>
      <c r="MQ34" s="84">
        <v>0</v>
      </c>
      <c r="MR34" s="84">
        <v>1</v>
      </c>
      <c r="MS34" s="84">
        <v>0</v>
      </c>
      <c r="MT34" s="84">
        <v>0</v>
      </c>
      <c r="MU34" s="84">
        <v>5</v>
      </c>
      <c r="MV34" s="84">
        <v>6</v>
      </c>
      <c r="MW34" s="84">
        <v>0</v>
      </c>
      <c r="MX34" s="84"/>
      <c r="MY34" s="24">
        <v>41</v>
      </c>
      <c r="MZ34" s="25">
        <v>42.4</v>
      </c>
      <c r="NA34" s="28"/>
      <c r="NB34" s="57">
        <v>44535.479166666664</v>
      </c>
      <c r="NC34" s="57">
        <v>44535.520833333328</v>
      </c>
      <c r="ND34" s="66">
        <v>121</v>
      </c>
      <c r="NE34" s="66">
        <v>0</v>
      </c>
      <c r="NF34" s="66">
        <v>6</v>
      </c>
      <c r="NG34" s="66">
        <v>1</v>
      </c>
      <c r="NH34" s="66">
        <v>0</v>
      </c>
      <c r="NI34" s="66">
        <v>18</v>
      </c>
      <c r="NJ34" s="66">
        <v>8</v>
      </c>
      <c r="NK34" s="66">
        <v>1</v>
      </c>
      <c r="NL34" s="66">
        <v>0</v>
      </c>
      <c r="NM34" s="24">
        <v>155</v>
      </c>
      <c r="NN34" s="25">
        <v>167.89999999999998</v>
      </c>
      <c r="NO34" s="57">
        <v>44535.479166666664</v>
      </c>
      <c r="NP34" s="57">
        <v>44535.489583333328</v>
      </c>
      <c r="NQ34" s="84">
        <v>0</v>
      </c>
      <c r="NR34" s="84">
        <v>0</v>
      </c>
      <c r="NS34" s="84">
        <v>0</v>
      </c>
      <c r="NT34" s="84">
        <v>0</v>
      </c>
      <c r="NU34" s="84">
        <v>0</v>
      </c>
      <c r="NV34" s="84">
        <v>0</v>
      </c>
      <c r="NW34" s="84">
        <v>0</v>
      </c>
      <c r="NX34" s="84">
        <v>0</v>
      </c>
      <c r="NY34" s="84"/>
      <c r="NZ34" s="24">
        <v>0</v>
      </c>
      <c r="OA34" s="25">
        <v>0</v>
      </c>
      <c r="OB34" s="28"/>
      <c r="OC34" s="57">
        <v>44535.479166666664</v>
      </c>
      <c r="OD34" s="57">
        <v>44535.520833333328</v>
      </c>
      <c r="OE34" s="66">
        <v>0</v>
      </c>
      <c r="OF34" s="66">
        <v>0</v>
      </c>
      <c r="OG34" s="66">
        <v>0</v>
      </c>
      <c r="OH34" s="66">
        <v>0</v>
      </c>
      <c r="OI34" s="66">
        <v>0</v>
      </c>
      <c r="OJ34" s="66">
        <v>0</v>
      </c>
      <c r="OK34" s="66">
        <v>0</v>
      </c>
      <c r="OL34" s="66">
        <v>0</v>
      </c>
      <c r="OM34" s="66">
        <v>0</v>
      </c>
      <c r="ON34" s="24">
        <v>0</v>
      </c>
      <c r="OO34" s="25">
        <v>0</v>
      </c>
      <c r="OP34" s="57">
        <v>44535.479166666664</v>
      </c>
      <c r="OQ34" s="57">
        <v>44535.489583333328</v>
      </c>
      <c r="OR34" s="84">
        <v>49</v>
      </c>
      <c r="OS34" s="84">
        <v>0</v>
      </c>
      <c r="OT34" s="84">
        <v>1</v>
      </c>
      <c r="OU34" s="84">
        <v>0</v>
      </c>
      <c r="OV34" s="84">
        <v>1</v>
      </c>
      <c r="OW34" s="84">
        <v>3</v>
      </c>
      <c r="OX34" s="84">
        <v>4</v>
      </c>
      <c r="OY34" s="84">
        <v>0</v>
      </c>
      <c r="OZ34" s="84"/>
      <c r="PA34" s="24">
        <v>58</v>
      </c>
      <c r="PB34" s="25">
        <v>59.9</v>
      </c>
      <c r="PC34" s="28"/>
      <c r="PD34" s="57">
        <v>44535.479166666664</v>
      </c>
      <c r="PE34" s="57">
        <v>44535.520833333328</v>
      </c>
      <c r="PF34" s="66">
        <v>194</v>
      </c>
      <c r="PG34" s="66">
        <v>0</v>
      </c>
      <c r="PH34" s="66">
        <v>5</v>
      </c>
      <c r="PI34" s="66">
        <v>1</v>
      </c>
      <c r="PJ34" s="66">
        <v>1</v>
      </c>
      <c r="PK34" s="66">
        <v>9</v>
      </c>
      <c r="PL34" s="66">
        <v>9</v>
      </c>
      <c r="PM34" s="66">
        <v>1</v>
      </c>
      <c r="PN34" s="66">
        <v>0</v>
      </c>
      <c r="PO34" s="24">
        <v>220</v>
      </c>
      <c r="PP34" s="25">
        <v>224.6</v>
      </c>
      <c r="PQ34" s="57">
        <v>44535.479166666664</v>
      </c>
      <c r="PR34" s="57">
        <v>44535.489583333328</v>
      </c>
      <c r="PS34" s="25">
        <v>157</v>
      </c>
      <c r="PT34" s="25">
        <v>1</v>
      </c>
      <c r="PU34" s="25">
        <v>5</v>
      </c>
      <c r="PV34" s="25">
        <v>1</v>
      </c>
      <c r="PW34" s="25">
        <v>1</v>
      </c>
      <c r="PX34" s="25">
        <v>16</v>
      </c>
      <c r="PY34" s="25">
        <v>15</v>
      </c>
      <c r="PZ34" s="25">
        <v>4</v>
      </c>
      <c r="QA34" s="25">
        <v>0</v>
      </c>
      <c r="QB34" s="24">
        <v>200</v>
      </c>
      <c r="QC34" s="25">
        <v>205.60000000000002</v>
      </c>
      <c r="QD34" s="28"/>
      <c r="QE34" s="57">
        <v>44535.479166666664</v>
      </c>
      <c r="QF34" s="57">
        <v>44535.520833333328</v>
      </c>
      <c r="QG34" s="66">
        <v>682</v>
      </c>
      <c r="QH34" s="66">
        <v>4</v>
      </c>
      <c r="QI34" s="66">
        <v>30</v>
      </c>
      <c r="QJ34" s="66">
        <v>6</v>
      </c>
      <c r="QK34" s="66">
        <v>1</v>
      </c>
      <c r="QL34" s="66">
        <v>63</v>
      </c>
      <c r="QM34" s="66">
        <v>38</v>
      </c>
      <c r="QN34" s="66">
        <v>27</v>
      </c>
      <c r="QO34" s="66">
        <v>0</v>
      </c>
      <c r="QP34" s="24">
        <v>851</v>
      </c>
      <c r="QQ34" s="25">
        <v>873.9</v>
      </c>
      <c r="QR34" s="57">
        <v>44535.479166666664</v>
      </c>
      <c r="QS34" s="57">
        <v>44535.489583333328</v>
      </c>
      <c r="QT34" s="25">
        <v>121</v>
      </c>
      <c r="QU34" s="25">
        <v>1</v>
      </c>
      <c r="QV34" s="25">
        <v>8</v>
      </c>
      <c r="QW34" s="25">
        <v>4</v>
      </c>
      <c r="QX34" s="25">
        <v>1</v>
      </c>
      <c r="QY34" s="25">
        <v>13</v>
      </c>
      <c r="QZ34" s="25">
        <v>7</v>
      </c>
      <c r="RA34" s="25">
        <v>3</v>
      </c>
      <c r="RB34" s="25">
        <v>0</v>
      </c>
      <c r="RC34" s="24">
        <v>158</v>
      </c>
      <c r="RD34" s="25">
        <v>167.70000000000002</v>
      </c>
      <c r="RE34" s="28"/>
      <c r="RF34" s="57">
        <v>44535.479166666664</v>
      </c>
      <c r="RG34" s="57">
        <v>44535.520833333328</v>
      </c>
      <c r="RH34" s="66">
        <v>583</v>
      </c>
      <c r="RI34" s="66">
        <v>4</v>
      </c>
      <c r="RJ34" s="66">
        <v>36</v>
      </c>
      <c r="RK34" s="66">
        <v>16</v>
      </c>
      <c r="RL34" s="66">
        <v>1</v>
      </c>
      <c r="RM34" s="66">
        <v>53</v>
      </c>
      <c r="RN34" s="66">
        <v>39</v>
      </c>
      <c r="RO34" s="66">
        <v>19</v>
      </c>
      <c r="RP34" s="66">
        <v>0</v>
      </c>
      <c r="RQ34" s="24">
        <v>751</v>
      </c>
      <c r="RR34" s="25">
        <v>774.69999999999993</v>
      </c>
      <c r="RS34" s="57">
        <v>44535.479166666664</v>
      </c>
      <c r="RT34" s="57">
        <v>44535.489583333328</v>
      </c>
      <c r="RU34" s="84">
        <v>9</v>
      </c>
      <c r="RV34" s="84">
        <v>0</v>
      </c>
      <c r="RW34" s="84">
        <v>1</v>
      </c>
      <c r="RX34" s="84">
        <v>2</v>
      </c>
      <c r="RY34" s="84">
        <v>0</v>
      </c>
      <c r="RZ34" s="84">
        <v>0</v>
      </c>
      <c r="SA34" s="84">
        <v>0</v>
      </c>
      <c r="SB34" s="84">
        <v>0</v>
      </c>
      <c r="SC34" s="84"/>
      <c r="SD34" s="24">
        <v>12</v>
      </c>
      <c r="SE34" s="25">
        <v>13</v>
      </c>
      <c r="SF34" s="28"/>
      <c r="SG34" s="57">
        <v>44535.479166666664</v>
      </c>
      <c r="SH34" s="57">
        <v>44535.520833333328</v>
      </c>
      <c r="SI34" s="66">
        <v>34</v>
      </c>
      <c r="SJ34" s="66">
        <v>0</v>
      </c>
      <c r="SK34" s="66">
        <v>4</v>
      </c>
      <c r="SL34" s="66">
        <v>3</v>
      </c>
      <c r="SM34" s="66">
        <v>0</v>
      </c>
      <c r="SN34" s="66">
        <v>0</v>
      </c>
      <c r="SO34" s="66">
        <v>0</v>
      </c>
      <c r="SP34" s="66">
        <v>0</v>
      </c>
      <c r="SQ34" s="66">
        <v>0</v>
      </c>
      <c r="SR34" s="24">
        <v>41</v>
      </c>
      <c r="SS34" s="25">
        <v>42.5</v>
      </c>
      <c r="ST34" s="57">
        <v>44535.479166666664</v>
      </c>
      <c r="SU34" s="57">
        <v>44535.489583333328</v>
      </c>
      <c r="SV34" s="84">
        <v>134</v>
      </c>
      <c r="SW34" s="84">
        <v>1</v>
      </c>
      <c r="SX34" s="84">
        <v>4</v>
      </c>
      <c r="SY34" s="84">
        <v>2</v>
      </c>
      <c r="SZ34" s="84">
        <v>0</v>
      </c>
      <c r="TA34" s="84">
        <v>1</v>
      </c>
      <c r="TB34" s="84">
        <v>3</v>
      </c>
      <c r="TC34" s="84">
        <v>1</v>
      </c>
      <c r="TD34" s="84"/>
      <c r="TE34" s="24">
        <v>146</v>
      </c>
      <c r="TF34" s="25">
        <v>145.39999999999998</v>
      </c>
      <c r="TG34" s="28"/>
      <c r="TH34" s="57">
        <v>44535.479166666664</v>
      </c>
      <c r="TI34" s="57">
        <v>44535.520833333328</v>
      </c>
      <c r="TJ34" s="66">
        <v>514</v>
      </c>
      <c r="TK34" s="66">
        <v>2</v>
      </c>
      <c r="TL34" s="66">
        <v>26</v>
      </c>
      <c r="TM34" s="66">
        <v>5</v>
      </c>
      <c r="TN34" s="66">
        <v>0</v>
      </c>
      <c r="TO34" s="66">
        <v>1</v>
      </c>
      <c r="TP34" s="66">
        <v>17</v>
      </c>
      <c r="TQ34" s="66">
        <v>5</v>
      </c>
      <c r="TR34" s="66">
        <v>0</v>
      </c>
      <c r="TS34" s="24">
        <v>570</v>
      </c>
      <c r="TT34" s="25">
        <v>559.29999999999995</v>
      </c>
      <c r="TU34" s="57">
        <v>44535.479166666664</v>
      </c>
      <c r="TV34" s="57">
        <v>44535.489583333328</v>
      </c>
      <c r="TW34" s="84">
        <v>35</v>
      </c>
      <c r="TX34" s="84">
        <v>0</v>
      </c>
      <c r="TY34" s="84">
        <v>0</v>
      </c>
      <c r="TZ34" s="84">
        <v>2</v>
      </c>
      <c r="UA34" s="84">
        <v>1</v>
      </c>
      <c r="UB34" s="84">
        <v>0</v>
      </c>
      <c r="UC34" s="84">
        <v>1</v>
      </c>
      <c r="UD34" s="84">
        <v>0</v>
      </c>
      <c r="UE34" s="84"/>
      <c r="UF34" s="24">
        <v>39</v>
      </c>
      <c r="UG34" s="25">
        <v>40.699999999999996</v>
      </c>
      <c r="UH34" s="28"/>
      <c r="UI34" s="57">
        <v>44535.479166666664</v>
      </c>
      <c r="UJ34" s="57">
        <v>44535.520833333328</v>
      </c>
      <c r="UK34" s="66">
        <v>101</v>
      </c>
      <c r="UL34" s="66">
        <v>0</v>
      </c>
      <c r="UM34" s="66">
        <v>0</v>
      </c>
      <c r="UN34" s="66">
        <v>4</v>
      </c>
      <c r="UO34" s="66">
        <v>1</v>
      </c>
      <c r="UP34" s="66">
        <v>3</v>
      </c>
      <c r="UQ34" s="66">
        <v>4</v>
      </c>
      <c r="UR34" s="66">
        <v>1</v>
      </c>
      <c r="US34" s="66">
        <v>0</v>
      </c>
      <c r="UT34" s="24">
        <v>114</v>
      </c>
      <c r="UU34" s="25">
        <v>117.1</v>
      </c>
      <c r="UV34" s="57">
        <v>44535.479166666664</v>
      </c>
      <c r="UW34" s="57">
        <v>44535.489583333328</v>
      </c>
      <c r="UX34" s="84">
        <v>0</v>
      </c>
      <c r="UY34" s="84">
        <v>0</v>
      </c>
      <c r="UZ34" s="84">
        <v>0</v>
      </c>
      <c r="VA34" s="84">
        <v>0</v>
      </c>
      <c r="VB34" s="84">
        <v>0</v>
      </c>
      <c r="VC34" s="84">
        <v>0</v>
      </c>
      <c r="VD34" s="84">
        <v>0</v>
      </c>
      <c r="VE34" s="84">
        <v>0</v>
      </c>
      <c r="VF34" s="84"/>
      <c r="VG34" s="24">
        <v>0</v>
      </c>
      <c r="VH34" s="25">
        <v>0</v>
      </c>
      <c r="VI34" s="28"/>
      <c r="VJ34" s="57">
        <v>44535.479166666664</v>
      </c>
      <c r="VK34" s="57">
        <v>44535.520833333328</v>
      </c>
      <c r="VL34" s="66">
        <v>0</v>
      </c>
      <c r="VM34" s="66">
        <v>0</v>
      </c>
      <c r="VN34" s="66">
        <v>0</v>
      </c>
      <c r="VO34" s="66">
        <v>0</v>
      </c>
      <c r="VP34" s="66">
        <v>0</v>
      </c>
      <c r="VQ34" s="66">
        <v>0</v>
      </c>
      <c r="VR34" s="66">
        <v>0</v>
      </c>
      <c r="VS34" s="66">
        <v>0</v>
      </c>
      <c r="VT34" s="66">
        <v>0</v>
      </c>
      <c r="VU34" s="24">
        <v>0</v>
      </c>
      <c r="VV34" s="25">
        <v>0</v>
      </c>
      <c r="VW34" s="57">
        <v>44535.479166666664</v>
      </c>
      <c r="VX34" s="57">
        <v>44535.489583333328</v>
      </c>
      <c r="VY34" s="25">
        <v>178</v>
      </c>
      <c r="VZ34" s="25">
        <v>1</v>
      </c>
      <c r="WA34" s="25">
        <v>5</v>
      </c>
      <c r="WB34" s="25">
        <v>6</v>
      </c>
      <c r="WC34" s="25">
        <v>1</v>
      </c>
      <c r="WD34" s="25">
        <v>1</v>
      </c>
      <c r="WE34" s="25">
        <v>4</v>
      </c>
      <c r="WF34" s="25">
        <v>1</v>
      </c>
      <c r="WG34" s="25">
        <v>0</v>
      </c>
      <c r="WH34" s="24">
        <v>197</v>
      </c>
      <c r="WI34" s="25">
        <v>199.1</v>
      </c>
      <c r="WJ34" s="28"/>
      <c r="WK34" s="57">
        <v>44535.479166666664</v>
      </c>
      <c r="WL34" s="57">
        <v>44535.520833333328</v>
      </c>
      <c r="WM34" s="66">
        <v>649</v>
      </c>
      <c r="WN34" s="66">
        <v>2</v>
      </c>
      <c r="WO34" s="66">
        <v>30</v>
      </c>
      <c r="WP34" s="66">
        <v>12</v>
      </c>
      <c r="WQ34" s="66">
        <v>1</v>
      </c>
      <c r="WR34" s="66">
        <v>4</v>
      </c>
      <c r="WS34" s="66">
        <v>21</v>
      </c>
      <c r="WT34" s="66">
        <v>6</v>
      </c>
      <c r="WU34" s="66">
        <v>0</v>
      </c>
      <c r="WV34" s="24">
        <v>725</v>
      </c>
      <c r="WW34" s="25">
        <v>718.9</v>
      </c>
      <c r="WX34" s="57">
        <v>44535.479166666664</v>
      </c>
      <c r="WY34" s="57">
        <v>44535.489583333328</v>
      </c>
      <c r="WZ34" s="25">
        <v>198</v>
      </c>
      <c r="XA34" s="25">
        <v>0</v>
      </c>
      <c r="XB34" s="25">
        <v>5</v>
      </c>
      <c r="XC34" s="25">
        <v>4</v>
      </c>
      <c r="XD34" s="25">
        <v>1</v>
      </c>
      <c r="XE34" s="25">
        <v>4</v>
      </c>
      <c r="XF34" s="25">
        <v>8</v>
      </c>
      <c r="XG34" s="25">
        <v>2</v>
      </c>
      <c r="XH34" s="25">
        <v>0</v>
      </c>
      <c r="XI34" s="24">
        <v>222</v>
      </c>
      <c r="XJ34" s="25">
        <v>222.9</v>
      </c>
      <c r="XK34" s="28"/>
      <c r="XL34" s="57">
        <v>44535.479166666664</v>
      </c>
      <c r="XM34" s="57">
        <v>44535.520833333328</v>
      </c>
      <c r="XN34" s="66">
        <v>719</v>
      </c>
      <c r="XO34" s="66">
        <v>0</v>
      </c>
      <c r="XP34" s="66">
        <v>32</v>
      </c>
      <c r="XQ34" s="66">
        <v>12</v>
      </c>
      <c r="XR34" s="66">
        <v>2</v>
      </c>
      <c r="XS34" s="66">
        <v>11</v>
      </c>
      <c r="XT34" s="66">
        <v>30</v>
      </c>
      <c r="XU34" s="66">
        <v>11</v>
      </c>
      <c r="XV34" s="66">
        <v>0</v>
      </c>
      <c r="XW34" s="24">
        <v>817</v>
      </c>
      <c r="XX34" s="25">
        <v>809.80000000000007</v>
      </c>
      <c r="XY34" s="57">
        <v>44535.479166666664</v>
      </c>
      <c r="XZ34" s="57">
        <v>44535.489583333328</v>
      </c>
      <c r="YA34" s="25">
        <v>578</v>
      </c>
      <c r="YB34" s="25">
        <v>3</v>
      </c>
      <c r="YC34" s="25">
        <v>22</v>
      </c>
      <c r="YD34" s="25">
        <v>13</v>
      </c>
      <c r="YE34" s="25">
        <v>2</v>
      </c>
      <c r="YF34" s="25">
        <v>33</v>
      </c>
      <c r="YG34" s="25">
        <v>34</v>
      </c>
      <c r="YH34" s="25">
        <v>10</v>
      </c>
      <c r="YI34" s="25">
        <v>0</v>
      </c>
      <c r="YJ34" s="24">
        <v>695</v>
      </c>
      <c r="YK34" s="25">
        <v>708.7</v>
      </c>
      <c r="YL34" s="110" t="s">
        <v>21</v>
      </c>
      <c r="YM34" s="57">
        <v>44535.479166666664</v>
      </c>
      <c r="YN34" s="57">
        <v>44535.520833333328</v>
      </c>
      <c r="YO34" s="66">
        <v>2388</v>
      </c>
      <c r="YP34" s="66">
        <v>10</v>
      </c>
      <c r="YQ34" s="66">
        <v>126</v>
      </c>
      <c r="YR34" s="66">
        <v>41</v>
      </c>
      <c r="YS34" s="66">
        <v>3</v>
      </c>
      <c r="YT34" s="66">
        <v>127</v>
      </c>
      <c r="YU34" s="66">
        <v>132</v>
      </c>
      <c r="YV34" s="66">
        <v>62</v>
      </c>
      <c r="YW34" s="66">
        <v>0</v>
      </c>
      <c r="YX34" s="24">
        <v>2889</v>
      </c>
      <c r="YY34" s="25">
        <v>2911.6000000000004</v>
      </c>
    </row>
    <row r="35" spans="1:675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1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1</v>
      </c>
      <c r="AA35" s="26">
        <v>1.5</v>
      </c>
      <c r="AB35" s="57">
        <v>44535.489583333328</v>
      </c>
      <c r="AC35" s="57">
        <v>44535.499999999993</v>
      </c>
      <c r="AD35" s="85">
        <v>8</v>
      </c>
      <c r="AE35" s="85">
        <v>0</v>
      </c>
      <c r="AF35" s="85">
        <v>1</v>
      </c>
      <c r="AG35" s="85">
        <v>0</v>
      </c>
      <c r="AH35" s="85">
        <v>0</v>
      </c>
      <c r="AI35" s="85">
        <v>1</v>
      </c>
      <c r="AJ35" s="85">
        <v>1</v>
      </c>
      <c r="AK35" s="85">
        <v>0</v>
      </c>
      <c r="AL35" s="85"/>
      <c r="AM35" s="24">
        <v>11</v>
      </c>
      <c r="AN35" s="26">
        <v>11.4</v>
      </c>
      <c r="AO35" s="28"/>
      <c r="AP35" s="57">
        <v>44535.489583333328</v>
      </c>
      <c r="AQ35" s="57">
        <v>44535.531249999993</v>
      </c>
      <c r="AR35" s="67">
        <v>25</v>
      </c>
      <c r="AS35" s="67">
        <v>0</v>
      </c>
      <c r="AT35" s="67">
        <v>1</v>
      </c>
      <c r="AU35" s="67">
        <v>0</v>
      </c>
      <c r="AV35" s="67">
        <v>0</v>
      </c>
      <c r="AW35" s="67">
        <v>4</v>
      </c>
      <c r="AX35" s="67">
        <v>1</v>
      </c>
      <c r="AY35" s="67">
        <v>1</v>
      </c>
      <c r="AZ35" s="67">
        <v>0</v>
      </c>
      <c r="BA35" s="24">
        <v>32</v>
      </c>
      <c r="BB35" s="26">
        <v>34.6</v>
      </c>
      <c r="BC35" s="57">
        <v>44535.489583333328</v>
      </c>
      <c r="BD35" s="57">
        <v>44535.499999999993</v>
      </c>
      <c r="BE35" s="85">
        <v>96</v>
      </c>
      <c r="BF35" s="85">
        <v>2</v>
      </c>
      <c r="BG35" s="85">
        <v>11</v>
      </c>
      <c r="BH35" s="85">
        <v>3</v>
      </c>
      <c r="BI35" s="85">
        <v>0</v>
      </c>
      <c r="BJ35" s="85">
        <v>6</v>
      </c>
      <c r="BK35" s="85">
        <v>2</v>
      </c>
      <c r="BL35" s="85">
        <v>3</v>
      </c>
      <c r="BM35" s="85"/>
      <c r="BN35" s="24">
        <v>123</v>
      </c>
      <c r="BO35" s="26">
        <v>126.89999999999999</v>
      </c>
      <c r="BP35" s="28"/>
      <c r="BQ35" s="57">
        <v>44535.489583333328</v>
      </c>
      <c r="BR35" s="57">
        <v>44535.531249999993</v>
      </c>
      <c r="BS35" s="67">
        <v>360</v>
      </c>
      <c r="BT35" s="67">
        <v>3</v>
      </c>
      <c r="BU35" s="67">
        <v>27</v>
      </c>
      <c r="BV35" s="67">
        <v>11</v>
      </c>
      <c r="BW35" s="67">
        <v>0</v>
      </c>
      <c r="BX35" s="67">
        <v>36</v>
      </c>
      <c r="BY35" s="67">
        <v>12</v>
      </c>
      <c r="BZ35" s="67">
        <v>16</v>
      </c>
      <c r="CA35" s="67">
        <v>0</v>
      </c>
      <c r="CB35" s="24">
        <v>465</v>
      </c>
      <c r="CC35" s="26">
        <v>486.5</v>
      </c>
      <c r="CD35" s="57">
        <v>44535.489583333328</v>
      </c>
      <c r="CE35" s="57">
        <v>44535.499999999993</v>
      </c>
      <c r="CF35" s="85">
        <v>13</v>
      </c>
      <c r="CG35" s="85">
        <v>0</v>
      </c>
      <c r="CH35" s="85">
        <v>1</v>
      </c>
      <c r="CI35" s="85">
        <v>0</v>
      </c>
      <c r="CJ35" s="85">
        <v>0</v>
      </c>
      <c r="CK35" s="85">
        <v>0</v>
      </c>
      <c r="CL35" s="85">
        <v>0</v>
      </c>
      <c r="CM35" s="85">
        <v>2</v>
      </c>
      <c r="CN35" s="85"/>
      <c r="CO35" s="24">
        <v>16</v>
      </c>
      <c r="CP35" s="26">
        <v>14.4</v>
      </c>
      <c r="CQ35" s="28"/>
      <c r="CR35" s="57">
        <v>44535.489583333328</v>
      </c>
      <c r="CS35" s="57">
        <v>44535.531249999993</v>
      </c>
      <c r="CT35" s="67">
        <v>51</v>
      </c>
      <c r="CU35" s="67">
        <v>0</v>
      </c>
      <c r="CV35" s="67">
        <v>4</v>
      </c>
      <c r="CW35" s="67">
        <v>2</v>
      </c>
      <c r="CX35" s="67">
        <v>0</v>
      </c>
      <c r="CY35" s="67">
        <v>0</v>
      </c>
      <c r="CZ35" s="67">
        <v>0</v>
      </c>
      <c r="DA35" s="67">
        <v>4</v>
      </c>
      <c r="DB35" s="67">
        <v>0</v>
      </c>
      <c r="DC35" s="24">
        <v>61</v>
      </c>
      <c r="DD35" s="26">
        <v>58.8</v>
      </c>
      <c r="DE35" s="57">
        <v>44535.489583333328</v>
      </c>
      <c r="DF35" s="57">
        <v>44535.499999999993</v>
      </c>
      <c r="DG35" s="26">
        <v>117</v>
      </c>
      <c r="DH35" s="26">
        <v>2</v>
      </c>
      <c r="DI35" s="26">
        <v>13</v>
      </c>
      <c r="DJ35" s="26">
        <v>3</v>
      </c>
      <c r="DK35" s="26">
        <v>0</v>
      </c>
      <c r="DL35" s="26">
        <v>7</v>
      </c>
      <c r="DM35" s="26">
        <v>3</v>
      </c>
      <c r="DN35" s="26">
        <v>5</v>
      </c>
      <c r="DO35" s="26">
        <v>0</v>
      </c>
      <c r="DP35" s="24">
        <v>150</v>
      </c>
      <c r="DQ35" s="26">
        <v>152.69999999999999</v>
      </c>
      <c r="DR35" s="28"/>
      <c r="DS35" s="57">
        <v>44535.489583333328</v>
      </c>
      <c r="DT35" s="57">
        <v>44535.531249999993</v>
      </c>
      <c r="DU35" s="67">
        <v>436</v>
      </c>
      <c r="DV35" s="67">
        <v>3</v>
      </c>
      <c r="DW35" s="67">
        <v>32</v>
      </c>
      <c r="DX35" s="67">
        <v>14</v>
      </c>
      <c r="DY35" s="67">
        <v>0</v>
      </c>
      <c r="DZ35" s="67">
        <v>40</v>
      </c>
      <c r="EA35" s="67">
        <v>13</v>
      </c>
      <c r="EB35" s="67">
        <v>21</v>
      </c>
      <c r="EC35" s="67">
        <v>0</v>
      </c>
      <c r="ED35" s="24">
        <v>559</v>
      </c>
      <c r="EE35" s="26">
        <v>581.40000000000009</v>
      </c>
      <c r="EF35" s="57">
        <v>44535.489583333328</v>
      </c>
      <c r="EG35" s="57">
        <v>44535.499999999993</v>
      </c>
      <c r="EH35" s="26">
        <v>117</v>
      </c>
      <c r="EI35" s="26">
        <v>1</v>
      </c>
      <c r="EJ35" s="26">
        <v>8</v>
      </c>
      <c r="EK35" s="26">
        <v>0</v>
      </c>
      <c r="EL35" s="26">
        <v>0</v>
      </c>
      <c r="EM35" s="26">
        <v>12</v>
      </c>
      <c r="EN35" s="26">
        <v>10</v>
      </c>
      <c r="EO35" s="26">
        <v>11</v>
      </c>
      <c r="EP35" s="26">
        <v>0</v>
      </c>
      <c r="EQ35" s="24">
        <v>159</v>
      </c>
      <c r="ER35" s="26">
        <v>156.19999999999999</v>
      </c>
      <c r="ES35" s="28"/>
      <c r="ET35" s="57">
        <v>44535.489583333328</v>
      </c>
      <c r="EU35" s="57">
        <v>44535.531249999993</v>
      </c>
      <c r="EV35" s="67">
        <v>429</v>
      </c>
      <c r="EW35" s="67">
        <v>3</v>
      </c>
      <c r="EX35" s="67">
        <v>25</v>
      </c>
      <c r="EY35" s="67">
        <v>7</v>
      </c>
      <c r="EZ35" s="67">
        <v>1</v>
      </c>
      <c r="FA35" s="67">
        <v>40</v>
      </c>
      <c r="FB35" s="67">
        <v>32</v>
      </c>
      <c r="FC35" s="67">
        <v>29</v>
      </c>
      <c r="FD35" s="67">
        <v>0</v>
      </c>
      <c r="FE35" s="24">
        <v>566</v>
      </c>
      <c r="FF35" s="26">
        <v>568.39999999999986</v>
      </c>
      <c r="FG35" s="57">
        <v>44535.489583333328</v>
      </c>
      <c r="FH35" s="57">
        <v>44535.499999999993</v>
      </c>
      <c r="FI35" s="85">
        <v>9</v>
      </c>
      <c r="FJ35" s="85">
        <v>0</v>
      </c>
      <c r="FK35" s="85">
        <v>1</v>
      </c>
      <c r="FL35" s="85">
        <v>0</v>
      </c>
      <c r="FM35" s="85">
        <v>0</v>
      </c>
      <c r="FN35" s="85">
        <v>1</v>
      </c>
      <c r="FO35" s="85">
        <v>5</v>
      </c>
      <c r="FP35" s="85">
        <v>0</v>
      </c>
      <c r="FQ35" s="85"/>
      <c r="FR35" s="24">
        <v>16</v>
      </c>
      <c r="FS35" s="26">
        <v>14</v>
      </c>
      <c r="FT35" s="28"/>
      <c r="FU35" s="57">
        <v>44535.489583333328</v>
      </c>
      <c r="FV35" s="57">
        <v>44535.531249999993</v>
      </c>
      <c r="FW35" s="67">
        <v>30</v>
      </c>
      <c r="FX35" s="67">
        <v>0</v>
      </c>
      <c r="FY35" s="67">
        <v>3</v>
      </c>
      <c r="FZ35" s="67">
        <v>1</v>
      </c>
      <c r="GA35" s="67">
        <v>1</v>
      </c>
      <c r="GB35" s="67">
        <v>4</v>
      </c>
      <c r="GC35" s="67">
        <v>12</v>
      </c>
      <c r="GD35" s="67">
        <v>1</v>
      </c>
      <c r="GE35" s="67">
        <v>0</v>
      </c>
      <c r="GF35" s="24">
        <v>52</v>
      </c>
      <c r="GG35" s="26">
        <v>49.8</v>
      </c>
      <c r="GH35" s="57">
        <v>44535.489583333328</v>
      </c>
      <c r="GI35" s="57">
        <v>44535.499999999993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0</v>
      </c>
      <c r="GT35" s="26">
        <v>0</v>
      </c>
      <c r="GU35" s="28"/>
      <c r="GV35" s="57">
        <v>44535.489583333328</v>
      </c>
      <c r="GW35" s="57">
        <v>44535.531249999993</v>
      </c>
      <c r="GX35" s="67">
        <v>2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3</v>
      </c>
      <c r="HE35" s="67">
        <v>0</v>
      </c>
      <c r="HF35" s="67">
        <v>0</v>
      </c>
      <c r="HG35" s="24">
        <v>5</v>
      </c>
      <c r="HH35" s="26">
        <v>3.2</v>
      </c>
      <c r="HI35" s="57">
        <v>44535.489583333328</v>
      </c>
      <c r="HJ35" s="57">
        <v>44535.499999999993</v>
      </c>
      <c r="HK35" s="85">
        <v>40</v>
      </c>
      <c r="HL35" s="85">
        <v>0</v>
      </c>
      <c r="HM35" s="85">
        <v>2</v>
      </c>
      <c r="HN35" s="85">
        <v>2</v>
      </c>
      <c r="HO35" s="85">
        <v>0</v>
      </c>
      <c r="HP35" s="85">
        <v>4</v>
      </c>
      <c r="HQ35" s="85">
        <v>8</v>
      </c>
      <c r="HR35" s="85">
        <v>1</v>
      </c>
      <c r="HS35" s="85"/>
      <c r="HT35" s="24">
        <v>57</v>
      </c>
      <c r="HU35" s="26">
        <v>56.400000000000006</v>
      </c>
      <c r="HV35" s="28"/>
      <c r="HW35" s="57">
        <v>44535.489583333328</v>
      </c>
      <c r="HX35" s="57">
        <v>44535.531249999993</v>
      </c>
      <c r="HY35" s="67">
        <v>170</v>
      </c>
      <c r="HZ35" s="67">
        <v>2</v>
      </c>
      <c r="IA35" s="67">
        <v>8</v>
      </c>
      <c r="IB35" s="67">
        <v>3</v>
      </c>
      <c r="IC35" s="67">
        <v>0</v>
      </c>
      <c r="ID35" s="67">
        <v>15</v>
      </c>
      <c r="IE35" s="67">
        <v>22</v>
      </c>
      <c r="IF35" s="67">
        <v>2</v>
      </c>
      <c r="IG35" s="67">
        <v>0</v>
      </c>
      <c r="IH35" s="24">
        <v>222</v>
      </c>
      <c r="II35" s="26">
        <v>223.70000000000002</v>
      </c>
      <c r="IJ35" s="57">
        <v>44535.489583333328</v>
      </c>
      <c r="IK35" s="57">
        <v>44535.499999999993</v>
      </c>
      <c r="IL35" s="85">
        <v>101</v>
      </c>
      <c r="IM35" s="85">
        <v>0</v>
      </c>
      <c r="IN35" s="85">
        <v>3</v>
      </c>
      <c r="IO35" s="85">
        <v>2</v>
      </c>
      <c r="IP35" s="85">
        <v>1</v>
      </c>
      <c r="IQ35" s="85">
        <v>1</v>
      </c>
      <c r="IR35" s="85">
        <v>5</v>
      </c>
      <c r="IS35" s="85">
        <v>0</v>
      </c>
      <c r="IT35" s="85"/>
      <c r="IU35" s="24">
        <v>113</v>
      </c>
      <c r="IV35" s="26">
        <v>113.3</v>
      </c>
      <c r="IW35" s="28"/>
      <c r="IX35" s="57">
        <v>44535.489583333328</v>
      </c>
      <c r="IY35" s="57">
        <v>44535.531249999993</v>
      </c>
      <c r="IZ35" s="67">
        <v>495</v>
      </c>
      <c r="JA35" s="67">
        <v>1</v>
      </c>
      <c r="JB35" s="67">
        <v>26</v>
      </c>
      <c r="JC35" s="67">
        <v>10</v>
      </c>
      <c r="JD35" s="67">
        <v>1</v>
      </c>
      <c r="JE35" s="67">
        <v>1</v>
      </c>
      <c r="JF35" s="67">
        <v>23</v>
      </c>
      <c r="JG35" s="67">
        <v>6</v>
      </c>
      <c r="JH35" s="67">
        <v>0</v>
      </c>
      <c r="JI35" s="24">
        <v>563</v>
      </c>
      <c r="JJ35" s="26">
        <v>551.70000000000005</v>
      </c>
      <c r="JK35" s="57">
        <v>44535.489583333328</v>
      </c>
      <c r="JL35" s="57">
        <v>44535.499999999993</v>
      </c>
      <c r="JM35" s="26">
        <v>150</v>
      </c>
      <c r="JN35" s="26">
        <v>0</v>
      </c>
      <c r="JO35" s="26">
        <v>6</v>
      </c>
      <c r="JP35" s="26">
        <v>4</v>
      </c>
      <c r="JQ35" s="26">
        <v>1</v>
      </c>
      <c r="JR35" s="26">
        <v>6</v>
      </c>
      <c r="JS35" s="26">
        <v>18</v>
      </c>
      <c r="JT35" s="26">
        <v>1</v>
      </c>
      <c r="JU35" s="26">
        <v>0</v>
      </c>
      <c r="JV35" s="24">
        <v>186</v>
      </c>
      <c r="JW35" s="26">
        <v>183.7</v>
      </c>
      <c r="JX35" s="28"/>
      <c r="JY35" s="57">
        <v>44535.489583333328</v>
      </c>
      <c r="JZ35" s="57">
        <v>44535.531249999993</v>
      </c>
      <c r="KA35" s="67">
        <v>697</v>
      </c>
      <c r="KB35" s="67">
        <v>3</v>
      </c>
      <c r="KC35" s="67">
        <v>37</v>
      </c>
      <c r="KD35" s="67">
        <v>14</v>
      </c>
      <c r="KE35" s="67">
        <v>2</v>
      </c>
      <c r="KF35" s="67">
        <v>20</v>
      </c>
      <c r="KG35" s="67">
        <v>60</v>
      </c>
      <c r="KH35" s="67">
        <v>9</v>
      </c>
      <c r="KI35" s="67">
        <v>0</v>
      </c>
      <c r="KJ35" s="24">
        <v>842</v>
      </c>
      <c r="KK35" s="26">
        <v>828.4</v>
      </c>
      <c r="KL35" s="57">
        <v>44535.489583333328</v>
      </c>
      <c r="KM35" s="57">
        <v>44535.499999999993</v>
      </c>
      <c r="KN35" s="26">
        <v>169</v>
      </c>
      <c r="KO35" s="26">
        <v>0</v>
      </c>
      <c r="KP35" s="26">
        <v>9</v>
      </c>
      <c r="KQ35" s="26">
        <v>0</v>
      </c>
      <c r="KR35" s="26">
        <v>0</v>
      </c>
      <c r="KS35" s="26">
        <v>7</v>
      </c>
      <c r="KT35" s="26">
        <v>5</v>
      </c>
      <c r="KU35" s="26">
        <v>2</v>
      </c>
      <c r="KV35" s="26">
        <v>0</v>
      </c>
      <c r="KW35" s="24">
        <v>192</v>
      </c>
      <c r="KX35" s="26">
        <v>194.4</v>
      </c>
      <c r="KY35" s="28"/>
      <c r="KZ35" s="57">
        <v>44535.489583333328</v>
      </c>
      <c r="LA35" s="57">
        <v>44535.531249999993</v>
      </c>
      <c r="LB35" s="67">
        <v>662</v>
      </c>
      <c r="LC35" s="67">
        <v>3</v>
      </c>
      <c r="LD35" s="67">
        <v>34</v>
      </c>
      <c r="LE35" s="67">
        <v>6</v>
      </c>
      <c r="LF35" s="67">
        <v>1</v>
      </c>
      <c r="LG35" s="67">
        <v>22</v>
      </c>
      <c r="LH35" s="67">
        <v>22</v>
      </c>
      <c r="LI35" s="67">
        <v>6</v>
      </c>
      <c r="LJ35" s="67">
        <v>0</v>
      </c>
      <c r="LK35" s="24">
        <v>756</v>
      </c>
      <c r="LL35" s="26">
        <v>764.3</v>
      </c>
      <c r="LM35" s="57">
        <v>44535.489583333328</v>
      </c>
      <c r="LN35" s="57">
        <v>44535.499999999993</v>
      </c>
      <c r="LO35" s="85">
        <v>98</v>
      </c>
      <c r="LP35" s="85">
        <v>1</v>
      </c>
      <c r="LQ35" s="85">
        <v>7</v>
      </c>
      <c r="LR35" s="85">
        <v>0</v>
      </c>
      <c r="LS35" s="85">
        <v>0</v>
      </c>
      <c r="LT35" s="85">
        <v>11</v>
      </c>
      <c r="LU35" s="85">
        <v>5</v>
      </c>
      <c r="LV35" s="85">
        <v>11</v>
      </c>
      <c r="LW35" s="85"/>
      <c r="LX35" s="24">
        <v>133</v>
      </c>
      <c r="LY35" s="26">
        <v>132.19999999999999</v>
      </c>
      <c r="LZ35" s="28"/>
      <c r="MA35" s="57">
        <v>44535.489583333328</v>
      </c>
      <c r="MB35" s="57">
        <v>44535.531249999993</v>
      </c>
      <c r="MC35" s="67">
        <v>372</v>
      </c>
      <c r="MD35" s="67">
        <v>3</v>
      </c>
      <c r="ME35" s="67">
        <v>19</v>
      </c>
      <c r="MF35" s="67">
        <v>4</v>
      </c>
      <c r="MG35" s="67">
        <v>0</v>
      </c>
      <c r="MH35" s="67">
        <v>36</v>
      </c>
      <c r="MI35" s="67">
        <v>20</v>
      </c>
      <c r="MJ35" s="67">
        <v>28</v>
      </c>
      <c r="MK35" s="67">
        <v>0</v>
      </c>
      <c r="ML35" s="24">
        <v>482</v>
      </c>
      <c r="MM35" s="26">
        <v>485.6</v>
      </c>
      <c r="MN35" s="57">
        <v>44535.489583333328</v>
      </c>
      <c r="MO35" s="57">
        <v>44535.499999999993</v>
      </c>
      <c r="MP35" s="85">
        <v>41</v>
      </c>
      <c r="MQ35" s="85">
        <v>0</v>
      </c>
      <c r="MR35" s="85">
        <v>2</v>
      </c>
      <c r="MS35" s="85">
        <v>0</v>
      </c>
      <c r="MT35" s="85">
        <v>0</v>
      </c>
      <c r="MU35" s="85">
        <v>6</v>
      </c>
      <c r="MV35" s="85">
        <v>1</v>
      </c>
      <c r="MW35" s="85">
        <v>1</v>
      </c>
      <c r="MX35" s="85"/>
      <c r="MY35" s="24">
        <v>51</v>
      </c>
      <c r="MZ35" s="26">
        <v>55.6</v>
      </c>
      <c r="NA35" s="28"/>
      <c r="NB35" s="57">
        <v>44535.489583333328</v>
      </c>
      <c r="NC35" s="57">
        <v>44535.531249999993</v>
      </c>
      <c r="ND35" s="67">
        <v>119</v>
      </c>
      <c r="NE35" s="67">
        <v>0</v>
      </c>
      <c r="NF35" s="67">
        <v>7</v>
      </c>
      <c r="NG35" s="67">
        <v>1</v>
      </c>
      <c r="NH35" s="67">
        <v>0</v>
      </c>
      <c r="NI35" s="67">
        <v>18</v>
      </c>
      <c r="NJ35" s="67">
        <v>3</v>
      </c>
      <c r="NK35" s="67">
        <v>1</v>
      </c>
      <c r="NL35" s="67">
        <v>0</v>
      </c>
      <c r="NM35" s="24">
        <v>149</v>
      </c>
      <c r="NN35" s="26">
        <v>164.89999999999998</v>
      </c>
      <c r="NO35" s="57">
        <v>44535.489583333328</v>
      </c>
      <c r="NP35" s="57">
        <v>44535.499999999993</v>
      </c>
      <c r="NQ35" s="85">
        <v>0</v>
      </c>
      <c r="NR35" s="85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/>
      <c r="NZ35" s="24">
        <v>0</v>
      </c>
      <c r="OA35" s="26">
        <v>0</v>
      </c>
      <c r="OB35" s="28"/>
      <c r="OC35" s="57">
        <v>44535.489583333328</v>
      </c>
      <c r="OD35" s="57">
        <v>44535.531249999993</v>
      </c>
      <c r="OE35" s="67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24">
        <v>0</v>
      </c>
      <c r="OO35" s="26">
        <v>0</v>
      </c>
      <c r="OP35" s="57">
        <v>44535.489583333328</v>
      </c>
      <c r="OQ35" s="57">
        <v>44535.499999999993</v>
      </c>
      <c r="OR35" s="85">
        <v>39</v>
      </c>
      <c r="OS35" s="85">
        <v>0</v>
      </c>
      <c r="OT35" s="85">
        <v>2</v>
      </c>
      <c r="OU35" s="85">
        <v>1</v>
      </c>
      <c r="OV35" s="85">
        <v>0</v>
      </c>
      <c r="OW35" s="85">
        <v>2</v>
      </c>
      <c r="OX35" s="85">
        <v>1</v>
      </c>
      <c r="OY35" s="85">
        <v>0</v>
      </c>
      <c r="OZ35" s="85"/>
      <c r="PA35" s="24">
        <v>45</v>
      </c>
      <c r="PB35" s="26">
        <v>46.9</v>
      </c>
      <c r="PC35" s="28"/>
      <c r="PD35" s="57">
        <v>44535.489583333328</v>
      </c>
      <c r="PE35" s="57">
        <v>44535.531249999993</v>
      </c>
      <c r="PF35" s="67">
        <v>206</v>
      </c>
      <c r="PG35" s="67">
        <v>1</v>
      </c>
      <c r="PH35" s="67">
        <v>7</v>
      </c>
      <c r="PI35" s="67">
        <v>4</v>
      </c>
      <c r="PJ35" s="67">
        <v>0</v>
      </c>
      <c r="PK35" s="67">
        <v>7</v>
      </c>
      <c r="PL35" s="67">
        <v>10</v>
      </c>
      <c r="PM35" s="67">
        <v>1</v>
      </c>
      <c r="PN35" s="67">
        <v>0</v>
      </c>
      <c r="PO35" s="24">
        <v>236</v>
      </c>
      <c r="PP35" s="26">
        <v>238.2</v>
      </c>
      <c r="PQ35" s="57">
        <v>44535.489583333328</v>
      </c>
      <c r="PR35" s="57">
        <v>44535.499999999993</v>
      </c>
      <c r="PS35" s="26">
        <v>178</v>
      </c>
      <c r="PT35" s="26">
        <v>1</v>
      </c>
      <c r="PU35" s="26">
        <v>11</v>
      </c>
      <c r="PV35" s="26">
        <v>1</v>
      </c>
      <c r="PW35" s="26">
        <v>0</v>
      </c>
      <c r="PX35" s="26">
        <v>19</v>
      </c>
      <c r="PY35" s="26">
        <v>7</v>
      </c>
      <c r="PZ35" s="26">
        <v>12</v>
      </c>
      <c r="QA35" s="26">
        <v>0</v>
      </c>
      <c r="QB35" s="24">
        <v>229</v>
      </c>
      <c r="QC35" s="26">
        <v>234.70000000000002</v>
      </c>
      <c r="QD35" s="28"/>
      <c r="QE35" s="57">
        <v>44535.489583333328</v>
      </c>
      <c r="QF35" s="57">
        <v>44535.531249999993</v>
      </c>
      <c r="QG35" s="67">
        <v>697</v>
      </c>
      <c r="QH35" s="67">
        <v>4</v>
      </c>
      <c r="QI35" s="67">
        <v>33</v>
      </c>
      <c r="QJ35" s="67">
        <v>9</v>
      </c>
      <c r="QK35" s="67">
        <v>0</v>
      </c>
      <c r="QL35" s="67">
        <v>61</v>
      </c>
      <c r="QM35" s="67">
        <v>33</v>
      </c>
      <c r="QN35" s="67">
        <v>30</v>
      </c>
      <c r="QO35" s="67">
        <v>0</v>
      </c>
      <c r="QP35" s="24">
        <v>867</v>
      </c>
      <c r="QQ35" s="26">
        <v>888.7</v>
      </c>
      <c r="QR35" s="57">
        <v>44535.489583333328</v>
      </c>
      <c r="QS35" s="57">
        <v>44535.499999999993</v>
      </c>
      <c r="QT35" s="26">
        <v>156</v>
      </c>
      <c r="QU35" s="26">
        <v>2</v>
      </c>
      <c r="QV35" s="26">
        <v>13</v>
      </c>
      <c r="QW35" s="26">
        <v>6</v>
      </c>
      <c r="QX35" s="26">
        <v>0</v>
      </c>
      <c r="QY35" s="26">
        <v>12</v>
      </c>
      <c r="QZ35" s="26">
        <v>10</v>
      </c>
      <c r="RA35" s="26">
        <v>5</v>
      </c>
      <c r="RB35" s="26">
        <v>0</v>
      </c>
      <c r="RC35" s="24">
        <v>204</v>
      </c>
      <c r="RD35" s="26">
        <v>209</v>
      </c>
      <c r="RE35" s="28"/>
      <c r="RF35" s="57">
        <v>44535.489583333328</v>
      </c>
      <c r="RG35" s="57">
        <v>44535.531249999993</v>
      </c>
      <c r="RH35" s="67">
        <v>623</v>
      </c>
      <c r="RI35" s="67">
        <v>5</v>
      </c>
      <c r="RJ35" s="67">
        <v>37</v>
      </c>
      <c r="RK35" s="67">
        <v>18</v>
      </c>
      <c r="RL35" s="67">
        <v>0</v>
      </c>
      <c r="RM35" s="67">
        <v>55</v>
      </c>
      <c r="RN35" s="67">
        <v>38</v>
      </c>
      <c r="RO35" s="67">
        <v>20</v>
      </c>
      <c r="RP35" s="67">
        <v>0</v>
      </c>
      <c r="RQ35" s="24">
        <v>796</v>
      </c>
      <c r="RR35" s="26">
        <v>821.2</v>
      </c>
      <c r="RS35" s="57">
        <v>44535.489583333328</v>
      </c>
      <c r="RT35" s="57">
        <v>44535.499999999993</v>
      </c>
      <c r="RU35" s="85">
        <v>10</v>
      </c>
      <c r="RV35" s="85">
        <v>0</v>
      </c>
      <c r="RW35" s="85">
        <v>0</v>
      </c>
      <c r="RX35" s="85">
        <v>0</v>
      </c>
      <c r="RY35" s="85">
        <v>0</v>
      </c>
      <c r="RZ35" s="85">
        <v>0</v>
      </c>
      <c r="SA35" s="85">
        <v>0</v>
      </c>
      <c r="SB35" s="85">
        <v>0</v>
      </c>
      <c r="SC35" s="85"/>
      <c r="SD35" s="24">
        <v>10</v>
      </c>
      <c r="SE35" s="26">
        <v>10</v>
      </c>
      <c r="SF35" s="28"/>
      <c r="SG35" s="57">
        <v>44535.489583333328</v>
      </c>
      <c r="SH35" s="57">
        <v>44535.531249999993</v>
      </c>
      <c r="SI35" s="67">
        <v>27</v>
      </c>
      <c r="SJ35" s="67">
        <v>0</v>
      </c>
      <c r="SK35" s="67">
        <v>3</v>
      </c>
      <c r="SL35" s="67">
        <v>1</v>
      </c>
      <c r="SM35" s="67">
        <v>0</v>
      </c>
      <c r="SN35" s="67">
        <v>0</v>
      </c>
      <c r="SO35" s="67">
        <v>0</v>
      </c>
      <c r="SP35" s="67">
        <v>0</v>
      </c>
      <c r="SQ35" s="67">
        <v>0</v>
      </c>
      <c r="SR35" s="24">
        <v>31</v>
      </c>
      <c r="SS35" s="26">
        <v>31.5</v>
      </c>
      <c r="ST35" s="57">
        <v>44535.489583333328</v>
      </c>
      <c r="SU35" s="57">
        <v>44535.499999999993</v>
      </c>
      <c r="SV35" s="85">
        <v>120</v>
      </c>
      <c r="SW35" s="85">
        <v>0</v>
      </c>
      <c r="SX35" s="85">
        <v>6</v>
      </c>
      <c r="SY35" s="85">
        <v>0</v>
      </c>
      <c r="SZ35" s="85">
        <v>0</v>
      </c>
      <c r="TA35" s="85">
        <v>0</v>
      </c>
      <c r="TB35" s="85">
        <v>3</v>
      </c>
      <c r="TC35" s="85">
        <v>1</v>
      </c>
      <c r="TD35" s="85"/>
      <c r="TE35" s="24">
        <v>130</v>
      </c>
      <c r="TF35" s="26">
        <v>127.4</v>
      </c>
      <c r="TG35" s="28"/>
      <c r="TH35" s="57">
        <v>44535.489583333328</v>
      </c>
      <c r="TI35" s="57">
        <v>44535.531249999993</v>
      </c>
      <c r="TJ35" s="67">
        <v>516</v>
      </c>
      <c r="TK35" s="67">
        <v>3</v>
      </c>
      <c r="TL35" s="67">
        <v>26</v>
      </c>
      <c r="TM35" s="67">
        <v>5</v>
      </c>
      <c r="TN35" s="67">
        <v>1</v>
      </c>
      <c r="TO35" s="67">
        <v>0</v>
      </c>
      <c r="TP35" s="67">
        <v>15</v>
      </c>
      <c r="TQ35" s="67">
        <v>4</v>
      </c>
      <c r="TR35" s="67">
        <v>0</v>
      </c>
      <c r="TS35" s="24">
        <v>570</v>
      </c>
      <c r="TT35" s="26">
        <v>561.59999999999991</v>
      </c>
      <c r="TU35" s="57">
        <v>44535.489583333328</v>
      </c>
      <c r="TV35" s="57">
        <v>44535.499999999993</v>
      </c>
      <c r="TW35" s="85">
        <v>20</v>
      </c>
      <c r="TX35" s="85">
        <v>0</v>
      </c>
      <c r="TY35" s="85">
        <v>0</v>
      </c>
      <c r="TZ35" s="85">
        <v>1</v>
      </c>
      <c r="UA35" s="85">
        <v>0</v>
      </c>
      <c r="UB35" s="85">
        <v>2</v>
      </c>
      <c r="UC35" s="85">
        <v>0</v>
      </c>
      <c r="UD35" s="85">
        <v>1</v>
      </c>
      <c r="UE35" s="85"/>
      <c r="UF35" s="24">
        <v>24</v>
      </c>
      <c r="UG35" s="26">
        <v>25.7</v>
      </c>
      <c r="UH35" s="28"/>
      <c r="UI35" s="57">
        <v>44535.489583333328</v>
      </c>
      <c r="UJ35" s="57">
        <v>44535.531249999993</v>
      </c>
      <c r="UK35" s="67">
        <v>93</v>
      </c>
      <c r="UL35" s="67">
        <v>0</v>
      </c>
      <c r="UM35" s="67">
        <v>2</v>
      </c>
      <c r="UN35" s="67">
        <v>4</v>
      </c>
      <c r="UO35" s="67">
        <v>0</v>
      </c>
      <c r="UP35" s="67">
        <v>4</v>
      </c>
      <c r="UQ35" s="67">
        <v>4</v>
      </c>
      <c r="UR35" s="67">
        <v>2</v>
      </c>
      <c r="US35" s="67">
        <v>0</v>
      </c>
      <c r="UT35" s="24">
        <v>109</v>
      </c>
      <c r="UU35" s="26">
        <v>111</v>
      </c>
      <c r="UV35" s="57">
        <v>44535.489583333328</v>
      </c>
      <c r="UW35" s="57">
        <v>44535.499999999993</v>
      </c>
      <c r="UX35" s="85">
        <v>0</v>
      </c>
      <c r="UY35" s="85">
        <v>0</v>
      </c>
      <c r="UZ35" s="85">
        <v>0</v>
      </c>
      <c r="VA35" s="85">
        <v>0</v>
      </c>
      <c r="VB35" s="85">
        <v>0</v>
      </c>
      <c r="VC35" s="85">
        <v>0</v>
      </c>
      <c r="VD35" s="85">
        <v>0</v>
      </c>
      <c r="VE35" s="85">
        <v>0</v>
      </c>
      <c r="VF35" s="85"/>
      <c r="VG35" s="24">
        <v>0</v>
      </c>
      <c r="VH35" s="26">
        <v>0</v>
      </c>
      <c r="VI35" s="28"/>
      <c r="VJ35" s="57">
        <v>44535.489583333328</v>
      </c>
      <c r="VK35" s="57">
        <v>44535.531249999993</v>
      </c>
      <c r="VL35" s="67">
        <v>0</v>
      </c>
      <c r="VM35" s="67">
        <v>0</v>
      </c>
      <c r="VN35" s="67">
        <v>0</v>
      </c>
      <c r="VO35" s="67">
        <v>0</v>
      </c>
      <c r="VP35" s="67">
        <v>0</v>
      </c>
      <c r="VQ35" s="67">
        <v>0</v>
      </c>
      <c r="VR35" s="67">
        <v>0</v>
      </c>
      <c r="VS35" s="67">
        <v>0</v>
      </c>
      <c r="VT35" s="67">
        <v>0</v>
      </c>
      <c r="VU35" s="24">
        <v>0</v>
      </c>
      <c r="VV35" s="26">
        <v>0</v>
      </c>
      <c r="VW35" s="57">
        <v>44535.489583333328</v>
      </c>
      <c r="VX35" s="57">
        <v>44535.499999999993</v>
      </c>
      <c r="VY35" s="26">
        <v>150</v>
      </c>
      <c r="VZ35" s="26">
        <v>0</v>
      </c>
      <c r="WA35" s="26">
        <v>6</v>
      </c>
      <c r="WB35" s="26">
        <v>1</v>
      </c>
      <c r="WC35" s="26">
        <v>0</v>
      </c>
      <c r="WD35" s="26">
        <v>2</v>
      </c>
      <c r="WE35" s="26">
        <v>3</v>
      </c>
      <c r="WF35" s="26">
        <v>2</v>
      </c>
      <c r="WG35" s="26">
        <v>0</v>
      </c>
      <c r="WH35" s="24">
        <v>164</v>
      </c>
      <c r="WI35" s="26">
        <v>163.1</v>
      </c>
      <c r="WJ35" s="28"/>
      <c r="WK35" s="57">
        <v>44535.489583333328</v>
      </c>
      <c r="WL35" s="57">
        <v>44535.531249999993</v>
      </c>
      <c r="WM35" s="67">
        <v>636</v>
      </c>
      <c r="WN35" s="67">
        <v>3</v>
      </c>
      <c r="WO35" s="67">
        <v>31</v>
      </c>
      <c r="WP35" s="67">
        <v>10</v>
      </c>
      <c r="WQ35" s="67">
        <v>1</v>
      </c>
      <c r="WR35" s="67">
        <v>4</v>
      </c>
      <c r="WS35" s="67">
        <v>19</v>
      </c>
      <c r="WT35" s="67">
        <v>6</v>
      </c>
      <c r="WU35" s="67">
        <v>0</v>
      </c>
      <c r="WV35" s="24">
        <v>710</v>
      </c>
      <c r="WW35" s="26">
        <v>704.1</v>
      </c>
      <c r="WX35" s="57">
        <v>44535.489583333328</v>
      </c>
      <c r="WY35" s="57">
        <v>44535.499999999993</v>
      </c>
      <c r="WZ35" s="26">
        <v>153</v>
      </c>
      <c r="XA35" s="26">
        <v>0</v>
      </c>
      <c r="XB35" s="26">
        <v>6</v>
      </c>
      <c r="XC35" s="26">
        <v>3</v>
      </c>
      <c r="XD35" s="26">
        <v>1</v>
      </c>
      <c r="XE35" s="26">
        <v>3</v>
      </c>
      <c r="XF35" s="26">
        <v>6</v>
      </c>
      <c r="XG35" s="26">
        <v>2</v>
      </c>
      <c r="XH35" s="26">
        <v>0</v>
      </c>
      <c r="XI35" s="24">
        <v>174</v>
      </c>
      <c r="XJ35" s="26">
        <v>174.60000000000002</v>
      </c>
      <c r="XK35" s="28"/>
      <c r="XL35" s="57">
        <v>44535.489583333328</v>
      </c>
      <c r="XM35" s="57">
        <v>44535.531249999993</v>
      </c>
      <c r="XN35" s="67">
        <v>752</v>
      </c>
      <c r="XO35" s="67">
        <v>2</v>
      </c>
      <c r="XP35" s="67">
        <v>37</v>
      </c>
      <c r="XQ35" s="67">
        <v>16</v>
      </c>
      <c r="XR35" s="67">
        <v>1</v>
      </c>
      <c r="XS35" s="67">
        <v>8</v>
      </c>
      <c r="XT35" s="67">
        <v>33</v>
      </c>
      <c r="XU35" s="67">
        <v>11</v>
      </c>
      <c r="XV35" s="67">
        <v>0</v>
      </c>
      <c r="XW35" s="24">
        <v>860</v>
      </c>
      <c r="XX35" s="26">
        <v>848.7</v>
      </c>
      <c r="XY35" s="57">
        <v>44535.489583333328</v>
      </c>
      <c r="XZ35" s="57">
        <v>44535.499999999993</v>
      </c>
      <c r="YA35" s="26">
        <v>595</v>
      </c>
      <c r="YB35" s="26">
        <v>3</v>
      </c>
      <c r="YC35" s="26">
        <v>36</v>
      </c>
      <c r="YD35" s="26">
        <v>9</v>
      </c>
      <c r="YE35" s="26">
        <v>1</v>
      </c>
      <c r="YF35" s="26">
        <v>34</v>
      </c>
      <c r="YG35" s="26">
        <v>31</v>
      </c>
      <c r="YH35" s="26">
        <v>20</v>
      </c>
      <c r="YI35" s="26">
        <v>0</v>
      </c>
      <c r="YJ35" s="24">
        <v>729</v>
      </c>
      <c r="YK35" s="26">
        <v>734.19999999999993</v>
      </c>
      <c r="YL35" s="110" t="s">
        <v>21</v>
      </c>
      <c r="YM35" s="57">
        <v>44535.489583333328</v>
      </c>
      <c r="YN35" s="57">
        <v>44535.531249999993</v>
      </c>
      <c r="YO35" s="67">
        <v>2466</v>
      </c>
      <c r="YP35" s="67">
        <v>13</v>
      </c>
      <c r="YQ35" s="67">
        <v>133</v>
      </c>
      <c r="YR35" s="67">
        <v>47</v>
      </c>
      <c r="YS35" s="67">
        <v>3</v>
      </c>
      <c r="YT35" s="67">
        <v>125</v>
      </c>
      <c r="YU35" s="67">
        <v>125</v>
      </c>
      <c r="YV35" s="67">
        <v>66</v>
      </c>
      <c r="YW35" s="67">
        <v>0</v>
      </c>
      <c r="YX35" s="24">
        <v>2978</v>
      </c>
      <c r="YY35" s="26">
        <v>3002.6</v>
      </c>
    </row>
    <row r="36" spans="1:675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1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1</v>
      </c>
      <c r="AA36" s="23">
        <v>1.5</v>
      </c>
      <c r="AB36" s="65">
        <v>44535.5</v>
      </c>
      <c r="AC36" s="65">
        <v>44535.510416666664</v>
      </c>
      <c r="AD36" s="83">
        <v>6</v>
      </c>
      <c r="AE36" s="83">
        <v>0</v>
      </c>
      <c r="AF36" s="83">
        <v>0</v>
      </c>
      <c r="AG36" s="83">
        <v>0</v>
      </c>
      <c r="AH36" s="83">
        <v>0</v>
      </c>
      <c r="AI36" s="83">
        <v>1</v>
      </c>
      <c r="AJ36" s="83">
        <v>0</v>
      </c>
      <c r="AK36" s="83">
        <v>0</v>
      </c>
      <c r="AL36" s="83"/>
      <c r="AM36" s="24">
        <v>7</v>
      </c>
      <c r="AN36" s="23">
        <v>8</v>
      </c>
      <c r="AO36" s="28"/>
      <c r="AP36" s="65">
        <v>44535.5</v>
      </c>
      <c r="AQ36" s="65">
        <v>44535.541666666664</v>
      </c>
      <c r="AR36" s="54">
        <v>28</v>
      </c>
      <c r="AS36" s="54">
        <v>0</v>
      </c>
      <c r="AT36" s="54">
        <v>1</v>
      </c>
      <c r="AU36" s="54">
        <v>0</v>
      </c>
      <c r="AV36" s="54">
        <v>0</v>
      </c>
      <c r="AW36" s="54">
        <v>4</v>
      </c>
      <c r="AX36" s="54">
        <v>1</v>
      </c>
      <c r="AY36" s="54">
        <v>2</v>
      </c>
      <c r="AZ36" s="54">
        <v>0</v>
      </c>
      <c r="BA36" s="24">
        <v>36</v>
      </c>
      <c r="BB36" s="23">
        <v>37.799999999999997</v>
      </c>
      <c r="BC36" s="65">
        <v>44535.5</v>
      </c>
      <c r="BD36" s="65">
        <v>44535.510416666664</v>
      </c>
      <c r="BE36" s="83">
        <v>92</v>
      </c>
      <c r="BF36" s="83">
        <v>1</v>
      </c>
      <c r="BG36" s="83">
        <v>6</v>
      </c>
      <c r="BH36" s="83">
        <v>2</v>
      </c>
      <c r="BI36" s="83">
        <v>0</v>
      </c>
      <c r="BJ36" s="83">
        <v>11</v>
      </c>
      <c r="BK36" s="83">
        <v>3</v>
      </c>
      <c r="BL36" s="83">
        <v>3</v>
      </c>
      <c r="BM36" s="83"/>
      <c r="BN36" s="24">
        <v>118</v>
      </c>
      <c r="BO36" s="23">
        <v>125.8</v>
      </c>
      <c r="BP36" s="28"/>
      <c r="BQ36" s="65">
        <v>44535.5</v>
      </c>
      <c r="BR36" s="65">
        <v>44535.541666666664</v>
      </c>
      <c r="BS36" s="54">
        <v>373</v>
      </c>
      <c r="BT36" s="54">
        <v>3</v>
      </c>
      <c r="BU36" s="54">
        <v>20</v>
      </c>
      <c r="BV36" s="54">
        <v>11</v>
      </c>
      <c r="BW36" s="54">
        <v>1</v>
      </c>
      <c r="BX36" s="54">
        <v>36</v>
      </c>
      <c r="BY36" s="54">
        <v>14</v>
      </c>
      <c r="BZ36" s="54">
        <v>16</v>
      </c>
      <c r="CA36" s="54">
        <v>0</v>
      </c>
      <c r="CB36" s="24">
        <v>474</v>
      </c>
      <c r="CC36" s="23">
        <v>495.6</v>
      </c>
      <c r="CD36" s="65">
        <v>44535.5</v>
      </c>
      <c r="CE36" s="65">
        <v>44535.510416666664</v>
      </c>
      <c r="CF36" s="83">
        <v>15</v>
      </c>
      <c r="CG36" s="83">
        <v>0</v>
      </c>
      <c r="CH36" s="83">
        <v>0</v>
      </c>
      <c r="CI36" s="83">
        <v>0</v>
      </c>
      <c r="CJ36" s="83">
        <v>0</v>
      </c>
      <c r="CK36" s="83">
        <v>0</v>
      </c>
      <c r="CL36" s="83">
        <v>0</v>
      </c>
      <c r="CM36" s="83">
        <v>0</v>
      </c>
      <c r="CN36" s="83"/>
      <c r="CO36" s="24">
        <v>15</v>
      </c>
      <c r="CP36" s="23">
        <v>15</v>
      </c>
      <c r="CQ36" s="28"/>
      <c r="CR36" s="65">
        <v>44535.5</v>
      </c>
      <c r="CS36" s="65">
        <v>44535.541666666664</v>
      </c>
      <c r="CT36" s="54">
        <v>51</v>
      </c>
      <c r="CU36" s="54">
        <v>0</v>
      </c>
      <c r="CV36" s="54">
        <v>3</v>
      </c>
      <c r="CW36" s="54">
        <v>2</v>
      </c>
      <c r="CX36" s="54">
        <v>0</v>
      </c>
      <c r="CY36" s="54">
        <v>0</v>
      </c>
      <c r="CZ36" s="54">
        <v>1</v>
      </c>
      <c r="DA36" s="54">
        <v>3</v>
      </c>
      <c r="DB36" s="54">
        <v>0</v>
      </c>
      <c r="DC36" s="24">
        <v>60</v>
      </c>
      <c r="DD36" s="23">
        <v>58</v>
      </c>
      <c r="DE36" s="65">
        <v>44535.5</v>
      </c>
      <c r="DF36" s="65">
        <v>44535.510416666664</v>
      </c>
      <c r="DG36" s="23">
        <v>113</v>
      </c>
      <c r="DH36" s="23">
        <v>1</v>
      </c>
      <c r="DI36" s="23">
        <v>6</v>
      </c>
      <c r="DJ36" s="23">
        <v>2</v>
      </c>
      <c r="DK36" s="23">
        <v>0</v>
      </c>
      <c r="DL36" s="23">
        <v>12</v>
      </c>
      <c r="DM36" s="23">
        <v>3</v>
      </c>
      <c r="DN36" s="23">
        <v>3</v>
      </c>
      <c r="DO36" s="23">
        <v>0</v>
      </c>
      <c r="DP36" s="24">
        <v>140</v>
      </c>
      <c r="DQ36" s="23">
        <v>148.79999999999998</v>
      </c>
      <c r="DR36" s="28"/>
      <c r="DS36" s="65">
        <v>44535.5</v>
      </c>
      <c r="DT36" s="65">
        <v>44535.541666666664</v>
      </c>
      <c r="DU36" s="54">
        <v>452</v>
      </c>
      <c r="DV36" s="54">
        <v>3</v>
      </c>
      <c r="DW36" s="54">
        <v>24</v>
      </c>
      <c r="DX36" s="54">
        <v>14</v>
      </c>
      <c r="DY36" s="54">
        <v>1</v>
      </c>
      <c r="DZ36" s="54">
        <v>40</v>
      </c>
      <c r="EA36" s="54">
        <v>16</v>
      </c>
      <c r="EB36" s="54">
        <v>21</v>
      </c>
      <c r="EC36" s="54">
        <v>0</v>
      </c>
      <c r="ED36" s="24">
        <v>571</v>
      </c>
      <c r="EE36" s="23">
        <v>592.9</v>
      </c>
      <c r="EF36" s="65">
        <v>44535.5</v>
      </c>
      <c r="EG36" s="65">
        <v>44535.510416666664</v>
      </c>
      <c r="EH36" s="23">
        <v>101</v>
      </c>
      <c r="EI36" s="23">
        <v>0</v>
      </c>
      <c r="EJ36" s="23">
        <v>9</v>
      </c>
      <c r="EK36" s="23">
        <v>3</v>
      </c>
      <c r="EL36" s="23">
        <v>0</v>
      </c>
      <c r="EM36" s="23">
        <v>11</v>
      </c>
      <c r="EN36" s="23">
        <v>7</v>
      </c>
      <c r="EO36" s="23">
        <v>3</v>
      </c>
      <c r="EP36" s="23">
        <v>0</v>
      </c>
      <c r="EQ36" s="24">
        <v>134</v>
      </c>
      <c r="ER36" s="23">
        <v>139.9</v>
      </c>
      <c r="ES36" s="28"/>
      <c r="ET36" s="65">
        <v>44535.5</v>
      </c>
      <c r="EU36" s="65">
        <v>44535.541666666664</v>
      </c>
      <c r="EV36" s="54">
        <v>422</v>
      </c>
      <c r="EW36" s="54">
        <v>3</v>
      </c>
      <c r="EX36" s="54">
        <v>23</v>
      </c>
      <c r="EY36" s="54">
        <v>12</v>
      </c>
      <c r="EZ36" s="54">
        <v>1</v>
      </c>
      <c r="FA36" s="54">
        <v>40</v>
      </c>
      <c r="FB36" s="54">
        <v>32</v>
      </c>
      <c r="FC36" s="54">
        <v>25</v>
      </c>
      <c r="FD36" s="54">
        <v>0</v>
      </c>
      <c r="FE36" s="24">
        <v>558</v>
      </c>
      <c r="FF36" s="23">
        <v>566.09999999999991</v>
      </c>
      <c r="FG36" s="65">
        <v>44535.5</v>
      </c>
      <c r="FH36" s="65">
        <v>44535.510416666664</v>
      </c>
      <c r="FI36" s="83">
        <v>9</v>
      </c>
      <c r="FJ36" s="83">
        <v>0</v>
      </c>
      <c r="FK36" s="83">
        <v>1</v>
      </c>
      <c r="FL36" s="83">
        <v>0</v>
      </c>
      <c r="FM36" s="83">
        <v>0</v>
      </c>
      <c r="FN36" s="83">
        <v>1</v>
      </c>
      <c r="FO36" s="83">
        <v>2</v>
      </c>
      <c r="FP36" s="83">
        <v>0</v>
      </c>
      <c r="FQ36" s="83"/>
      <c r="FR36" s="24">
        <v>13</v>
      </c>
      <c r="FS36" s="23">
        <v>12.8</v>
      </c>
      <c r="FT36" s="28"/>
      <c r="FU36" s="65">
        <v>44535.5</v>
      </c>
      <c r="FV36" s="65">
        <v>44535.541666666664</v>
      </c>
      <c r="FW36" s="54">
        <v>30</v>
      </c>
      <c r="FX36" s="54">
        <v>0</v>
      </c>
      <c r="FY36" s="54">
        <v>2</v>
      </c>
      <c r="FZ36" s="54">
        <v>1</v>
      </c>
      <c r="GA36" s="54">
        <v>1</v>
      </c>
      <c r="GB36" s="54">
        <v>4</v>
      </c>
      <c r="GC36" s="54">
        <v>9</v>
      </c>
      <c r="GD36" s="54">
        <v>1</v>
      </c>
      <c r="GE36" s="54">
        <v>0</v>
      </c>
      <c r="GF36" s="24">
        <v>48</v>
      </c>
      <c r="GG36" s="23">
        <v>47.6</v>
      </c>
      <c r="GH36" s="65">
        <v>44535.5</v>
      </c>
      <c r="GI36" s="65">
        <v>44535.510416666664</v>
      </c>
      <c r="GJ36" s="83">
        <v>1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3</v>
      </c>
      <c r="GQ36" s="83">
        <v>0</v>
      </c>
      <c r="GR36" s="83"/>
      <c r="GS36" s="24">
        <v>4</v>
      </c>
      <c r="GT36" s="23">
        <v>2.2000000000000002</v>
      </c>
      <c r="GU36" s="28"/>
      <c r="GV36" s="65">
        <v>44535.5</v>
      </c>
      <c r="GW36" s="65">
        <v>44535.541666666664</v>
      </c>
      <c r="GX36" s="54">
        <v>2</v>
      </c>
      <c r="GY36" s="54">
        <v>0</v>
      </c>
      <c r="GZ36" s="54">
        <v>0</v>
      </c>
      <c r="HA36" s="54">
        <v>0</v>
      </c>
      <c r="HB36" s="54">
        <v>0</v>
      </c>
      <c r="HC36" s="54">
        <v>0</v>
      </c>
      <c r="HD36" s="54">
        <v>3</v>
      </c>
      <c r="HE36" s="54">
        <v>0</v>
      </c>
      <c r="HF36" s="54">
        <v>0</v>
      </c>
      <c r="HG36" s="24">
        <v>5</v>
      </c>
      <c r="HH36" s="23">
        <v>3.2</v>
      </c>
      <c r="HI36" s="65">
        <v>44535.5</v>
      </c>
      <c r="HJ36" s="65">
        <v>44535.510416666664</v>
      </c>
      <c r="HK36" s="83">
        <v>42</v>
      </c>
      <c r="HL36" s="83">
        <v>0</v>
      </c>
      <c r="HM36" s="83">
        <v>1</v>
      </c>
      <c r="HN36" s="83">
        <v>0</v>
      </c>
      <c r="HO36" s="83">
        <v>0</v>
      </c>
      <c r="HP36" s="83">
        <v>3</v>
      </c>
      <c r="HQ36" s="83">
        <v>4</v>
      </c>
      <c r="HR36" s="83">
        <v>1</v>
      </c>
      <c r="HS36" s="83"/>
      <c r="HT36" s="24">
        <v>51</v>
      </c>
      <c r="HU36" s="23">
        <v>50.800000000000004</v>
      </c>
      <c r="HV36" s="28"/>
      <c r="HW36" s="65">
        <v>44535.5</v>
      </c>
      <c r="HX36" s="65">
        <v>44535.541666666664</v>
      </c>
      <c r="HY36" s="54">
        <v>167</v>
      </c>
      <c r="HZ36" s="54">
        <v>3</v>
      </c>
      <c r="IA36" s="54">
        <v>7</v>
      </c>
      <c r="IB36" s="54">
        <v>1</v>
      </c>
      <c r="IC36" s="54">
        <v>0</v>
      </c>
      <c r="ID36" s="54">
        <v>14</v>
      </c>
      <c r="IE36" s="54">
        <v>18</v>
      </c>
      <c r="IF36" s="54">
        <v>1</v>
      </c>
      <c r="IG36" s="54">
        <v>0</v>
      </c>
      <c r="IH36" s="24">
        <v>211</v>
      </c>
      <c r="II36" s="23">
        <v>213.89999999999998</v>
      </c>
      <c r="IJ36" s="65">
        <v>44535.5</v>
      </c>
      <c r="IK36" s="65">
        <v>44535.510416666664</v>
      </c>
      <c r="IL36" s="83">
        <v>121</v>
      </c>
      <c r="IM36" s="83">
        <v>0</v>
      </c>
      <c r="IN36" s="83">
        <v>10</v>
      </c>
      <c r="IO36" s="83">
        <v>1</v>
      </c>
      <c r="IP36" s="83">
        <v>0</v>
      </c>
      <c r="IQ36" s="83">
        <v>0</v>
      </c>
      <c r="IR36" s="83">
        <v>4</v>
      </c>
      <c r="IS36" s="83">
        <v>2</v>
      </c>
      <c r="IT36" s="83"/>
      <c r="IU36" s="24">
        <v>138</v>
      </c>
      <c r="IV36" s="23">
        <v>134.5</v>
      </c>
      <c r="IW36" s="28"/>
      <c r="IX36" s="65">
        <v>44535.5</v>
      </c>
      <c r="IY36" s="65">
        <v>44535.541666666664</v>
      </c>
      <c r="IZ36" s="54">
        <v>544</v>
      </c>
      <c r="JA36" s="54">
        <v>2</v>
      </c>
      <c r="JB36" s="54">
        <v>31</v>
      </c>
      <c r="JC36" s="54">
        <v>13</v>
      </c>
      <c r="JD36" s="54">
        <v>0</v>
      </c>
      <c r="JE36" s="54">
        <v>0</v>
      </c>
      <c r="JF36" s="54">
        <v>20</v>
      </c>
      <c r="JG36" s="54">
        <v>10</v>
      </c>
      <c r="JH36" s="54">
        <v>0</v>
      </c>
      <c r="JI36" s="24">
        <v>620</v>
      </c>
      <c r="JJ36" s="23">
        <v>606.5</v>
      </c>
      <c r="JK36" s="65">
        <v>44535.5</v>
      </c>
      <c r="JL36" s="65">
        <v>44535.510416666664</v>
      </c>
      <c r="JM36" s="23">
        <v>173</v>
      </c>
      <c r="JN36" s="23">
        <v>0</v>
      </c>
      <c r="JO36" s="23">
        <v>12</v>
      </c>
      <c r="JP36" s="23">
        <v>1</v>
      </c>
      <c r="JQ36" s="23">
        <v>0</v>
      </c>
      <c r="JR36" s="23">
        <v>4</v>
      </c>
      <c r="JS36" s="23">
        <v>13</v>
      </c>
      <c r="JT36" s="23">
        <v>3</v>
      </c>
      <c r="JU36" s="23">
        <v>0</v>
      </c>
      <c r="JV36" s="24">
        <v>206</v>
      </c>
      <c r="JW36" s="23">
        <v>200.29999999999998</v>
      </c>
      <c r="JX36" s="28"/>
      <c r="JY36" s="65">
        <v>44535.5</v>
      </c>
      <c r="JZ36" s="65">
        <v>44535.541666666664</v>
      </c>
      <c r="KA36" s="54">
        <v>743</v>
      </c>
      <c r="KB36" s="54">
        <v>5</v>
      </c>
      <c r="KC36" s="54">
        <v>40</v>
      </c>
      <c r="KD36" s="54">
        <v>15</v>
      </c>
      <c r="KE36" s="54">
        <v>1</v>
      </c>
      <c r="KF36" s="54">
        <v>18</v>
      </c>
      <c r="KG36" s="54">
        <v>50</v>
      </c>
      <c r="KH36" s="54">
        <v>12</v>
      </c>
      <c r="KI36" s="54">
        <v>0</v>
      </c>
      <c r="KJ36" s="24">
        <v>884</v>
      </c>
      <c r="KK36" s="23">
        <v>871.19999999999993</v>
      </c>
      <c r="KL36" s="65">
        <v>44535.5</v>
      </c>
      <c r="KM36" s="65">
        <v>44535.510416666664</v>
      </c>
      <c r="KN36" s="23">
        <v>162</v>
      </c>
      <c r="KO36" s="23">
        <v>1</v>
      </c>
      <c r="KP36" s="23">
        <v>10</v>
      </c>
      <c r="KQ36" s="23">
        <v>3</v>
      </c>
      <c r="KR36" s="23">
        <v>0</v>
      </c>
      <c r="KS36" s="23">
        <v>4</v>
      </c>
      <c r="KT36" s="23">
        <v>9</v>
      </c>
      <c r="KU36" s="23">
        <v>3</v>
      </c>
      <c r="KV36" s="23">
        <v>0</v>
      </c>
      <c r="KW36" s="24">
        <v>192</v>
      </c>
      <c r="KX36" s="23">
        <v>189.7</v>
      </c>
      <c r="KY36" s="28"/>
      <c r="KZ36" s="65">
        <v>44535.5</v>
      </c>
      <c r="LA36" s="65">
        <v>44535.541666666664</v>
      </c>
      <c r="LB36" s="54">
        <v>653</v>
      </c>
      <c r="LC36" s="54">
        <v>3</v>
      </c>
      <c r="LD36" s="54">
        <v>33</v>
      </c>
      <c r="LE36" s="54">
        <v>10</v>
      </c>
      <c r="LF36" s="54">
        <v>2</v>
      </c>
      <c r="LG36" s="54">
        <v>21</v>
      </c>
      <c r="LH36" s="54">
        <v>27</v>
      </c>
      <c r="LI36" s="54">
        <v>8</v>
      </c>
      <c r="LJ36" s="54">
        <v>0</v>
      </c>
      <c r="LK36" s="24">
        <v>757</v>
      </c>
      <c r="LL36" s="23">
        <v>763</v>
      </c>
      <c r="LM36" s="65">
        <v>44535.5</v>
      </c>
      <c r="LN36" s="65">
        <v>44535.510416666664</v>
      </c>
      <c r="LO36" s="83">
        <v>81</v>
      </c>
      <c r="LP36" s="83">
        <v>0</v>
      </c>
      <c r="LQ36" s="83">
        <v>5</v>
      </c>
      <c r="LR36" s="83">
        <v>2</v>
      </c>
      <c r="LS36" s="83">
        <v>0</v>
      </c>
      <c r="LT36" s="83">
        <v>10</v>
      </c>
      <c r="LU36" s="83">
        <v>5</v>
      </c>
      <c r="LV36" s="83">
        <v>3</v>
      </c>
      <c r="LW36" s="83"/>
      <c r="LX36" s="24">
        <v>106</v>
      </c>
      <c r="LY36" s="23">
        <v>111.6</v>
      </c>
      <c r="LZ36" s="28"/>
      <c r="MA36" s="65">
        <v>44535.5</v>
      </c>
      <c r="MB36" s="65">
        <v>44535.541666666664</v>
      </c>
      <c r="MC36" s="54">
        <v>367</v>
      </c>
      <c r="MD36" s="54">
        <v>3</v>
      </c>
      <c r="ME36" s="54">
        <v>17</v>
      </c>
      <c r="MF36" s="54">
        <v>9</v>
      </c>
      <c r="MG36" s="54">
        <v>0</v>
      </c>
      <c r="MH36" s="54">
        <v>36</v>
      </c>
      <c r="MI36" s="54">
        <v>23</v>
      </c>
      <c r="MJ36" s="54">
        <v>24</v>
      </c>
      <c r="MK36" s="54">
        <v>0</v>
      </c>
      <c r="ML36" s="24">
        <v>479</v>
      </c>
      <c r="MM36" s="23">
        <v>486.5</v>
      </c>
      <c r="MN36" s="65">
        <v>44535.5</v>
      </c>
      <c r="MO36" s="65">
        <v>44535.510416666664</v>
      </c>
      <c r="MP36" s="83">
        <v>19</v>
      </c>
      <c r="MQ36" s="83">
        <v>0</v>
      </c>
      <c r="MR36" s="83">
        <v>3</v>
      </c>
      <c r="MS36" s="83">
        <v>0</v>
      </c>
      <c r="MT36" s="83">
        <v>0</v>
      </c>
      <c r="MU36" s="83">
        <v>3</v>
      </c>
      <c r="MV36" s="83">
        <v>0</v>
      </c>
      <c r="MW36" s="83">
        <v>0</v>
      </c>
      <c r="MX36" s="83"/>
      <c r="MY36" s="24">
        <v>25</v>
      </c>
      <c r="MZ36" s="23">
        <v>28</v>
      </c>
      <c r="NA36" s="28"/>
      <c r="NB36" s="65">
        <v>44535.5</v>
      </c>
      <c r="NC36" s="65">
        <v>44535.541666666664</v>
      </c>
      <c r="ND36" s="54">
        <v>122</v>
      </c>
      <c r="NE36" s="54">
        <v>0</v>
      </c>
      <c r="NF36" s="54">
        <v>8</v>
      </c>
      <c r="NG36" s="54">
        <v>4</v>
      </c>
      <c r="NH36" s="54">
        <v>0</v>
      </c>
      <c r="NI36" s="54">
        <v>16</v>
      </c>
      <c r="NJ36" s="54">
        <v>9</v>
      </c>
      <c r="NK36" s="54">
        <v>1</v>
      </c>
      <c r="NL36" s="54">
        <v>0</v>
      </c>
      <c r="NM36" s="24">
        <v>160</v>
      </c>
      <c r="NN36" s="23">
        <v>171.79999999999998</v>
      </c>
      <c r="NO36" s="65">
        <v>44535.5</v>
      </c>
      <c r="NP36" s="65">
        <v>44535.510416666664</v>
      </c>
      <c r="NQ36" s="83">
        <v>0</v>
      </c>
      <c r="NR36" s="83">
        <v>0</v>
      </c>
      <c r="NS36" s="83">
        <v>0</v>
      </c>
      <c r="NT36" s="83">
        <v>0</v>
      </c>
      <c r="NU36" s="83">
        <v>0</v>
      </c>
      <c r="NV36" s="83">
        <v>0</v>
      </c>
      <c r="NW36" s="83">
        <v>0</v>
      </c>
      <c r="NX36" s="83">
        <v>0</v>
      </c>
      <c r="NY36" s="83"/>
      <c r="NZ36" s="24">
        <v>0</v>
      </c>
      <c r="OA36" s="23">
        <v>0</v>
      </c>
      <c r="OB36" s="28"/>
      <c r="OC36" s="65">
        <v>44535.5</v>
      </c>
      <c r="OD36" s="65">
        <v>44535.541666666664</v>
      </c>
      <c r="OE36" s="54">
        <v>0</v>
      </c>
      <c r="OF36" s="54">
        <v>0</v>
      </c>
      <c r="OG36" s="54">
        <v>0</v>
      </c>
      <c r="OH36" s="54">
        <v>0</v>
      </c>
      <c r="OI36" s="54">
        <v>0</v>
      </c>
      <c r="OJ36" s="54">
        <v>0</v>
      </c>
      <c r="OK36" s="54">
        <v>1</v>
      </c>
      <c r="OL36" s="54">
        <v>0</v>
      </c>
      <c r="OM36" s="54">
        <v>0</v>
      </c>
      <c r="ON36" s="24">
        <v>1</v>
      </c>
      <c r="OO36" s="23">
        <v>0.4</v>
      </c>
      <c r="OP36" s="65">
        <v>44535.5</v>
      </c>
      <c r="OQ36" s="65">
        <v>44535.510416666664</v>
      </c>
      <c r="OR36" s="83">
        <v>49</v>
      </c>
      <c r="OS36" s="83">
        <v>0</v>
      </c>
      <c r="OT36" s="83">
        <v>0</v>
      </c>
      <c r="OU36" s="83">
        <v>0</v>
      </c>
      <c r="OV36" s="83">
        <v>0</v>
      </c>
      <c r="OW36" s="83">
        <v>2</v>
      </c>
      <c r="OX36" s="83">
        <v>3</v>
      </c>
      <c r="OY36" s="83">
        <v>0</v>
      </c>
      <c r="OZ36" s="83"/>
      <c r="PA36" s="24">
        <v>54</v>
      </c>
      <c r="PB36" s="23">
        <v>54.2</v>
      </c>
      <c r="PC36" s="28"/>
      <c r="PD36" s="65">
        <v>44535.5</v>
      </c>
      <c r="PE36" s="65">
        <v>44535.541666666664</v>
      </c>
      <c r="PF36" s="54">
        <v>234</v>
      </c>
      <c r="PG36" s="54">
        <v>3</v>
      </c>
      <c r="PH36" s="54">
        <v>6</v>
      </c>
      <c r="PI36" s="54">
        <v>4</v>
      </c>
      <c r="PJ36" s="54">
        <v>0</v>
      </c>
      <c r="PK36" s="54">
        <v>9</v>
      </c>
      <c r="PL36" s="54">
        <v>12</v>
      </c>
      <c r="PM36" s="54">
        <v>1</v>
      </c>
      <c r="PN36" s="54">
        <v>0</v>
      </c>
      <c r="PO36" s="24">
        <v>269</v>
      </c>
      <c r="PP36" s="23">
        <v>272</v>
      </c>
      <c r="PQ36" s="65">
        <v>44535.5</v>
      </c>
      <c r="PR36" s="65">
        <v>44535.510416666664</v>
      </c>
      <c r="PS36" s="23">
        <v>149</v>
      </c>
      <c r="PT36" s="23">
        <v>0</v>
      </c>
      <c r="PU36" s="23">
        <v>8</v>
      </c>
      <c r="PV36" s="23">
        <v>2</v>
      </c>
      <c r="PW36" s="23">
        <v>0</v>
      </c>
      <c r="PX36" s="23">
        <v>15</v>
      </c>
      <c r="PY36" s="23">
        <v>8</v>
      </c>
      <c r="PZ36" s="23">
        <v>3</v>
      </c>
      <c r="QA36" s="23">
        <v>0</v>
      </c>
      <c r="QB36" s="24">
        <v>185</v>
      </c>
      <c r="QC36" s="23">
        <v>193.79999999999998</v>
      </c>
      <c r="QD36" s="28"/>
      <c r="QE36" s="65">
        <v>44535.5</v>
      </c>
      <c r="QF36" s="65">
        <v>44535.541666666664</v>
      </c>
      <c r="QG36" s="54">
        <v>723</v>
      </c>
      <c r="QH36" s="54">
        <v>6</v>
      </c>
      <c r="QI36" s="54">
        <v>31</v>
      </c>
      <c r="QJ36" s="54">
        <v>17</v>
      </c>
      <c r="QK36" s="54">
        <v>0</v>
      </c>
      <c r="QL36" s="54">
        <v>61</v>
      </c>
      <c r="QM36" s="54">
        <v>45</v>
      </c>
      <c r="QN36" s="54">
        <v>26</v>
      </c>
      <c r="QO36" s="54">
        <v>0</v>
      </c>
      <c r="QP36" s="24">
        <v>909</v>
      </c>
      <c r="QQ36" s="23">
        <v>930.7</v>
      </c>
      <c r="QR36" s="65">
        <v>44535.5</v>
      </c>
      <c r="QS36" s="65">
        <v>44535.510416666664</v>
      </c>
      <c r="QT36" s="23">
        <v>161</v>
      </c>
      <c r="QU36" s="23">
        <v>1</v>
      </c>
      <c r="QV36" s="23">
        <v>7</v>
      </c>
      <c r="QW36" s="23">
        <v>3</v>
      </c>
      <c r="QX36" s="23">
        <v>0</v>
      </c>
      <c r="QY36" s="23">
        <v>15</v>
      </c>
      <c r="QZ36" s="23">
        <v>8</v>
      </c>
      <c r="RA36" s="23">
        <v>4</v>
      </c>
      <c r="RB36" s="23">
        <v>0</v>
      </c>
      <c r="RC36" s="24">
        <v>199</v>
      </c>
      <c r="RD36" s="23">
        <v>207.5</v>
      </c>
      <c r="RE36" s="28"/>
      <c r="RF36" s="65">
        <v>44535.5</v>
      </c>
      <c r="RG36" s="65">
        <v>44535.541666666664</v>
      </c>
      <c r="RH36" s="54">
        <v>637</v>
      </c>
      <c r="RI36" s="54">
        <v>6</v>
      </c>
      <c r="RJ36" s="54">
        <v>31</v>
      </c>
      <c r="RK36" s="54">
        <v>15</v>
      </c>
      <c r="RL36" s="54">
        <v>1</v>
      </c>
      <c r="RM36" s="54">
        <v>53</v>
      </c>
      <c r="RN36" s="54">
        <v>40</v>
      </c>
      <c r="RO36" s="54">
        <v>18</v>
      </c>
      <c r="RP36" s="54">
        <v>0</v>
      </c>
      <c r="RQ36" s="24">
        <v>801</v>
      </c>
      <c r="RR36" s="23">
        <v>824.4</v>
      </c>
      <c r="RS36" s="65">
        <v>44535.5</v>
      </c>
      <c r="RT36" s="65">
        <v>44535.510416666664</v>
      </c>
      <c r="RU36" s="83">
        <v>11</v>
      </c>
      <c r="RV36" s="83">
        <v>0</v>
      </c>
      <c r="RW36" s="83">
        <v>3</v>
      </c>
      <c r="RX36" s="83">
        <v>1</v>
      </c>
      <c r="RY36" s="83">
        <v>0</v>
      </c>
      <c r="RZ36" s="83">
        <v>0</v>
      </c>
      <c r="SA36" s="83">
        <v>0</v>
      </c>
      <c r="SB36" s="83">
        <v>0</v>
      </c>
      <c r="SC36" s="83"/>
      <c r="SD36" s="24">
        <v>15</v>
      </c>
      <c r="SE36" s="23">
        <v>15.5</v>
      </c>
      <c r="SF36" s="28"/>
      <c r="SG36" s="65">
        <v>44535.5</v>
      </c>
      <c r="SH36" s="65">
        <v>44535.541666666664</v>
      </c>
      <c r="SI36" s="54">
        <v>25</v>
      </c>
      <c r="SJ36" s="54">
        <v>0</v>
      </c>
      <c r="SK36" s="54">
        <v>4</v>
      </c>
      <c r="SL36" s="54">
        <v>1</v>
      </c>
      <c r="SM36" s="54">
        <v>0</v>
      </c>
      <c r="SN36" s="54">
        <v>0</v>
      </c>
      <c r="SO36" s="54">
        <v>0</v>
      </c>
      <c r="SP36" s="54">
        <v>0</v>
      </c>
      <c r="SQ36" s="54">
        <v>0</v>
      </c>
      <c r="SR36" s="24">
        <v>30</v>
      </c>
      <c r="SS36" s="23">
        <v>30.5</v>
      </c>
      <c r="ST36" s="65">
        <v>44535.5</v>
      </c>
      <c r="SU36" s="65">
        <v>44535.510416666664</v>
      </c>
      <c r="SV36" s="83">
        <v>136</v>
      </c>
      <c r="SW36" s="83">
        <v>1</v>
      </c>
      <c r="SX36" s="83">
        <v>7</v>
      </c>
      <c r="SY36" s="83">
        <v>3</v>
      </c>
      <c r="SZ36" s="83">
        <v>0</v>
      </c>
      <c r="TA36" s="83">
        <v>0</v>
      </c>
      <c r="TB36" s="83">
        <v>6</v>
      </c>
      <c r="TC36" s="83">
        <v>3</v>
      </c>
      <c r="TD36" s="83"/>
      <c r="TE36" s="24">
        <v>156</v>
      </c>
      <c r="TF36" s="23">
        <v>151.5</v>
      </c>
      <c r="TG36" s="28"/>
      <c r="TH36" s="65">
        <v>44535.5</v>
      </c>
      <c r="TI36" s="65">
        <v>44535.541666666664</v>
      </c>
      <c r="TJ36" s="54">
        <v>501</v>
      </c>
      <c r="TK36" s="54">
        <v>3</v>
      </c>
      <c r="TL36" s="54">
        <v>24</v>
      </c>
      <c r="TM36" s="54">
        <v>6</v>
      </c>
      <c r="TN36" s="54">
        <v>2</v>
      </c>
      <c r="TO36" s="54">
        <v>1</v>
      </c>
      <c r="TP36" s="54">
        <v>14</v>
      </c>
      <c r="TQ36" s="54">
        <v>5</v>
      </c>
      <c r="TR36" s="54">
        <v>0</v>
      </c>
      <c r="TS36" s="24">
        <v>556</v>
      </c>
      <c r="TT36" s="23">
        <v>550.20000000000005</v>
      </c>
      <c r="TU36" s="65">
        <v>44535.5</v>
      </c>
      <c r="TV36" s="65">
        <v>44535.510416666664</v>
      </c>
      <c r="TW36" s="83">
        <v>27</v>
      </c>
      <c r="TX36" s="83">
        <v>0</v>
      </c>
      <c r="TY36" s="83">
        <v>0</v>
      </c>
      <c r="TZ36" s="83">
        <v>1</v>
      </c>
      <c r="UA36" s="83">
        <v>0</v>
      </c>
      <c r="UB36" s="83">
        <v>1</v>
      </c>
      <c r="UC36" s="83">
        <v>1</v>
      </c>
      <c r="UD36" s="83">
        <v>0</v>
      </c>
      <c r="UE36" s="83"/>
      <c r="UF36" s="24">
        <v>30</v>
      </c>
      <c r="UG36" s="23">
        <v>30.9</v>
      </c>
      <c r="UH36" s="28"/>
      <c r="UI36" s="65">
        <v>44535.5</v>
      </c>
      <c r="UJ36" s="65">
        <v>44535.541666666664</v>
      </c>
      <c r="UK36" s="54">
        <v>97</v>
      </c>
      <c r="UL36" s="54">
        <v>0</v>
      </c>
      <c r="UM36" s="54">
        <v>4</v>
      </c>
      <c r="UN36" s="54">
        <v>3</v>
      </c>
      <c r="UO36" s="54">
        <v>0</v>
      </c>
      <c r="UP36" s="54">
        <v>3</v>
      </c>
      <c r="UQ36" s="54">
        <v>7</v>
      </c>
      <c r="UR36" s="54">
        <v>1</v>
      </c>
      <c r="US36" s="54">
        <v>0</v>
      </c>
      <c r="UT36" s="24">
        <v>115</v>
      </c>
      <c r="UU36" s="23">
        <v>114.5</v>
      </c>
      <c r="UV36" s="65">
        <v>44535.5</v>
      </c>
      <c r="UW36" s="65">
        <v>44535.510416666664</v>
      </c>
      <c r="UX36" s="83">
        <v>0</v>
      </c>
      <c r="UY36" s="83">
        <v>0</v>
      </c>
      <c r="UZ36" s="83">
        <v>0</v>
      </c>
      <c r="VA36" s="83">
        <v>0</v>
      </c>
      <c r="VB36" s="83">
        <v>0</v>
      </c>
      <c r="VC36" s="83">
        <v>0</v>
      </c>
      <c r="VD36" s="83">
        <v>0</v>
      </c>
      <c r="VE36" s="83">
        <v>0</v>
      </c>
      <c r="VF36" s="83"/>
      <c r="VG36" s="24">
        <v>0</v>
      </c>
      <c r="VH36" s="23">
        <v>0</v>
      </c>
      <c r="VI36" s="28"/>
      <c r="VJ36" s="65">
        <v>44535.5</v>
      </c>
      <c r="VK36" s="65">
        <v>44535.541666666664</v>
      </c>
      <c r="VL36" s="54">
        <v>0</v>
      </c>
      <c r="VM36" s="54">
        <v>0</v>
      </c>
      <c r="VN36" s="54">
        <v>0</v>
      </c>
      <c r="VO36" s="54">
        <v>0</v>
      </c>
      <c r="VP36" s="54">
        <v>0</v>
      </c>
      <c r="VQ36" s="54">
        <v>0</v>
      </c>
      <c r="VR36" s="54">
        <v>0</v>
      </c>
      <c r="VS36" s="54">
        <v>0</v>
      </c>
      <c r="VT36" s="54">
        <v>0</v>
      </c>
      <c r="VU36" s="24">
        <v>0</v>
      </c>
      <c r="VV36" s="23">
        <v>0</v>
      </c>
      <c r="VW36" s="65">
        <v>44535.5</v>
      </c>
      <c r="VX36" s="65">
        <v>44535.510416666664</v>
      </c>
      <c r="VY36" s="23">
        <v>174</v>
      </c>
      <c r="VZ36" s="23">
        <v>1</v>
      </c>
      <c r="WA36" s="23">
        <v>10</v>
      </c>
      <c r="WB36" s="23">
        <v>5</v>
      </c>
      <c r="WC36" s="23">
        <v>0</v>
      </c>
      <c r="WD36" s="23">
        <v>1</v>
      </c>
      <c r="WE36" s="23">
        <v>7</v>
      </c>
      <c r="WF36" s="23">
        <v>3</v>
      </c>
      <c r="WG36" s="23">
        <v>0</v>
      </c>
      <c r="WH36" s="24">
        <v>201</v>
      </c>
      <c r="WI36" s="23">
        <v>197.9</v>
      </c>
      <c r="WJ36" s="28"/>
      <c r="WK36" s="65">
        <v>44535.5</v>
      </c>
      <c r="WL36" s="65">
        <v>44535.541666666664</v>
      </c>
      <c r="WM36" s="54">
        <v>623</v>
      </c>
      <c r="WN36" s="54">
        <v>3</v>
      </c>
      <c r="WO36" s="54">
        <v>32</v>
      </c>
      <c r="WP36" s="54">
        <v>10</v>
      </c>
      <c r="WQ36" s="54">
        <v>2</v>
      </c>
      <c r="WR36" s="54">
        <v>4</v>
      </c>
      <c r="WS36" s="54">
        <v>21</v>
      </c>
      <c r="WT36" s="54">
        <v>6</v>
      </c>
      <c r="WU36" s="54">
        <v>0</v>
      </c>
      <c r="WV36" s="24">
        <v>701</v>
      </c>
      <c r="WW36" s="23">
        <v>695.2</v>
      </c>
      <c r="WX36" s="65">
        <v>44535.5</v>
      </c>
      <c r="WY36" s="65">
        <v>44535.510416666664</v>
      </c>
      <c r="WZ36" s="23">
        <v>185</v>
      </c>
      <c r="XA36" s="23">
        <v>0</v>
      </c>
      <c r="XB36" s="23">
        <v>10</v>
      </c>
      <c r="XC36" s="23">
        <v>1</v>
      </c>
      <c r="XD36" s="23">
        <v>0</v>
      </c>
      <c r="XE36" s="23">
        <v>2</v>
      </c>
      <c r="XF36" s="23">
        <v>7</v>
      </c>
      <c r="XG36" s="23">
        <v>2</v>
      </c>
      <c r="XH36" s="23">
        <v>0</v>
      </c>
      <c r="XI36" s="24">
        <v>207</v>
      </c>
      <c r="XJ36" s="23">
        <v>203.70000000000002</v>
      </c>
      <c r="XK36" s="28"/>
      <c r="XL36" s="65">
        <v>44535.5</v>
      </c>
      <c r="XM36" s="65">
        <v>44535.541666666664</v>
      </c>
      <c r="XN36" s="54">
        <v>829</v>
      </c>
      <c r="XO36" s="54">
        <v>5</v>
      </c>
      <c r="XP36" s="54">
        <v>40</v>
      </c>
      <c r="XQ36" s="54">
        <v>19</v>
      </c>
      <c r="XR36" s="54">
        <v>0</v>
      </c>
      <c r="XS36" s="54">
        <v>9</v>
      </c>
      <c r="XT36" s="54">
        <v>33</v>
      </c>
      <c r="XU36" s="54">
        <v>14</v>
      </c>
      <c r="XV36" s="54">
        <v>0</v>
      </c>
      <c r="XW36" s="24">
        <v>949</v>
      </c>
      <c r="XX36" s="23">
        <v>936.5</v>
      </c>
      <c r="XY36" s="65">
        <v>44535.5</v>
      </c>
      <c r="XZ36" s="65">
        <v>44535.510416666664</v>
      </c>
      <c r="YA36" s="23">
        <v>609</v>
      </c>
      <c r="YB36" s="23">
        <v>2</v>
      </c>
      <c r="YC36" s="23">
        <v>36</v>
      </c>
      <c r="YD36" s="23">
        <v>10</v>
      </c>
      <c r="YE36" s="23">
        <v>0</v>
      </c>
      <c r="YF36" s="23">
        <v>32</v>
      </c>
      <c r="YG36" s="23">
        <v>31</v>
      </c>
      <c r="YH36" s="23">
        <v>12</v>
      </c>
      <c r="YI36" s="23">
        <v>0</v>
      </c>
      <c r="YJ36" s="24">
        <v>732</v>
      </c>
      <c r="YK36" s="23">
        <v>740.8</v>
      </c>
      <c r="YL36" s="110" t="s">
        <v>21</v>
      </c>
      <c r="YM36" s="65">
        <v>44535.5</v>
      </c>
      <c r="YN36" s="65">
        <v>44535.541666666664</v>
      </c>
      <c r="YO36" s="54">
        <v>2541</v>
      </c>
      <c r="YP36" s="54">
        <v>17</v>
      </c>
      <c r="YQ36" s="54">
        <v>127</v>
      </c>
      <c r="YR36" s="54">
        <v>56</v>
      </c>
      <c r="YS36" s="54">
        <v>4</v>
      </c>
      <c r="YT36" s="54">
        <v>123</v>
      </c>
      <c r="YU36" s="54">
        <v>132</v>
      </c>
      <c r="YV36" s="54">
        <v>65</v>
      </c>
      <c r="YW36" s="54">
        <v>0</v>
      </c>
      <c r="YX36" s="24">
        <v>3065</v>
      </c>
      <c r="YY36" s="23">
        <v>3090</v>
      </c>
    </row>
    <row r="37" spans="1:675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1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1</v>
      </c>
      <c r="AA37" s="25">
        <v>1.5</v>
      </c>
      <c r="AB37" s="57">
        <v>44535.510416666664</v>
      </c>
      <c r="AC37" s="57">
        <v>44535.520833333328</v>
      </c>
      <c r="AD37" s="84">
        <v>5</v>
      </c>
      <c r="AE37" s="84">
        <v>0</v>
      </c>
      <c r="AF37" s="84">
        <v>0</v>
      </c>
      <c r="AG37" s="84">
        <v>0</v>
      </c>
      <c r="AH37" s="84">
        <v>0</v>
      </c>
      <c r="AI37" s="84">
        <v>1</v>
      </c>
      <c r="AJ37" s="84">
        <v>0</v>
      </c>
      <c r="AK37" s="84">
        <v>0</v>
      </c>
      <c r="AL37" s="84"/>
      <c r="AM37" s="24">
        <v>6</v>
      </c>
      <c r="AN37" s="25">
        <v>7</v>
      </c>
      <c r="AO37" s="28"/>
      <c r="AP37" s="57">
        <v>44535.510416666664</v>
      </c>
      <c r="AQ37" s="57">
        <v>44535.552083333328</v>
      </c>
      <c r="AR37" s="66">
        <v>31</v>
      </c>
      <c r="AS37" s="66">
        <v>0</v>
      </c>
      <c r="AT37" s="66">
        <v>1</v>
      </c>
      <c r="AU37" s="66">
        <v>0</v>
      </c>
      <c r="AV37" s="66">
        <v>0</v>
      </c>
      <c r="AW37" s="66">
        <v>4</v>
      </c>
      <c r="AX37" s="66">
        <v>4</v>
      </c>
      <c r="AY37" s="66">
        <v>2</v>
      </c>
      <c r="AZ37" s="66">
        <v>0</v>
      </c>
      <c r="BA37" s="24">
        <v>42</v>
      </c>
      <c r="BB37" s="25">
        <v>42</v>
      </c>
      <c r="BC37" s="57">
        <v>44535.510416666664</v>
      </c>
      <c r="BD37" s="57">
        <v>44535.520833333328</v>
      </c>
      <c r="BE37" s="84">
        <v>82</v>
      </c>
      <c r="BF37" s="84">
        <v>0</v>
      </c>
      <c r="BG37" s="84">
        <v>5</v>
      </c>
      <c r="BH37" s="84">
        <v>2</v>
      </c>
      <c r="BI37" s="84">
        <v>0</v>
      </c>
      <c r="BJ37" s="84">
        <v>9</v>
      </c>
      <c r="BK37" s="84">
        <v>5</v>
      </c>
      <c r="BL37" s="84">
        <v>7</v>
      </c>
      <c r="BM37" s="84"/>
      <c r="BN37" s="24">
        <v>110</v>
      </c>
      <c r="BO37" s="25">
        <v>111.4</v>
      </c>
      <c r="BP37" s="28"/>
      <c r="BQ37" s="57">
        <v>44535.510416666664</v>
      </c>
      <c r="BR37" s="57">
        <v>44535.552083333328</v>
      </c>
      <c r="BS37" s="66">
        <v>380</v>
      </c>
      <c r="BT37" s="66">
        <v>2</v>
      </c>
      <c r="BU37" s="66">
        <v>23</v>
      </c>
      <c r="BV37" s="66">
        <v>9</v>
      </c>
      <c r="BW37" s="66">
        <v>1</v>
      </c>
      <c r="BX37" s="66">
        <v>34</v>
      </c>
      <c r="BY37" s="66">
        <v>17</v>
      </c>
      <c r="BZ37" s="66">
        <v>18</v>
      </c>
      <c r="CA37" s="66">
        <v>0</v>
      </c>
      <c r="CB37" s="24">
        <v>484</v>
      </c>
      <c r="CC37" s="25">
        <v>499.20000000000005</v>
      </c>
      <c r="CD37" s="57">
        <v>44535.510416666664</v>
      </c>
      <c r="CE37" s="57">
        <v>44535.520833333328</v>
      </c>
      <c r="CF37" s="84">
        <v>12</v>
      </c>
      <c r="CG37" s="84">
        <v>0</v>
      </c>
      <c r="CH37" s="84">
        <v>0</v>
      </c>
      <c r="CI37" s="84">
        <v>1</v>
      </c>
      <c r="CJ37" s="84">
        <v>0</v>
      </c>
      <c r="CK37" s="84">
        <v>0</v>
      </c>
      <c r="CL37" s="84">
        <v>0</v>
      </c>
      <c r="CM37" s="84">
        <v>1</v>
      </c>
      <c r="CN37" s="84"/>
      <c r="CO37" s="24">
        <v>14</v>
      </c>
      <c r="CP37" s="25">
        <v>13.7</v>
      </c>
      <c r="CQ37" s="28"/>
      <c r="CR37" s="57">
        <v>44535.510416666664</v>
      </c>
      <c r="CS37" s="57">
        <v>44535.552083333328</v>
      </c>
      <c r="CT37" s="66">
        <v>44</v>
      </c>
      <c r="CU37" s="66">
        <v>0</v>
      </c>
      <c r="CV37" s="66">
        <v>3</v>
      </c>
      <c r="CW37" s="66">
        <v>4</v>
      </c>
      <c r="CX37" s="66">
        <v>0</v>
      </c>
      <c r="CY37" s="66">
        <v>0</v>
      </c>
      <c r="CZ37" s="66">
        <v>2</v>
      </c>
      <c r="DA37" s="66">
        <v>3</v>
      </c>
      <c r="DB37" s="66">
        <v>0</v>
      </c>
      <c r="DC37" s="24">
        <v>56</v>
      </c>
      <c r="DD37" s="25">
        <v>54.4</v>
      </c>
      <c r="DE37" s="57">
        <v>44535.510416666664</v>
      </c>
      <c r="DF37" s="57">
        <v>44535.520833333328</v>
      </c>
      <c r="DG37" s="25">
        <v>99</v>
      </c>
      <c r="DH37" s="25">
        <v>0</v>
      </c>
      <c r="DI37" s="25">
        <v>5</v>
      </c>
      <c r="DJ37" s="25">
        <v>3</v>
      </c>
      <c r="DK37" s="25">
        <v>0</v>
      </c>
      <c r="DL37" s="25">
        <v>10</v>
      </c>
      <c r="DM37" s="25">
        <v>5</v>
      </c>
      <c r="DN37" s="25">
        <v>8</v>
      </c>
      <c r="DO37" s="25">
        <v>0</v>
      </c>
      <c r="DP37" s="24">
        <v>130</v>
      </c>
      <c r="DQ37" s="25">
        <v>132.1</v>
      </c>
      <c r="DR37" s="28"/>
      <c r="DS37" s="57">
        <v>44535.510416666664</v>
      </c>
      <c r="DT37" s="57">
        <v>44535.552083333328</v>
      </c>
      <c r="DU37" s="66">
        <v>455</v>
      </c>
      <c r="DV37" s="66">
        <v>2</v>
      </c>
      <c r="DW37" s="66">
        <v>27</v>
      </c>
      <c r="DX37" s="66">
        <v>14</v>
      </c>
      <c r="DY37" s="66">
        <v>1</v>
      </c>
      <c r="DZ37" s="66">
        <v>38</v>
      </c>
      <c r="EA37" s="66">
        <v>23</v>
      </c>
      <c r="EB37" s="66">
        <v>23</v>
      </c>
      <c r="EC37" s="66">
        <v>0</v>
      </c>
      <c r="ED37" s="24">
        <v>583</v>
      </c>
      <c r="EE37" s="25">
        <v>597.1</v>
      </c>
      <c r="EF37" s="57">
        <v>44535.510416666664</v>
      </c>
      <c r="EG37" s="57">
        <v>44535.520833333328</v>
      </c>
      <c r="EH37" s="25">
        <v>117</v>
      </c>
      <c r="EI37" s="25">
        <v>2</v>
      </c>
      <c r="EJ37" s="25">
        <v>4</v>
      </c>
      <c r="EK37" s="25">
        <v>1</v>
      </c>
      <c r="EL37" s="25">
        <v>0</v>
      </c>
      <c r="EM37" s="25">
        <v>8</v>
      </c>
      <c r="EN37" s="25">
        <v>7</v>
      </c>
      <c r="EO37" s="25">
        <v>8</v>
      </c>
      <c r="EP37" s="25">
        <v>0</v>
      </c>
      <c r="EQ37" s="24">
        <v>147</v>
      </c>
      <c r="ER37" s="25">
        <v>144.9</v>
      </c>
      <c r="ES37" s="28"/>
      <c r="ET37" s="57">
        <v>44535.510416666664</v>
      </c>
      <c r="EU37" s="57">
        <v>44535.552083333328</v>
      </c>
      <c r="EV37" s="66">
        <v>448</v>
      </c>
      <c r="EW37" s="66">
        <v>5</v>
      </c>
      <c r="EX37" s="66">
        <v>21</v>
      </c>
      <c r="EY37" s="66">
        <v>10</v>
      </c>
      <c r="EZ37" s="66">
        <v>1</v>
      </c>
      <c r="FA37" s="66">
        <v>37</v>
      </c>
      <c r="FB37" s="66">
        <v>38</v>
      </c>
      <c r="FC37" s="66">
        <v>25</v>
      </c>
      <c r="FD37" s="66">
        <v>0</v>
      </c>
      <c r="FE37" s="24">
        <v>585</v>
      </c>
      <c r="FF37" s="25">
        <v>585.5</v>
      </c>
      <c r="FG37" s="57">
        <v>44535.510416666664</v>
      </c>
      <c r="FH37" s="57">
        <v>44535.520833333328</v>
      </c>
      <c r="FI37" s="84">
        <v>4</v>
      </c>
      <c r="FJ37" s="84">
        <v>0</v>
      </c>
      <c r="FK37" s="84">
        <v>0</v>
      </c>
      <c r="FL37" s="84">
        <v>0</v>
      </c>
      <c r="FM37" s="84">
        <v>0</v>
      </c>
      <c r="FN37" s="84">
        <v>1</v>
      </c>
      <c r="FO37" s="84">
        <v>1</v>
      </c>
      <c r="FP37" s="84">
        <v>1</v>
      </c>
      <c r="FQ37" s="84"/>
      <c r="FR37" s="24">
        <v>7</v>
      </c>
      <c r="FS37" s="25">
        <v>6.6000000000000005</v>
      </c>
      <c r="FT37" s="28"/>
      <c r="FU37" s="57">
        <v>44535.510416666664</v>
      </c>
      <c r="FV37" s="57">
        <v>44535.552083333328</v>
      </c>
      <c r="FW37" s="66">
        <v>38</v>
      </c>
      <c r="FX37" s="66">
        <v>0</v>
      </c>
      <c r="FY37" s="66">
        <v>3</v>
      </c>
      <c r="FZ37" s="66">
        <v>1</v>
      </c>
      <c r="GA37" s="66">
        <v>1</v>
      </c>
      <c r="GB37" s="66">
        <v>4</v>
      </c>
      <c r="GC37" s="66">
        <v>11</v>
      </c>
      <c r="GD37" s="66">
        <v>1</v>
      </c>
      <c r="GE37" s="66">
        <v>0</v>
      </c>
      <c r="GF37" s="24">
        <v>59</v>
      </c>
      <c r="GG37" s="25">
        <v>57.4</v>
      </c>
      <c r="GH37" s="57">
        <v>44535.510416666664</v>
      </c>
      <c r="GI37" s="57">
        <v>44535.520833333328</v>
      </c>
      <c r="GJ37" s="84">
        <v>0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0</v>
      </c>
      <c r="GT37" s="25">
        <v>0</v>
      </c>
      <c r="GU37" s="28"/>
      <c r="GV37" s="57">
        <v>44535.510416666664</v>
      </c>
      <c r="GW37" s="57">
        <v>44535.552083333328</v>
      </c>
      <c r="GX37" s="66">
        <v>1</v>
      </c>
      <c r="GY37" s="66">
        <v>0</v>
      </c>
      <c r="GZ37" s="66">
        <v>0</v>
      </c>
      <c r="HA37" s="66">
        <v>0</v>
      </c>
      <c r="HB37" s="66">
        <v>0</v>
      </c>
      <c r="HC37" s="66">
        <v>0</v>
      </c>
      <c r="HD37" s="66">
        <v>1</v>
      </c>
      <c r="HE37" s="66">
        <v>0</v>
      </c>
      <c r="HF37" s="66">
        <v>0</v>
      </c>
      <c r="HG37" s="24">
        <v>2</v>
      </c>
      <c r="HH37" s="25">
        <v>1.4</v>
      </c>
      <c r="HI37" s="57">
        <v>44535.510416666664</v>
      </c>
      <c r="HJ37" s="57">
        <v>44535.520833333328</v>
      </c>
      <c r="HK37" s="84">
        <v>44</v>
      </c>
      <c r="HL37" s="84">
        <v>0</v>
      </c>
      <c r="HM37" s="84">
        <v>3</v>
      </c>
      <c r="HN37" s="84">
        <v>1</v>
      </c>
      <c r="HO37" s="84">
        <v>0</v>
      </c>
      <c r="HP37" s="84">
        <v>4</v>
      </c>
      <c r="HQ37" s="84">
        <v>7</v>
      </c>
      <c r="HR37" s="84">
        <v>0</v>
      </c>
      <c r="HS37" s="84"/>
      <c r="HT37" s="24">
        <v>59</v>
      </c>
      <c r="HU37" s="25">
        <v>59.3</v>
      </c>
      <c r="HV37" s="28"/>
      <c r="HW37" s="57">
        <v>44535.510416666664</v>
      </c>
      <c r="HX37" s="57">
        <v>44535.552083333328</v>
      </c>
      <c r="HY37" s="66">
        <v>164</v>
      </c>
      <c r="HZ37" s="66">
        <v>3</v>
      </c>
      <c r="IA37" s="66">
        <v>6</v>
      </c>
      <c r="IB37" s="66">
        <v>4</v>
      </c>
      <c r="IC37" s="66">
        <v>0</v>
      </c>
      <c r="ID37" s="66">
        <v>15</v>
      </c>
      <c r="IE37" s="66">
        <v>16</v>
      </c>
      <c r="IF37" s="66">
        <v>1</v>
      </c>
      <c r="IG37" s="66">
        <v>0</v>
      </c>
      <c r="IH37" s="24">
        <v>209</v>
      </c>
      <c r="II37" s="25">
        <v>215.6</v>
      </c>
      <c r="IJ37" s="57">
        <v>44535.510416666664</v>
      </c>
      <c r="IK37" s="57">
        <v>44535.520833333328</v>
      </c>
      <c r="IL37" s="84">
        <v>114</v>
      </c>
      <c r="IM37" s="84">
        <v>0</v>
      </c>
      <c r="IN37" s="84">
        <v>9</v>
      </c>
      <c r="IO37" s="84">
        <v>3</v>
      </c>
      <c r="IP37" s="84">
        <v>0</v>
      </c>
      <c r="IQ37" s="84">
        <v>0</v>
      </c>
      <c r="IR37" s="84">
        <v>8</v>
      </c>
      <c r="IS37" s="84">
        <v>3</v>
      </c>
      <c r="IT37" s="84"/>
      <c r="IU37" s="24">
        <v>137</v>
      </c>
      <c r="IV37" s="25">
        <v>131.29999999999998</v>
      </c>
      <c r="IW37" s="28"/>
      <c r="IX37" s="57">
        <v>44535.510416666664</v>
      </c>
      <c r="IY37" s="57">
        <v>44535.552083333328</v>
      </c>
      <c r="IZ37" s="66">
        <v>547</v>
      </c>
      <c r="JA37" s="66">
        <v>4</v>
      </c>
      <c r="JB37" s="66">
        <v>28</v>
      </c>
      <c r="JC37" s="66">
        <v>15</v>
      </c>
      <c r="JD37" s="66">
        <v>0</v>
      </c>
      <c r="JE37" s="66">
        <v>0</v>
      </c>
      <c r="JF37" s="66">
        <v>18</v>
      </c>
      <c r="JG37" s="66">
        <v>10</v>
      </c>
      <c r="JH37" s="66">
        <v>0</v>
      </c>
      <c r="JI37" s="24">
        <v>622</v>
      </c>
      <c r="JJ37" s="25">
        <v>610.70000000000005</v>
      </c>
      <c r="JK37" s="57">
        <v>44535.510416666664</v>
      </c>
      <c r="JL37" s="57">
        <v>44535.520833333328</v>
      </c>
      <c r="JM37" s="25">
        <v>162</v>
      </c>
      <c r="JN37" s="25">
        <v>0</v>
      </c>
      <c r="JO37" s="25">
        <v>12</v>
      </c>
      <c r="JP37" s="25">
        <v>4</v>
      </c>
      <c r="JQ37" s="25">
        <v>0</v>
      </c>
      <c r="JR37" s="25">
        <v>5</v>
      </c>
      <c r="JS37" s="25">
        <v>16</v>
      </c>
      <c r="JT37" s="25">
        <v>4</v>
      </c>
      <c r="JU37" s="25">
        <v>0</v>
      </c>
      <c r="JV37" s="24">
        <v>203</v>
      </c>
      <c r="JW37" s="25">
        <v>197.20000000000002</v>
      </c>
      <c r="JX37" s="28"/>
      <c r="JY37" s="57">
        <v>44535.510416666664</v>
      </c>
      <c r="JZ37" s="57">
        <v>44535.552083333328</v>
      </c>
      <c r="KA37" s="66">
        <v>750</v>
      </c>
      <c r="KB37" s="66">
        <v>7</v>
      </c>
      <c r="KC37" s="66">
        <v>37</v>
      </c>
      <c r="KD37" s="66">
        <v>20</v>
      </c>
      <c r="KE37" s="66">
        <v>1</v>
      </c>
      <c r="KF37" s="66">
        <v>19</v>
      </c>
      <c r="KG37" s="66">
        <v>46</v>
      </c>
      <c r="KH37" s="66">
        <v>12</v>
      </c>
      <c r="KI37" s="66">
        <v>0</v>
      </c>
      <c r="KJ37" s="24">
        <v>892</v>
      </c>
      <c r="KK37" s="25">
        <v>885.09999999999991</v>
      </c>
      <c r="KL37" s="57">
        <v>44535.510416666664</v>
      </c>
      <c r="KM37" s="57">
        <v>44535.520833333328</v>
      </c>
      <c r="KN37" s="25">
        <v>161</v>
      </c>
      <c r="KO37" s="25">
        <v>0</v>
      </c>
      <c r="KP37" s="25">
        <v>9</v>
      </c>
      <c r="KQ37" s="25">
        <v>1</v>
      </c>
      <c r="KR37" s="25">
        <v>0</v>
      </c>
      <c r="KS37" s="25">
        <v>5</v>
      </c>
      <c r="KT37" s="25">
        <v>6</v>
      </c>
      <c r="KU37" s="25">
        <v>0</v>
      </c>
      <c r="KV37" s="25">
        <v>0</v>
      </c>
      <c r="KW37" s="24">
        <v>182</v>
      </c>
      <c r="KX37" s="25">
        <v>183.9</v>
      </c>
      <c r="KY37" s="28"/>
      <c r="KZ37" s="57">
        <v>44535.510416666664</v>
      </c>
      <c r="LA37" s="57">
        <v>44535.552083333328</v>
      </c>
      <c r="LB37" s="66">
        <v>676</v>
      </c>
      <c r="LC37" s="66">
        <v>3</v>
      </c>
      <c r="LD37" s="66">
        <v>29</v>
      </c>
      <c r="LE37" s="66">
        <v>9</v>
      </c>
      <c r="LF37" s="66">
        <v>2</v>
      </c>
      <c r="LG37" s="66">
        <v>24</v>
      </c>
      <c r="LH37" s="66">
        <v>25</v>
      </c>
      <c r="LI37" s="66">
        <v>5</v>
      </c>
      <c r="LJ37" s="66">
        <v>0</v>
      </c>
      <c r="LK37" s="24">
        <v>773</v>
      </c>
      <c r="LL37" s="25">
        <v>785.1</v>
      </c>
      <c r="LM37" s="57">
        <v>44535.510416666664</v>
      </c>
      <c r="LN37" s="57">
        <v>44535.520833333328</v>
      </c>
      <c r="LO37" s="84">
        <v>109</v>
      </c>
      <c r="LP37" s="84">
        <v>2</v>
      </c>
      <c r="LQ37" s="84">
        <v>4</v>
      </c>
      <c r="LR37" s="84">
        <v>1</v>
      </c>
      <c r="LS37" s="84">
        <v>0</v>
      </c>
      <c r="LT37" s="84">
        <v>7</v>
      </c>
      <c r="LU37" s="84">
        <v>6</v>
      </c>
      <c r="LV37" s="84">
        <v>7</v>
      </c>
      <c r="LW37" s="84"/>
      <c r="LX37" s="24">
        <v>136</v>
      </c>
      <c r="LY37" s="25">
        <v>134.30000000000001</v>
      </c>
      <c r="LZ37" s="28"/>
      <c r="MA37" s="57">
        <v>44535.510416666664</v>
      </c>
      <c r="MB37" s="57">
        <v>44535.552083333328</v>
      </c>
      <c r="MC37" s="66">
        <v>386</v>
      </c>
      <c r="MD37" s="66">
        <v>5</v>
      </c>
      <c r="ME37" s="66">
        <v>17</v>
      </c>
      <c r="MF37" s="66">
        <v>8</v>
      </c>
      <c r="MG37" s="66">
        <v>0</v>
      </c>
      <c r="MH37" s="66">
        <v>33</v>
      </c>
      <c r="MI37" s="66">
        <v>26</v>
      </c>
      <c r="MJ37" s="66">
        <v>24</v>
      </c>
      <c r="MK37" s="66">
        <v>0</v>
      </c>
      <c r="ML37" s="24">
        <v>499</v>
      </c>
      <c r="MM37" s="25">
        <v>501.2</v>
      </c>
      <c r="MN37" s="57">
        <v>44535.510416666664</v>
      </c>
      <c r="MO37" s="57">
        <v>44535.520833333328</v>
      </c>
      <c r="MP37" s="84">
        <v>32</v>
      </c>
      <c r="MQ37" s="84">
        <v>0</v>
      </c>
      <c r="MR37" s="84">
        <v>0</v>
      </c>
      <c r="MS37" s="84">
        <v>1</v>
      </c>
      <c r="MT37" s="84">
        <v>0</v>
      </c>
      <c r="MU37" s="84">
        <v>4</v>
      </c>
      <c r="MV37" s="84">
        <v>1</v>
      </c>
      <c r="MW37" s="84">
        <v>0</v>
      </c>
      <c r="MX37" s="84"/>
      <c r="MY37" s="24">
        <v>38</v>
      </c>
      <c r="MZ37" s="25">
        <v>41.9</v>
      </c>
      <c r="NA37" s="28"/>
      <c r="NB37" s="57">
        <v>44535.510416666664</v>
      </c>
      <c r="NC37" s="57">
        <v>44535.552083333328</v>
      </c>
      <c r="ND37" s="66">
        <v>151</v>
      </c>
      <c r="NE37" s="66">
        <v>0</v>
      </c>
      <c r="NF37" s="66">
        <v>7</v>
      </c>
      <c r="NG37" s="66">
        <v>4</v>
      </c>
      <c r="NH37" s="66">
        <v>0</v>
      </c>
      <c r="NI37" s="66">
        <v>18</v>
      </c>
      <c r="NJ37" s="66">
        <v>11</v>
      </c>
      <c r="NK37" s="66">
        <v>1</v>
      </c>
      <c r="NL37" s="66">
        <v>0</v>
      </c>
      <c r="NM37" s="24">
        <v>192</v>
      </c>
      <c r="NN37" s="25">
        <v>204.6</v>
      </c>
      <c r="NO37" s="57">
        <v>44535.510416666664</v>
      </c>
      <c r="NP37" s="57">
        <v>44535.520833333328</v>
      </c>
      <c r="NQ37" s="84">
        <v>0</v>
      </c>
      <c r="NR37" s="84">
        <v>0</v>
      </c>
      <c r="NS37" s="84">
        <v>0</v>
      </c>
      <c r="NT37" s="84">
        <v>0</v>
      </c>
      <c r="NU37" s="84">
        <v>0</v>
      </c>
      <c r="NV37" s="84">
        <v>0</v>
      </c>
      <c r="NW37" s="84">
        <v>0</v>
      </c>
      <c r="NX37" s="84">
        <v>0</v>
      </c>
      <c r="NY37" s="84"/>
      <c r="NZ37" s="24">
        <v>0</v>
      </c>
      <c r="OA37" s="25">
        <v>0</v>
      </c>
      <c r="OB37" s="28"/>
      <c r="OC37" s="57">
        <v>44535.510416666664</v>
      </c>
      <c r="OD37" s="57">
        <v>44535.552083333328</v>
      </c>
      <c r="OE37" s="66">
        <v>0</v>
      </c>
      <c r="OF37" s="66">
        <v>0</v>
      </c>
      <c r="OG37" s="66">
        <v>0</v>
      </c>
      <c r="OH37" s="66">
        <v>0</v>
      </c>
      <c r="OI37" s="66">
        <v>0</v>
      </c>
      <c r="OJ37" s="66">
        <v>0</v>
      </c>
      <c r="OK37" s="66">
        <v>1</v>
      </c>
      <c r="OL37" s="66">
        <v>0</v>
      </c>
      <c r="OM37" s="66">
        <v>0</v>
      </c>
      <c r="ON37" s="24">
        <v>1</v>
      </c>
      <c r="OO37" s="25">
        <v>0.4</v>
      </c>
      <c r="OP37" s="57">
        <v>44535.510416666664</v>
      </c>
      <c r="OQ37" s="57">
        <v>44535.520833333328</v>
      </c>
      <c r="OR37" s="84">
        <v>57</v>
      </c>
      <c r="OS37" s="84">
        <v>0</v>
      </c>
      <c r="OT37" s="84">
        <v>2</v>
      </c>
      <c r="OU37" s="84">
        <v>0</v>
      </c>
      <c r="OV37" s="84">
        <v>0</v>
      </c>
      <c r="OW37" s="84">
        <v>2</v>
      </c>
      <c r="OX37" s="84">
        <v>1</v>
      </c>
      <c r="OY37" s="84">
        <v>1</v>
      </c>
      <c r="OZ37" s="84"/>
      <c r="PA37" s="24">
        <v>63</v>
      </c>
      <c r="PB37" s="25">
        <v>63.6</v>
      </c>
      <c r="PC37" s="28"/>
      <c r="PD37" s="57">
        <v>44535.510416666664</v>
      </c>
      <c r="PE37" s="57">
        <v>44535.552083333328</v>
      </c>
      <c r="PF37" s="66">
        <v>232</v>
      </c>
      <c r="PG37" s="66">
        <v>3</v>
      </c>
      <c r="PH37" s="66">
        <v>11</v>
      </c>
      <c r="PI37" s="66">
        <v>5</v>
      </c>
      <c r="PJ37" s="66">
        <v>0</v>
      </c>
      <c r="PK37" s="66">
        <v>7</v>
      </c>
      <c r="PL37" s="66">
        <v>12</v>
      </c>
      <c r="PM37" s="66">
        <v>1</v>
      </c>
      <c r="PN37" s="66">
        <v>0</v>
      </c>
      <c r="PO37" s="24">
        <v>271</v>
      </c>
      <c r="PP37" s="25">
        <v>272.5</v>
      </c>
      <c r="PQ37" s="57">
        <v>44535.510416666664</v>
      </c>
      <c r="PR37" s="57">
        <v>44535.520833333328</v>
      </c>
      <c r="PS37" s="25">
        <v>198</v>
      </c>
      <c r="PT37" s="25">
        <v>2</v>
      </c>
      <c r="PU37" s="25">
        <v>6</v>
      </c>
      <c r="PV37" s="25">
        <v>2</v>
      </c>
      <c r="PW37" s="25">
        <v>0</v>
      </c>
      <c r="PX37" s="25">
        <v>13</v>
      </c>
      <c r="PY37" s="25">
        <v>8</v>
      </c>
      <c r="PZ37" s="25">
        <v>8</v>
      </c>
      <c r="QA37" s="25">
        <v>0</v>
      </c>
      <c r="QB37" s="24">
        <v>237</v>
      </c>
      <c r="QC37" s="25">
        <v>239.79999999999998</v>
      </c>
      <c r="QD37" s="28"/>
      <c r="QE37" s="57">
        <v>44535.510416666664</v>
      </c>
      <c r="QF37" s="57">
        <v>44535.552083333328</v>
      </c>
      <c r="QG37" s="66">
        <v>769</v>
      </c>
      <c r="QH37" s="66">
        <v>8</v>
      </c>
      <c r="QI37" s="66">
        <v>35</v>
      </c>
      <c r="QJ37" s="66">
        <v>17</v>
      </c>
      <c r="QK37" s="66">
        <v>0</v>
      </c>
      <c r="QL37" s="66">
        <v>58</v>
      </c>
      <c r="QM37" s="66">
        <v>50</v>
      </c>
      <c r="QN37" s="66">
        <v>26</v>
      </c>
      <c r="QO37" s="66">
        <v>0</v>
      </c>
      <c r="QP37" s="24">
        <v>963</v>
      </c>
      <c r="QQ37" s="25">
        <v>978.7</v>
      </c>
      <c r="QR37" s="57">
        <v>44535.510416666664</v>
      </c>
      <c r="QS37" s="57">
        <v>44535.520833333328</v>
      </c>
      <c r="QT37" s="25">
        <v>145</v>
      </c>
      <c r="QU37" s="25">
        <v>0</v>
      </c>
      <c r="QV37" s="25">
        <v>8</v>
      </c>
      <c r="QW37" s="25">
        <v>3</v>
      </c>
      <c r="QX37" s="25">
        <v>0</v>
      </c>
      <c r="QY37" s="25">
        <v>13</v>
      </c>
      <c r="QZ37" s="25">
        <v>14</v>
      </c>
      <c r="RA37" s="25">
        <v>7</v>
      </c>
      <c r="RB37" s="25">
        <v>0</v>
      </c>
      <c r="RC37" s="24">
        <v>190</v>
      </c>
      <c r="RD37" s="25">
        <v>190.5</v>
      </c>
      <c r="RE37" s="28"/>
      <c r="RF37" s="57">
        <v>44535.510416666664</v>
      </c>
      <c r="RG37" s="57">
        <v>44535.552083333328</v>
      </c>
      <c r="RH37" s="66">
        <v>643</v>
      </c>
      <c r="RI37" s="66">
        <v>5</v>
      </c>
      <c r="RJ37" s="66">
        <v>36</v>
      </c>
      <c r="RK37" s="66">
        <v>17</v>
      </c>
      <c r="RL37" s="66">
        <v>1</v>
      </c>
      <c r="RM37" s="66">
        <v>52</v>
      </c>
      <c r="RN37" s="66">
        <v>42</v>
      </c>
      <c r="RO37" s="66">
        <v>21</v>
      </c>
      <c r="RP37" s="66">
        <v>0</v>
      </c>
      <c r="RQ37" s="24">
        <v>817</v>
      </c>
      <c r="RR37" s="25">
        <v>836.8</v>
      </c>
      <c r="RS37" s="57">
        <v>44535.510416666664</v>
      </c>
      <c r="RT37" s="57">
        <v>44535.520833333328</v>
      </c>
      <c r="RU37" s="84">
        <v>4</v>
      </c>
      <c r="RV37" s="84">
        <v>0</v>
      </c>
      <c r="RW37" s="84">
        <v>0</v>
      </c>
      <c r="RX37" s="84">
        <v>0</v>
      </c>
      <c r="RY37" s="84">
        <v>0</v>
      </c>
      <c r="RZ37" s="84">
        <v>0</v>
      </c>
      <c r="SA37" s="84">
        <v>0</v>
      </c>
      <c r="SB37" s="84">
        <v>0</v>
      </c>
      <c r="SC37" s="84"/>
      <c r="SD37" s="24">
        <v>4</v>
      </c>
      <c r="SE37" s="25">
        <v>4</v>
      </c>
      <c r="SF37" s="28"/>
      <c r="SG37" s="57">
        <v>44535.510416666664</v>
      </c>
      <c r="SH37" s="57">
        <v>44535.552083333328</v>
      </c>
      <c r="SI37" s="66">
        <v>24</v>
      </c>
      <c r="SJ37" s="66">
        <v>0</v>
      </c>
      <c r="SK37" s="66">
        <v>1</v>
      </c>
      <c r="SL37" s="66">
        <v>0</v>
      </c>
      <c r="SM37" s="66">
        <v>0</v>
      </c>
      <c r="SN37" s="66">
        <v>0</v>
      </c>
      <c r="SO37" s="66">
        <v>1</v>
      </c>
      <c r="SP37" s="66">
        <v>0</v>
      </c>
      <c r="SQ37" s="66">
        <v>0</v>
      </c>
      <c r="SR37" s="24">
        <v>26</v>
      </c>
      <c r="SS37" s="25">
        <v>25.4</v>
      </c>
      <c r="ST37" s="57">
        <v>44535.510416666664</v>
      </c>
      <c r="SU37" s="57">
        <v>44535.520833333328</v>
      </c>
      <c r="SV37" s="84">
        <v>124</v>
      </c>
      <c r="SW37" s="84">
        <v>0</v>
      </c>
      <c r="SX37" s="84">
        <v>9</v>
      </c>
      <c r="SY37" s="84">
        <v>0</v>
      </c>
      <c r="SZ37" s="84">
        <v>0</v>
      </c>
      <c r="TA37" s="84">
        <v>0</v>
      </c>
      <c r="TB37" s="84">
        <v>5</v>
      </c>
      <c r="TC37" s="84">
        <v>0</v>
      </c>
      <c r="TD37" s="84"/>
      <c r="TE37" s="24">
        <v>138</v>
      </c>
      <c r="TF37" s="25">
        <v>135</v>
      </c>
      <c r="TG37" s="28"/>
      <c r="TH37" s="57">
        <v>44535.510416666664</v>
      </c>
      <c r="TI37" s="57">
        <v>44535.552083333328</v>
      </c>
      <c r="TJ37" s="66">
        <v>493</v>
      </c>
      <c r="TK37" s="66">
        <v>3</v>
      </c>
      <c r="TL37" s="66">
        <v>21</v>
      </c>
      <c r="TM37" s="66">
        <v>5</v>
      </c>
      <c r="TN37" s="66">
        <v>2</v>
      </c>
      <c r="TO37" s="66">
        <v>2</v>
      </c>
      <c r="TP37" s="66">
        <v>9</v>
      </c>
      <c r="TQ37" s="66">
        <v>2</v>
      </c>
      <c r="TR37" s="66">
        <v>0</v>
      </c>
      <c r="TS37" s="24">
        <v>537</v>
      </c>
      <c r="TT37" s="25">
        <v>537.1</v>
      </c>
      <c r="TU37" s="57">
        <v>44535.510416666664</v>
      </c>
      <c r="TV37" s="57">
        <v>44535.520833333328</v>
      </c>
      <c r="TW37" s="84">
        <v>19</v>
      </c>
      <c r="TX37" s="84">
        <v>0</v>
      </c>
      <c r="TY37" s="84">
        <v>0</v>
      </c>
      <c r="TZ37" s="84">
        <v>0</v>
      </c>
      <c r="UA37" s="84">
        <v>0</v>
      </c>
      <c r="UB37" s="84">
        <v>0</v>
      </c>
      <c r="UC37" s="84">
        <v>2</v>
      </c>
      <c r="UD37" s="84">
        <v>0</v>
      </c>
      <c r="UE37" s="84"/>
      <c r="UF37" s="24">
        <v>21</v>
      </c>
      <c r="UG37" s="25">
        <v>19.8</v>
      </c>
      <c r="UH37" s="28"/>
      <c r="UI37" s="57">
        <v>44535.510416666664</v>
      </c>
      <c r="UJ37" s="57">
        <v>44535.552083333328</v>
      </c>
      <c r="UK37" s="66">
        <v>99</v>
      </c>
      <c r="UL37" s="66">
        <v>0</v>
      </c>
      <c r="UM37" s="66">
        <v>7</v>
      </c>
      <c r="UN37" s="66">
        <v>4</v>
      </c>
      <c r="UO37" s="66">
        <v>0</v>
      </c>
      <c r="UP37" s="66">
        <v>3</v>
      </c>
      <c r="UQ37" s="66">
        <v>8</v>
      </c>
      <c r="UR37" s="66">
        <v>2</v>
      </c>
      <c r="US37" s="66">
        <v>0</v>
      </c>
      <c r="UT37" s="24">
        <v>123</v>
      </c>
      <c r="UU37" s="25">
        <v>121.60000000000001</v>
      </c>
      <c r="UV37" s="57">
        <v>44535.510416666664</v>
      </c>
      <c r="UW37" s="57">
        <v>44535.520833333328</v>
      </c>
      <c r="UX37" s="84">
        <v>0</v>
      </c>
      <c r="UY37" s="84">
        <v>0</v>
      </c>
      <c r="UZ37" s="84">
        <v>0</v>
      </c>
      <c r="VA37" s="84">
        <v>0</v>
      </c>
      <c r="VB37" s="84">
        <v>0</v>
      </c>
      <c r="VC37" s="84">
        <v>0</v>
      </c>
      <c r="VD37" s="84">
        <v>0</v>
      </c>
      <c r="VE37" s="84">
        <v>0</v>
      </c>
      <c r="VF37" s="84"/>
      <c r="VG37" s="24">
        <v>0</v>
      </c>
      <c r="VH37" s="25">
        <v>0</v>
      </c>
      <c r="VI37" s="28"/>
      <c r="VJ37" s="57">
        <v>44535.510416666664</v>
      </c>
      <c r="VK37" s="57">
        <v>44535.552083333328</v>
      </c>
      <c r="VL37" s="66">
        <v>0</v>
      </c>
      <c r="VM37" s="66">
        <v>0</v>
      </c>
      <c r="VN37" s="66">
        <v>0</v>
      </c>
      <c r="VO37" s="66">
        <v>0</v>
      </c>
      <c r="VP37" s="66">
        <v>0</v>
      </c>
      <c r="VQ37" s="66">
        <v>0</v>
      </c>
      <c r="VR37" s="66">
        <v>0</v>
      </c>
      <c r="VS37" s="66">
        <v>0</v>
      </c>
      <c r="VT37" s="66">
        <v>0</v>
      </c>
      <c r="VU37" s="24">
        <v>0</v>
      </c>
      <c r="VV37" s="25">
        <v>0</v>
      </c>
      <c r="VW37" s="57">
        <v>44535.510416666664</v>
      </c>
      <c r="VX37" s="57">
        <v>44535.520833333328</v>
      </c>
      <c r="VY37" s="25">
        <v>147</v>
      </c>
      <c r="VZ37" s="25">
        <v>0</v>
      </c>
      <c r="WA37" s="25">
        <v>9</v>
      </c>
      <c r="WB37" s="25">
        <v>0</v>
      </c>
      <c r="WC37" s="25">
        <v>0</v>
      </c>
      <c r="WD37" s="25">
        <v>0</v>
      </c>
      <c r="WE37" s="25">
        <v>7</v>
      </c>
      <c r="WF37" s="25">
        <v>0</v>
      </c>
      <c r="WG37" s="25">
        <v>0</v>
      </c>
      <c r="WH37" s="24">
        <v>163</v>
      </c>
      <c r="WI37" s="25">
        <v>158.80000000000001</v>
      </c>
      <c r="WJ37" s="28"/>
      <c r="WK37" s="57">
        <v>44535.510416666664</v>
      </c>
      <c r="WL37" s="57">
        <v>44535.552083333328</v>
      </c>
      <c r="WM37" s="66">
        <v>616</v>
      </c>
      <c r="WN37" s="66">
        <v>3</v>
      </c>
      <c r="WO37" s="66">
        <v>29</v>
      </c>
      <c r="WP37" s="66">
        <v>9</v>
      </c>
      <c r="WQ37" s="66">
        <v>2</v>
      </c>
      <c r="WR37" s="66">
        <v>5</v>
      </c>
      <c r="WS37" s="66">
        <v>18</v>
      </c>
      <c r="WT37" s="66">
        <v>4</v>
      </c>
      <c r="WU37" s="66">
        <v>0</v>
      </c>
      <c r="WV37" s="24">
        <v>686</v>
      </c>
      <c r="WW37" s="25">
        <v>684.1</v>
      </c>
      <c r="WX37" s="57">
        <v>44535.510416666664</v>
      </c>
      <c r="WY37" s="57">
        <v>44535.520833333328</v>
      </c>
      <c r="WZ37" s="25">
        <v>183</v>
      </c>
      <c r="XA37" s="25">
        <v>0</v>
      </c>
      <c r="XB37" s="25">
        <v>11</v>
      </c>
      <c r="XC37" s="25">
        <v>4</v>
      </c>
      <c r="XD37" s="25">
        <v>0</v>
      </c>
      <c r="XE37" s="25">
        <v>2</v>
      </c>
      <c r="XF37" s="25">
        <v>9</v>
      </c>
      <c r="XG37" s="25">
        <v>5</v>
      </c>
      <c r="XH37" s="25">
        <v>0</v>
      </c>
      <c r="XI37" s="24">
        <v>214</v>
      </c>
      <c r="XJ37" s="25">
        <v>208.6</v>
      </c>
      <c r="XK37" s="28"/>
      <c r="XL37" s="57">
        <v>44535.510416666664</v>
      </c>
      <c r="XM37" s="57">
        <v>44535.552083333328</v>
      </c>
      <c r="XN37" s="66">
        <v>823</v>
      </c>
      <c r="XO37" s="66">
        <v>7</v>
      </c>
      <c r="XP37" s="66">
        <v>42</v>
      </c>
      <c r="XQ37" s="66">
        <v>24</v>
      </c>
      <c r="XR37" s="66">
        <v>0</v>
      </c>
      <c r="XS37" s="66">
        <v>7</v>
      </c>
      <c r="XT37" s="66">
        <v>32</v>
      </c>
      <c r="XU37" s="66">
        <v>14</v>
      </c>
      <c r="XV37" s="66">
        <v>0</v>
      </c>
      <c r="XW37" s="24">
        <v>949</v>
      </c>
      <c r="XX37" s="25">
        <v>937.59999999999991</v>
      </c>
      <c r="XY37" s="57">
        <v>44535.510416666664</v>
      </c>
      <c r="XZ37" s="57">
        <v>44535.520833333328</v>
      </c>
      <c r="YA37" s="25">
        <v>606</v>
      </c>
      <c r="YB37" s="25">
        <v>2</v>
      </c>
      <c r="YC37" s="25">
        <v>32</v>
      </c>
      <c r="YD37" s="25">
        <v>9</v>
      </c>
      <c r="YE37" s="25">
        <v>0</v>
      </c>
      <c r="YF37" s="25">
        <v>28</v>
      </c>
      <c r="YG37" s="25">
        <v>36</v>
      </c>
      <c r="YH37" s="25">
        <v>20</v>
      </c>
      <c r="YI37" s="25">
        <v>0</v>
      </c>
      <c r="YJ37" s="24">
        <v>733</v>
      </c>
      <c r="YK37" s="25">
        <v>727.9</v>
      </c>
      <c r="YL37" s="110" t="s">
        <v>21</v>
      </c>
      <c r="YM37" s="57">
        <v>44535.510416666664</v>
      </c>
      <c r="YN37" s="57">
        <v>44535.552083333328</v>
      </c>
      <c r="YO37" s="66">
        <v>2590</v>
      </c>
      <c r="YP37" s="66">
        <v>20</v>
      </c>
      <c r="YQ37" s="66">
        <v>128</v>
      </c>
      <c r="YR37" s="66">
        <v>60</v>
      </c>
      <c r="YS37" s="66">
        <v>4</v>
      </c>
      <c r="YT37" s="66">
        <v>120</v>
      </c>
      <c r="YU37" s="66">
        <v>137</v>
      </c>
      <c r="YV37" s="66">
        <v>65</v>
      </c>
      <c r="YW37" s="66">
        <v>0</v>
      </c>
      <c r="YX37" s="24">
        <v>3124</v>
      </c>
      <c r="YY37" s="25">
        <v>3145</v>
      </c>
    </row>
    <row r="38" spans="1:675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1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1</v>
      </c>
      <c r="M38" s="25">
        <v>1.5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1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1</v>
      </c>
      <c r="AA38" s="25">
        <v>1.5</v>
      </c>
      <c r="AB38" s="57">
        <v>44535.520833333328</v>
      </c>
      <c r="AC38" s="57">
        <v>44535.531249999993</v>
      </c>
      <c r="AD38" s="84">
        <v>6</v>
      </c>
      <c r="AE38" s="84">
        <v>0</v>
      </c>
      <c r="AF38" s="84">
        <v>0</v>
      </c>
      <c r="AG38" s="84">
        <v>0</v>
      </c>
      <c r="AH38" s="84">
        <v>0</v>
      </c>
      <c r="AI38" s="84">
        <v>1</v>
      </c>
      <c r="AJ38" s="84">
        <v>0</v>
      </c>
      <c r="AK38" s="84">
        <v>1</v>
      </c>
      <c r="AL38" s="84"/>
      <c r="AM38" s="24">
        <v>8</v>
      </c>
      <c r="AN38" s="25">
        <v>8.1999999999999993</v>
      </c>
      <c r="AO38" s="28"/>
      <c r="AP38" s="57">
        <v>44535.520833333328</v>
      </c>
      <c r="AQ38" s="57">
        <v>44535.562499999993</v>
      </c>
      <c r="AR38" s="66">
        <v>34</v>
      </c>
      <c r="AS38" s="66">
        <v>0</v>
      </c>
      <c r="AT38" s="66">
        <v>1</v>
      </c>
      <c r="AU38" s="66">
        <v>0</v>
      </c>
      <c r="AV38" s="66">
        <v>0</v>
      </c>
      <c r="AW38" s="66">
        <v>4</v>
      </c>
      <c r="AX38" s="66">
        <v>4</v>
      </c>
      <c r="AY38" s="66">
        <v>2</v>
      </c>
      <c r="AZ38" s="66">
        <v>0</v>
      </c>
      <c r="BA38" s="24">
        <v>45</v>
      </c>
      <c r="BB38" s="25">
        <v>45</v>
      </c>
      <c r="BC38" s="57">
        <v>44535.520833333328</v>
      </c>
      <c r="BD38" s="57">
        <v>44535.531249999993</v>
      </c>
      <c r="BE38" s="84">
        <v>90</v>
      </c>
      <c r="BF38" s="84">
        <v>0</v>
      </c>
      <c r="BG38" s="84">
        <v>5</v>
      </c>
      <c r="BH38" s="84">
        <v>4</v>
      </c>
      <c r="BI38" s="84">
        <v>0</v>
      </c>
      <c r="BJ38" s="84">
        <v>10</v>
      </c>
      <c r="BK38" s="84">
        <v>2</v>
      </c>
      <c r="BL38" s="84">
        <v>3</v>
      </c>
      <c r="BM38" s="84"/>
      <c r="BN38" s="24">
        <v>114</v>
      </c>
      <c r="BO38" s="25">
        <v>122.39999999999999</v>
      </c>
      <c r="BP38" s="28"/>
      <c r="BQ38" s="57">
        <v>44535.520833333328</v>
      </c>
      <c r="BR38" s="57">
        <v>44535.562499999993</v>
      </c>
      <c r="BS38" s="66">
        <v>410</v>
      </c>
      <c r="BT38" s="66">
        <v>4</v>
      </c>
      <c r="BU38" s="66">
        <v>22</v>
      </c>
      <c r="BV38" s="66">
        <v>9</v>
      </c>
      <c r="BW38" s="66">
        <v>1</v>
      </c>
      <c r="BX38" s="66">
        <v>33</v>
      </c>
      <c r="BY38" s="66">
        <v>16</v>
      </c>
      <c r="BZ38" s="66">
        <v>14</v>
      </c>
      <c r="CA38" s="66">
        <v>0</v>
      </c>
      <c r="CB38" s="24">
        <v>509</v>
      </c>
      <c r="CC38" s="25">
        <v>526.99999999999989</v>
      </c>
      <c r="CD38" s="57">
        <v>44535.520833333328</v>
      </c>
      <c r="CE38" s="57">
        <v>44535.531249999993</v>
      </c>
      <c r="CF38" s="84">
        <v>11</v>
      </c>
      <c r="CG38" s="84">
        <v>0</v>
      </c>
      <c r="CH38" s="84">
        <v>3</v>
      </c>
      <c r="CI38" s="84">
        <v>1</v>
      </c>
      <c r="CJ38" s="84">
        <v>0</v>
      </c>
      <c r="CK38" s="84">
        <v>0</v>
      </c>
      <c r="CL38" s="84">
        <v>0</v>
      </c>
      <c r="CM38" s="84">
        <v>1</v>
      </c>
      <c r="CN38" s="84"/>
      <c r="CO38" s="24">
        <v>16</v>
      </c>
      <c r="CP38" s="25">
        <v>15.7</v>
      </c>
      <c r="CQ38" s="28"/>
      <c r="CR38" s="57">
        <v>44535.520833333328</v>
      </c>
      <c r="CS38" s="57">
        <v>44535.562499999993</v>
      </c>
      <c r="CT38" s="66">
        <v>54</v>
      </c>
      <c r="CU38" s="66">
        <v>0</v>
      </c>
      <c r="CV38" s="66">
        <v>3</v>
      </c>
      <c r="CW38" s="66">
        <v>3</v>
      </c>
      <c r="CX38" s="66">
        <v>0</v>
      </c>
      <c r="CY38" s="66">
        <v>0</v>
      </c>
      <c r="CZ38" s="66">
        <v>4</v>
      </c>
      <c r="DA38" s="66">
        <v>2</v>
      </c>
      <c r="DB38" s="66">
        <v>0</v>
      </c>
      <c r="DC38" s="24">
        <v>66</v>
      </c>
      <c r="DD38" s="25">
        <v>63.5</v>
      </c>
      <c r="DE38" s="57">
        <v>44535.520833333328</v>
      </c>
      <c r="DF38" s="57">
        <v>44535.531249999993</v>
      </c>
      <c r="DG38" s="25">
        <v>107</v>
      </c>
      <c r="DH38" s="25">
        <v>0</v>
      </c>
      <c r="DI38" s="25">
        <v>8</v>
      </c>
      <c r="DJ38" s="25">
        <v>6</v>
      </c>
      <c r="DK38" s="25">
        <v>0</v>
      </c>
      <c r="DL38" s="25">
        <v>11</v>
      </c>
      <c r="DM38" s="25">
        <v>2</v>
      </c>
      <c r="DN38" s="25">
        <v>5</v>
      </c>
      <c r="DO38" s="25">
        <v>0</v>
      </c>
      <c r="DP38" s="24">
        <v>139</v>
      </c>
      <c r="DQ38" s="25">
        <v>147.80000000000001</v>
      </c>
      <c r="DR38" s="28"/>
      <c r="DS38" s="57">
        <v>44535.520833333328</v>
      </c>
      <c r="DT38" s="57">
        <v>44535.562499999993</v>
      </c>
      <c r="DU38" s="66">
        <v>498</v>
      </c>
      <c r="DV38" s="66">
        <v>4</v>
      </c>
      <c r="DW38" s="66">
        <v>26</v>
      </c>
      <c r="DX38" s="66">
        <v>13</v>
      </c>
      <c r="DY38" s="66">
        <v>1</v>
      </c>
      <c r="DZ38" s="66">
        <v>37</v>
      </c>
      <c r="EA38" s="66">
        <v>24</v>
      </c>
      <c r="EB38" s="66">
        <v>18</v>
      </c>
      <c r="EC38" s="66">
        <v>0</v>
      </c>
      <c r="ED38" s="24">
        <v>621</v>
      </c>
      <c r="EE38" s="25">
        <v>637</v>
      </c>
      <c r="EF38" s="57">
        <v>44535.520833333328</v>
      </c>
      <c r="EG38" s="57">
        <v>44535.531249999993</v>
      </c>
      <c r="EH38" s="25">
        <v>94</v>
      </c>
      <c r="EI38" s="25">
        <v>0</v>
      </c>
      <c r="EJ38" s="25">
        <v>4</v>
      </c>
      <c r="EK38" s="25">
        <v>3</v>
      </c>
      <c r="EL38" s="25">
        <v>1</v>
      </c>
      <c r="EM38" s="25">
        <v>9</v>
      </c>
      <c r="EN38" s="25">
        <v>8</v>
      </c>
      <c r="EO38" s="25">
        <v>7</v>
      </c>
      <c r="EP38" s="25">
        <v>0</v>
      </c>
      <c r="EQ38" s="24">
        <v>126</v>
      </c>
      <c r="ER38" s="25">
        <v>127.4</v>
      </c>
      <c r="ES38" s="28"/>
      <c r="ET38" s="57">
        <v>44535.520833333328</v>
      </c>
      <c r="EU38" s="57">
        <v>44535.562499999993</v>
      </c>
      <c r="EV38" s="66">
        <v>428</v>
      </c>
      <c r="EW38" s="66">
        <v>3</v>
      </c>
      <c r="EX38" s="66">
        <v>24</v>
      </c>
      <c r="EY38" s="66">
        <v>11</v>
      </c>
      <c r="EZ38" s="66">
        <v>1</v>
      </c>
      <c r="FA38" s="66">
        <v>38</v>
      </c>
      <c r="FB38" s="66">
        <v>42</v>
      </c>
      <c r="FC38" s="66">
        <v>18</v>
      </c>
      <c r="FD38" s="66">
        <v>0</v>
      </c>
      <c r="FE38" s="24">
        <v>565</v>
      </c>
      <c r="FF38" s="25">
        <v>570.19999999999993</v>
      </c>
      <c r="FG38" s="57">
        <v>44535.520833333328</v>
      </c>
      <c r="FH38" s="57">
        <v>44535.531249999993</v>
      </c>
      <c r="FI38" s="84">
        <v>8</v>
      </c>
      <c r="FJ38" s="84">
        <v>0</v>
      </c>
      <c r="FK38" s="84">
        <v>1</v>
      </c>
      <c r="FL38" s="84">
        <v>1</v>
      </c>
      <c r="FM38" s="84">
        <v>1</v>
      </c>
      <c r="FN38" s="84">
        <v>1</v>
      </c>
      <c r="FO38" s="84">
        <v>4</v>
      </c>
      <c r="FP38" s="84">
        <v>0</v>
      </c>
      <c r="FQ38" s="84"/>
      <c r="FR38" s="24">
        <v>16</v>
      </c>
      <c r="FS38" s="25">
        <v>16.400000000000002</v>
      </c>
      <c r="FT38" s="28"/>
      <c r="FU38" s="57">
        <v>44535.520833333328</v>
      </c>
      <c r="FV38" s="57">
        <v>44535.562499999993</v>
      </c>
      <c r="FW38" s="66">
        <v>42</v>
      </c>
      <c r="FX38" s="66">
        <v>0</v>
      </c>
      <c r="FY38" s="66">
        <v>3</v>
      </c>
      <c r="FZ38" s="66">
        <v>1</v>
      </c>
      <c r="GA38" s="66">
        <v>1</v>
      </c>
      <c r="GB38" s="66">
        <v>4</v>
      </c>
      <c r="GC38" s="66">
        <v>12</v>
      </c>
      <c r="GD38" s="66">
        <v>0</v>
      </c>
      <c r="GE38" s="66">
        <v>0</v>
      </c>
      <c r="GF38" s="24">
        <v>63</v>
      </c>
      <c r="GG38" s="25">
        <v>61.599999999999994</v>
      </c>
      <c r="GH38" s="57">
        <v>44535.520833333328</v>
      </c>
      <c r="GI38" s="57">
        <v>44535.531249999993</v>
      </c>
      <c r="GJ38" s="84">
        <v>1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1</v>
      </c>
      <c r="GT38" s="25">
        <v>1</v>
      </c>
      <c r="GU38" s="28"/>
      <c r="GV38" s="57">
        <v>44535.520833333328</v>
      </c>
      <c r="GW38" s="57">
        <v>44535.562499999993</v>
      </c>
      <c r="GX38" s="66">
        <v>1</v>
      </c>
      <c r="GY38" s="66">
        <v>0</v>
      </c>
      <c r="GZ38" s="66">
        <v>0</v>
      </c>
      <c r="HA38" s="66">
        <v>0</v>
      </c>
      <c r="HB38" s="66">
        <v>0</v>
      </c>
      <c r="HC38" s="66">
        <v>0</v>
      </c>
      <c r="HD38" s="66">
        <v>1</v>
      </c>
      <c r="HE38" s="66">
        <v>0</v>
      </c>
      <c r="HF38" s="66">
        <v>0</v>
      </c>
      <c r="HG38" s="24">
        <v>2</v>
      </c>
      <c r="HH38" s="25">
        <v>1.4</v>
      </c>
      <c r="HI38" s="57">
        <v>44535.520833333328</v>
      </c>
      <c r="HJ38" s="57">
        <v>44535.531249999993</v>
      </c>
      <c r="HK38" s="84">
        <v>44</v>
      </c>
      <c r="HL38" s="84">
        <v>2</v>
      </c>
      <c r="HM38" s="84">
        <v>2</v>
      </c>
      <c r="HN38" s="84">
        <v>0</v>
      </c>
      <c r="HO38" s="84">
        <v>0</v>
      </c>
      <c r="HP38" s="84">
        <v>4</v>
      </c>
      <c r="HQ38" s="84">
        <v>3</v>
      </c>
      <c r="HR38" s="84">
        <v>0</v>
      </c>
      <c r="HS38" s="84"/>
      <c r="HT38" s="24">
        <v>55</v>
      </c>
      <c r="HU38" s="25">
        <v>57.2</v>
      </c>
      <c r="HV38" s="28"/>
      <c r="HW38" s="57">
        <v>44535.520833333328</v>
      </c>
      <c r="HX38" s="57">
        <v>44535.562499999993</v>
      </c>
      <c r="HY38" s="66">
        <v>157</v>
      </c>
      <c r="HZ38" s="66">
        <v>3</v>
      </c>
      <c r="IA38" s="66">
        <v>4</v>
      </c>
      <c r="IB38" s="66">
        <v>3</v>
      </c>
      <c r="IC38" s="66">
        <v>0</v>
      </c>
      <c r="ID38" s="66">
        <v>16</v>
      </c>
      <c r="IE38" s="66">
        <v>12</v>
      </c>
      <c r="IF38" s="66">
        <v>3</v>
      </c>
      <c r="IG38" s="66">
        <v>0</v>
      </c>
      <c r="IH38" s="24">
        <v>198</v>
      </c>
      <c r="II38" s="25">
        <v>205.9</v>
      </c>
      <c r="IJ38" s="57">
        <v>44535.520833333328</v>
      </c>
      <c r="IK38" s="57">
        <v>44535.531249999993</v>
      </c>
      <c r="IL38" s="84">
        <v>159</v>
      </c>
      <c r="IM38" s="84">
        <v>1</v>
      </c>
      <c r="IN38" s="84">
        <v>4</v>
      </c>
      <c r="IO38" s="84">
        <v>4</v>
      </c>
      <c r="IP38" s="84">
        <v>0</v>
      </c>
      <c r="IQ38" s="84">
        <v>0</v>
      </c>
      <c r="IR38" s="84">
        <v>6</v>
      </c>
      <c r="IS38" s="84">
        <v>1</v>
      </c>
      <c r="IT38" s="84"/>
      <c r="IU38" s="24">
        <v>175</v>
      </c>
      <c r="IV38" s="25">
        <v>172.6</v>
      </c>
      <c r="IW38" s="28"/>
      <c r="IX38" s="57">
        <v>44535.520833333328</v>
      </c>
      <c r="IY38" s="57">
        <v>44535.562499999993</v>
      </c>
      <c r="IZ38" s="66">
        <v>552</v>
      </c>
      <c r="JA38" s="66">
        <v>6</v>
      </c>
      <c r="JB38" s="66">
        <v>29</v>
      </c>
      <c r="JC38" s="66">
        <v>13</v>
      </c>
      <c r="JD38" s="66">
        <v>0</v>
      </c>
      <c r="JE38" s="66">
        <v>0</v>
      </c>
      <c r="JF38" s="66">
        <v>15</v>
      </c>
      <c r="JG38" s="66">
        <v>9</v>
      </c>
      <c r="JH38" s="66">
        <v>0</v>
      </c>
      <c r="JI38" s="24">
        <v>624</v>
      </c>
      <c r="JJ38" s="25">
        <v>614.29999999999995</v>
      </c>
      <c r="JK38" s="57">
        <v>44535.520833333328</v>
      </c>
      <c r="JL38" s="57">
        <v>44535.531249999993</v>
      </c>
      <c r="JM38" s="25">
        <v>212</v>
      </c>
      <c r="JN38" s="25">
        <v>3</v>
      </c>
      <c r="JO38" s="25">
        <v>7</v>
      </c>
      <c r="JP38" s="25">
        <v>5</v>
      </c>
      <c r="JQ38" s="25">
        <v>1</v>
      </c>
      <c r="JR38" s="25">
        <v>5</v>
      </c>
      <c r="JS38" s="25">
        <v>13</v>
      </c>
      <c r="JT38" s="25">
        <v>1</v>
      </c>
      <c r="JU38" s="25">
        <v>0</v>
      </c>
      <c r="JV38" s="24">
        <v>247</v>
      </c>
      <c r="JW38" s="25">
        <v>247.2</v>
      </c>
      <c r="JX38" s="28"/>
      <c r="JY38" s="57">
        <v>44535.520833333328</v>
      </c>
      <c r="JZ38" s="57">
        <v>44535.562499999993</v>
      </c>
      <c r="KA38" s="66">
        <v>752</v>
      </c>
      <c r="KB38" s="66">
        <v>9</v>
      </c>
      <c r="KC38" s="66">
        <v>36</v>
      </c>
      <c r="KD38" s="66">
        <v>17</v>
      </c>
      <c r="KE38" s="66">
        <v>1</v>
      </c>
      <c r="KF38" s="66">
        <v>20</v>
      </c>
      <c r="KG38" s="66">
        <v>40</v>
      </c>
      <c r="KH38" s="66">
        <v>12</v>
      </c>
      <c r="KI38" s="66">
        <v>0</v>
      </c>
      <c r="KJ38" s="24">
        <v>887</v>
      </c>
      <c r="KK38" s="25">
        <v>883.19999999999993</v>
      </c>
      <c r="KL38" s="57">
        <v>44535.520833333328</v>
      </c>
      <c r="KM38" s="57">
        <v>44535.531249999993</v>
      </c>
      <c r="KN38" s="25">
        <v>170</v>
      </c>
      <c r="KO38" s="25">
        <v>2</v>
      </c>
      <c r="KP38" s="25">
        <v>6</v>
      </c>
      <c r="KQ38" s="25">
        <v>2</v>
      </c>
      <c r="KR38" s="25">
        <v>1</v>
      </c>
      <c r="KS38" s="25">
        <v>6</v>
      </c>
      <c r="KT38" s="25">
        <v>2</v>
      </c>
      <c r="KU38" s="25">
        <v>1</v>
      </c>
      <c r="KV38" s="25">
        <v>0</v>
      </c>
      <c r="KW38" s="24">
        <v>190</v>
      </c>
      <c r="KX38" s="25">
        <v>196.3</v>
      </c>
      <c r="KY38" s="28"/>
      <c r="KZ38" s="57">
        <v>44535.520833333328</v>
      </c>
      <c r="LA38" s="57">
        <v>44535.562499999993</v>
      </c>
      <c r="LB38" s="66">
        <v>694</v>
      </c>
      <c r="LC38" s="66">
        <v>6</v>
      </c>
      <c r="LD38" s="66">
        <v>27</v>
      </c>
      <c r="LE38" s="66">
        <v>9</v>
      </c>
      <c r="LF38" s="66">
        <v>2</v>
      </c>
      <c r="LG38" s="66">
        <v>24</v>
      </c>
      <c r="LH38" s="66">
        <v>23</v>
      </c>
      <c r="LI38" s="66">
        <v>6</v>
      </c>
      <c r="LJ38" s="66">
        <v>0</v>
      </c>
      <c r="LK38" s="24">
        <v>791</v>
      </c>
      <c r="LL38" s="25">
        <v>803.50000000000011</v>
      </c>
      <c r="LM38" s="57">
        <v>44535.520833333328</v>
      </c>
      <c r="LN38" s="57">
        <v>44535.531249999993</v>
      </c>
      <c r="LO38" s="84">
        <v>84</v>
      </c>
      <c r="LP38" s="84">
        <v>0</v>
      </c>
      <c r="LQ38" s="84">
        <v>3</v>
      </c>
      <c r="LR38" s="84">
        <v>1</v>
      </c>
      <c r="LS38" s="84">
        <v>0</v>
      </c>
      <c r="LT38" s="84">
        <v>8</v>
      </c>
      <c r="LU38" s="84">
        <v>4</v>
      </c>
      <c r="LV38" s="84">
        <v>7</v>
      </c>
      <c r="LW38" s="84"/>
      <c r="LX38" s="24">
        <v>107</v>
      </c>
      <c r="LY38" s="25">
        <v>107.5</v>
      </c>
      <c r="LZ38" s="28"/>
      <c r="MA38" s="57">
        <v>44535.520833333328</v>
      </c>
      <c r="MB38" s="57">
        <v>44535.562499999993</v>
      </c>
      <c r="MC38" s="66">
        <v>363</v>
      </c>
      <c r="MD38" s="66">
        <v>3</v>
      </c>
      <c r="ME38" s="66">
        <v>20</v>
      </c>
      <c r="MF38" s="66">
        <v>9</v>
      </c>
      <c r="MG38" s="66">
        <v>0</v>
      </c>
      <c r="MH38" s="66">
        <v>34</v>
      </c>
      <c r="MI38" s="66">
        <v>29</v>
      </c>
      <c r="MJ38" s="66">
        <v>18</v>
      </c>
      <c r="MK38" s="66">
        <v>0</v>
      </c>
      <c r="ML38" s="24">
        <v>476</v>
      </c>
      <c r="MM38" s="25">
        <v>482.70000000000005</v>
      </c>
      <c r="MN38" s="57">
        <v>44535.520833333328</v>
      </c>
      <c r="MO38" s="57">
        <v>44535.531249999993</v>
      </c>
      <c r="MP38" s="84">
        <v>27</v>
      </c>
      <c r="MQ38" s="84">
        <v>0</v>
      </c>
      <c r="MR38" s="84">
        <v>2</v>
      </c>
      <c r="MS38" s="84">
        <v>0</v>
      </c>
      <c r="MT38" s="84">
        <v>0</v>
      </c>
      <c r="MU38" s="84">
        <v>5</v>
      </c>
      <c r="MV38" s="84">
        <v>1</v>
      </c>
      <c r="MW38" s="84">
        <v>0</v>
      </c>
      <c r="MX38" s="84"/>
      <c r="MY38" s="24">
        <v>35</v>
      </c>
      <c r="MZ38" s="25">
        <v>39.4</v>
      </c>
      <c r="NA38" s="28"/>
      <c r="NB38" s="57">
        <v>44535.520833333328</v>
      </c>
      <c r="NC38" s="57">
        <v>44535.562499999993</v>
      </c>
      <c r="ND38" s="66">
        <v>166</v>
      </c>
      <c r="NE38" s="66">
        <v>1</v>
      </c>
      <c r="NF38" s="66">
        <v>9</v>
      </c>
      <c r="NG38" s="66">
        <v>3</v>
      </c>
      <c r="NH38" s="66">
        <v>0</v>
      </c>
      <c r="NI38" s="66">
        <v>18</v>
      </c>
      <c r="NJ38" s="66">
        <v>12</v>
      </c>
      <c r="NK38" s="66">
        <v>2</v>
      </c>
      <c r="NL38" s="66">
        <v>0</v>
      </c>
      <c r="NM38" s="24">
        <v>211</v>
      </c>
      <c r="NN38" s="25">
        <v>221.70000000000002</v>
      </c>
      <c r="NO38" s="57">
        <v>44535.520833333328</v>
      </c>
      <c r="NP38" s="57">
        <v>44535.531249999993</v>
      </c>
      <c r="NQ38" s="84">
        <v>0</v>
      </c>
      <c r="NR38" s="84">
        <v>0</v>
      </c>
      <c r="NS38" s="84">
        <v>0</v>
      </c>
      <c r="NT38" s="84">
        <v>0</v>
      </c>
      <c r="NU38" s="84">
        <v>0</v>
      </c>
      <c r="NV38" s="84">
        <v>0</v>
      </c>
      <c r="NW38" s="84">
        <v>0</v>
      </c>
      <c r="NX38" s="84">
        <v>0</v>
      </c>
      <c r="NY38" s="84"/>
      <c r="NZ38" s="24">
        <v>0</v>
      </c>
      <c r="OA38" s="25">
        <v>0</v>
      </c>
      <c r="OB38" s="28"/>
      <c r="OC38" s="57">
        <v>44535.520833333328</v>
      </c>
      <c r="OD38" s="57">
        <v>44535.562499999993</v>
      </c>
      <c r="OE38" s="66">
        <v>0</v>
      </c>
      <c r="OF38" s="66">
        <v>0</v>
      </c>
      <c r="OG38" s="66">
        <v>0</v>
      </c>
      <c r="OH38" s="66">
        <v>0</v>
      </c>
      <c r="OI38" s="66">
        <v>0</v>
      </c>
      <c r="OJ38" s="66">
        <v>0</v>
      </c>
      <c r="OK38" s="66">
        <v>1</v>
      </c>
      <c r="OL38" s="66">
        <v>0</v>
      </c>
      <c r="OM38" s="66">
        <v>0</v>
      </c>
      <c r="ON38" s="24">
        <v>1</v>
      </c>
      <c r="OO38" s="25">
        <v>0.4</v>
      </c>
      <c r="OP38" s="57">
        <v>44535.520833333328</v>
      </c>
      <c r="OQ38" s="57">
        <v>44535.531249999993</v>
      </c>
      <c r="OR38" s="84">
        <v>61</v>
      </c>
      <c r="OS38" s="84">
        <v>1</v>
      </c>
      <c r="OT38" s="84">
        <v>3</v>
      </c>
      <c r="OU38" s="84">
        <v>3</v>
      </c>
      <c r="OV38" s="84">
        <v>0</v>
      </c>
      <c r="OW38" s="84">
        <v>1</v>
      </c>
      <c r="OX38" s="84">
        <v>5</v>
      </c>
      <c r="OY38" s="84">
        <v>0</v>
      </c>
      <c r="OZ38" s="84"/>
      <c r="PA38" s="24">
        <v>74</v>
      </c>
      <c r="PB38" s="25">
        <v>73.5</v>
      </c>
      <c r="PC38" s="28"/>
      <c r="PD38" s="57">
        <v>44535.520833333328</v>
      </c>
      <c r="PE38" s="57">
        <v>44535.562499999993</v>
      </c>
      <c r="PF38" s="66">
        <v>226</v>
      </c>
      <c r="PG38" s="66">
        <v>3</v>
      </c>
      <c r="PH38" s="66">
        <v>11</v>
      </c>
      <c r="PI38" s="66">
        <v>6</v>
      </c>
      <c r="PJ38" s="66">
        <v>0</v>
      </c>
      <c r="PK38" s="66">
        <v>8</v>
      </c>
      <c r="PL38" s="66">
        <v>16</v>
      </c>
      <c r="PM38" s="66">
        <v>0</v>
      </c>
      <c r="PN38" s="66">
        <v>0</v>
      </c>
      <c r="PO38" s="24">
        <v>270</v>
      </c>
      <c r="PP38" s="25">
        <v>271.39999999999998</v>
      </c>
      <c r="PQ38" s="57">
        <v>44535.520833333328</v>
      </c>
      <c r="PR38" s="57">
        <v>44535.531249999993</v>
      </c>
      <c r="PS38" s="25">
        <v>172</v>
      </c>
      <c r="PT38" s="25">
        <v>1</v>
      </c>
      <c r="PU38" s="25">
        <v>8</v>
      </c>
      <c r="PV38" s="25">
        <v>4</v>
      </c>
      <c r="PW38" s="25">
        <v>0</v>
      </c>
      <c r="PX38" s="25">
        <v>14</v>
      </c>
      <c r="PY38" s="25">
        <v>10</v>
      </c>
      <c r="PZ38" s="25">
        <v>7</v>
      </c>
      <c r="QA38" s="25">
        <v>0</v>
      </c>
      <c r="QB38" s="24">
        <v>216</v>
      </c>
      <c r="QC38" s="25">
        <v>220.4</v>
      </c>
      <c r="QD38" s="28"/>
      <c r="QE38" s="57">
        <v>44535.520833333328</v>
      </c>
      <c r="QF38" s="57">
        <v>44535.562499999993</v>
      </c>
      <c r="QG38" s="66">
        <v>755</v>
      </c>
      <c r="QH38" s="66">
        <v>7</v>
      </c>
      <c r="QI38" s="66">
        <v>40</v>
      </c>
      <c r="QJ38" s="66">
        <v>18</v>
      </c>
      <c r="QK38" s="66">
        <v>0</v>
      </c>
      <c r="QL38" s="66">
        <v>60</v>
      </c>
      <c r="QM38" s="66">
        <v>58</v>
      </c>
      <c r="QN38" s="66">
        <v>20</v>
      </c>
      <c r="QO38" s="66">
        <v>0</v>
      </c>
      <c r="QP38" s="24">
        <v>958</v>
      </c>
      <c r="QQ38" s="25">
        <v>976.2</v>
      </c>
      <c r="QR38" s="57">
        <v>44535.520833333328</v>
      </c>
      <c r="QS38" s="57">
        <v>44535.531249999993</v>
      </c>
      <c r="QT38" s="25">
        <v>161</v>
      </c>
      <c r="QU38" s="25">
        <v>2</v>
      </c>
      <c r="QV38" s="25">
        <v>9</v>
      </c>
      <c r="QW38" s="25">
        <v>6</v>
      </c>
      <c r="QX38" s="25">
        <v>0</v>
      </c>
      <c r="QY38" s="25">
        <v>15</v>
      </c>
      <c r="QZ38" s="25">
        <v>6</v>
      </c>
      <c r="RA38" s="25">
        <v>4</v>
      </c>
      <c r="RB38" s="25">
        <v>0</v>
      </c>
      <c r="RC38" s="24">
        <v>203</v>
      </c>
      <c r="RD38" s="25">
        <v>214.20000000000002</v>
      </c>
      <c r="RE38" s="28"/>
      <c r="RF38" s="57">
        <v>44535.520833333328</v>
      </c>
      <c r="RG38" s="57">
        <v>44535.562499999993</v>
      </c>
      <c r="RH38" s="66">
        <v>669</v>
      </c>
      <c r="RI38" s="66">
        <v>7</v>
      </c>
      <c r="RJ38" s="66">
        <v>34</v>
      </c>
      <c r="RK38" s="66">
        <v>16</v>
      </c>
      <c r="RL38" s="66">
        <v>1</v>
      </c>
      <c r="RM38" s="66">
        <v>53</v>
      </c>
      <c r="RN38" s="66">
        <v>38</v>
      </c>
      <c r="RO38" s="66">
        <v>20</v>
      </c>
      <c r="RP38" s="66">
        <v>0</v>
      </c>
      <c r="RQ38" s="24">
        <v>838</v>
      </c>
      <c r="RR38" s="25">
        <v>861.5</v>
      </c>
      <c r="RS38" s="57">
        <v>44535.520833333328</v>
      </c>
      <c r="RT38" s="57">
        <v>44535.531249999993</v>
      </c>
      <c r="RU38" s="84">
        <v>2</v>
      </c>
      <c r="RV38" s="84">
        <v>0</v>
      </c>
      <c r="RW38" s="84">
        <v>0</v>
      </c>
      <c r="RX38" s="84">
        <v>0</v>
      </c>
      <c r="RY38" s="84">
        <v>0</v>
      </c>
      <c r="RZ38" s="84">
        <v>0</v>
      </c>
      <c r="SA38" s="84">
        <v>0</v>
      </c>
      <c r="SB38" s="84">
        <v>0</v>
      </c>
      <c r="SC38" s="84"/>
      <c r="SD38" s="24">
        <v>2</v>
      </c>
      <c r="SE38" s="25">
        <v>2</v>
      </c>
      <c r="SF38" s="28"/>
      <c r="SG38" s="57">
        <v>44535.520833333328</v>
      </c>
      <c r="SH38" s="57">
        <v>44535.562499999993</v>
      </c>
      <c r="SI38" s="66">
        <v>23</v>
      </c>
      <c r="SJ38" s="66">
        <v>0</v>
      </c>
      <c r="SK38" s="66">
        <v>1</v>
      </c>
      <c r="SL38" s="66">
        <v>0</v>
      </c>
      <c r="SM38" s="66">
        <v>0</v>
      </c>
      <c r="SN38" s="66">
        <v>0</v>
      </c>
      <c r="SO38" s="66">
        <v>1</v>
      </c>
      <c r="SP38" s="66">
        <v>0</v>
      </c>
      <c r="SQ38" s="66">
        <v>0</v>
      </c>
      <c r="SR38" s="24">
        <v>25</v>
      </c>
      <c r="SS38" s="25">
        <v>24.4</v>
      </c>
      <c r="ST38" s="57">
        <v>44535.520833333328</v>
      </c>
      <c r="SU38" s="57">
        <v>44535.531249999993</v>
      </c>
      <c r="SV38" s="84">
        <v>136</v>
      </c>
      <c r="SW38" s="84">
        <v>2</v>
      </c>
      <c r="SX38" s="84">
        <v>4</v>
      </c>
      <c r="SY38" s="84">
        <v>2</v>
      </c>
      <c r="SZ38" s="84">
        <v>1</v>
      </c>
      <c r="TA38" s="84">
        <v>0</v>
      </c>
      <c r="TB38" s="84">
        <v>1</v>
      </c>
      <c r="TC38" s="84">
        <v>0</v>
      </c>
      <c r="TD38" s="84"/>
      <c r="TE38" s="24">
        <v>146</v>
      </c>
      <c r="TF38" s="25">
        <v>147.70000000000002</v>
      </c>
      <c r="TG38" s="28"/>
      <c r="TH38" s="57">
        <v>44535.520833333328</v>
      </c>
      <c r="TI38" s="57">
        <v>44535.562499999993</v>
      </c>
      <c r="TJ38" s="66">
        <v>493</v>
      </c>
      <c r="TK38" s="66">
        <v>5</v>
      </c>
      <c r="TL38" s="66">
        <v>17</v>
      </c>
      <c r="TM38" s="66">
        <v>6</v>
      </c>
      <c r="TN38" s="66">
        <v>2</v>
      </c>
      <c r="TO38" s="66">
        <v>2</v>
      </c>
      <c r="TP38" s="66">
        <v>6</v>
      </c>
      <c r="TQ38" s="66">
        <v>2</v>
      </c>
      <c r="TR38" s="66">
        <v>0</v>
      </c>
      <c r="TS38" s="24">
        <v>533</v>
      </c>
      <c r="TT38" s="25">
        <v>535.4</v>
      </c>
      <c r="TU38" s="57">
        <v>44535.520833333328</v>
      </c>
      <c r="TV38" s="57">
        <v>44535.531249999993</v>
      </c>
      <c r="TW38" s="84">
        <v>27</v>
      </c>
      <c r="TX38" s="84">
        <v>0</v>
      </c>
      <c r="TY38" s="84">
        <v>2</v>
      </c>
      <c r="TZ38" s="84">
        <v>2</v>
      </c>
      <c r="UA38" s="84">
        <v>0</v>
      </c>
      <c r="UB38" s="84">
        <v>1</v>
      </c>
      <c r="UC38" s="84">
        <v>1</v>
      </c>
      <c r="UD38" s="84">
        <v>1</v>
      </c>
      <c r="UE38" s="84"/>
      <c r="UF38" s="24">
        <v>34</v>
      </c>
      <c r="UG38" s="25">
        <v>34.6</v>
      </c>
      <c r="UH38" s="28"/>
      <c r="UI38" s="57">
        <v>44535.520833333328</v>
      </c>
      <c r="UJ38" s="57">
        <v>44535.562499999993</v>
      </c>
      <c r="UK38" s="66">
        <v>102</v>
      </c>
      <c r="UL38" s="66">
        <v>0</v>
      </c>
      <c r="UM38" s="66">
        <v>8</v>
      </c>
      <c r="UN38" s="66">
        <v>4</v>
      </c>
      <c r="UO38" s="66">
        <v>0</v>
      </c>
      <c r="UP38" s="66">
        <v>4</v>
      </c>
      <c r="UQ38" s="66">
        <v>9</v>
      </c>
      <c r="UR38" s="66">
        <v>3</v>
      </c>
      <c r="US38" s="66">
        <v>0</v>
      </c>
      <c r="UT38" s="24">
        <v>130</v>
      </c>
      <c r="UU38" s="25">
        <v>128.19999999999999</v>
      </c>
      <c r="UV38" s="57">
        <v>44535.520833333328</v>
      </c>
      <c r="UW38" s="57">
        <v>44535.531249999993</v>
      </c>
      <c r="UX38" s="84">
        <v>0</v>
      </c>
      <c r="UY38" s="84">
        <v>0</v>
      </c>
      <c r="UZ38" s="84">
        <v>0</v>
      </c>
      <c r="VA38" s="84">
        <v>0</v>
      </c>
      <c r="VB38" s="84">
        <v>0</v>
      </c>
      <c r="VC38" s="84">
        <v>0</v>
      </c>
      <c r="VD38" s="84">
        <v>0</v>
      </c>
      <c r="VE38" s="84">
        <v>0</v>
      </c>
      <c r="VF38" s="84"/>
      <c r="VG38" s="24">
        <v>0</v>
      </c>
      <c r="VH38" s="25">
        <v>0</v>
      </c>
      <c r="VI38" s="28"/>
      <c r="VJ38" s="57">
        <v>44535.520833333328</v>
      </c>
      <c r="VK38" s="57">
        <v>44535.562499999993</v>
      </c>
      <c r="VL38" s="66">
        <v>0</v>
      </c>
      <c r="VM38" s="66">
        <v>0</v>
      </c>
      <c r="VN38" s="66">
        <v>0</v>
      </c>
      <c r="VO38" s="66">
        <v>0</v>
      </c>
      <c r="VP38" s="66">
        <v>0</v>
      </c>
      <c r="VQ38" s="66">
        <v>0</v>
      </c>
      <c r="VR38" s="66">
        <v>0</v>
      </c>
      <c r="VS38" s="66">
        <v>0</v>
      </c>
      <c r="VT38" s="66">
        <v>0</v>
      </c>
      <c r="VU38" s="24">
        <v>0</v>
      </c>
      <c r="VV38" s="25">
        <v>0</v>
      </c>
      <c r="VW38" s="57">
        <v>44535.520833333328</v>
      </c>
      <c r="VX38" s="57">
        <v>44535.531249999993</v>
      </c>
      <c r="VY38" s="25">
        <v>165</v>
      </c>
      <c r="VZ38" s="25">
        <v>2</v>
      </c>
      <c r="WA38" s="25">
        <v>6</v>
      </c>
      <c r="WB38" s="25">
        <v>4</v>
      </c>
      <c r="WC38" s="25">
        <v>1</v>
      </c>
      <c r="WD38" s="25">
        <v>1</v>
      </c>
      <c r="WE38" s="25">
        <v>2</v>
      </c>
      <c r="WF38" s="25">
        <v>1</v>
      </c>
      <c r="WG38" s="25">
        <v>0</v>
      </c>
      <c r="WH38" s="24">
        <v>182</v>
      </c>
      <c r="WI38" s="25">
        <v>184.3</v>
      </c>
      <c r="WJ38" s="28"/>
      <c r="WK38" s="57">
        <v>44535.520833333328</v>
      </c>
      <c r="WL38" s="57">
        <v>44535.562499999993</v>
      </c>
      <c r="WM38" s="66">
        <v>618</v>
      </c>
      <c r="WN38" s="66">
        <v>5</v>
      </c>
      <c r="WO38" s="66">
        <v>26</v>
      </c>
      <c r="WP38" s="66">
        <v>10</v>
      </c>
      <c r="WQ38" s="66">
        <v>2</v>
      </c>
      <c r="WR38" s="66">
        <v>6</v>
      </c>
      <c r="WS38" s="66">
        <v>16</v>
      </c>
      <c r="WT38" s="66">
        <v>5</v>
      </c>
      <c r="WU38" s="66">
        <v>0</v>
      </c>
      <c r="WV38" s="24">
        <v>688</v>
      </c>
      <c r="WW38" s="25">
        <v>688</v>
      </c>
      <c r="WX38" s="57">
        <v>44535.520833333328</v>
      </c>
      <c r="WY38" s="57">
        <v>44535.531249999993</v>
      </c>
      <c r="WZ38" s="25">
        <v>231</v>
      </c>
      <c r="XA38" s="25">
        <v>2</v>
      </c>
      <c r="XB38" s="25">
        <v>10</v>
      </c>
      <c r="XC38" s="25">
        <v>8</v>
      </c>
      <c r="XD38" s="25">
        <v>0</v>
      </c>
      <c r="XE38" s="25">
        <v>1</v>
      </c>
      <c r="XF38" s="25">
        <v>11</v>
      </c>
      <c r="XG38" s="25">
        <v>2</v>
      </c>
      <c r="XH38" s="25">
        <v>0</v>
      </c>
      <c r="XI38" s="24">
        <v>265</v>
      </c>
      <c r="XJ38" s="25">
        <v>261.79999999999995</v>
      </c>
      <c r="XK38" s="28"/>
      <c r="XL38" s="57">
        <v>44535.520833333328</v>
      </c>
      <c r="XM38" s="57">
        <v>44535.562499999993</v>
      </c>
      <c r="XN38" s="66">
        <v>832</v>
      </c>
      <c r="XO38" s="66">
        <v>9</v>
      </c>
      <c r="XP38" s="66">
        <v>43</v>
      </c>
      <c r="XQ38" s="66">
        <v>22</v>
      </c>
      <c r="XR38" s="66">
        <v>0</v>
      </c>
      <c r="XS38" s="66">
        <v>8</v>
      </c>
      <c r="XT38" s="66">
        <v>35</v>
      </c>
      <c r="XU38" s="66">
        <v>11</v>
      </c>
      <c r="XV38" s="66">
        <v>0</v>
      </c>
      <c r="XW38" s="24">
        <v>960</v>
      </c>
      <c r="XX38" s="25">
        <v>949.2</v>
      </c>
      <c r="XY38" s="57">
        <v>44535.520833333328</v>
      </c>
      <c r="XZ38" s="57">
        <v>44535.531249999993</v>
      </c>
      <c r="YA38" s="25">
        <v>656</v>
      </c>
      <c r="YB38" s="25">
        <v>6</v>
      </c>
      <c r="YC38" s="25">
        <v>29</v>
      </c>
      <c r="YD38" s="25">
        <v>19</v>
      </c>
      <c r="YE38" s="25">
        <v>2</v>
      </c>
      <c r="YF38" s="25">
        <v>31</v>
      </c>
      <c r="YG38" s="25">
        <v>27</v>
      </c>
      <c r="YH38" s="25">
        <v>14</v>
      </c>
      <c r="YI38" s="25">
        <v>0</v>
      </c>
      <c r="YJ38" s="24">
        <v>784</v>
      </c>
      <c r="YK38" s="25">
        <v>799.69999999999993</v>
      </c>
      <c r="YL38" s="110" t="s">
        <v>21</v>
      </c>
      <c r="YM38" s="57">
        <v>44535.520833333328</v>
      </c>
      <c r="YN38" s="57">
        <v>44535.562499999993</v>
      </c>
      <c r="YO38" s="66">
        <v>2623</v>
      </c>
      <c r="YP38" s="66">
        <v>25</v>
      </c>
      <c r="YQ38" s="66">
        <v>128</v>
      </c>
      <c r="YR38" s="66">
        <v>58</v>
      </c>
      <c r="YS38" s="66">
        <v>4</v>
      </c>
      <c r="YT38" s="66">
        <v>123</v>
      </c>
      <c r="YU38" s="66">
        <v>138</v>
      </c>
      <c r="YV38" s="66">
        <v>55</v>
      </c>
      <c r="YW38" s="66">
        <v>0</v>
      </c>
      <c r="YX38" s="24">
        <v>3154</v>
      </c>
      <c r="YY38" s="25">
        <v>3184.3999999999996</v>
      </c>
    </row>
    <row r="39" spans="1:675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11</v>
      </c>
      <c r="AE39" s="85">
        <v>0</v>
      </c>
      <c r="AF39" s="85">
        <v>1</v>
      </c>
      <c r="AG39" s="85">
        <v>0</v>
      </c>
      <c r="AH39" s="85">
        <v>0</v>
      </c>
      <c r="AI39" s="85">
        <v>1</v>
      </c>
      <c r="AJ39" s="85">
        <v>1</v>
      </c>
      <c r="AK39" s="85">
        <v>1</v>
      </c>
      <c r="AL39" s="85"/>
      <c r="AM39" s="24">
        <v>15</v>
      </c>
      <c r="AN39" s="26">
        <v>14.6</v>
      </c>
      <c r="AO39" s="28"/>
      <c r="AP39" s="57">
        <v>44535.53125</v>
      </c>
      <c r="AQ39" s="57">
        <v>44535.572916666664</v>
      </c>
      <c r="AR39" s="67">
        <v>36</v>
      </c>
      <c r="AS39" s="67">
        <v>0</v>
      </c>
      <c r="AT39" s="67">
        <v>1</v>
      </c>
      <c r="AU39" s="67">
        <v>0</v>
      </c>
      <c r="AV39" s="67">
        <v>0</v>
      </c>
      <c r="AW39" s="67">
        <v>4</v>
      </c>
      <c r="AX39" s="67">
        <v>4</v>
      </c>
      <c r="AY39" s="67">
        <v>1</v>
      </c>
      <c r="AZ39" s="67">
        <v>0</v>
      </c>
      <c r="BA39" s="24">
        <v>46</v>
      </c>
      <c r="BB39" s="26">
        <v>46.800000000000004</v>
      </c>
      <c r="BC39" s="57">
        <v>44535.53125</v>
      </c>
      <c r="BD39" s="57">
        <v>44535.541666666664</v>
      </c>
      <c r="BE39" s="85">
        <v>109</v>
      </c>
      <c r="BF39" s="85">
        <v>2</v>
      </c>
      <c r="BG39" s="85">
        <v>4</v>
      </c>
      <c r="BH39" s="85">
        <v>3</v>
      </c>
      <c r="BI39" s="85">
        <v>1</v>
      </c>
      <c r="BJ39" s="85">
        <v>6</v>
      </c>
      <c r="BK39" s="85">
        <v>4</v>
      </c>
      <c r="BL39" s="85">
        <v>3</v>
      </c>
      <c r="BM39" s="85"/>
      <c r="BN39" s="24">
        <v>132</v>
      </c>
      <c r="BO39" s="26">
        <v>136</v>
      </c>
      <c r="BP39" s="28"/>
      <c r="BQ39" s="57">
        <v>44535.53125</v>
      </c>
      <c r="BR39" s="57">
        <v>44535.572916666664</v>
      </c>
      <c r="BS39" s="67">
        <v>411</v>
      </c>
      <c r="BT39" s="67">
        <v>4</v>
      </c>
      <c r="BU39" s="67">
        <v>22</v>
      </c>
      <c r="BV39" s="67">
        <v>8</v>
      </c>
      <c r="BW39" s="67">
        <v>1</v>
      </c>
      <c r="BX39" s="67">
        <v>32</v>
      </c>
      <c r="BY39" s="67">
        <v>16</v>
      </c>
      <c r="BZ39" s="67">
        <v>13</v>
      </c>
      <c r="CA39" s="67">
        <v>0</v>
      </c>
      <c r="CB39" s="24">
        <v>507</v>
      </c>
      <c r="CC39" s="26">
        <v>524.29999999999995</v>
      </c>
      <c r="CD39" s="57">
        <v>44535.53125</v>
      </c>
      <c r="CE39" s="57">
        <v>44535.541666666664</v>
      </c>
      <c r="CF39" s="85">
        <v>13</v>
      </c>
      <c r="CG39" s="85">
        <v>0</v>
      </c>
      <c r="CH39" s="85">
        <v>0</v>
      </c>
      <c r="CI39" s="85">
        <v>0</v>
      </c>
      <c r="CJ39" s="85">
        <v>0</v>
      </c>
      <c r="CK39" s="85">
        <v>0</v>
      </c>
      <c r="CL39" s="85">
        <v>1</v>
      </c>
      <c r="CM39" s="85">
        <v>1</v>
      </c>
      <c r="CN39" s="85"/>
      <c r="CO39" s="24">
        <v>15</v>
      </c>
      <c r="CP39" s="26">
        <v>13.6</v>
      </c>
      <c r="CQ39" s="28"/>
      <c r="CR39" s="57">
        <v>44535.53125</v>
      </c>
      <c r="CS39" s="57">
        <v>44535.572916666664</v>
      </c>
      <c r="CT39" s="67">
        <v>53</v>
      </c>
      <c r="CU39" s="67">
        <v>0</v>
      </c>
      <c r="CV39" s="67">
        <v>2</v>
      </c>
      <c r="CW39" s="67">
        <v>3</v>
      </c>
      <c r="CX39" s="67">
        <v>0</v>
      </c>
      <c r="CY39" s="67">
        <v>0</v>
      </c>
      <c r="CZ39" s="67">
        <v>4</v>
      </c>
      <c r="DA39" s="67">
        <v>1</v>
      </c>
      <c r="DB39" s="67">
        <v>0</v>
      </c>
      <c r="DC39" s="24">
        <v>63</v>
      </c>
      <c r="DD39" s="26">
        <v>61.300000000000004</v>
      </c>
      <c r="DE39" s="57">
        <v>44535.53125</v>
      </c>
      <c r="DF39" s="57">
        <v>44535.541666666664</v>
      </c>
      <c r="DG39" s="26">
        <v>133</v>
      </c>
      <c r="DH39" s="26">
        <v>2</v>
      </c>
      <c r="DI39" s="26">
        <v>5</v>
      </c>
      <c r="DJ39" s="26">
        <v>3</v>
      </c>
      <c r="DK39" s="26">
        <v>1</v>
      </c>
      <c r="DL39" s="26">
        <v>7</v>
      </c>
      <c r="DM39" s="26">
        <v>6</v>
      </c>
      <c r="DN39" s="26">
        <v>5</v>
      </c>
      <c r="DO39" s="26">
        <v>0</v>
      </c>
      <c r="DP39" s="24">
        <v>162</v>
      </c>
      <c r="DQ39" s="26">
        <v>164.20000000000002</v>
      </c>
      <c r="DR39" s="28"/>
      <c r="DS39" s="57">
        <v>44535.53125</v>
      </c>
      <c r="DT39" s="57">
        <v>44535.572916666664</v>
      </c>
      <c r="DU39" s="67">
        <v>500</v>
      </c>
      <c r="DV39" s="67">
        <v>4</v>
      </c>
      <c r="DW39" s="67">
        <v>25</v>
      </c>
      <c r="DX39" s="67">
        <v>11</v>
      </c>
      <c r="DY39" s="67">
        <v>1</v>
      </c>
      <c r="DZ39" s="67">
        <v>36</v>
      </c>
      <c r="EA39" s="67">
        <v>24</v>
      </c>
      <c r="EB39" s="67">
        <v>15</v>
      </c>
      <c r="EC39" s="67">
        <v>0</v>
      </c>
      <c r="ED39" s="24">
        <v>616</v>
      </c>
      <c r="EE39" s="26">
        <v>632.4</v>
      </c>
      <c r="EF39" s="57">
        <v>44535.53125</v>
      </c>
      <c r="EG39" s="57">
        <v>44535.541666666664</v>
      </c>
      <c r="EH39" s="26">
        <v>110</v>
      </c>
      <c r="EI39" s="26">
        <v>1</v>
      </c>
      <c r="EJ39" s="26">
        <v>6</v>
      </c>
      <c r="EK39" s="26">
        <v>5</v>
      </c>
      <c r="EL39" s="26">
        <v>0</v>
      </c>
      <c r="EM39" s="26">
        <v>12</v>
      </c>
      <c r="EN39" s="26">
        <v>10</v>
      </c>
      <c r="EO39" s="26">
        <v>7</v>
      </c>
      <c r="EP39" s="26">
        <v>0</v>
      </c>
      <c r="EQ39" s="24">
        <v>151</v>
      </c>
      <c r="ER39" s="26">
        <v>153.9</v>
      </c>
      <c r="ES39" s="28"/>
      <c r="ET39" s="57">
        <v>44535.53125</v>
      </c>
      <c r="EU39" s="57">
        <v>44535.572916666664</v>
      </c>
      <c r="EV39" s="67">
        <v>430</v>
      </c>
      <c r="EW39" s="67">
        <v>3</v>
      </c>
      <c r="EX39" s="67">
        <v>25</v>
      </c>
      <c r="EY39" s="67">
        <v>9</v>
      </c>
      <c r="EZ39" s="67">
        <v>0</v>
      </c>
      <c r="FA39" s="67">
        <v>36</v>
      </c>
      <c r="FB39" s="67">
        <v>45</v>
      </c>
      <c r="FC39" s="67">
        <v>17</v>
      </c>
      <c r="FD39" s="67">
        <v>0</v>
      </c>
      <c r="FE39" s="24">
        <v>565</v>
      </c>
      <c r="FF39" s="26">
        <v>564.9</v>
      </c>
      <c r="FG39" s="57">
        <v>44535.53125</v>
      </c>
      <c r="FH39" s="57">
        <v>44535.541666666664</v>
      </c>
      <c r="FI39" s="85">
        <v>9</v>
      </c>
      <c r="FJ39" s="85">
        <v>0</v>
      </c>
      <c r="FK39" s="85">
        <v>0</v>
      </c>
      <c r="FL39" s="85">
        <v>0</v>
      </c>
      <c r="FM39" s="85">
        <v>0</v>
      </c>
      <c r="FN39" s="85">
        <v>1</v>
      </c>
      <c r="FO39" s="85">
        <v>2</v>
      </c>
      <c r="FP39" s="85">
        <v>0</v>
      </c>
      <c r="FQ39" s="85"/>
      <c r="FR39" s="24">
        <v>12</v>
      </c>
      <c r="FS39" s="26">
        <v>11.8</v>
      </c>
      <c r="FT39" s="28"/>
      <c r="FU39" s="57">
        <v>44535.53125</v>
      </c>
      <c r="FV39" s="57">
        <v>44535.572916666664</v>
      </c>
      <c r="FW39" s="67">
        <v>46</v>
      </c>
      <c r="FX39" s="67">
        <v>0</v>
      </c>
      <c r="FY39" s="67">
        <v>3</v>
      </c>
      <c r="FZ39" s="67">
        <v>0</v>
      </c>
      <c r="GA39" s="67">
        <v>0</v>
      </c>
      <c r="GB39" s="67">
        <v>4</v>
      </c>
      <c r="GC39" s="67">
        <v>10</v>
      </c>
      <c r="GD39" s="67">
        <v>0</v>
      </c>
      <c r="GE39" s="67">
        <v>0</v>
      </c>
      <c r="GF39" s="24">
        <v>63</v>
      </c>
      <c r="GG39" s="26">
        <v>61</v>
      </c>
      <c r="GH39" s="57">
        <v>44535.53125</v>
      </c>
      <c r="GI39" s="57">
        <v>44535.541666666664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0</v>
      </c>
      <c r="GT39" s="26">
        <v>0</v>
      </c>
      <c r="GU39" s="28"/>
      <c r="GV39" s="57">
        <v>44535.53125</v>
      </c>
      <c r="GW39" s="57">
        <v>44535.572916666664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1</v>
      </c>
      <c r="HE39" s="67">
        <v>0</v>
      </c>
      <c r="HF39" s="67">
        <v>0</v>
      </c>
      <c r="HG39" s="24">
        <v>1</v>
      </c>
      <c r="HH39" s="26">
        <v>0.4</v>
      </c>
      <c r="HI39" s="57">
        <v>44535.53125</v>
      </c>
      <c r="HJ39" s="57">
        <v>44535.541666666664</v>
      </c>
      <c r="HK39" s="85">
        <v>37</v>
      </c>
      <c r="HL39" s="85">
        <v>1</v>
      </c>
      <c r="HM39" s="85">
        <v>1</v>
      </c>
      <c r="HN39" s="85">
        <v>0</v>
      </c>
      <c r="HO39" s="85">
        <v>0</v>
      </c>
      <c r="HP39" s="85">
        <v>3</v>
      </c>
      <c r="HQ39" s="85">
        <v>4</v>
      </c>
      <c r="HR39" s="85">
        <v>0</v>
      </c>
      <c r="HS39" s="85"/>
      <c r="HT39" s="24">
        <v>46</v>
      </c>
      <c r="HU39" s="26">
        <v>46.6</v>
      </c>
      <c r="HV39" s="28"/>
      <c r="HW39" s="57">
        <v>44535.53125</v>
      </c>
      <c r="HX39" s="57">
        <v>44535.572916666664</v>
      </c>
      <c r="HY39" s="67">
        <v>158</v>
      </c>
      <c r="HZ39" s="67">
        <v>1</v>
      </c>
      <c r="IA39" s="67">
        <v>2</v>
      </c>
      <c r="IB39" s="67">
        <v>4</v>
      </c>
      <c r="IC39" s="67">
        <v>0</v>
      </c>
      <c r="ID39" s="67">
        <v>15</v>
      </c>
      <c r="IE39" s="67">
        <v>12</v>
      </c>
      <c r="IF39" s="67">
        <v>3</v>
      </c>
      <c r="IG39" s="67">
        <v>0</v>
      </c>
      <c r="IH39" s="24">
        <v>195</v>
      </c>
      <c r="II39" s="26">
        <v>202.4</v>
      </c>
      <c r="IJ39" s="57">
        <v>44535.53125</v>
      </c>
      <c r="IK39" s="57">
        <v>44535.541666666664</v>
      </c>
      <c r="IL39" s="85">
        <v>150</v>
      </c>
      <c r="IM39" s="85">
        <v>1</v>
      </c>
      <c r="IN39" s="85">
        <v>8</v>
      </c>
      <c r="IO39" s="85">
        <v>5</v>
      </c>
      <c r="IP39" s="85">
        <v>0</v>
      </c>
      <c r="IQ39" s="85">
        <v>0</v>
      </c>
      <c r="IR39" s="85">
        <v>2</v>
      </c>
      <c r="IS39" s="85">
        <v>4</v>
      </c>
      <c r="IT39" s="85"/>
      <c r="IU39" s="24">
        <v>170</v>
      </c>
      <c r="IV39" s="26">
        <v>168.10000000000002</v>
      </c>
      <c r="IW39" s="28"/>
      <c r="IX39" s="57">
        <v>44535.53125</v>
      </c>
      <c r="IY39" s="57">
        <v>44535.572916666664</v>
      </c>
      <c r="IZ39" s="67">
        <v>559</v>
      </c>
      <c r="JA39" s="67">
        <v>5</v>
      </c>
      <c r="JB39" s="67">
        <v>37</v>
      </c>
      <c r="JC39" s="67">
        <v>9</v>
      </c>
      <c r="JD39" s="67">
        <v>0</v>
      </c>
      <c r="JE39" s="67">
        <v>0</v>
      </c>
      <c r="JF39" s="67">
        <v>17</v>
      </c>
      <c r="JG39" s="67">
        <v>9</v>
      </c>
      <c r="JH39" s="67">
        <v>0</v>
      </c>
      <c r="JI39" s="24">
        <v>636</v>
      </c>
      <c r="JJ39" s="26">
        <v>623.09999999999991</v>
      </c>
      <c r="JK39" s="57">
        <v>44535.53125</v>
      </c>
      <c r="JL39" s="57">
        <v>44535.541666666664</v>
      </c>
      <c r="JM39" s="26">
        <v>196</v>
      </c>
      <c r="JN39" s="26">
        <v>2</v>
      </c>
      <c r="JO39" s="26">
        <v>9</v>
      </c>
      <c r="JP39" s="26">
        <v>5</v>
      </c>
      <c r="JQ39" s="26">
        <v>0</v>
      </c>
      <c r="JR39" s="26">
        <v>4</v>
      </c>
      <c r="JS39" s="26">
        <v>8</v>
      </c>
      <c r="JT39" s="26">
        <v>4</v>
      </c>
      <c r="JU39" s="26">
        <v>0</v>
      </c>
      <c r="JV39" s="24">
        <v>228</v>
      </c>
      <c r="JW39" s="26">
        <v>226.5</v>
      </c>
      <c r="JX39" s="28"/>
      <c r="JY39" s="57">
        <v>44535.53125</v>
      </c>
      <c r="JZ39" s="57">
        <v>44535.572916666664</v>
      </c>
      <c r="KA39" s="67">
        <v>763</v>
      </c>
      <c r="KB39" s="67">
        <v>6</v>
      </c>
      <c r="KC39" s="67">
        <v>42</v>
      </c>
      <c r="KD39" s="67">
        <v>13</v>
      </c>
      <c r="KE39" s="67">
        <v>0</v>
      </c>
      <c r="KF39" s="67">
        <v>19</v>
      </c>
      <c r="KG39" s="67">
        <v>40</v>
      </c>
      <c r="KH39" s="67">
        <v>12</v>
      </c>
      <c r="KI39" s="67">
        <v>0</v>
      </c>
      <c r="KJ39" s="24">
        <v>895</v>
      </c>
      <c r="KK39" s="26">
        <v>886.9</v>
      </c>
      <c r="KL39" s="57">
        <v>44535.53125</v>
      </c>
      <c r="KM39" s="57">
        <v>44535.541666666664</v>
      </c>
      <c r="KN39" s="26">
        <v>160</v>
      </c>
      <c r="KO39" s="26">
        <v>0</v>
      </c>
      <c r="KP39" s="26">
        <v>8</v>
      </c>
      <c r="KQ39" s="26">
        <v>4</v>
      </c>
      <c r="KR39" s="26">
        <v>1</v>
      </c>
      <c r="KS39" s="26">
        <v>6</v>
      </c>
      <c r="KT39" s="26">
        <v>10</v>
      </c>
      <c r="KU39" s="26">
        <v>4</v>
      </c>
      <c r="KV39" s="26">
        <v>0</v>
      </c>
      <c r="KW39" s="24">
        <v>193</v>
      </c>
      <c r="KX39" s="26">
        <v>193.10000000000002</v>
      </c>
      <c r="KY39" s="28"/>
      <c r="KZ39" s="57">
        <v>44535.53125</v>
      </c>
      <c r="LA39" s="57">
        <v>44535.572916666664</v>
      </c>
      <c r="LB39" s="67">
        <v>684</v>
      </c>
      <c r="LC39" s="67">
        <v>5</v>
      </c>
      <c r="LD39" s="67">
        <v>27</v>
      </c>
      <c r="LE39" s="67">
        <v>11</v>
      </c>
      <c r="LF39" s="67">
        <v>1</v>
      </c>
      <c r="LG39" s="67">
        <v>24</v>
      </c>
      <c r="LH39" s="67">
        <v>29</v>
      </c>
      <c r="LI39" s="67">
        <v>6</v>
      </c>
      <c r="LJ39" s="67">
        <v>0</v>
      </c>
      <c r="LK39" s="24">
        <v>787</v>
      </c>
      <c r="LL39" s="26">
        <v>795.6</v>
      </c>
      <c r="LM39" s="57">
        <v>44535.53125</v>
      </c>
      <c r="LN39" s="57">
        <v>44535.541666666664</v>
      </c>
      <c r="LO39" s="85">
        <v>93</v>
      </c>
      <c r="LP39" s="85">
        <v>1</v>
      </c>
      <c r="LQ39" s="85">
        <v>5</v>
      </c>
      <c r="LR39" s="85">
        <v>5</v>
      </c>
      <c r="LS39" s="85">
        <v>0</v>
      </c>
      <c r="LT39" s="85">
        <v>11</v>
      </c>
      <c r="LU39" s="85">
        <v>8</v>
      </c>
      <c r="LV39" s="85">
        <v>7</v>
      </c>
      <c r="LW39" s="85"/>
      <c r="LX39" s="24">
        <v>130</v>
      </c>
      <c r="LY39" s="26">
        <v>133.1</v>
      </c>
      <c r="LZ39" s="28"/>
      <c r="MA39" s="57">
        <v>44535.53125</v>
      </c>
      <c r="MB39" s="57">
        <v>44535.572916666664</v>
      </c>
      <c r="MC39" s="67">
        <v>361</v>
      </c>
      <c r="MD39" s="67">
        <v>3</v>
      </c>
      <c r="ME39" s="67">
        <v>21</v>
      </c>
      <c r="MF39" s="67">
        <v>9</v>
      </c>
      <c r="MG39" s="67">
        <v>0</v>
      </c>
      <c r="MH39" s="67">
        <v>32</v>
      </c>
      <c r="MI39" s="67">
        <v>33</v>
      </c>
      <c r="MJ39" s="67">
        <v>17</v>
      </c>
      <c r="MK39" s="67">
        <v>0</v>
      </c>
      <c r="ML39" s="24">
        <v>476</v>
      </c>
      <c r="MM39" s="26">
        <v>479.09999999999997</v>
      </c>
      <c r="MN39" s="57">
        <v>44535.53125</v>
      </c>
      <c r="MO39" s="57">
        <v>44535.541666666664</v>
      </c>
      <c r="MP39" s="85">
        <v>44</v>
      </c>
      <c r="MQ39" s="85">
        <v>0</v>
      </c>
      <c r="MR39" s="85">
        <v>3</v>
      </c>
      <c r="MS39" s="85">
        <v>3</v>
      </c>
      <c r="MT39" s="85">
        <v>0</v>
      </c>
      <c r="MU39" s="85">
        <v>4</v>
      </c>
      <c r="MV39" s="85">
        <v>7</v>
      </c>
      <c r="MW39" s="85">
        <v>1</v>
      </c>
      <c r="MX39" s="85"/>
      <c r="MY39" s="24">
        <v>62</v>
      </c>
      <c r="MZ39" s="26">
        <v>62.5</v>
      </c>
      <c r="NA39" s="28"/>
      <c r="NB39" s="57">
        <v>44535.53125</v>
      </c>
      <c r="NC39" s="57">
        <v>44535.572916666664</v>
      </c>
      <c r="ND39" s="67">
        <v>165</v>
      </c>
      <c r="NE39" s="67">
        <v>1</v>
      </c>
      <c r="NF39" s="67">
        <v>9</v>
      </c>
      <c r="NG39" s="67">
        <v>4</v>
      </c>
      <c r="NH39" s="67">
        <v>0</v>
      </c>
      <c r="NI39" s="67">
        <v>18</v>
      </c>
      <c r="NJ39" s="67">
        <v>12</v>
      </c>
      <c r="NK39" s="67">
        <v>3</v>
      </c>
      <c r="NL39" s="67">
        <v>0</v>
      </c>
      <c r="NM39" s="24">
        <v>212</v>
      </c>
      <c r="NN39" s="26">
        <v>222.4</v>
      </c>
      <c r="NO39" s="57">
        <v>44535.53125</v>
      </c>
      <c r="NP39" s="57">
        <v>44535.541666666664</v>
      </c>
      <c r="NQ39" s="85">
        <v>0</v>
      </c>
      <c r="NR39" s="85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1</v>
      </c>
      <c r="NX39" s="85">
        <v>0</v>
      </c>
      <c r="NY39" s="85"/>
      <c r="NZ39" s="24">
        <v>1</v>
      </c>
      <c r="OA39" s="26">
        <v>0.4</v>
      </c>
      <c r="OB39" s="28"/>
      <c r="OC39" s="57">
        <v>44535.53125</v>
      </c>
      <c r="OD39" s="57">
        <v>44535.572916666664</v>
      </c>
      <c r="OE39" s="67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1</v>
      </c>
      <c r="OL39" s="67">
        <v>0</v>
      </c>
      <c r="OM39" s="67">
        <v>0</v>
      </c>
      <c r="ON39" s="24">
        <v>1</v>
      </c>
      <c r="OO39" s="26">
        <v>0.4</v>
      </c>
      <c r="OP39" s="57">
        <v>44535.53125</v>
      </c>
      <c r="OQ39" s="57">
        <v>44535.541666666664</v>
      </c>
      <c r="OR39" s="85">
        <v>67</v>
      </c>
      <c r="OS39" s="85">
        <v>2</v>
      </c>
      <c r="OT39" s="85">
        <v>1</v>
      </c>
      <c r="OU39" s="85">
        <v>1</v>
      </c>
      <c r="OV39" s="85">
        <v>0</v>
      </c>
      <c r="OW39" s="85">
        <v>4</v>
      </c>
      <c r="OX39" s="85">
        <v>3</v>
      </c>
      <c r="OY39" s="85">
        <v>0</v>
      </c>
      <c r="OZ39" s="85"/>
      <c r="PA39" s="24">
        <v>78</v>
      </c>
      <c r="PB39" s="26">
        <v>80.7</v>
      </c>
      <c r="PC39" s="28"/>
      <c r="PD39" s="57">
        <v>44535.53125</v>
      </c>
      <c r="PE39" s="57">
        <v>44535.572916666664</v>
      </c>
      <c r="PF39" s="67">
        <v>224</v>
      </c>
      <c r="PG39" s="67">
        <v>3</v>
      </c>
      <c r="PH39" s="67">
        <v>9</v>
      </c>
      <c r="PI39" s="67">
        <v>3</v>
      </c>
      <c r="PJ39" s="67">
        <v>1</v>
      </c>
      <c r="PK39" s="67">
        <v>9</v>
      </c>
      <c r="PL39" s="67">
        <v>14</v>
      </c>
      <c r="PM39" s="67">
        <v>1</v>
      </c>
      <c r="PN39" s="67">
        <v>0</v>
      </c>
      <c r="PO39" s="24">
        <v>264</v>
      </c>
      <c r="PP39" s="26">
        <v>266.60000000000002</v>
      </c>
      <c r="PQ39" s="57">
        <v>44535.53125</v>
      </c>
      <c r="PR39" s="57">
        <v>44535.541666666664</v>
      </c>
      <c r="PS39" s="26">
        <v>204</v>
      </c>
      <c r="PT39" s="26">
        <v>3</v>
      </c>
      <c r="PU39" s="26">
        <v>9</v>
      </c>
      <c r="PV39" s="26">
        <v>9</v>
      </c>
      <c r="PW39" s="26">
        <v>0</v>
      </c>
      <c r="PX39" s="26">
        <v>19</v>
      </c>
      <c r="PY39" s="26">
        <v>19</v>
      </c>
      <c r="PZ39" s="26">
        <v>8</v>
      </c>
      <c r="QA39" s="26">
        <v>0</v>
      </c>
      <c r="QB39" s="24">
        <v>271</v>
      </c>
      <c r="QC39" s="26">
        <v>276.70000000000005</v>
      </c>
      <c r="QD39" s="28"/>
      <c r="QE39" s="57">
        <v>44535.53125</v>
      </c>
      <c r="QF39" s="57">
        <v>44535.572916666664</v>
      </c>
      <c r="QG39" s="67">
        <v>750</v>
      </c>
      <c r="QH39" s="67">
        <v>7</v>
      </c>
      <c r="QI39" s="67">
        <v>39</v>
      </c>
      <c r="QJ39" s="67">
        <v>16</v>
      </c>
      <c r="QK39" s="67">
        <v>1</v>
      </c>
      <c r="QL39" s="67">
        <v>59</v>
      </c>
      <c r="QM39" s="67">
        <v>60</v>
      </c>
      <c r="QN39" s="67">
        <v>21</v>
      </c>
      <c r="QO39" s="67">
        <v>0</v>
      </c>
      <c r="QP39" s="24">
        <v>953</v>
      </c>
      <c r="QQ39" s="26">
        <v>968.5</v>
      </c>
      <c r="QR39" s="57">
        <v>44535.53125</v>
      </c>
      <c r="QS39" s="57">
        <v>44535.541666666664</v>
      </c>
      <c r="QT39" s="26">
        <v>170</v>
      </c>
      <c r="QU39" s="26">
        <v>3</v>
      </c>
      <c r="QV39" s="26">
        <v>7</v>
      </c>
      <c r="QW39" s="26">
        <v>3</v>
      </c>
      <c r="QX39" s="26">
        <v>1</v>
      </c>
      <c r="QY39" s="26">
        <v>10</v>
      </c>
      <c r="QZ39" s="26">
        <v>12</v>
      </c>
      <c r="RA39" s="26">
        <v>3</v>
      </c>
      <c r="RB39" s="26">
        <v>0</v>
      </c>
      <c r="RC39" s="24">
        <v>209</v>
      </c>
      <c r="RD39" s="26">
        <v>212.20000000000002</v>
      </c>
      <c r="RE39" s="28"/>
      <c r="RF39" s="57">
        <v>44535.53125</v>
      </c>
      <c r="RG39" s="57">
        <v>44535.572916666664</v>
      </c>
      <c r="RH39" s="67">
        <v>673</v>
      </c>
      <c r="RI39" s="67">
        <v>5</v>
      </c>
      <c r="RJ39" s="67">
        <v>31</v>
      </c>
      <c r="RK39" s="67">
        <v>15</v>
      </c>
      <c r="RL39" s="67">
        <v>1</v>
      </c>
      <c r="RM39" s="67">
        <v>50</v>
      </c>
      <c r="RN39" s="67">
        <v>39</v>
      </c>
      <c r="RO39" s="67">
        <v>18</v>
      </c>
      <c r="RP39" s="67">
        <v>0</v>
      </c>
      <c r="RQ39" s="24">
        <v>832</v>
      </c>
      <c r="RR39" s="26">
        <v>853</v>
      </c>
      <c r="RS39" s="57">
        <v>44535.53125</v>
      </c>
      <c r="RT39" s="57">
        <v>44535.541666666664</v>
      </c>
      <c r="RU39" s="85">
        <v>8</v>
      </c>
      <c r="RV39" s="85">
        <v>0</v>
      </c>
      <c r="RW39" s="85">
        <v>1</v>
      </c>
      <c r="RX39" s="85">
        <v>0</v>
      </c>
      <c r="RY39" s="85">
        <v>0</v>
      </c>
      <c r="RZ39" s="85">
        <v>0</v>
      </c>
      <c r="SA39" s="85">
        <v>0</v>
      </c>
      <c r="SB39" s="85">
        <v>0</v>
      </c>
      <c r="SC39" s="85"/>
      <c r="SD39" s="24">
        <v>9</v>
      </c>
      <c r="SE39" s="26">
        <v>9</v>
      </c>
      <c r="SF39" s="28"/>
      <c r="SG39" s="57">
        <v>44535.53125</v>
      </c>
      <c r="SH39" s="57">
        <v>44535.572916666664</v>
      </c>
      <c r="SI39" s="67">
        <v>23</v>
      </c>
      <c r="SJ39" s="67">
        <v>0</v>
      </c>
      <c r="SK39" s="67">
        <v>1</v>
      </c>
      <c r="SL39" s="67">
        <v>0</v>
      </c>
      <c r="SM39" s="67">
        <v>0</v>
      </c>
      <c r="SN39" s="67">
        <v>0</v>
      </c>
      <c r="SO39" s="67">
        <v>2</v>
      </c>
      <c r="SP39" s="67">
        <v>0</v>
      </c>
      <c r="SQ39" s="67">
        <v>0</v>
      </c>
      <c r="SR39" s="24">
        <v>26</v>
      </c>
      <c r="SS39" s="26">
        <v>24.8</v>
      </c>
      <c r="ST39" s="57">
        <v>44535.53125</v>
      </c>
      <c r="SU39" s="57">
        <v>44535.541666666664</v>
      </c>
      <c r="SV39" s="85">
        <v>105</v>
      </c>
      <c r="SW39" s="85">
        <v>0</v>
      </c>
      <c r="SX39" s="85">
        <v>4</v>
      </c>
      <c r="SY39" s="85">
        <v>1</v>
      </c>
      <c r="SZ39" s="85">
        <v>1</v>
      </c>
      <c r="TA39" s="85">
        <v>1</v>
      </c>
      <c r="TB39" s="85">
        <v>2</v>
      </c>
      <c r="TC39" s="85">
        <v>2</v>
      </c>
      <c r="TD39" s="85"/>
      <c r="TE39" s="24">
        <v>116</v>
      </c>
      <c r="TF39" s="26">
        <v>116</v>
      </c>
      <c r="TG39" s="28"/>
      <c r="TH39" s="57">
        <v>44535.53125</v>
      </c>
      <c r="TI39" s="57">
        <v>44535.572916666664</v>
      </c>
      <c r="TJ39" s="67">
        <v>483</v>
      </c>
      <c r="TK39" s="67">
        <v>4</v>
      </c>
      <c r="TL39" s="67">
        <v>17</v>
      </c>
      <c r="TM39" s="67">
        <v>7</v>
      </c>
      <c r="TN39" s="67">
        <v>1</v>
      </c>
      <c r="TO39" s="67">
        <v>2</v>
      </c>
      <c r="TP39" s="67">
        <v>12</v>
      </c>
      <c r="TQ39" s="67">
        <v>2</v>
      </c>
      <c r="TR39" s="67">
        <v>0</v>
      </c>
      <c r="TS39" s="24">
        <v>528</v>
      </c>
      <c r="TT39" s="26">
        <v>525.99999999999989</v>
      </c>
      <c r="TU39" s="57">
        <v>44535.53125</v>
      </c>
      <c r="TV39" s="57">
        <v>44535.541666666664</v>
      </c>
      <c r="TW39" s="85">
        <v>24</v>
      </c>
      <c r="TX39" s="85">
        <v>0</v>
      </c>
      <c r="TY39" s="85">
        <v>2</v>
      </c>
      <c r="TZ39" s="85">
        <v>0</v>
      </c>
      <c r="UA39" s="85">
        <v>0</v>
      </c>
      <c r="UB39" s="85">
        <v>1</v>
      </c>
      <c r="UC39" s="85">
        <v>3</v>
      </c>
      <c r="UD39" s="85">
        <v>0</v>
      </c>
      <c r="UE39" s="85"/>
      <c r="UF39" s="24">
        <v>30</v>
      </c>
      <c r="UG39" s="26">
        <v>29.2</v>
      </c>
      <c r="UH39" s="28"/>
      <c r="UI39" s="57">
        <v>44535.53125</v>
      </c>
      <c r="UJ39" s="57">
        <v>44535.572916666664</v>
      </c>
      <c r="UK39" s="67">
        <v>104</v>
      </c>
      <c r="UL39" s="67">
        <v>0</v>
      </c>
      <c r="UM39" s="67">
        <v>7</v>
      </c>
      <c r="UN39" s="67">
        <v>3</v>
      </c>
      <c r="UO39" s="67">
        <v>0</v>
      </c>
      <c r="UP39" s="67">
        <v>3</v>
      </c>
      <c r="UQ39" s="67">
        <v>10</v>
      </c>
      <c r="UR39" s="67">
        <v>2</v>
      </c>
      <c r="US39" s="67">
        <v>0</v>
      </c>
      <c r="UT39" s="24">
        <v>129</v>
      </c>
      <c r="UU39" s="26">
        <v>125.9</v>
      </c>
      <c r="UV39" s="57">
        <v>44535.53125</v>
      </c>
      <c r="UW39" s="57">
        <v>44535.541666666664</v>
      </c>
      <c r="UX39" s="85">
        <v>0</v>
      </c>
      <c r="UY39" s="85">
        <v>0</v>
      </c>
      <c r="UZ39" s="85">
        <v>0</v>
      </c>
      <c r="VA39" s="85">
        <v>0</v>
      </c>
      <c r="VB39" s="85">
        <v>0</v>
      </c>
      <c r="VC39" s="85">
        <v>0</v>
      </c>
      <c r="VD39" s="85">
        <v>0</v>
      </c>
      <c r="VE39" s="85">
        <v>0</v>
      </c>
      <c r="VF39" s="85"/>
      <c r="VG39" s="24">
        <v>0</v>
      </c>
      <c r="VH39" s="26">
        <v>0</v>
      </c>
      <c r="VI39" s="28"/>
      <c r="VJ39" s="57">
        <v>44535.53125</v>
      </c>
      <c r="VK39" s="57">
        <v>44535.572916666664</v>
      </c>
      <c r="VL39" s="67">
        <v>0</v>
      </c>
      <c r="VM39" s="67">
        <v>0</v>
      </c>
      <c r="VN39" s="67">
        <v>0</v>
      </c>
      <c r="VO39" s="67">
        <v>0</v>
      </c>
      <c r="VP39" s="67">
        <v>0</v>
      </c>
      <c r="VQ39" s="67">
        <v>0</v>
      </c>
      <c r="VR39" s="67">
        <v>0</v>
      </c>
      <c r="VS39" s="67">
        <v>0</v>
      </c>
      <c r="VT39" s="67">
        <v>0</v>
      </c>
      <c r="VU39" s="24">
        <v>0</v>
      </c>
      <c r="VV39" s="26">
        <v>0</v>
      </c>
      <c r="VW39" s="57">
        <v>44535.53125</v>
      </c>
      <c r="VX39" s="57">
        <v>44535.541666666664</v>
      </c>
      <c r="VY39" s="26">
        <v>137</v>
      </c>
      <c r="VZ39" s="26">
        <v>0</v>
      </c>
      <c r="WA39" s="26">
        <v>7</v>
      </c>
      <c r="WB39" s="26">
        <v>1</v>
      </c>
      <c r="WC39" s="26">
        <v>1</v>
      </c>
      <c r="WD39" s="26">
        <v>2</v>
      </c>
      <c r="WE39" s="26">
        <v>5</v>
      </c>
      <c r="WF39" s="26">
        <v>2</v>
      </c>
      <c r="WG39" s="26">
        <v>0</v>
      </c>
      <c r="WH39" s="24">
        <v>155</v>
      </c>
      <c r="WI39" s="26">
        <v>154.20000000000002</v>
      </c>
      <c r="WJ39" s="28"/>
      <c r="WK39" s="57">
        <v>44535.53125</v>
      </c>
      <c r="WL39" s="57">
        <v>44535.572916666664</v>
      </c>
      <c r="WM39" s="67">
        <v>610</v>
      </c>
      <c r="WN39" s="67">
        <v>4</v>
      </c>
      <c r="WO39" s="67">
        <v>25</v>
      </c>
      <c r="WP39" s="67">
        <v>10</v>
      </c>
      <c r="WQ39" s="67">
        <v>1</v>
      </c>
      <c r="WR39" s="67">
        <v>5</v>
      </c>
      <c r="WS39" s="67">
        <v>24</v>
      </c>
      <c r="WT39" s="67">
        <v>4</v>
      </c>
      <c r="WU39" s="67">
        <v>0</v>
      </c>
      <c r="WV39" s="24">
        <v>683</v>
      </c>
      <c r="WW39" s="26">
        <v>676.69999999999993</v>
      </c>
      <c r="WX39" s="57">
        <v>44535.53125</v>
      </c>
      <c r="WY39" s="57">
        <v>44535.541666666664</v>
      </c>
      <c r="WZ39" s="26">
        <v>230</v>
      </c>
      <c r="XA39" s="26">
        <v>3</v>
      </c>
      <c r="XB39" s="26">
        <v>9</v>
      </c>
      <c r="XC39" s="26">
        <v>6</v>
      </c>
      <c r="XD39" s="26">
        <v>0</v>
      </c>
      <c r="XE39" s="26">
        <v>4</v>
      </c>
      <c r="XF39" s="26">
        <v>6</v>
      </c>
      <c r="XG39" s="26">
        <v>5</v>
      </c>
      <c r="XH39" s="26">
        <v>0</v>
      </c>
      <c r="XI39" s="24">
        <v>263</v>
      </c>
      <c r="XJ39" s="26">
        <v>262.39999999999998</v>
      </c>
      <c r="XK39" s="28"/>
      <c r="XL39" s="57">
        <v>44535.53125</v>
      </c>
      <c r="XM39" s="57">
        <v>44535.572916666664</v>
      </c>
      <c r="XN39" s="67">
        <v>836</v>
      </c>
      <c r="XO39" s="67">
        <v>8</v>
      </c>
      <c r="XP39" s="67">
        <v>48</v>
      </c>
      <c r="XQ39" s="67">
        <v>15</v>
      </c>
      <c r="XR39" s="67">
        <v>1</v>
      </c>
      <c r="XS39" s="67">
        <v>9</v>
      </c>
      <c r="XT39" s="67">
        <v>35</v>
      </c>
      <c r="XU39" s="67">
        <v>11</v>
      </c>
      <c r="XV39" s="67">
        <v>0</v>
      </c>
      <c r="XW39" s="24">
        <v>963</v>
      </c>
      <c r="XX39" s="26">
        <v>951</v>
      </c>
      <c r="XY39" s="57">
        <v>44535.53125</v>
      </c>
      <c r="XZ39" s="57">
        <v>44535.541666666664</v>
      </c>
      <c r="YA39" s="26">
        <v>670</v>
      </c>
      <c r="YB39" s="26">
        <v>7</v>
      </c>
      <c r="YC39" s="26">
        <v>30</v>
      </c>
      <c r="YD39" s="26">
        <v>18</v>
      </c>
      <c r="YE39" s="26">
        <v>2</v>
      </c>
      <c r="YF39" s="26">
        <v>32</v>
      </c>
      <c r="YG39" s="26">
        <v>38</v>
      </c>
      <c r="YH39" s="26">
        <v>19</v>
      </c>
      <c r="YI39" s="26">
        <v>0</v>
      </c>
      <c r="YJ39" s="24">
        <v>816</v>
      </c>
      <c r="YK39" s="26">
        <v>821.6</v>
      </c>
      <c r="YL39" s="110" t="s">
        <v>21</v>
      </c>
      <c r="YM39" s="57">
        <v>44535.53125</v>
      </c>
      <c r="YN39" s="57">
        <v>44535.572916666664</v>
      </c>
      <c r="YO39" s="67">
        <v>2623</v>
      </c>
      <c r="YP39" s="67">
        <v>21</v>
      </c>
      <c r="YQ39" s="67">
        <v>131</v>
      </c>
      <c r="YR39" s="67">
        <v>50</v>
      </c>
      <c r="YS39" s="67">
        <v>3</v>
      </c>
      <c r="YT39" s="67">
        <v>119</v>
      </c>
      <c r="YU39" s="67">
        <v>148</v>
      </c>
      <c r="YV39" s="67">
        <v>52</v>
      </c>
      <c r="YW39" s="67">
        <v>0</v>
      </c>
      <c r="YX39" s="24">
        <v>3147</v>
      </c>
      <c r="YY39" s="26">
        <v>3164.5</v>
      </c>
    </row>
    <row r="40" spans="1:675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9</v>
      </c>
      <c r="AE40" s="83">
        <v>0</v>
      </c>
      <c r="AF40" s="83">
        <v>0</v>
      </c>
      <c r="AG40" s="83">
        <v>0</v>
      </c>
      <c r="AH40" s="83">
        <v>0</v>
      </c>
      <c r="AI40" s="83">
        <v>1</v>
      </c>
      <c r="AJ40" s="83">
        <v>3</v>
      </c>
      <c r="AK40" s="83">
        <v>0</v>
      </c>
      <c r="AL40" s="83"/>
      <c r="AM40" s="24">
        <v>13</v>
      </c>
      <c r="AN40" s="23">
        <v>12.2</v>
      </c>
      <c r="AO40" s="28"/>
      <c r="AP40" s="65">
        <v>44535.541666666664</v>
      </c>
      <c r="AQ40" s="65">
        <v>44535.583333333328</v>
      </c>
      <c r="AR40" s="54">
        <v>38</v>
      </c>
      <c r="AS40" s="54">
        <v>0</v>
      </c>
      <c r="AT40" s="54">
        <v>0</v>
      </c>
      <c r="AU40" s="54">
        <v>0</v>
      </c>
      <c r="AV40" s="54">
        <v>0</v>
      </c>
      <c r="AW40" s="54">
        <v>4</v>
      </c>
      <c r="AX40" s="54">
        <v>4</v>
      </c>
      <c r="AY40" s="54">
        <v>2</v>
      </c>
      <c r="AZ40" s="54">
        <v>0</v>
      </c>
      <c r="BA40" s="24">
        <v>48</v>
      </c>
      <c r="BB40" s="23">
        <v>48</v>
      </c>
      <c r="BC40" s="65">
        <v>44535.541666666664</v>
      </c>
      <c r="BD40" s="65">
        <v>44535.552083333328</v>
      </c>
      <c r="BE40" s="83">
        <v>99</v>
      </c>
      <c r="BF40" s="83">
        <v>0</v>
      </c>
      <c r="BG40" s="83">
        <v>9</v>
      </c>
      <c r="BH40" s="83">
        <v>0</v>
      </c>
      <c r="BI40" s="83">
        <v>0</v>
      </c>
      <c r="BJ40" s="83">
        <v>9</v>
      </c>
      <c r="BK40" s="83">
        <v>6</v>
      </c>
      <c r="BL40" s="83">
        <v>5</v>
      </c>
      <c r="BM40" s="83"/>
      <c r="BN40" s="24">
        <v>128</v>
      </c>
      <c r="BO40" s="23">
        <v>129.4</v>
      </c>
      <c r="BP40" s="28"/>
      <c r="BQ40" s="65">
        <v>44535.541666666664</v>
      </c>
      <c r="BR40" s="65">
        <v>44535.583333333328</v>
      </c>
      <c r="BS40" s="54">
        <v>394</v>
      </c>
      <c r="BT40" s="54">
        <v>2</v>
      </c>
      <c r="BU40" s="54">
        <v>26</v>
      </c>
      <c r="BV40" s="54">
        <v>7</v>
      </c>
      <c r="BW40" s="54">
        <v>0</v>
      </c>
      <c r="BX40" s="54">
        <v>35</v>
      </c>
      <c r="BY40" s="54">
        <v>17</v>
      </c>
      <c r="BZ40" s="54">
        <v>13</v>
      </c>
      <c r="CA40" s="54">
        <v>0</v>
      </c>
      <c r="CB40" s="24">
        <v>494</v>
      </c>
      <c r="CC40" s="23">
        <v>511.90000000000003</v>
      </c>
      <c r="CD40" s="65">
        <v>44535.541666666664</v>
      </c>
      <c r="CE40" s="65">
        <v>44535.552083333328</v>
      </c>
      <c r="CF40" s="83">
        <v>8</v>
      </c>
      <c r="CG40" s="83">
        <v>0</v>
      </c>
      <c r="CH40" s="83">
        <v>0</v>
      </c>
      <c r="CI40" s="83">
        <v>2</v>
      </c>
      <c r="CJ40" s="83">
        <v>0</v>
      </c>
      <c r="CK40" s="83">
        <v>0</v>
      </c>
      <c r="CL40" s="83">
        <v>1</v>
      </c>
      <c r="CM40" s="83">
        <v>0</v>
      </c>
      <c r="CN40" s="83"/>
      <c r="CO40" s="24">
        <v>11</v>
      </c>
      <c r="CP40" s="23">
        <v>11.4</v>
      </c>
      <c r="CQ40" s="28"/>
      <c r="CR40" s="65">
        <v>44535.541666666664</v>
      </c>
      <c r="CS40" s="65">
        <v>44535.583333333328</v>
      </c>
      <c r="CT40" s="54">
        <v>56</v>
      </c>
      <c r="CU40" s="54">
        <v>0</v>
      </c>
      <c r="CV40" s="54">
        <v>2</v>
      </c>
      <c r="CW40" s="54">
        <v>3</v>
      </c>
      <c r="CX40" s="54">
        <v>0</v>
      </c>
      <c r="CY40" s="54">
        <v>0</v>
      </c>
      <c r="CZ40" s="54">
        <v>3</v>
      </c>
      <c r="DA40" s="54">
        <v>0</v>
      </c>
      <c r="DB40" s="54">
        <v>0</v>
      </c>
      <c r="DC40" s="24">
        <v>64</v>
      </c>
      <c r="DD40" s="23">
        <v>63.7</v>
      </c>
      <c r="DE40" s="65">
        <v>44535.541666666664</v>
      </c>
      <c r="DF40" s="65">
        <v>44535.552083333328</v>
      </c>
      <c r="DG40" s="23">
        <v>116</v>
      </c>
      <c r="DH40" s="23">
        <v>0</v>
      </c>
      <c r="DI40" s="23">
        <v>9</v>
      </c>
      <c r="DJ40" s="23">
        <v>2</v>
      </c>
      <c r="DK40" s="23">
        <v>0</v>
      </c>
      <c r="DL40" s="23">
        <v>10</v>
      </c>
      <c r="DM40" s="23">
        <v>10</v>
      </c>
      <c r="DN40" s="23">
        <v>5</v>
      </c>
      <c r="DO40" s="23">
        <v>0</v>
      </c>
      <c r="DP40" s="24">
        <v>152</v>
      </c>
      <c r="DQ40" s="23">
        <v>153</v>
      </c>
      <c r="DR40" s="28"/>
      <c r="DS40" s="65">
        <v>44535.541666666664</v>
      </c>
      <c r="DT40" s="65">
        <v>44535.583333333328</v>
      </c>
      <c r="DU40" s="54">
        <v>488</v>
      </c>
      <c r="DV40" s="54">
        <v>2</v>
      </c>
      <c r="DW40" s="54">
        <v>28</v>
      </c>
      <c r="DX40" s="54">
        <v>10</v>
      </c>
      <c r="DY40" s="54">
        <v>0</v>
      </c>
      <c r="DZ40" s="54">
        <v>39</v>
      </c>
      <c r="EA40" s="54">
        <v>24</v>
      </c>
      <c r="EB40" s="54">
        <v>15</v>
      </c>
      <c r="EC40" s="54">
        <v>0</v>
      </c>
      <c r="ED40" s="24">
        <v>606</v>
      </c>
      <c r="EE40" s="23">
        <v>623.6</v>
      </c>
      <c r="EF40" s="65">
        <v>44535.541666666664</v>
      </c>
      <c r="EG40" s="65">
        <v>44535.552083333328</v>
      </c>
      <c r="EH40" s="23">
        <v>127</v>
      </c>
      <c r="EI40" s="23">
        <v>2</v>
      </c>
      <c r="EJ40" s="23">
        <v>7</v>
      </c>
      <c r="EK40" s="23">
        <v>1</v>
      </c>
      <c r="EL40" s="23">
        <v>0</v>
      </c>
      <c r="EM40" s="23">
        <v>8</v>
      </c>
      <c r="EN40" s="23">
        <v>13</v>
      </c>
      <c r="EO40" s="23">
        <v>3</v>
      </c>
      <c r="EP40" s="23">
        <v>0</v>
      </c>
      <c r="EQ40" s="24">
        <v>161</v>
      </c>
      <c r="ER40" s="23">
        <v>159.29999999999998</v>
      </c>
      <c r="ES40" s="28"/>
      <c r="ET40" s="65">
        <v>44535.541666666664</v>
      </c>
      <c r="EU40" s="65">
        <v>44535.583333333328</v>
      </c>
      <c r="EV40" s="54">
        <v>423</v>
      </c>
      <c r="EW40" s="54">
        <v>3</v>
      </c>
      <c r="EX40" s="54">
        <v>23</v>
      </c>
      <c r="EY40" s="54">
        <v>5</v>
      </c>
      <c r="EZ40" s="54">
        <v>1</v>
      </c>
      <c r="FA40" s="54">
        <v>32</v>
      </c>
      <c r="FB40" s="54">
        <v>44</v>
      </c>
      <c r="FC40" s="54">
        <v>14</v>
      </c>
      <c r="FD40" s="54">
        <v>0</v>
      </c>
      <c r="FE40" s="24">
        <v>545</v>
      </c>
      <c r="FF40" s="23">
        <v>543.19999999999993</v>
      </c>
      <c r="FG40" s="65">
        <v>44535.541666666664</v>
      </c>
      <c r="FH40" s="65">
        <v>44535.552083333328</v>
      </c>
      <c r="FI40" s="83">
        <v>17</v>
      </c>
      <c r="FJ40" s="83">
        <v>0</v>
      </c>
      <c r="FK40" s="83">
        <v>2</v>
      </c>
      <c r="FL40" s="83">
        <v>0</v>
      </c>
      <c r="FM40" s="83">
        <v>0</v>
      </c>
      <c r="FN40" s="83">
        <v>1</v>
      </c>
      <c r="FO40" s="83">
        <v>4</v>
      </c>
      <c r="FP40" s="83">
        <v>0</v>
      </c>
      <c r="FQ40" s="83"/>
      <c r="FR40" s="24">
        <v>24</v>
      </c>
      <c r="FS40" s="23">
        <v>22.6</v>
      </c>
      <c r="FT40" s="28"/>
      <c r="FU40" s="65">
        <v>44535.541666666664</v>
      </c>
      <c r="FV40" s="65">
        <v>44535.583333333328</v>
      </c>
      <c r="FW40" s="54">
        <v>49</v>
      </c>
      <c r="FX40" s="54">
        <v>0</v>
      </c>
      <c r="FY40" s="54">
        <v>4</v>
      </c>
      <c r="FZ40" s="54">
        <v>0</v>
      </c>
      <c r="GA40" s="54">
        <v>0</v>
      </c>
      <c r="GB40" s="54">
        <v>4</v>
      </c>
      <c r="GC40" s="54">
        <v>11</v>
      </c>
      <c r="GD40" s="54">
        <v>0</v>
      </c>
      <c r="GE40" s="54">
        <v>0</v>
      </c>
      <c r="GF40" s="24">
        <v>68</v>
      </c>
      <c r="GG40" s="23">
        <v>65.400000000000006</v>
      </c>
      <c r="GH40" s="65">
        <v>44535.541666666664</v>
      </c>
      <c r="GI40" s="65">
        <v>44535.552083333328</v>
      </c>
      <c r="GJ40" s="83">
        <v>0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1</v>
      </c>
      <c r="GQ40" s="83">
        <v>0</v>
      </c>
      <c r="GR40" s="83"/>
      <c r="GS40" s="24">
        <v>1</v>
      </c>
      <c r="GT40" s="23">
        <v>0.4</v>
      </c>
      <c r="GU40" s="28"/>
      <c r="GV40" s="65">
        <v>44535.541666666664</v>
      </c>
      <c r="GW40" s="65">
        <v>44535.583333333328</v>
      </c>
      <c r="GX40" s="54">
        <v>0</v>
      </c>
      <c r="GY40" s="54">
        <v>0</v>
      </c>
      <c r="GZ40" s="54">
        <v>0</v>
      </c>
      <c r="HA40" s="54">
        <v>0</v>
      </c>
      <c r="HB40" s="54">
        <v>0</v>
      </c>
      <c r="HC40" s="54">
        <v>0</v>
      </c>
      <c r="HD40" s="54">
        <v>1</v>
      </c>
      <c r="HE40" s="54">
        <v>0</v>
      </c>
      <c r="HF40" s="54">
        <v>0</v>
      </c>
      <c r="HG40" s="24">
        <v>1</v>
      </c>
      <c r="HH40" s="23">
        <v>0.4</v>
      </c>
      <c r="HI40" s="65">
        <v>44535.541666666664</v>
      </c>
      <c r="HJ40" s="65">
        <v>44535.552083333328</v>
      </c>
      <c r="HK40" s="83">
        <v>39</v>
      </c>
      <c r="HL40" s="83">
        <v>0</v>
      </c>
      <c r="HM40" s="83">
        <v>0</v>
      </c>
      <c r="HN40" s="83">
        <v>3</v>
      </c>
      <c r="HO40" s="83">
        <v>0</v>
      </c>
      <c r="HP40" s="83">
        <v>4</v>
      </c>
      <c r="HQ40" s="83">
        <v>2</v>
      </c>
      <c r="HR40" s="83">
        <v>1</v>
      </c>
      <c r="HS40" s="83"/>
      <c r="HT40" s="24">
        <v>49</v>
      </c>
      <c r="HU40" s="23">
        <v>52.5</v>
      </c>
      <c r="HV40" s="28"/>
      <c r="HW40" s="65">
        <v>44535.541666666664</v>
      </c>
      <c r="HX40" s="65">
        <v>44535.583333333328</v>
      </c>
      <c r="HY40" s="54">
        <v>159</v>
      </c>
      <c r="HZ40" s="54">
        <v>0</v>
      </c>
      <c r="IA40" s="54">
        <v>3</v>
      </c>
      <c r="IB40" s="54">
        <v>5</v>
      </c>
      <c r="IC40" s="54">
        <v>0</v>
      </c>
      <c r="ID40" s="54">
        <v>18</v>
      </c>
      <c r="IE40" s="54">
        <v>11</v>
      </c>
      <c r="IF40" s="54">
        <v>3</v>
      </c>
      <c r="IG40" s="54">
        <v>0</v>
      </c>
      <c r="IH40" s="24">
        <v>199</v>
      </c>
      <c r="II40" s="23">
        <v>210.5</v>
      </c>
      <c r="IJ40" s="65">
        <v>44535.541666666664</v>
      </c>
      <c r="IK40" s="65">
        <v>44535.552083333328</v>
      </c>
      <c r="IL40" s="83">
        <v>124</v>
      </c>
      <c r="IM40" s="83">
        <v>2</v>
      </c>
      <c r="IN40" s="83">
        <v>7</v>
      </c>
      <c r="IO40" s="83">
        <v>3</v>
      </c>
      <c r="IP40" s="83">
        <v>0</v>
      </c>
      <c r="IQ40" s="83">
        <v>0</v>
      </c>
      <c r="IR40" s="83">
        <v>2</v>
      </c>
      <c r="IS40" s="83">
        <v>2</v>
      </c>
      <c r="IT40" s="83"/>
      <c r="IU40" s="24">
        <v>140</v>
      </c>
      <c r="IV40" s="23">
        <v>138.70000000000002</v>
      </c>
      <c r="IW40" s="28"/>
      <c r="IX40" s="65">
        <v>44535.541666666664</v>
      </c>
      <c r="IY40" s="65">
        <v>44535.583333333328</v>
      </c>
      <c r="IZ40" s="54">
        <v>552</v>
      </c>
      <c r="JA40" s="54">
        <v>5</v>
      </c>
      <c r="JB40" s="54">
        <v>43</v>
      </c>
      <c r="JC40" s="54">
        <v>6</v>
      </c>
      <c r="JD40" s="54">
        <v>0</v>
      </c>
      <c r="JE40" s="54">
        <v>0</v>
      </c>
      <c r="JF40" s="54">
        <v>19</v>
      </c>
      <c r="JG40" s="54">
        <v>5</v>
      </c>
      <c r="JH40" s="54">
        <v>0</v>
      </c>
      <c r="JI40" s="24">
        <v>630</v>
      </c>
      <c r="JJ40" s="23">
        <v>617.6</v>
      </c>
      <c r="JK40" s="65">
        <v>44535.541666666664</v>
      </c>
      <c r="JL40" s="65">
        <v>44535.552083333328</v>
      </c>
      <c r="JM40" s="23">
        <v>180</v>
      </c>
      <c r="JN40" s="23">
        <v>2</v>
      </c>
      <c r="JO40" s="23">
        <v>9</v>
      </c>
      <c r="JP40" s="23">
        <v>6</v>
      </c>
      <c r="JQ40" s="23">
        <v>0</v>
      </c>
      <c r="JR40" s="23">
        <v>5</v>
      </c>
      <c r="JS40" s="23">
        <v>9</v>
      </c>
      <c r="JT40" s="23">
        <v>3</v>
      </c>
      <c r="JU40" s="23">
        <v>0</v>
      </c>
      <c r="JV40" s="24">
        <v>214</v>
      </c>
      <c r="JW40" s="23">
        <v>214.2</v>
      </c>
      <c r="JX40" s="28"/>
      <c r="JY40" s="65">
        <v>44535.541666666664</v>
      </c>
      <c r="JZ40" s="65">
        <v>44535.583333333328</v>
      </c>
      <c r="KA40" s="54">
        <v>760</v>
      </c>
      <c r="KB40" s="54">
        <v>5</v>
      </c>
      <c r="KC40" s="54">
        <v>50</v>
      </c>
      <c r="KD40" s="54">
        <v>11</v>
      </c>
      <c r="KE40" s="54">
        <v>0</v>
      </c>
      <c r="KF40" s="54">
        <v>22</v>
      </c>
      <c r="KG40" s="54">
        <v>42</v>
      </c>
      <c r="KH40" s="54">
        <v>8</v>
      </c>
      <c r="KI40" s="54">
        <v>0</v>
      </c>
      <c r="KJ40" s="24">
        <v>898</v>
      </c>
      <c r="KK40" s="23">
        <v>893.9</v>
      </c>
      <c r="KL40" s="65">
        <v>44535.541666666664</v>
      </c>
      <c r="KM40" s="65">
        <v>44535.552083333328</v>
      </c>
      <c r="KN40" s="23">
        <v>185</v>
      </c>
      <c r="KO40" s="23">
        <v>1</v>
      </c>
      <c r="KP40" s="23">
        <v>6</v>
      </c>
      <c r="KQ40" s="23">
        <v>2</v>
      </c>
      <c r="KR40" s="23">
        <v>0</v>
      </c>
      <c r="KS40" s="23">
        <v>7</v>
      </c>
      <c r="KT40" s="23">
        <v>7</v>
      </c>
      <c r="KU40" s="23">
        <v>0</v>
      </c>
      <c r="KV40" s="23">
        <v>0</v>
      </c>
      <c r="KW40" s="24">
        <v>208</v>
      </c>
      <c r="KX40" s="23">
        <v>211.8</v>
      </c>
      <c r="KY40" s="28"/>
      <c r="KZ40" s="65">
        <v>44535.541666666664</v>
      </c>
      <c r="LA40" s="65">
        <v>44535.583333333328</v>
      </c>
      <c r="LB40" s="54">
        <v>691</v>
      </c>
      <c r="LC40" s="54">
        <v>5</v>
      </c>
      <c r="LD40" s="54">
        <v>27</v>
      </c>
      <c r="LE40" s="54">
        <v>7</v>
      </c>
      <c r="LF40" s="54">
        <v>0</v>
      </c>
      <c r="LG40" s="54">
        <v>23</v>
      </c>
      <c r="LH40" s="54">
        <v>27</v>
      </c>
      <c r="LI40" s="54">
        <v>9</v>
      </c>
      <c r="LJ40" s="54">
        <v>0</v>
      </c>
      <c r="LK40" s="24">
        <v>789</v>
      </c>
      <c r="LL40" s="23">
        <v>792.09999999999991</v>
      </c>
      <c r="LM40" s="65">
        <v>44535.541666666664</v>
      </c>
      <c r="LN40" s="65">
        <v>44535.552083333328</v>
      </c>
      <c r="LO40" s="83">
        <v>100</v>
      </c>
      <c r="LP40" s="83">
        <v>2</v>
      </c>
      <c r="LQ40" s="83">
        <v>5</v>
      </c>
      <c r="LR40" s="83">
        <v>1</v>
      </c>
      <c r="LS40" s="83">
        <v>0</v>
      </c>
      <c r="LT40" s="83">
        <v>7</v>
      </c>
      <c r="LU40" s="83">
        <v>8</v>
      </c>
      <c r="LV40" s="83">
        <v>3</v>
      </c>
      <c r="LW40" s="83"/>
      <c r="LX40" s="24">
        <v>126</v>
      </c>
      <c r="LY40" s="23">
        <v>126.3</v>
      </c>
      <c r="LZ40" s="28"/>
      <c r="MA40" s="65">
        <v>44535.541666666664</v>
      </c>
      <c r="MB40" s="65">
        <v>44535.583333333328</v>
      </c>
      <c r="MC40" s="54">
        <v>353</v>
      </c>
      <c r="MD40" s="54">
        <v>3</v>
      </c>
      <c r="ME40" s="54">
        <v>18</v>
      </c>
      <c r="MF40" s="54">
        <v>4</v>
      </c>
      <c r="MG40" s="54">
        <v>0</v>
      </c>
      <c r="MH40" s="54">
        <v>28</v>
      </c>
      <c r="MI40" s="54">
        <v>30</v>
      </c>
      <c r="MJ40" s="54">
        <v>14</v>
      </c>
      <c r="MK40" s="54">
        <v>0</v>
      </c>
      <c r="ML40" s="24">
        <v>450</v>
      </c>
      <c r="MM40" s="23">
        <v>450.8</v>
      </c>
      <c r="MN40" s="65">
        <v>44535.541666666664</v>
      </c>
      <c r="MO40" s="65">
        <v>44535.552083333328</v>
      </c>
      <c r="MP40" s="83">
        <v>48</v>
      </c>
      <c r="MQ40" s="83">
        <v>0</v>
      </c>
      <c r="MR40" s="83">
        <v>2</v>
      </c>
      <c r="MS40" s="83">
        <v>0</v>
      </c>
      <c r="MT40" s="83">
        <v>0</v>
      </c>
      <c r="MU40" s="83">
        <v>5</v>
      </c>
      <c r="MV40" s="83">
        <v>2</v>
      </c>
      <c r="MW40" s="83">
        <v>0</v>
      </c>
      <c r="MX40" s="83"/>
      <c r="MY40" s="24">
        <v>57</v>
      </c>
      <c r="MZ40" s="23">
        <v>60.8</v>
      </c>
      <c r="NA40" s="28"/>
      <c r="NB40" s="65">
        <v>44535.541666666664</v>
      </c>
      <c r="NC40" s="65">
        <v>44535.583333333328</v>
      </c>
      <c r="ND40" s="54">
        <v>158</v>
      </c>
      <c r="NE40" s="54">
        <v>1</v>
      </c>
      <c r="NF40" s="54">
        <v>8</v>
      </c>
      <c r="NG40" s="54">
        <v>1</v>
      </c>
      <c r="NH40" s="54">
        <v>0</v>
      </c>
      <c r="NI40" s="54">
        <v>18</v>
      </c>
      <c r="NJ40" s="54">
        <v>6</v>
      </c>
      <c r="NK40" s="54">
        <v>3</v>
      </c>
      <c r="NL40" s="54">
        <v>0</v>
      </c>
      <c r="NM40" s="24">
        <v>195</v>
      </c>
      <c r="NN40" s="23">
        <v>207.5</v>
      </c>
      <c r="NO40" s="65">
        <v>44535.541666666664</v>
      </c>
      <c r="NP40" s="65">
        <v>44535.552083333328</v>
      </c>
      <c r="NQ40" s="83">
        <v>0</v>
      </c>
      <c r="NR40" s="83">
        <v>0</v>
      </c>
      <c r="NS40" s="83">
        <v>0</v>
      </c>
      <c r="NT40" s="83">
        <v>0</v>
      </c>
      <c r="NU40" s="83">
        <v>0</v>
      </c>
      <c r="NV40" s="83">
        <v>0</v>
      </c>
      <c r="NW40" s="83">
        <v>0</v>
      </c>
      <c r="NX40" s="83">
        <v>0</v>
      </c>
      <c r="NY40" s="83"/>
      <c r="NZ40" s="24">
        <v>0</v>
      </c>
      <c r="OA40" s="23">
        <v>0</v>
      </c>
      <c r="OB40" s="28"/>
      <c r="OC40" s="65">
        <v>44535.541666666664</v>
      </c>
      <c r="OD40" s="65">
        <v>44535.583333333328</v>
      </c>
      <c r="OE40" s="54">
        <v>0</v>
      </c>
      <c r="OF40" s="54">
        <v>0</v>
      </c>
      <c r="OG40" s="54">
        <v>0</v>
      </c>
      <c r="OH40" s="54">
        <v>0</v>
      </c>
      <c r="OI40" s="54">
        <v>0</v>
      </c>
      <c r="OJ40" s="54">
        <v>0</v>
      </c>
      <c r="OK40" s="54">
        <v>0</v>
      </c>
      <c r="OL40" s="54">
        <v>0</v>
      </c>
      <c r="OM40" s="54">
        <v>0</v>
      </c>
      <c r="ON40" s="24">
        <v>0</v>
      </c>
      <c r="OO40" s="23">
        <v>0</v>
      </c>
      <c r="OP40" s="65">
        <v>44535.541666666664</v>
      </c>
      <c r="OQ40" s="65">
        <v>44535.552083333328</v>
      </c>
      <c r="OR40" s="83">
        <v>47</v>
      </c>
      <c r="OS40" s="83">
        <v>0</v>
      </c>
      <c r="OT40" s="83">
        <v>5</v>
      </c>
      <c r="OU40" s="83">
        <v>1</v>
      </c>
      <c r="OV40" s="83">
        <v>0</v>
      </c>
      <c r="OW40" s="83">
        <v>0</v>
      </c>
      <c r="OX40" s="83">
        <v>3</v>
      </c>
      <c r="OY40" s="83">
        <v>0</v>
      </c>
      <c r="OZ40" s="83"/>
      <c r="PA40" s="24">
        <v>56</v>
      </c>
      <c r="PB40" s="23">
        <v>54.7</v>
      </c>
      <c r="PC40" s="28"/>
      <c r="PD40" s="65">
        <v>44535.541666666664</v>
      </c>
      <c r="PE40" s="65">
        <v>44535.583333333328</v>
      </c>
      <c r="PF40" s="54">
        <v>203</v>
      </c>
      <c r="PG40" s="54">
        <v>1</v>
      </c>
      <c r="PH40" s="54">
        <v>10</v>
      </c>
      <c r="PI40" s="54">
        <v>2</v>
      </c>
      <c r="PJ40" s="54">
        <v>1</v>
      </c>
      <c r="PK40" s="54">
        <v>7</v>
      </c>
      <c r="PL40" s="54">
        <v>14</v>
      </c>
      <c r="PM40" s="54">
        <v>1</v>
      </c>
      <c r="PN40" s="54">
        <v>0</v>
      </c>
      <c r="PO40" s="24">
        <v>239</v>
      </c>
      <c r="PP40" s="23">
        <v>239.1</v>
      </c>
      <c r="PQ40" s="65">
        <v>44535.541666666664</v>
      </c>
      <c r="PR40" s="65">
        <v>44535.552083333328</v>
      </c>
      <c r="PS40" s="23">
        <v>195</v>
      </c>
      <c r="PT40" s="23">
        <v>2</v>
      </c>
      <c r="PU40" s="23">
        <v>12</v>
      </c>
      <c r="PV40" s="23">
        <v>2</v>
      </c>
      <c r="PW40" s="23">
        <v>0</v>
      </c>
      <c r="PX40" s="23">
        <v>12</v>
      </c>
      <c r="PY40" s="23">
        <v>13</v>
      </c>
      <c r="PZ40" s="23">
        <v>3</v>
      </c>
      <c r="QA40" s="23">
        <v>0</v>
      </c>
      <c r="QB40" s="24">
        <v>239</v>
      </c>
      <c r="QC40" s="23">
        <v>241.79999999999998</v>
      </c>
      <c r="QD40" s="28"/>
      <c r="QE40" s="65">
        <v>44535.541666666664</v>
      </c>
      <c r="QF40" s="65">
        <v>44535.583333333328</v>
      </c>
      <c r="QG40" s="54">
        <v>714</v>
      </c>
      <c r="QH40" s="54">
        <v>5</v>
      </c>
      <c r="QI40" s="54">
        <v>36</v>
      </c>
      <c r="QJ40" s="54">
        <v>7</v>
      </c>
      <c r="QK40" s="54">
        <v>1</v>
      </c>
      <c r="QL40" s="54">
        <v>53</v>
      </c>
      <c r="QM40" s="54">
        <v>50</v>
      </c>
      <c r="QN40" s="54">
        <v>18</v>
      </c>
      <c r="QO40" s="54">
        <v>0</v>
      </c>
      <c r="QP40" s="24">
        <v>884</v>
      </c>
      <c r="QQ40" s="23">
        <v>897.4</v>
      </c>
      <c r="QR40" s="65">
        <v>44535.541666666664</v>
      </c>
      <c r="QS40" s="65">
        <v>44535.552083333328</v>
      </c>
      <c r="QT40" s="23">
        <v>167</v>
      </c>
      <c r="QU40" s="23">
        <v>0</v>
      </c>
      <c r="QV40" s="23">
        <v>12</v>
      </c>
      <c r="QW40" s="23">
        <v>5</v>
      </c>
      <c r="QX40" s="23">
        <v>0</v>
      </c>
      <c r="QY40" s="23">
        <v>14</v>
      </c>
      <c r="QZ40" s="23">
        <v>10</v>
      </c>
      <c r="RA40" s="23">
        <v>7</v>
      </c>
      <c r="RB40" s="23">
        <v>0</v>
      </c>
      <c r="RC40" s="24">
        <v>215</v>
      </c>
      <c r="RD40" s="23">
        <v>219.9</v>
      </c>
      <c r="RE40" s="28"/>
      <c r="RF40" s="65">
        <v>44535.541666666664</v>
      </c>
      <c r="RG40" s="65">
        <v>44535.583333333328</v>
      </c>
      <c r="RH40" s="54">
        <v>652</v>
      </c>
      <c r="RI40" s="54">
        <v>2</v>
      </c>
      <c r="RJ40" s="54">
        <v>36</v>
      </c>
      <c r="RK40" s="54">
        <v>16</v>
      </c>
      <c r="RL40" s="54">
        <v>0</v>
      </c>
      <c r="RM40" s="54">
        <v>56</v>
      </c>
      <c r="RN40" s="54">
        <v>36</v>
      </c>
      <c r="RO40" s="54">
        <v>18</v>
      </c>
      <c r="RP40" s="54">
        <v>0</v>
      </c>
      <c r="RQ40" s="24">
        <v>816</v>
      </c>
      <c r="RR40" s="23">
        <v>844</v>
      </c>
      <c r="RS40" s="65">
        <v>44535.541666666664</v>
      </c>
      <c r="RT40" s="65">
        <v>44535.552083333328</v>
      </c>
      <c r="RU40" s="83">
        <v>10</v>
      </c>
      <c r="RV40" s="83">
        <v>0</v>
      </c>
      <c r="RW40" s="83">
        <v>0</v>
      </c>
      <c r="RX40" s="83">
        <v>0</v>
      </c>
      <c r="RY40" s="83">
        <v>0</v>
      </c>
      <c r="RZ40" s="83">
        <v>0</v>
      </c>
      <c r="SA40" s="83">
        <v>1</v>
      </c>
      <c r="SB40" s="83">
        <v>0</v>
      </c>
      <c r="SC40" s="83"/>
      <c r="SD40" s="24">
        <v>11</v>
      </c>
      <c r="SE40" s="23">
        <v>10.4</v>
      </c>
      <c r="SF40" s="28"/>
      <c r="SG40" s="65">
        <v>44535.541666666664</v>
      </c>
      <c r="SH40" s="65">
        <v>44535.583333333328</v>
      </c>
      <c r="SI40" s="54">
        <v>21</v>
      </c>
      <c r="SJ40" s="54">
        <v>0</v>
      </c>
      <c r="SK40" s="54">
        <v>1</v>
      </c>
      <c r="SL40" s="54">
        <v>1</v>
      </c>
      <c r="SM40" s="54">
        <v>1</v>
      </c>
      <c r="SN40" s="54">
        <v>0</v>
      </c>
      <c r="SO40" s="54">
        <v>3</v>
      </c>
      <c r="SP40" s="54">
        <v>0</v>
      </c>
      <c r="SQ40" s="54">
        <v>0</v>
      </c>
      <c r="SR40" s="24">
        <v>27</v>
      </c>
      <c r="SS40" s="23">
        <v>27</v>
      </c>
      <c r="ST40" s="65">
        <v>44535.541666666664</v>
      </c>
      <c r="SU40" s="65">
        <v>44535.552083333328</v>
      </c>
      <c r="SV40" s="83">
        <v>128</v>
      </c>
      <c r="SW40" s="83">
        <v>1</v>
      </c>
      <c r="SX40" s="83">
        <v>4</v>
      </c>
      <c r="SY40" s="83">
        <v>2</v>
      </c>
      <c r="SZ40" s="83">
        <v>0</v>
      </c>
      <c r="TA40" s="83">
        <v>1</v>
      </c>
      <c r="TB40" s="83">
        <v>1</v>
      </c>
      <c r="TC40" s="83">
        <v>0</v>
      </c>
      <c r="TD40" s="83"/>
      <c r="TE40" s="24">
        <v>137</v>
      </c>
      <c r="TF40" s="23">
        <v>138.4</v>
      </c>
      <c r="TG40" s="28"/>
      <c r="TH40" s="65">
        <v>44535.541666666664</v>
      </c>
      <c r="TI40" s="65">
        <v>44535.583333333328</v>
      </c>
      <c r="TJ40" s="54">
        <v>495</v>
      </c>
      <c r="TK40" s="54">
        <v>4</v>
      </c>
      <c r="TL40" s="54">
        <v>19</v>
      </c>
      <c r="TM40" s="54">
        <v>6</v>
      </c>
      <c r="TN40" s="54">
        <v>0</v>
      </c>
      <c r="TO40" s="54">
        <v>1</v>
      </c>
      <c r="TP40" s="54">
        <v>16</v>
      </c>
      <c r="TQ40" s="54">
        <v>4</v>
      </c>
      <c r="TR40" s="54">
        <v>0</v>
      </c>
      <c r="TS40" s="24">
        <v>545</v>
      </c>
      <c r="TT40" s="23">
        <v>536.19999999999993</v>
      </c>
      <c r="TU40" s="65">
        <v>44535.541666666664</v>
      </c>
      <c r="TV40" s="65">
        <v>44535.552083333328</v>
      </c>
      <c r="TW40" s="83">
        <v>29</v>
      </c>
      <c r="TX40" s="83">
        <v>0</v>
      </c>
      <c r="TY40" s="83">
        <v>3</v>
      </c>
      <c r="TZ40" s="83">
        <v>2</v>
      </c>
      <c r="UA40" s="83">
        <v>0</v>
      </c>
      <c r="UB40" s="83">
        <v>1</v>
      </c>
      <c r="UC40" s="83">
        <v>2</v>
      </c>
      <c r="UD40" s="83">
        <v>1</v>
      </c>
      <c r="UE40" s="83"/>
      <c r="UF40" s="24">
        <v>38</v>
      </c>
      <c r="UG40" s="23">
        <v>38</v>
      </c>
      <c r="UH40" s="28"/>
      <c r="UI40" s="65">
        <v>44535.541666666664</v>
      </c>
      <c r="UJ40" s="65">
        <v>44535.583333333328</v>
      </c>
      <c r="UK40" s="54">
        <v>99</v>
      </c>
      <c r="UL40" s="54">
        <v>0</v>
      </c>
      <c r="UM40" s="54">
        <v>7</v>
      </c>
      <c r="UN40" s="54">
        <v>4</v>
      </c>
      <c r="UO40" s="54">
        <v>0</v>
      </c>
      <c r="UP40" s="54">
        <v>3</v>
      </c>
      <c r="UQ40" s="54">
        <v>8</v>
      </c>
      <c r="UR40" s="54">
        <v>2</v>
      </c>
      <c r="US40" s="54">
        <v>0</v>
      </c>
      <c r="UT40" s="24">
        <v>123</v>
      </c>
      <c r="UU40" s="23">
        <v>121.60000000000001</v>
      </c>
      <c r="UV40" s="65">
        <v>44535.541666666664</v>
      </c>
      <c r="UW40" s="65">
        <v>44535.552083333328</v>
      </c>
      <c r="UX40" s="83">
        <v>0</v>
      </c>
      <c r="UY40" s="83">
        <v>0</v>
      </c>
      <c r="UZ40" s="83">
        <v>0</v>
      </c>
      <c r="VA40" s="83">
        <v>0</v>
      </c>
      <c r="VB40" s="83">
        <v>0</v>
      </c>
      <c r="VC40" s="83">
        <v>0</v>
      </c>
      <c r="VD40" s="83">
        <v>0</v>
      </c>
      <c r="VE40" s="83">
        <v>0</v>
      </c>
      <c r="VF40" s="83"/>
      <c r="VG40" s="24">
        <v>0</v>
      </c>
      <c r="VH40" s="23">
        <v>0</v>
      </c>
      <c r="VI40" s="28"/>
      <c r="VJ40" s="65">
        <v>44535.541666666664</v>
      </c>
      <c r="VK40" s="65">
        <v>44535.583333333328</v>
      </c>
      <c r="VL40" s="54">
        <v>0</v>
      </c>
      <c r="VM40" s="54">
        <v>0</v>
      </c>
      <c r="VN40" s="54">
        <v>0</v>
      </c>
      <c r="VO40" s="54">
        <v>0</v>
      </c>
      <c r="VP40" s="54">
        <v>0</v>
      </c>
      <c r="VQ40" s="54">
        <v>0</v>
      </c>
      <c r="VR40" s="54">
        <v>0</v>
      </c>
      <c r="VS40" s="54">
        <v>0</v>
      </c>
      <c r="VT40" s="54">
        <v>0</v>
      </c>
      <c r="VU40" s="24">
        <v>0</v>
      </c>
      <c r="VV40" s="23">
        <v>0</v>
      </c>
      <c r="VW40" s="65">
        <v>44535.541666666664</v>
      </c>
      <c r="VX40" s="65">
        <v>44535.552083333328</v>
      </c>
      <c r="VY40" s="23">
        <v>167</v>
      </c>
      <c r="VZ40" s="23">
        <v>1</v>
      </c>
      <c r="WA40" s="23">
        <v>7</v>
      </c>
      <c r="WB40" s="23">
        <v>4</v>
      </c>
      <c r="WC40" s="23">
        <v>0</v>
      </c>
      <c r="WD40" s="23">
        <v>2</v>
      </c>
      <c r="WE40" s="23">
        <v>4</v>
      </c>
      <c r="WF40" s="23">
        <v>1</v>
      </c>
      <c r="WG40" s="23">
        <v>0</v>
      </c>
      <c r="WH40" s="24">
        <v>186</v>
      </c>
      <c r="WI40" s="23">
        <v>186.79999999999998</v>
      </c>
      <c r="WJ40" s="28"/>
      <c r="WK40" s="65">
        <v>44535.541666666664</v>
      </c>
      <c r="WL40" s="65">
        <v>44535.583333333328</v>
      </c>
      <c r="WM40" s="54">
        <v>615</v>
      </c>
      <c r="WN40" s="54">
        <v>4</v>
      </c>
      <c r="WO40" s="54">
        <v>27</v>
      </c>
      <c r="WP40" s="54">
        <v>11</v>
      </c>
      <c r="WQ40" s="54">
        <v>1</v>
      </c>
      <c r="WR40" s="54">
        <v>4</v>
      </c>
      <c r="WS40" s="54">
        <v>27</v>
      </c>
      <c r="WT40" s="54">
        <v>6</v>
      </c>
      <c r="WU40" s="54">
        <v>0</v>
      </c>
      <c r="WV40" s="24">
        <v>695</v>
      </c>
      <c r="WW40" s="23">
        <v>684.8</v>
      </c>
      <c r="WX40" s="65">
        <v>44535.541666666664</v>
      </c>
      <c r="WY40" s="65">
        <v>44535.552083333328</v>
      </c>
      <c r="WZ40" s="23">
        <v>179</v>
      </c>
      <c r="XA40" s="23">
        <v>2</v>
      </c>
      <c r="XB40" s="23">
        <v>12</v>
      </c>
      <c r="XC40" s="23">
        <v>6</v>
      </c>
      <c r="XD40" s="23">
        <v>0</v>
      </c>
      <c r="XE40" s="23">
        <v>0</v>
      </c>
      <c r="XF40" s="23">
        <v>6</v>
      </c>
      <c r="XG40" s="23">
        <v>2</v>
      </c>
      <c r="XH40" s="23">
        <v>0</v>
      </c>
      <c r="XI40" s="24">
        <v>207</v>
      </c>
      <c r="XJ40" s="23">
        <v>204.8</v>
      </c>
      <c r="XK40" s="28"/>
      <c r="XL40" s="65">
        <v>44535.541666666664</v>
      </c>
      <c r="XM40" s="65">
        <v>44535.583333333328</v>
      </c>
      <c r="XN40" s="54">
        <v>811</v>
      </c>
      <c r="XO40" s="54">
        <v>6</v>
      </c>
      <c r="XP40" s="54">
        <v>55</v>
      </c>
      <c r="XQ40" s="54">
        <v>11</v>
      </c>
      <c r="XR40" s="54">
        <v>1</v>
      </c>
      <c r="XS40" s="54">
        <v>7</v>
      </c>
      <c r="XT40" s="54">
        <v>36</v>
      </c>
      <c r="XU40" s="54">
        <v>6</v>
      </c>
      <c r="XV40" s="54">
        <v>0</v>
      </c>
      <c r="XW40" s="24">
        <v>933</v>
      </c>
      <c r="XX40" s="23">
        <v>920.4</v>
      </c>
      <c r="XY40" s="65">
        <v>44535.541666666664</v>
      </c>
      <c r="XZ40" s="65">
        <v>44535.552083333328</v>
      </c>
      <c r="YA40" s="23">
        <v>658</v>
      </c>
      <c r="YB40" s="23">
        <v>5</v>
      </c>
      <c r="YC40" s="23">
        <v>37</v>
      </c>
      <c r="YD40" s="23">
        <v>14</v>
      </c>
      <c r="YE40" s="23">
        <v>0</v>
      </c>
      <c r="YF40" s="23">
        <v>29</v>
      </c>
      <c r="YG40" s="23">
        <v>36</v>
      </c>
      <c r="YH40" s="23">
        <v>12</v>
      </c>
      <c r="YI40" s="23">
        <v>0</v>
      </c>
      <c r="YJ40" s="24">
        <v>791</v>
      </c>
      <c r="YK40" s="23">
        <v>795.8</v>
      </c>
      <c r="YL40" s="110" t="s">
        <v>21</v>
      </c>
      <c r="YM40" s="65">
        <v>44535.541666666664</v>
      </c>
      <c r="YN40" s="65">
        <v>44535.583333333328</v>
      </c>
      <c r="YO40" s="54">
        <v>2577</v>
      </c>
      <c r="YP40" s="54">
        <v>16</v>
      </c>
      <c r="YQ40" s="54">
        <v>141</v>
      </c>
      <c r="YR40" s="54">
        <v>39</v>
      </c>
      <c r="YS40" s="54">
        <v>2</v>
      </c>
      <c r="YT40" s="54">
        <v>118</v>
      </c>
      <c r="YU40" s="54">
        <v>143</v>
      </c>
      <c r="YV40" s="54">
        <v>47</v>
      </c>
      <c r="YW40" s="54">
        <v>0</v>
      </c>
      <c r="YX40" s="24">
        <v>3083</v>
      </c>
      <c r="YY40" s="23">
        <v>3099.7</v>
      </c>
    </row>
    <row r="41" spans="1:675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8</v>
      </c>
      <c r="AE41" s="84">
        <v>0</v>
      </c>
      <c r="AF41" s="84">
        <v>0</v>
      </c>
      <c r="AG41" s="84">
        <v>0</v>
      </c>
      <c r="AH41" s="84">
        <v>0</v>
      </c>
      <c r="AI41" s="84">
        <v>1</v>
      </c>
      <c r="AJ41" s="84">
        <v>0</v>
      </c>
      <c r="AK41" s="84">
        <v>0</v>
      </c>
      <c r="AL41" s="84"/>
      <c r="AM41" s="24">
        <v>9</v>
      </c>
      <c r="AN41" s="25">
        <v>10</v>
      </c>
      <c r="AO41" s="28"/>
      <c r="AP41" s="57">
        <v>44535.552083333328</v>
      </c>
      <c r="AQ41" s="57">
        <v>44535.593749999993</v>
      </c>
      <c r="AR41" s="66">
        <v>37</v>
      </c>
      <c r="AS41" s="66">
        <v>0</v>
      </c>
      <c r="AT41" s="66">
        <v>3</v>
      </c>
      <c r="AU41" s="66">
        <v>0</v>
      </c>
      <c r="AV41" s="66">
        <v>1</v>
      </c>
      <c r="AW41" s="66">
        <v>3</v>
      </c>
      <c r="AX41" s="66">
        <v>2</v>
      </c>
      <c r="AY41" s="66">
        <v>2</v>
      </c>
      <c r="AZ41" s="66">
        <v>0</v>
      </c>
      <c r="BA41" s="24">
        <v>48</v>
      </c>
      <c r="BB41" s="25">
        <v>49.499999999999993</v>
      </c>
      <c r="BC41" s="57">
        <v>44535.552083333328</v>
      </c>
      <c r="BD41" s="57">
        <v>44535.562499999993</v>
      </c>
      <c r="BE41" s="84">
        <v>112</v>
      </c>
      <c r="BF41" s="84">
        <v>2</v>
      </c>
      <c r="BG41" s="84">
        <v>4</v>
      </c>
      <c r="BH41" s="84">
        <v>2</v>
      </c>
      <c r="BI41" s="84">
        <v>0</v>
      </c>
      <c r="BJ41" s="84">
        <v>8</v>
      </c>
      <c r="BK41" s="84">
        <v>4</v>
      </c>
      <c r="BL41" s="84">
        <v>3</v>
      </c>
      <c r="BM41" s="84"/>
      <c r="BN41" s="24">
        <v>135</v>
      </c>
      <c r="BO41" s="25">
        <v>139.19999999999999</v>
      </c>
      <c r="BP41" s="28"/>
      <c r="BQ41" s="57">
        <v>44535.552083333328</v>
      </c>
      <c r="BR41" s="57">
        <v>44535.593749999993</v>
      </c>
      <c r="BS41" s="66">
        <v>391</v>
      </c>
      <c r="BT41" s="66">
        <v>4</v>
      </c>
      <c r="BU41" s="66">
        <v>19</v>
      </c>
      <c r="BV41" s="66">
        <v>9</v>
      </c>
      <c r="BW41" s="66">
        <v>0</v>
      </c>
      <c r="BX41" s="66">
        <v>35</v>
      </c>
      <c r="BY41" s="66">
        <v>21</v>
      </c>
      <c r="BZ41" s="66">
        <v>12</v>
      </c>
      <c r="CA41" s="66">
        <v>0</v>
      </c>
      <c r="CB41" s="24">
        <v>491</v>
      </c>
      <c r="CC41" s="25">
        <v>508.29999999999995</v>
      </c>
      <c r="CD41" s="57">
        <v>44535.552083333328</v>
      </c>
      <c r="CE41" s="57">
        <v>44535.562499999993</v>
      </c>
      <c r="CF41" s="84">
        <v>22</v>
      </c>
      <c r="CG41" s="84">
        <v>0</v>
      </c>
      <c r="CH41" s="84">
        <v>0</v>
      </c>
      <c r="CI41" s="84">
        <v>0</v>
      </c>
      <c r="CJ41" s="84">
        <v>0</v>
      </c>
      <c r="CK41" s="84">
        <v>0</v>
      </c>
      <c r="CL41" s="84">
        <v>2</v>
      </c>
      <c r="CM41" s="84">
        <v>0</v>
      </c>
      <c r="CN41" s="84"/>
      <c r="CO41" s="24">
        <v>24</v>
      </c>
      <c r="CP41" s="25">
        <v>22.8</v>
      </c>
      <c r="CQ41" s="28"/>
      <c r="CR41" s="57">
        <v>44535.552083333328</v>
      </c>
      <c r="CS41" s="57">
        <v>44535.593749999993</v>
      </c>
      <c r="CT41" s="66">
        <v>56</v>
      </c>
      <c r="CU41" s="66">
        <v>2</v>
      </c>
      <c r="CV41" s="66">
        <v>2</v>
      </c>
      <c r="CW41" s="66">
        <v>1</v>
      </c>
      <c r="CX41" s="66">
        <v>0</v>
      </c>
      <c r="CY41" s="66">
        <v>0</v>
      </c>
      <c r="CZ41" s="66">
        <v>4</v>
      </c>
      <c r="DA41" s="66">
        <v>0</v>
      </c>
      <c r="DB41" s="66">
        <v>0</v>
      </c>
      <c r="DC41" s="24">
        <v>65</v>
      </c>
      <c r="DD41" s="25">
        <v>63.1</v>
      </c>
      <c r="DE41" s="57">
        <v>44535.552083333328</v>
      </c>
      <c r="DF41" s="57">
        <v>44535.562499999993</v>
      </c>
      <c r="DG41" s="25">
        <v>142</v>
      </c>
      <c r="DH41" s="25">
        <v>2</v>
      </c>
      <c r="DI41" s="25">
        <v>4</v>
      </c>
      <c r="DJ41" s="25">
        <v>2</v>
      </c>
      <c r="DK41" s="25">
        <v>0</v>
      </c>
      <c r="DL41" s="25">
        <v>9</v>
      </c>
      <c r="DM41" s="25">
        <v>6</v>
      </c>
      <c r="DN41" s="25">
        <v>3</v>
      </c>
      <c r="DO41" s="25">
        <v>0</v>
      </c>
      <c r="DP41" s="24">
        <v>168</v>
      </c>
      <c r="DQ41" s="25">
        <v>172</v>
      </c>
      <c r="DR41" s="28"/>
      <c r="DS41" s="57">
        <v>44535.552083333328</v>
      </c>
      <c r="DT41" s="57">
        <v>44535.593749999993</v>
      </c>
      <c r="DU41" s="66">
        <v>484</v>
      </c>
      <c r="DV41" s="66">
        <v>6</v>
      </c>
      <c r="DW41" s="66">
        <v>24</v>
      </c>
      <c r="DX41" s="66">
        <v>10</v>
      </c>
      <c r="DY41" s="66">
        <v>1</v>
      </c>
      <c r="DZ41" s="66">
        <v>38</v>
      </c>
      <c r="EA41" s="66">
        <v>27</v>
      </c>
      <c r="EB41" s="66">
        <v>14</v>
      </c>
      <c r="EC41" s="66">
        <v>0</v>
      </c>
      <c r="ED41" s="24">
        <v>604</v>
      </c>
      <c r="EE41" s="25">
        <v>620.89999999999986</v>
      </c>
      <c r="EF41" s="57">
        <v>44535.552083333328</v>
      </c>
      <c r="EG41" s="57">
        <v>44535.562499999993</v>
      </c>
      <c r="EH41" s="25">
        <v>97</v>
      </c>
      <c r="EI41" s="25">
        <v>0</v>
      </c>
      <c r="EJ41" s="25">
        <v>7</v>
      </c>
      <c r="EK41" s="25">
        <v>2</v>
      </c>
      <c r="EL41" s="25">
        <v>0</v>
      </c>
      <c r="EM41" s="25">
        <v>9</v>
      </c>
      <c r="EN41" s="25">
        <v>11</v>
      </c>
      <c r="EO41" s="25">
        <v>1</v>
      </c>
      <c r="EP41" s="25">
        <v>0</v>
      </c>
      <c r="EQ41" s="24">
        <v>127</v>
      </c>
      <c r="ER41" s="25">
        <v>129.6</v>
      </c>
      <c r="ES41" s="28"/>
      <c r="ET41" s="57">
        <v>44535.552083333328</v>
      </c>
      <c r="EU41" s="57">
        <v>44535.593749999993</v>
      </c>
      <c r="EV41" s="66">
        <v>416</v>
      </c>
      <c r="EW41" s="66">
        <v>3</v>
      </c>
      <c r="EX41" s="66">
        <v>19</v>
      </c>
      <c r="EY41" s="66">
        <v>8</v>
      </c>
      <c r="EZ41" s="66">
        <v>1</v>
      </c>
      <c r="FA41" s="66">
        <v>38</v>
      </c>
      <c r="FB41" s="66">
        <v>40</v>
      </c>
      <c r="FC41" s="66">
        <v>14</v>
      </c>
      <c r="FD41" s="66">
        <v>0</v>
      </c>
      <c r="FE41" s="24">
        <v>539</v>
      </c>
      <c r="FF41" s="25">
        <v>547.09999999999991</v>
      </c>
      <c r="FG41" s="57">
        <v>44535.552083333328</v>
      </c>
      <c r="FH41" s="57">
        <v>44535.562499999993</v>
      </c>
      <c r="FI41" s="84">
        <v>8</v>
      </c>
      <c r="FJ41" s="84">
        <v>0</v>
      </c>
      <c r="FK41" s="84">
        <v>0</v>
      </c>
      <c r="FL41" s="84">
        <v>0</v>
      </c>
      <c r="FM41" s="84">
        <v>0</v>
      </c>
      <c r="FN41" s="84">
        <v>1</v>
      </c>
      <c r="FO41" s="84">
        <v>2</v>
      </c>
      <c r="FP41" s="84">
        <v>0</v>
      </c>
      <c r="FQ41" s="84"/>
      <c r="FR41" s="24">
        <v>11</v>
      </c>
      <c r="FS41" s="25">
        <v>10.8</v>
      </c>
      <c r="FT41" s="28"/>
      <c r="FU41" s="57">
        <v>44535.552083333328</v>
      </c>
      <c r="FV41" s="57">
        <v>44535.593749999993</v>
      </c>
      <c r="FW41" s="66">
        <v>49</v>
      </c>
      <c r="FX41" s="66">
        <v>0</v>
      </c>
      <c r="FY41" s="66">
        <v>2</v>
      </c>
      <c r="FZ41" s="66">
        <v>0</v>
      </c>
      <c r="GA41" s="66">
        <v>0</v>
      </c>
      <c r="GB41" s="66">
        <v>4</v>
      </c>
      <c r="GC41" s="66">
        <v>7</v>
      </c>
      <c r="GD41" s="66">
        <v>1</v>
      </c>
      <c r="GE41" s="66">
        <v>0</v>
      </c>
      <c r="GF41" s="24">
        <v>63</v>
      </c>
      <c r="GG41" s="25">
        <v>62</v>
      </c>
      <c r="GH41" s="57">
        <v>44535.552083333328</v>
      </c>
      <c r="GI41" s="57">
        <v>44535.562499999993</v>
      </c>
      <c r="GJ41" s="84">
        <v>0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0</v>
      </c>
      <c r="GT41" s="25">
        <v>0</v>
      </c>
      <c r="GU41" s="28"/>
      <c r="GV41" s="57">
        <v>44535.552083333328</v>
      </c>
      <c r="GW41" s="57">
        <v>44535.593749999993</v>
      </c>
      <c r="GX41" s="66">
        <v>0</v>
      </c>
      <c r="GY41" s="66">
        <v>0</v>
      </c>
      <c r="GZ41" s="66">
        <v>0</v>
      </c>
      <c r="HA41" s="66">
        <v>0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0</v>
      </c>
      <c r="HH41" s="25">
        <v>0</v>
      </c>
      <c r="HI41" s="57">
        <v>44535.552083333328</v>
      </c>
      <c r="HJ41" s="57">
        <v>44535.562499999993</v>
      </c>
      <c r="HK41" s="84">
        <v>37</v>
      </c>
      <c r="HL41" s="84">
        <v>0</v>
      </c>
      <c r="HM41" s="84">
        <v>1</v>
      </c>
      <c r="HN41" s="84">
        <v>0</v>
      </c>
      <c r="HO41" s="84">
        <v>0</v>
      </c>
      <c r="HP41" s="84">
        <v>5</v>
      </c>
      <c r="HQ41" s="84">
        <v>3</v>
      </c>
      <c r="HR41" s="84">
        <v>2</v>
      </c>
      <c r="HS41" s="84"/>
      <c r="HT41" s="24">
        <v>48</v>
      </c>
      <c r="HU41" s="25">
        <v>49.6</v>
      </c>
      <c r="HV41" s="28"/>
      <c r="HW41" s="57">
        <v>44535.552083333328</v>
      </c>
      <c r="HX41" s="57">
        <v>44535.593749999993</v>
      </c>
      <c r="HY41" s="66">
        <v>158</v>
      </c>
      <c r="HZ41" s="66">
        <v>1</v>
      </c>
      <c r="IA41" s="66">
        <v>6</v>
      </c>
      <c r="IB41" s="66">
        <v>3</v>
      </c>
      <c r="IC41" s="66">
        <v>0</v>
      </c>
      <c r="ID41" s="66">
        <v>16</v>
      </c>
      <c r="IE41" s="66">
        <v>11</v>
      </c>
      <c r="IF41" s="66">
        <v>2</v>
      </c>
      <c r="IG41" s="66">
        <v>0</v>
      </c>
      <c r="IH41" s="24">
        <v>197</v>
      </c>
      <c r="II41" s="25">
        <v>206.3</v>
      </c>
      <c r="IJ41" s="57">
        <v>44535.552083333328</v>
      </c>
      <c r="IK41" s="57">
        <v>44535.562499999993</v>
      </c>
      <c r="IL41" s="84">
        <v>119</v>
      </c>
      <c r="IM41" s="84">
        <v>2</v>
      </c>
      <c r="IN41" s="84">
        <v>10</v>
      </c>
      <c r="IO41" s="84">
        <v>1</v>
      </c>
      <c r="IP41" s="84">
        <v>0</v>
      </c>
      <c r="IQ41" s="84">
        <v>0</v>
      </c>
      <c r="IR41" s="84">
        <v>5</v>
      </c>
      <c r="IS41" s="84">
        <v>2</v>
      </c>
      <c r="IT41" s="84"/>
      <c r="IU41" s="24">
        <v>139</v>
      </c>
      <c r="IV41" s="25">
        <v>134.9</v>
      </c>
      <c r="IW41" s="28"/>
      <c r="IX41" s="57">
        <v>44535.552083333328</v>
      </c>
      <c r="IY41" s="57">
        <v>44535.593749999993</v>
      </c>
      <c r="IZ41" s="66">
        <v>587</v>
      </c>
      <c r="JA41" s="66">
        <v>6</v>
      </c>
      <c r="JB41" s="66">
        <v>43</v>
      </c>
      <c r="JC41" s="66">
        <v>3</v>
      </c>
      <c r="JD41" s="66">
        <v>1</v>
      </c>
      <c r="JE41" s="66">
        <v>0</v>
      </c>
      <c r="JF41" s="66">
        <v>23</v>
      </c>
      <c r="JG41" s="66">
        <v>3</v>
      </c>
      <c r="JH41" s="66">
        <v>0</v>
      </c>
      <c r="JI41" s="24">
        <v>666</v>
      </c>
      <c r="JJ41" s="25">
        <v>652.6</v>
      </c>
      <c r="JK41" s="57">
        <v>44535.552083333328</v>
      </c>
      <c r="JL41" s="57">
        <v>44535.562499999993</v>
      </c>
      <c r="JM41" s="25">
        <v>164</v>
      </c>
      <c r="JN41" s="25">
        <v>2</v>
      </c>
      <c r="JO41" s="25">
        <v>11</v>
      </c>
      <c r="JP41" s="25">
        <v>1</v>
      </c>
      <c r="JQ41" s="25">
        <v>0</v>
      </c>
      <c r="JR41" s="25">
        <v>6</v>
      </c>
      <c r="JS41" s="25">
        <v>10</v>
      </c>
      <c r="JT41" s="25">
        <v>4</v>
      </c>
      <c r="JU41" s="25">
        <v>0</v>
      </c>
      <c r="JV41" s="24">
        <v>198</v>
      </c>
      <c r="JW41" s="25">
        <v>195.3</v>
      </c>
      <c r="JX41" s="28"/>
      <c r="JY41" s="57">
        <v>44535.552083333328</v>
      </c>
      <c r="JZ41" s="57">
        <v>44535.593749999993</v>
      </c>
      <c r="KA41" s="66">
        <v>794</v>
      </c>
      <c r="KB41" s="66">
        <v>7</v>
      </c>
      <c r="KC41" s="66">
        <v>51</v>
      </c>
      <c r="KD41" s="66">
        <v>6</v>
      </c>
      <c r="KE41" s="66">
        <v>1</v>
      </c>
      <c r="KF41" s="66">
        <v>20</v>
      </c>
      <c r="KG41" s="66">
        <v>41</v>
      </c>
      <c r="KH41" s="66">
        <v>6</v>
      </c>
      <c r="KI41" s="66">
        <v>0</v>
      </c>
      <c r="KJ41" s="24">
        <v>926</v>
      </c>
      <c r="KK41" s="25">
        <v>920.9</v>
      </c>
      <c r="KL41" s="57">
        <v>44535.552083333328</v>
      </c>
      <c r="KM41" s="57">
        <v>44535.562499999993</v>
      </c>
      <c r="KN41" s="25">
        <v>179</v>
      </c>
      <c r="KO41" s="25">
        <v>3</v>
      </c>
      <c r="KP41" s="25">
        <v>7</v>
      </c>
      <c r="KQ41" s="25">
        <v>1</v>
      </c>
      <c r="KR41" s="25">
        <v>0</v>
      </c>
      <c r="KS41" s="25">
        <v>5</v>
      </c>
      <c r="KT41" s="25">
        <v>4</v>
      </c>
      <c r="KU41" s="25">
        <v>1</v>
      </c>
      <c r="KV41" s="25">
        <v>0</v>
      </c>
      <c r="KW41" s="24">
        <v>200</v>
      </c>
      <c r="KX41" s="25">
        <v>202.29999999999998</v>
      </c>
      <c r="KY41" s="28"/>
      <c r="KZ41" s="57">
        <v>44535.552083333328</v>
      </c>
      <c r="LA41" s="57">
        <v>44535.593749999993</v>
      </c>
      <c r="LB41" s="66">
        <v>687</v>
      </c>
      <c r="LC41" s="66">
        <v>6</v>
      </c>
      <c r="LD41" s="66">
        <v>32</v>
      </c>
      <c r="LE41" s="66">
        <v>6</v>
      </c>
      <c r="LF41" s="66">
        <v>1</v>
      </c>
      <c r="LG41" s="66">
        <v>20</v>
      </c>
      <c r="LH41" s="66">
        <v>30</v>
      </c>
      <c r="LI41" s="66">
        <v>13</v>
      </c>
      <c r="LJ41" s="66">
        <v>0</v>
      </c>
      <c r="LK41" s="24">
        <v>795</v>
      </c>
      <c r="LL41" s="25">
        <v>790.9</v>
      </c>
      <c r="LM41" s="57">
        <v>44535.552083333328</v>
      </c>
      <c r="LN41" s="57">
        <v>44535.562499999993</v>
      </c>
      <c r="LO41" s="84">
        <v>86</v>
      </c>
      <c r="LP41" s="84">
        <v>0</v>
      </c>
      <c r="LQ41" s="84">
        <v>7</v>
      </c>
      <c r="LR41" s="84">
        <v>2</v>
      </c>
      <c r="LS41" s="84">
        <v>0</v>
      </c>
      <c r="LT41" s="84">
        <v>8</v>
      </c>
      <c r="LU41" s="84">
        <v>9</v>
      </c>
      <c r="LV41" s="84">
        <v>1</v>
      </c>
      <c r="LW41" s="84"/>
      <c r="LX41" s="24">
        <v>113</v>
      </c>
      <c r="LY41" s="25">
        <v>115.8</v>
      </c>
      <c r="LZ41" s="28"/>
      <c r="MA41" s="57">
        <v>44535.552083333328</v>
      </c>
      <c r="MB41" s="57">
        <v>44535.593749999993</v>
      </c>
      <c r="MC41" s="66">
        <v>352</v>
      </c>
      <c r="MD41" s="66">
        <v>3</v>
      </c>
      <c r="ME41" s="66">
        <v>16</v>
      </c>
      <c r="MF41" s="66">
        <v>7</v>
      </c>
      <c r="MG41" s="66">
        <v>0</v>
      </c>
      <c r="MH41" s="66">
        <v>34</v>
      </c>
      <c r="MI41" s="66">
        <v>31</v>
      </c>
      <c r="MJ41" s="66">
        <v>13</v>
      </c>
      <c r="MK41" s="66">
        <v>0</v>
      </c>
      <c r="ML41" s="24">
        <v>456</v>
      </c>
      <c r="MM41" s="25">
        <v>464.5</v>
      </c>
      <c r="MN41" s="57">
        <v>44535.552083333328</v>
      </c>
      <c r="MO41" s="57">
        <v>44535.562499999993</v>
      </c>
      <c r="MP41" s="84">
        <v>47</v>
      </c>
      <c r="MQ41" s="84">
        <v>1</v>
      </c>
      <c r="MR41" s="84">
        <v>2</v>
      </c>
      <c r="MS41" s="84">
        <v>0</v>
      </c>
      <c r="MT41" s="84">
        <v>0</v>
      </c>
      <c r="MU41" s="84">
        <v>4</v>
      </c>
      <c r="MV41" s="84">
        <v>2</v>
      </c>
      <c r="MW41" s="84">
        <v>1</v>
      </c>
      <c r="MX41" s="84"/>
      <c r="MY41" s="24">
        <v>57</v>
      </c>
      <c r="MZ41" s="25">
        <v>59</v>
      </c>
      <c r="NA41" s="28"/>
      <c r="NB41" s="57">
        <v>44535.552083333328</v>
      </c>
      <c r="NC41" s="57">
        <v>44535.593749999993</v>
      </c>
      <c r="ND41" s="66">
        <v>154</v>
      </c>
      <c r="NE41" s="66">
        <v>1</v>
      </c>
      <c r="NF41" s="66">
        <v>9</v>
      </c>
      <c r="NG41" s="66">
        <v>2</v>
      </c>
      <c r="NH41" s="66">
        <v>0</v>
      </c>
      <c r="NI41" s="66">
        <v>17</v>
      </c>
      <c r="NJ41" s="66">
        <v>8</v>
      </c>
      <c r="NK41" s="66">
        <v>4</v>
      </c>
      <c r="NL41" s="66">
        <v>0</v>
      </c>
      <c r="NM41" s="24">
        <v>195</v>
      </c>
      <c r="NN41" s="25">
        <v>205</v>
      </c>
      <c r="NO41" s="57">
        <v>44535.552083333328</v>
      </c>
      <c r="NP41" s="57">
        <v>44535.562499999993</v>
      </c>
      <c r="NQ41" s="84">
        <v>0</v>
      </c>
      <c r="NR41" s="84">
        <v>0</v>
      </c>
      <c r="NS41" s="84">
        <v>0</v>
      </c>
      <c r="NT41" s="84">
        <v>0</v>
      </c>
      <c r="NU41" s="84">
        <v>0</v>
      </c>
      <c r="NV41" s="84">
        <v>0</v>
      </c>
      <c r="NW41" s="84">
        <v>0</v>
      </c>
      <c r="NX41" s="84">
        <v>0</v>
      </c>
      <c r="NY41" s="84"/>
      <c r="NZ41" s="24">
        <v>0</v>
      </c>
      <c r="OA41" s="25">
        <v>0</v>
      </c>
      <c r="OB41" s="28"/>
      <c r="OC41" s="57">
        <v>44535.552083333328</v>
      </c>
      <c r="OD41" s="57">
        <v>44535.593749999993</v>
      </c>
      <c r="OE41" s="66">
        <v>0</v>
      </c>
      <c r="OF41" s="66">
        <v>0</v>
      </c>
      <c r="OG41" s="66">
        <v>0</v>
      </c>
      <c r="OH41" s="66">
        <v>0</v>
      </c>
      <c r="OI41" s="66">
        <v>0</v>
      </c>
      <c r="OJ41" s="66">
        <v>0</v>
      </c>
      <c r="OK41" s="66">
        <v>0</v>
      </c>
      <c r="OL41" s="66">
        <v>0</v>
      </c>
      <c r="OM41" s="66">
        <v>0</v>
      </c>
      <c r="ON41" s="24">
        <v>0</v>
      </c>
      <c r="OO41" s="25">
        <v>0</v>
      </c>
      <c r="OP41" s="57">
        <v>44535.552083333328</v>
      </c>
      <c r="OQ41" s="57">
        <v>44535.562499999993</v>
      </c>
      <c r="OR41" s="84">
        <v>51</v>
      </c>
      <c r="OS41" s="84">
        <v>0</v>
      </c>
      <c r="OT41" s="84">
        <v>2</v>
      </c>
      <c r="OU41" s="84">
        <v>1</v>
      </c>
      <c r="OV41" s="84">
        <v>0</v>
      </c>
      <c r="OW41" s="84">
        <v>3</v>
      </c>
      <c r="OX41" s="84">
        <v>5</v>
      </c>
      <c r="OY41" s="84">
        <v>0</v>
      </c>
      <c r="OZ41" s="84"/>
      <c r="PA41" s="24">
        <v>62</v>
      </c>
      <c r="PB41" s="25">
        <v>62.5</v>
      </c>
      <c r="PC41" s="28"/>
      <c r="PD41" s="57">
        <v>44535.552083333328</v>
      </c>
      <c r="PE41" s="57">
        <v>44535.593749999993</v>
      </c>
      <c r="PF41" s="66">
        <v>223</v>
      </c>
      <c r="PG41" s="66">
        <v>1</v>
      </c>
      <c r="PH41" s="66">
        <v>6</v>
      </c>
      <c r="PI41" s="66">
        <v>1</v>
      </c>
      <c r="PJ41" s="66">
        <v>1</v>
      </c>
      <c r="PK41" s="66">
        <v>8</v>
      </c>
      <c r="PL41" s="66">
        <v>14</v>
      </c>
      <c r="PM41" s="66">
        <v>1</v>
      </c>
      <c r="PN41" s="66">
        <v>0</v>
      </c>
      <c r="PO41" s="24">
        <v>255</v>
      </c>
      <c r="PP41" s="25">
        <v>255.6</v>
      </c>
      <c r="PQ41" s="57">
        <v>44535.552083333328</v>
      </c>
      <c r="PR41" s="57">
        <v>44535.562499999993</v>
      </c>
      <c r="PS41" s="25">
        <v>184</v>
      </c>
      <c r="PT41" s="25">
        <v>1</v>
      </c>
      <c r="PU41" s="25">
        <v>11</v>
      </c>
      <c r="PV41" s="25">
        <v>3</v>
      </c>
      <c r="PW41" s="25">
        <v>0</v>
      </c>
      <c r="PX41" s="25">
        <v>15</v>
      </c>
      <c r="PY41" s="25">
        <v>16</v>
      </c>
      <c r="PZ41" s="25">
        <v>2</v>
      </c>
      <c r="QA41" s="25">
        <v>0</v>
      </c>
      <c r="QB41" s="24">
        <v>232</v>
      </c>
      <c r="QC41" s="25">
        <v>237.3</v>
      </c>
      <c r="QD41" s="28"/>
      <c r="QE41" s="57">
        <v>44535.552083333328</v>
      </c>
      <c r="QF41" s="57">
        <v>44535.593749999993</v>
      </c>
      <c r="QG41" s="66">
        <v>729</v>
      </c>
      <c r="QH41" s="66">
        <v>5</v>
      </c>
      <c r="QI41" s="66">
        <v>31</v>
      </c>
      <c r="QJ41" s="66">
        <v>10</v>
      </c>
      <c r="QK41" s="66">
        <v>1</v>
      </c>
      <c r="QL41" s="66">
        <v>59</v>
      </c>
      <c r="QM41" s="66">
        <v>53</v>
      </c>
      <c r="QN41" s="66">
        <v>18</v>
      </c>
      <c r="QO41" s="66">
        <v>0</v>
      </c>
      <c r="QP41" s="24">
        <v>906</v>
      </c>
      <c r="QQ41" s="25">
        <v>925.1</v>
      </c>
      <c r="QR41" s="57">
        <v>44535.552083333328</v>
      </c>
      <c r="QS41" s="57">
        <v>44535.562499999993</v>
      </c>
      <c r="QT41" s="25">
        <v>171</v>
      </c>
      <c r="QU41" s="25">
        <v>2</v>
      </c>
      <c r="QV41" s="25">
        <v>6</v>
      </c>
      <c r="QW41" s="25">
        <v>2</v>
      </c>
      <c r="QX41" s="25">
        <v>0</v>
      </c>
      <c r="QY41" s="25">
        <v>14</v>
      </c>
      <c r="QZ41" s="25">
        <v>10</v>
      </c>
      <c r="RA41" s="25">
        <v>6</v>
      </c>
      <c r="RB41" s="25">
        <v>0</v>
      </c>
      <c r="RC41" s="24">
        <v>211</v>
      </c>
      <c r="RD41" s="25">
        <v>215.2</v>
      </c>
      <c r="RE41" s="28"/>
      <c r="RF41" s="57">
        <v>44535.552083333328</v>
      </c>
      <c r="RG41" s="57">
        <v>44535.593749999993</v>
      </c>
      <c r="RH41" s="66">
        <v>642</v>
      </c>
      <c r="RI41" s="66">
        <v>5</v>
      </c>
      <c r="RJ41" s="66">
        <v>32</v>
      </c>
      <c r="RK41" s="66">
        <v>16</v>
      </c>
      <c r="RL41" s="66">
        <v>0</v>
      </c>
      <c r="RM41" s="66">
        <v>54</v>
      </c>
      <c r="RN41" s="66">
        <v>39</v>
      </c>
      <c r="RO41" s="66">
        <v>15</v>
      </c>
      <c r="RP41" s="66">
        <v>0</v>
      </c>
      <c r="RQ41" s="24">
        <v>803</v>
      </c>
      <c r="RR41" s="25">
        <v>829.6</v>
      </c>
      <c r="RS41" s="57">
        <v>44535.552083333328</v>
      </c>
      <c r="RT41" s="57">
        <v>44535.562499999993</v>
      </c>
      <c r="RU41" s="84">
        <v>3</v>
      </c>
      <c r="RV41" s="84">
        <v>0</v>
      </c>
      <c r="RW41" s="84">
        <v>0</v>
      </c>
      <c r="RX41" s="84">
        <v>0</v>
      </c>
      <c r="RY41" s="84">
        <v>0</v>
      </c>
      <c r="RZ41" s="84">
        <v>0</v>
      </c>
      <c r="SA41" s="84">
        <v>0</v>
      </c>
      <c r="SB41" s="84">
        <v>0</v>
      </c>
      <c r="SC41" s="84"/>
      <c r="SD41" s="24">
        <v>3</v>
      </c>
      <c r="SE41" s="25">
        <v>3</v>
      </c>
      <c r="SF41" s="28"/>
      <c r="SG41" s="57">
        <v>44535.552083333328</v>
      </c>
      <c r="SH41" s="57">
        <v>44535.593749999993</v>
      </c>
      <c r="SI41" s="66">
        <v>15</v>
      </c>
      <c r="SJ41" s="66">
        <v>0</v>
      </c>
      <c r="SK41" s="66">
        <v>1</v>
      </c>
      <c r="SL41" s="66">
        <v>1</v>
      </c>
      <c r="SM41" s="66">
        <v>1</v>
      </c>
      <c r="SN41" s="66">
        <v>0</v>
      </c>
      <c r="SO41" s="66">
        <v>2</v>
      </c>
      <c r="SP41" s="66">
        <v>0</v>
      </c>
      <c r="SQ41" s="66">
        <v>0</v>
      </c>
      <c r="SR41" s="24">
        <v>20</v>
      </c>
      <c r="SS41" s="25">
        <v>20.6</v>
      </c>
      <c r="ST41" s="57">
        <v>44535.552083333328</v>
      </c>
      <c r="SU41" s="57">
        <v>44535.562499999993</v>
      </c>
      <c r="SV41" s="84">
        <v>124</v>
      </c>
      <c r="SW41" s="84">
        <v>2</v>
      </c>
      <c r="SX41" s="84">
        <v>5</v>
      </c>
      <c r="SY41" s="84">
        <v>1</v>
      </c>
      <c r="SZ41" s="84">
        <v>0</v>
      </c>
      <c r="TA41" s="84">
        <v>0</v>
      </c>
      <c r="TB41" s="84">
        <v>2</v>
      </c>
      <c r="TC41" s="84">
        <v>0</v>
      </c>
      <c r="TD41" s="84"/>
      <c r="TE41" s="24">
        <v>134</v>
      </c>
      <c r="TF41" s="25">
        <v>133.30000000000001</v>
      </c>
      <c r="TG41" s="28"/>
      <c r="TH41" s="57">
        <v>44535.552083333328</v>
      </c>
      <c r="TI41" s="57">
        <v>44535.593749999993</v>
      </c>
      <c r="TJ41" s="66">
        <v>496</v>
      </c>
      <c r="TK41" s="66">
        <v>5</v>
      </c>
      <c r="TL41" s="66">
        <v>20</v>
      </c>
      <c r="TM41" s="66">
        <v>4</v>
      </c>
      <c r="TN41" s="66">
        <v>0</v>
      </c>
      <c r="TO41" s="66">
        <v>0</v>
      </c>
      <c r="TP41" s="66">
        <v>20</v>
      </c>
      <c r="TQ41" s="66">
        <v>7</v>
      </c>
      <c r="TR41" s="66">
        <v>0</v>
      </c>
      <c r="TS41" s="24">
        <v>552</v>
      </c>
      <c r="TT41" s="25">
        <v>536.4</v>
      </c>
      <c r="TU41" s="57">
        <v>44535.552083333328</v>
      </c>
      <c r="TV41" s="57">
        <v>44535.562499999993</v>
      </c>
      <c r="TW41" s="84">
        <v>22</v>
      </c>
      <c r="TX41" s="84">
        <v>0</v>
      </c>
      <c r="TY41" s="84">
        <v>1</v>
      </c>
      <c r="TZ41" s="84">
        <v>0</v>
      </c>
      <c r="UA41" s="84">
        <v>0</v>
      </c>
      <c r="UB41" s="84">
        <v>1</v>
      </c>
      <c r="UC41" s="84">
        <v>3</v>
      </c>
      <c r="UD41" s="84">
        <v>1</v>
      </c>
      <c r="UE41" s="84"/>
      <c r="UF41" s="24">
        <v>28</v>
      </c>
      <c r="UG41" s="25">
        <v>26.4</v>
      </c>
      <c r="UH41" s="28"/>
      <c r="UI41" s="57">
        <v>44535.552083333328</v>
      </c>
      <c r="UJ41" s="57">
        <v>44535.593749999993</v>
      </c>
      <c r="UK41" s="66">
        <v>93</v>
      </c>
      <c r="UL41" s="66">
        <v>0</v>
      </c>
      <c r="UM41" s="66">
        <v>7</v>
      </c>
      <c r="UN41" s="66">
        <v>4</v>
      </c>
      <c r="UO41" s="66">
        <v>0</v>
      </c>
      <c r="UP41" s="66">
        <v>3</v>
      </c>
      <c r="UQ41" s="66">
        <v>7</v>
      </c>
      <c r="UR41" s="66">
        <v>1</v>
      </c>
      <c r="US41" s="66">
        <v>0</v>
      </c>
      <c r="UT41" s="24">
        <v>115</v>
      </c>
      <c r="UU41" s="25">
        <v>115</v>
      </c>
      <c r="UV41" s="57">
        <v>44535.552083333328</v>
      </c>
      <c r="UW41" s="57">
        <v>44535.562499999993</v>
      </c>
      <c r="UX41" s="84">
        <v>0</v>
      </c>
      <c r="UY41" s="84">
        <v>0</v>
      </c>
      <c r="UZ41" s="84">
        <v>0</v>
      </c>
      <c r="VA41" s="84">
        <v>0</v>
      </c>
      <c r="VB41" s="84">
        <v>0</v>
      </c>
      <c r="VC41" s="84">
        <v>0</v>
      </c>
      <c r="VD41" s="84">
        <v>0</v>
      </c>
      <c r="VE41" s="84">
        <v>0</v>
      </c>
      <c r="VF41" s="84"/>
      <c r="VG41" s="24">
        <v>0</v>
      </c>
      <c r="VH41" s="25">
        <v>0</v>
      </c>
      <c r="VI41" s="28"/>
      <c r="VJ41" s="57">
        <v>44535.552083333328</v>
      </c>
      <c r="VK41" s="57">
        <v>44535.593749999993</v>
      </c>
      <c r="VL41" s="66">
        <v>0</v>
      </c>
      <c r="VM41" s="66">
        <v>0</v>
      </c>
      <c r="VN41" s="66">
        <v>0</v>
      </c>
      <c r="VO41" s="66">
        <v>0</v>
      </c>
      <c r="VP41" s="66">
        <v>0</v>
      </c>
      <c r="VQ41" s="66">
        <v>0</v>
      </c>
      <c r="VR41" s="66">
        <v>0</v>
      </c>
      <c r="VS41" s="66">
        <v>0</v>
      </c>
      <c r="VT41" s="66">
        <v>0</v>
      </c>
      <c r="VU41" s="24">
        <v>0</v>
      </c>
      <c r="VV41" s="25">
        <v>0</v>
      </c>
      <c r="VW41" s="57">
        <v>44535.552083333328</v>
      </c>
      <c r="VX41" s="57">
        <v>44535.562499999993</v>
      </c>
      <c r="VY41" s="25">
        <v>149</v>
      </c>
      <c r="VZ41" s="25">
        <v>2</v>
      </c>
      <c r="WA41" s="25">
        <v>6</v>
      </c>
      <c r="WB41" s="25">
        <v>1</v>
      </c>
      <c r="WC41" s="25">
        <v>0</v>
      </c>
      <c r="WD41" s="25">
        <v>1</v>
      </c>
      <c r="WE41" s="25">
        <v>5</v>
      </c>
      <c r="WF41" s="25">
        <v>1</v>
      </c>
      <c r="WG41" s="25">
        <v>0</v>
      </c>
      <c r="WH41" s="24">
        <v>165</v>
      </c>
      <c r="WI41" s="25">
        <v>162.69999999999999</v>
      </c>
      <c r="WJ41" s="28"/>
      <c r="WK41" s="57">
        <v>44535.552083333328</v>
      </c>
      <c r="WL41" s="57">
        <v>44535.593749999993</v>
      </c>
      <c r="WM41" s="66">
        <v>604</v>
      </c>
      <c r="WN41" s="66">
        <v>5</v>
      </c>
      <c r="WO41" s="66">
        <v>28</v>
      </c>
      <c r="WP41" s="66">
        <v>9</v>
      </c>
      <c r="WQ41" s="66">
        <v>1</v>
      </c>
      <c r="WR41" s="66">
        <v>3</v>
      </c>
      <c r="WS41" s="66">
        <v>29</v>
      </c>
      <c r="WT41" s="66">
        <v>8</v>
      </c>
      <c r="WU41" s="66">
        <v>0</v>
      </c>
      <c r="WV41" s="24">
        <v>687</v>
      </c>
      <c r="WW41" s="25">
        <v>672</v>
      </c>
      <c r="WX41" s="57">
        <v>44535.552083333328</v>
      </c>
      <c r="WY41" s="57">
        <v>44535.562499999993</v>
      </c>
      <c r="WZ41" s="25">
        <v>192</v>
      </c>
      <c r="XA41" s="25">
        <v>2</v>
      </c>
      <c r="XB41" s="25">
        <v>12</v>
      </c>
      <c r="XC41" s="25">
        <v>2</v>
      </c>
      <c r="XD41" s="25">
        <v>0</v>
      </c>
      <c r="XE41" s="25">
        <v>3</v>
      </c>
      <c r="XF41" s="25">
        <v>12</v>
      </c>
      <c r="XG41" s="25">
        <v>2</v>
      </c>
      <c r="XH41" s="25">
        <v>0</v>
      </c>
      <c r="XI41" s="24">
        <v>225</v>
      </c>
      <c r="XJ41" s="25">
        <v>220.20000000000002</v>
      </c>
      <c r="XK41" s="28"/>
      <c r="XL41" s="57">
        <v>44535.552083333328</v>
      </c>
      <c r="XM41" s="57">
        <v>44535.593749999993</v>
      </c>
      <c r="XN41" s="66">
        <v>866</v>
      </c>
      <c r="XO41" s="66">
        <v>9</v>
      </c>
      <c r="XP41" s="66">
        <v>51</v>
      </c>
      <c r="XQ41" s="66">
        <v>5</v>
      </c>
      <c r="XR41" s="66">
        <v>2</v>
      </c>
      <c r="XS41" s="66">
        <v>8</v>
      </c>
      <c r="XT41" s="66">
        <v>41</v>
      </c>
      <c r="XU41" s="66">
        <v>4</v>
      </c>
      <c r="XV41" s="66">
        <v>0</v>
      </c>
      <c r="XW41" s="24">
        <v>986</v>
      </c>
      <c r="XX41" s="25">
        <v>971.3</v>
      </c>
      <c r="XY41" s="57">
        <v>44535.552083333328</v>
      </c>
      <c r="XZ41" s="57">
        <v>44535.562499999993</v>
      </c>
      <c r="YA41" s="25">
        <v>639</v>
      </c>
      <c r="YB41" s="25">
        <v>7</v>
      </c>
      <c r="YC41" s="25">
        <v>32</v>
      </c>
      <c r="YD41" s="25">
        <v>7</v>
      </c>
      <c r="YE41" s="25">
        <v>0</v>
      </c>
      <c r="YF41" s="25">
        <v>31</v>
      </c>
      <c r="YG41" s="25">
        <v>37</v>
      </c>
      <c r="YH41" s="25">
        <v>10</v>
      </c>
      <c r="YI41" s="25">
        <v>0</v>
      </c>
      <c r="YJ41" s="24">
        <v>763</v>
      </c>
      <c r="YK41" s="25">
        <v>767.3</v>
      </c>
      <c r="YL41" s="110" t="s">
        <v>21</v>
      </c>
      <c r="YM41" s="57">
        <v>44535.552083333328</v>
      </c>
      <c r="YN41" s="57">
        <v>44535.593749999993</v>
      </c>
      <c r="YO41" s="66">
        <v>2611</v>
      </c>
      <c r="YP41" s="66">
        <v>23</v>
      </c>
      <c r="YQ41" s="66">
        <v>134</v>
      </c>
      <c r="YR41" s="66">
        <v>35</v>
      </c>
      <c r="YS41" s="66">
        <v>4</v>
      </c>
      <c r="YT41" s="66">
        <v>120</v>
      </c>
      <c r="YU41" s="66">
        <v>150</v>
      </c>
      <c r="YV41" s="66">
        <v>46</v>
      </c>
      <c r="YW41" s="66">
        <v>0</v>
      </c>
      <c r="YX41" s="24">
        <v>3123</v>
      </c>
      <c r="YY41" s="25">
        <v>3138.8999999999996</v>
      </c>
    </row>
    <row r="42" spans="1:675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8</v>
      </c>
      <c r="AE42" s="84">
        <v>0</v>
      </c>
      <c r="AF42" s="84">
        <v>0</v>
      </c>
      <c r="AG42" s="84">
        <v>0</v>
      </c>
      <c r="AH42" s="84">
        <v>0</v>
      </c>
      <c r="AI42" s="84">
        <v>1</v>
      </c>
      <c r="AJ42" s="84">
        <v>0</v>
      </c>
      <c r="AK42" s="84">
        <v>0</v>
      </c>
      <c r="AL42" s="84"/>
      <c r="AM42" s="24">
        <v>9</v>
      </c>
      <c r="AN42" s="25">
        <v>10</v>
      </c>
      <c r="AO42" s="28"/>
      <c r="AP42" s="57">
        <v>44535.5625</v>
      </c>
      <c r="AQ42" s="57">
        <v>44535.604166666664</v>
      </c>
      <c r="AR42" s="66">
        <v>40</v>
      </c>
      <c r="AS42" s="66">
        <v>0</v>
      </c>
      <c r="AT42" s="66">
        <v>3</v>
      </c>
      <c r="AU42" s="66">
        <v>0</v>
      </c>
      <c r="AV42" s="66">
        <v>1</v>
      </c>
      <c r="AW42" s="66">
        <v>3</v>
      </c>
      <c r="AX42" s="66">
        <v>2</v>
      </c>
      <c r="AY42" s="66">
        <v>2</v>
      </c>
      <c r="AZ42" s="66">
        <v>0</v>
      </c>
      <c r="BA42" s="24">
        <v>51</v>
      </c>
      <c r="BB42" s="25">
        <v>52.499999999999993</v>
      </c>
      <c r="BC42" s="57">
        <v>44535.5625</v>
      </c>
      <c r="BD42" s="57">
        <v>44535.572916666664</v>
      </c>
      <c r="BE42" s="84">
        <v>91</v>
      </c>
      <c r="BF42" s="84">
        <v>0</v>
      </c>
      <c r="BG42" s="84">
        <v>5</v>
      </c>
      <c r="BH42" s="84">
        <v>3</v>
      </c>
      <c r="BI42" s="84">
        <v>0</v>
      </c>
      <c r="BJ42" s="84">
        <v>9</v>
      </c>
      <c r="BK42" s="84">
        <v>2</v>
      </c>
      <c r="BL42" s="84">
        <v>2</v>
      </c>
      <c r="BM42" s="84"/>
      <c r="BN42" s="24">
        <v>112</v>
      </c>
      <c r="BO42" s="25">
        <v>119.7</v>
      </c>
      <c r="BP42" s="28"/>
      <c r="BQ42" s="57">
        <v>44535.5625</v>
      </c>
      <c r="BR42" s="57">
        <v>44535.604166666664</v>
      </c>
      <c r="BS42" s="66">
        <v>368</v>
      </c>
      <c r="BT42" s="66">
        <v>3</v>
      </c>
      <c r="BU42" s="66">
        <v>20</v>
      </c>
      <c r="BV42" s="66">
        <v>9</v>
      </c>
      <c r="BW42" s="66">
        <v>0</v>
      </c>
      <c r="BX42" s="66">
        <v>36</v>
      </c>
      <c r="BY42" s="66">
        <v>25</v>
      </c>
      <c r="BZ42" s="66">
        <v>13</v>
      </c>
      <c r="CA42" s="66">
        <v>0</v>
      </c>
      <c r="CB42" s="24">
        <v>474</v>
      </c>
      <c r="CC42" s="25">
        <v>489.1</v>
      </c>
      <c r="CD42" s="57">
        <v>44535.5625</v>
      </c>
      <c r="CE42" s="57">
        <v>44535.572916666664</v>
      </c>
      <c r="CF42" s="84">
        <v>10</v>
      </c>
      <c r="CG42" s="84">
        <v>0</v>
      </c>
      <c r="CH42" s="84">
        <v>2</v>
      </c>
      <c r="CI42" s="84">
        <v>1</v>
      </c>
      <c r="CJ42" s="84">
        <v>0</v>
      </c>
      <c r="CK42" s="84">
        <v>0</v>
      </c>
      <c r="CL42" s="84">
        <v>0</v>
      </c>
      <c r="CM42" s="84">
        <v>0</v>
      </c>
      <c r="CN42" s="84"/>
      <c r="CO42" s="24">
        <v>13</v>
      </c>
      <c r="CP42" s="25">
        <v>13.5</v>
      </c>
      <c r="CQ42" s="28"/>
      <c r="CR42" s="57">
        <v>44535.5625</v>
      </c>
      <c r="CS42" s="57">
        <v>44535.604166666664</v>
      </c>
      <c r="CT42" s="66">
        <v>47</v>
      </c>
      <c r="CU42" s="66">
        <v>2</v>
      </c>
      <c r="CV42" s="66">
        <v>3</v>
      </c>
      <c r="CW42" s="66">
        <v>2</v>
      </c>
      <c r="CX42" s="66">
        <v>0</v>
      </c>
      <c r="CY42" s="66">
        <v>0</v>
      </c>
      <c r="CZ42" s="66">
        <v>3</v>
      </c>
      <c r="DA42" s="66">
        <v>0</v>
      </c>
      <c r="DB42" s="66">
        <v>0</v>
      </c>
      <c r="DC42" s="24">
        <v>57</v>
      </c>
      <c r="DD42" s="25">
        <v>56.2</v>
      </c>
      <c r="DE42" s="57">
        <v>44535.5625</v>
      </c>
      <c r="DF42" s="57">
        <v>44535.572916666664</v>
      </c>
      <c r="DG42" s="25">
        <v>109</v>
      </c>
      <c r="DH42" s="25">
        <v>0</v>
      </c>
      <c r="DI42" s="25">
        <v>7</v>
      </c>
      <c r="DJ42" s="25">
        <v>4</v>
      </c>
      <c r="DK42" s="25">
        <v>0</v>
      </c>
      <c r="DL42" s="25">
        <v>10</v>
      </c>
      <c r="DM42" s="25">
        <v>2</v>
      </c>
      <c r="DN42" s="25">
        <v>2</v>
      </c>
      <c r="DO42" s="25">
        <v>0</v>
      </c>
      <c r="DP42" s="24">
        <v>134</v>
      </c>
      <c r="DQ42" s="25">
        <v>143.20000000000002</v>
      </c>
      <c r="DR42" s="28"/>
      <c r="DS42" s="57">
        <v>44535.5625</v>
      </c>
      <c r="DT42" s="57">
        <v>44535.604166666664</v>
      </c>
      <c r="DU42" s="66">
        <v>455</v>
      </c>
      <c r="DV42" s="66">
        <v>5</v>
      </c>
      <c r="DW42" s="66">
        <v>26</v>
      </c>
      <c r="DX42" s="66">
        <v>11</v>
      </c>
      <c r="DY42" s="66">
        <v>1</v>
      </c>
      <c r="DZ42" s="66">
        <v>39</v>
      </c>
      <c r="EA42" s="66">
        <v>30</v>
      </c>
      <c r="EB42" s="66">
        <v>15</v>
      </c>
      <c r="EC42" s="66">
        <v>0</v>
      </c>
      <c r="ED42" s="24">
        <v>582</v>
      </c>
      <c r="EE42" s="25">
        <v>597.79999999999995</v>
      </c>
      <c r="EF42" s="57">
        <v>44535.5625</v>
      </c>
      <c r="EG42" s="57">
        <v>44535.572916666664</v>
      </c>
      <c r="EH42" s="25">
        <v>96</v>
      </c>
      <c r="EI42" s="25">
        <v>0</v>
      </c>
      <c r="EJ42" s="25">
        <v>5</v>
      </c>
      <c r="EK42" s="25">
        <v>1</v>
      </c>
      <c r="EL42" s="25">
        <v>0</v>
      </c>
      <c r="EM42" s="25">
        <v>7</v>
      </c>
      <c r="EN42" s="25">
        <v>11</v>
      </c>
      <c r="EO42" s="25">
        <v>6</v>
      </c>
      <c r="EP42" s="25">
        <v>0</v>
      </c>
      <c r="EQ42" s="24">
        <v>126</v>
      </c>
      <c r="ER42" s="25">
        <v>122.10000000000001</v>
      </c>
      <c r="ES42" s="28"/>
      <c r="ET42" s="57">
        <v>44535.5625</v>
      </c>
      <c r="EU42" s="57">
        <v>44535.604166666664</v>
      </c>
      <c r="EV42" s="66">
        <v>438</v>
      </c>
      <c r="EW42" s="66">
        <v>3</v>
      </c>
      <c r="EX42" s="66">
        <v>19</v>
      </c>
      <c r="EY42" s="66">
        <v>9</v>
      </c>
      <c r="EZ42" s="66">
        <v>1</v>
      </c>
      <c r="FA42" s="66">
        <v>40</v>
      </c>
      <c r="FB42" s="66">
        <v>35</v>
      </c>
      <c r="FC42" s="66">
        <v>18</v>
      </c>
      <c r="FD42" s="66">
        <v>0</v>
      </c>
      <c r="FE42" s="24">
        <v>563</v>
      </c>
      <c r="FF42" s="25">
        <v>573.4</v>
      </c>
      <c r="FG42" s="57">
        <v>44535.5625</v>
      </c>
      <c r="FH42" s="57">
        <v>44535.572916666664</v>
      </c>
      <c r="FI42" s="84">
        <v>12</v>
      </c>
      <c r="FJ42" s="84">
        <v>0</v>
      </c>
      <c r="FK42" s="84">
        <v>1</v>
      </c>
      <c r="FL42" s="84">
        <v>0</v>
      </c>
      <c r="FM42" s="84">
        <v>0</v>
      </c>
      <c r="FN42" s="84">
        <v>1</v>
      </c>
      <c r="FO42" s="84">
        <v>2</v>
      </c>
      <c r="FP42" s="84">
        <v>0</v>
      </c>
      <c r="FQ42" s="84"/>
      <c r="FR42" s="24">
        <v>16</v>
      </c>
      <c r="FS42" s="25">
        <v>15.8</v>
      </c>
      <c r="FT42" s="28"/>
      <c r="FU42" s="57">
        <v>44535.5625</v>
      </c>
      <c r="FV42" s="57">
        <v>44535.604166666664</v>
      </c>
      <c r="FW42" s="66">
        <v>58</v>
      </c>
      <c r="FX42" s="66">
        <v>0</v>
      </c>
      <c r="FY42" s="66">
        <v>2</v>
      </c>
      <c r="FZ42" s="66">
        <v>0</v>
      </c>
      <c r="GA42" s="66">
        <v>0</v>
      </c>
      <c r="GB42" s="66">
        <v>4</v>
      </c>
      <c r="GC42" s="66">
        <v>6</v>
      </c>
      <c r="GD42" s="66">
        <v>2</v>
      </c>
      <c r="GE42" s="66">
        <v>0</v>
      </c>
      <c r="GF42" s="24">
        <v>72</v>
      </c>
      <c r="GG42" s="25">
        <v>70.800000000000011</v>
      </c>
      <c r="GH42" s="57">
        <v>44535.5625</v>
      </c>
      <c r="GI42" s="57">
        <v>44535.572916666664</v>
      </c>
      <c r="GJ42" s="84">
        <v>0</v>
      </c>
      <c r="GK42" s="84">
        <v>0</v>
      </c>
      <c r="GL42" s="84">
        <v>0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0</v>
      </c>
      <c r="GT42" s="25">
        <v>0</v>
      </c>
      <c r="GU42" s="28"/>
      <c r="GV42" s="57">
        <v>44535.5625</v>
      </c>
      <c r="GW42" s="57">
        <v>44535.604166666664</v>
      </c>
      <c r="GX42" s="66">
        <v>0</v>
      </c>
      <c r="GY42" s="66">
        <v>0</v>
      </c>
      <c r="GZ42" s="66">
        <v>0</v>
      </c>
      <c r="HA42" s="66">
        <v>0</v>
      </c>
      <c r="HB42" s="66">
        <v>0</v>
      </c>
      <c r="HC42" s="66">
        <v>0</v>
      </c>
      <c r="HD42" s="66">
        <v>0</v>
      </c>
      <c r="HE42" s="66">
        <v>0</v>
      </c>
      <c r="HF42" s="66">
        <v>0</v>
      </c>
      <c r="HG42" s="24">
        <v>0</v>
      </c>
      <c r="HH42" s="25">
        <v>0</v>
      </c>
      <c r="HI42" s="57">
        <v>44535.5625</v>
      </c>
      <c r="HJ42" s="57">
        <v>44535.572916666664</v>
      </c>
      <c r="HK42" s="84">
        <v>45</v>
      </c>
      <c r="HL42" s="84">
        <v>0</v>
      </c>
      <c r="HM42" s="84">
        <v>0</v>
      </c>
      <c r="HN42" s="84">
        <v>1</v>
      </c>
      <c r="HO42" s="84">
        <v>0</v>
      </c>
      <c r="HP42" s="84">
        <v>3</v>
      </c>
      <c r="HQ42" s="84">
        <v>3</v>
      </c>
      <c r="HR42" s="84">
        <v>0</v>
      </c>
      <c r="HS42" s="84"/>
      <c r="HT42" s="24">
        <v>52</v>
      </c>
      <c r="HU42" s="25">
        <v>53.7</v>
      </c>
      <c r="HV42" s="28"/>
      <c r="HW42" s="57">
        <v>44535.5625</v>
      </c>
      <c r="HX42" s="57">
        <v>44535.604166666664</v>
      </c>
      <c r="HY42" s="66">
        <v>167</v>
      </c>
      <c r="HZ42" s="66">
        <v>1</v>
      </c>
      <c r="IA42" s="66">
        <v>9</v>
      </c>
      <c r="IB42" s="66">
        <v>3</v>
      </c>
      <c r="IC42" s="66">
        <v>0</v>
      </c>
      <c r="ID42" s="66">
        <v>14</v>
      </c>
      <c r="IE42" s="66">
        <v>12</v>
      </c>
      <c r="IF42" s="66">
        <v>1</v>
      </c>
      <c r="IG42" s="66">
        <v>0</v>
      </c>
      <c r="IH42" s="24">
        <v>207</v>
      </c>
      <c r="II42" s="25">
        <v>214.5</v>
      </c>
      <c r="IJ42" s="57">
        <v>44535.5625</v>
      </c>
      <c r="IK42" s="57">
        <v>44535.572916666664</v>
      </c>
      <c r="IL42" s="84">
        <v>166</v>
      </c>
      <c r="IM42" s="84">
        <v>0</v>
      </c>
      <c r="IN42" s="84">
        <v>12</v>
      </c>
      <c r="IO42" s="84">
        <v>0</v>
      </c>
      <c r="IP42" s="84">
        <v>0</v>
      </c>
      <c r="IQ42" s="84">
        <v>0</v>
      </c>
      <c r="IR42" s="84">
        <v>8</v>
      </c>
      <c r="IS42" s="84">
        <v>1</v>
      </c>
      <c r="IT42" s="84"/>
      <c r="IU42" s="24">
        <v>187</v>
      </c>
      <c r="IV42" s="25">
        <v>181.39999999999998</v>
      </c>
      <c r="IW42" s="28"/>
      <c r="IX42" s="57">
        <v>44535.5625</v>
      </c>
      <c r="IY42" s="57">
        <v>44535.604166666664</v>
      </c>
      <c r="IZ42" s="66">
        <v>603</v>
      </c>
      <c r="JA42" s="66">
        <v>4</v>
      </c>
      <c r="JB42" s="66">
        <v>41</v>
      </c>
      <c r="JC42" s="66">
        <v>3</v>
      </c>
      <c r="JD42" s="66">
        <v>1</v>
      </c>
      <c r="JE42" s="66">
        <v>0</v>
      </c>
      <c r="JF42" s="66">
        <v>23</v>
      </c>
      <c r="JG42" s="66">
        <v>1</v>
      </c>
      <c r="JH42" s="66">
        <v>0</v>
      </c>
      <c r="JI42" s="24">
        <v>676</v>
      </c>
      <c r="JJ42" s="25">
        <v>664.2</v>
      </c>
      <c r="JK42" s="57">
        <v>44535.5625</v>
      </c>
      <c r="JL42" s="57">
        <v>44535.572916666664</v>
      </c>
      <c r="JM42" s="25">
        <v>223</v>
      </c>
      <c r="JN42" s="25">
        <v>0</v>
      </c>
      <c r="JO42" s="25">
        <v>13</v>
      </c>
      <c r="JP42" s="25">
        <v>1</v>
      </c>
      <c r="JQ42" s="25">
        <v>0</v>
      </c>
      <c r="JR42" s="25">
        <v>4</v>
      </c>
      <c r="JS42" s="25">
        <v>13</v>
      </c>
      <c r="JT42" s="25">
        <v>1</v>
      </c>
      <c r="JU42" s="25">
        <v>0</v>
      </c>
      <c r="JV42" s="24">
        <v>255</v>
      </c>
      <c r="JW42" s="25">
        <v>250.89999999999998</v>
      </c>
      <c r="JX42" s="28"/>
      <c r="JY42" s="57">
        <v>44535.5625</v>
      </c>
      <c r="JZ42" s="57">
        <v>44535.604166666664</v>
      </c>
      <c r="KA42" s="66">
        <v>828</v>
      </c>
      <c r="KB42" s="66">
        <v>5</v>
      </c>
      <c r="KC42" s="66">
        <v>52</v>
      </c>
      <c r="KD42" s="66">
        <v>6</v>
      </c>
      <c r="KE42" s="66">
        <v>1</v>
      </c>
      <c r="KF42" s="66">
        <v>18</v>
      </c>
      <c r="KG42" s="66">
        <v>41</v>
      </c>
      <c r="KH42" s="66">
        <v>4</v>
      </c>
      <c r="KI42" s="66">
        <v>0</v>
      </c>
      <c r="KJ42" s="24">
        <v>955</v>
      </c>
      <c r="KK42" s="25">
        <v>949.49999999999989</v>
      </c>
      <c r="KL42" s="57">
        <v>44535.5625</v>
      </c>
      <c r="KM42" s="57">
        <v>44535.572916666664</v>
      </c>
      <c r="KN42" s="25">
        <v>160</v>
      </c>
      <c r="KO42" s="25">
        <v>1</v>
      </c>
      <c r="KP42" s="25">
        <v>6</v>
      </c>
      <c r="KQ42" s="25">
        <v>4</v>
      </c>
      <c r="KR42" s="25">
        <v>0</v>
      </c>
      <c r="KS42" s="25">
        <v>6</v>
      </c>
      <c r="KT42" s="25">
        <v>8</v>
      </c>
      <c r="KU42" s="25">
        <v>1</v>
      </c>
      <c r="KV42" s="25">
        <v>0</v>
      </c>
      <c r="KW42" s="24">
        <v>186</v>
      </c>
      <c r="KX42" s="25">
        <v>188.39999999999998</v>
      </c>
      <c r="KY42" s="28"/>
      <c r="KZ42" s="57">
        <v>44535.5625</v>
      </c>
      <c r="LA42" s="57">
        <v>44535.604166666664</v>
      </c>
      <c r="LB42" s="66">
        <v>672</v>
      </c>
      <c r="LC42" s="66">
        <v>3</v>
      </c>
      <c r="LD42" s="66">
        <v>32</v>
      </c>
      <c r="LE42" s="66">
        <v>7</v>
      </c>
      <c r="LF42" s="66">
        <v>1</v>
      </c>
      <c r="LG42" s="66">
        <v>21</v>
      </c>
      <c r="LH42" s="66">
        <v>31</v>
      </c>
      <c r="LI42" s="66">
        <v>14</v>
      </c>
      <c r="LJ42" s="66">
        <v>0</v>
      </c>
      <c r="LK42" s="24">
        <v>781</v>
      </c>
      <c r="LL42" s="25">
        <v>776.99999999999989</v>
      </c>
      <c r="LM42" s="57">
        <v>44535.5625</v>
      </c>
      <c r="LN42" s="57">
        <v>44535.572916666664</v>
      </c>
      <c r="LO42" s="84">
        <v>82</v>
      </c>
      <c r="LP42" s="84">
        <v>0</v>
      </c>
      <c r="LQ42" s="84">
        <v>4</v>
      </c>
      <c r="LR42" s="84">
        <v>1</v>
      </c>
      <c r="LS42" s="84">
        <v>0</v>
      </c>
      <c r="LT42" s="84">
        <v>6</v>
      </c>
      <c r="LU42" s="84">
        <v>8</v>
      </c>
      <c r="LV42" s="84">
        <v>6</v>
      </c>
      <c r="LW42" s="84"/>
      <c r="LX42" s="24">
        <v>107</v>
      </c>
      <c r="LY42" s="25">
        <v>103.9</v>
      </c>
      <c r="LZ42" s="28"/>
      <c r="MA42" s="57">
        <v>44535.5625</v>
      </c>
      <c r="MB42" s="57">
        <v>44535.604166666664</v>
      </c>
      <c r="MC42" s="66">
        <v>361</v>
      </c>
      <c r="MD42" s="66">
        <v>3</v>
      </c>
      <c r="ME42" s="66">
        <v>16</v>
      </c>
      <c r="MF42" s="66">
        <v>8</v>
      </c>
      <c r="MG42" s="66">
        <v>0</v>
      </c>
      <c r="MH42" s="66">
        <v>36</v>
      </c>
      <c r="MI42" s="66">
        <v>27</v>
      </c>
      <c r="MJ42" s="66">
        <v>16</v>
      </c>
      <c r="MK42" s="66">
        <v>0</v>
      </c>
      <c r="ML42" s="24">
        <v>467</v>
      </c>
      <c r="MM42" s="25">
        <v>478</v>
      </c>
      <c r="MN42" s="57">
        <v>44535.5625</v>
      </c>
      <c r="MO42" s="57">
        <v>44535.572916666664</v>
      </c>
      <c r="MP42" s="84">
        <v>26</v>
      </c>
      <c r="MQ42" s="84">
        <v>0</v>
      </c>
      <c r="MR42" s="84">
        <v>2</v>
      </c>
      <c r="MS42" s="84">
        <v>1</v>
      </c>
      <c r="MT42" s="84">
        <v>0</v>
      </c>
      <c r="MU42" s="84">
        <v>5</v>
      </c>
      <c r="MV42" s="84">
        <v>1</v>
      </c>
      <c r="MW42" s="84">
        <v>1</v>
      </c>
      <c r="MX42" s="84"/>
      <c r="MY42" s="24">
        <v>36</v>
      </c>
      <c r="MZ42" s="25">
        <v>40.1</v>
      </c>
      <c r="NA42" s="28"/>
      <c r="NB42" s="57">
        <v>44535.5625</v>
      </c>
      <c r="NC42" s="57">
        <v>44535.604166666664</v>
      </c>
      <c r="ND42" s="66">
        <v>145</v>
      </c>
      <c r="NE42" s="66">
        <v>0</v>
      </c>
      <c r="NF42" s="66">
        <v>9</v>
      </c>
      <c r="NG42" s="66">
        <v>3</v>
      </c>
      <c r="NH42" s="66">
        <v>0</v>
      </c>
      <c r="NI42" s="66">
        <v>18</v>
      </c>
      <c r="NJ42" s="66">
        <v>7</v>
      </c>
      <c r="NK42" s="66">
        <v>3</v>
      </c>
      <c r="NL42" s="66">
        <v>0</v>
      </c>
      <c r="NM42" s="24">
        <v>185</v>
      </c>
      <c r="NN42" s="25">
        <v>197.9</v>
      </c>
      <c r="NO42" s="57">
        <v>44535.5625</v>
      </c>
      <c r="NP42" s="57">
        <v>44535.572916666664</v>
      </c>
      <c r="NQ42" s="84">
        <v>0</v>
      </c>
      <c r="NR42" s="84">
        <v>0</v>
      </c>
      <c r="NS42" s="84">
        <v>0</v>
      </c>
      <c r="NT42" s="84">
        <v>0</v>
      </c>
      <c r="NU42" s="84">
        <v>0</v>
      </c>
      <c r="NV42" s="84">
        <v>0</v>
      </c>
      <c r="NW42" s="84">
        <v>0</v>
      </c>
      <c r="NX42" s="84">
        <v>0</v>
      </c>
      <c r="NY42" s="84"/>
      <c r="NZ42" s="24">
        <v>0</v>
      </c>
      <c r="OA42" s="25">
        <v>0</v>
      </c>
      <c r="OB42" s="28"/>
      <c r="OC42" s="57">
        <v>44535.5625</v>
      </c>
      <c r="OD42" s="57">
        <v>44535.604166666664</v>
      </c>
      <c r="OE42" s="66">
        <v>0</v>
      </c>
      <c r="OF42" s="66">
        <v>0</v>
      </c>
      <c r="OG42" s="66">
        <v>0</v>
      </c>
      <c r="OH42" s="66">
        <v>0</v>
      </c>
      <c r="OI42" s="66">
        <v>0</v>
      </c>
      <c r="OJ42" s="66">
        <v>0</v>
      </c>
      <c r="OK42" s="66">
        <v>0</v>
      </c>
      <c r="OL42" s="66">
        <v>0</v>
      </c>
      <c r="OM42" s="66">
        <v>0</v>
      </c>
      <c r="ON42" s="24">
        <v>0</v>
      </c>
      <c r="OO42" s="25">
        <v>0</v>
      </c>
      <c r="OP42" s="57">
        <v>44535.5625</v>
      </c>
      <c r="OQ42" s="57">
        <v>44535.572916666664</v>
      </c>
      <c r="OR42" s="84">
        <v>59</v>
      </c>
      <c r="OS42" s="84">
        <v>1</v>
      </c>
      <c r="OT42" s="84">
        <v>1</v>
      </c>
      <c r="OU42" s="84">
        <v>0</v>
      </c>
      <c r="OV42" s="84">
        <v>1</v>
      </c>
      <c r="OW42" s="84">
        <v>2</v>
      </c>
      <c r="OX42" s="84">
        <v>3</v>
      </c>
      <c r="OY42" s="84">
        <v>1</v>
      </c>
      <c r="OZ42" s="84"/>
      <c r="PA42" s="24">
        <v>68</v>
      </c>
      <c r="PB42" s="25">
        <v>68.7</v>
      </c>
      <c r="PC42" s="28"/>
      <c r="PD42" s="57">
        <v>44535.5625</v>
      </c>
      <c r="PE42" s="57">
        <v>44535.604166666664</v>
      </c>
      <c r="PF42" s="66">
        <v>217</v>
      </c>
      <c r="PG42" s="66">
        <v>1</v>
      </c>
      <c r="PH42" s="66">
        <v>6</v>
      </c>
      <c r="PI42" s="66">
        <v>2</v>
      </c>
      <c r="PJ42" s="66">
        <v>1</v>
      </c>
      <c r="PK42" s="66">
        <v>7</v>
      </c>
      <c r="PL42" s="66">
        <v>14</v>
      </c>
      <c r="PM42" s="66">
        <v>1</v>
      </c>
      <c r="PN42" s="66">
        <v>0</v>
      </c>
      <c r="PO42" s="24">
        <v>249</v>
      </c>
      <c r="PP42" s="25">
        <v>249.1</v>
      </c>
      <c r="PQ42" s="57">
        <v>44535.5625</v>
      </c>
      <c r="PR42" s="57">
        <v>44535.572916666664</v>
      </c>
      <c r="PS42" s="25">
        <v>167</v>
      </c>
      <c r="PT42" s="25">
        <v>1</v>
      </c>
      <c r="PU42" s="25">
        <v>7</v>
      </c>
      <c r="PV42" s="25">
        <v>2</v>
      </c>
      <c r="PW42" s="25">
        <v>1</v>
      </c>
      <c r="PX42" s="25">
        <v>13</v>
      </c>
      <c r="PY42" s="25">
        <v>12</v>
      </c>
      <c r="PZ42" s="25">
        <v>8</v>
      </c>
      <c r="QA42" s="25">
        <v>0</v>
      </c>
      <c r="QB42" s="24">
        <v>211</v>
      </c>
      <c r="QC42" s="25">
        <v>212.70000000000002</v>
      </c>
      <c r="QD42" s="28"/>
      <c r="QE42" s="57">
        <v>44535.5625</v>
      </c>
      <c r="QF42" s="57">
        <v>44535.604166666664</v>
      </c>
      <c r="QG42" s="66">
        <v>723</v>
      </c>
      <c r="QH42" s="66">
        <v>4</v>
      </c>
      <c r="QI42" s="66">
        <v>31</v>
      </c>
      <c r="QJ42" s="66">
        <v>13</v>
      </c>
      <c r="QK42" s="66">
        <v>1</v>
      </c>
      <c r="QL42" s="66">
        <v>61</v>
      </c>
      <c r="QM42" s="66">
        <v>48</v>
      </c>
      <c r="QN42" s="66">
        <v>20</v>
      </c>
      <c r="QO42" s="66">
        <v>0</v>
      </c>
      <c r="QP42" s="24">
        <v>901</v>
      </c>
      <c r="QQ42" s="25">
        <v>925</v>
      </c>
      <c r="QR42" s="57">
        <v>44535.5625</v>
      </c>
      <c r="QS42" s="57">
        <v>44535.572916666664</v>
      </c>
      <c r="QT42" s="25">
        <v>165</v>
      </c>
      <c r="QU42" s="25">
        <v>0</v>
      </c>
      <c r="QV42" s="25">
        <v>6</v>
      </c>
      <c r="QW42" s="25">
        <v>5</v>
      </c>
      <c r="QX42" s="25">
        <v>0</v>
      </c>
      <c r="QY42" s="25">
        <v>12</v>
      </c>
      <c r="QZ42" s="25">
        <v>7</v>
      </c>
      <c r="RA42" s="25">
        <v>2</v>
      </c>
      <c r="RB42" s="25">
        <v>0</v>
      </c>
      <c r="RC42" s="24">
        <v>197</v>
      </c>
      <c r="RD42" s="25">
        <v>205.70000000000002</v>
      </c>
      <c r="RE42" s="28"/>
      <c r="RF42" s="57">
        <v>44535.5625</v>
      </c>
      <c r="RG42" s="57">
        <v>44535.604166666664</v>
      </c>
      <c r="RH42" s="66">
        <v>626</v>
      </c>
      <c r="RI42" s="66">
        <v>4</v>
      </c>
      <c r="RJ42" s="66">
        <v>36</v>
      </c>
      <c r="RK42" s="66">
        <v>18</v>
      </c>
      <c r="RL42" s="66">
        <v>1</v>
      </c>
      <c r="RM42" s="66">
        <v>52</v>
      </c>
      <c r="RN42" s="66">
        <v>45</v>
      </c>
      <c r="RO42" s="66">
        <v>14</v>
      </c>
      <c r="RP42" s="66">
        <v>0</v>
      </c>
      <c r="RQ42" s="24">
        <v>796</v>
      </c>
      <c r="RR42" s="25">
        <v>820.09999999999991</v>
      </c>
      <c r="RS42" s="57">
        <v>44535.5625</v>
      </c>
      <c r="RT42" s="57">
        <v>44535.572916666664</v>
      </c>
      <c r="RU42" s="84">
        <v>2</v>
      </c>
      <c r="RV42" s="84">
        <v>0</v>
      </c>
      <c r="RW42" s="84">
        <v>0</v>
      </c>
      <c r="RX42" s="84">
        <v>0</v>
      </c>
      <c r="RY42" s="84">
        <v>0</v>
      </c>
      <c r="RZ42" s="84">
        <v>0</v>
      </c>
      <c r="SA42" s="84">
        <v>1</v>
      </c>
      <c r="SB42" s="84">
        <v>0</v>
      </c>
      <c r="SC42" s="84"/>
      <c r="SD42" s="24">
        <v>3</v>
      </c>
      <c r="SE42" s="25">
        <v>2.4</v>
      </c>
      <c r="SF42" s="28"/>
      <c r="SG42" s="57">
        <v>44535.5625</v>
      </c>
      <c r="SH42" s="57">
        <v>44535.604166666664</v>
      </c>
      <c r="SI42" s="66">
        <v>19</v>
      </c>
      <c r="SJ42" s="66">
        <v>0</v>
      </c>
      <c r="SK42" s="66">
        <v>1</v>
      </c>
      <c r="SL42" s="66">
        <v>1</v>
      </c>
      <c r="SM42" s="66">
        <v>1</v>
      </c>
      <c r="SN42" s="66">
        <v>0</v>
      </c>
      <c r="SO42" s="66">
        <v>2</v>
      </c>
      <c r="SP42" s="66">
        <v>0</v>
      </c>
      <c r="SQ42" s="66">
        <v>0</v>
      </c>
      <c r="SR42" s="24">
        <v>24</v>
      </c>
      <c r="SS42" s="25">
        <v>24.6</v>
      </c>
      <c r="ST42" s="57">
        <v>44535.5625</v>
      </c>
      <c r="SU42" s="57">
        <v>44535.572916666664</v>
      </c>
      <c r="SV42" s="84">
        <v>126</v>
      </c>
      <c r="SW42" s="84">
        <v>1</v>
      </c>
      <c r="SX42" s="84">
        <v>4</v>
      </c>
      <c r="SY42" s="84">
        <v>3</v>
      </c>
      <c r="SZ42" s="84">
        <v>0</v>
      </c>
      <c r="TA42" s="84">
        <v>0</v>
      </c>
      <c r="TB42" s="84">
        <v>7</v>
      </c>
      <c r="TC42" s="84">
        <v>0</v>
      </c>
      <c r="TD42" s="84"/>
      <c r="TE42" s="24">
        <v>141</v>
      </c>
      <c r="TF42" s="25">
        <v>138.30000000000001</v>
      </c>
      <c r="TG42" s="28"/>
      <c r="TH42" s="57">
        <v>44535.5625</v>
      </c>
      <c r="TI42" s="57">
        <v>44535.604166666664</v>
      </c>
      <c r="TJ42" s="66">
        <v>487</v>
      </c>
      <c r="TK42" s="66">
        <v>3</v>
      </c>
      <c r="TL42" s="66">
        <v>20</v>
      </c>
      <c r="TM42" s="66">
        <v>4</v>
      </c>
      <c r="TN42" s="66">
        <v>0</v>
      </c>
      <c r="TO42" s="66">
        <v>0</v>
      </c>
      <c r="TP42" s="66">
        <v>22</v>
      </c>
      <c r="TQ42" s="66">
        <v>9</v>
      </c>
      <c r="TR42" s="66">
        <v>0</v>
      </c>
      <c r="TS42" s="24">
        <v>545</v>
      </c>
      <c r="TT42" s="25">
        <v>526.59999999999991</v>
      </c>
      <c r="TU42" s="57">
        <v>44535.5625</v>
      </c>
      <c r="TV42" s="57">
        <v>44535.572916666664</v>
      </c>
      <c r="TW42" s="84">
        <v>29</v>
      </c>
      <c r="TX42" s="84">
        <v>0</v>
      </c>
      <c r="TY42" s="84">
        <v>1</v>
      </c>
      <c r="TZ42" s="84">
        <v>1</v>
      </c>
      <c r="UA42" s="84">
        <v>0</v>
      </c>
      <c r="UB42" s="84">
        <v>0</v>
      </c>
      <c r="UC42" s="84">
        <v>2</v>
      </c>
      <c r="UD42" s="84">
        <v>0</v>
      </c>
      <c r="UE42" s="84"/>
      <c r="UF42" s="24">
        <v>33</v>
      </c>
      <c r="UG42" s="25">
        <v>32.299999999999997</v>
      </c>
      <c r="UH42" s="28"/>
      <c r="UI42" s="57">
        <v>44535.5625</v>
      </c>
      <c r="UJ42" s="57">
        <v>44535.604166666664</v>
      </c>
      <c r="UK42" s="66">
        <v>91</v>
      </c>
      <c r="UL42" s="66">
        <v>0</v>
      </c>
      <c r="UM42" s="66">
        <v>7</v>
      </c>
      <c r="UN42" s="66">
        <v>6</v>
      </c>
      <c r="UO42" s="66">
        <v>1</v>
      </c>
      <c r="UP42" s="66">
        <v>2</v>
      </c>
      <c r="UQ42" s="66">
        <v>8</v>
      </c>
      <c r="UR42" s="66">
        <v>0</v>
      </c>
      <c r="US42" s="66">
        <v>0</v>
      </c>
      <c r="UT42" s="24">
        <v>115</v>
      </c>
      <c r="UU42" s="25">
        <v>116.5</v>
      </c>
      <c r="UV42" s="57">
        <v>44535.5625</v>
      </c>
      <c r="UW42" s="57">
        <v>44535.572916666664</v>
      </c>
      <c r="UX42" s="84">
        <v>0</v>
      </c>
      <c r="UY42" s="84">
        <v>0</v>
      </c>
      <c r="UZ42" s="84">
        <v>0</v>
      </c>
      <c r="VA42" s="84">
        <v>0</v>
      </c>
      <c r="VB42" s="84">
        <v>0</v>
      </c>
      <c r="VC42" s="84">
        <v>0</v>
      </c>
      <c r="VD42" s="84">
        <v>0</v>
      </c>
      <c r="VE42" s="84">
        <v>0</v>
      </c>
      <c r="VF42" s="84"/>
      <c r="VG42" s="24">
        <v>0</v>
      </c>
      <c r="VH42" s="25">
        <v>0</v>
      </c>
      <c r="VI42" s="28"/>
      <c r="VJ42" s="57">
        <v>44535.5625</v>
      </c>
      <c r="VK42" s="57">
        <v>44535.604166666664</v>
      </c>
      <c r="VL42" s="66">
        <v>0</v>
      </c>
      <c r="VM42" s="66">
        <v>0</v>
      </c>
      <c r="VN42" s="66">
        <v>0</v>
      </c>
      <c r="VO42" s="66">
        <v>0</v>
      </c>
      <c r="VP42" s="66">
        <v>0</v>
      </c>
      <c r="VQ42" s="66">
        <v>0</v>
      </c>
      <c r="VR42" s="66">
        <v>0</v>
      </c>
      <c r="VS42" s="66">
        <v>0</v>
      </c>
      <c r="VT42" s="66">
        <v>0</v>
      </c>
      <c r="VU42" s="24">
        <v>0</v>
      </c>
      <c r="VV42" s="25">
        <v>0</v>
      </c>
      <c r="VW42" s="57">
        <v>44535.5625</v>
      </c>
      <c r="VX42" s="57">
        <v>44535.572916666664</v>
      </c>
      <c r="VY42" s="25">
        <v>157</v>
      </c>
      <c r="VZ42" s="25">
        <v>1</v>
      </c>
      <c r="WA42" s="25">
        <v>5</v>
      </c>
      <c r="WB42" s="25">
        <v>4</v>
      </c>
      <c r="WC42" s="25">
        <v>0</v>
      </c>
      <c r="WD42" s="25">
        <v>0</v>
      </c>
      <c r="WE42" s="25">
        <v>10</v>
      </c>
      <c r="WF42" s="25">
        <v>0</v>
      </c>
      <c r="WG42" s="25">
        <v>0</v>
      </c>
      <c r="WH42" s="24">
        <v>177</v>
      </c>
      <c r="WI42" s="25">
        <v>173</v>
      </c>
      <c r="WJ42" s="28"/>
      <c r="WK42" s="57">
        <v>44535.5625</v>
      </c>
      <c r="WL42" s="57">
        <v>44535.604166666664</v>
      </c>
      <c r="WM42" s="66">
        <v>597</v>
      </c>
      <c r="WN42" s="66">
        <v>3</v>
      </c>
      <c r="WO42" s="66">
        <v>28</v>
      </c>
      <c r="WP42" s="66">
        <v>11</v>
      </c>
      <c r="WQ42" s="66">
        <v>2</v>
      </c>
      <c r="WR42" s="66">
        <v>2</v>
      </c>
      <c r="WS42" s="66">
        <v>32</v>
      </c>
      <c r="WT42" s="66">
        <v>9</v>
      </c>
      <c r="WU42" s="66">
        <v>0</v>
      </c>
      <c r="WV42" s="24">
        <v>684</v>
      </c>
      <c r="WW42" s="25">
        <v>667.69999999999993</v>
      </c>
      <c r="WX42" s="57">
        <v>44535.5625</v>
      </c>
      <c r="WY42" s="57">
        <v>44535.572916666664</v>
      </c>
      <c r="WZ42" s="25">
        <v>235</v>
      </c>
      <c r="XA42" s="25">
        <v>1</v>
      </c>
      <c r="XB42" s="25">
        <v>15</v>
      </c>
      <c r="XC42" s="25">
        <v>1</v>
      </c>
      <c r="XD42" s="25">
        <v>1</v>
      </c>
      <c r="XE42" s="25">
        <v>2</v>
      </c>
      <c r="XF42" s="25">
        <v>11</v>
      </c>
      <c r="XG42" s="25">
        <v>2</v>
      </c>
      <c r="XH42" s="25">
        <v>0</v>
      </c>
      <c r="XI42" s="24">
        <v>268</v>
      </c>
      <c r="XJ42" s="25">
        <v>263.59999999999997</v>
      </c>
      <c r="XK42" s="28"/>
      <c r="XL42" s="57">
        <v>44535.5625</v>
      </c>
      <c r="XM42" s="57">
        <v>44535.604166666664</v>
      </c>
      <c r="XN42" s="66">
        <v>867</v>
      </c>
      <c r="XO42" s="66">
        <v>7</v>
      </c>
      <c r="XP42" s="66">
        <v>50</v>
      </c>
      <c r="XQ42" s="66">
        <v>7</v>
      </c>
      <c r="XR42" s="66">
        <v>2</v>
      </c>
      <c r="XS42" s="66">
        <v>7</v>
      </c>
      <c r="XT42" s="66">
        <v>40</v>
      </c>
      <c r="XU42" s="66">
        <v>2</v>
      </c>
      <c r="XV42" s="66">
        <v>0</v>
      </c>
      <c r="XW42" s="24">
        <v>982</v>
      </c>
      <c r="XX42" s="25">
        <v>969.5</v>
      </c>
      <c r="XY42" s="57">
        <v>44535.5625</v>
      </c>
      <c r="XZ42" s="57">
        <v>44535.572916666664</v>
      </c>
      <c r="YA42" s="25">
        <v>656</v>
      </c>
      <c r="YB42" s="25">
        <v>2</v>
      </c>
      <c r="YC42" s="25">
        <v>32</v>
      </c>
      <c r="YD42" s="25">
        <v>11</v>
      </c>
      <c r="YE42" s="25">
        <v>1</v>
      </c>
      <c r="YF42" s="25">
        <v>27</v>
      </c>
      <c r="YG42" s="25">
        <v>37</v>
      </c>
      <c r="YH42" s="25">
        <v>11</v>
      </c>
      <c r="YI42" s="25">
        <v>0</v>
      </c>
      <c r="YJ42" s="24">
        <v>777</v>
      </c>
      <c r="YK42" s="25">
        <v>779.8</v>
      </c>
      <c r="YL42" s="110" t="s">
        <v>21</v>
      </c>
      <c r="YM42" s="57">
        <v>44535.5625</v>
      </c>
      <c r="YN42" s="57">
        <v>44535.604166666664</v>
      </c>
      <c r="YO42" s="66">
        <v>2603</v>
      </c>
      <c r="YP42" s="66">
        <v>17</v>
      </c>
      <c r="YQ42" s="66">
        <v>137</v>
      </c>
      <c r="YR42" s="66">
        <v>41</v>
      </c>
      <c r="YS42" s="66">
        <v>5</v>
      </c>
      <c r="YT42" s="66">
        <v>120</v>
      </c>
      <c r="YU42" s="66">
        <v>151</v>
      </c>
      <c r="YV42" s="66">
        <v>48</v>
      </c>
      <c r="YW42" s="66">
        <v>0</v>
      </c>
      <c r="YX42" s="24">
        <v>3122</v>
      </c>
      <c r="YY42" s="25">
        <v>3140</v>
      </c>
    </row>
    <row r="43" spans="1:675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13</v>
      </c>
      <c r="AE43" s="85">
        <v>0</v>
      </c>
      <c r="AF43" s="85">
        <v>0</v>
      </c>
      <c r="AG43" s="85">
        <v>0</v>
      </c>
      <c r="AH43" s="85">
        <v>0</v>
      </c>
      <c r="AI43" s="85">
        <v>1</v>
      </c>
      <c r="AJ43" s="85">
        <v>1</v>
      </c>
      <c r="AK43" s="85">
        <v>2</v>
      </c>
      <c r="AL43" s="85"/>
      <c r="AM43" s="24">
        <v>17</v>
      </c>
      <c r="AN43" s="26">
        <v>15.8</v>
      </c>
      <c r="AO43" s="28"/>
      <c r="AP43" s="57">
        <v>44535.572916666664</v>
      </c>
      <c r="AQ43" s="57">
        <v>44535.614583333328</v>
      </c>
      <c r="AR43" s="67">
        <v>41</v>
      </c>
      <c r="AS43" s="67">
        <v>0</v>
      </c>
      <c r="AT43" s="67">
        <v>3</v>
      </c>
      <c r="AU43" s="67">
        <v>0</v>
      </c>
      <c r="AV43" s="67">
        <v>1</v>
      </c>
      <c r="AW43" s="67">
        <v>3</v>
      </c>
      <c r="AX43" s="67">
        <v>3</v>
      </c>
      <c r="AY43" s="67">
        <v>4</v>
      </c>
      <c r="AZ43" s="67">
        <v>0</v>
      </c>
      <c r="BA43" s="24">
        <v>55</v>
      </c>
      <c r="BB43" s="26">
        <v>54.3</v>
      </c>
      <c r="BC43" s="57">
        <v>44535.572916666664</v>
      </c>
      <c r="BD43" s="57">
        <v>44535.583333333328</v>
      </c>
      <c r="BE43" s="85">
        <v>92</v>
      </c>
      <c r="BF43" s="85">
        <v>0</v>
      </c>
      <c r="BG43" s="85">
        <v>8</v>
      </c>
      <c r="BH43" s="85">
        <v>2</v>
      </c>
      <c r="BI43" s="85">
        <v>0</v>
      </c>
      <c r="BJ43" s="85">
        <v>9</v>
      </c>
      <c r="BK43" s="85">
        <v>5</v>
      </c>
      <c r="BL43" s="85">
        <v>3</v>
      </c>
      <c r="BM43" s="85"/>
      <c r="BN43" s="24">
        <v>119</v>
      </c>
      <c r="BO43" s="26">
        <v>123.6</v>
      </c>
      <c r="BP43" s="28"/>
      <c r="BQ43" s="57">
        <v>44535.572916666664</v>
      </c>
      <c r="BR43" s="57">
        <v>44535.614583333328</v>
      </c>
      <c r="BS43" s="67">
        <v>373</v>
      </c>
      <c r="BT43" s="67">
        <v>3</v>
      </c>
      <c r="BU43" s="67">
        <v>20</v>
      </c>
      <c r="BV43" s="67">
        <v>8</v>
      </c>
      <c r="BW43" s="67">
        <v>0</v>
      </c>
      <c r="BX43" s="67">
        <v>35</v>
      </c>
      <c r="BY43" s="67">
        <v>30</v>
      </c>
      <c r="BZ43" s="67">
        <v>16</v>
      </c>
      <c r="CA43" s="67">
        <v>0</v>
      </c>
      <c r="CB43" s="24">
        <v>485</v>
      </c>
      <c r="CC43" s="26">
        <v>493.2</v>
      </c>
      <c r="CD43" s="57">
        <v>44535.572916666664</v>
      </c>
      <c r="CE43" s="57">
        <v>44535.583333333328</v>
      </c>
      <c r="CF43" s="85">
        <v>16</v>
      </c>
      <c r="CG43" s="85">
        <v>0</v>
      </c>
      <c r="CH43" s="85">
        <v>0</v>
      </c>
      <c r="CI43" s="85">
        <v>0</v>
      </c>
      <c r="CJ43" s="85">
        <v>0</v>
      </c>
      <c r="CK43" s="85">
        <v>0</v>
      </c>
      <c r="CL43" s="85">
        <v>0</v>
      </c>
      <c r="CM43" s="85">
        <v>0</v>
      </c>
      <c r="CN43" s="85"/>
      <c r="CO43" s="24">
        <v>16</v>
      </c>
      <c r="CP43" s="26">
        <v>16</v>
      </c>
      <c r="CQ43" s="28"/>
      <c r="CR43" s="57">
        <v>44535.572916666664</v>
      </c>
      <c r="CS43" s="57">
        <v>44535.614583333328</v>
      </c>
      <c r="CT43" s="67">
        <v>51</v>
      </c>
      <c r="CU43" s="67">
        <v>2</v>
      </c>
      <c r="CV43" s="67">
        <v>3</v>
      </c>
      <c r="CW43" s="67">
        <v>1</v>
      </c>
      <c r="CX43" s="67">
        <v>0</v>
      </c>
      <c r="CY43" s="67">
        <v>0</v>
      </c>
      <c r="CZ43" s="67">
        <v>5</v>
      </c>
      <c r="DA43" s="67">
        <v>1</v>
      </c>
      <c r="DB43" s="67">
        <v>0</v>
      </c>
      <c r="DC43" s="24">
        <v>63</v>
      </c>
      <c r="DD43" s="26">
        <v>59.7</v>
      </c>
      <c r="DE43" s="57">
        <v>44535.572916666664</v>
      </c>
      <c r="DF43" s="57">
        <v>44535.583333333328</v>
      </c>
      <c r="DG43" s="26">
        <v>121</v>
      </c>
      <c r="DH43" s="26">
        <v>0</v>
      </c>
      <c r="DI43" s="26">
        <v>8</v>
      </c>
      <c r="DJ43" s="26">
        <v>2</v>
      </c>
      <c r="DK43" s="26">
        <v>0</v>
      </c>
      <c r="DL43" s="26">
        <v>10</v>
      </c>
      <c r="DM43" s="26">
        <v>6</v>
      </c>
      <c r="DN43" s="26">
        <v>5</v>
      </c>
      <c r="DO43" s="26">
        <v>0</v>
      </c>
      <c r="DP43" s="24">
        <v>152</v>
      </c>
      <c r="DQ43" s="26">
        <v>155.4</v>
      </c>
      <c r="DR43" s="28"/>
      <c r="DS43" s="57">
        <v>44535.572916666664</v>
      </c>
      <c r="DT43" s="57">
        <v>44535.614583333328</v>
      </c>
      <c r="DU43" s="67">
        <v>465</v>
      </c>
      <c r="DV43" s="67">
        <v>5</v>
      </c>
      <c r="DW43" s="67">
        <v>26</v>
      </c>
      <c r="DX43" s="67">
        <v>9</v>
      </c>
      <c r="DY43" s="67">
        <v>1</v>
      </c>
      <c r="DZ43" s="67">
        <v>38</v>
      </c>
      <c r="EA43" s="67">
        <v>38</v>
      </c>
      <c r="EB43" s="67">
        <v>21</v>
      </c>
      <c r="EC43" s="67">
        <v>0</v>
      </c>
      <c r="ED43" s="24">
        <v>603</v>
      </c>
      <c r="EE43" s="26">
        <v>607.20000000000005</v>
      </c>
      <c r="EF43" s="57">
        <v>44535.572916666664</v>
      </c>
      <c r="EG43" s="57">
        <v>44535.583333333328</v>
      </c>
      <c r="EH43" s="26">
        <v>103</v>
      </c>
      <c r="EI43" s="26">
        <v>1</v>
      </c>
      <c r="EJ43" s="26">
        <v>4</v>
      </c>
      <c r="EK43" s="26">
        <v>1</v>
      </c>
      <c r="EL43" s="26">
        <v>1</v>
      </c>
      <c r="EM43" s="26">
        <v>8</v>
      </c>
      <c r="EN43" s="26">
        <v>9</v>
      </c>
      <c r="EO43" s="26">
        <v>4</v>
      </c>
      <c r="EP43" s="26">
        <v>0</v>
      </c>
      <c r="EQ43" s="24">
        <v>131</v>
      </c>
      <c r="ER43" s="26">
        <v>132.20000000000002</v>
      </c>
      <c r="ES43" s="28"/>
      <c r="ET43" s="57">
        <v>44535.572916666664</v>
      </c>
      <c r="EU43" s="57">
        <v>44535.614583333328</v>
      </c>
      <c r="EV43" s="67">
        <v>445</v>
      </c>
      <c r="EW43" s="67">
        <v>4</v>
      </c>
      <c r="EX43" s="67">
        <v>20</v>
      </c>
      <c r="EY43" s="67">
        <v>9</v>
      </c>
      <c r="EZ43" s="67">
        <v>1</v>
      </c>
      <c r="FA43" s="67">
        <v>40</v>
      </c>
      <c r="FB43" s="67">
        <v>32</v>
      </c>
      <c r="FC43" s="67">
        <v>15</v>
      </c>
      <c r="FD43" s="67">
        <v>0</v>
      </c>
      <c r="FE43" s="24">
        <v>566</v>
      </c>
      <c r="FF43" s="26">
        <v>580.59999999999991</v>
      </c>
      <c r="FG43" s="57">
        <v>44535.572916666664</v>
      </c>
      <c r="FH43" s="57">
        <v>44535.583333333328</v>
      </c>
      <c r="FI43" s="85">
        <v>12</v>
      </c>
      <c r="FJ43" s="85">
        <v>0</v>
      </c>
      <c r="FK43" s="85">
        <v>1</v>
      </c>
      <c r="FL43" s="85">
        <v>0</v>
      </c>
      <c r="FM43" s="85">
        <v>0</v>
      </c>
      <c r="FN43" s="85">
        <v>1</v>
      </c>
      <c r="FO43" s="85">
        <v>3</v>
      </c>
      <c r="FP43" s="85">
        <v>0</v>
      </c>
      <c r="FQ43" s="85"/>
      <c r="FR43" s="24">
        <v>17</v>
      </c>
      <c r="FS43" s="26">
        <v>16.2</v>
      </c>
      <c r="FT43" s="28"/>
      <c r="FU43" s="57">
        <v>44535.572916666664</v>
      </c>
      <c r="FV43" s="57">
        <v>44535.614583333328</v>
      </c>
      <c r="FW43" s="67">
        <v>55</v>
      </c>
      <c r="FX43" s="67">
        <v>0</v>
      </c>
      <c r="FY43" s="67">
        <v>3</v>
      </c>
      <c r="FZ43" s="67">
        <v>0</v>
      </c>
      <c r="GA43" s="67">
        <v>0</v>
      </c>
      <c r="GB43" s="67">
        <v>4</v>
      </c>
      <c r="GC43" s="67">
        <v>4</v>
      </c>
      <c r="GD43" s="67">
        <v>2</v>
      </c>
      <c r="GE43" s="67">
        <v>0</v>
      </c>
      <c r="GF43" s="24">
        <v>68</v>
      </c>
      <c r="GG43" s="26">
        <v>68</v>
      </c>
      <c r="GH43" s="57">
        <v>44535.572916666664</v>
      </c>
      <c r="GI43" s="57">
        <v>44535.583333333328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0</v>
      </c>
      <c r="GT43" s="26">
        <v>0</v>
      </c>
      <c r="GU43" s="28"/>
      <c r="GV43" s="57">
        <v>44535.572916666664</v>
      </c>
      <c r="GW43" s="57">
        <v>44535.614583333328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24">
        <v>0</v>
      </c>
      <c r="HH43" s="26">
        <v>0</v>
      </c>
      <c r="HI43" s="57">
        <v>44535.572916666664</v>
      </c>
      <c r="HJ43" s="57">
        <v>44535.583333333328</v>
      </c>
      <c r="HK43" s="85">
        <v>38</v>
      </c>
      <c r="HL43" s="85">
        <v>0</v>
      </c>
      <c r="HM43" s="85">
        <v>2</v>
      </c>
      <c r="HN43" s="85">
        <v>1</v>
      </c>
      <c r="HO43" s="85">
        <v>0</v>
      </c>
      <c r="HP43" s="85">
        <v>6</v>
      </c>
      <c r="HQ43" s="85">
        <v>3</v>
      </c>
      <c r="HR43" s="85">
        <v>0</v>
      </c>
      <c r="HS43" s="85"/>
      <c r="HT43" s="24">
        <v>50</v>
      </c>
      <c r="HU43" s="26">
        <v>54.7</v>
      </c>
      <c r="HV43" s="28"/>
      <c r="HW43" s="57">
        <v>44535.572916666664</v>
      </c>
      <c r="HX43" s="57">
        <v>44535.614583333328</v>
      </c>
      <c r="HY43" s="67">
        <v>156</v>
      </c>
      <c r="HZ43" s="67">
        <v>1</v>
      </c>
      <c r="IA43" s="67">
        <v>12</v>
      </c>
      <c r="IB43" s="67">
        <v>2</v>
      </c>
      <c r="IC43" s="67">
        <v>0</v>
      </c>
      <c r="ID43" s="67">
        <v>17</v>
      </c>
      <c r="IE43" s="67">
        <v>19</v>
      </c>
      <c r="IF43" s="67">
        <v>1</v>
      </c>
      <c r="IG43" s="67">
        <v>0</v>
      </c>
      <c r="IH43" s="24">
        <v>208</v>
      </c>
      <c r="II43" s="26">
        <v>213.79999999999998</v>
      </c>
      <c r="IJ43" s="57">
        <v>44535.572916666664</v>
      </c>
      <c r="IK43" s="57">
        <v>44535.583333333328</v>
      </c>
      <c r="IL43" s="85">
        <v>143</v>
      </c>
      <c r="IM43" s="85">
        <v>1</v>
      </c>
      <c r="IN43" s="85">
        <v>14</v>
      </c>
      <c r="IO43" s="85">
        <v>2</v>
      </c>
      <c r="IP43" s="85">
        <v>0</v>
      </c>
      <c r="IQ43" s="85">
        <v>0</v>
      </c>
      <c r="IR43" s="85">
        <v>4</v>
      </c>
      <c r="IS43" s="85">
        <v>0</v>
      </c>
      <c r="IT43" s="85"/>
      <c r="IU43" s="24">
        <v>164</v>
      </c>
      <c r="IV43" s="26">
        <v>162.6</v>
      </c>
      <c r="IW43" s="28"/>
      <c r="IX43" s="57">
        <v>44535.572916666664</v>
      </c>
      <c r="IY43" s="57">
        <v>44535.614583333328</v>
      </c>
      <c r="IZ43" s="67">
        <v>612</v>
      </c>
      <c r="JA43" s="67">
        <v>4</v>
      </c>
      <c r="JB43" s="67">
        <v>43</v>
      </c>
      <c r="JC43" s="67">
        <v>5</v>
      </c>
      <c r="JD43" s="67">
        <v>3</v>
      </c>
      <c r="JE43" s="67">
        <v>0</v>
      </c>
      <c r="JF43" s="67">
        <v>18</v>
      </c>
      <c r="JG43" s="67">
        <v>2</v>
      </c>
      <c r="JH43" s="67">
        <v>0</v>
      </c>
      <c r="JI43" s="24">
        <v>687</v>
      </c>
      <c r="JJ43" s="26">
        <v>681</v>
      </c>
      <c r="JK43" s="57">
        <v>44535.572916666664</v>
      </c>
      <c r="JL43" s="57">
        <v>44535.583333333328</v>
      </c>
      <c r="JM43" s="26">
        <v>193</v>
      </c>
      <c r="JN43" s="26">
        <v>1</v>
      </c>
      <c r="JO43" s="26">
        <v>17</v>
      </c>
      <c r="JP43" s="26">
        <v>3</v>
      </c>
      <c r="JQ43" s="26">
        <v>0</v>
      </c>
      <c r="JR43" s="26">
        <v>7</v>
      </c>
      <c r="JS43" s="26">
        <v>10</v>
      </c>
      <c r="JT43" s="26">
        <v>0</v>
      </c>
      <c r="JU43" s="26">
        <v>0</v>
      </c>
      <c r="JV43" s="24">
        <v>231</v>
      </c>
      <c r="JW43" s="26">
        <v>233.5</v>
      </c>
      <c r="JX43" s="28"/>
      <c r="JY43" s="57">
        <v>44535.572916666664</v>
      </c>
      <c r="JZ43" s="57">
        <v>44535.614583333328</v>
      </c>
      <c r="KA43" s="67">
        <v>823</v>
      </c>
      <c r="KB43" s="67">
        <v>5</v>
      </c>
      <c r="KC43" s="67">
        <v>58</v>
      </c>
      <c r="KD43" s="67">
        <v>7</v>
      </c>
      <c r="KE43" s="67">
        <v>3</v>
      </c>
      <c r="KF43" s="67">
        <v>21</v>
      </c>
      <c r="KG43" s="67">
        <v>41</v>
      </c>
      <c r="KH43" s="67">
        <v>5</v>
      </c>
      <c r="KI43" s="67">
        <v>0</v>
      </c>
      <c r="KJ43" s="24">
        <v>963</v>
      </c>
      <c r="KK43" s="26">
        <v>962.8</v>
      </c>
      <c r="KL43" s="57">
        <v>44535.572916666664</v>
      </c>
      <c r="KM43" s="57">
        <v>44535.583333333328</v>
      </c>
      <c r="KN43" s="26">
        <v>167</v>
      </c>
      <c r="KO43" s="26">
        <v>0</v>
      </c>
      <c r="KP43" s="26">
        <v>8</v>
      </c>
      <c r="KQ43" s="26">
        <v>0</v>
      </c>
      <c r="KR43" s="26">
        <v>0</v>
      </c>
      <c r="KS43" s="26">
        <v>5</v>
      </c>
      <c r="KT43" s="26">
        <v>8</v>
      </c>
      <c r="KU43" s="26">
        <v>7</v>
      </c>
      <c r="KV43" s="26">
        <v>0</v>
      </c>
      <c r="KW43" s="24">
        <v>195</v>
      </c>
      <c r="KX43" s="26">
        <v>189.6</v>
      </c>
      <c r="KY43" s="28"/>
      <c r="KZ43" s="57">
        <v>44535.572916666664</v>
      </c>
      <c r="LA43" s="57">
        <v>44535.614583333328</v>
      </c>
      <c r="LB43" s="67">
        <v>684</v>
      </c>
      <c r="LC43" s="67">
        <v>4</v>
      </c>
      <c r="LD43" s="67">
        <v>32</v>
      </c>
      <c r="LE43" s="67">
        <v>4</v>
      </c>
      <c r="LF43" s="67">
        <v>1</v>
      </c>
      <c r="LG43" s="67">
        <v>20</v>
      </c>
      <c r="LH43" s="67">
        <v>33</v>
      </c>
      <c r="LI43" s="67">
        <v>18</v>
      </c>
      <c r="LJ43" s="67">
        <v>0</v>
      </c>
      <c r="LK43" s="24">
        <v>796</v>
      </c>
      <c r="LL43" s="26">
        <v>785.1</v>
      </c>
      <c r="LM43" s="57">
        <v>44535.572916666664</v>
      </c>
      <c r="LN43" s="57">
        <v>44535.583333333328</v>
      </c>
      <c r="LO43" s="85">
        <v>85</v>
      </c>
      <c r="LP43" s="85">
        <v>1</v>
      </c>
      <c r="LQ43" s="85">
        <v>2</v>
      </c>
      <c r="LR43" s="85">
        <v>0</v>
      </c>
      <c r="LS43" s="85">
        <v>0</v>
      </c>
      <c r="LT43" s="85">
        <v>7</v>
      </c>
      <c r="LU43" s="85">
        <v>5</v>
      </c>
      <c r="LV43" s="85">
        <v>4</v>
      </c>
      <c r="LW43" s="85"/>
      <c r="LX43" s="24">
        <v>104</v>
      </c>
      <c r="LY43" s="26">
        <v>104.8</v>
      </c>
      <c r="LZ43" s="28"/>
      <c r="MA43" s="57">
        <v>44535.572916666664</v>
      </c>
      <c r="MB43" s="57">
        <v>44535.614583333328</v>
      </c>
      <c r="MC43" s="67">
        <v>364</v>
      </c>
      <c r="MD43" s="67">
        <v>4</v>
      </c>
      <c r="ME43" s="67">
        <v>16</v>
      </c>
      <c r="MF43" s="67">
        <v>8</v>
      </c>
      <c r="MG43" s="67">
        <v>0</v>
      </c>
      <c r="MH43" s="67">
        <v>36</v>
      </c>
      <c r="MI43" s="67">
        <v>26</v>
      </c>
      <c r="MJ43" s="67">
        <v>13</v>
      </c>
      <c r="MK43" s="67">
        <v>0</v>
      </c>
      <c r="ML43" s="24">
        <v>467</v>
      </c>
      <c r="MM43" s="26">
        <v>481</v>
      </c>
      <c r="MN43" s="57">
        <v>44535.572916666664</v>
      </c>
      <c r="MO43" s="57">
        <v>44535.583333333328</v>
      </c>
      <c r="MP43" s="85">
        <v>37</v>
      </c>
      <c r="MQ43" s="85">
        <v>0</v>
      </c>
      <c r="MR43" s="85">
        <v>2</v>
      </c>
      <c r="MS43" s="85">
        <v>0</v>
      </c>
      <c r="MT43" s="85">
        <v>0</v>
      </c>
      <c r="MU43" s="85">
        <v>4</v>
      </c>
      <c r="MV43" s="85">
        <v>1</v>
      </c>
      <c r="MW43" s="85">
        <v>1</v>
      </c>
      <c r="MX43" s="85"/>
      <c r="MY43" s="24">
        <v>45</v>
      </c>
      <c r="MZ43" s="26">
        <v>47.6</v>
      </c>
      <c r="NA43" s="28"/>
      <c r="NB43" s="57">
        <v>44535.572916666664</v>
      </c>
      <c r="NC43" s="57">
        <v>44535.614583333328</v>
      </c>
      <c r="ND43" s="67">
        <v>154</v>
      </c>
      <c r="NE43" s="67">
        <v>0</v>
      </c>
      <c r="NF43" s="67">
        <v>7</v>
      </c>
      <c r="NG43" s="67">
        <v>2</v>
      </c>
      <c r="NH43" s="67">
        <v>0</v>
      </c>
      <c r="NI43" s="67">
        <v>17</v>
      </c>
      <c r="NJ43" s="67">
        <v>11</v>
      </c>
      <c r="NK43" s="67">
        <v>2</v>
      </c>
      <c r="NL43" s="67">
        <v>0</v>
      </c>
      <c r="NM43" s="24">
        <v>193</v>
      </c>
      <c r="NN43" s="26">
        <v>202.8</v>
      </c>
      <c r="NO43" s="57">
        <v>44535.572916666664</v>
      </c>
      <c r="NP43" s="57">
        <v>44535.583333333328</v>
      </c>
      <c r="NQ43" s="85">
        <v>0</v>
      </c>
      <c r="NR43" s="85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/>
      <c r="NZ43" s="24">
        <v>0</v>
      </c>
      <c r="OA43" s="26">
        <v>0</v>
      </c>
      <c r="OB43" s="28"/>
      <c r="OC43" s="57">
        <v>44535.572916666664</v>
      </c>
      <c r="OD43" s="57">
        <v>44535.614583333328</v>
      </c>
      <c r="OE43" s="67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24">
        <v>0</v>
      </c>
      <c r="OO43" s="26">
        <v>0</v>
      </c>
      <c r="OP43" s="57">
        <v>44535.572916666664</v>
      </c>
      <c r="OQ43" s="57">
        <v>44535.583333333328</v>
      </c>
      <c r="OR43" s="85">
        <v>46</v>
      </c>
      <c r="OS43" s="85">
        <v>0</v>
      </c>
      <c r="OT43" s="85">
        <v>2</v>
      </c>
      <c r="OU43" s="85">
        <v>0</v>
      </c>
      <c r="OV43" s="85">
        <v>0</v>
      </c>
      <c r="OW43" s="85">
        <v>2</v>
      </c>
      <c r="OX43" s="85">
        <v>3</v>
      </c>
      <c r="OY43" s="85">
        <v>0</v>
      </c>
      <c r="OZ43" s="85"/>
      <c r="PA43" s="24">
        <v>53</v>
      </c>
      <c r="PB43" s="26">
        <v>53.2</v>
      </c>
      <c r="PC43" s="28"/>
      <c r="PD43" s="57">
        <v>44535.572916666664</v>
      </c>
      <c r="PE43" s="57">
        <v>44535.614583333328</v>
      </c>
      <c r="PF43" s="67">
        <v>199</v>
      </c>
      <c r="PG43" s="67">
        <v>0</v>
      </c>
      <c r="PH43" s="67">
        <v>8</v>
      </c>
      <c r="PI43" s="67">
        <v>2</v>
      </c>
      <c r="PJ43" s="67">
        <v>0</v>
      </c>
      <c r="PK43" s="67">
        <v>7</v>
      </c>
      <c r="PL43" s="67">
        <v>13</v>
      </c>
      <c r="PM43" s="67">
        <v>0</v>
      </c>
      <c r="PN43" s="67">
        <v>0</v>
      </c>
      <c r="PO43" s="24">
        <v>229</v>
      </c>
      <c r="PP43" s="26">
        <v>229.2</v>
      </c>
      <c r="PQ43" s="57">
        <v>44535.572916666664</v>
      </c>
      <c r="PR43" s="57">
        <v>44535.583333333328</v>
      </c>
      <c r="PS43" s="26">
        <v>168</v>
      </c>
      <c r="PT43" s="26">
        <v>1</v>
      </c>
      <c r="PU43" s="26">
        <v>6</v>
      </c>
      <c r="PV43" s="26">
        <v>0</v>
      </c>
      <c r="PW43" s="26">
        <v>0</v>
      </c>
      <c r="PX43" s="26">
        <v>13</v>
      </c>
      <c r="PY43" s="26">
        <v>9</v>
      </c>
      <c r="PZ43" s="26">
        <v>5</v>
      </c>
      <c r="QA43" s="26">
        <v>0</v>
      </c>
      <c r="QB43" s="24">
        <v>202</v>
      </c>
      <c r="QC43" s="26">
        <v>205.6</v>
      </c>
      <c r="QD43" s="28"/>
      <c r="QE43" s="57">
        <v>44535.572916666664</v>
      </c>
      <c r="QF43" s="57">
        <v>44535.614583333328</v>
      </c>
      <c r="QG43" s="67">
        <v>717</v>
      </c>
      <c r="QH43" s="67">
        <v>4</v>
      </c>
      <c r="QI43" s="67">
        <v>31</v>
      </c>
      <c r="QJ43" s="67">
        <v>12</v>
      </c>
      <c r="QK43" s="67">
        <v>0</v>
      </c>
      <c r="QL43" s="67">
        <v>60</v>
      </c>
      <c r="QM43" s="67">
        <v>50</v>
      </c>
      <c r="QN43" s="67">
        <v>15</v>
      </c>
      <c r="QO43" s="67">
        <v>0</v>
      </c>
      <c r="QP43" s="24">
        <v>889</v>
      </c>
      <c r="QQ43" s="26">
        <v>913</v>
      </c>
      <c r="QR43" s="57">
        <v>44535.572916666664</v>
      </c>
      <c r="QS43" s="57">
        <v>44535.583333333328</v>
      </c>
      <c r="QT43" s="26">
        <v>149</v>
      </c>
      <c r="QU43" s="26">
        <v>0</v>
      </c>
      <c r="QV43" s="26">
        <v>12</v>
      </c>
      <c r="QW43" s="26">
        <v>4</v>
      </c>
      <c r="QX43" s="26">
        <v>0</v>
      </c>
      <c r="QY43" s="26">
        <v>16</v>
      </c>
      <c r="QZ43" s="26">
        <v>9</v>
      </c>
      <c r="RA43" s="26">
        <v>3</v>
      </c>
      <c r="RB43" s="26">
        <v>0</v>
      </c>
      <c r="RC43" s="24">
        <v>193</v>
      </c>
      <c r="RD43" s="26">
        <v>203.2</v>
      </c>
      <c r="RE43" s="28"/>
      <c r="RF43" s="57">
        <v>44535.572916666664</v>
      </c>
      <c r="RG43" s="57">
        <v>44535.614583333328</v>
      </c>
      <c r="RH43" s="67">
        <v>622</v>
      </c>
      <c r="RI43" s="67">
        <v>4</v>
      </c>
      <c r="RJ43" s="67">
        <v>38</v>
      </c>
      <c r="RK43" s="67">
        <v>16</v>
      </c>
      <c r="RL43" s="67">
        <v>1</v>
      </c>
      <c r="RM43" s="67">
        <v>55</v>
      </c>
      <c r="RN43" s="67">
        <v>58</v>
      </c>
      <c r="RO43" s="67">
        <v>18</v>
      </c>
      <c r="RP43" s="67">
        <v>0</v>
      </c>
      <c r="RQ43" s="24">
        <v>812</v>
      </c>
      <c r="RR43" s="26">
        <v>827.1</v>
      </c>
      <c r="RS43" s="57">
        <v>44535.572916666664</v>
      </c>
      <c r="RT43" s="57">
        <v>44535.583333333328</v>
      </c>
      <c r="RU43" s="85">
        <v>6</v>
      </c>
      <c r="RV43" s="85">
        <v>0</v>
      </c>
      <c r="RW43" s="85">
        <v>1</v>
      </c>
      <c r="RX43" s="85">
        <v>1</v>
      </c>
      <c r="RY43" s="85">
        <v>1</v>
      </c>
      <c r="RZ43" s="85">
        <v>0</v>
      </c>
      <c r="SA43" s="85">
        <v>1</v>
      </c>
      <c r="SB43" s="85">
        <v>0</v>
      </c>
      <c r="SC43" s="85"/>
      <c r="SD43" s="24">
        <v>10</v>
      </c>
      <c r="SE43" s="26">
        <v>11.200000000000001</v>
      </c>
      <c r="SF43" s="28"/>
      <c r="SG43" s="57">
        <v>44535.572916666664</v>
      </c>
      <c r="SH43" s="57">
        <v>44535.614583333328</v>
      </c>
      <c r="SI43" s="67">
        <v>26</v>
      </c>
      <c r="SJ43" s="67">
        <v>0</v>
      </c>
      <c r="SK43" s="67">
        <v>1</v>
      </c>
      <c r="SL43" s="67">
        <v>1</v>
      </c>
      <c r="SM43" s="67">
        <v>1</v>
      </c>
      <c r="SN43" s="67">
        <v>0</v>
      </c>
      <c r="SO43" s="67">
        <v>2</v>
      </c>
      <c r="SP43" s="67">
        <v>0</v>
      </c>
      <c r="SQ43" s="67">
        <v>0</v>
      </c>
      <c r="SR43" s="24">
        <v>31</v>
      </c>
      <c r="SS43" s="26">
        <v>31.6</v>
      </c>
      <c r="ST43" s="57">
        <v>44535.572916666664</v>
      </c>
      <c r="SU43" s="57">
        <v>44535.583333333328</v>
      </c>
      <c r="SV43" s="85">
        <v>117</v>
      </c>
      <c r="SW43" s="85">
        <v>0</v>
      </c>
      <c r="SX43" s="85">
        <v>6</v>
      </c>
      <c r="SY43" s="85">
        <v>0</v>
      </c>
      <c r="SZ43" s="85">
        <v>0</v>
      </c>
      <c r="TA43" s="85">
        <v>0</v>
      </c>
      <c r="TB43" s="85">
        <v>6</v>
      </c>
      <c r="TC43" s="85">
        <v>4</v>
      </c>
      <c r="TD43" s="85"/>
      <c r="TE43" s="24">
        <v>133</v>
      </c>
      <c r="TF43" s="26">
        <v>126.2</v>
      </c>
      <c r="TG43" s="28"/>
      <c r="TH43" s="57">
        <v>44535.572916666664</v>
      </c>
      <c r="TI43" s="57">
        <v>44535.614583333328</v>
      </c>
      <c r="TJ43" s="67">
        <v>489</v>
      </c>
      <c r="TK43" s="67">
        <v>4</v>
      </c>
      <c r="TL43" s="67">
        <v>22</v>
      </c>
      <c r="TM43" s="67">
        <v>2</v>
      </c>
      <c r="TN43" s="67">
        <v>0</v>
      </c>
      <c r="TO43" s="67">
        <v>0</v>
      </c>
      <c r="TP43" s="67">
        <v>19</v>
      </c>
      <c r="TQ43" s="67">
        <v>12</v>
      </c>
      <c r="TR43" s="67">
        <v>0</v>
      </c>
      <c r="TS43" s="24">
        <v>548</v>
      </c>
      <c r="TT43" s="26">
        <v>528</v>
      </c>
      <c r="TU43" s="57">
        <v>44535.572916666664</v>
      </c>
      <c r="TV43" s="57">
        <v>44535.583333333328</v>
      </c>
      <c r="TW43" s="85">
        <v>19</v>
      </c>
      <c r="TX43" s="85">
        <v>0</v>
      </c>
      <c r="TY43" s="85">
        <v>2</v>
      </c>
      <c r="TZ43" s="85">
        <v>1</v>
      </c>
      <c r="UA43" s="85">
        <v>0</v>
      </c>
      <c r="UB43" s="85">
        <v>1</v>
      </c>
      <c r="UC43" s="85">
        <v>1</v>
      </c>
      <c r="UD43" s="85">
        <v>0</v>
      </c>
      <c r="UE43" s="85"/>
      <c r="UF43" s="24">
        <v>24</v>
      </c>
      <c r="UG43" s="26">
        <v>24.9</v>
      </c>
      <c r="UH43" s="28"/>
      <c r="UI43" s="57">
        <v>44535.572916666664</v>
      </c>
      <c r="UJ43" s="57">
        <v>44535.614583333328</v>
      </c>
      <c r="UK43" s="67">
        <v>93</v>
      </c>
      <c r="UL43" s="67">
        <v>0</v>
      </c>
      <c r="UM43" s="67">
        <v>6</v>
      </c>
      <c r="UN43" s="67">
        <v>6</v>
      </c>
      <c r="UO43" s="67">
        <v>1</v>
      </c>
      <c r="UP43" s="67">
        <v>3</v>
      </c>
      <c r="UQ43" s="67">
        <v>9</v>
      </c>
      <c r="UR43" s="67">
        <v>1</v>
      </c>
      <c r="US43" s="67">
        <v>0</v>
      </c>
      <c r="UT43" s="24">
        <v>119</v>
      </c>
      <c r="UU43" s="26">
        <v>120.1</v>
      </c>
      <c r="UV43" s="57">
        <v>44535.572916666664</v>
      </c>
      <c r="UW43" s="57">
        <v>44535.583333333328</v>
      </c>
      <c r="UX43" s="85">
        <v>0</v>
      </c>
      <c r="UY43" s="85">
        <v>0</v>
      </c>
      <c r="UZ43" s="85">
        <v>0</v>
      </c>
      <c r="VA43" s="85">
        <v>0</v>
      </c>
      <c r="VB43" s="85">
        <v>0</v>
      </c>
      <c r="VC43" s="85">
        <v>0</v>
      </c>
      <c r="VD43" s="85">
        <v>0</v>
      </c>
      <c r="VE43" s="85">
        <v>0</v>
      </c>
      <c r="VF43" s="85"/>
      <c r="VG43" s="24">
        <v>0</v>
      </c>
      <c r="VH43" s="26">
        <v>0</v>
      </c>
      <c r="VI43" s="28"/>
      <c r="VJ43" s="57">
        <v>44535.572916666664</v>
      </c>
      <c r="VK43" s="57">
        <v>44535.614583333328</v>
      </c>
      <c r="VL43" s="67">
        <v>0</v>
      </c>
      <c r="VM43" s="67">
        <v>0</v>
      </c>
      <c r="VN43" s="67">
        <v>0</v>
      </c>
      <c r="VO43" s="67">
        <v>0</v>
      </c>
      <c r="VP43" s="67">
        <v>0</v>
      </c>
      <c r="VQ43" s="67">
        <v>0</v>
      </c>
      <c r="VR43" s="67">
        <v>0</v>
      </c>
      <c r="VS43" s="67">
        <v>0</v>
      </c>
      <c r="VT43" s="67">
        <v>0</v>
      </c>
      <c r="VU43" s="24">
        <v>0</v>
      </c>
      <c r="VV43" s="26">
        <v>0</v>
      </c>
      <c r="VW43" s="57">
        <v>44535.572916666664</v>
      </c>
      <c r="VX43" s="57">
        <v>44535.583333333328</v>
      </c>
      <c r="VY43" s="26">
        <v>142</v>
      </c>
      <c r="VZ43" s="26">
        <v>0</v>
      </c>
      <c r="WA43" s="26">
        <v>9</v>
      </c>
      <c r="WB43" s="26">
        <v>2</v>
      </c>
      <c r="WC43" s="26">
        <v>1</v>
      </c>
      <c r="WD43" s="26">
        <v>1</v>
      </c>
      <c r="WE43" s="26">
        <v>8</v>
      </c>
      <c r="WF43" s="26">
        <v>4</v>
      </c>
      <c r="WG43" s="26">
        <v>0</v>
      </c>
      <c r="WH43" s="24">
        <v>167</v>
      </c>
      <c r="WI43" s="26">
        <v>162.30000000000001</v>
      </c>
      <c r="WJ43" s="28"/>
      <c r="WK43" s="57">
        <v>44535.572916666664</v>
      </c>
      <c r="WL43" s="57">
        <v>44535.614583333328</v>
      </c>
      <c r="WM43" s="67">
        <v>608</v>
      </c>
      <c r="WN43" s="67">
        <v>4</v>
      </c>
      <c r="WO43" s="67">
        <v>29</v>
      </c>
      <c r="WP43" s="67">
        <v>9</v>
      </c>
      <c r="WQ43" s="67">
        <v>2</v>
      </c>
      <c r="WR43" s="67">
        <v>3</v>
      </c>
      <c r="WS43" s="67">
        <v>30</v>
      </c>
      <c r="WT43" s="67">
        <v>13</v>
      </c>
      <c r="WU43" s="67">
        <v>0</v>
      </c>
      <c r="WV43" s="24">
        <v>698</v>
      </c>
      <c r="WW43" s="26">
        <v>679.7</v>
      </c>
      <c r="WX43" s="57">
        <v>44535.572916666664</v>
      </c>
      <c r="WY43" s="57">
        <v>44535.583333333328</v>
      </c>
      <c r="WZ43" s="26">
        <v>205</v>
      </c>
      <c r="XA43" s="26">
        <v>1</v>
      </c>
      <c r="XB43" s="26">
        <v>16</v>
      </c>
      <c r="XC43" s="26">
        <v>2</v>
      </c>
      <c r="XD43" s="26">
        <v>0</v>
      </c>
      <c r="XE43" s="26">
        <v>2</v>
      </c>
      <c r="XF43" s="26">
        <v>7</v>
      </c>
      <c r="XG43" s="26">
        <v>0</v>
      </c>
      <c r="XH43" s="26">
        <v>0</v>
      </c>
      <c r="XI43" s="24">
        <v>233</v>
      </c>
      <c r="XJ43" s="26">
        <v>231.8</v>
      </c>
      <c r="XK43" s="28"/>
      <c r="XL43" s="57">
        <v>44535.572916666664</v>
      </c>
      <c r="XM43" s="57">
        <v>44535.614583333328</v>
      </c>
      <c r="XN43" s="67">
        <v>862</v>
      </c>
      <c r="XO43" s="67">
        <v>6</v>
      </c>
      <c r="XP43" s="67">
        <v>54</v>
      </c>
      <c r="XQ43" s="67">
        <v>8</v>
      </c>
      <c r="XR43" s="67">
        <v>3</v>
      </c>
      <c r="XS43" s="67">
        <v>7</v>
      </c>
      <c r="XT43" s="67">
        <v>36</v>
      </c>
      <c r="XU43" s="67">
        <v>3</v>
      </c>
      <c r="XV43" s="67">
        <v>0</v>
      </c>
      <c r="XW43" s="24">
        <v>979</v>
      </c>
      <c r="XX43" s="26">
        <v>969.9</v>
      </c>
      <c r="XY43" s="57">
        <v>44535.572916666664</v>
      </c>
      <c r="XZ43" s="57">
        <v>44535.583333333328</v>
      </c>
      <c r="YA43" s="26">
        <v>624</v>
      </c>
      <c r="YB43" s="26">
        <v>2</v>
      </c>
      <c r="YC43" s="26">
        <v>40</v>
      </c>
      <c r="YD43" s="26">
        <v>7</v>
      </c>
      <c r="YE43" s="26">
        <v>1</v>
      </c>
      <c r="YF43" s="26">
        <v>31</v>
      </c>
      <c r="YG43" s="26">
        <v>33</v>
      </c>
      <c r="YH43" s="26">
        <v>14</v>
      </c>
      <c r="YI43" s="26">
        <v>0</v>
      </c>
      <c r="YJ43" s="24">
        <v>752</v>
      </c>
      <c r="YK43" s="26">
        <v>756.8</v>
      </c>
      <c r="YL43" s="110" t="s">
        <v>21</v>
      </c>
      <c r="YM43" s="57">
        <v>44535.572916666664</v>
      </c>
      <c r="YN43" s="57">
        <v>44535.614583333328</v>
      </c>
      <c r="YO43" s="67">
        <v>2613</v>
      </c>
      <c r="YP43" s="67">
        <v>18</v>
      </c>
      <c r="YQ43" s="67">
        <v>144</v>
      </c>
      <c r="YR43" s="67">
        <v>37</v>
      </c>
      <c r="YS43" s="67">
        <v>6</v>
      </c>
      <c r="YT43" s="67">
        <v>122</v>
      </c>
      <c r="YU43" s="67">
        <v>159</v>
      </c>
      <c r="YV43" s="67">
        <v>54</v>
      </c>
      <c r="YW43" s="67">
        <v>0</v>
      </c>
      <c r="YX43" s="24">
        <v>3153</v>
      </c>
      <c r="YY43" s="26">
        <v>3162.7000000000003</v>
      </c>
    </row>
    <row r="44" spans="1:675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8</v>
      </c>
      <c r="AE44" s="83">
        <v>0</v>
      </c>
      <c r="AF44" s="83">
        <v>3</v>
      </c>
      <c r="AG44" s="83">
        <v>0</v>
      </c>
      <c r="AH44" s="83">
        <v>1</v>
      </c>
      <c r="AI44" s="83">
        <v>0</v>
      </c>
      <c r="AJ44" s="83">
        <v>1</v>
      </c>
      <c r="AK44" s="83">
        <v>0</v>
      </c>
      <c r="AL44" s="83"/>
      <c r="AM44" s="24">
        <v>13</v>
      </c>
      <c r="AN44" s="23">
        <v>13.700000000000001</v>
      </c>
      <c r="AO44" s="28"/>
      <c r="AP44" s="65">
        <v>44535.583333333328</v>
      </c>
      <c r="AQ44" s="65">
        <v>44535.624999999993</v>
      </c>
      <c r="AR44" s="54">
        <v>37</v>
      </c>
      <c r="AS44" s="54">
        <v>0</v>
      </c>
      <c r="AT44" s="54">
        <v>3</v>
      </c>
      <c r="AU44" s="54">
        <v>0</v>
      </c>
      <c r="AV44" s="54">
        <v>1</v>
      </c>
      <c r="AW44" s="54">
        <v>4</v>
      </c>
      <c r="AX44" s="54">
        <v>2</v>
      </c>
      <c r="AY44" s="54">
        <v>2</v>
      </c>
      <c r="AZ44" s="54">
        <v>0</v>
      </c>
      <c r="BA44" s="24">
        <v>49</v>
      </c>
      <c r="BB44" s="23">
        <v>51.499999999999993</v>
      </c>
      <c r="BC44" s="65">
        <v>44535.583333333328</v>
      </c>
      <c r="BD44" s="65">
        <v>44535.593749999993</v>
      </c>
      <c r="BE44" s="83">
        <v>96</v>
      </c>
      <c r="BF44" s="83">
        <v>2</v>
      </c>
      <c r="BG44" s="83">
        <v>2</v>
      </c>
      <c r="BH44" s="83">
        <v>2</v>
      </c>
      <c r="BI44" s="83">
        <v>0</v>
      </c>
      <c r="BJ44" s="83">
        <v>9</v>
      </c>
      <c r="BK44" s="83">
        <v>10</v>
      </c>
      <c r="BL44" s="83">
        <v>4</v>
      </c>
      <c r="BM44" s="83"/>
      <c r="BN44" s="24">
        <v>125</v>
      </c>
      <c r="BO44" s="23">
        <v>125.8</v>
      </c>
      <c r="BP44" s="28"/>
      <c r="BQ44" s="65">
        <v>44535.583333333328</v>
      </c>
      <c r="BR44" s="65">
        <v>44535.624999999993</v>
      </c>
      <c r="BS44" s="54">
        <v>384</v>
      </c>
      <c r="BT44" s="54">
        <v>5</v>
      </c>
      <c r="BU44" s="54">
        <v>19</v>
      </c>
      <c r="BV44" s="54">
        <v>9</v>
      </c>
      <c r="BW44" s="54">
        <v>0</v>
      </c>
      <c r="BX44" s="54">
        <v>34</v>
      </c>
      <c r="BY44" s="54">
        <v>29</v>
      </c>
      <c r="BZ44" s="54">
        <v>19</v>
      </c>
      <c r="CA44" s="54">
        <v>0</v>
      </c>
      <c r="CB44" s="24">
        <v>499</v>
      </c>
      <c r="CC44" s="23">
        <v>504.90000000000003</v>
      </c>
      <c r="CD44" s="65">
        <v>44535.583333333328</v>
      </c>
      <c r="CE44" s="65">
        <v>44535.593749999993</v>
      </c>
      <c r="CF44" s="83">
        <v>8</v>
      </c>
      <c r="CG44" s="83">
        <v>2</v>
      </c>
      <c r="CH44" s="83">
        <v>0</v>
      </c>
      <c r="CI44" s="83">
        <v>0</v>
      </c>
      <c r="CJ44" s="83">
        <v>0</v>
      </c>
      <c r="CK44" s="83">
        <v>0</v>
      </c>
      <c r="CL44" s="83">
        <v>2</v>
      </c>
      <c r="CM44" s="83">
        <v>0</v>
      </c>
      <c r="CN44" s="83"/>
      <c r="CO44" s="24">
        <v>12</v>
      </c>
      <c r="CP44" s="23">
        <v>10.8</v>
      </c>
      <c r="CQ44" s="28"/>
      <c r="CR44" s="65">
        <v>44535.583333333328</v>
      </c>
      <c r="CS44" s="65">
        <v>44535.624999999993</v>
      </c>
      <c r="CT44" s="54">
        <v>48</v>
      </c>
      <c r="CU44" s="54">
        <v>2</v>
      </c>
      <c r="CV44" s="54">
        <v>5</v>
      </c>
      <c r="CW44" s="54">
        <v>2</v>
      </c>
      <c r="CX44" s="54">
        <v>0</v>
      </c>
      <c r="CY44" s="54">
        <v>0</v>
      </c>
      <c r="CZ44" s="54">
        <v>5</v>
      </c>
      <c r="DA44" s="54">
        <v>1</v>
      </c>
      <c r="DB44" s="54">
        <v>0</v>
      </c>
      <c r="DC44" s="24">
        <v>63</v>
      </c>
      <c r="DD44" s="23">
        <v>60.2</v>
      </c>
      <c r="DE44" s="65">
        <v>44535.583333333328</v>
      </c>
      <c r="DF44" s="65">
        <v>44535.593749999993</v>
      </c>
      <c r="DG44" s="23">
        <v>112</v>
      </c>
      <c r="DH44" s="23">
        <v>4</v>
      </c>
      <c r="DI44" s="23">
        <v>5</v>
      </c>
      <c r="DJ44" s="23">
        <v>2</v>
      </c>
      <c r="DK44" s="23">
        <v>1</v>
      </c>
      <c r="DL44" s="23">
        <v>9</v>
      </c>
      <c r="DM44" s="23">
        <v>13</v>
      </c>
      <c r="DN44" s="23">
        <v>4</v>
      </c>
      <c r="DO44" s="23">
        <v>0</v>
      </c>
      <c r="DP44" s="24">
        <v>150</v>
      </c>
      <c r="DQ44" s="23">
        <v>150.30000000000001</v>
      </c>
      <c r="DR44" s="28"/>
      <c r="DS44" s="65">
        <v>44535.583333333328</v>
      </c>
      <c r="DT44" s="65">
        <v>44535.624999999993</v>
      </c>
      <c r="DU44" s="54">
        <v>469</v>
      </c>
      <c r="DV44" s="54">
        <v>7</v>
      </c>
      <c r="DW44" s="54">
        <v>27</v>
      </c>
      <c r="DX44" s="54">
        <v>11</v>
      </c>
      <c r="DY44" s="54">
        <v>1</v>
      </c>
      <c r="DZ44" s="54">
        <v>38</v>
      </c>
      <c r="EA44" s="54">
        <v>36</v>
      </c>
      <c r="EB44" s="54">
        <v>22</v>
      </c>
      <c r="EC44" s="54">
        <v>0</v>
      </c>
      <c r="ED44" s="24">
        <v>611</v>
      </c>
      <c r="EE44" s="23">
        <v>616.59999999999991</v>
      </c>
      <c r="EF44" s="65">
        <v>44535.583333333328</v>
      </c>
      <c r="EG44" s="65">
        <v>44535.593749999993</v>
      </c>
      <c r="EH44" s="23">
        <v>120</v>
      </c>
      <c r="EI44" s="23">
        <v>2</v>
      </c>
      <c r="EJ44" s="23">
        <v>3</v>
      </c>
      <c r="EK44" s="23">
        <v>4</v>
      </c>
      <c r="EL44" s="23">
        <v>0</v>
      </c>
      <c r="EM44" s="23">
        <v>14</v>
      </c>
      <c r="EN44" s="23">
        <v>9</v>
      </c>
      <c r="EO44" s="23">
        <v>3</v>
      </c>
      <c r="EP44" s="23">
        <v>0</v>
      </c>
      <c r="EQ44" s="24">
        <v>155</v>
      </c>
      <c r="ER44" s="23">
        <v>163.19999999999999</v>
      </c>
      <c r="ES44" s="28"/>
      <c r="ET44" s="65">
        <v>44535.583333333328</v>
      </c>
      <c r="EU44" s="65">
        <v>44535.624999999993</v>
      </c>
      <c r="EV44" s="54">
        <v>452</v>
      </c>
      <c r="EW44" s="54">
        <v>5</v>
      </c>
      <c r="EX44" s="54">
        <v>20</v>
      </c>
      <c r="EY44" s="54">
        <v>8</v>
      </c>
      <c r="EZ44" s="54">
        <v>0</v>
      </c>
      <c r="FA44" s="54">
        <v>43</v>
      </c>
      <c r="FB44" s="54">
        <v>29</v>
      </c>
      <c r="FC44" s="54">
        <v>12</v>
      </c>
      <c r="FD44" s="54">
        <v>0</v>
      </c>
      <c r="FE44" s="24">
        <v>569</v>
      </c>
      <c r="FF44" s="23">
        <v>589</v>
      </c>
      <c r="FG44" s="65">
        <v>44535.583333333328</v>
      </c>
      <c r="FH44" s="65">
        <v>44535.593749999993</v>
      </c>
      <c r="FI44" s="83">
        <v>17</v>
      </c>
      <c r="FJ44" s="83">
        <v>0</v>
      </c>
      <c r="FK44" s="83">
        <v>0</v>
      </c>
      <c r="FL44" s="83">
        <v>0</v>
      </c>
      <c r="FM44" s="83">
        <v>0</v>
      </c>
      <c r="FN44" s="83">
        <v>1</v>
      </c>
      <c r="FO44" s="83">
        <v>0</v>
      </c>
      <c r="FP44" s="83">
        <v>1</v>
      </c>
      <c r="FQ44" s="83"/>
      <c r="FR44" s="24">
        <v>19</v>
      </c>
      <c r="FS44" s="23">
        <v>19.2</v>
      </c>
      <c r="FT44" s="28"/>
      <c r="FU44" s="65">
        <v>44535.583333333328</v>
      </c>
      <c r="FV44" s="65">
        <v>44535.624999999993</v>
      </c>
      <c r="FW44" s="54">
        <v>52</v>
      </c>
      <c r="FX44" s="54">
        <v>0</v>
      </c>
      <c r="FY44" s="54">
        <v>2</v>
      </c>
      <c r="FZ44" s="54">
        <v>0</v>
      </c>
      <c r="GA44" s="54">
        <v>0</v>
      </c>
      <c r="GB44" s="54">
        <v>4</v>
      </c>
      <c r="GC44" s="54">
        <v>2</v>
      </c>
      <c r="GD44" s="54">
        <v>2</v>
      </c>
      <c r="GE44" s="54">
        <v>0</v>
      </c>
      <c r="GF44" s="24">
        <v>62</v>
      </c>
      <c r="GG44" s="23">
        <v>63.199999999999996</v>
      </c>
      <c r="GH44" s="65">
        <v>44535.583333333328</v>
      </c>
      <c r="GI44" s="65">
        <v>44535.593749999993</v>
      </c>
      <c r="GJ44" s="83">
        <v>0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0</v>
      </c>
      <c r="GT44" s="23">
        <v>0</v>
      </c>
      <c r="GU44" s="28"/>
      <c r="GV44" s="65">
        <v>44535.583333333328</v>
      </c>
      <c r="GW44" s="65">
        <v>44535.624999999993</v>
      </c>
      <c r="GX44" s="54">
        <v>0</v>
      </c>
      <c r="GY44" s="54">
        <v>0</v>
      </c>
      <c r="GZ44" s="54">
        <v>0</v>
      </c>
      <c r="HA44" s="54">
        <v>0</v>
      </c>
      <c r="HB44" s="54">
        <v>0</v>
      </c>
      <c r="HC44" s="54">
        <v>0</v>
      </c>
      <c r="HD44" s="54">
        <v>0</v>
      </c>
      <c r="HE44" s="54">
        <v>0</v>
      </c>
      <c r="HF44" s="54">
        <v>0</v>
      </c>
      <c r="HG44" s="24">
        <v>0</v>
      </c>
      <c r="HH44" s="23">
        <v>0</v>
      </c>
      <c r="HI44" s="65">
        <v>44535.583333333328</v>
      </c>
      <c r="HJ44" s="65">
        <v>44535.593749999993</v>
      </c>
      <c r="HK44" s="83">
        <v>38</v>
      </c>
      <c r="HL44" s="83">
        <v>1</v>
      </c>
      <c r="HM44" s="83">
        <v>3</v>
      </c>
      <c r="HN44" s="83">
        <v>1</v>
      </c>
      <c r="HO44" s="83">
        <v>0</v>
      </c>
      <c r="HP44" s="83">
        <v>2</v>
      </c>
      <c r="HQ44" s="83">
        <v>2</v>
      </c>
      <c r="HR44" s="83">
        <v>0</v>
      </c>
      <c r="HS44" s="83"/>
      <c r="HT44" s="24">
        <v>47</v>
      </c>
      <c r="HU44" s="23">
        <v>48.3</v>
      </c>
      <c r="HV44" s="28"/>
      <c r="HW44" s="65">
        <v>44535.583333333328</v>
      </c>
      <c r="HX44" s="65">
        <v>44535.624999999993</v>
      </c>
      <c r="HY44" s="54">
        <v>153</v>
      </c>
      <c r="HZ44" s="54">
        <v>1</v>
      </c>
      <c r="IA44" s="54">
        <v>12</v>
      </c>
      <c r="IB44" s="54">
        <v>2</v>
      </c>
      <c r="IC44" s="54">
        <v>0</v>
      </c>
      <c r="ID44" s="54">
        <v>16</v>
      </c>
      <c r="IE44" s="54">
        <v>19</v>
      </c>
      <c r="IF44" s="54">
        <v>1</v>
      </c>
      <c r="IG44" s="54">
        <v>0</v>
      </c>
      <c r="IH44" s="24">
        <v>204</v>
      </c>
      <c r="II44" s="23">
        <v>208.79999999999998</v>
      </c>
      <c r="IJ44" s="65">
        <v>44535.583333333328</v>
      </c>
      <c r="IK44" s="65">
        <v>44535.593749999993</v>
      </c>
      <c r="IL44" s="83">
        <v>159</v>
      </c>
      <c r="IM44" s="83">
        <v>3</v>
      </c>
      <c r="IN44" s="83">
        <v>7</v>
      </c>
      <c r="IO44" s="83">
        <v>0</v>
      </c>
      <c r="IP44" s="83">
        <v>1</v>
      </c>
      <c r="IQ44" s="83">
        <v>0</v>
      </c>
      <c r="IR44" s="83">
        <v>6</v>
      </c>
      <c r="IS44" s="83">
        <v>0</v>
      </c>
      <c r="IT44" s="83"/>
      <c r="IU44" s="24">
        <v>176</v>
      </c>
      <c r="IV44" s="23">
        <v>173.70000000000002</v>
      </c>
      <c r="IW44" s="28"/>
      <c r="IX44" s="65">
        <v>44535.583333333328</v>
      </c>
      <c r="IY44" s="65">
        <v>44535.624999999993</v>
      </c>
      <c r="IZ44" s="54">
        <v>613</v>
      </c>
      <c r="JA44" s="54">
        <v>5</v>
      </c>
      <c r="JB44" s="54">
        <v>33</v>
      </c>
      <c r="JC44" s="54">
        <v>5</v>
      </c>
      <c r="JD44" s="54">
        <v>3</v>
      </c>
      <c r="JE44" s="54">
        <v>1</v>
      </c>
      <c r="JF44" s="54">
        <v>20</v>
      </c>
      <c r="JG44" s="54">
        <v>4</v>
      </c>
      <c r="JH44" s="54">
        <v>0</v>
      </c>
      <c r="JI44" s="24">
        <v>684</v>
      </c>
      <c r="JJ44" s="23">
        <v>676.19999999999993</v>
      </c>
      <c r="JK44" s="65">
        <v>44535.583333333328</v>
      </c>
      <c r="JL44" s="65">
        <v>44535.593749999993</v>
      </c>
      <c r="JM44" s="23">
        <v>214</v>
      </c>
      <c r="JN44" s="23">
        <v>4</v>
      </c>
      <c r="JO44" s="23">
        <v>10</v>
      </c>
      <c r="JP44" s="23">
        <v>1</v>
      </c>
      <c r="JQ44" s="23">
        <v>1</v>
      </c>
      <c r="JR44" s="23">
        <v>3</v>
      </c>
      <c r="JS44" s="23">
        <v>8</v>
      </c>
      <c r="JT44" s="23">
        <v>1</v>
      </c>
      <c r="JU44" s="23">
        <v>0</v>
      </c>
      <c r="JV44" s="24">
        <v>242</v>
      </c>
      <c r="JW44" s="23">
        <v>241.2</v>
      </c>
      <c r="JX44" s="28"/>
      <c r="JY44" s="65">
        <v>44535.583333333328</v>
      </c>
      <c r="JZ44" s="65">
        <v>44535.624999999993</v>
      </c>
      <c r="KA44" s="54">
        <v>818</v>
      </c>
      <c r="KB44" s="54">
        <v>6</v>
      </c>
      <c r="KC44" s="54">
        <v>47</v>
      </c>
      <c r="KD44" s="54">
        <v>7</v>
      </c>
      <c r="KE44" s="54">
        <v>3</v>
      </c>
      <c r="KF44" s="54">
        <v>21</v>
      </c>
      <c r="KG44" s="54">
        <v>41</v>
      </c>
      <c r="KH44" s="54">
        <v>7</v>
      </c>
      <c r="KI44" s="54">
        <v>0</v>
      </c>
      <c r="KJ44" s="24">
        <v>950</v>
      </c>
      <c r="KK44" s="23">
        <v>948.19999999999993</v>
      </c>
      <c r="KL44" s="65">
        <v>44535.583333333328</v>
      </c>
      <c r="KM44" s="65">
        <v>44535.593749999993</v>
      </c>
      <c r="KN44" s="23">
        <v>181</v>
      </c>
      <c r="KO44" s="23">
        <v>2</v>
      </c>
      <c r="KP44" s="23">
        <v>11</v>
      </c>
      <c r="KQ44" s="23">
        <v>1</v>
      </c>
      <c r="KR44" s="23">
        <v>1</v>
      </c>
      <c r="KS44" s="23">
        <v>4</v>
      </c>
      <c r="KT44" s="23">
        <v>10</v>
      </c>
      <c r="KU44" s="23">
        <v>4</v>
      </c>
      <c r="KV44" s="23">
        <v>0</v>
      </c>
      <c r="KW44" s="24">
        <v>214</v>
      </c>
      <c r="KX44" s="23">
        <v>210.60000000000002</v>
      </c>
      <c r="KY44" s="28"/>
      <c r="KZ44" s="65">
        <v>44535.583333333328</v>
      </c>
      <c r="LA44" s="65">
        <v>44535.624999999993</v>
      </c>
      <c r="LB44" s="54">
        <v>679</v>
      </c>
      <c r="LC44" s="54">
        <v>4</v>
      </c>
      <c r="LD44" s="54">
        <v>34</v>
      </c>
      <c r="LE44" s="54">
        <v>7</v>
      </c>
      <c r="LF44" s="54">
        <v>1</v>
      </c>
      <c r="LG44" s="54">
        <v>21</v>
      </c>
      <c r="LH44" s="54">
        <v>33</v>
      </c>
      <c r="LI44" s="54">
        <v>13</v>
      </c>
      <c r="LJ44" s="54">
        <v>0</v>
      </c>
      <c r="LK44" s="24">
        <v>792</v>
      </c>
      <c r="LL44" s="23">
        <v>787.6</v>
      </c>
      <c r="LM44" s="65">
        <v>44535.583333333328</v>
      </c>
      <c r="LN44" s="65">
        <v>44535.593749999993</v>
      </c>
      <c r="LO44" s="83">
        <v>99</v>
      </c>
      <c r="LP44" s="83">
        <v>2</v>
      </c>
      <c r="LQ44" s="83">
        <v>3</v>
      </c>
      <c r="LR44" s="83">
        <v>4</v>
      </c>
      <c r="LS44" s="83">
        <v>0</v>
      </c>
      <c r="LT44" s="83">
        <v>13</v>
      </c>
      <c r="LU44" s="83">
        <v>9</v>
      </c>
      <c r="LV44" s="83">
        <v>2</v>
      </c>
      <c r="LW44" s="83"/>
      <c r="LX44" s="24">
        <v>132</v>
      </c>
      <c r="LY44" s="23">
        <v>140</v>
      </c>
      <c r="LZ44" s="28"/>
      <c r="MA44" s="65">
        <v>44535.583333333328</v>
      </c>
      <c r="MB44" s="65">
        <v>44535.624999999993</v>
      </c>
      <c r="MC44" s="54">
        <v>375</v>
      </c>
      <c r="MD44" s="54">
        <v>5</v>
      </c>
      <c r="ME44" s="54">
        <v>18</v>
      </c>
      <c r="MF44" s="54">
        <v>8</v>
      </c>
      <c r="MG44" s="54">
        <v>0</v>
      </c>
      <c r="MH44" s="54">
        <v>39</v>
      </c>
      <c r="MI44" s="54">
        <v>26</v>
      </c>
      <c r="MJ44" s="54">
        <v>10</v>
      </c>
      <c r="MK44" s="54">
        <v>0</v>
      </c>
      <c r="ML44" s="24">
        <v>481</v>
      </c>
      <c r="MM44" s="23">
        <v>500.4</v>
      </c>
      <c r="MN44" s="65">
        <v>44535.583333333328</v>
      </c>
      <c r="MO44" s="65">
        <v>44535.593749999993</v>
      </c>
      <c r="MP44" s="83">
        <v>44</v>
      </c>
      <c r="MQ44" s="83">
        <v>0</v>
      </c>
      <c r="MR44" s="83">
        <v>3</v>
      </c>
      <c r="MS44" s="83">
        <v>1</v>
      </c>
      <c r="MT44" s="83">
        <v>0</v>
      </c>
      <c r="MU44" s="83">
        <v>4</v>
      </c>
      <c r="MV44" s="83">
        <v>4</v>
      </c>
      <c r="MW44" s="83">
        <v>1</v>
      </c>
      <c r="MX44" s="83"/>
      <c r="MY44" s="24">
        <v>57</v>
      </c>
      <c r="MZ44" s="23">
        <v>58.300000000000004</v>
      </c>
      <c r="NA44" s="28"/>
      <c r="NB44" s="65">
        <v>44535.583333333328</v>
      </c>
      <c r="NC44" s="65">
        <v>44535.624999999993</v>
      </c>
      <c r="ND44" s="54">
        <v>157</v>
      </c>
      <c r="NE44" s="54">
        <v>0</v>
      </c>
      <c r="NF44" s="54">
        <v>8</v>
      </c>
      <c r="NG44" s="54">
        <v>3</v>
      </c>
      <c r="NH44" s="54">
        <v>0</v>
      </c>
      <c r="NI44" s="54">
        <v>17</v>
      </c>
      <c r="NJ44" s="54">
        <v>13</v>
      </c>
      <c r="NK44" s="54">
        <v>2</v>
      </c>
      <c r="NL44" s="54">
        <v>0</v>
      </c>
      <c r="NM44" s="24">
        <v>200</v>
      </c>
      <c r="NN44" s="23">
        <v>209.1</v>
      </c>
      <c r="NO44" s="65">
        <v>44535.583333333328</v>
      </c>
      <c r="NP44" s="65">
        <v>44535.593749999993</v>
      </c>
      <c r="NQ44" s="83">
        <v>0</v>
      </c>
      <c r="NR44" s="83">
        <v>0</v>
      </c>
      <c r="NS44" s="83">
        <v>0</v>
      </c>
      <c r="NT44" s="83">
        <v>0</v>
      </c>
      <c r="NU44" s="83">
        <v>0</v>
      </c>
      <c r="NV44" s="83">
        <v>0</v>
      </c>
      <c r="NW44" s="83">
        <v>0</v>
      </c>
      <c r="NX44" s="83">
        <v>0</v>
      </c>
      <c r="NY44" s="83"/>
      <c r="NZ44" s="24">
        <v>0</v>
      </c>
      <c r="OA44" s="23">
        <v>0</v>
      </c>
      <c r="OB44" s="28"/>
      <c r="OC44" s="65">
        <v>44535.583333333328</v>
      </c>
      <c r="OD44" s="65">
        <v>44535.624999999993</v>
      </c>
      <c r="OE44" s="54">
        <v>0</v>
      </c>
      <c r="OF44" s="54">
        <v>0</v>
      </c>
      <c r="OG44" s="54">
        <v>0</v>
      </c>
      <c r="OH44" s="54">
        <v>0</v>
      </c>
      <c r="OI44" s="54">
        <v>0</v>
      </c>
      <c r="OJ44" s="54">
        <v>0</v>
      </c>
      <c r="OK44" s="54">
        <v>0</v>
      </c>
      <c r="OL44" s="54">
        <v>0</v>
      </c>
      <c r="OM44" s="54">
        <v>0</v>
      </c>
      <c r="ON44" s="24">
        <v>0</v>
      </c>
      <c r="OO44" s="23">
        <v>0</v>
      </c>
      <c r="OP44" s="65">
        <v>44535.583333333328</v>
      </c>
      <c r="OQ44" s="65">
        <v>44535.593749999993</v>
      </c>
      <c r="OR44" s="83">
        <v>67</v>
      </c>
      <c r="OS44" s="83">
        <v>0</v>
      </c>
      <c r="OT44" s="83">
        <v>1</v>
      </c>
      <c r="OU44" s="83">
        <v>0</v>
      </c>
      <c r="OV44" s="83">
        <v>0</v>
      </c>
      <c r="OW44" s="83">
        <v>1</v>
      </c>
      <c r="OX44" s="83">
        <v>3</v>
      </c>
      <c r="OY44" s="83">
        <v>0</v>
      </c>
      <c r="OZ44" s="83"/>
      <c r="PA44" s="24">
        <v>72</v>
      </c>
      <c r="PB44" s="23">
        <v>71.2</v>
      </c>
      <c r="PC44" s="28"/>
      <c r="PD44" s="65">
        <v>44535.583333333328</v>
      </c>
      <c r="PE44" s="65">
        <v>44535.624999999993</v>
      </c>
      <c r="PF44" s="54">
        <v>204</v>
      </c>
      <c r="PG44" s="54">
        <v>2</v>
      </c>
      <c r="PH44" s="54">
        <v>8</v>
      </c>
      <c r="PI44" s="54">
        <v>2</v>
      </c>
      <c r="PJ44" s="54">
        <v>0</v>
      </c>
      <c r="PK44" s="54">
        <v>6</v>
      </c>
      <c r="PL44" s="54">
        <v>12</v>
      </c>
      <c r="PM44" s="54">
        <v>0</v>
      </c>
      <c r="PN44" s="54">
        <v>0</v>
      </c>
      <c r="PO44" s="24">
        <v>234</v>
      </c>
      <c r="PP44" s="23">
        <v>233.8</v>
      </c>
      <c r="PQ44" s="65">
        <v>44535.583333333328</v>
      </c>
      <c r="PR44" s="65">
        <v>44535.593749999993</v>
      </c>
      <c r="PS44" s="23">
        <v>210</v>
      </c>
      <c r="PT44" s="23">
        <v>2</v>
      </c>
      <c r="PU44" s="23">
        <v>7</v>
      </c>
      <c r="PV44" s="23">
        <v>5</v>
      </c>
      <c r="PW44" s="23">
        <v>0</v>
      </c>
      <c r="PX44" s="23">
        <v>18</v>
      </c>
      <c r="PY44" s="23">
        <v>16</v>
      </c>
      <c r="PZ44" s="23">
        <v>3</v>
      </c>
      <c r="QA44" s="23">
        <v>0</v>
      </c>
      <c r="QB44" s="24">
        <v>261</v>
      </c>
      <c r="QC44" s="23">
        <v>269.5</v>
      </c>
      <c r="QD44" s="28"/>
      <c r="QE44" s="65">
        <v>44535.583333333328</v>
      </c>
      <c r="QF44" s="65">
        <v>44535.624999999993</v>
      </c>
      <c r="QG44" s="54">
        <v>736</v>
      </c>
      <c r="QH44" s="54">
        <v>7</v>
      </c>
      <c r="QI44" s="54">
        <v>34</v>
      </c>
      <c r="QJ44" s="54">
        <v>13</v>
      </c>
      <c r="QK44" s="54">
        <v>0</v>
      </c>
      <c r="QL44" s="54">
        <v>62</v>
      </c>
      <c r="QM44" s="54">
        <v>51</v>
      </c>
      <c r="QN44" s="54">
        <v>12</v>
      </c>
      <c r="QO44" s="54">
        <v>0</v>
      </c>
      <c r="QP44" s="24">
        <v>915</v>
      </c>
      <c r="QQ44" s="23">
        <v>943.3</v>
      </c>
      <c r="QR44" s="65">
        <v>44535.583333333328</v>
      </c>
      <c r="QS44" s="65">
        <v>44535.593749999993</v>
      </c>
      <c r="QT44" s="23">
        <v>157</v>
      </c>
      <c r="QU44" s="23">
        <v>3</v>
      </c>
      <c r="QV44" s="23">
        <v>8</v>
      </c>
      <c r="QW44" s="23">
        <v>5</v>
      </c>
      <c r="QX44" s="23">
        <v>0</v>
      </c>
      <c r="QY44" s="23">
        <v>12</v>
      </c>
      <c r="QZ44" s="23">
        <v>13</v>
      </c>
      <c r="RA44" s="23">
        <v>4</v>
      </c>
      <c r="RB44" s="23">
        <v>0</v>
      </c>
      <c r="RC44" s="24">
        <v>202</v>
      </c>
      <c r="RD44" s="23">
        <v>205.5</v>
      </c>
      <c r="RE44" s="28"/>
      <c r="RF44" s="65">
        <v>44535.583333333328</v>
      </c>
      <c r="RG44" s="65">
        <v>44535.624999999993</v>
      </c>
      <c r="RH44" s="54">
        <v>633</v>
      </c>
      <c r="RI44" s="54">
        <v>6</v>
      </c>
      <c r="RJ44" s="54">
        <v>35</v>
      </c>
      <c r="RK44" s="54">
        <v>17</v>
      </c>
      <c r="RL44" s="54">
        <v>2</v>
      </c>
      <c r="RM44" s="54">
        <v>53</v>
      </c>
      <c r="RN44" s="54">
        <v>60</v>
      </c>
      <c r="RO44" s="54">
        <v>21</v>
      </c>
      <c r="RP44" s="54">
        <v>0</v>
      </c>
      <c r="RQ44" s="24">
        <v>827</v>
      </c>
      <c r="RR44" s="23">
        <v>838.30000000000007</v>
      </c>
      <c r="RS44" s="65">
        <v>44535.583333333328</v>
      </c>
      <c r="RT44" s="65">
        <v>44535.593749999993</v>
      </c>
      <c r="RU44" s="83">
        <v>4</v>
      </c>
      <c r="RV44" s="83">
        <v>0</v>
      </c>
      <c r="RW44" s="83">
        <v>0</v>
      </c>
      <c r="RX44" s="83">
        <v>0</v>
      </c>
      <c r="RY44" s="83">
        <v>0</v>
      </c>
      <c r="RZ44" s="83">
        <v>0</v>
      </c>
      <c r="SA44" s="83">
        <v>0</v>
      </c>
      <c r="SB44" s="83">
        <v>0</v>
      </c>
      <c r="SC44" s="83"/>
      <c r="SD44" s="24">
        <v>4</v>
      </c>
      <c r="SE44" s="23">
        <v>4</v>
      </c>
      <c r="SF44" s="28"/>
      <c r="SG44" s="65">
        <v>44535.583333333328</v>
      </c>
      <c r="SH44" s="65">
        <v>44535.624999999993</v>
      </c>
      <c r="SI44" s="54">
        <v>25</v>
      </c>
      <c r="SJ44" s="54">
        <v>0</v>
      </c>
      <c r="SK44" s="54">
        <v>0</v>
      </c>
      <c r="SL44" s="54">
        <v>0</v>
      </c>
      <c r="SM44" s="54">
        <v>0</v>
      </c>
      <c r="SN44" s="54">
        <v>0</v>
      </c>
      <c r="SO44" s="54">
        <v>1</v>
      </c>
      <c r="SP44" s="54">
        <v>0</v>
      </c>
      <c r="SQ44" s="54">
        <v>0</v>
      </c>
      <c r="SR44" s="24">
        <v>26</v>
      </c>
      <c r="SS44" s="23">
        <v>25.4</v>
      </c>
      <c r="ST44" s="65">
        <v>44535.583333333328</v>
      </c>
      <c r="SU44" s="65">
        <v>44535.593749999993</v>
      </c>
      <c r="SV44" s="83">
        <v>129</v>
      </c>
      <c r="SW44" s="83">
        <v>2</v>
      </c>
      <c r="SX44" s="83">
        <v>5</v>
      </c>
      <c r="SY44" s="83">
        <v>0</v>
      </c>
      <c r="SZ44" s="83">
        <v>0</v>
      </c>
      <c r="TA44" s="83">
        <v>0</v>
      </c>
      <c r="TB44" s="83">
        <v>5</v>
      </c>
      <c r="TC44" s="83">
        <v>3</v>
      </c>
      <c r="TD44" s="83"/>
      <c r="TE44" s="24">
        <v>144</v>
      </c>
      <c r="TF44" s="23">
        <v>138.6</v>
      </c>
      <c r="TG44" s="28"/>
      <c r="TH44" s="65">
        <v>44535.583333333328</v>
      </c>
      <c r="TI44" s="65">
        <v>44535.624999999993</v>
      </c>
      <c r="TJ44" s="54">
        <v>485</v>
      </c>
      <c r="TK44" s="54">
        <v>4</v>
      </c>
      <c r="TL44" s="54">
        <v>23</v>
      </c>
      <c r="TM44" s="54">
        <v>4</v>
      </c>
      <c r="TN44" s="54">
        <v>0</v>
      </c>
      <c r="TO44" s="54">
        <v>0</v>
      </c>
      <c r="TP44" s="54">
        <v>18</v>
      </c>
      <c r="TQ44" s="54">
        <v>9</v>
      </c>
      <c r="TR44" s="54">
        <v>0</v>
      </c>
      <c r="TS44" s="24">
        <v>543</v>
      </c>
      <c r="TT44" s="23">
        <v>527</v>
      </c>
      <c r="TU44" s="65">
        <v>44535.583333333328</v>
      </c>
      <c r="TV44" s="65">
        <v>44535.593749999993</v>
      </c>
      <c r="TW44" s="83">
        <v>23</v>
      </c>
      <c r="TX44" s="83">
        <v>0</v>
      </c>
      <c r="TY44" s="83">
        <v>3</v>
      </c>
      <c r="TZ44" s="83">
        <v>2</v>
      </c>
      <c r="UA44" s="83">
        <v>0</v>
      </c>
      <c r="UB44" s="83">
        <v>1</v>
      </c>
      <c r="UC44" s="83">
        <v>1</v>
      </c>
      <c r="UD44" s="83">
        <v>0</v>
      </c>
      <c r="UE44" s="83"/>
      <c r="UF44" s="24">
        <v>30</v>
      </c>
      <c r="UG44" s="23">
        <v>31.4</v>
      </c>
      <c r="UH44" s="28"/>
      <c r="UI44" s="65">
        <v>44535.583333333328</v>
      </c>
      <c r="UJ44" s="65">
        <v>44535.624999999993</v>
      </c>
      <c r="UK44" s="54">
        <v>96</v>
      </c>
      <c r="UL44" s="54">
        <v>0</v>
      </c>
      <c r="UM44" s="54">
        <v>4</v>
      </c>
      <c r="UN44" s="54">
        <v>6</v>
      </c>
      <c r="UO44" s="54">
        <v>2</v>
      </c>
      <c r="UP44" s="54">
        <v>3</v>
      </c>
      <c r="UQ44" s="54">
        <v>12</v>
      </c>
      <c r="UR44" s="54">
        <v>1</v>
      </c>
      <c r="US44" s="54">
        <v>0</v>
      </c>
      <c r="UT44" s="24">
        <v>124</v>
      </c>
      <c r="UU44" s="23">
        <v>124.6</v>
      </c>
      <c r="UV44" s="65">
        <v>44535.583333333328</v>
      </c>
      <c r="UW44" s="65">
        <v>44535.593749999993</v>
      </c>
      <c r="UX44" s="83">
        <v>0</v>
      </c>
      <c r="UY44" s="83">
        <v>0</v>
      </c>
      <c r="UZ44" s="83">
        <v>0</v>
      </c>
      <c r="VA44" s="83">
        <v>0</v>
      </c>
      <c r="VB44" s="83">
        <v>0</v>
      </c>
      <c r="VC44" s="83">
        <v>0</v>
      </c>
      <c r="VD44" s="83">
        <v>0</v>
      </c>
      <c r="VE44" s="83">
        <v>0</v>
      </c>
      <c r="VF44" s="83"/>
      <c r="VG44" s="24">
        <v>0</v>
      </c>
      <c r="VH44" s="23">
        <v>0</v>
      </c>
      <c r="VI44" s="28"/>
      <c r="VJ44" s="65">
        <v>44535.583333333328</v>
      </c>
      <c r="VK44" s="65">
        <v>44535.624999999993</v>
      </c>
      <c r="VL44" s="54">
        <v>0</v>
      </c>
      <c r="VM44" s="54">
        <v>0</v>
      </c>
      <c r="VN44" s="54">
        <v>0</v>
      </c>
      <c r="VO44" s="54">
        <v>0</v>
      </c>
      <c r="VP44" s="54">
        <v>0</v>
      </c>
      <c r="VQ44" s="54">
        <v>0</v>
      </c>
      <c r="VR44" s="54">
        <v>0</v>
      </c>
      <c r="VS44" s="54">
        <v>0</v>
      </c>
      <c r="VT44" s="54">
        <v>0</v>
      </c>
      <c r="VU44" s="24">
        <v>0</v>
      </c>
      <c r="VV44" s="23">
        <v>0</v>
      </c>
      <c r="VW44" s="65">
        <v>44535.583333333328</v>
      </c>
      <c r="VX44" s="65">
        <v>44535.593749999993</v>
      </c>
      <c r="VY44" s="23">
        <v>156</v>
      </c>
      <c r="VZ44" s="23">
        <v>2</v>
      </c>
      <c r="WA44" s="23">
        <v>8</v>
      </c>
      <c r="WB44" s="23">
        <v>2</v>
      </c>
      <c r="WC44" s="23">
        <v>0</v>
      </c>
      <c r="WD44" s="23">
        <v>1</v>
      </c>
      <c r="WE44" s="23">
        <v>6</v>
      </c>
      <c r="WF44" s="23">
        <v>3</v>
      </c>
      <c r="WG44" s="23">
        <v>0</v>
      </c>
      <c r="WH44" s="24">
        <v>178</v>
      </c>
      <c r="WI44" s="23">
        <v>174</v>
      </c>
      <c r="WJ44" s="28"/>
      <c r="WK44" s="65">
        <v>44535.583333333328</v>
      </c>
      <c r="WL44" s="65">
        <v>44535.624999999993</v>
      </c>
      <c r="WM44" s="54">
        <v>606</v>
      </c>
      <c r="WN44" s="54">
        <v>4</v>
      </c>
      <c r="WO44" s="54">
        <v>27</v>
      </c>
      <c r="WP44" s="54">
        <v>10</v>
      </c>
      <c r="WQ44" s="54">
        <v>2</v>
      </c>
      <c r="WR44" s="54">
        <v>3</v>
      </c>
      <c r="WS44" s="54">
        <v>31</v>
      </c>
      <c r="WT44" s="54">
        <v>10</v>
      </c>
      <c r="WU44" s="54">
        <v>0</v>
      </c>
      <c r="WV44" s="24">
        <v>693</v>
      </c>
      <c r="WW44" s="23">
        <v>677</v>
      </c>
      <c r="WX44" s="65">
        <v>44535.583333333328</v>
      </c>
      <c r="WY44" s="65">
        <v>44535.593749999993</v>
      </c>
      <c r="WZ44" s="23">
        <v>234</v>
      </c>
      <c r="XA44" s="23">
        <v>5</v>
      </c>
      <c r="XB44" s="23">
        <v>8</v>
      </c>
      <c r="XC44" s="23">
        <v>0</v>
      </c>
      <c r="XD44" s="23">
        <v>1</v>
      </c>
      <c r="XE44" s="23">
        <v>1</v>
      </c>
      <c r="XF44" s="23">
        <v>11</v>
      </c>
      <c r="XG44" s="23">
        <v>0</v>
      </c>
      <c r="XH44" s="23">
        <v>0</v>
      </c>
      <c r="XI44" s="24">
        <v>260</v>
      </c>
      <c r="XJ44" s="23">
        <v>255.70000000000002</v>
      </c>
      <c r="XK44" s="28"/>
      <c r="XL44" s="65">
        <v>44535.583333333328</v>
      </c>
      <c r="XM44" s="65">
        <v>44535.624999999993</v>
      </c>
      <c r="XN44" s="54">
        <v>865</v>
      </c>
      <c r="XO44" s="54">
        <v>9</v>
      </c>
      <c r="XP44" s="54">
        <v>46</v>
      </c>
      <c r="XQ44" s="54">
        <v>9</v>
      </c>
      <c r="XR44" s="54">
        <v>3</v>
      </c>
      <c r="XS44" s="54">
        <v>7</v>
      </c>
      <c r="XT44" s="54">
        <v>37</v>
      </c>
      <c r="XU44" s="54">
        <v>5</v>
      </c>
      <c r="XV44" s="54">
        <v>0</v>
      </c>
      <c r="XW44" s="24">
        <v>981</v>
      </c>
      <c r="XX44" s="23">
        <v>970.19999999999993</v>
      </c>
      <c r="XY44" s="65">
        <v>44535.583333333328</v>
      </c>
      <c r="XZ44" s="65">
        <v>44535.593749999993</v>
      </c>
      <c r="YA44" s="23">
        <v>692</v>
      </c>
      <c r="YB44" s="23">
        <v>12</v>
      </c>
      <c r="YC44" s="23">
        <v>30</v>
      </c>
      <c r="YD44" s="23">
        <v>10</v>
      </c>
      <c r="YE44" s="23">
        <v>2</v>
      </c>
      <c r="YF44" s="23">
        <v>31</v>
      </c>
      <c r="YG44" s="23">
        <v>43</v>
      </c>
      <c r="YH44" s="23">
        <v>11</v>
      </c>
      <c r="YI44" s="23">
        <v>0</v>
      </c>
      <c r="YJ44" s="24">
        <v>831</v>
      </c>
      <c r="YK44" s="23">
        <v>835.00000000000011</v>
      </c>
      <c r="YL44" s="110" t="s">
        <v>21</v>
      </c>
      <c r="YM44" s="65">
        <v>44535.583333333328</v>
      </c>
      <c r="YN44" s="65">
        <v>44535.624999999993</v>
      </c>
      <c r="YO44" s="54">
        <v>2629</v>
      </c>
      <c r="YP44" s="54">
        <v>24</v>
      </c>
      <c r="YQ44" s="54">
        <v>135</v>
      </c>
      <c r="YR44" s="54">
        <v>41</v>
      </c>
      <c r="YS44" s="54">
        <v>6</v>
      </c>
      <c r="YT44" s="54">
        <v>124</v>
      </c>
      <c r="YU44" s="54">
        <v>159</v>
      </c>
      <c r="YV44" s="54">
        <v>51</v>
      </c>
      <c r="YW44" s="54">
        <v>0</v>
      </c>
      <c r="YX44" s="24">
        <v>3169</v>
      </c>
      <c r="YY44" s="23">
        <v>3185.1</v>
      </c>
    </row>
    <row r="45" spans="1:675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11</v>
      </c>
      <c r="AE45" s="84">
        <v>0</v>
      </c>
      <c r="AF45" s="84">
        <v>0</v>
      </c>
      <c r="AG45" s="84">
        <v>0</v>
      </c>
      <c r="AH45" s="84">
        <v>0</v>
      </c>
      <c r="AI45" s="84">
        <v>1</v>
      </c>
      <c r="AJ45" s="84">
        <v>0</v>
      </c>
      <c r="AK45" s="84">
        <v>0</v>
      </c>
      <c r="AL45" s="84"/>
      <c r="AM45" s="24">
        <v>12</v>
      </c>
      <c r="AN45" s="25">
        <v>13</v>
      </c>
      <c r="AO45" s="28"/>
      <c r="AP45" s="57">
        <v>44535.59375</v>
      </c>
      <c r="AQ45" s="57">
        <v>44535.635416666664</v>
      </c>
      <c r="AR45" s="66">
        <v>38</v>
      </c>
      <c r="AS45" s="66">
        <v>0</v>
      </c>
      <c r="AT45" s="66">
        <v>0</v>
      </c>
      <c r="AU45" s="66">
        <v>0</v>
      </c>
      <c r="AV45" s="66">
        <v>0</v>
      </c>
      <c r="AW45" s="66">
        <v>5</v>
      </c>
      <c r="AX45" s="66">
        <v>3</v>
      </c>
      <c r="AY45" s="66">
        <v>2</v>
      </c>
      <c r="AZ45" s="66">
        <v>0</v>
      </c>
      <c r="BA45" s="24">
        <v>48</v>
      </c>
      <c r="BB45" s="25">
        <v>49.6</v>
      </c>
      <c r="BC45" s="57">
        <v>44535.59375</v>
      </c>
      <c r="BD45" s="57">
        <v>44535.604166666664</v>
      </c>
      <c r="BE45" s="84">
        <v>89</v>
      </c>
      <c r="BF45" s="84">
        <v>1</v>
      </c>
      <c r="BG45" s="84">
        <v>5</v>
      </c>
      <c r="BH45" s="84">
        <v>2</v>
      </c>
      <c r="BI45" s="84">
        <v>0</v>
      </c>
      <c r="BJ45" s="84">
        <v>9</v>
      </c>
      <c r="BK45" s="84">
        <v>8</v>
      </c>
      <c r="BL45" s="84">
        <v>4</v>
      </c>
      <c r="BM45" s="84"/>
      <c r="BN45" s="24">
        <v>118</v>
      </c>
      <c r="BO45" s="25">
        <v>120</v>
      </c>
      <c r="BP45" s="28"/>
      <c r="BQ45" s="57">
        <v>44535.59375</v>
      </c>
      <c r="BR45" s="57">
        <v>44535.635416666664</v>
      </c>
      <c r="BS45" s="66">
        <v>356</v>
      </c>
      <c r="BT45" s="66">
        <v>3</v>
      </c>
      <c r="BU45" s="66">
        <v>22</v>
      </c>
      <c r="BV45" s="66">
        <v>8</v>
      </c>
      <c r="BW45" s="66">
        <v>0</v>
      </c>
      <c r="BX45" s="66">
        <v>33</v>
      </c>
      <c r="BY45" s="66">
        <v>20</v>
      </c>
      <c r="BZ45" s="66">
        <v>22</v>
      </c>
      <c r="CA45" s="66">
        <v>0</v>
      </c>
      <c r="CB45" s="24">
        <v>464</v>
      </c>
      <c r="CC45" s="25">
        <v>471.4</v>
      </c>
      <c r="CD45" s="57">
        <v>44535.59375</v>
      </c>
      <c r="CE45" s="57">
        <v>44535.604166666664</v>
      </c>
      <c r="CF45" s="84">
        <v>13</v>
      </c>
      <c r="CG45" s="84">
        <v>0</v>
      </c>
      <c r="CH45" s="84">
        <v>1</v>
      </c>
      <c r="CI45" s="84">
        <v>1</v>
      </c>
      <c r="CJ45" s="84">
        <v>0</v>
      </c>
      <c r="CK45" s="84">
        <v>0</v>
      </c>
      <c r="CL45" s="84">
        <v>1</v>
      </c>
      <c r="CM45" s="84">
        <v>0</v>
      </c>
      <c r="CN45" s="84"/>
      <c r="CO45" s="24">
        <v>16</v>
      </c>
      <c r="CP45" s="25">
        <v>15.9</v>
      </c>
      <c r="CQ45" s="28"/>
      <c r="CR45" s="57">
        <v>44535.59375</v>
      </c>
      <c r="CS45" s="57">
        <v>44535.635416666664</v>
      </c>
      <c r="CT45" s="66">
        <v>46</v>
      </c>
      <c r="CU45" s="66">
        <v>0</v>
      </c>
      <c r="CV45" s="66">
        <v>6</v>
      </c>
      <c r="CW45" s="66">
        <v>2</v>
      </c>
      <c r="CX45" s="66">
        <v>0</v>
      </c>
      <c r="CY45" s="66">
        <v>0</v>
      </c>
      <c r="CZ45" s="66">
        <v>3</v>
      </c>
      <c r="DA45" s="66">
        <v>1</v>
      </c>
      <c r="DB45" s="66">
        <v>0</v>
      </c>
      <c r="DC45" s="24">
        <v>58</v>
      </c>
      <c r="DD45" s="25">
        <v>56.400000000000006</v>
      </c>
      <c r="DE45" s="57">
        <v>44535.59375</v>
      </c>
      <c r="DF45" s="57">
        <v>44535.604166666664</v>
      </c>
      <c r="DG45" s="25">
        <v>113</v>
      </c>
      <c r="DH45" s="25">
        <v>1</v>
      </c>
      <c r="DI45" s="25">
        <v>6</v>
      </c>
      <c r="DJ45" s="25">
        <v>3</v>
      </c>
      <c r="DK45" s="25">
        <v>0</v>
      </c>
      <c r="DL45" s="25">
        <v>10</v>
      </c>
      <c r="DM45" s="25">
        <v>9</v>
      </c>
      <c r="DN45" s="25">
        <v>4</v>
      </c>
      <c r="DO45" s="25">
        <v>0</v>
      </c>
      <c r="DP45" s="24">
        <v>146</v>
      </c>
      <c r="DQ45" s="25">
        <v>148.9</v>
      </c>
      <c r="DR45" s="28"/>
      <c r="DS45" s="57">
        <v>44535.59375</v>
      </c>
      <c r="DT45" s="57">
        <v>44535.635416666664</v>
      </c>
      <c r="DU45" s="66">
        <v>440</v>
      </c>
      <c r="DV45" s="66">
        <v>3</v>
      </c>
      <c r="DW45" s="66">
        <v>28</v>
      </c>
      <c r="DX45" s="66">
        <v>10</v>
      </c>
      <c r="DY45" s="66">
        <v>0</v>
      </c>
      <c r="DZ45" s="66">
        <v>38</v>
      </c>
      <c r="EA45" s="66">
        <v>26</v>
      </c>
      <c r="EB45" s="66">
        <v>25</v>
      </c>
      <c r="EC45" s="66">
        <v>0</v>
      </c>
      <c r="ED45" s="24">
        <v>570</v>
      </c>
      <c r="EE45" s="25">
        <v>577.4</v>
      </c>
      <c r="EF45" s="57">
        <v>44535.59375</v>
      </c>
      <c r="EG45" s="57">
        <v>44535.604166666664</v>
      </c>
      <c r="EH45" s="25">
        <v>119</v>
      </c>
      <c r="EI45" s="25">
        <v>0</v>
      </c>
      <c r="EJ45" s="25">
        <v>7</v>
      </c>
      <c r="EK45" s="25">
        <v>3</v>
      </c>
      <c r="EL45" s="25">
        <v>0</v>
      </c>
      <c r="EM45" s="25">
        <v>11</v>
      </c>
      <c r="EN45" s="25">
        <v>6</v>
      </c>
      <c r="EO45" s="25">
        <v>5</v>
      </c>
      <c r="EP45" s="25">
        <v>0</v>
      </c>
      <c r="EQ45" s="24">
        <v>151</v>
      </c>
      <c r="ER45" s="25">
        <v>155.9</v>
      </c>
      <c r="ES45" s="28"/>
      <c r="ET45" s="57">
        <v>44535.59375</v>
      </c>
      <c r="EU45" s="57">
        <v>44535.635416666664</v>
      </c>
      <c r="EV45" s="66">
        <v>436</v>
      </c>
      <c r="EW45" s="66">
        <v>3</v>
      </c>
      <c r="EX45" s="66">
        <v>21</v>
      </c>
      <c r="EY45" s="66">
        <v>5</v>
      </c>
      <c r="EZ45" s="66">
        <v>0</v>
      </c>
      <c r="FA45" s="66">
        <v>37</v>
      </c>
      <c r="FB45" s="66">
        <v>27</v>
      </c>
      <c r="FC45" s="66">
        <v>14</v>
      </c>
      <c r="FD45" s="66">
        <v>0</v>
      </c>
      <c r="FE45" s="24">
        <v>543</v>
      </c>
      <c r="FF45" s="25">
        <v>555.09999999999991</v>
      </c>
      <c r="FG45" s="57">
        <v>44535.59375</v>
      </c>
      <c r="FH45" s="57">
        <v>44535.604166666664</v>
      </c>
      <c r="FI45" s="84">
        <v>17</v>
      </c>
      <c r="FJ45" s="84">
        <v>0</v>
      </c>
      <c r="FK45" s="84">
        <v>0</v>
      </c>
      <c r="FL45" s="84">
        <v>0</v>
      </c>
      <c r="FM45" s="84">
        <v>0</v>
      </c>
      <c r="FN45" s="84">
        <v>1</v>
      </c>
      <c r="FO45" s="84">
        <v>1</v>
      </c>
      <c r="FP45" s="84">
        <v>1</v>
      </c>
      <c r="FQ45" s="84"/>
      <c r="FR45" s="24">
        <v>20</v>
      </c>
      <c r="FS45" s="25">
        <v>19.599999999999998</v>
      </c>
      <c r="FT45" s="28"/>
      <c r="FU45" s="57">
        <v>44535.59375</v>
      </c>
      <c r="FV45" s="57">
        <v>44535.635416666664</v>
      </c>
      <c r="FW45" s="66">
        <v>46</v>
      </c>
      <c r="FX45" s="66">
        <v>0</v>
      </c>
      <c r="FY45" s="66">
        <v>2</v>
      </c>
      <c r="FZ45" s="66">
        <v>0</v>
      </c>
      <c r="GA45" s="66">
        <v>0</v>
      </c>
      <c r="GB45" s="66">
        <v>4</v>
      </c>
      <c r="GC45" s="66">
        <v>2</v>
      </c>
      <c r="GD45" s="66">
        <v>2</v>
      </c>
      <c r="GE45" s="66">
        <v>0</v>
      </c>
      <c r="GF45" s="24">
        <v>56</v>
      </c>
      <c r="GG45" s="25">
        <v>57.199999999999996</v>
      </c>
      <c r="GH45" s="57">
        <v>44535.59375</v>
      </c>
      <c r="GI45" s="57">
        <v>44535.604166666664</v>
      </c>
      <c r="GJ45" s="84">
        <v>0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0</v>
      </c>
      <c r="GT45" s="25">
        <v>0</v>
      </c>
      <c r="GU45" s="28"/>
      <c r="GV45" s="57">
        <v>44535.59375</v>
      </c>
      <c r="GW45" s="57">
        <v>44535.635416666664</v>
      </c>
      <c r="GX45" s="66">
        <v>0</v>
      </c>
      <c r="GY45" s="66">
        <v>0</v>
      </c>
      <c r="GZ45" s="66">
        <v>0</v>
      </c>
      <c r="HA45" s="66">
        <v>0</v>
      </c>
      <c r="HB45" s="66">
        <v>0</v>
      </c>
      <c r="HC45" s="66">
        <v>0</v>
      </c>
      <c r="HD45" s="66">
        <v>1</v>
      </c>
      <c r="HE45" s="66">
        <v>0</v>
      </c>
      <c r="HF45" s="66">
        <v>0</v>
      </c>
      <c r="HG45" s="24">
        <v>1</v>
      </c>
      <c r="HH45" s="25">
        <v>0.4</v>
      </c>
      <c r="HI45" s="57">
        <v>44535.59375</v>
      </c>
      <c r="HJ45" s="57">
        <v>44535.604166666664</v>
      </c>
      <c r="HK45" s="84">
        <v>46</v>
      </c>
      <c r="HL45" s="84">
        <v>0</v>
      </c>
      <c r="HM45" s="84">
        <v>4</v>
      </c>
      <c r="HN45" s="84">
        <v>0</v>
      </c>
      <c r="HO45" s="84">
        <v>0</v>
      </c>
      <c r="HP45" s="84">
        <v>3</v>
      </c>
      <c r="HQ45" s="84">
        <v>4</v>
      </c>
      <c r="HR45" s="84">
        <v>1</v>
      </c>
      <c r="HS45" s="84"/>
      <c r="HT45" s="24">
        <v>58</v>
      </c>
      <c r="HU45" s="25">
        <v>57.800000000000004</v>
      </c>
      <c r="HV45" s="28"/>
      <c r="HW45" s="57">
        <v>44535.59375</v>
      </c>
      <c r="HX45" s="57">
        <v>44535.635416666664</v>
      </c>
      <c r="HY45" s="66">
        <v>150</v>
      </c>
      <c r="HZ45" s="66">
        <v>0</v>
      </c>
      <c r="IA45" s="66">
        <v>10</v>
      </c>
      <c r="IB45" s="66">
        <v>1</v>
      </c>
      <c r="IC45" s="66">
        <v>0</v>
      </c>
      <c r="ID45" s="66">
        <v>18</v>
      </c>
      <c r="IE45" s="66">
        <v>23</v>
      </c>
      <c r="IF45" s="66">
        <v>1</v>
      </c>
      <c r="IG45" s="66">
        <v>0</v>
      </c>
      <c r="IH45" s="24">
        <v>203</v>
      </c>
      <c r="II45" s="25">
        <v>206.89999999999998</v>
      </c>
      <c r="IJ45" s="57">
        <v>44535.59375</v>
      </c>
      <c r="IK45" s="57">
        <v>44535.604166666664</v>
      </c>
      <c r="IL45" s="84">
        <v>135</v>
      </c>
      <c r="IM45" s="84">
        <v>0</v>
      </c>
      <c r="IN45" s="84">
        <v>8</v>
      </c>
      <c r="IO45" s="84">
        <v>1</v>
      </c>
      <c r="IP45" s="84">
        <v>0</v>
      </c>
      <c r="IQ45" s="84">
        <v>0</v>
      </c>
      <c r="IR45" s="84">
        <v>5</v>
      </c>
      <c r="IS45" s="84">
        <v>0</v>
      </c>
      <c r="IT45" s="84"/>
      <c r="IU45" s="24">
        <v>149</v>
      </c>
      <c r="IV45" s="25">
        <v>146.5</v>
      </c>
      <c r="IW45" s="28"/>
      <c r="IX45" s="57">
        <v>44535.59375</v>
      </c>
      <c r="IY45" s="57">
        <v>44535.635416666664</v>
      </c>
      <c r="IZ45" s="66">
        <v>632</v>
      </c>
      <c r="JA45" s="66">
        <v>2</v>
      </c>
      <c r="JB45" s="66">
        <v>40</v>
      </c>
      <c r="JC45" s="66">
        <v>7</v>
      </c>
      <c r="JD45" s="66">
        <v>2</v>
      </c>
      <c r="JE45" s="66">
        <v>1</v>
      </c>
      <c r="JF45" s="66">
        <v>16</v>
      </c>
      <c r="JG45" s="66">
        <v>4</v>
      </c>
      <c r="JH45" s="66">
        <v>0</v>
      </c>
      <c r="JI45" s="24">
        <v>704</v>
      </c>
      <c r="JJ45" s="25">
        <v>698.3</v>
      </c>
      <c r="JK45" s="57">
        <v>44535.59375</v>
      </c>
      <c r="JL45" s="57">
        <v>44535.604166666664</v>
      </c>
      <c r="JM45" s="25">
        <v>198</v>
      </c>
      <c r="JN45" s="25">
        <v>0</v>
      </c>
      <c r="JO45" s="25">
        <v>12</v>
      </c>
      <c r="JP45" s="25">
        <v>1</v>
      </c>
      <c r="JQ45" s="25">
        <v>0</v>
      </c>
      <c r="JR45" s="25">
        <v>4</v>
      </c>
      <c r="JS45" s="25">
        <v>10</v>
      </c>
      <c r="JT45" s="25">
        <v>2</v>
      </c>
      <c r="JU45" s="25">
        <v>0</v>
      </c>
      <c r="JV45" s="24">
        <v>227</v>
      </c>
      <c r="JW45" s="25">
        <v>223.9</v>
      </c>
      <c r="JX45" s="28"/>
      <c r="JY45" s="57">
        <v>44535.59375</v>
      </c>
      <c r="JZ45" s="57">
        <v>44535.635416666664</v>
      </c>
      <c r="KA45" s="66">
        <v>828</v>
      </c>
      <c r="KB45" s="66">
        <v>2</v>
      </c>
      <c r="KC45" s="66">
        <v>52</v>
      </c>
      <c r="KD45" s="66">
        <v>8</v>
      </c>
      <c r="KE45" s="66">
        <v>2</v>
      </c>
      <c r="KF45" s="66">
        <v>23</v>
      </c>
      <c r="KG45" s="66">
        <v>42</v>
      </c>
      <c r="KH45" s="66">
        <v>7</v>
      </c>
      <c r="KI45" s="66">
        <v>0</v>
      </c>
      <c r="KJ45" s="24">
        <v>964</v>
      </c>
      <c r="KK45" s="25">
        <v>962.8</v>
      </c>
      <c r="KL45" s="57">
        <v>44535.59375</v>
      </c>
      <c r="KM45" s="57">
        <v>44535.604166666664</v>
      </c>
      <c r="KN45" s="25">
        <v>164</v>
      </c>
      <c r="KO45" s="25">
        <v>0</v>
      </c>
      <c r="KP45" s="25">
        <v>7</v>
      </c>
      <c r="KQ45" s="25">
        <v>2</v>
      </c>
      <c r="KR45" s="25">
        <v>0</v>
      </c>
      <c r="KS45" s="25">
        <v>6</v>
      </c>
      <c r="KT45" s="25">
        <v>5</v>
      </c>
      <c r="KU45" s="25">
        <v>2</v>
      </c>
      <c r="KV45" s="25">
        <v>0</v>
      </c>
      <c r="KW45" s="24">
        <v>186</v>
      </c>
      <c r="KX45" s="25">
        <v>188.4</v>
      </c>
      <c r="KY45" s="28"/>
      <c r="KZ45" s="57">
        <v>44535.59375</v>
      </c>
      <c r="LA45" s="57">
        <v>44535.635416666664</v>
      </c>
      <c r="LB45" s="66">
        <v>674</v>
      </c>
      <c r="LC45" s="66">
        <v>4</v>
      </c>
      <c r="LD45" s="66">
        <v>26</v>
      </c>
      <c r="LE45" s="66">
        <v>8</v>
      </c>
      <c r="LF45" s="66">
        <v>0</v>
      </c>
      <c r="LG45" s="66">
        <v>22</v>
      </c>
      <c r="LH45" s="66">
        <v>34</v>
      </c>
      <c r="LI45" s="66">
        <v>12</v>
      </c>
      <c r="LJ45" s="66">
        <v>0</v>
      </c>
      <c r="LK45" s="24">
        <v>780</v>
      </c>
      <c r="LL45" s="25">
        <v>776</v>
      </c>
      <c r="LM45" s="57">
        <v>44535.59375</v>
      </c>
      <c r="LN45" s="57">
        <v>44535.604166666664</v>
      </c>
      <c r="LO45" s="84">
        <v>95</v>
      </c>
      <c r="LP45" s="84">
        <v>0</v>
      </c>
      <c r="LQ45" s="84">
        <v>7</v>
      </c>
      <c r="LR45" s="84">
        <v>3</v>
      </c>
      <c r="LS45" s="84">
        <v>0</v>
      </c>
      <c r="LT45" s="84">
        <v>10</v>
      </c>
      <c r="LU45" s="84">
        <v>5</v>
      </c>
      <c r="LV45" s="84">
        <v>4</v>
      </c>
      <c r="LW45" s="84"/>
      <c r="LX45" s="24">
        <v>124</v>
      </c>
      <c r="LY45" s="25">
        <v>129.30000000000001</v>
      </c>
      <c r="LZ45" s="28"/>
      <c r="MA45" s="57">
        <v>44535.59375</v>
      </c>
      <c r="MB45" s="57">
        <v>44535.635416666664</v>
      </c>
      <c r="MC45" s="66">
        <v>364</v>
      </c>
      <c r="MD45" s="66">
        <v>3</v>
      </c>
      <c r="ME45" s="66">
        <v>19</v>
      </c>
      <c r="MF45" s="66">
        <v>5</v>
      </c>
      <c r="MG45" s="66">
        <v>0</v>
      </c>
      <c r="MH45" s="66">
        <v>33</v>
      </c>
      <c r="MI45" s="66">
        <v>24</v>
      </c>
      <c r="MJ45" s="66">
        <v>12</v>
      </c>
      <c r="MK45" s="66">
        <v>0</v>
      </c>
      <c r="ML45" s="24">
        <v>460</v>
      </c>
      <c r="MM45" s="25">
        <v>471.5</v>
      </c>
      <c r="MN45" s="57">
        <v>44535.59375</v>
      </c>
      <c r="MO45" s="57">
        <v>44535.604166666664</v>
      </c>
      <c r="MP45" s="84">
        <v>38</v>
      </c>
      <c r="MQ45" s="84">
        <v>0</v>
      </c>
      <c r="MR45" s="84">
        <v>2</v>
      </c>
      <c r="MS45" s="84">
        <v>1</v>
      </c>
      <c r="MT45" s="84">
        <v>0</v>
      </c>
      <c r="MU45" s="84">
        <v>5</v>
      </c>
      <c r="MV45" s="84">
        <v>1</v>
      </c>
      <c r="MW45" s="84">
        <v>0</v>
      </c>
      <c r="MX45" s="84"/>
      <c r="MY45" s="24">
        <v>47</v>
      </c>
      <c r="MZ45" s="25">
        <v>51.9</v>
      </c>
      <c r="NA45" s="28"/>
      <c r="NB45" s="57">
        <v>44535.59375</v>
      </c>
      <c r="NC45" s="57">
        <v>44535.635416666664</v>
      </c>
      <c r="ND45" s="66">
        <v>144</v>
      </c>
      <c r="NE45" s="66">
        <v>0</v>
      </c>
      <c r="NF45" s="66">
        <v>5</v>
      </c>
      <c r="NG45" s="66">
        <v>2</v>
      </c>
      <c r="NH45" s="66">
        <v>0</v>
      </c>
      <c r="NI45" s="66">
        <v>17</v>
      </c>
      <c r="NJ45" s="66">
        <v>12</v>
      </c>
      <c r="NK45" s="66">
        <v>1</v>
      </c>
      <c r="NL45" s="66">
        <v>0</v>
      </c>
      <c r="NM45" s="24">
        <v>181</v>
      </c>
      <c r="NN45" s="25">
        <v>191</v>
      </c>
      <c r="NO45" s="57">
        <v>44535.59375</v>
      </c>
      <c r="NP45" s="57">
        <v>44535.604166666664</v>
      </c>
      <c r="NQ45" s="84">
        <v>0</v>
      </c>
      <c r="NR45" s="84">
        <v>0</v>
      </c>
      <c r="NS45" s="84">
        <v>0</v>
      </c>
      <c r="NT45" s="84">
        <v>0</v>
      </c>
      <c r="NU45" s="84">
        <v>0</v>
      </c>
      <c r="NV45" s="84">
        <v>0</v>
      </c>
      <c r="NW45" s="84">
        <v>0</v>
      </c>
      <c r="NX45" s="84">
        <v>0</v>
      </c>
      <c r="NY45" s="84"/>
      <c r="NZ45" s="24">
        <v>0</v>
      </c>
      <c r="OA45" s="25">
        <v>0</v>
      </c>
      <c r="OB45" s="28"/>
      <c r="OC45" s="57">
        <v>44535.59375</v>
      </c>
      <c r="OD45" s="57">
        <v>44535.635416666664</v>
      </c>
      <c r="OE45" s="66">
        <v>0</v>
      </c>
      <c r="OF45" s="66">
        <v>0</v>
      </c>
      <c r="OG45" s="66">
        <v>0</v>
      </c>
      <c r="OH45" s="66">
        <v>0</v>
      </c>
      <c r="OI45" s="66">
        <v>0</v>
      </c>
      <c r="OJ45" s="66">
        <v>0</v>
      </c>
      <c r="OK45" s="66">
        <v>0</v>
      </c>
      <c r="OL45" s="66">
        <v>0</v>
      </c>
      <c r="OM45" s="66">
        <v>0</v>
      </c>
      <c r="ON45" s="24">
        <v>0</v>
      </c>
      <c r="OO45" s="25">
        <v>0</v>
      </c>
      <c r="OP45" s="57">
        <v>44535.59375</v>
      </c>
      <c r="OQ45" s="57">
        <v>44535.604166666664</v>
      </c>
      <c r="OR45" s="84">
        <v>45</v>
      </c>
      <c r="OS45" s="84">
        <v>0</v>
      </c>
      <c r="OT45" s="84">
        <v>2</v>
      </c>
      <c r="OU45" s="84">
        <v>2</v>
      </c>
      <c r="OV45" s="84">
        <v>0</v>
      </c>
      <c r="OW45" s="84">
        <v>2</v>
      </c>
      <c r="OX45" s="84">
        <v>5</v>
      </c>
      <c r="OY45" s="84">
        <v>0</v>
      </c>
      <c r="OZ45" s="84"/>
      <c r="PA45" s="24">
        <v>56</v>
      </c>
      <c r="PB45" s="25">
        <v>56</v>
      </c>
      <c r="PC45" s="28"/>
      <c r="PD45" s="57">
        <v>44535.59375</v>
      </c>
      <c r="PE45" s="57">
        <v>44535.635416666664</v>
      </c>
      <c r="PF45" s="66">
        <v>184</v>
      </c>
      <c r="PG45" s="66">
        <v>2</v>
      </c>
      <c r="PH45" s="66">
        <v>10</v>
      </c>
      <c r="PI45" s="66">
        <v>2</v>
      </c>
      <c r="PJ45" s="66">
        <v>0</v>
      </c>
      <c r="PK45" s="66">
        <v>7</v>
      </c>
      <c r="PL45" s="66">
        <v>12</v>
      </c>
      <c r="PM45" s="66">
        <v>0</v>
      </c>
      <c r="PN45" s="66">
        <v>0</v>
      </c>
      <c r="PO45" s="24">
        <v>217</v>
      </c>
      <c r="PP45" s="25">
        <v>217.8</v>
      </c>
      <c r="PQ45" s="57">
        <v>44535.59375</v>
      </c>
      <c r="PR45" s="57">
        <v>44535.604166666664</v>
      </c>
      <c r="PS45" s="25">
        <v>178</v>
      </c>
      <c r="PT45" s="25">
        <v>0</v>
      </c>
      <c r="PU45" s="25">
        <v>11</v>
      </c>
      <c r="PV45" s="25">
        <v>6</v>
      </c>
      <c r="PW45" s="25">
        <v>0</v>
      </c>
      <c r="PX45" s="25">
        <v>17</v>
      </c>
      <c r="PY45" s="25">
        <v>11</v>
      </c>
      <c r="PZ45" s="25">
        <v>4</v>
      </c>
      <c r="QA45" s="25">
        <v>0</v>
      </c>
      <c r="QB45" s="24">
        <v>227</v>
      </c>
      <c r="QC45" s="25">
        <v>237.20000000000002</v>
      </c>
      <c r="QD45" s="28"/>
      <c r="QE45" s="57">
        <v>44535.59375</v>
      </c>
      <c r="QF45" s="57">
        <v>44535.635416666664</v>
      </c>
      <c r="QG45" s="66">
        <v>692</v>
      </c>
      <c r="QH45" s="66">
        <v>5</v>
      </c>
      <c r="QI45" s="66">
        <v>34</v>
      </c>
      <c r="QJ45" s="66">
        <v>9</v>
      </c>
      <c r="QK45" s="66">
        <v>0</v>
      </c>
      <c r="QL45" s="66">
        <v>57</v>
      </c>
      <c r="QM45" s="66">
        <v>48</v>
      </c>
      <c r="QN45" s="66">
        <v>13</v>
      </c>
      <c r="QO45" s="66">
        <v>0</v>
      </c>
      <c r="QP45" s="24">
        <v>858</v>
      </c>
      <c r="QQ45" s="25">
        <v>880.30000000000007</v>
      </c>
      <c r="QR45" s="57">
        <v>44535.59375</v>
      </c>
      <c r="QS45" s="57">
        <v>44535.604166666664</v>
      </c>
      <c r="QT45" s="25">
        <v>155</v>
      </c>
      <c r="QU45" s="25">
        <v>1</v>
      </c>
      <c r="QV45" s="25">
        <v>10</v>
      </c>
      <c r="QW45" s="25">
        <v>4</v>
      </c>
      <c r="QX45" s="25">
        <v>1</v>
      </c>
      <c r="QY45" s="25">
        <v>12</v>
      </c>
      <c r="QZ45" s="25">
        <v>16</v>
      </c>
      <c r="RA45" s="25">
        <v>5</v>
      </c>
      <c r="RB45" s="25">
        <v>0</v>
      </c>
      <c r="RC45" s="24">
        <v>204</v>
      </c>
      <c r="RD45" s="25">
        <v>205.70000000000002</v>
      </c>
      <c r="RE45" s="28"/>
      <c r="RF45" s="57">
        <v>44535.59375</v>
      </c>
      <c r="RG45" s="57">
        <v>44535.635416666664</v>
      </c>
      <c r="RH45" s="66">
        <v>617</v>
      </c>
      <c r="RI45" s="66">
        <v>3</v>
      </c>
      <c r="RJ45" s="66">
        <v>35</v>
      </c>
      <c r="RK45" s="66">
        <v>13</v>
      </c>
      <c r="RL45" s="66">
        <v>2</v>
      </c>
      <c r="RM45" s="66">
        <v>54</v>
      </c>
      <c r="RN45" s="66">
        <v>56</v>
      </c>
      <c r="RO45" s="66">
        <v>24</v>
      </c>
      <c r="RP45" s="66">
        <v>0</v>
      </c>
      <c r="RQ45" s="24">
        <v>804</v>
      </c>
      <c r="RR45" s="25">
        <v>814.3</v>
      </c>
      <c r="RS45" s="57">
        <v>44535.59375</v>
      </c>
      <c r="RT45" s="57">
        <v>44535.604166666664</v>
      </c>
      <c r="RU45" s="84">
        <v>7</v>
      </c>
      <c r="RV45" s="84">
        <v>0</v>
      </c>
      <c r="RW45" s="84">
        <v>0</v>
      </c>
      <c r="RX45" s="84">
        <v>0</v>
      </c>
      <c r="RY45" s="84">
        <v>0</v>
      </c>
      <c r="RZ45" s="84">
        <v>0</v>
      </c>
      <c r="SA45" s="84">
        <v>0</v>
      </c>
      <c r="SB45" s="84">
        <v>0</v>
      </c>
      <c r="SC45" s="84"/>
      <c r="SD45" s="24">
        <v>7</v>
      </c>
      <c r="SE45" s="25">
        <v>7</v>
      </c>
      <c r="SF45" s="28"/>
      <c r="SG45" s="57">
        <v>44535.59375</v>
      </c>
      <c r="SH45" s="57">
        <v>44535.635416666664</v>
      </c>
      <c r="SI45" s="66">
        <v>26</v>
      </c>
      <c r="SJ45" s="66">
        <v>0</v>
      </c>
      <c r="SK45" s="66">
        <v>0</v>
      </c>
      <c r="SL45" s="66">
        <v>0</v>
      </c>
      <c r="SM45" s="66">
        <v>0</v>
      </c>
      <c r="SN45" s="66">
        <v>0</v>
      </c>
      <c r="SO45" s="66">
        <v>1</v>
      </c>
      <c r="SP45" s="66">
        <v>0</v>
      </c>
      <c r="SQ45" s="66">
        <v>0</v>
      </c>
      <c r="SR45" s="24">
        <v>27</v>
      </c>
      <c r="SS45" s="25">
        <v>26.4</v>
      </c>
      <c r="ST45" s="57">
        <v>44535.59375</v>
      </c>
      <c r="SU45" s="57">
        <v>44535.604166666664</v>
      </c>
      <c r="SV45" s="84">
        <v>115</v>
      </c>
      <c r="SW45" s="84">
        <v>0</v>
      </c>
      <c r="SX45" s="84">
        <v>5</v>
      </c>
      <c r="SY45" s="84">
        <v>1</v>
      </c>
      <c r="SZ45" s="84">
        <v>0</v>
      </c>
      <c r="TA45" s="84">
        <v>0</v>
      </c>
      <c r="TB45" s="84">
        <v>4</v>
      </c>
      <c r="TC45" s="84">
        <v>2</v>
      </c>
      <c r="TD45" s="84"/>
      <c r="TE45" s="24">
        <v>127</v>
      </c>
      <c r="TF45" s="25">
        <v>123.5</v>
      </c>
      <c r="TG45" s="28"/>
      <c r="TH45" s="57">
        <v>44535.59375</v>
      </c>
      <c r="TI45" s="57">
        <v>44535.635416666664</v>
      </c>
      <c r="TJ45" s="66">
        <v>492</v>
      </c>
      <c r="TK45" s="66">
        <v>4</v>
      </c>
      <c r="TL45" s="66">
        <v>21</v>
      </c>
      <c r="TM45" s="66">
        <v>6</v>
      </c>
      <c r="TN45" s="66">
        <v>0</v>
      </c>
      <c r="TO45" s="66">
        <v>0</v>
      </c>
      <c r="TP45" s="66">
        <v>18</v>
      </c>
      <c r="TQ45" s="66">
        <v>9</v>
      </c>
      <c r="TR45" s="66">
        <v>0</v>
      </c>
      <c r="TS45" s="24">
        <v>550</v>
      </c>
      <c r="TT45" s="25">
        <v>535</v>
      </c>
      <c r="TU45" s="57">
        <v>44535.59375</v>
      </c>
      <c r="TV45" s="57">
        <v>44535.604166666664</v>
      </c>
      <c r="TW45" s="84">
        <v>20</v>
      </c>
      <c r="TX45" s="84">
        <v>0</v>
      </c>
      <c r="TY45" s="84">
        <v>1</v>
      </c>
      <c r="TZ45" s="84">
        <v>2</v>
      </c>
      <c r="UA45" s="84">
        <v>1</v>
      </c>
      <c r="UB45" s="84">
        <v>0</v>
      </c>
      <c r="UC45" s="84">
        <v>4</v>
      </c>
      <c r="UD45" s="84">
        <v>0</v>
      </c>
      <c r="UE45" s="84"/>
      <c r="UF45" s="24">
        <v>28</v>
      </c>
      <c r="UG45" s="25">
        <v>27.900000000000002</v>
      </c>
      <c r="UH45" s="28"/>
      <c r="UI45" s="57">
        <v>44535.59375</v>
      </c>
      <c r="UJ45" s="57">
        <v>44535.635416666664</v>
      </c>
      <c r="UK45" s="66">
        <v>111</v>
      </c>
      <c r="UL45" s="66">
        <v>0</v>
      </c>
      <c r="UM45" s="66">
        <v>3</v>
      </c>
      <c r="UN45" s="66">
        <v>4</v>
      </c>
      <c r="UO45" s="66">
        <v>2</v>
      </c>
      <c r="UP45" s="66">
        <v>3</v>
      </c>
      <c r="UQ45" s="66">
        <v>13</v>
      </c>
      <c r="UR45" s="66">
        <v>1</v>
      </c>
      <c r="US45" s="66">
        <v>0</v>
      </c>
      <c r="UT45" s="24">
        <v>137</v>
      </c>
      <c r="UU45" s="25">
        <v>135.99999999999997</v>
      </c>
      <c r="UV45" s="57">
        <v>44535.59375</v>
      </c>
      <c r="UW45" s="57">
        <v>44535.604166666664</v>
      </c>
      <c r="UX45" s="84">
        <v>0</v>
      </c>
      <c r="UY45" s="84">
        <v>0</v>
      </c>
      <c r="UZ45" s="84">
        <v>0</v>
      </c>
      <c r="VA45" s="84">
        <v>0</v>
      </c>
      <c r="VB45" s="84">
        <v>0</v>
      </c>
      <c r="VC45" s="84">
        <v>0</v>
      </c>
      <c r="VD45" s="84">
        <v>0</v>
      </c>
      <c r="VE45" s="84">
        <v>0</v>
      </c>
      <c r="VF45" s="84"/>
      <c r="VG45" s="24">
        <v>0</v>
      </c>
      <c r="VH45" s="25">
        <v>0</v>
      </c>
      <c r="VI45" s="28"/>
      <c r="VJ45" s="57">
        <v>44535.59375</v>
      </c>
      <c r="VK45" s="57">
        <v>44535.635416666664</v>
      </c>
      <c r="VL45" s="66">
        <v>0</v>
      </c>
      <c r="VM45" s="66">
        <v>0</v>
      </c>
      <c r="VN45" s="66">
        <v>0</v>
      </c>
      <c r="VO45" s="66">
        <v>0</v>
      </c>
      <c r="VP45" s="66">
        <v>0</v>
      </c>
      <c r="VQ45" s="66">
        <v>0</v>
      </c>
      <c r="VR45" s="66">
        <v>0</v>
      </c>
      <c r="VS45" s="66">
        <v>0</v>
      </c>
      <c r="VT45" s="66">
        <v>0</v>
      </c>
      <c r="VU45" s="24">
        <v>0</v>
      </c>
      <c r="VV45" s="25">
        <v>0</v>
      </c>
      <c r="VW45" s="57">
        <v>44535.59375</v>
      </c>
      <c r="VX45" s="57">
        <v>44535.604166666664</v>
      </c>
      <c r="VY45" s="25">
        <v>142</v>
      </c>
      <c r="VZ45" s="25">
        <v>0</v>
      </c>
      <c r="WA45" s="25">
        <v>6</v>
      </c>
      <c r="WB45" s="25">
        <v>3</v>
      </c>
      <c r="WC45" s="25">
        <v>1</v>
      </c>
      <c r="WD45" s="25">
        <v>0</v>
      </c>
      <c r="WE45" s="25">
        <v>8</v>
      </c>
      <c r="WF45" s="25">
        <v>2</v>
      </c>
      <c r="WG45" s="25">
        <v>0</v>
      </c>
      <c r="WH45" s="24">
        <v>162</v>
      </c>
      <c r="WI45" s="25">
        <v>158.4</v>
      </c>
      <c r="WJ45" s="28"/>
      <c r="WK45" s="57">
        <v>44535.59375</v>
      </c>
      <c r="WL45" s="57">
        <v>44535.635416666664</v>
      </c>
      <c r="WM45" s="66">
        <v>629</v>
      </c>
      <c r="WN45" s="66">
        <v>4</v>
      </c>
      <c r="WO45" s="66">
        <v>24</v>
      </c>
      <c r="WP45" s="66">
        <v>10</v>
      </c>
      <c r="WQ45" s="66">
        <v>2</v>
      </c>
      <c r="WR45" s="66">
        <v>3</v>
      </c>
      <c r="WS45" s="66">
        <v>32</v>
      </c>
      <c r="WT45" s="66">
        <v>10</v>
      </c>
      <c r="WU45" s="66">
        <v>0</v>
      </c>
      <c r="WV45" s="24">
        <v>714</v>
      </c>
      <c r="WW45" s="25">
        <v>697.4</v>
      </c>
      <c r="WX45" s="57">
        <v>44535.59375</v>
      </c>
      <c r="WY45" s="57">
        <v>44535.604166666664</v>
      </c>
      <c r="WZ45" s="25">
        <v>193</v>
      </c>
      <c r="XA45" s="25">
        <v>0</v>
      </c>
      <c r="XB45" s="25">
        <v>11</v>
      </c>
      <c r="XC45" s="25">
        <v>4</v>
      </c>
      <c r="XD45" s="25">
        <v>0</v>
      </c>
      <c r="XE45" s="25">
        <v>2</v>
      </c>
      <c r="XF45" s="25">
        <v>11</v>
      </c>
      <c r="XG45" s="25">
        <v>0</v>
      </c>
      <c r="XH45" s="25">
        <v>0</v>
      </c>
      <c r="XI45" s="24">
        <v>221</v>
      </c>
      <c r="XJ45" s="25">
        <v>218.4</v>
      </c>
      <c r="XK45" s="28"/>
      <c r="XL45" s="57">
        <v>44535.59375</v>
      </c>
      <c r="XM45" s="57">
        <v>44535.635416666664</v>
      </c>
      <c r="XN45" s="66">
        <v>862</v>
      </c>
      <c r="XO45" s="66">
        <v>4</v>
      </c>
      <c r="XP45" s="66">
        <v>56</v>
      </c>
      <c r="XQ45" s="66">
        <v>11</v>
      </c>
      <c r="XR45" s="66">
        <v>2</v>
      </c>
      <c r="XS45" s="66">
        <v>8</v>
      </c>
      <c r="XT45" s="66">
        <v>31</v>
      </c>
      <c r="XU45" s="66">
        <v>5</v>
      </c>
      <c r="XV45" s="66">
        <v>0</v>
      </c>
      <c r="XW45" s="24">
        <v>979</v>
      </c>
      <c r="XX45" s="25">
        <v>972.5</v>
      </c>
      <c r="XY45" s="57">
        <v>44535.59375</v>
      </c>
      <c r="XZ45" s="57">
        <v>44535.604166666664</v>
      </c>
      <c r="YA45" s="25">
        <v>631</v>
      </c>
      <c r="YB45" s="25">
        <v>1</v>
      </c>
      <c r="YC45" s="25">
        <v>35</v>
      </c>
      <c r="YD45" s="25">
        <v>13</v>
      </c>
      <c r="YE45" s="25">
        <v>1</v>
      </c>
      <c r="YF45" s="25">
        <v>31</v>
      </c>
      <c r="YG45" s="25">
        <v>38</v>
      </c>
      <c r="YH45" s="25">
        <v>12</v>
      </c>
      <c r="YI45" s="25">
        <v>0</v>
      </c>
      <c r="YJ45" s="24">
        <v>762</v>
      </c>
      <c r="YK45" s="25">
        <v>768.4</v>
      </c>
      <c r="YL45" s="110" t="s">
        <v>21</v>
      </c>
      <c r="YM45" s="57">
        <v>44535.59375</v>
      </c>
      <c r="YN45" s="57">
        <v>44535.635416666664</v>
      </c>
      <c r="YO45" s="66">
        <v>2589</v>
      </c>
      <c r="YP45" s="66">
        <v>14</v>
      </c>
      <c r="YQ45" s="66">
        <v>138</v>
      </c>
      <c r="YR45" s="66">
        <v>37</v>
      </c>
      <c r="YS45" s="66">
        <v>4</v>
      </c>
      <c r="YT45" s="66">
        <v>121</v>
      </c>
      <c r="YU45" s="66">
        <v>148</v>
      </c>
      <c r="YV45" s="66">
        <v>55</v>
      </c>
      <c r="YW45" s="66">
        <v>0</v>
      </c>
      <c r="YX45" s="24">
        <v>3106</v>
      </c>
      <c r="YY45" s="25">
        <v>3117.8999999999996</v>
      </c>
    </row>
    <row r="46" spans="1:675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9</v>
      </c>
      <c r="AE46" s="84">
        <v>0</v>
      </c>
      <c r="AF46" s="84">
        <v>0</v>
      </c>
      <c r="AG46" s="84">
        <v>0</v>
      </c>
      <c r="AH46" s="84">
        <v>0</v>
      </c>
      <c r="AI46" s="84">
        <v>1</v>
      </c>
      <c r="AJ46" s="84">
        <v>1</v>
      </c>
      <c r="AK46" s="84">
        <v>2</v>
      </c>
      <c r="AL46" s="84"/>
      <c r="AM46" s="24">
        <v>13</v>
      </c>
      <c r="AN46" s="25">
        <v>11.8</v>
      </c>
      <c r="AO46" s="28"/>
      <c r="AP46" s="57">
        <v>44535.604166666664</v>
      </c>
      <c r="AQ46" s="57">
        <v>44535.645833333328</v>
      </c>
      <c r="AR46" s="66">
        <v>38</v>
      </c>
      <c r="AS46" s="66">
        <v>0</v>
      </c>
      <c r="AT46" s="66">
        <v>0</v>
      </c>
      <c r="AU46" s="66">
        <v>0</v>
      </c>
      <c r="AV46" s="66">
        <v>0</v>
      </c>
      <c r="AW46" s="66">
        <v>5</v>
      </c>
      <c r="AX46" s="66">
        <v>4</v>
      </c>
      <c r="AY46" s="66">
        <v>2</v>
      </c>
      <c r="AZ46" s="66">
        <v>0</v>
      </c>
      <c r="BA46" s="24">
        <v>49</v>
      </c>
      <c r="BB46" s="25">
        <v>50</v>
      </c>
      <c r="BC46" s="57">
        <v>44535.604166666664</v>
      </c>
      <c r="BD46" s="57">
        <v>44535.614583333328</v>
      </c>
      <c r="BE46" s="84">
        <v>96</v>
      </c>
      <c r="BF46" s="84">
        <v>0</v>
      </c>
      <c r="BG46" s="84">
        <v>5</v>
      </c>
      <c r="BH46" s="84">
        <v>2</v>
      </c>
      <c r="BI46" s="84">
        <v>0</v>
      </c>
      <c r="BJ46" s="84">
        <v>8</v>
      </c>
      <c r="BK46" s="84">
        <v>7</v>
      </c>
      <c r="BL46" s="84">
        <v>5</v>
      </c>
      <c r="BM46" s="84"/>
      <c r="BN46" s="24">
        <v>123</v>
      </c>
      <c r="BO46" s="25">
        <v>123.8</v>
      </c>
      <c r="BP46" s="28"/>
      <c r="BQ46" s="57">
        <v>44535.604166666664</v>
      </c>
      <c r="BR46" s="57">
        <v>44535.645833333328</v>
      </c>
      <c r="BS46" s="66">
        <v>356</v>
      </c>
      <c r="BT46" s="66">
        <v>2</v>
      </c>
      <c r="BU46" s="66">
        <v>28</v>
      </c>
      <c r="BV46" s="66">
        <v>8</v>
      </c>
      <c r="BW46" s="66">
        <v>0</v>
      </c>
      <c r="BX46" s="66">
        <v>33</v>
      </c>
      <c r="BY46" s="66">
        <v>26</v>
      </c>
      <c r="BZ46" s="66">
        <v>22</v>
      </c>
      <c r="CA46" s="66">
        <v>0</v>
      </c>
      <c r="CB46" s="24">
        <v>475</v>
      </c>
      <c r="CC46" s="25">
        <v>478.79999999999995</v>
      </c>
      <c r="CD46" s="57">
        <v>44535.604166666664</v>
      </c>
      <c r="CE46" s="57">
        <v>44535.614583333328</v>
      </c>
      <c r="CF46" s="84">
        <v>14</v>
      </c>
      <c r="CG46" s="84">
        <v>0</v>
      </c>
      <c r="CH46" s="84">
        <v>2</v>
      </c>
      <c r="CI46" s="84">
        <v>0</v>
      </c>
      <c r="CJ46" s="84">
        <v>0</v>
      </c>
      <c r="CK46" s="84">
        <v>0</v>
      </c>
      <c r="CL46" s="84">
        <v>2</v>
      </c>
      <c r="CM46" s="84">
        <v>1</v>
      </c>
      <c r="CN46" s="84"/>
      <c r="CO46" s="24">
        <v>19</v>
      </c>
      <c r="CP46" s="25">
        <v>17</v>
      </c>
      <c r="CQ46" s="28"/>
      <c r="CR46" s="57">
        <v>44535.604166666664</v>
      </c>
      <c r="CS46" s="57">
        <v>44535.645833333328</v>
      </c>
      <c r="CT46" s="66">
        <v>48</v>
      </c>
      <c r="CU46" s="66">
        <v>0</v>
      </c>
      <c r="CV46" s="66">
        <v>7</v>
      </c>
      <c r="CW46" s="66">
        <v>2</v>
      </c>
      <c r="CX46" s="66">
        <v>0</v>
      </c>
      <c r="CY46" s="66">
        <v>0</v>
      </c>
      <c r="CZ46" s="66">
        <v>2</v>
      </c>
      <c r="DA46" s="66">
        <v>1</v>
      </c>
      <c r="DB46" s="66">
        <v>0</v>
      </c>
      <c r="DC46" s="24">
        <v>60</v>
      </c>
      <c r="DD46" s="25">
        <v>59</v>
      </c>
      <c r="DE46" s="57">
        <v>44535.604166666664</v>
      </c>
      <c r="DF46" s="57">
        <v>44535.614583333328</v>
      </c>
      <c r="DG46" s="25">
        <v>119</v>
      </c>
      <c r="DH46" s="25">
        <v>0</v>
      </c>
      <c r="DI46" s="25">
        <v>7</v>
      </c>
      <c r="DJ46" s="25">
        <v>2</v>
      </c>
      <c r="DK46" s="25">
        <v>0</v>
      </c>
      <c r="DL46" s="25">
        <v>9</v>
      </c>
      <c r="DM46" s="25">
        <v>10</v>
      </c>
      <c r="DN46" s="25">
        <v>8</v>
      </c>
      <c r="DO46" s="25">
        <v>0</v>
      </c>
      <c r="DP46" s="24">
        <v>155</v>
      </c>
      <c r="DQ46" s="25">
        <v>152.6</v>
      </c>
      <c r="DR46" s="28"/>
      <c r="DS46" s="57">
        <v>44535.604166666664</v>
      </c>
      <c r="DT46" s="57">
        <v>44535.645833333328</v>
      </c>
      <c r="DU46" s="66">
        <v>442</v>
      </c>
      <c r="DV46" s="66">
        <v>2</v>
      </c>
      <c r="DW46" s="66">
        <v>35</v>
      </c>
      <c r="DX46" s="66">
        <v>10</v>
      </c>
      <c r="DY46" s="66">
        <v>0</v>
      </c>
      <c r="DZ46" s="66">
        <v>38</v>
      </c>
      <c r="EA46" s="66">
        <v>32</v>
      </c>
      <c r="EB46" s="66">
        <v>25</v>
      </c>
      <c r="EC46" s="66">
        <v>0</v>
      </c>
      <c r="ED46" s="24">
        <v>584</v>
      </c>
      <c r="EE46" s="25">
        <v>587.79999999999995</v>
      </c>
      <c r="EF46" s="57">
        <v>44535.604166666664</v>
      </c>
      <c r="EG46" s="57">
        <v>44535.614583333328</v>
      </c>
      <c r="EH46" s="25">
        <v>103</v>
      </c>
      <c r="EI46" s="25">
        <v>1</v>
      </c>
      <c r="EJ46" s="25">
        <v>6</v>
      </c>
      <c r="EK46" s="25">
        <v>1</v>
      </c>
      <c r="EL46" s="25">
        <v>0</v>
      </c>
      <c r="EM46" s="25">
        <v>7</v>
      </c>
      <c r="EN46" s="25">
        <v>8</v>
      </c>
      <c r="EO46" s="25">
        <v>3</v>
      </c>
      <c r="EP46" s="25">
        <v>0</v>
      </c>
      <c r="EQ46" s="24">
        <v>129</v>
      </c>
      <c r="ER46" s="25">
        <v>129.29999999999998</v>
      </c>
      <c r="ES46" s="28"/>
      <c r="ET46" s="57">
        <v>44535.604166666664</v>
      </c>
      <c r="EU46" s="57">
        <v>44535.645833333328</v>
      </c>
      <c r="EV46" s="66">
        <v>432</v>
      </c>
      <c r="EW46" s="66">
        <v>5</v>
      </c>
      <c r="EX46" s="66">
        <v>24</v>
      </c>
      <c r="EY46" s="66">
        <v>5</v>
      </c>
      <c r="EZ46" s="66">
        <v>0</v>
      </c>
      <c r="FA46" s="66">
        <v>34</v>
      </c>
      <c r="FB46" s="66">
        <v>32</v>
      </c>
      <c r="FC46" s="66">
        <v>14</v>
      </c>
      <c r="FD46" s="66">
        <v>0</v>
      </c>
      <c r="FE46" s="24">
        <v>546</v>
      </c>
      <c r="FF46" s="25">
        <v>552.09999999999991</v>
      </c>
      <c r="FG46" s="57">
        <v>44535.604166666664</v>
      </c>
      <c r="FH46" s="57">
        <v>44535.614583333328</v>
      </c>
      <c r="FI46" s="84">
        <v>9</v>
      </c>
      <c r="FJ46" s="84">
        <v>0</v>
      </c>
      <c r="FK46" s="84">
        <v>2</v>
      </c>
      <c r="FL46" s="84">
        <v>0</v>
      </c>
      <c r="FM46" s="84">
        <v>0</v>
      </c>
      <c r="FN46" s="84">
        <v>1</v>
      </c>
      <c r="FO46" s="84">
        <v>0</v>
      </c>
      <c r="FP46" s="84">
        <v>0</v>
      </c>
      <c r="FQ46" s="84"/>
      <c r="FR46" s="24">
        <v>12</v>
      </c>
      <c r="FS46" s="25">
        <v>13</v>
      </c>
      <c r="FT46" s="28"/>
      <c r="FU46" s="57">
        <v>44535.604166666664</v>
      </c>
      <c r="FV46" s="57">
        <v>44535.645833333328</v>
      </c>
      <c r="FW46" s="66">
        <v>44</v>
      </c>
      <c r="FX46" s="66">
        <v>0</v>
      </c>
      <c r="FY46" s="66">
        <v>2</v>
      </c>
      <c r="FZ46" s="66">
        <v>0</v>
      </c>
      <c r="GA46" s="66">
        <v>0</v>
      </c>
      <c r="GB46" s="66">
        <v>3</v>
      </c>
      <c r="GC46" s="66">
        <v>2</v>
      </c>
      <c r="GD46" s="66">
        <v>1</v>
      </c>
      <c r="GE46" s="66">
        <v>0</v>
      </c>
      <c r="GF46" s="24">
        <v>52</v>
      </c>
      <c r="GG46" s="25">
        <v>53</v>
      </c>
      <c r="GH46" s="57">
        <v>44535.604166666664</v>
      </c>
      <c r="GI46" s="57">
        <v>44535.614583333328</v>
      </c>
      <c r="GJ46" s="84">
        <v>0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0</v>
      </c>
      <c r="GT46" s="25">
        <v>0</v>
      </c>
      <c r="GU46" s="28"/>
      <c r="GV46" s="57">
        <v>44535.604166666664</v>
      </c>
      <c r="GW46" s="57">
        <v>44535.645833333328</v>
      </c>
      <c r="GX46" s="66">
        <v>0</v>
      </c>
      <c r="GY46" s="66">
        <v>0</v>
      </c>
      <c r="GZ46" s="66">
        <v>0</v>
      </c>
      <c r="HA46" s="66">
        <v>0</v>
      </c>
      <c r="HB46" s="66">
        <v>0</v>
      </c>
      <c r="HC46" s="66">
        <v>0</v>
      </c>
      <c r="HD46" s="66">
        <v>1</v>
      </c>
      <c r="HE46" s="66">
        <v>0</v>
      </c>
      <c r="HF46" s="66">
        <v>0</v>
      </c>
      <c r="HG46" s="24">
        <v>1</v>
      </c>
      <c r="HH46" s="25">
        <v>0.4</v>
      </c>
      <c r="HI46" s="57">
        <v>44535.604166666664</v>
      </c>
      <c r="HJ46" s="57">
        <v>44535.614583333328</v>
      </c>
      <c r="HK46" s="84">
        <v>34</v>
      </c>
      <c r="HL46" s="84">
        <v>0</v>
      </c>
      <c r="HM46" s="84">
        <v>3</v>
      </c>
      <c r="HN46" s="84">
        <v>0</v>
      </c>
      <c r="HO46" s="84">
        <v>0</v>
      </c>
      <c r="HP46" s="84">
        <v>6</v>
      </c>
      <c r="HQ46" s="84">
        <v>10</v>
      </c>
      <c r="HR46" s="84">
        <v>0</v>
      </c>
      <c r="HS46" s="84"/>
      <c r="HT46" s="24">
        <v>53</v>
      </c>
      <c r="HU46" s="25">
        <v>53</v>
      </c>
      <c r="HV46" s="28"/>
      <c r="HW46" s="57">
        <v>44535.604166666664</v>
      </c>
      <c r="HX46" s="57">
        <v>44535.645833333328</v>
      </c>
      <c r="HY46" s="66">
        <v>145</v>
      </c>
      <c r="HZ46" s="66">
        <v>1</v>
      </c>
      <c r="IA46" s="66">
        <v>9</v>
      </c>
      <c r="IB46" s="66">
        <v>2</v>
      </c>
      <c r="IC46" s="66">
        <v>0</v>
      </c>
      <c r="ID46" s="66">
        <v>17</v>
      </c>
      <c r="IE46" s="66">
        <v>25</v>
      </c>
      <c r="IF46" s="66">
        <v>0</v>
      </c>
      <c r="IG46" s="66">
        <v>0</v>
      </c>
      <c r="IH46" s="24">
        <v>199</v>
      </c>
      <c r="II46" s="25">
        <v>202</v>
      </c>
      <c r="IJ46" s="57">
        <v>44535.604166666664</v>
      </c>
      <c r="IK46" s="57">
        <v>44535.614583333328</v>
      </c>
      <c r="IL46" s="84">
        <v>175</v>
      </c>
      <c r="IM46" s="84">
        <v>0</v>
      </c>
      <c r="IN46" s="84">
        <v>14</v>
      </c>
      <c r="IO46" s="84">
        <v>2</v>
      </c>
      <c r="IP46" s="84">
        <v>2</v>
      </c>
      <c r="IQ46" s="84">
        <v>0</v>
      </c>
      <c r="IR46" s="84">
        <v>3</v>
      </c>
      <c r="IS46" s="84">
        <v>2</v>
      </c>
      <c r="IT46" s="84"/>
      <c r="IU46" s="24">
        <v>198</v>
      </c>
      <c r="IV46" s="25">
        <v>198.2</v>
      </c>
      <c r="IW46" s="28"/>
      <c r="IX46" s="57">
        <v>44535.604166666664</v>
      </c>
      <c r="IY46" s="57">
        <v>44535.645833333328</v>
      </c>
      <c r="IZ46" s="66">
        <v>633</v>
      </c>
      <c r="JA46" s="66">
        <v>4</v>
      </c>
      <c r="JB46" s="66">
        <v>36</v>
      </c>
      <c r="JC46" s="66">
        <v>8</v>
      </c>
      <c r="JD46" s="66">
        <v>3</v>
      </c>
      <c r="JE46" s="66">
        <v>1</v>
      </c>
      <c r="JF46" s="66">
        <v>19</v>
      </c>
      <c r="JG46" s="66">
        <v>4</v>
      </c>
      <c r="JH46" s="66">
        <v>0</v>
      </c>
      <c r="JI46" s="24">
        <v>708</v>
      </c>
      <c r="JJ46" s="25">
        <v>702.3</v>
      </c>
      <c r="JK46" s="57">
        <v>44535.604166666664</v>
      </c>
      <c r="JL46" s="57">
        <v>44535.614583333328</v>
      </c>
      <c r="JM46" s="25">
        <v>218</v>
      </c>
      <c r="JN46" s="25">
        <v>0</v>
      </c>
      <c r="JO46" s="25">
        <v>19</v>
      </c>
      <c r="JP46" s="25">
        <v>2</v>
      </c>
      <c r="JQ46" s="25">
        <v>2</v>
      </c>
      <c r="JR46" s="25">
        <v>7</v>
      </c>
      <c r="JS46" s="25">
        <v>13</v>
      </c>
      <c r="JT46" s="25">
        <v>2</v>
      </c>
      <c r="JU46" s="25">
        <v>0</v>
      </c>
      <c r="JV46" s="24">
        <v>263</v>
      </c>
      <c r="JW46" s="25">
        <v>264.2</v>
      </c>
      <c r="JX46" s="28"/>
      <c r="JY46" s="57">
        <v>44535.604166666664</v>
      </c>
      <c r="JZ46" s="57">
        <v>44535.645833333328</v>
      </c>
      <c r="KA46" s="66">
        <v>822</v>
      </c>
      <c r="KB46" s="66">
        <v>5</v>
      </c>
      <c r="KC46" s="66">
        <v>47</v>
      </c>
      <c r="KD46" s="66">
        <v>10</v>
      </c>
      <c r="KE46" s="66">
        <v>3</v>
      </c>
      <c r="KF46" s="66">
        <v>21</v>
      </c>
      <c r="KG46" s="66">
        <v>47</v>
      </c>
      <c r="KH46" s="66">
        <v>5</v>
      </c>
      <c r="KI46" s="66">
        <v>0</v>
      </c>
      <c r="KJ46" s="24">
        <v>960</v>
      </c>
      <c r="KK46" s="25">
        <v>957.69999999999993</v>
      </c>
      <c r="KL46" s="57">
        <v>44535.604166666664</v>
      </c>
      <c r="KM46" s="57">
        <v>44535.614583333328</v>
      </c>
      <c r="KN46" s="25">
        <v>172</v>
      </c>
      <c r="KO46" s="25">
        <v>2</v>
      </c>
      <c r="KP46" s="25">
        <v>6</v>
      </c>
      <c r="KQ46" s="25">
        <v>1</v>
      </c>
      <c r="KR46" s="25">
        <v>0</v>
      </c>
      <c r="KS46" s="25">
        <v>5</v>
      </c>
      <c r="KT46" s="25">
        <v>10</v>
      </c>
      <c r="KU46" s="25">
        <v>5</v>
      </c>
      <c r="KV46" s="25">
        <v>0</v>
      </c>
      <c r="KW46" s="24">
        <v>201</v>
      </c>
      <c r="KX46" s="25">
        <v>196.5</v>
      </c>
      <c r="KY46" s="28"/>
      <c r="KZ46" s="57">
        <v>44535.604166666664</v>
      </c>
      <c r="LA46" s="57">
        <v>44535.645833333328</v>
      </c>
      <c r="LB46" s="66">
        <v>666</v>
      </c>
      <c r="LC46" s="66">
        <v>4</v>
      </c>
      <c r="LD46" s="66">
        <v>26</v>
      </c>
      <c r="LE46" s="66">
        <v>9</v>
      </c>
      <c r="LF46" s="66">
        <v>0</v>
      </c>
      <c r="LG46" s="66">
        <v>22</v>
      </c>
      <c r="LH46" s="66">
        <v>39</v>
      </c>
      <c r="LI46" s="66">
        <v>12</v>
      </c>
      <c r="LJ46" s="66">
        <v>0</v>
      </c>
      <c r="LK46" s="24">
        <v>778</v>
      </c>
      <c r="LL46" s="25">
        <v>771.5</v>
      </c>
      <c r="LM46" s="57">
        <v>44535.604166666664</v>
      </c>
      <c r="LN46" s="57">
        <v>44535.614583333328</v>
      </c>
      <c r="LO46" s="84">
        <v>85</v>
      </c>
      <c r="LP46" s="84">
        <v>1</v>
      </c>
      <c r="LQ46" s="84">
        <v>4</v>
      </c>
      <c r="LR46" s="84">
        <v>1</v>
      </c>
      <c r="LS46" s="84">
        <v>0</v>
      </c>
      <c r="LT46" s="84">
        <v>6</v>
      </c>
      <c r="LU46" s="84">
        <v>7</v>
      </c>
      <c r="LV46" s="84">
        <v>3</v>
      </c>
      <c r="LW46" s="84"/>
      <c r="LX46" s="24">
        <v>107</v>
      </c>
      <c r="LY46" s="25">
        <v>106.89999999999999</v>
      </c>
      <c r="LZ46" s="28"/>
      <c r="MA46" s="57">
        <v>44535.604166666664</v>
      </c>
      <c r="MB46" s="57">
        <v>44535.645833333328</v>
      </c>
      <c r="MC46" s="66">
        <v>360</v>
      </c>
      <c r="MD46" s="66">
        <v>5</v>
      </c>
      <c r="ME46" s="66">
        <v>21</v>
      </c>
      <c r="MF46" s="66">
        <v>4</v>
      </c>
      <c r="MG46" s="66">
        <v>0</v>
      </c>
      <c r="MH46" s="66">
        <v>31</v>
      </c>
      <c r="MI46" s="66">
        <v>28</v>
      </c>
      <c r="MJ46" s="66">
        <v>13</v>
      </c>
      <c r="MK46" s="66">
        <v>0</v>
      </c>
      <c r="ML46" s="24">
        <v>462</v>
      </c>
      <c r="MM46" s="25">
        <v>467.8</v>
      </c>
      <c r="MN46" s="57">
        <v>44535.604166666664</v>
      </c>
      <c r="MO46" s="57">
        <v>44535.614583333328</v>
      </c>
      <c r="MP46" s="84">
        <v>35</v>
      </c>
      <c r="MQ46" s="84">
        <v>0</v>
      </c>
      <c r="MR46" s="84">
        <v>0</v>
      </c>
      <c r="MS46" s="84">
        <v>0</v>
      </c>
      <c r="MT46" s="84">
        <v>0</v>
      </c>
      <c r="MU46" s="84">
        <v>4</v>
      </c>
      <c r="MV46" s="84">
        <v>5</v>
      </c>
      <c r="MW46" s="84">
        <v>0</v>
      </c>
      <c r="MX46" s="84"/>
      <c r="MY46" s="24">
        <v>44</v>
      </c>
      <c r="MZ46" s="25">
        <v>45</v>
      </c>
      <c r="NA46" s="28"/>
      <c r="NB46" s="57">
        <v>44535.604166666664</v>
      </c>
      <c r="NC46" s="57">
        <v>44535.645833333328</v>
      </c>
      <c r="ND46" s="66">
        <v>143</v>
      </c>
      <c r="NE46" s="66">
        <v>0</v>
      </c>
      <c r="NF46" s="66">
        <v>4</v>
      </c>
      <c r="NG46" s="66">
        <v>2</v>
      </c>
      <c r="NH46" s="66">
        <v>0</v>
      </c>
      <c r="NI46" s="66">
        <v>17</v>
      </c>
      <c r="NJ46" s="66">
        <v>15</v>
      </c>
      <c r="NK46" s="66">
        <v>1</v>
      </c>
      <c r="NL46" s="66">
        <v>0</v>
      </c>
      <c r="NM46" s="24">
        <v>182</v>
      </c>
      <c r="NN46" s="25">
        <v>190.2</v>
      </c>
      <c r="NO46" s="57">
        <v>44535.604166666664</v>
      </c>
      <c r="NP46" s="57">
        <v>44535.614583333328</v>
      </c>
      <c r="NQ46" s="84">
        <v>0</v>
      </c>
      <c r="NR46" s="84">
        <v>0</v>
      </c>
      <c r="NS46" s="84">
        <v>0</v>
      </c>
      <c r="NT46" s="84">
        <v>0</v>
      </c>
      <c r="NU46" s="84">
        <v>0</v>
      </c>
      <c r="NV46" s="84">
        <v>0</v>
      </c>
      <c r="NW46" s="84">
        <v>0</v>
      </c>
      <c r="NX46" s="84">
        <v>0</v>
      </c>
      <c r="NY46" s="84"/>
      <c r="NZ46" s="24">
        <v>0</v>
      </c>
      <c r="OA46" s="25">
        <v>0</v>
      </c>
      <c r="OB46" s="28"/>
      <c r="OC46" s="57">
        <v>44535.604166666664</v>
      </c>
      <c r="OD46" s="57">
        <v>44535.645833333328</v>
      </c>
      <c r="OE46" s="66">
        <v>0</v>
      </c>
      <c r="OF46" s="66">
        <v>0</v>
      </c>
      <c r="OG46" s="66">
        <v>0</v>
      </c>
      <c r="OH46" s="66">
        <v>0</v>
      </c>
      <c r="OI46" s="66">
        <v>0</v>
      </c>
      <c r="OJ46" s="66">
        <v>0</v>
      </c>
      <c r="OK46" s="66">
        <v>0</v>
      </c>
      <c r="OL46" s="66">
        <v>0</v>
      </c>
      <c r="OM46" s="66">
        <v>0</v>
      </c>
      <c r="ON46" s="24">
        <v>0</v>
      </c>
      <c r="OO46" s="25">
        <v>0</v>
      </c>
      <c r="OP46" s="57">
        <v>44535.604166666664</v>
      </c>
      <c r="OQ46" s="57">
        <v>44535.614583333328</v>
      </c>
      <c r="OR46" s="84">
        <v>41</v>
      </c>
      <c r="OS46" s="84">
        <v>0</v>
      </c>
      <c r="OT46" s="84">
        <v>3</v>
      </c>
      <c r="OU46" s="84">
        <v>0</v>
      </c>
      <c r="OV46" s="84">
        <v>0</v>
      </c>
      <c r="OW46" s="84">
        <v>2</v>
      </c>
      <c r="OX46" s="84">
        <v>2</v>
      </c>
      <c r="OY46" s="84">
        <v>0</v>
      </c>
      <c r="OZ46" s="84"/>
      <c r="PA46" s="24">
        <v>48</v>
      </c>
      <c r="PB46" s="25">
        <v>48.8</v>
      </c>
      <c r="PC46" s="28"/>
      <c r="PD46" s="57">
        <v>44535.604166666664</v>
      </c>
      <c r="PE46" s="57">
        <v>44535.645833333328</v>
      </c>
      <c r="PF46" s="66">
        <v>192</v>
      </c>
      <c r="PG46" s="66">
        <v>2</v>
      </c>
      <c r="PH46" s="66">
        <v>12</v>
      </c>
      <c r="PI46" s="66">
        <v>2</v>
      </c>
      <c r="PJ46" s="66">
        <v>0</v>
      </c>
      <c r="PK46" s="66">
        <v>7</v>
      </c>
      <c r="PL46" s="66">
        <v>9</v>
      </c>
      <c r="PM46" s="66">
        <v>0</v>
      </c>
      <c r="PN46" s="66">
        <v>0</v>
      </c>
      <c r="PO46" s="24">
        <v>224</v>
      </c>
      <c r="PP46" s="25">
        <v>226.6</v>
      </c>
      <c r="PQ46" s="57">
        <v>44535.604166666664</v>
      </c>
      <c r="PR46" s="57">
        <v>44535.614583333328</v>
      </c>
      <c r="PS46" s="25">
        <v>161</v>
      </c>
      <c r="PT46" s="25">
        <v>1</v>
      </c>
      <c r="PU46" s="25">
        <v>7</v>
      </c>
      <c r="PV46" s="25">
        <v>1</v>
      </c>
      <c r="PW46" s="25">
        <v>0</v>
      </c>
      <c r="PX46" s="25">
        <v>12</v>
      </c>
      <c r="PY46" s="25">
        <v>14</v>
      </c>
      <c r="PZ46" s="25">
        <v>3</v>
      </c>
      <c r="QA46" s="25">
        <v>0</v>
      </c>
      <c r="QB46" s="24">
        <v>199</v>
      </c>
      <c r="QC46" s="25">
        <v>200.7</v>
      </c>
      <c r="QD46" s="28"/>
      <c r="QE46" s="57">
        <v>44535.604166666664</v>
      </c>
      <c r="QF46" s="57">
        <v>44535.645833333328</v>
      </c>
      <c r="QG46" s="66">
        <v>695</v>
      </c>
      <c r="QH46" s="66">
        <v>7</v>
      </c>
      <c r="QI46" s="66">
        <v>37</v>
      </c>
      <c r="QJ46" s="66">
        <v>8</v>
      </c>
      <c r="QK46" s="66">
        <v>0</v>
      </c>
      <c r="QL46" s="66">
        <v>55</v>
      </c>
      <c r="QM46" s="66">
        <v>52</v>
      </c>
      <c r="QN46" s="66">
        <v>14</v>
      </c>
      <c r="QO46" s="66">
        <v>0</v>
      </c>
      <c r="QP46" s="24">
        <v>868</v>
      </c>
      <c r="QQ46" s="25">
        <v>884.59999999999991</v>
      </c>
      <c r="QR46" s="57">
        <v>44535.604166666664</v>
      </c>
      <c r="QS46" s="57">
        <v>44535.614583333328</v>
      </c>
      <c r="QT46" s="25">
        <v>161</v>
      </c>
      <c r="QU46" s="25">
        <v>0</v>
      </c>
      <c r="QV46" s="25">
        <v>8</v>
      </c>
      <c r="QW46" s="25">
        <v>3</v>
      </c>
      <c r="QX46" s="25">
        <v>0</v>
      </c>
      <c r="QY46" s="25">
        <v>15</v>
      </c>
      <c r="QZ46" s="25">
        <v>20</v>
      </c>
      <c r="RA46" s="25">
        <v>6</v>
      </c>
      <c r="RB46" s="25">
        <v>0</v>
      </c>
      <c r="RC46" s="24">
        <v>213</v>
      </c>
      <c r="RD46" s="25">
        <v>212.7</v>
      </c>
      <c r="RE46" s="28"/>
      <c r="RF46" s="57">
        <v>44535.604166666664</v>
      </c>
      <c r="RG46" s="57">
        <v>44535.645833333328</v>
      </c>
      <c r="RH46" s="66">
        <v>617</v>
      </c>
      <c r="RI46" s="66">
        <v>3</v>
      </c>
      <c r="RJ46" s="66">
        <v>40</v>
      </c>
      <c r="RK46" s="66">
        <v>14</v>
      </c>
      <c r="RL46" s="66">
        <v>1</v>
      </c>
      <c r="RM46" s="66">
        <v>53</v>
      </c>
      <c r="RN46" s="66">
        <v>61</v>
      </c>
      <c r="RO46" s="66">
        <v>23</v>
      </c>
      <c r="RP46" s="66">
        <v>0</v>
      </c>
      <c r="RQ46" s="24">
        <v>812</v>
      </c>
      <c r="RR46" s="25">
        <v>818.3</v>
      </c>
      <c r="RS46" s="57">
        <v>44535.604166666664</v>
      </c>
      <c r="RT46" s="57">
        <v>44535.614583333328</v>
      </c>
      <c r="RU46" s="84">
        <v>9</v>
      </c>
      <c r="RV46" s="84">
        <v>0</v>
      </c>
      <c r="RW46" s="84">
        <v>0</v>
      </c>
      <c r="RX46" s="84">
        <v>0</v>
      </c>
      <c r="RY46" s="84">
        <v>0</v>
      </c>
      <c r="RZ46" s="84">
        <v>0</v>
      </c>
      <c r="SA46" s="84">
        <v>1</v>
      </c>
      <c r="SB46" s="84">
        <v>0</v>
      </c>
      <c r="SC46" s="84"/>
      <c r="SD46" s="24">
        <v>10</v>
      </c>
      <c r="SE46" s="25">
        <v>9.4</v>
      </c>
      <c r="SF46" s="28"/>
      <c r="SG46" s="57">
        <v>44535.604166666664</v>
      </c>
      <c r="SH46" s="57">
        <v>44535.645833333328</v>
      </c>
      <c r="SI46" s="66">
        <v>28</v>
      </c>
      <c r="SJ46" s="66">
        <v>0</v>
      </c>
      <c r="SK46" s="66">
        <v>1</v>
      </c>
      <c r="SL46" s="66">
        <v>1</v>
      </c>
      <c r="SM46" s="66">
        <v>0</v>
      </c>
      <c r="SN46" s="66">
        <v>0</v>
      </c>
      <c r="SO46" s="66">
        <v>2</v>
      </c>
      <c r="SP46" s="66">
        <v>0</v>
      </c>
      <c r="SQ46" s="66">
        <v>0</v>
      </c>
      <c r="SR46" s="24">
        <v>32</v>
      </c>
      <c r="SS46" s="25">
        <v>31.3</v>
      </c>
      <c r="ST46" s="57">
        <v>44535.604166666664</v>
      </c>
      <c r="SU46" s="57">
        <v>44535.614583333328</v>
      </c>
      <c r="SV46" s="84">
        <v>128</v>
      </c>
      <c r="SW46" s="84">
        <v>2</v>
      </c>
      <c r="SX46" s="84">
        <v>6</v>
      </c>
      <c r="SY46" s="84">
        <v>1</v>
      </c>
      <c r="SZ46" s="84">
        <v>0</v>
      </c>
      <c r="TA46" s="84">
        <v>0</v>
      </c>
      <c r="TB46" s="84">
        <v>4</v>
      </c>
      <c r="TC46" s="84">
        <v>3</v>
      </c>
      <c r="TD46" s="84"/>
      <c r="TE46" s="24">
        <v>144</v>
      </c>
      <c r="TF46" s="25">
        <v>139.69999999999999</v>
      </c>
      <c r="TG46" s="28"/>
      <c r="TH46" s="57">
        <v>44535.604166666664</v>
      </c>
      <c r="TI46" s="57">
        <v>44535.645833333328</v>
      </c>
      <c r="TJ46" s="66">
        <v>485</v>
      </c>
      <c r="TK46" s="66">
        <v>4</v>
      </c>
      <c r="TL46" s="66">
        <v>22</v>
      </c>
      <c r="TM46" s="66">
        <v>7</v>
      </c>
      <c r="TN46" s="66">
        <v>0</v>
      </c>
      <c r="TO46" s="66">
        <v>0</v>
      </c>
      <c r="TP46" s="66">
        <v>19</v>
      </c>
      <c r="TQ46" s="66">
        <v>9</v>
      </c>
      <c r="TR46" s="66">
        <v>0</v>
      </c>
      <c r="TS46" s="24">
        <v>546</v>
      </c>
      <c r="TT46" s="25">
        <v>530.9</v>
      </c>
      <c r="TU46" s="57">
        <v>44535.604166666664</v>
      </c>
      <c r="TV46" s="57">
        <v>44535.614583333328</v>
      </c>
      <c r="TW46" s="84">
        <v>31</v>
      </c>
      <c r="TX46" s="84">
        <v>0</v>
      </c>
      <c r="TY46" s="84">
        <v>0</v>
      </c>
      <c r="TZ46" s="84">
        <v>1</v>
      </c>
      <c r="UA46" s="84">
        <v>0</v>
      </c>
      <c r="UB46" s="84">
        <v>1</v>
      </c>
      <c r="UC46" s="84">
        <v>3</v>
      </c>
      <c r="UD46" s="84">
        <v>1</v>
      </c>
      <c r="UE46" s="84"/>
      <c r="UF46" s="24">
        <v>37</v>
      </c>
      <c r="UG46" s="25">
        <v>35.900000000000006</v>
      </c>
      <c r="UH46" s="28"/>
      <c r="UI46" s="57">
        <v>44535.604166666664</v>
      </c>
      <c r="UJ46" s="57">
        <v>44535.645833333328</v>
      </c>
      <c r="UK46" s="66">
        <v>116</v>
      </c>
      <c r="UL46" s="66">
        <v>0</v>
      </c>
      <c r="UM46" s="66">
        <v>3</v>
      </c>
      <c r="UN46" s="66">
        <v>4</v>
      </c>
      <c r="UO46" s="66">
        <v>1</v>
      </c>
      <c r="UP46" s="66">
        <v>3</v>
      </c>
      <c r="UQ46" s="66">
        <v>10</v>
      </c>
      <c r="UR46" s="66">
        <v>1</v>
      </c>
      <c r="US46" s="66">
        <v>0</v>
      </c>
      <c r="UT46" s="24">
        <v>138</v>
      </c>
      <c r="UU46" s="25">
        <v>137.5</v>
      </c>
      <c r="UV46" s="57">
        <v>44535.604166666664</v>
      </c>
      <c r="UW46" s="57">
        <v>44535.614583333328</v>
      </c>
      <c r="UX46" s="84">
        <v>0</v>
      </c>
      <c r="UY46" s="84">
        <v>0</v>
      </c>
      <c r="UZ46" s="84">
        <v>0</v>
      </c>
      <c r="VA46" s="84">
        <v>0</v>
      </c>
      <c r="VB46" s="84">
        <v>0</v>
      </c>
      <c r="VC46" s="84">
        <v>0</v>
      </c>
      <c r="VD46" s="84">
        <v>0</v>
      </c>
      <c r="VE46" s="84">
        <v>0</v>
      </c>
      <c r="VF46" s="84"/>
      <c r="VG46" s="24">
        <v>0</v>
      </c>
      <c r="VH46" s="25">
        <v>0</v>
      </c>
      <c r="VI46" s="28"/>
      <c r="VJ46" s="57">
        <v>44535.604166666664</v>
      </c>
      <c r="VK46" s="57">
        <v>44535.645833333328</v>
      </c>
      <c r="VL46" s="66">
        <v>0</v>
      </c>
      <c r="VM46" s="66">
        <v>0</v>
      </c>
      <c r="VN46" s="66">
        <v>0</v>
      </c>
      <c r="VO46" s="66">
        <v>0</v>
      </c>
      <c r="VP46" s="66">
        <v>0</v>
      </c>
      <c r="VQ46" s="66">
        <v>0</v>
      </c>
      <c r="VR46" s="66">
        <v>0</v>
      </c>
      <c r="VS46" s="66">
        <v>0</v>
      </c>
      <c r="VT46" s="66">
        <v>0</v>
      </c>
      <c r="VU46" s="24">
        <v>0</v>
      </c>
      <c r="VV46" s="25">
        <v>0</v>
      </c>
      <c r="VW46" s="57">
        <v>44535.604166666664</v>
      </c>
      <c r="VX46" s="57">
        <v>44535.614583333328</v>
      </c>
      <c r="VY46" s="25">
        <v>168</v>
      </c>
      <c r="VZ46" s="25">
        <v>2</v>
      </c>
      <c r="WA46" s="25">
        <v>6</v>
      </c>
      <c r="WB46" s="25">
        <v>2</v>
      </c>
      <c r="WC46" s="25">
        <v>0</v>
      </c>
      <c r="WD46" s="25">
        <v>1</v>
      </c>
      <c r="WE46" s="25">
        <v>8</v>
      </c>
      <c r="WF46" s="25">
        <v>4</v>
      </c>
      <c r="WG46" s="25">
        <v>0</v>
      </c>
      <c r="WH46" s="24">
        <v>191</v>
      </c>
      <c r="WI46" s="25">
        <v>185</v>
      </c>
      <c r="WJ46" s="28"/>
      <c r="WK46" s="57">
        <v>44535.604166666664</v>
      </c>
      <c r="WL46" s="57">
        <v>44535.645833333328</v>
      </c>
      <c r="WM46" s="66">
        <v>629</v>
      </c>
      <c r="WN46" s="66">
        <v>4</v>
      </c>
      <c r="WO46" s="66">
        <v>26</v>
      </c>
      <c r="WP46" s="66">
        <v>12</v>
      </c>
      <c r="WQ46" s="66">
        <v>1</v>
      </c>
      <c r="WR46" s="66">
        <v>3</v>
      </c>
      <c r="WS46" s="66">
        <v>31</v>
      </c>
      <c r="WT46" s="66">
        <v>10</v>
      </c>
      <c r="WU46" s="66">
        <v>0</v>
      </c>
      <c r="WV46" s="24">
        <v>716</v>
      </c>
      <c r="WW46" s="25">
        <v>699.69999999999993</v>
      </c>
      <c r="WX46" s="57">
        <v>44535.604166666664</v>
      </c>
      <c r="WY46" s="57">
        <v>44535.614583333328</v>
      </c>
      <c r="WZ46" s="25">
        <v>230</v>
      </c>
      <c r="XA46" s="25">
        <v>0</v>
      </c>
      <c r="XB46" s="25">
        <v>19</v>
      </c>
      <c r="XC46" s="25">
        <v>2</v>
      </c>
      <c r="XD46" s="25">
        <v>2</v>
      </c>
      <c r="XE46" s="25">
        <v>2</v>
      </c>
      <c r="XF46" s="25">
        <v>7</v>
      </c>
      <c r="XG46" s="25">
        <v>3</v>
      </c>
      <c r="XH46" s="25">
        <v>0</v>
      </c>
      <c r="XI46" s="24">
        <v>265</v>
      </c>
      <c r="XJ46" s="25">
        <v>264.00000000000006</v>
      </c>
      <c r="XK46" s="28"/>
      <c r="XL46" s="57">
        <v>44535.604166666664</v>
      </c>
      <c r="XM46" s="57">
        <v>44535.645833333328</v>
      </c>
      <c r="XN46" s="66">
        <v>873</v>
      </c>
      <c r="XO46" s="66">
        <v>6</v>
      </c>
      <c r="XP46" s="66">
        <v>55</v>
      </c>
      <c r="XQ46" s="66">
        <v>12</v>
      </c>
      <c r="XR46" s="66">
        <v>3</v>
      </c>
      <c r="XS46" s="66">
        <v>8</v>
      </c>
      <c r="XT46" s="66">
        <v>30</v>
      </c>
      <c r="XU46" s="66">
        <v>5</v>
      </c>
      <c r="XV46" s="66">
        <v>0</v>
      </c>
      <c r="XW46" s="24">
        <v>992</v>
      </c>
      <c r="XX46" s="25">
        <v>987.9</v>
      </c>
      <c r="XY46" s="57">
        <v>44535.604166666664</v>
      </c>
      <c r="XZ46" s="57">
        <v>44535.614583333328</v>
      </c>
      <c r="YA46" s="25">
        <v>666</v>
      </c>
      <c r="YB46" s="25">
        <v>3</v>
      </c>
      <c r="YC46" s="25">
        <v>39</v>
      </c>
      <c r="YD46" s="25">
        <v>7</v>
      </c>
      <c r="YE46" s="25">
        <v>2</v>
      </c>
      <c r="YF46" s="25">
        <v>29</v>
      </c>
      <c r="YG46" s="25">
        <v>45</v>
      </c>
      <c r="YH46" s="25">
        <v>17</v>
      </c>
      <c r="YI46" s="25">
        <v>0</v>
      </c>
      <c r="YJ46" s="24">
        <v>808</v>
      </c>
      <c r="YK46" s="25">
        <v>802.5</v>
      </c>
      <c r="YL46" s="110" t="s">
        <v>21</v>
      </c>
      <c r="YM46" s="57">
        <v>44535.604166666664</v>
      </c>
      <c r="YN46" s="57">
        <v>44535.645833333328</v>
      </c>
      <c r="YO46" s="66">
        <v>2588</v>
      </c>
      <c r="YP46" s="66">
        <v>18</v>
      </c>
      <c r="YQ46" s="66">
        <v>145</v>
      </c>
      <c r="YR46" s="66">
        <v>40</v>
      </c>
      <c r="YS46" s="66">
        <v>4</v>
      </c>
      <c r="YT46" s="66">
        <v>117</v>
      </c>
      <c r="YU46" s="66">
        <v>162</v>
      </c>
      <c r="YV46" s="66">
        <v>54</v>
      </c>
      <c r="YW46" s="66">
        <v>0</v>
      </c>
      <c r="YX46" s="24">
        <v>3128</v>
      </c>
      <c r="YY46" s="25">
        <v>3129.8</v>
      </c>
    </row>
    <row r="47" spans="1:675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9</v>
      </c>
      <c r="AE47" s="85">
        <v>0</v>
      </c>
      <c r="AF47" s="85">
        <v>0</v>
      </c>
      <c r="AG47" s="85">
        <v>0</v>
      </c>
      <c r="AH47" s="85">
        <v>0</v>
      </c>
      <c r="AI47" s="85">
        <v>2</v>
      </c>
      <c r="AJ47" s="85">
        <v>0</v>
      </c>
      <c r="AK47" s="85">
        <v>0</v>
      </c>
      <c r="AL47" s="85"/>
      <c r="AM47" s="24">
        <v>11</v>
      </c>
      <c r="AN47" s="26">
        <v>13</v>
      </c>
      <c r="AO47" s="28"/>
      <c r="AP47" s="57">
        <v>44535.614583333328</v>
      </c>
      <c r="AQ47" s="57">
        <v>44535.656249999993</v>
      </c>
      <c r="AR47" s="67">
        <v>37</v>
      </c>
      <c r="AS47" s="67">
        <v>0</v>
      </c>
      <c r="AT47" s="67">
        <v>2</v>
      </c>
      <c r="AU47" s="67">
        <v>1</v>
      </c>
      <c r="AV47" s="67">
        <v>0</v>
      </c>
      <c r="AW47" s="67">
        <v>5</v>
      </c>
      <c r="AX47" s="67">
        <v>5</v>
      </c>
      <c r="AY47" s="67">
        <v>1</v>
      </c>
      <c r="AZ47" s="67">
        <v>0</v>
      </c>
      <c r="BA47" s="24">
        <v>51</v>
      </c>
      <c r="BB47" s="26">
        <v>52.7</v>
      </c>
      <c r="BC47" s="57">
        <v>44535.614583333328</v>
      </c>
      <c r="BD47" s="57">
        <v>44535.624999999993</v>
      </c>
      <c r="BE47" s="85">
        <v>103</v>
      </c>
      <c r="BF47" s="85">
        <v>2</v>
      </c>
      <c r="BG47" s="85">
        <v>7</v>
      </c>
      <c r="BH47" s="85">
        <v>3</v>
      </c>
      <c r="BI47" s="85">
        <v>0</v>
      </c>
      <c r="BJ47" s="85">
        <v>8</v>
      </c>
      <c r="BK47" s="85">
        <v>4</v>
      </c>
      <c r="BL47" s="85">
        <v>6</v>
      </c>
      <c r="BM47" s="85"/>
      <c r="BN47" s="24">
        <v>133</v>
      </c>
      <c r="BO47" s="26">
        <v>135.29999999999998</v>
      </c>
      <c r="BP47" s="28"/>
      <c r="BQ47" s="57">
        <v>44535.614583333328</v>
      </c>
      <c r="BR47" s="57">
        <v>44535.656249999993</v>
      </c>
      <c r="BS47" s="67">
        <v>359</v>
      </c>
      <c r="BT47" s="67">
        <v>3</v>
      </c>
      <c r="BU47" s="67">
        <v>29</v>
      </c>
      <c r="BV47" s="67">
        <v>9</v>
      </c>
      <c r="BW47" s="67">
        <v>0</v>
      </c>
      <c r="BX47" s="67">
        <v>32</v>
      </c>
      <c r="BY47" s="67">
        <v>28</v>
      </c>
      <c r="BZ47" s="67">
        <v>20</v>
      </c>
      <c r="CA47" s="67">
        <v>0</v>
      </c>
      <c r="CB47" s="24">
        <v>480</v>
      </c>
      <c r="CC47" s="26">
        <v>483.7</v>
      </c>
      <c r="CD47" s="57">
        <v>44535.614583333328</v>
      </c>
      <c r="CE47" s="57">
        <v>44535.624999999993</v>
      </c>
      <c r="CF47" s="85">
        <v>13</v>
      </c>
      <c r="CG47" s="85">
        <v>0</v>
      </c>
      <c r="CH47" s="85">
        <v>2</v>
      </c>
      <c r="CI47" s="85">
        <v>1</v>
      </c>
      <c r="CJ47" s="85">
        <v>0</v>
      </c>
      <c r="CK47" s="85">
        <v>0</v>
      </c>
      <c r="CL47" s="85">
        <v>0</v>
      </c>
      <c r="CM47" s="85">
        <v>0</v>
      </c>
      <c r="CN47" s="85"/>
      <c r="CO47" s="24">
        <v>16</v>
      </c>
      <c r="CP47" s="26">
        <v>16.5</v>
      </c>
      <c r="CQ47" s="28"/>
      <c r="CR47" s="57">
        <v>44535.614583333328</v>
      </c>
      <c r="CS47" s="57">
        <v>44535.656249999993</v>
      </c>
      <c r="CT47" s="67">
        <v>44</v>
      </c>
      <c r="CU47" s="67">
        <v>0</v>
      </c>
      <c r="CV47" s="67">
        <v>8</v>
      </c>
      <c r="CW47" s="67">
        <v>2</v>
      </c>
      <c r="CX47" s="67">
        <v>0</v>
      </c>
      <c r="CY47" s="67">
        <v>0</v>
      </c>
      <c r="CZ47" s="67">
        <v>1</v>
      </c>
      <c r="DA47" s="67">
        <v>0</v>
      </c>
      <c r="DB47" s="67">
        <v>0</v>
      </c>
      <c r="DC47" s="24">
        <v>55</v>
      </c>
      <c r="DD47" s="26">
        <v>55.4</v>
      </c>
      <c r="DE47" s="57">
        <v>44535.614583333328</v>
      </c>
      <c r="DF47" s="57">
        <v>44535.624999999993</v>
      </c>
      <c r="DG47" s="26">
        <v>125</v>
      </c>
      <c r="DH47" s="26">
        <v>2</v>
      </c>
      <c r="DI47" s="26">
        <v>9</v>
      </c>
      <c r="DJ47" s="26">
        <v>4</v>
      </c>
      <c r="DK47" s="26">
        <v>0</v>
      </c>
      <c r="DL47" s="26">
        <v>10</v>
      </c>
      <c r="DM47" s="26">
        <v>4</v>
      </c>
      <c r="DN47" s="26">
        <v>6</v>
      </c>
      <c r="DO47" s="26">
        <v>0</v>
      </c>
      <c r="DP47" s="24">
        <v>160</v>
      </c>
      <c r="DQ47" s="26">
        <v>164.79999999999998</v>
      </c>
      <c r="DR47" s="28"/>
      <c r="DS47" s="57">
        <v>44535.614583333328</v>
      </c>
      <c r="DT47" s="57">
        <v>44535.656249999993</v>
      </c>
      <c r="DU47" s="67">
        <v>440</v>
      </c>
      <c r="DV47" s="67">
        <v>3</v>
      </c>
      <c r="DW47" s="67">
        <v>39</v>
      </c>
      <c r="DX47" s="67">
        <v>12</v>
      </c>
      <c r="DY47" s="67">
        <v>0</v>
      </c>
      <c r="DZ47" s="67">
        <v>37</v>
      </c>
      <c r="EA47" s="67">
        <v>34</v>
      </c>
      <c r="EB47" s="67">
        <v>21</v>
      </c>
      <c r="EC47" s="67">
        <v>0</v>
      </c>
      <c r="ED47" s="24">
        <v>586</v>
      </c>
      <c r="EE47" s="26">
        <v>591.80000000000007</v>
      </c>
      <c r="EF47" s="57">
        <v>44535.614583333328</v>
      </c>
      <c r="EG47" s="57">
        <v>44535.624999999993</v>
      </c>
      <c r="EH47" s="26">
        <v>110</v>
      </c>
      <c r="EI47" s="26">
        <v>2</v>
      </c>
      <c r="EJ47" s="26">
        <v>4</v>
      </c>
      <c r="EK47" s="26">
        <v>0</v>
      </c>
      <c r="EL47" s="26">
        <v>0</v>
      </c>
      <c r="EM47" s="26">
        <v>11</v>
      </c>
      <c r="EN47" s="26">
        <v>6</v>
      </c>
      <c r="EO47" s="26">
        <v>1</v>
      </c>
      <c r="EP47" s="26">
        <v>0</v>
      </c>
      <c r="EQ47" s="24">
        <v>134</v>
      </c>
      <c r="ER47" s="26">
        <v>140.6</v>
      </c>
      <c r="ES47" s="28"/>
      <c r="ET47" s="57">
        <v>44535.614583333328</v>
      </c>
      <c r="EU47" s="57">
        <v>44535.656249999993</v>
      </c>
      <c r="EV47" s="67">
        <v>421</v>
      </c>
      <c r="EW47" s="67">
        <v>4</v>
      </c>
      <c r="EX47" s="67">
        <v>20</v>
      </c>
      <c r="EY47" s="67">
        <v>5</v>
      </c>
      <c r="EZ47" s="67">
        <v>0</v>
      </c>
      <c r="FA47" s="67">
        <v>39</v>
      </c>
      <c r="FB47" s="67">
        <v>32</v>
      </c>
      <c r="FC47" s="67">
        <v>16</v>
      </c>
      <c r="FD47" s="67">
        <v>0</v>
      </c>
      <c r="FE47" s="24">
        <v>537</v>
      </c>
      <c r="FF47" s="26">
        <v>546.5</v>
      </c>
      <c r="FG47" s="57">
        <v>44535.614583333328</v>
      </c>
      <c r="FH47" s="57">
        <v>44535.624999999993</v>
      </c>
      <c r="FI47" s="85">
        <v>9</v>
      </c>
      <c r="FJ47" s="85">
        <v>0</v>
      </c>
      <c r="FK47" s="85">
        <v>0</v>
      </c>
      <c r="FL47" s="85">
        <v>0</v>
      </c>
      <c r="FM47" s="85">
        <v>0</v>
      </c>
      <c r="FN47" s="85">
        <v>1</v>
      </c>
      <c r="FO47" s="85">
        <v>1</v>
      </c>
      <c r="FP47" s="85">
        <v>0</v>
      </c>
      <c r="FQ47" s="85"/>
      <c r="FR47" s="24">
        <v>11</v>
      </c>
      <c r="FS47" s="26">
        <v>11.4</v>
      </c>
      <c r="FT47" s="28"/>
      <c r="FU47" s="57">
        <v>44535.614583333328</v>
      </c>
      <c r="FV47" s="57">
        <v>44535.656249999993</v>
      </c>
      <c r="FW47" s="67">
        <v>41</v>
      </c>
      <c r="FX47" s="67">
        <v>0</v>
      </c>
      <c r="FY47" s="67">
        <v>0</v>
      </c>
      <c r="FZ47" s="67">
        <v>0</v>
      </c>
      <c r="GA47" s="67">
        <v>0</v>
      </c>
      <c r="GB47" s="67">
        <v>4</v>
      </c>
      <c r="GC47" s="67">
        <v>3</v>
      </c>
      <c r="GD47" s="67">
        <v>3</v>
      </c>
      <c r="GE47" s="67">
        <v>0</v>
      </c>
      <c r="GF47" s="24">
        <v>51</v>
      </c>
      <c r="GG47" s="26">
        <v>50.800000000000004</v>
      </c>
      <c r="GH47" s="57">
        <v>44535.614583333328</v>
      </c>
      <c r="GI47" s="57">
        <v>44535.624999999993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0</v>
      </c>
      <c r="GT47" s="26">
        <v>0</v>
      </c>
      <c r="GU47" s="28"/>
      <c r="GV47" s="57">
        <v>44535.614583333328</v>
      </c>
      <c r="GW47" s="57">
        <v>44535.656249999993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2</v>
      </c>
      <c r="HE47" s="67">
        <v>0</v>
      </c>
      <c r="HF47" s="67">
        <v>0</v>
      </c>
      <c r="HG47" s="24">
        <v>2</v>
      </c>
      <c r="HH47" s="26">
        <v>0.8</v>
      </c>
      <c r="HI47" s="57">
        <v>44535.614583333328</v>
      </c>
      <c r="HJ47" s="57">
        <v>44535.624999999993</v>
      </c>
      <c r="HK47" s="85">
        <v>35</v>
      </c>
      <c r="HL47" s="85">
        <v>0</v>
      </c>
      <c r="HM47" s="85">
        <v>2</v>
      </c>
      <c r="HN47" s="85">
        <v>1</v>
      </c>
      <c r="HO47" s="85">
        <v>0</v>
      </c>
      <c r="HP47" s="85">
        <v>5</v>
      </c>
      <c r="HQ47" s="85">
        <v>3</v>
      </c>
      <c r="HR47" s="85">
        <v>0</v>
      </c>
      <c r="HS47" s="85"/>
      <c r="HT47" s="24">
        <v>46</v>
      </c>
      <c r="HU47" s="26">
        <v>49.7</v>
      </c>
      <c r="HV47" s="28"/>
      <c r="HW47" s="57">
        <v>44535.614583333328</v>
      </c>
      <c r="HX47" s="57">
        <v>44535.656249999993</v>
      </c>
      <c r="HY47" s="67">
        <v>146</v>
      </c>
      <c r="HZ47" s="67">
        <v>1</v>
      </c>
      <c r="IA47" s="67">
        <v>7</v>
      </c>
      <c r="IB47" s="67">
        <v>2</v>
      </c>
      <c r="IC47" s="67">
        <v>0</v>
      </c>
      <c r="ID47" s="67">
        <v>17</v>
      </c>
      <c r="IE47" s="67">
        <v>22</v>
      </c>
      <c r="IF47" s="67">
        <v>0</v>
      </c>
      <c r="IG47" s="67">
        <v>0</v>
      </c>
      <c r="IH47" s="24">
        <v>195</v>
      </c>
      <c r="II47" s="26">
        <v>199.8</v>
      </c>
      <c r="IJ47" s="57">
        <v>44535.614583333328</v>
      </c>
      <c r="IK47" s="57">
        <v>44535.624999999993</v>
      </c>
      <c r="IL47" s="85">
        <v>144</v>
      </c>
      <c r="IM47" s="85">
        <v>2</v>
      </c>
      <c r="IN47" s="85">
        <v>4</v>
      </c>
      <c r="IO47" s="85">
        <v>2</v>
      </c>
      <c r="IP47" s="85">
        <v>0</v>
      </c>
      <c r="IQ47" s="85">
        <v>1</v>
      </c>
      <c r="IR47" s="85">
        <v>6</v>
      </c>
      <c r="IS47" s="85">
        <v>2</v>
      </c>
      <c r="IT47" s="85"/>
      <c r="IU47" s="24">
        <v>161</v>
      </c>
      <c r="IV47" s="26">
        <v>157.80000000000001</v>
      </c>
      <c r="IW47" s="28"/>
      <c r="IX47" s="57">
        <v>44535.614583333328</v>
      </c>
      <c r="IY47" s="57">
        <v>44535.656249999993</v>
      </c>
      <c r="IZ47" s="67">
        <v>630</v>
      </c>
      <c r="JA47" s="67">
        <v>4</v>
      </c>
      <c r="JB47" s="67">
        <v>34</v>
      </c>
      <c r="JC47" s="67">
        <v>7</v>
      </c>
      <c r="JD47" s="67">
        <v>1</v>
      </c>
      <c r="JE47" s="67">
        <v>1</v>
      </c>
      <c r="JF47" s="67">
        <v>20</v>
      </c>
      <c r="JG47" s="67">
        <v>2</v>
      </c>
      <c r="JH47" s="67">
        <v>0</v>
      </c>
      <c r="JI47" s="24">
        <v>699</v>
      </c>
      <c r="JJ47" s="26">
        <v>691.19999999999993</v>
      </c>
      <c r="JK47" s="57">
        <v>44535.614583333328</v>
      </c>
      <c r="JL47" s="57">
        <v>44535.624999999993</v>
      </c>
      <c r="JM47" s="26">
        <v>188</v>
      </c>
      <c r="JN47" s="26">
        <v>2</v>
      </c>
      <c r="JO47" s="26">
        <v>6</v>
      </c>
      <c r="JP47" s="26">
        <v>3</v>
      </c>
      <c r="JQ47" s="26">
        <v>0</v>
      </c>
      <c r="JR47" s="26">
        <v>7</v>
      </c>
      <c r="JS47" s="26">
        <v>10</v>
      </c>
      <c r="JT47" s="26">
        <v>2</v>
      </c>
      <c r="JU47" s="26">
        <v>0</v>
      </c>
      <c r="JV47" s="24">
        <v>218</v>
      </c>
      <c r="JW47" s="26">
        <v>218.9</v>
      </c>
      <c r="JX47" s="28"/>
      <c r="JY47" s="57">
        <v>44535.614583333328</v>
      </c>
      <c r="JZ47" s="57">
        <v>44535.656249999993</v>
      </c>
      <c r="KA47" s="67">
        <v>817</v>
      </c>
      <c r="KB47" s="67">
        <v>5</v>
      </c>
      <c r="KC47" s="67">
        <v>41</v>
      </c>
      <c r="KD47" s="67">
        <v>9</v>
      </c>
      <c r="KE47" s="67">
        <v>1</v>
      </c>
      <c r="KF47" s="67">
        <v>22</v>
      </c>
      <c r="KG47" s="67">
        <v>47</v>
      </c>
      <c r="KH47" s="67">
        <v>5</v>
      </c>
      <c r="KI47" s="67">
        <v>0</v>
      </c>
      <c r="KJ47" s="24">
        <v>947</v>
      </c>
      <c r="KK47" s="26">
        <v>942.59999999999991</v>
      </c>
      <c r="KL47" s="57">
        <v>44535.614583333328</v>
      </c>
      <c r="KM47" s="57">
        <v>44535.624999999993</v>
      </c>
      <c r="KN47" s="26">
        <v>162</v>
      </c>
      <c r="KO47" s="26">
        <v>0</v>
      </c>
      <c r="KP47" s="26">
        <v>10</v>
      </c>
      <c r="KQ47" s="26">
        <v>3</v>
      </c>
      <c r="KR47" s="26">
        <v>0</v>
      </c>
      <c r="KS47" s="26">
        <v>6</v>
      </c>
      <c r="KT47" s="26">
        <v>8</v>
      </c>
      <c r="KU47" s="26">
        <v>2</v>
      </c>
      <c r="KV47" s="26">
        <v>0</v>
      </c>
      <c r="KW47" s="24">
        <v>191</v>
      </c>
      <c r="KX47" s="26">
        <v>192.1</v>
      </c>
      <c r="KY47" s="28"/>
      <c r="KZ47" s="57">
        <v>44535.614583333328</v>
      </c>
      <c r="LA47" s="57">
        <v>44535.656249999993</v>
      </c>
      <c r="LB47" s="67">
        <v>656</v>
      </c>
      <c r="LC47" s="67">
        <v>3</v>
      </c>
      <c r="LD47" s="67">
        <v>33</v>
      </c>
      <c r="LE47" s="67">
        <v>14</v>
      </c>
      <c r="LF47" s="67">
        <v>0</v>
      </c>
      <c r="LG47" s="67">
        <v>24</v>
      </c>
      <c r="LH47" s="67">
        <v>42</v>
      </c>
      <c r="LI47" s="67">
        <v>12</v>
      </c>
      <c r="LJ47" s="67">
        <v>0</v>
      </c>
      <c r="LK47" s="24">
        <v>784</v>
      </c>
      <c r="LL47" s="26">
        <v>780.19999999999993</v>
      </c>
      <c r="LM47" s="57">
        <v>44535.614583333328</v>
      </c>
      <c r="LN47" s="57">
        <v>44535.624999999993</v>
      </c>
      <c r="LO47" s="85">
        <v>96</v>
      </c>
      <c r="LP47" s="85">
        <v>2</v>
      </c>
      <c r="LQ47" s="85">
        <v>4</v>
      </c>
      <c r="LR47" s="85">
        <v>0</v>
      </c>
      <c r="LS47" s="85">
        <v>0</v>
      </c>
      <c r="LT47" s="85">
        <v>10</v>
      </c>
      <c r="LU47" s="85">
        <v>5</v>
      </c>
      <c r="LV47" s="85">
        <v>1</v>
      </c>
      <c r="LW47" s="85"/>
      <c r="LX47" s="24">
        <v>118</v>
      </c>
      <c r="LY47" s="26">
        <v>124.2</v>
      </c>
      <c r="LZ47" s="28"/>
      <c r="MA47" s="57">
        <v>44535.614583333328</v>
      </c>
      <c r="MB47" s="57">
        <v>44535.656249999993</v>
      </c>
      <c r="MC47" s="67">
        <v>355</v>
      </c>
      <c r="MD47" s="67">
        <v>4</v>
      </c>
      <c r="ME47" s="67">
        <v>19</v>
      </c>
      <c r="MF47" s="67">
        <v>4</v>
      </c>
      <c r="MG47" s="67">
        <v>0</v>
      </c>
      <c r="MH47" s="67">
        <v>35</v>
      </c>
      <c r="MI47" s="67">
        <v>28</v>
      </c>
      <c r="MJ47" s="67">
        <v>13</v>
      </c>
      <c r="MK47" s="67">
        <v>0</v>
      </c>
      <c r="ML47" s="24">
        <v>458</v>
      </c>
      <c r="MM47" s="26">
        <v>467.8</v>
      </c>
      <c r="MN47" s="57">
        <v>44535.614583333328</v>
      </c>
      <c r="MO47" s="57">
        <v>44535.624999999993</v>
      </c>
      <c r="MP47" s="85">
        <v>40</v>
      </c>
      <c r="MQ47" s="85">
        <v>0</v>
      </c>
      <c r="MR47" s="85">
        <v>3</v>
      </c>
      <c r="MS47" s="85">
        <v>1</v>
      </c>
      <c r="MT47" s="85">
        <v>0</v>
      </c>
      <c r="MU47" s="85">
        <v>4</v>
      </c>
      <c r="MV47" s="85">
        <v>3</v>
      </c>
      <c r="MW47" s="85">
        <v>1</v>
      </c>
      <c r="MX47" s="85"/>
      <c r="MY47" s="24">
        <v>52</v>
      </c>
      <c r="MZ47" s="26">
        <v>53.900000000000006</v>
      </c>
      <c r="NA47" s="28"/>
      <c r="NB47" s="57">
        <v>44535.614583333328</v>
      </c>
      <c r="NC47" s="57">
        <v>44535.656249999993</v>
      </c>
      <c r="ND47" s="67">
        <v>132</v>
      </c>
      <c r="NE47" s="67">
        <v>0</v>
      </c>
      <c r="NF47" s="67">
        <v>7</v>
      </c>
      <c r="NG47" s="67">
        <v>4</v>
      </c>
      <c r="NH47" s="67">
        <v>0</v>
      </c>
      <c r="NI47" s="67">
        <v>18</v>
      </c>
      <c r="NJ47" s="67">
        <v>13</v>
      </c>
      <c r="NK47" s="67">
        <v>3</v>
      </c>
      <c r="NL47" s="67">
        <v>0</v>
      </c>
      <c r="NM47" s="24">
        <v>177</v>
      </c>
      <c r="NN47" s="26">
        <v>186.79999999999998</v>
      </c>
      <c r="NO47" s="57">
        <v>44535.614583333328</v>
      </c>
      <c r="NP47" s="57">
        <v>44535.624999999993</v>
      </c>
      <c r="NQ47" s="85">
        <v>0</v>
      </c>
      <c r="NR47" s="85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/>
      <c r="NZ47" s="24">
        <v>0</v>
      </c>
      <c r="OA47" s="26">
        <v>0</v>
      </c>
      <c r="OB47" s="28"/>
      <c r="OC47" s="57">
        <v>44535.614583333328</v>
      </c>
      <c r="OD47" s="57">
        <v>44535.656249999993</v>
      </c>
      <c r="OE47" s="67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24">
        <v>0</v>
      </c>
      <c r="OO47" s="26">
        <v>0</v>
      </c>
      <c r="OP47" s="57">
        <v>44535.614583333328</v>
      </c>
      <c r="OQ47" s="57">
        <v>44535.624999999993</v>
      </c>
      <c r="OR47" s="85">
        <v>51</v>
      </c>
      <c r="OS47" s="85">
        <v>2</v>
      </c>
      <c r="OT47" s="85">
        <v>2</v>
      </c>
      <c r="OU47" s="85">
        <v>0</v>
      </c>
      <c r="OV47" s="85">
        <v>0</v>
      </c>
      <c r="OW47" s="85">
        <v>1</v>
      </c>
      <c r="OX47" s="85">
        <v>2</v>
      </c>
      <c r="OY47" s="85">
        <v>0</v>
      </c>
      <c r="OZ47" s="85"/>
      <c r="PA47" s="24">
        <v>58</v>
      </c>
      <c r="PB47" s="26">
        <v>57.8</v>
      </c>
      <c r="PC47" s="28"/>
      <c r="PD47" s="57">
        <v>44535.614583333328</v>
      </c>
      <c r="PE47" s="57">
        <v>44535.656249999993</v>
      </c>
      <c r="PF47" s="67">
        <v>199</v>
      </c>
      <c r="PG47" s="67">
        <v>2</v>
      </c>
      <c r="PH47" s="67">
        <v>11</v>
      </c>
      <c r="PI47" s="67">
        <v>2</v>
      </c>
      <c r="PJ47" s="67">
        <v>0</v>
      </c>
      <c r="PK47" s="67">
        <v>7</v>
      </c>
      <c r="PL47" s="67">
        <v>9</v>
      </c>
      <c r="PM47" s="67">
        <v>0</v>
      </c>
      <c r="PN47" s="67">
        <v>0</v>
      </c>
      <c r="PO47" s="24">
        <v>230</v>
      </c>
      <c r="PP47" s="26">
        <v>232.6</v>
      </c>
      <c r="PQ47" s="57">
        <v>44535.614583333328</v>
      </c>
      <c r="PR47" s="57">
        <v>44535.624999999993</v>
      </c>
      <c r="PS47" s="26">
        <v>187</v>
      </c>
      <c r="PT47" s="26">
        <v>4</v>
      </c>
      <c r="PU47" s="26">
        <v>9</v>
      </c>
      <c r="PV47" s="26">
        <v>1</v>
      </c>
      <c r="PW47" s="26">
        <v>0</v>
      </c>
      <c r="PX47" s="26">
        <v>15</v>
      </c>
      <c r="PY47" s="26">
        <v>10</v>
      </c>
      <c r="PZ47" s="26">
        <v>2</v>
      </c>
      <c r="QA47" s="26">
        <v>0</v>
      </c>
      <c r="QB47" s="24">
        <v>228</v>
      </c>
      <c r="QC47" s="26">
        <v>235.9</v>
      </c>
      <c r="QD47" s="28"/>
      <c r="QE47" s="57">
        <v>44535.614583333328</v>
      </c>
      <c r="QF47" s="57">
        <v>44535.656249999993</v>
      </c>
      <c r="QG47" s="67">
        <v>686</v>
      </c>
      <c r="QH47" s="67">
        <v>6</v>
      </c>
      <c r="QI47" s="67">
        <v>37</v>
      </c>
      <c r="QJ47" s="67">
        <v>10</v>
      </c>
      <c r="QK47" s="67">
        <v>0</v>
      </c>
      <c r="QL47" s="67">
        <v>60</v>
      </c>
      <c r="QM47" s="67">
        <v>50</v>
      </c>
      <c r="QN47" s="67">
        <v>16</v>
      </c>
      <c r="QO47" s="67">
        <v>0</v>
      </c>
      <c r="QP47" s="24">
        <v>865</v>
      </c>
      <c r="QQ47" s="26">
        <v>887.2</v>
      </c>
      <c r="QR47" s="57">
        <v>44535.614583333328</v>
      </c>
      <c r="QS47" s="57">
        <v>44535.624999999993</v>
      </c>
      <c r="QT47" s="26">
        <v>160</v>
      </c>
      <c r="QU47" s="26">
        <v>2</v>
      </c>
      <c r="QV47" s="26">
        <v>9</v>
      </c>
      <c r="QW47" s="26">
        <v>5</v>
      </c>
      <c r="QX47" s="26">
        <v>1</v>
      </c>
      <c r="QY47" s="26">
        <v>14</v>
      </c>
      <c r="QZ47" s="26">
        <v>11</v>
      </c>
      <c r="RA47" s="26">
        <v>6</v>
      </c>
      <c r="RB47" s="26">
        <v>0</v>
      </c>
      <c r="RC47" s="24">
        <v>208</v>
      </c>
      <c r="RD47" s="26">
        <v>214.4</v>
      </c>
      <c r="RE47" s="28"/>
      <c r="RF47" s="57">
        <v>44535.614583333328</v>
      </c>
      <c r="RG47" s="57">
        <v>44535.656249999993</v>
      </c>
      <c r="RH47" s="67">
        <v>622</v>
      </c>
      <c r="RI47" s="67">
        <v>4</v>
      </c>
      <c r="RJ47" s="67">
        <v>40</v>
      </c>
      <c r="RK47" s="67">
        <v>14</v>
      </c>
      <c r="RL47" s="67">
        <v>1</v>
      </c>
      <c r="RM47" s="67">
        <v>52</v>
      </c>
      <c r="RN47" s="67">
        <v>58</v>
      </c>
      <c r="RO47" s="67">
        <v>20</v>
      </c>
      <c r="RP47" s="67">
        <v>0</v>
      </c>
      <c r="RQ47" s="24">
        <v>811</v>
      </c>
      <c r="RR47" s="26">
        <v>820.5</v>
      </c>
      <c r="RS47" s="57">
        <v>44535.614583333328</v>
      </c>
      <c r="RT47" s="57">
        <v>44535.624999999993</v>
      </c>
      <c r="RU47" s="85">
        <v>5</v>
      </c>
      <c r="RV47" s="85">
        <v>0</v>
      </c>
      <c r="RW47" s="85">
        <v>0</v>
      </c>
      <c r="RX47" s="85">
        <v>0</v>
      </c>
      <c r="RY47" s="85">
        <v>0</v>
      </c>
      <c r="RZ47" s="85">
        <v>0</v>
      </c>
      <c r="SA47" s="85">
        <v>0</v>
      </c>
      <c r="SB47" s="85">
        <v>0</v>
      </c>
      <c r="SC47" s="85"/>
      <c r="SD47" s="24">
        <v>5</v>
      </c>
      <c r="SE47" s="26">
        <v>5</v>
      </c>
      <c r="SF47" s="28"/>
      <c r="SG47" s="57">
        <v>44535.614583333328</v>
      </c>
      <c r="SH47" s="57">
        <v>44535.656249999993</v>
      </c>
      <c r="SI47" s="67">
        <v>25</v>
      </c>
      <c r="SJ47" s="67">
        <v>0</v>
      </c>
      <c r="SK47" s="67">
        <v>1</v>
      </c>
      <c r="SL47" s="67">
        <v>1</v>
      </c>
      <c r="SM47" s="67">
        <v>0</v>
      </c>
      <c r="SN47" s="67">
        <v>0</v>
      </c>
      <c r="SO47" s="67">
        <v>1</v>
      </c>
      <c r="SP47" s="67">
        <v>0</v>
      </c>
      <c r="SQ47" s="67">
        <v>0</v>
      </c>
      <c r="SR47" s="24">
        <v>28</v>
      </c>
      <c r="SS47" s="26">
        <v>27.9</v>
      </c>
      <c r="ST47" s="57">
        <v>44535.614583333328</v>
      </c>
      <c r="SU47" s="57">
        <v>44535.624999999993</v>
      </c>
      <c r="SV47" s="85">
        <v>113</v>
      </c>
      <c r="SW47" s="85">
        <v>0</v>
      </c>
      <c r="SX47" s="85">
        <v>7</v>
      </c>
      <c r="SY47" s="85">
        <v>2</v>
      </c>
      <c r="SZ47" s="85">
        <v>0</v>
      </c>
      <c r="TA47" s="85">
        <v>0</v>
      </c>
      <c r="TB47" s="85">
        <v>5</v>
      </c>
      <c r="TC47" s="85">
        <v>1</v>
      </c>
      <c r="TD47" s="85"/>
      <c r="TE47" s="24">
        <v>128</v>
      </c>
      <c r="TF47" s="26">
        <v>125.2</v>
      </c>
      <c r="TG47" s="28"/>
      <c r="TH47" s="57">
        <v>44535.614583333328</v>
      </c>
      <c r="TI47" s="57">
        <v>44535.656249999993</v>
      </c>
      <c r="TJ47" s="67">
        <v>487</v>
      </c>
      <c r="TK47" s="67">
        <v>3</v>
      </c>
      <c r="TL47" s="67">
        <v>24</v>
      </c>
      <c r="TM47" s="67">
        <v>9</v>
      </c>
      <c r="TN47" s="67">
        <v>0</v>
      </c>
      <c r="TO47" s="67">
        <v>1</v>
      </c>
      <c r="TP47" s="67">
        <v>22</v>
      </c>
      <c r="TQ47" s="67">
        <v>8</v>
      </c>
      <c r="TR47" s="67">
        <v>0</v>
      </c>
      <c r="TS47" s="24">
        <v>554</v>
      </c>
      <c r="TT47" s="26">
        <v>539.9</v>
      </c>
      <c r="TU47" s="57">
        <v>44535.614583333328</v>
      </c>
      <c r="TV47" s="57">
        <v>44535.624999999993</v>
      </c>
      <c r="TW47" s="85">
        <v>22</v>
      </c>
      <c r="TX47" s="85">
        <v>0</v>
      </c>
      <c r="TY47" s="85">
        <v>0</v>
      </c>
      <c r="TZ47" s="85">
        <v>1</v>
      </c>
      <c r="UA47" s="85">
        <v>1</v>
      </c>
      <c r="UB47" s="85">
        <v>1</v>
      </c>
      <c r="UC47" s="85">
        <v>4</v>
      </c>
      <c r="UD47" s="85">
        <v>0</v>
      </c>
      <c r="UE47" s="85"/>
      <c r="UF47" s="24">
        <v>29</v>
      </c>
      <c r="UG47" s="26">
        <v>29.400000000000002</v>
      </c>
      <c r="UH47" s="28"/>
      <c r="UI47" s="57">
        <v>44535.614583333328</v>
      </c>
      <c r="UJ47" s="57">
        <v>44535.656249999993</v>
      </c>
      <c r="UK47" s="67">
        <v>117</v>
      </c>
      <c r="UL47" s="67">
        <v>0</v>
      </c>
      <c r="UM47" s="67">
        <v>4</v>
      </c>
      <c r="UN47" s="67">
        <v>3</v>
      </c>
      <c r="UO47" s="67">
        <v>1</v>
      </c>
      <c r="UP47" s="67">
        <v>3</v>
      </c>
      <c r="UQ47" s="67">
        <v>8</v>
      </c>
      <c r="UR47" s="67">
        <v>0</v>
      </c>
      <c r="US47" s="67">
        <v>0</v>
      </c>
      <c r="UT47" s="24">
        <v>136</v>
      </c>
      <c r="UU47" s="26">
        <v>137</v>
      </c>
      <c r="UV47" s="57">
        <v>44535.614583333328</v>
      </c>
      <c r="UW47" s="57">
        <v>44535.624999999993</v>
      </c>
      <c r="UX47" s="85">
        <v>0</v>
      </c>
      <c r="UY47" s="85">
        <v>0</v>
      </c>
      <c r="UZ47" s="85">
        <v>0</v>
      </c>
      <c r="VA47" s="85">
        <v>0</v>
      </c>
      <c r="VB47" s="85">
        <v>0</v>
      </c>
      <c r="VC47" s="85">
        <v>0</v>
      </c>
      <c r="VD47" s="85">
        <v>0</v>
      </c>
      <c r="VE47" s="85">
        <v>0</v>
      </c>
      <c r="VF47" s="85"/>
      <c r="VG47" s="24">
        <v>0</v>
      </c>
      <c r="VH47" s="26">
        <v>0</v>
      </c>
      <c r="VI47" s="28"/>
      <c r="VJ47" s="57">
        <v>44535.614583333328</v>
      </c>
      <c r="VK47" s="57">
        <v>44535.656249999993</v>
      </c>
      <c r="VL47" s="67">
        <v>0</v>
      </c>
      <c r="VM47" s="67">
        <v>0</v>
      </c>
      <c r="VN47" s="67">
        <v>0</v>
      </c>
      <c r="VO47" s="67">
        <v>0</v>
      </c>
      <c r="VP47" s="67">
        <v>0</v>
      </c>
      <c r="VQ47" s="67">
        <v>0</v>
      </c>
      <c r="VR47" s="67">
        <v>0</v>
      </c>
      <c r="VS47" s="67">
        <v>0</v>
      </c>
      <c r="VT47" s="67">
        <v>0</v>
      </c>
      <c r="VU47" s="24">
        <v>0</v>
      </c>
      <c r="VV47" s="26">
        <v>0</v>
      </c>
      <c r="VW47" s="57">
        <v>44535.614583333328</v>
      </c>
      <c r="VX47" s="57">
        <v>44535.624999999993</v>
      </c>
      <c r="VY47" s="26">
        <v>140</v>
      </c>
      <c r="VZ47" s="26">
        <v>0</v>
      </c>
      <c r="WA47" s="26">
        <v>7</v>
      </c>
      <c r="WB47" s="26">
        <v>3</v>
      </c>
      <c r="WC47" s="26">
        <v>1</v>
      </c>
      <c r="WD47" s="26">
        <v>1</v>
      </c>
      <c r="WE47" s="26">
        <v>9</v>
      </c>
      <c r="WF47" s="26">
        <v>1</v>
      </c>
      <c r="WG47" s="26">
        <v>0</v>
      </c>
      <c r="WH47" s="24">
        <v>162</v>
      </c>
      <c r="WI47" s="26">
        <v>159.6</v>
      </c>
      <c r="WJ47" s="28"/>
      <c r="WK47" s="57">
        <v>44535.614583333328</v>
      </c>
      <c r="WL47" s="57">
        <v>44535.656249999993</v>
      </c>
      <c r="WM47" s="67">
        <v>629</v>
      </c>
      <c r="WN47" s="67">
        <v>3</v>
      </c>
      <c r="WO47" s="67">
        <v>29</v>
      </c>
      <c r="WP47" s="67">
        <v>13</v>
      </c>
      <c r="WQ47" s="67">
        <v>1</v>
      </c>
      <c r="WR47" s="67">
        <v>4</v>
      </c>
      <c r="WS47" s="67">
        <v>31</v>
      </c>
      <c r="WT47" s="67">
        <v>8</v>
      </c>
      <c r="WU47" s="67">
        <v>0</v>
      </c>
      <c r="WV47" s="24">
        <v>718</v>
      </c>
      <c r="WW47" s="26">
        <v>704.8</v>
      </c>
      <c r="WX47" s="57">
        <v>44535.614583333328</v>
      </c>
      <c r="WY47" s="57">
        <v>44535.624999999993</v>
      </c>
      <c r="WZ47" s="26">
        <v>208</v>
      </c>
      <c r="XA47" s="26">
        <v>4</v>
      </c>
      <c r="XB47" s="26">
        <v>8</v>
      </c>
      <c r="XC47" s="26">
        <v>3</v>
      </c>
      <c r="XD47" s="26">
        <v>0</v>
      </c>
      <c r="XE47" s="26">
        <v>2</v>
      </c>
      <c r="XF47" s="26">
        <v>8</v>
      </c>
      <c r="XG47" s="26">
        <v>2</v>
      </c>
      <c r="XH47" s="26">
        <v>0</v>
      </c>
      <c r="XI47" s="24">
        <v>235</v>
      </c>
      <c r="XJ47" s="26">
        <v>232.1</v>
      </c>
      <c r="XK47" s="28"/>
      <c r="XL47" s="57">
        <v>44535.614583333328</v>
      </c>
      <c r="XM47" s="57">
        <v>44535.656249999993</v>
      </c>
      <c r="XN47" s="67">
        <v>873</v>
      </c>
      <c r="XO47" s="67">
        <v>6</v>
      </c>
      <c r="XP47" s="67">
        <v>53</v>
      </c>
      <c r="XQ47" s="67">
        <v>11</v>
      </c>
      <c r="XR47" s="67">
        <v>1</v>
      </c>
      <c r="XS47" s="67">
        <v>8</v>
      </c>
      <c r="XT47" s="67">
        <v>30</v>
      </c>
      <c r="XU47" s="67">
        <v>2</v>
      </c>
      <c r="XV47" s="67">
        <v>0</v>
      </c>
      <c r="XW47" s="24">
        <v>984</v>
      </c>
      <c r="XX47" s="26">
        <v>979.19999999999993</v>
      </c>
      <c r="XY47" s="57">
        <v>44535.614583333328</v>
      </c>
      <c r="XZ47" s="57">
        <v>44535.624999999993</v>
      </c>
      <c r="YA47" s="26">
        <v>640</v>
      </c>
      <c r="YB47" s="26">
        <v>8</v>
      </c>
      <c r="YC47" s="26">
        <v>31</v>
      </c>
      <c r="YD47" s="26">
        <v>11</v>
      </c>
      <c r="YE47" s="26">
        <v>1</v>
      </c>
      <c r="YF47" s="26">
        <v>33</v>
      </c>
      <c r="YG47" s="26">
        <v>33</v>
      </c>
      <c r="YH47" s="26">
        <v>11</v>
      </c>
      <c r="YI47" s="26">
        <v>0</v>
      </c>
      <c r="YJ47" s="24">
        <v>768</v>
      </c>
      <c r="YK47" s="26">
        <v>779.2</v>
      </c>
      <c r="YL47" s="110" t="s">
        <v>21</v>
      </c>
      <c r="YM47" s="57">
        <v>44535.614583333328</v>
      </c>
      <c r="YN47" s="57">
        <v>44535.656249999993</v>
      </c>
      <c r="YO47" s="67">
        <v>2572</v>
      </c>
      <c r="YP47" s="67">
        <v>17</v>
      </c>
      <c r="YQ47" s="67">
        <v>146</v>
      </c>
      <c r="YR47" s="67">
        <v>44</v>
      </c>
      <c r="YS47" s="67">
        <v>2</v>
      </c>
      <c r="YT47" s="67">
        <v>123</v>
      </c>
      <c r="YU47" s="67">
        <v>162</v>
      </c>
      <c r="YV47" s="67">
        <v>50</v>
      </c>
      <c r="YW47" s="67">
        <v>0</v>
      </c>
      <c r="YX47" s="24">
        <v>3116</v>
      </c>
      <c r="YY47" s="26">
        <v>3126.4</v>
      </c>
    </row>
    <row r="48" spans="1:675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9</v>
      </c>
      <c r="AE48" s="83">
        <v>0</v>
      </c>
      <c r="AF48" s="83">
        <v>0</v>
      </c>
      <c r="AG48" s="83">
        <v>0</v>
      </c>
      <c r="AH48" s="83">
        <v>0</v>
      </c>
      <c r="AI48" s="83">
        <v>1</v>
      </c>
      <c r="AJ48" s="83">
        <v>2</v>
      </c>
      <c r="AK48" s="83">
        <v>0</v>
      </c>
      <c r="AL48" s="83"/>
      <c r="AM48" s="24">
        <v>12</v>
      </c>
      <c r="AN48" s="23">
        <v>11.8</v>
      </c>
      <c r="AO48" s="28"/>
      <c r="AP48" s="65">
        <v>44535.625</v>
      </c>
      <c r="AQ48" s="65">
        <v>44535.666666666664</v>
      </c>
      <c r="AR48" s="54">
        <v>34</v>
      </c>
      <c r="AS48" s="54">
        <v>0</v>
      </c>
      <c r="AT48" s="54">
        <v>3</v>
      </c>
      <c r="AU48" s="54">
        <v>1</v>
      </c>
      <c r="AV48" s="54">
        <v>0</v>
      </c>
      <c r="AW48" s="54">
        <v>5</v>
      </c>
      <c r="AX48" s="54">
        <v>7</v>
      </c>
      <c r="AY48" s="54">
        <v>1</v>
      </c>
      <c r="AZ48" s="54">
        <v>0</v>
      </c>
      <c r="BA48" s="24">
        <v>51</v>
      </c>
      <c r="BB48" s="23">
        <v>51.5</v>
      </c>
      <c r="BC48" s="65">
        <v>44535.625</v>
      </c>
      <c r="BD48" s="65">
        <v>44535.635416666664</v>
      </c>
      <c r="BE48" s="83">
        <v>68</v>
      </c>
      <c r="BF48" s="83">
        <v>0</v>
      </c>
      <c r="BG48" s="83">
        <v>5</v>
      </c>
      <c r="BH48" s="83">
        <v>1</v>
      </c>
      <c r="BI48" s="83">
        <v>0</v>
      </c>
      <c r="BJ48" s="83">
        <v>8</v>
      </c>
      <c r="BK48" s="83">
        <v>1</v>
      </c>
      <c r="BL48" s="83">
        <v>7</v>
      </c>
      <c r="BM48" s="83"/>
      <c r="BN48" s="24">
        <v>90</v>
      </c>
      <c r="BO48" s="23">
        <v>92.300000000000011</v>
      </c>
      <c r="BP48" s="28"/>
      <c r="BQ48" s="65">
        <v>44535.625</v>
      </c>
      <c r="BR48" s="65">
        <v>44535.666666666664</v>
      </c>
      <c r="BS48" s="54">
        <v>344</v>
      </c>
      <c r="BT48" s="54">
        <v>2</v>
      </c>
      <c r="BU48" s="54">
        <v>28</v>
      </c>
      <c r="BV48" s="54">
        <v>8</v>
      </c>
      <c r="BW48" s="54">
        <v>0</v>
      </c>
      <c r="BX48" s="54">
        <v>36</v>
      </c>
      <c r="BY48" s="54">
        <v>27</v>
      </c>
      <c r="BZ48" s="54">
        <v>16</v>
      </c>
      <c r="CA48" s="54">
        <v>0</v>
      </c>
      <c r="CB48" s="24">
        <v>461</v>
      </c>
      <c r="CC48" s="23">
        <v>472</v>
      </c>
      <c r="CD48" s="65">
        <v>44535.625</v>
      </c>
      <c r="CE48" s="65">
        <v>44535.635416666664</v>
      </c>
      <c r="CF48" s="83">
        <v>6</v>
      </c>
      <c r="CG48" s="83">
        <v>0</v>
      </c>
      <c r="CH48" s="83">
        <v>1</v>
      </c>
      <c r="CI48" s="83">
        <v>0</v>
      </c>
      <c r="CJ48" s="83">
        <v>0</v>
      </c>
      <c r="CK48" s="83">
        <v>0</v>
      </c>
      <c r="CL48" s="83">
        <v>0</v>
      </c>
      <c r="CM48" s="83">
        <v>0</v>
      </c>
      <c r="CN48" s="83"/>
      <c r="CO48" s="24">
        <v>7</v>
      </c>
      <c r="CP48" s="23">
        <v>7</v>
      </c>
      <c r="CQ48" s="28"/>
      <c r="CR48" s="65">
        <v>44535.625</v>
      </c>
      <c r="CS48" s="65">
        <v>44535.666666666664</v>
      </c>
      <c r="CT48" s="54">
        <v>45</v>
      </c>
      <c r="CU48" s="54">
        <v>0</v>
      </c>
      <c r="CV48" s="54">
        <v>9</v>
      </c>
      <c r="CW48" s="54">
        <v>2</v>
      </c>
      <c r="CX48" s="54">
        <v>0</v>
      </c>
      <c r="CY48" s="54">
        <v>0</v>
      </c>
      <c r="CZ48" s="54">
        <v>1</v>
      </c>
      <c r="DA48" s="54">
        <v>0</v>
      </c>
      <c r="DB48" s="54">
        <v>0</v>
      </c>
      <c r="DC48" s="24">
        <v>57</v>
      </c>
      <c r="DD48" s="23">
        <v>57.4</v>
      </c>
      <c r="DE48" s="65">
        <v>44535.625</v>
      </c>
      <c r="DF48" s="65">
        <v>44535.635416666664</v>
      </c>
      <c r="DG48" s="23">
        <v>83</v>
      </c>
      <c r="DH48" s="23">
        <v>0</v>
      </c>
      <c r="DI48" s="23">
        <v>6</v>
      </c>
      <c r="DJ48" s="23">
        <v>1</v>
      </c>
      <c r="DK48" s="23">
        <v>0</v>
      </c>
      <c r="DL48" s="23">
        <v>9</v>
      </c>
      <c r="DM48" s="23">
        <v>3</v>
      </c>
      <c r="DN48" s="23">
        <v>7</v>
      </c>
      <c r="DO48" s="23">
        <v>0</v>
      </c>
      <c r="DP48" s="24">
        <v>109</v>
      </c>
      <c r="DQ48" s="23">
        <v>111.10000000000001</v>
      </c>
      <c r="DR48" s="28"/>
      <c r="DS48" s="65">
        <v>44535.625</v>
      </c>
      <c r="DT48" s="65">
        <v>44535.666666666664</v>
      </c>
      <c r="DU48" s="54">
        <v>423</v>
      </c>
      <c r="DV48" s="54">
        <v>2</v>
      </c>
      <c r="DW48" s="54">
        <v>40</v>
      </c>
      <c r="DX48" s="54">
        <v>11</v>
      </c>
      <c r="DY48" s="54">
        <v>0</v>
      </c>
      <c r="DZ48" s="54">
        <v>41</v>
      </c>
      <c r="EA48" s="54">
        <v>35</v>
      </c>
      <c r="EB48" s="54">
        <v>17</v>
      </c>
      <c r="EC48" s="54">
        <v>0</v>
      </c>
      <c r="ED48" s="24">
        <v>569</v>
      </c>
      <c r="EE48" s="23">
        <v>580.9</v>
      </c>
      <c r="EF48" s="65">
        <v>44535.625</v>
      </c>
      <c r="EG48" s="65">
        <v>44535.635416666664</v>
      </c>
      <c r="EH48" s="23">
        <v>104</v>
      </c>
      <c r="EI48" s="23">
        <v>0</v>
      </c>
      <c r="EJ48" s="23">
        <v>4</v>
      </c>
      <c r="EK48" s="23">
        <v>1</v>
      </c>
      <c r="EL48" s="23">
        <v>0</v>
      </c>
      <c r="EM48" s="23">
        <v>8</v>
      </c>
      <c r="EN48" s="23">
        <v>7</v>
      </c>
      <c r="EO48" s="23">
        <v>5</v>
      </c>
      <c r="EP48" s="23">
        <v>0</v>
      </c>
      <c r="EQ48" s="24">
        <v>129</v>
      </c>
      <c r="ER48" s="23">
        <v>129.30000000000001</v>
      </c>
      <c r="ES48" s="28"/>
      <c r="ET48" s="65">
        <v>44535.625</v>
      </c>
      <c r="EU48" s="65">
        <v>44535.666666666664</v>
      </c>
      <c r="EV48" s="54">
        <v>411</v>
      </c>
      <c r="EW48" s="54">
        <v>3</v>
      </c>
      <c r="EX48" s="54">
        <v>24</v>
      </c>
      <c r="EY48" s="54">
        <v>7</v>
      </c>
      <c r="EZ48" s="54">
        <v>0</v>
      </c>
      <c r="FA48" s="54">
        <v>40</v>
      </c>
      <c r="FB48" s="54">
        <v>34</v>
      </c>
      <c r="FC48" s="54">
        <v>16</v>
      </c>
      <c r="FD48" s="54">
        <v>0</v>
      </c>
      <c r="FE48" s="24">
        <v>535</v>
      </c>
      <c r="FF48" s="23">
        <v>545.30000000000007</v>
      </c>
      <c r="FG48" s="65">
        <v>44535.625</v>
      </c>
      <c r="FH48" s="65">
        <v>44535.635416666664</v>
      </c>
      <c r="FI48" s="83">
        <v>11</v>
      </c>
      <c r="FJ48" s="83">
        <v>0</v>
      </c>
      <c r="FK48" s="83">
        <v>0</v>
      </c>
      <c r="FL48" s="83">
        <v>0</v>
      </c>
      <c r="FM48" s="83">
        <v>0</v>
      </c>
      <c r="FN48" s="83">
        <v>1</v>
      </c>
      <c r="FO48" s="83">
        <v>0</v>
      </c>
      <c r="FP48" s="83">
        <v>1</v>
      </c>
      <c r="FQ48" s="83"/>
      <c r="FR48" s="24">
        <v>13</v>
      </c>
      <c r="FS48" s="23">
        <v>13.2</v>
      </c>
      <c r="FT48" s="28"/>
      <c r="FU48" s="65">
        <v>44535.625</v>
      </c>
      <c r="FV48" s="65">
        <v>44535.666666666664</v>
      </c>
      <c r="FW48" s="54">
        <v>45</v>
      </c>
      <c r="FX48" s="54">
        <v>0</v>
      </c>
      <c r="FY48" s="54">
        <v>1</v>
      </c>
      <c r="FZ48" s="54">
        <v>0</v>
      </c>
      <c r="GA48" s="54">
        <v>0</v>
      </c>
      <c r="GB48" s="54">
        <v>4</v>
      </c>
      <c r="GC48" s="54">
        <v>7</v>
      </c>
      <c r="GD48" s="54">
        <v>4</v>
      </c>
      <c r="GE48" s="54">
        <v>0</v>
      </c>
      <c r="GF48" s="24">
        <v>61</v>
      </c>
      <c r="GG48" s="23">
        <v>57.599999999999994</v>
      </c>
      <c r="GH48" s="65">
        <v>44535.625</v>
      </c>
      <c r="GI48" s="65">
        <v>44535.635416666664</v>
      </c>
      <c r="GJ48" s="83">
        <v>0</v>
      </c>
      <c r="GK48" s="83">
        <v>0</v>
      </c>
      <c r="GL48" s="83">
        <v>0</v>
      </c>
      <c r="GM48" s="83">
        <v>0</v>
      </c>
      <c r="GN48" s="83">
        <v>0</v>
      </c>
      <c r="GO48" s="83">
        <v>0</v>
      </c>
      <c r="GP48" s="83">
        <v>1</v>
      </c>
      <c r="GQ48" s="83">
        <v>0</v>
      </c>
      <c r="GR48" s="83"/>
      <c r="GS48" s="24">
        <v>1</v>
      </c>
      <c r="GT48" s="23">
        <v>0.4</v>
      </c>
      <c r="GU48" s="28"/>
      <c r="GV48" s="65">
        <v>44535.625</v>
      </c>
      <c r="GW48" s="65">
        <v>44535.666666666664</v>
      </c>
      <c r="GX48" s="54">
        <v>0</v>
      </c>
      <c r="GY48" s="54">
        <v>0</v>
      </c>
      <c r="GZ48" s="54">
        <v>0</v>
      </c>
      <c r="HA48" s="54">
        <v>0</v>
      </c>
      <c r="HB48" s="54">
        <v>0</v>
      </c>
      <c r="HC48" s="54">
        <v>0</v>
      </c>
      <c r="HD48" s="54">
        <v>5</v>
      </c>
      <c r="HE48" s="54">
        <v>0</v>
      </c>
      <c r="HF48" s="54">
        <v>0</v>
      </c>
      <c r="HG48" s="24">
        <v>5</v>
      </c>
      <c r="HH48" s="23">
        <v>2</v>
      </c>
      <c r="HI48" s="65">
        <v>44535.625</v>
      </c>
      <c r="HJ48" s="65">
        <v>44535.635416666664</v>
      </c>
      <c r="HK48" s="83">
        <v>35</v>
      </c>
      <c r="HL48" s="83">
        <v>0</v>
      </c>
      <c r="HM48" s="83">
        <v>1</v>
      </c>
      <c r="HN48" s="83">
        <v>0</v>
      </c>
      <c r="HO48" s="83">
        <v>0</v>
      </c>
      <c r="HP48" s="83">
        <v>4</v>
      </c>
      <c r="HQ48" s="83">
        <v>6</v>
      </c>
      <c r="HR48" s="83">
        <v>0</v>
      </c>
      <c r="HS48" s="83"/>
      <c r="HT48" s="24">
        <v>46</v>
      </c>
      <c r="HU48" s="23">
        <v>46.4</v>
      </c>
      <c r="HV48" s="28"/>
      <c r="HW48" s="65">
        <v>44535.625</v>
      </c>
      <c r="HX48" s="65">
        <v>44535.666666666664</v>
      </c>
      <c r="HY48" s="54">
        <v>149</v>
      </c>
      <c r="HZ48" s="54">
        <v>1</v>
      </c>
      <c r="IA48" s="54">
        <v>7</v>
      </c>
      <c r="IB48" s="54">
        <v>1</v>
      </c>
      <c r="IC48" s="54">
        <v>0</v>
      </c>
      <c r="ID48" s="54">
        <v>17</v>
      </c>
      <c r="IE48" s="54">
        <v>26</v>
      </c>
      <c r="IF48" s="54">
        <v>1</v>
      </c>
      <c r="IG48" s="54">
        <v>0</v>
      </c>
      <c r="IH48" s="24">
        <v>202</v>
      </c>
      <c r="II48" s="23">
        <v>203.1</v>
      </c>
      <c r="IJ48" s="65">
        <v>44535.625</v>
      </c>
      <c r="IK48" s="65">
        <v>44535.635416666664</v>
      </c>
      <c r="IL48" s="83">
        <v>178</v>
      </c>
      <c r="IM48" s="83">
        <v>0</v>
      </c>
      <c r="IN48" s="83">
        <v>14</v>
      </c>
      <c r="IO48" s="83">
        <v>2</v>
      </c>
      <c r="IP48" s="83">
        <v>0</v>
      </c>
      <c r="IQ48" s="83">
        <v>0</v>
      </c>
      <c r="IR48" s="83">
        <v>2</v>
      </c>
      <c r="IS48" s="83">
        <v>0</v>
      </c>
      <c r="IT48" s="83"/>
      <c r="IU48" s="24">
        <v>196</v>
      </c>
      <c r="IV48" s="23">
        <v>195.8</v>
      </c>
      <c r="IW48" s="28"/>
      <c r="IX48" s="65">
        <v>44535.625</v>
      </c>
      <c r="IY48" s="65">
        <v>44535.666666666664</v>
      </c>
      <c r="IZ48" s="54">
        <v>624</v>
      </c>
      <c r="JA48" s="54">
        <v>3</v>
      </c>
      <c r="JB48" s="54">
        <v>42</v>
      </c>
      <c r="JC48" s="54">
        <v>5</v>
      </c>
      <c r="JD48" s="54">
        <v>1</v>
      </c>
      <c r="JE48" s="54">
        <v>0</v>
      </c>
      <c r="JF48" s="54">
        <v>19</v>
      </c>
      <c r="JG48" s="54">
        <v>1</v>
      </c>
      <c r="JH48" s="54">
        <v>0</v>
      </c>
      <c r="JI48" s="24">
        <v>695</v>
      </c>
      <c r="JJ48" s="23">
        <v>686.6</v>
      </c>
      <c r="JK48" s="65">
        <v>44535.625</v>
      </c>
      <c r="JL48" s="65">
        <v>44535.635416666664</v>
      </c>
      <c r="JM48" s="23">
        <v>224</v>
      </c>
      <c r="JN48" s="23">
        <v>0</v>
      </c>
      <c r="JO48" s="23">
        <v>15</v>
      </c>
      <c r="JP48" s="23">
        <v>2</v>
      </c>
      <c r="JQ48" s="23">
        <v>0</v>
      </c>
      <c r="JR48" s="23">
        <v>5</v>
      </c>
      <c r="JS48" s="23">
        <v>9</v>
      </c>
      <c r="JT48" s="23">
        <v>1</v>
      </c>
      <c r="JU48" s="23">
        <v>0</v>
      </c>
      <c r="JV48" s="24">
        <v>256</v>
      </c>
      <c r="JW48" s="23">
        <v>255.79999999999998</v>
      </c>
      <c r="JX48" s="28"/>
      <c r="JY48" s="65">
        <v>44535.625</v>
      </c>
      <c r="JZ48" s="65">
        <v>44535.666666666664</v>
      </c>
      <c r="KA48" s="54">
        <v>818</v>
      </c>
      <c r="KB48" s="54">
        <v>4</v>
      </c>
      <c r="KC48" s="54">
        <v>50</v>
      </c>
      <c r="KD48" s="54">
        <v>6</v>
      </c>
      <c r="KE48" s="54">
        <v>1</v>
      </c>
      <c r="KF48" s="54">
        <v>21</v>
      </c>
      <c r="KG48" s="54">
        <v>57</v>
      </c>
      <c r="KH48" s="54">
        <v>6</v>
      </c>
      <c r="KI48" s="54">
        <v>0</v>
      </c>
      <c r="KJ48" s="24">
        <v>963</v>
      </c>
      <c r="KK48" s="23">
        <v>949.3</v>
      </c>
      <c r="KL48" s="65">
        <v>44535.625</v>
      </c>
      <c r="KM48" s="65">
        <v>44535.635416666664</v>
      </c>
      <c r="KN48" s="23">
        <v>176</v>
      </c>
      <c r="KO48" s="23">
        <v>2</v>
      </c>
      <c r="KP48" s="23">
        <v>3</v>
      </c>
      <c r="KQ48" s="23">
        <v>2</v>
      </c>
      <c r="KR48" s="23">
        <v>0</v>
      </c>
      <c r="KS48" s="23">
        <v>5</v>
      </c>
      <c r="KT48" s="23">
        <v>11</v>
      </c>
      <c r="KU48" s="23">
        <v>3</v>
      </c>
      <c r="KV48" s="23">
        <v>0</v>
      </c>
      <c r="KW48" s="24">
        <v>202</v>
      </c>
      <c r="KX48" s="23">
        <v>199</v>
      </c>
      <c r="KY48" s="28"/>
      <c r="KZ48" s="65">
        <v>44535.625</v>
      </c>
      <c r="LA48" s="65">
        <v>44535.666666666664</v>
      </c>
      <c r="LB48" s="54">
        <v>674</v>
      </c>
      <c r="LC48" s="54">
        <v>5</v>
      </c>
      <c r="LD48" s="54">
        <v>33</v>
      </c>
      <c r="LE48" s="54">
        <v>12</v>
      </c>
      <c r="LF48" s="54">
        <v>0</v>
      </c>
      <c r="LG48" s="54">
        <v>24</v>
      </c>
      <c r="LH48" s="54">
        <v>48</v>
      </c>
      <c r="LI48" s="54">
        <v>10</v>
      </c>
      <c r="LJ48" s="54">
        <v>0</v>
      </c>
      <c r="LK48" s="24">
        <v>806</v>
      </c>
      <c r="LL48" s="23">
        <v>799.2</v>
      </c>
      <c r="LM48" s="65">
        <v>44535.625</v>
      </c>
      <c r="LN48" s="65">
        <v>44535.635416666664</v>
      </c>
      <c r="LO48" s="83">
        <v>88</v>
      </c>
      <c r="LP48" s="83">
        <v>0</v>
      </c>
      <c r="LQ48" s="83">
        <v>4</v>
      </c>
      <c r="LR48" s="83">
        <v>1</v>
      </c>
      <c r="LS48" s="83">
        <v>0</v>
      </c>
      <c r="LT48" s="83">
        <v>7</v>
      </c>
      <c r="LU48" s="83">
        <v>7</v>
      </c>
      <c r="LV48" s="83">
        <v>4</v>
      </c>
      <c r="LW48" s="83"/>
      <c r="LX48" s="24">
        <v>111</v>
      </c>
      <c r="LY48" s="23">
        <v>111.1</v>
      </c>
      <c r="LZ48" s="28"/>
      <c r="MA48" s="65">
        <v>44535.625</v>
      </c>
      <c r="MB48" s="65">
        <v>44535.666666666664</v>
      </c>
      <c r="MC48" s="54">
        <v>343</v>
      </c>
      <c r="MD48" s="54">
        <v>3</v>
      </c>
      <c r="ME48" s="54">
        <v>21</v>
      </c>
      <c r="MF48" s="54">
        <v>6</v>
      </c>
      <c r="MG48" s="54">
        <v>0</v>
      </c>
      <c r="MH48" s="54">
        <v>36</v>
      </c>
      <c r="MI48" s="54">
        <v>26</v>
      </c>
      <c r="MJ48" s="54">
        <v>12</v>
      </c>
      <c r="MK48" s="54">
        <v>0</v>
      </c>
      <c r="ML48" s="24">
        <v>447</v>
      </c>
      <c r="MM48" s="23">
        <v>460.79999999999995</v>
      </c>
      <c r="MN48" s="65">
        <v>44535.625</v>
      </c>
      <c r="MO48" s="65">
        <v>44535.635416666664</v>
      </c>
      <c r="MP48" s="83">
        <v>31</v>
      </c>
      <c r="MQ48" s="83">
        <v>0</v>
      </c>
      <c r="MR48" s="83">
        <v>0</v>
      </c>
      <c r="MS48" s="83">
        <v>0</v>
      </c>
      <c r="MT48" s="83">
        <v>0</v>
      </c>
      <c r="MU48" s="83">
        <v>4</v>
      </c>
      <c r="MV48" s="83">
        <v>3</v>
      </c>
      <c r="MW48" s="83">
        <v>0</v>
      </c>
      <c r="MX48" s="83"/>
      <c r="MY48" s="24">
        <v>38</v>
      </c>
      <c r="MZ48" s="23">
        <v>40.200000000000003</v>
      </c>
      <c r="NA48" s="28"/>
      <c r="NB48" s="65">
        <v>44535.625</v>
      </c>
      <c r="NC48" s="65">
        <v>44535.666666666664</v>
      </c>
      <c r="ND48" s="54">
        <v>132</v>
      </c>
      <c r="NE48" s="54">
        <v>0</v>
      </c>
      <c r="NF48" s="54">
        <v>7</v>
      </c>
      <c r="NG48" s="54">
        <v>3</v>
      </c>
      <c r="NH48" s="54">
        <v>0</v>
      </c>
      <c r="NI48" s="54">
        <v>18</v>
      </c>
      <c r="NJ48" s="54">
        <v>13</v>
      </c>
      <c r="NK48" s="54">
        <v>2</v>
      </c>
      <c r="NL48" s="54">
        <v>0</v>
      </c>
      <c r="NM48" s="24">
        <v>175</v>
      </c>
      <c r="NN48" s="23">
        <v>185.1</v>
      </c>
      <c r="NO48" s="65">
        <v>44535.625</v>
      </c>
      <c r="NP48" s="65">
        <v>44535.635416666664</v>
      </c>
      <c r="NQ48" s="83">
        <v>0</v>
      </c>
      <c r="NR48" s="83">
        <v>0</v>
      </c>
      <c r="NS48" s="83">
        <v>0</v>
      </c>
      <c r="NT48" s="83">
        <v>0</v>
      </c>
      <c r="NU48" s="83">
        <v>0</v>
      </c>
      <c r="NV48" s="83">
        <v>0</v>
      </c>
      <c r="NW48" s="83">
        <v>0</v>
      </c>
      <c r="NX48" s="83">
        <v>0</v>
      </c>
      <c r="NY48" s="83"/>
      <c r="NZ48" s="24">
        <v>0</v>
      </c>
      <c r="OA48" s="23">
        <v>0</v>
      </c>
      <c r="OB48" s="28"/>
      <c r="OC48" s="65">
        <v>44535.625</v>
      </c>
      <c r="OD48" s="65">
        <v>44535.666666666664</v>
      </c>
      <c r="OE48" s="54">
        <v>0</v>
      </c>
      <c r="OF48" s="54">
        <v>0</v>
      </c>
      <c r="OG48" s="54">
        <v>0</v>
      </c>
      <c r="OH48" s="54">
        <v>0</v>
      </c>
      <c r="OI48" s="54">
        <v>0</v>
      </c>
      <c r="OJ48" s="54">
        <v>0</v>
      </c>
      <c r="OK48" s="54">
        <v>0</v>
      </c>
      <c r="OL48" s="54">
        <v>0</v>
      </c>
      <c r="OM48" s="54">
        <v>0</v>
      </c>
      <c r="ON48" s="24">
        <v>0</v>
      </c>
      <c r="OO48" s="23">
        <v>0</v>
      </c>
      <c r="OP48" s="65">
        <v>44535.625</v>
      </c>
      <c r="OQ48" s="65">
        <v>44535.635416666664</v>
      </c>
      <c r="OR48" s="83">
        <v>47</v>
      </c>
      <c r="OS48" s="83">
        <v>0</v>
      </c>
      <c r="OT48" s="83">
        <v>3</v>
      </c>
      <c r="OU48" s="83">
        <v>0</v>
      </c>
      <c r="OV48" s="83">
        <v>0</v>
      </c>
      <c r="OW48" s="83">
        <v>2</v>
      </c>
      <c r="OX48" s="83">
        <v>3</v>
      </c>
      <c r="OY48" s="83">
        <v>0</v>
      </c>
      <c r="OZ48" s="83"/>
      <c r="PA48" s="24">
        <v>55</v>
      </c>
      <c r="PB48" s="23">
        <v>55.2</v>
      </c>
      <c r="PC48" s="28"/>
      <c r="PD48" s="65">
        <v>44535.625</v>
      </c>
      <c r="PE48" s="65">
        <v>44535.666666666664</v>
      </c>
      <c r="PF48" s="54">
        <v>226</v>
      </c>
      <c r="PG48" s="54">
        <v>1</v>
      </c>
      <c r="PH48" s="54">
        <v>9</v>
      </c>
      <c r="PI48" s="54">
        <v>3</v>
      </c>
      <c r="PJ48" s="54">
        <v>0</v>
      </c>
      <c r="PK48" s="54">
        <v>9</v>
      </c>
      <c r="PL48" s="54">
        <v>10</v>
      </c>
      <c r="PM48" s="54">
        <v>0</v>
      </c>
      <c r="PN48" s="54">
        <v>0</v>
      </c>
      <c r="PO48" s="24">
        <v>258</v>
      </c>
      <c r="PP48" s="23">
        <v>262.5</v>
      </c>
      <c r="PQ48" s="65">
        <v>44535.625</v>
      </c>
      <c r="PR48" s="65">
        <v>44535.635416666664</v>
      </c>
      <c r="PS48" s="23">
        <v>166</v>
      </c>
      <c r="PT48" s="23">
        <v>0</v>
      </c>
      <c r="PU48" s="23">
        <v>7</v>
      </c>
      <c r="PV48" s="23">
        <v>1</v>
      </c>
      <c r="PW48" s="23">
        <v>0</v>
      </c>
      <c r="PX48" s="23">
        <v>13</v>
      </c>
      <c r="PY48" s="23">
        <v>13</v>
      </c>
      <c r="PZ48" s="23">
        <v>4</v>
      </c>
      <c r="QA48" s="23">
        <v>0</v>
      </c>
      <c r="QB48" s="24">
        <v>204</v>
      </c>
      <c r="QC48" s="23">
        <v>206.5</v>
      </c>
      <c r="QD48" s="28"/>
      <c r="QE48" s="65">
        <v>44535.625</v>
      </c>
      <c r="QF48" s="65">
        <v>44535.666666666664</v>
      </c>
      <c r="QG48" s="54">
        <v>701</v>
      </c>
      <c r="QH48" s="54">
        <v>4</v>
      </c>
      <c r="QI48" s="54">
        <v>37</v>
      </c>
      <c r="QJ48" s="54">
        <v>12</v>
      </c>
      <c r="QK48" s="54">
        <v>0</v>
      </c>
      <c r="QL48" s="54">
        <v>63</v>
      </c>
      <c r="QM48" s="54">
        <v>49</v>
      </c>
      <c r="QN48" s="54">
        <v>14</v>
      </c>
      <c r="QO48" s="54">
        <v>0</v>
      </c>
      <c r="QP48" s="24">
        <v>880</v>
      </c>
      <c r="QQ48" s="23">
        <v>908.4</v>
      </c>
      <c r="QR48" s="65">
        <v>44535.625</v>
      </c>
      <c r="QS48" s="65">
        <v>44535.635416666664</v>
      </c>
      <c r="QT48" s="23">
        <v>141</v>
      </c>
      <c r="QU48" s="23">
        <v>0</v>
      </c>
      <c r="QV48" s="23">
        <v>8</v>
      </c>
      <c r="QW48" s="23">
        <v>1</v>
      </c>
      <c r="QX48" s="23">
        <v>0</v>
      </c>
      <c r="QY48" s="23">
        <v>13</v>
      </c>
      <c r="QZ48" s="23">
        <v>9</v>
      </c>
      <c r="RA48" s="23">
        <v>7</v>
      </c>
      <c r="RB48" s="23">
        <v>0</v>
      </c>
      <c r="RC48" s="24">
        <v>179</v>
      </c>
      <c r="RD48" s="23">
        <v>181.5</v>
      </c>
      <c r="RE48" s="28"/>
      <c r="RF48" s="65">
        <v>44535.625</v>
      </c>
      <c r="RG48" s="65">
        <v>44535.666666666664</v>
      </c>
      <c r="RH48" s="54">
        <v>614</v>
      </c>
      <c r="RI48" s="54">
        <v>3</v>
      </c>
      <c r="RJ48" s="54">
        <v>41</v>
      </c>
      <c r="RK48" s="54">
        <v>12</v>
      </c>
      <c r="RL48" s="54">
        <v>0</v>
      </c>
      <c r="RM48" s="54">
        <v>56</v>
      </c>
      <c r="RN48" s="54">
        <v>58</v>
      </c>
      <c r="RO48" s="54">
        <v>17</v>
      </c>
      <c r="RP48" s="54">
        <v>0</v>
      </c>
      <c r="RQ48" s="24">
        <v>801</v>
      </c>
      <c r="RR48" s="23">
        <v>814.6</v>
      </c>
      <c r="RS48" s="65">
        <v>44535.625</v>
      </c>
      <c r="RT48" s="65">
        <v>44535.635416666664</v>
      </c>
      <c r="RU48" s="83">
        <v>5</v>
      </c>
      <c r="RV48" s="83">
        <v>0</v>
      </c>
      <c r="RW48" s="83">
        <v>0</v>
      </c>
      <c r="RX48" s="83">
        <v>0</v>
      </c>
      <c r="RY48" s="83">
        <v>0</v>
      </c>
      <c r="RZ48" s="83">
        <v>0</v>
      </c>
      <c r="SA48" s="83">
        <v>0</v>
      </c>
      <c r="SB48" s="83">
        <v>0</v>
      </c>
      <c r="SC48" s="83"/>
      <c r="SD48" s="24">
        <v>5</v>
      </c>
      <c r="SE48" s="23">
        <v>5</v>
      </c>
      <c r="SF48" s="28"/>
      <c r="SG48" s="65">
        <v>44535.625</v>
      </c>
      <c r="SH48" s="65">
        <v>44535.666666666664</v>
      </c>
      <c r="SI48" s="54">
        <v>23</v>
      </c>
      <c r="SJ48" s="54">
        <v>0</v>
      </c>
      <c r="SK48" s="54">
        <v>2</v>
      </c>
      <c r="SL48" s="54">
        <v>1</v>
      </c>
      <c r="SM48" s="54">
        <v>0</v>
      </c>
      <c r="SN48" s="54">
        <v>0</v>
      </c>
      <c r="SO48" s="54">
        <v>1</v>
      </c>
      <c r="SP48" s="54">
        <v>0</v>
      </c>
      <c r="SQ48" s="54">
        <v>0</v>
      </c>
      <c r="SR48" s="24">
        <v>27</v>
      </c>
      <c r="SS48" s="23">
        <v>26.9</v>
      </c>
      <c r="ST48" s="65">
        <v>44535.625</v>
      </c>
      <c r="SU48" s="65">
        <v>44535.635416666664</v>
      </c>
      <c r="SV48" s="83">
        <v>136</v>
      </c>
      <c r="SW48" s="83">
        <v>2</v>
      </c>
      <c r="SX48" s="83">
        <v>3</v>
      </c>
      <c r="SY48" s="83">
        <v>2</v>
      </c>
      <c r="SZ48" s="83">
        <v>0</v>
      </c>
      <c r="TA48" s="83">
        <v>0</v>
      </c>
      <c r="TB48" s="83">
        <v>5</v>
      </c>
      <c r="TC48" s="83">
        <v>3</v>
      </c>
      <c r="TD48" s="83"/>
      <c r="TE48" s="24">
        <v>151</v>
      </c>
      <c r="TF48" s="23">
        <v>146.6</v>
      </c>
      <c r="TG48" s="28"/>
      <c r="TH48" s="65">
        <v>44535.625</v>
      </c>
      <c r="TI48" s="65">
        <v>44535.666666666664</v>
      </c>
      <c r="TJ48" s="54">
        <v>508</v>
      </c>
      <c r="TK48" s="54">
        <v>5</v>
      </c>
      <c r="TL48" s="54">
        <v>23</v>
      </c>
      <c r="TM48" s="54">
        <v>8</v>
      </c>
      <c r="TN48" s="54">
        <v>0</v>
      </c>
      <c r="TO48" s="54">
        <v>1</v>
      </c>
      <c r="TP48" s="54">
        <v>23</v>
      </c>
      <c r="TQ48" s="54">
        <v>7</v>
      </c>
      <c r="TR48" s="54">
        <v>0</v>
      </c>
      <c r="TS48" s="24">
        <v>575</v>
      </c>
      <c r="TT48" s="23">
        <v>560.6</v>
      </c>
      <c r="TU48" s="65">
        <v>44535.625</v>
      </c>
      <c r="TV48" s="65">
        <v>44535.635416666664</v>
      </c>
      <c r="TW48" s="83">
        <v>38</v>
      </c>
      <c r="TX48" s="83">
        <v>0</v>
      </c>
      <c r="TY48" s="83">
        <v>2</v>
      </c>
      <c r="TZ48" s="83">
        <v>0</v>
      </c>
      <c r="UA48" s="83">
        <v>0</v>
      </c>
      <c r="UB48" s="83">
        <v>1</v>
      </c>
      <c r="UC48" s="83">
        <v>2</v>
      </c>
      <c r="UD48" s="83">
        <v>0</v>
      </c>
      <c r="UE48" s="83"/>
      <c r="UF48" s="24">
        <v>43</v>
      </c>
      <c r="UG48" s="23">
        <v>42.8</v>
      </c>
      <c r="UH48" s="28"/>
      <c r="UI48" s="65">
        <v>44535.625</v>
      </c>
      <c r="UJ48" s="65">
        <v>44535.666666666664</v>
      </c>
      <c r="UK48" s="54">
        <v>121</v>
      </c>
      <c r="UL48" s="54">
        <v>0</v>
      </c>
      <c r="UM48" s="54">
        <v>6</v>
      </c>
      <c r="UN48" s="54">
        <v>3</v>
      </c>
      <c r="UO48" s="54">
        <v>0</v>
      </c>
      <c r="UP48" s="54">
        <v>3</v>
      </c>
      <c r="UQ48" s="54">
        <v>5</v>
      </c>
      <c r="UR48" s="54">
        <v>0</v>
      </c>
      <c r="US48" s="54">
        <v>0</v>
      </c>
      <c r="UT48" s="24">
        <v>138</v>
      </c>
      <c r="UU48" s="23">
        <v>139.5</v>
      </c>
      <c r="UV48" s="65">
        <v>44535.625</v>
      </c>
      <c r="UW48" s="65">
        <v>44535.635416666664</v>
      </c>
      <c r="UX48" s="83">
        <v>0</v>
      </c>
      <c r="UY48" s="83">
        <v>0</v>
      </c>
      <c r="UZ48" s="83">
        <v>0</v>
      </c>
      <c r="VA48" s="83">
        <v>0</v>
      </c>
      <c r="VB48" s="83">
        <v>0</v>
      </c>
      <c r="VC48" s="83">
        <v>0</v>
      </c>
      <c r="VD48" s="83">
        <v>0</v>
      </c>
      <c r="VE48" s="83">
        <v>0</v>
      </c>
      <c r="VF48" s="83"/>
      <c r="VG48" s="24">
        <v>0</v>
      </c>
      <c r="VH48" s="23">
        <v>0</v>
      </c>
      <c r="VI48" s="28"/>
      <c r="VJ48" s="65">
        <v>44535.625</v>
      </c>
      <c r="VK48" s="65">
        <v>44535.666666666664</v>
      </c>
      <c r="VL48" s="54">
        <v>0</v>
      </c>
      <c r="VM48" s="54">
        <v>0</v>
      </c>
      <c r="VN48" s="54">
        <v>0</v>
      </c>
      <c r="VO48" s="54">
        <v>0</v>
      </c>
      <c r="VP48" s="54">
        <v>0</v>
      </c>
      <c r="VQ48" s="54">
        <v>0</v>
      </c>
      <c r="VR48" s="54">
        <v>0</v>
      </c>
      <c r="VS48" s="54">
        <v>0</v>
      </c>
      <c r="VT48" s="54">
        <v>0</v>
      </c>
      <c r="VU48" s="24">
        <v>0</v>
      </c>
      <c r="VV48" s="23">
        <v>0</v>
      </c>
      <c r="VW48" s="65">
        <v>44535.625</v>
      </c>
      <c r="VX48" s="65">
        <v>44535.635416666664</v>
      </c>
      <c r="VY48" s="23">
        <v>179</v>
      </c>
      <c r="VZ48" s="23">
        <v>2</v>
      </c>
      <c r="WA48" s="23">
        <v>5</v>
      </c>
      <c r="WB48" s="23">
        <v>2</v>
      </c>
      <c r="WC48" s="23">
        <v>0</v>
      </c>
      <c r="WD48" s="23">
        <v>1</v>
      </c>
      <c r="WE48" s="23">
        <v>7</v>
      </c>
      <c r="WF48" s="23">
        <v>3</v>
      </c>
      <c r="WG48" s="23">
        <v>0</v>
      </c>
      <c r="WH48" s="24">
        <v>199</v>
      </c>
      <c r="WI48" s="23">
        <v>194.4</v>
      </c>
      <c r="WJ48" s="28"/>
      <c r="WK48" s="65">
        <v>44535.625</v>
      </c>
      <c r="WL48" s="65">
        <v>44535.666666666664</v>
      </c>
      <c r="WM48" s="54">
        <v>652</v>
      </c>
      <c r="WN48" s="54">
        <v>5</v>
      </c>
      <c r="WO48" s="54">
        <v>31</v>
      </c>
      <c r="WP48" s="54">
        <v>12</v>
      </c>
      <c r="WQ48" s="54">
        <v>0</v>
      </c>
      <c r="WR48" s="54">
        <v>4</v>
      </c>
      <c r="WS48" s="54">
        <v>29</v>
      </c>
      <c r="WT48" s="54">
        <v>7</v>
      </c>
      <c r="WU48" s="54">
        <v>0</v>
      </c>
      <c r="WV48" s="24">
        <v>740</v>
      </c>
      <c r="WW48" s="23">
        <v>727</v>
      </c>
      <c r="WX48" s="65">
        <v>44535.625</v>
      </c>
      <c r="WY48" s="65">
        <v>44535.635416666664</v>
      </c>
      <c r="WZ48" s="23">
        <v>231</v>
      </c>
      <c r="XA48" s="23">
        <v>0</v>
      </c>
      <c r="XB48" s="23">
        <v>18</v>
      </c>
      <c r="XC48" s="23">
        <v>2</v>
      </c>
      <c r="XD48" s="23">
        <v>0</v>
      </c>
      <c r="XE48" s="23">
        <v>2</v>
      </c>
      <c r="XF48" s="23">
        <v>5</v>
      </c>
      <c r="XG48" s="23">
        <v>0</v>
      </c>
      <c r="XH48" s="23">
        <v>0</v>
      </c>
      <c r="XI48" s="24">
        <v>258</v>
      </c>
      <c r="XJ48" s="23">
        <v>258</v>
      </c>
      <c r="XK48" s="28"/>
      <c r="XL48" s="65">
        <v>44535.625</v>
      </c>
      <c r="XM48" s="65">
        <v>44535.666666666664</v>
      </c>
      <c r="XN48" s="54">
        <v>895</v>
      </c>
      <c r="XO48" s="54">
        <v>4</v>
      </c>
      <c r="XP48" s="54">
        <v>60</v>
      </c>
      <c r="XQ48" s="54">
        <v>10</v>
      </c>
      <c r="XR48" s="54">
        <v>1</v>
      </c>
      <c r="XS48" s="54">
        <v>9</v>
      </c>
      <c r="XT48" s="54">
        <v>30</v>
      </c>
      <c r="XU48" s="54">
        <v>1</v>
      </c>
      <c r="XV48" s="54">
        <v>0</v>
      </c>
      <c r="XW48" s="24">
        <v>1010</v>
      </c>
      <c r="XX48" s="23">
        <v>1006.5</v>
      </c>
      <c r="XY48" s="65">
        <v>44535.625</v>
      </c>
      <c r="XZ48" s="65">
        <v>44535.635416666664</v>
      </c>
      <c r="YA48" s="23">
        <v>652</v>
      </c>
      <c r="YB48" s="23">
        <v>2</v>
      </c>
      <c r="YC48" s="23">
        <v>33</v>
      </c>
      <c r="YD48" s="23">
        <v>6</v>
      </c>
      <c r="YE48" s="23">
        <v>0</v>
      </c>
      <c r="YF48" s="23">
        <v>28</v>
      </c>
      <c r="YG48" s="23">
        <v>32</v>
      </c>
      <c r="YH48" s="23">
        <v>15</v>
      </c>
      <c r="YI48" s="23">
        <v>0</v>
      </c>
      <c r="YJ48" s="24">
        <v>768</v>
      </c>
      <c r="YK48" s="23">
        <v>767.8</v>
      </c>
      <c r="YL48" s="110" t="s">
        <v>21</v>
      </c>
      <c r="YM48" s="65">
        <v>44535.625</v>
      </c>
      <c r="YN48" s="65">
        <v>44535.666666666664</v>
      </c>
      <c r="YO48" s="54">
        <v>2594</v>
      </c>
      <c r="YP48" s="54">
        <v>15</v>
      </c>
      <c r="YQ48" s="54">
        <v>158</v>
      </c>
      <c r="YR48" s="54">
        <v>41</v>
      </c>
      <c r="YS48" s="54">
        <v>1</v>
      </c>
      <c r="YT48" s="54">
        <v>129</v>
      </c>
      <c r="YU48" s="54">
        <v>170</v>
      </c>
      <c r="YV48" s="54">
        <v>44</v>
      </c>
      <c r="YW48" s="54">
        <v>0</v>
      </c>
      <c r="YX48" s="24">
        <v>3152</v>
      </c>
      <c r="YY48" s="23">
        <v>3165.6000000000004</v>
      </c>
    </row>
    <row r="49" spans="1:675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11</v>
      </c>
      <c r="AE49" s="84">
        <v>0</v>
      </c>
      <c r="AF49" s="84">
        <v>0</v>
      </c>
      <c r="AG49" s="84">
        <v>0</v>
      </c>
      <c r="AH49" s="84">
        <v>0</v>
      </c>
      <c r="AI49" s="84">
        <v>1</v>
      </c>
      <c r="AJ49" s="84">
        <v>1</v>
      </c>
      <c r="AK49" s="84">
        <v>0</v>
      </c>
      <c r="AL49" s="84"/>
      <c r="AM49" s="24">
        <v>13</v>
      </c>
      <c r="AN49" s="25">
        <v>13.4</v>
      </c>
      <c r="AO49" s="28"/>
      <c r="AP49" s="57">
        <v>44535.635416666664</v>
      </c>
      <c r="AQ49" s="57">
        <v>44535.677083333328</v>
      </c>
      <c r="AR49" s="66">
        <v>32</v>
      </c>
      <c r="AS49" s="66">
        <v>0</v>
      </c>
      <c r="AT49" s="66">
        <v>3</v>
      </c>
      <c r="AU49" s="66">
        <v>1</v>
      </c>
      <c r="AV49" s="66">
        <v>0</v>
      </c>
      <c r="AW49" s="66">
        <v>5</v>
      </c>
      <c r="AX49" s="66">
        <v>5</v>
      </c>
      <c r="AY49" s="66">
        <v>1</v>
      </c>
      <c r="AZ49" s="66">
        <v>0</v>
      </c>
      <c r="BA49" s="24">
        <v>47</v>
      </c>
      <c r="BB49" s="25">
        <v>48.7</v>
      </c>
      <c r="BC49" s="57">
        <v>44535.635416666664</v>
      </c>
      <c r="BD49" s="57">
        <v>44535.645833333328</v>
      </c>
      <c r="BE49" s="84">
        <v>89</v>
      </c>
      <c r="BF49" s="84">
        <v>0</v>
      </c>
      <c r="BG49" s="84">
        <v>11</v>
      </c>
      <c r="BH49" s="84">
        <v>2</v>
      </c>
      <c r="BI49" s="84">
        <v>0</v>
      </c>
      <c r="BJ49" s="84">
        <v>9</v>
      </c>
      <c r="BK49" s="84">
        <v>14</v>
      </c>
      <c r="BL49" s="84">
        <v>4</v>
      </c>
      <c r="BM49" s="84"/>
      <c r="BN49" s="24">
        <v>129</v>
      </c>
      <c r="BO49" s="25">
        <v>127.39999999999999</v>
      </c>
      <c r="BP49" s="28"/>
      <c r="BQ49" s="57">
        <v>44535.635416666664</v>
      </c>
      <c r="BR49" s="57">
        <v>44535.677083333328</v>
      </c>
      <c r="BS49" s="66">
        <v>379</v>
      </c>
      <c r="BT49" s="66">
        <v>2</v>
      </c>
      <c r="BU49" s="66">
        <v>31</v>
      </c>
      <c r="BV49" s="66">
        <v>10</v>
      </c>
      <c r="BW49" s="66">
        <v>0</v>
      </c>
      <c r="BX49" s="66">
        <v>36</v>
      </c>
      <c r="BY49" s="66">
        <v>30</v>
      </c>
      <c r="BZ49" s="66">
        <v>11</v>
      </c>
      <c r="CA49" s="66">
        <v>0</v>
      </c>
      <c r="CB49" s="24">
        <v>499</v>
      </c>
      <c r="CC49" s="25">
        <v>513.20000000000005</v>
      </c>
      <c r="CD49" s="57">
        <v>44535.635416666664</v>
      </c>
      <c r="CE49" s="57">
        <v>44535.645833333328</v>
      </c>
      <c r="CF49" s="84">
        <v>15</v>
      </c>
      <c r="CG49" s="84">
        <v>0</v>
      </c>
      <c r="CH49" s="84">
        <v>2</v>
      </c>
      <c r="CI49" s="84">
        <v>1</v>
      </c>
      <c r="CJ49" s="84">
        <v>0</v>
      </c>
      <c r="CK49" s="84">
        <v>0</v>
      </c>
      <c r="CL49" s="84">
        <v>0</v>
      </c>
      <c r="CM49" s="84">
        <v>0</v>
      </c>
      <c r="CN49" s="84"/>
      <c r="CO49" s="24">
        <v>18</v>
      </c>
      <c r="CP49" s="25">
        <v>18.5</v>
      </c>
      <c r="CQ49" s="28"/>
      <c r="CR49" s="57">
        <v>44535.635416666664</v>
      </c>
      <c r="CS49" s="57">
        <v>44535.677083333328</v>
      </c>
      <c r="CT49" s="66">
        <v>52</v>
      </c>
      <c r="CU49" s="66">
        <v>0</v>
      </c>
      <c r="CV49" s="66">
        <v>11</v>
      </c>
      <c r="CW49" s="66">
        <v>2</v>
      </c>
      <c r="CX49" s="66">
        <v>0</v>
      </c>
      <c r="CY49" s="66">
        <v>0</v>
      </c>
      <c r="CZ49" s="66">
        <v>4</v>
      </c>
      <c r="DA49" s="66">
        <v>0</v>
      </c>
      <c r="DB49" s="66">
        <v>0</v>
      </c>
      <c r="DC49" s="24">
        <v>69</v>
      </c>
      <c r="DD49" s="25">
        <v>67.599999999999994</v>
      </c>
      <c r="DE49" s="57">
        <v>44535.635416666664</v>
      </c>
      <c r="DF49" s="57">
        <v>44535.645833333328</v>
      </c>
      <c r="DG49" s="25">
        <v>115</v>
      </c>
      <c r="DH49" s="25">
        <v>0</v>
      </c>
      <c r="DI49" s="25">
        <v>13</v>
      </c>
      <c r="DJ49" s="25">
        <v>3</v>
      </c>
      <c r="DK49" s="25">
        <v>0</v>
      </c>
      <c r="DL49" s="25">
        <v>10</v>
      </c>
      <c r="DM49" s="25">
        <v>15</v>
      </c>
      <c r="DN49" s="25">
        <v>4</v>
      </c>
      <c r="DO49" s="25">
        <v>0</v>
      </c>
      <c r="DP49" s="24">
        <v>160</v>
      </c>
      <c r="DQ49" s="25">
        <v>159.30000000000001</v>
      </c>
      <c r="DR49" s="28"/>
      <c r="DS49" s="57">
        <v>44535.635416666664</v>
      </c>
      <c r="DT49" s="57">
        <v>44535.677083333328</v>
      </c>
      <c r="DU49" s="66">
        <v>463</v>
      </c>
      <c r="DV49" s="66">
        <v>2</v>
      </c>
      <c r="DW49" s="66">
        <v>45</v>
      </c>
      <c r="DX49" s="66">
        <v>13</v>
      </c>
      <c r="DY49" s="66">
        <v>0</v>
      </c>
      <c r="DZ49" s="66">
        <v>41</v>
      </c>
      <c r="EA49" s="66">
        <v>39</v>
      </c>
      <c r="EB49" s="66">
        <v>12</v>
      </c>
      <c r="EC49" s="66">
        <v>0</v>
      </c>
      <c r="ED49" s="24">
        <v>615</v>
      </c>
      <c r="EE49" s="25">
        <v>629.5</v>
      </c>
      <c r="EF49" s="57">
        <v>44535.635416666664</v>
      </c>
      <c r="EG49" s="57">
        <v>44535.645833333328</v>
      </c>
      <c r="EH49" s="25">
        <v>115</v>
      </c>
      <c r="EI49" s="25">
        <v>2</v>
      </c>
      <c r="EJ49" s="25">
        <v>10</v>
      </c>
      <c r="EK49" s="25">
        <v>3</v>
      </c>
      <c r="EL49" s="25">
        <v>0</v>
      </c>
      <c r="EM49" s="25">
        <v>8</v>
      </c>
      <c r="EN49" s="25">
        <v>11</v>
      </c>
      <c r="EO49" s="25">
        <v>5</v>
      </c>
      <c r="EP49" s="25">
        <v>0</v>
      </c>
      <c r="EQ49" s="24">
        <v>154</v>
      </c>
      <c r="ER49" s="25">
        <v>152.9</v>
      </c>
      <c r="ES49" s="28"/>
      <c r="ET49" s="57">
        <v>44535.635416666664</v>
      </c>
      <c r="EU49" s="57">
        <v>44535.677083333328</v>
      </c>
      <c r="EV49" s="66">
        <v>399</v>
      </c>
      <c r="EW49" s="66">
        <v>3</v>
      </c>
      <c r="EX49" s="66">
        <v>23</v>
      </c>
      <c r="EY49" s="66">
        <v>7</v>
      </c>
      <c r="EZ49" s="66">
        <v>0</v>
      </c>
      <c r="FA49" s="66">
        <v>41</v>
      </c>
      <c r="FB49" s="66">
        <v>35</v>
      </c>
      <c r="FC49" s="66">
        <v>13</v>
      </c>
      <c r="FD49" s="66">
        <v>0</v>
      </c>
      <c r="FE49" s="24">
        <v>521</v>
      </c>
      <c r="FF49" s="25">
        <v>534.1</v>
      </c>
      <c r="FG49" s="57">
        <v>44535.635416666664</v>
      </c>
      <c r="FH49" s="57">
        <v>44535.645833333328</v>
      </c>
      <c r="FI49" s="84">
        <v>15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1</v>
      </c>
      <c r="FP49" s="84">
        <v>0</v>
      </c>
      <c r="FQ49" s="84"/>
      <c r="FR49" s="24">
        <v>16</v>
      </c>
      <c r="FS49" s="25">
        <v>15.4</v>
      </c>
      <c r="FT49" s="28"/>
      <c r="FU49" s="57">
        <v>44535.635416666664</v>
      </c>
      <c r="FV49" s="57">
        <v>44535.677083333328</v>
      </c>
      <c r="FW49" s="66">
        <v>44</v>
      </c>
      <c r="FX49" s="66">
        <v>0</v>
      </c>
      <c r="FY49" s="66">
        <v>1</v>
      </c>
      <c r="FZ49" s="66">
        <v>0</v>
      </c>
      <c r="GA49" s="66">
        <v>0</v>
      </c>
      <c r="GB49" s="66">
        <v>4</v>
      </c>
      <c r="GC49" s="66">
        <v>8</v>
      </c>
      <c r="GD49" s="66">
        <v>3</v>
      </c>
      <c r="GE49" s="66">
        <v>0</v>
      </c>
      <c r="GF49" s="24">
        <v>60</v>
      </c>
      <c r="GG49" s="25">
        <v>56.800000000000004</v>
      </c>
      <c r="GH49" s="57">
        <v>44535.635416666664</v>
      </c>
      <c r="GI49" s="57">
        <v>44535.645833333328</v>
      </c>
      <c r="GJ49" s="84">
        <v>0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0</v>
      </c>
      <c r="GT49" s="25">
        <v>0</v>
      </c>
      <c r="GU49" s="28"/>
      <c r="GV49" s="57">
        <v>44535.635416666664</v>
      </c>
      <c r="GW49" s="57">
        <v>44535.677083333328</v>
      </c>
      <c r="GX49" s="66">
        <v>0</v>
      </c>
      <c r="GY49" s="66">
        <v>0</v>
      </c>
      <c r="GZ49" s="66">
        <v>0</v>
      </c>
      <c r="HA49" s="66">
        <v>0</v>
      </c>
      <c r="HB49" s="66">
        <v>0</v>
      </c>
      <c r="HC49" s="66">
        <v>0</v>
      </c>
      <c r="HD49" s="66">
        <v>5</v>
      </c>
      <c r="HE49" s="66">
        <v>0</v>
      </c>
      <c r="HF49" s="66">
        <v>0</v>
      </c>
      <c r="HG49" s="24">
        <v>5</v>
      </c>
      <c r="HH49" s="25">
        <v>2</v>
      </c>
      <c r="HI49" s="57">
        <v>44535.635416666664</v>
      </c>
      <c r="HJ49" s="57">
        <v>44535.645833333328</v>
      </c>
      <c r="HK49" s="84">
        <v>41</v>
      </c>
      <c r="HL49" s="84">
        <v>1</v>
      </c>
      <c r="HM49" s="84">
        <v>3</v>
      </c>
      <c r="HN49" s="84">
        <v>1</v>
      </c>
      <c r="HO49" s="84">
        <v>0</v>
      </c>
      <c r="HP49" s="84">
        <v>2</v>
      </c>
      <c r="HQ49" s="84">
        <v>6</v>
      </c>
      <c r="HR49" s="84">
        <v>0</v>
      </c>
      <c r="HS49" s="84"/>
      <c r="HT49" s="24">
        <v>54</v>
      </c>
      <c r="HU49" s="25">
        <v>52.9</v>
      </c>
      <c r="HV49" s="28"/>
      <c r="HW49" s="57">
        <v>44535.635416666664</v>
      </c>
      <c r="HX49" s="57">
        <v>44535.677083333328</v>
      </c>
      <c r="HY49" s="66">
        <v>151</v>
      </c>
      <c r="HZ49" s="66">
        <v>1</v>
      </c>
      <c r="IA49" s="66">
        <v>7</v>
      </c>
      <c r="IB49" s="66">
        <v>1</v>
      </c>
      <c r="IC49" s="66">
        <v>0</v>
      </c>
      <c r="ID49" s="66">
        <v>18</v>
      </c>
      <c r="IE49" s="66">
        <v>26</v>
      </c>
      <c r="IF49" s="66">
        <v>1</v>
      </c>
      <c r="IG49" s="66">
        <v>0</v>
      </c>
      <c r="IH49" s="24">
        <v>205</v>
      </c>
      <c r="II49" s="25">
        <v>207.1</v>
      </c>
      <c r="IJ49" s="57">
        <v>44535.635416666664</v>
      </c>
      <c r="IK49" s="57">
        <v>44535.645833333328</v>
      </c>
      <c r="IL49" s="84">
        <v>136</v>
      </c>
      <c r="IM49" s="84">
        <v>2</v>
      </c>
      <c r="IN49" s="84">
        <v>4</v>
      </c>
      <c r="IO49" s="84">
        <v>2</v>
      </c>
      <c r="IP49" s="84">
        <v>1</v>
      </c>
      <c r="IQ49" s="84">
        <v>0</v>
      </c>
      <c r="IR49" s="84">
        <v>8</v>
      </c>
      <c r="IS49" s="84">
        <v>0</v>
      </c>
      <c r="IT49" s="84"/>
      <c r="IU49" s="24">
        <v>153</v>
      </c>
      <c r="IV49" s="25">
        <v>150.5</v>
      </c>
      <c r="IW49" s="28"/>
      <c r="IX49" s="57">
        <v>44535.635416666664</v>
      </c>
      <c r="IY49" s="57">
        <v>44535.677083333328</v>
      </c>
      <c r="IZ49" s="66">
        <v>633</v>
      </c>
      <c r="JA49" s="66">
        <v>3</v>
      </c>
      <c r="JB49" s="66">
        <v>42</v>
      </c>
      <c r="JC49" s="66">
        <v>4</v>
      </c>
      <c r="JD49" s="66">
        <v>1</v>
      </c>
      <c r="JE49" s="66">
        <v>0</v>
      </c>
      <c r="JF49" s="66">
        <v>23</v>
      </c>
      <c r="JG49" s="66">
        <v>4</v>
      </c>
      <c r="JH49" s="66">
        <v>0</v>
      </c>
      <c r="JI49" s="24">
        <v>710</v>
      </c>
      <c r="JJ49" s="25">
        <v>696.3</v>
      </c>
      <c r="JK49" s="57">
        <v>44535.635416666664</v>
      </c>
      <c r="JL49" s="57">
        <v>44535.645833333328</v>
      </c>
      <c r="JM49" s="25">
        <v>192</v>
      </c>
      <c r="JN49" s="25">
        <v>3</v>
      </c>
      <c r="JO49" s="25">
        <v>7</v>
      </c>
      <c r="JP49" s="25">
        <v>3</v>
      </c>
      <c r="JQ49" s="25">
        <v>1</v>
      </c>
      <c r="JR49" s="25">
        <v>2</v>
      </c>
      <c r="JS49" s="25">
        <v>15</v>
      </c>
      <c r="JT49" s="25">
        <v>0</v>
      </c>
      <c r="JU49" s="25">
        <v>0</v>
      </c>
      <c r="JV49" s="24">
        <v>223</v>
      </c>
      <c r="JW49" s="25">
        <v>218.8</v>
      </c>
      <c r="JX49" s="28"/>
      <c r="JY49" s="57">
        <v>44535.635416666664</v>
      </c>
      <c r="JZ49" s="57">
        <v>44535.677083333328</v>
      </c>
      <c r="KA49" s="66">
        <v>828</v>
      </c>
      <c r="KB49" s="66">
        <v>4</v>
      </c>
      <c r="KC49" s="66">
        <v>50</v>
      </c>
      <c r="KD49" s="66">
        <v>5</v>
      </c>
      <c r="KE49" s="66">
        <v>1</v>
      </c>
      <c r="KF49" s="66">
        <v>22</v>
      </c>
      <c r="KG49" s="66">
        <v>62</v>
      </c>
      <c r="KH49" s="66">
        <v>8</v>
      </c>
      <c r="KI49" s="66">
        <v>0</v>
      </c>
      <c r="KJ49" s="24">
        <v>980</v>
      </c>
      <c r="KK49" s="25">
        <v>962.19999999999993</v>
      </c>
      <c r="KL49" s="57">
        <v>44535.635416666664</v>
      </c>
      <c r="KM49" s="57">
        <v>44535.645833333328</v>
      </c>
      <c r="KN49" s="25">
        <v>156</v>
      </c>
      <c r="KO49" s="25">
        <v>0</v>
      </c>
      <c r="KP49" s="25">
        <v>7</v>
      </c>
      <c r="KQ49" s="25">
        <v>3</v>
      </c>
      <c r="KR49" s="25">
        <v>0</v>
      </c>
      <c r="KS49" s="25">
        <v>6</v>
      </c>
      <c r="KT49" s="25">
        <v>10</v>
      </c>
      <c r="KU49" s="25">
        <v>2</v>
      </c>
      <c r="KV49" s="25">
        <v>0</v>
      </c>
      <c r="KW49" s="24">
        <v>184</v>
      </c>
      <c r="KX49" s="25">
        <v>183.9</v>
      </c>
      <c r="KY49" s="28"/>
      <c r="KZ49" s="57">
        <v>44535.635416666664</v>
      </c>
      <c r="LA49" s="57">
        <v>44535.677083333328</v>
      </c>
      <c r="LB49" s="66">
        <v>651</v>
      </c>
      <c r="LC49" s="66">
        <v>3</v>
      </c>
      <c r="LD49" s="66">
        <v>39</v>
      </c>
      <c r="LE49" s="66">
        <v>10</v>
      </c>
      <c r="LF49" s="66">
        <v>0</v>
      </c>
      <c r="LG49" s="66">
        <v>23</v>
      </c>
      <c r="LH49" s="66">
        <v>40</v>
      </c>
      <c r="LI49" s="66">
        <v>8</v>
      </c>
      <c r="LJ49" s="66">
        <v>0</v>
      </c>
      <c r="LK49" s="24">
        <v>774</v>
      </c>
      <c r="LL49" s="25">
        <v>771.6</v>
      </c>
      <c r="LM49" s="57">
        <v>44535.635416666664</v>
      </c>
      <c r="LN49" s="57">
        <v>44535.645833333328</v>
      </c>
      <c r="LO49" s="84">
        <v>91</v>
      </c>
      <c r="LP49" s="84">
        <v>2</v>
      </c>
      <c r="LQ49" s="84">
        <v>9</v>
      </c>
      <c r="LR49" s="84">
        <v>2</v>
      </c>
      <c r="LS49" s="84">
        <v>0</v>
      </c>
      <c r="LT49" s="84">
        <v>8</v>
      </c>
      <c r="LU49" s="84">
        <v>9</v>
      </c>
      <c r="LV49" s="84">
        <v>5</v>
      </c>
      <c r="LW49" s="84"/>
      <c r="LX49" s="24">
        <v>126</v>
      </c>
      <c r="LY49" s="25">
        <v>125.6</v>
      </c>
      <c r="LZ49" s="28"/>
      <c r="MA49" s="57">
        <v>44535.635416666664</v>
      </c>
      <c r="MB49" s="57">
        <v>44535.677083333328</v>
      </c>
      <c r="MC49" s="66">
        <v>329</v>
      </c>
      <c r="MD49" s="66">
        <v>3</v>
      </c>
      <c r="ME49" s="66">
        <v>20</v>
      </c>
      <c r="MF49" s="66">
        <v>6</v>
      </c>
      <c r="MG49" s="66">
        <v>0</v>
      </c>
      <c r="MH49" s="66">
        <v>37</v>
      </c>
      <c r="MI49" s="66">
        <v>24</v>
      </c>
      <c r="MJ49" s="66">
        <v>10</v>
      </c>
      <c r="MK49" s="66">
        <v>0</v>
      </c>
      <c r="ML49" s="24">
        <v>429</v>
      </c>
      <c r="MM49" s="25">
        <v>446.6</v>
      </c>
      <c r="MN49" s="57">
        <v>44535.635416666664</v>
      </c>
      <c r="MO49" s="57">
        <v>44535.645833333328</v>
      </c>
      <c r="MP49" s="84">
        <v>37</v>
      </c>
      <c r="MQ49" s="84">
        <v>0</v>
      </c>
      <c r="MR49" s="84">
        <v>1</v>
      </c>
      <c r="MS49" s="84">
        <v>1</v>
      </c>
      <c r="MT49" s="84">
        <v>0</v>
      </c>
      <c r="MU49" s="84">
        <v>5</v>
      </c>
      <c r="MV49" s="84">
        <v>4</v>
      </c>
      <c r="MW49" s="84">
        <v>0</v>
      </c>
      <c r="MX49" s="84"/>
      <c r="MY49" s="24">
        <v>48</v>
      </c>
      <c r="MZ49" s="25">
        <v>51.1</v>
      </c>
      <c r="NA49" s="28"/>
      <c r="NB49" s="57">
        <v>44535.635416666664</v>
      </c>
      <c r="NC49" s="57">
        <v>44535.677083333328</v>
      </c>
      <c r="ND49" s="66">
        <v>116</v>
      </c>
      <c r="NE49" s="66">
        <v>0</v>
      </c>
      <c r="NF49" s="66">
        <v>10</v>
      </c>
      <c r="NG49" s="66">
        <v>3</v>
      </c>
      <c r="NH49" s="66">
        <v>0</v>
      </c>
      <c r="NI49" s="66">
        <v>17</v>
      </c>
      <c r="NJ49" s="66">
        <v>11</v>
      </c>
      <c r="NK49" s="66">
        <v>3</v>
      </c>
      <c r="NL49" s="66">
        <v>0</v>
      </c>
      <c r="NM49" s="24">
        <v>160</v>
      </c>
      <c r="NN49" s="25">
        <v>169.5</v>
      </c>
      <c r="NO49" s="57">
        <v>44535.635416666664</v>
      </c>
      <c r="NP49" s="57">
        <v>44535.645833333328</v>
      </c>
      <c r="NQ49" s="84">
        <v>0</v>
      </c>
      <c r="NR49" s="84">
        <v>0</v>
      </c>
      <c r="NS49" s="84">
        <v>0</v>
      </c>
      <c r="NT49" s="84">
        <v>0</v>
      </c>
      <c r="NU49" s="84">
        <v>0</v>
      </c>
      <c r="NV49" s="84">
        <v>0</v>
      </c>
      <c r="NW49" s="84">
        <v>0</v>
      </c>
      <c r="NX49" s="84">
        <v>0</v>
      </c>
      <c r="NY49" s="84"/>
      <c r="NZ49" s="24">
        <v>0</v>
      </c>
      <c r="OA49" s="25">
        <v>0</v>
      </c>
      <c r="OB49" s="28"/>
      <c r="OC49" s="57">
        <v>44535.635416666664</v>
      </c>
      <c r="OD49" s="57">
        <v>44535.677083333328</v>
      </c>
      <c r="OE49" s="66">
        <v>0</v>
      </c>
      <c r="OF49" s="66">
        <v>0</v>
      </c>
      <c r="OG49" s="66">
        <v>0</v>
      </c>
      <c r="OH49" s="66">
        <v>0</v>
      </c>
      <c r="OI49" s="66">
        <v>0</v>
      </c>
      <c r="OJ49" s="66">
        <v>0</v>
      </c>
      <c r="OK49" s="66">
        <v>0</v>
      </c>
      <c r="OL49" s="66">
        <v>0</v>
      </c>
      <c r="OM49" s="66">
        <v>0</v>
      </c>
      <c r="ON49" s="24">
        <v>0</v>
      </c>
      <c r="OO49" s="25">
        <v>0</v>
      </c>
      <c r="OP49" s="57">
        <v>44535.635416666664</v>
      </c>
      <c r="OQ49" s="57">
        <v>44535.645833333328</v>
      </c>
      <c r="OR49" s="84">
        <v>53</v>
      </c>
      <c r="OS49" s="84">
        <v>0</v>
      </c>
      <c r="OT49" s="84">
        <v>4</v>
      </c>
      <c r="OU49" s="84">
        <v>2</v>
      </c>
      <c r="OV49" s="84">
        <v>0</v>
      </c>
      <c r="OW49" s="84">
        <v>2</v>
      </c>
      <c r="OX49" s="84">
        <v>2</v>
      </c>
      <c r="OY49" s="84">
        <v>0</v>
      </c>
      <c r="OZ49" s="84"/>
      <c r="PA49" s="24">
        <v>63</v>
      </c>
      <c r="PB49" s="25">
        <v>64.8</v>
      </c>
      <c r="PC49" s="28"/>
      <c r="PD49" s="57">
        <v>44535.635416666664</v>
      </c>
      <c r="PE49" s="57">
        <v>44535.677083333328</v>
      </c>
      <c r="PF49" s="66">
        <v>226</v>
      </c>
      <c r="PG49" s="66">
        <v>1</v>
      </c>
      <c r="PH49" s="66">
        <v>7</v>
      </c>
      <c r="PI49" s="66">
        <v>3</v>
      </c>
      <c r="PJ49" s="66">
        <v>0</v>
      </c>
      <c r="PK49" s="66">
        <v>7</v>
      </c>
      <c r="PL49" s="66">
        <v>11</v>
      </c>
      <c r="PM49" s="66">
        <v>0</v>
      </c>
      <c r="PN49" s="66">
        <v>0</v>
      </c>
      <c r="PO49" s="24">
        <v>255</v>
      </c>
      <c r="PP49" s="25">
        <v>256.89999999999998</v>
      </c>
      <c r="PQ49" s="57">
        <v>44535.635416666664</v>
      </c>
      <c r="PR49" s="57">
        <v>44535.645833333328</v>
      </c>
      <c r="PS49" s="25">
        <v>181</v>
      </c>
      <c r="PT49" s="25">
        <v>2</v>
      </c>
      <c r="PU49" s="25">
        <v>14</v>
      </c>
      <c r="PV49" s="25">
        <v>5</v>
      </c>
      <c r="PW49" s="25">
        <v>0</v>
      </c>
      <c r="PX49" s="25">
        <v>15</v>
      </c>
      <c r="PY49" s="25">
        <v>15</v>
      </c>
      <c r="PZ49" s="25">
        <v>5</v>
      </c>
      <c r="QA49" s="25">
        <v>0</v>
      </c>
      <c r="QB49" s="24">
        <v>237</v>
      </c>
      <c r="QC49" s="25">
        <v>241.5</v>
      </c>
      <c r="QD49" s="28"/>
      <c r="QE49" s="57">
        <v>44535.635416666664</v>
      </c>
      <c r="QF49" s="57">
        <v>44535.677083333328</v>
      </c>
      <c r="QG49" s="66">
        <v>671</v>
      </c>
      <c r="QH49" s="66">
        <v>4</v>
      </c>
      <c r="QI49" s="66">
        <v>37</v>
      </c>
      <c r="QJ49" s="66">
        <v>12</v>
      </c>
      <c r="QK49" s="66">
        <v>0</v>
      </c>
      <c r="QL49" s="66">
        <v>61</v>
      </c>
      <c r="QM49" s="66">
        <v>46</v>
      </c>
      <c r="QN49" s="66">
        <v>13</v>
      </c>
      <c r="QO49" s="66">
        <v>0</v>
      </c>
      <c r="QP49" s="24">
        <v>844</v>
      </c>
      <c r="QQ49" s="25">
        <v>873</v>
      </c>
      <c r="QR49" s="57">
        <v>44535.635416666664</v>
      </c>
      <c r="QS49" s="57">
        <v>44535.645833333328</v>
      </c>
      <c r="QT49" s="25">
        <v>155</v>
      </c>
      <c r="QU49" s="25">
        <v>1</v>
      </c>
      <c r="QV49" s="25">
        <v>15</v>
      </c>
      <c r="QW49" s="25">
        <v>5</v>
      </c>
      <c r="QX49" s="25">
        <v>0</v>
      </c>
      <c r="QY49" s="25">
        <v>11</v>
      </c>
      <c r="QZ49" s="25">
        <v>21</v>
      </c>
      <c r="RA49" s="25">
        <v>4</v>
      </c>
      <c r="RB49" s="25">
        <v>0</v>
      </c>
      <c r="RC49" s="24">
        <v>212</v>
      </c>
      <c r="RD49" s="25">
        <v>209.70000000000002</v>
      </c>
      <c r="RE49" s="28"/>
      <c r="RF49" s="57">
        <v>44535.635416666664</v>
      </c>
      <c r="RG49" s="57">
        <v>44535.677083333328</v>
      </c>
      <c r="RH49" s="66">
        <v>658</v>
      </c>
      <c r="RI49" s="66">
        <v>3</v>
      </c>
      <c r="RJ49" s="66">
        <v>42</v>
      </c>
      <c r="RK49" s="66">
        <v>14</v>
      </c>
      <c r="RL49" s="66">
        <v>0</v>
      </c>
      <c r="RM49" s="66">
        <v>57</v>
      </c>
      <c r="RN49" s="66">
        <v>61</v>
      </c>
      <c r="RO49" s="66">
        <v>12</v>
      </c>
      <c r="RP49" s="66">
        <v>0</v>
      </c>
      <c r="RQ49" s="24">
        <v>847</v>
      </c>
      <c r="RR49" s="25">
        <v>864.8</v>
      </c>
      <c r="RS49" s="57">
        <v>44535.635416666664</v>
      </c>
      <c r="RT49" s="57">
        <v>44535.645833333328</v>
      </c>
      <c r="RU49" s="84">
        <v>9</v>
      </c>
      <c r="RV49" s="84">
        <v>0</v>
      </c>
      <c r="RW49" s="84">
        <v>1</v>
      </c>
      <c r="RX49" s="84">
        <v>1</v>
      </c>
      <c r="RY49" s="84">
        <v>0</v>
      </c>
      <c r="RZ49" s="84">
        <v>0</v>
      </c>
      <c r="SA49" s="84">
        <v>1</v>
      </c>
      <c r="SB49" s="84">
        <v>0</v>
      </c>
      <c r="SC49" s="84"/>
      <c r="SD49" s="24">
        <v>12</v>
      </c>
      <c r="SE49" s="25">
        <v>11.9</v>
      </c>
      <c r="SF49" s="28"/>
      <c r="SG49" s="57">
        <v>44535.635416666664</v>
      </c>
      <c r="SH49" s="57">
        <v>44535.677083333328</v>
      </c>
      <c r="SI49" s="66">
        <v>26</v>
      </c>
      <c r="SJ49" s="66">
        <v>0</v>
      </c>
      <c r="SK49" s="66">
        <v>2</v>
      </c>
      <c r="SL49" s="66">
        <v>1</v>
      </c>
      <c r="SM49" s="66">
        <v>0</v>
      </c>
      <c r="SN49" s="66">
        <v>0</v>
      </c>
      <c r="SO49" s="66">
        <v>3</v>
      </c>
      <c r="SP49" s="66">
        <v>0</v>
      </c>
      <c r="SQ49" s="66">
        <v>0</v>
      </c>
      <c r="SR49" s="24">
        <v>32</v>
      </c>
      <c r="SS49" s="25">
        <v>30.7</v>
      </c>
      <c r="ST49" s="57">
        <v>44535.635416666664</v>
      </c>
      <c r="SU49" s="57">
        <v>44535.645833333328</v>
      </c>
      <c r="SV49" s="84">
        <v>108</v>
      </c>
      <c r="SW49" s="84">
        <v>0</v>
      </c>
      <c r="SX49" s="84">
        <v>6</v>
      </c>
      <c r="SY49" s="84">
        <v>2</v>
      </c>
      <c r="SZ49" s="84">
        <v>0</v>
      </c>
      <c r="TA49" s="84">
        <v>0</v>
      </c>
      <c r="TB49" s="84">
        <v>5</v>
      </c>
      <c r="TC49" s="84">
        <v>2</v>
      </c>
      <c r="TD49" s="84"/>
      <c r="TE49" s="24">
        <v>123</v>
      </c>
      <c r="TF49" s="25">
        <v>119.4</v>
      </c>
      <c r="TG49" s="28"/>
      <c r="TH49" s="57">
        <v>44535.635416666664</v>
      </c>
      <c r="TI49" s="57">
        <v>44535.677083333328</v>
      </c>
      <c r="TJ49" s="66">
        <v>503</v>
      </c>
      <c r="TK49" s="66">
        <v>3</v>
      </c>
      <c r="TL49" s="66">
        <v>26</v>
      </c>
      <c r="TM49" s="66">
        <v>6</v>
      </c>
      <c r="TN49" s="66">
        <v>0</v>
      </c>
      <c r="TO49" s="66">
        <v>1</v>
      </c>
      <c r="TP49" s="66">
        <v>19</v>
      </c>
      <c r="TQ49" s="66">
        <v>4</v>
      </c>
      <c r="TR49" s="66">
        <v>0</v>
      </c>
      <c r="TS49" s="24">
        <v>562</v>
      </c>
      <c r="TT49" s="25">
        <v>551.4</v>
      </c>
      <c r="TU49" s="57">
        <v>44535.635416666664</v>
      </c>
      <c r="TV49" s="57">
        <v>44535.645833333328</v>
      </c>
      <c r="TW49" s="84">
        <v>25</v>
      </c>
      <c r="TX49" s="84">
        <v>0</v>
      </c>
      <c r="TY49" s="84">
        <v>1</v>
      </c>
      <c r="TZ49" s="84">
        <v>2</v>
      </c>
      <c r="UA49" s="84">
        <v>0</v>
      </c>
      <c r="UB49" s="84">
        <v>0</v>
      </c>
      <c r="UC49" s="84">
        <v>1</v>
      </c>
      <c r="UD49" s="84">
        <v>0</v>
      </c>
      <c r="UE49" s="84"/>
      <c r="UF49" s="24">
        <v>29</v>
      </c>
      <c r="UG49" s="25">
        <v>29.4</v>
      </c>
      <c r="UH49" s="28"/>
      <c r="UI49" s="57">
        <v>44535.635416666664</v>
      </c>
      <c r="UJ49" s="57">
        <v>44535.677083333328</v>
      </c>
      <c r="UK49" s="66">
        <v>128</v>
      </c>
      <c r="UL49" s="66">
        <v>0</v>
      </c>
      <c r="UM49" s="66">
        <v>4</v>
      </c>
      <c r="UN49" s="66">
        <v>3</v>
      </c>
      <c r="UO49" s="66">
        <v>0</v>
      </c>
      <c r="UP49" s="66">
        <v>3</v>
      </c>
      <c r="UQ49" s="66">
        <v>5</v>
      </c>
      <c r="UR49" s="66">
        <v>0</v>
      </c>
      <c r="US49" s="66">
        <v>0</v>
      </c>
      <c r="UT49" s="24">
        <v>143</v>
      </c>
      <c r="UU49" s="25">
        <v>144.5</v>
      </c>
      <c r="UV49" s="57">
        <v>44535.635416666664</v>
      </c>
      <c r="UW49" s="57">
        <v>44535.645833333328</v>
      </c>
      <c r="UX49" s="84">
        <v>0</v>
      </c>
      <c r="UY49" s="84">
        <v>0</v>
      </c>
      <c r="UZ49" s="84">
        <v>0</v>
      </c>
      <c r="VA49" s="84">
        <v>0</v>
      </c>
      <c r="VB49" s="84">
        <v>0</v>
      </c>
      <c r="VC49" s="84">
        <v>0</v>
      </c>
      <c r="VD49" s="84">
        <v>0</v>
      </c>
      <c r="VE49" s="84">
        <v>0</v>
      </c>
      <c r="VF49" s="84"/>
      <c r="VG49" s="24">
        <v>0</v>
      </c>
      <c r="VH49" s="25">
        <v>0</v>
      </c>
      <c r="VI49" s="28"/>
      <c r="VJ49" s="57">
        <v>44535.635416666664</v>
      </c>
      <c r="VK49" s="57">
        <v>44535.677083333328</v>
      </c>
      <c r="VL49" s="66">
        <v>0</v>
      </c>
      <c r="VM49" s="66">
        <v>0</v>
      </c>
      <c r="VN49" s="66">
        <v>0</v>
      </c>
      <c r="VO49" s="66">
        <v>0</v>
      </c>
      <c r="VP49" s="66">
        <v>0</v>
      </c>
      <c r="VQ49" s="66">
        <v>0</v>
      </c>
      <c r="VR49" s="66">
        <v>0</v>
      </c>
      <c r="VS49" s="66">
        <v>0</v>
      </c>
      <c r="VT49" s="66">
        <v>0</v>
      </c>
      <c r="VU49" s="24">
        <v>0</v>
      </c>
      <c r="VV49" s="25">
        <v>0</v>
      </c>
      <c r="VW49" s="57">
        <v>44535.635416666664</v>
      </c>
      <c r="VX49" s="57">
        <v>44535.645833333328</v>
      </c>
      <c r="VY49" s="25">
        <v>142</v>
      </c>
      <c r="VZ49" s="25">
        <v>0</v>
      </c>
      <c r="WA49" s="25">
        <v>8</v>
      </c>
      <c r="WB49" s="25">
        <v>5</v>
      </c>
      <c r="WC49" s="25">
        <v>0</v>
      </c>
      <c r="WD49" s="25">
        <v>0</v>
      </c>
      <c r="WE49" s="25">
        <v>7</v>
      </c>
      <c r="WF49" s="25">
        <v>2</v>
      </c>
      <c r="WG49" s="25">
        <v>0</v>
      </c>
      <c r="WH49" s="24">
        <v>164</v>
      </c>
      <c r="WI49" s="25">
        <v>160.70000000000002</v>
      </c>
      <c r="WJ49" s="28"/>
      <c r="WK49" s="57">
        <v>44535.635416666664</v>
      </c>
      <c r="WL49" s="57">
        <v>44535.677083333328</v>
      </c>
      <c r="WM49" s="66">
        <v>657</v>
      </c>
      <c r="WN49" s="66">
        <v>3</v>
      </c>
      <c r="WO49" s="66">
        <v>32</v>
      </c>
      <c r="WP49" s="66">
        <v>10</v>
      </c>
      <c r="WQ49" s="66">
        <v>0</v>
      </c>
      <c r="WR49" s="66">
        <v>4</v>
      </c>
      <c r="WS49" s="66">
        <v>27</v>
      </c>
      <c r="WT49" s="66">
        <v>4</v>
      </c>
      <c r="WU49" s="66">
        <v>0</v>
      </c>
      <c r="WV49" s="24">
        <v>737</v>
      </c>
      <c r="WW49" s="25">
        <v>726.59999999999991</v>
      </c>
      <c r="WX49" s="57">
        <v>44535.635416666664</v>
      </c>
      <c r="WY49" s="57">
        <v>44535.645833333328</v>
      </c>
      <c r="WZ49" s="25">
        <v>204</v>
      </c>
      <c r="XA49" s="25">
        <v>2</v>
      </c>
      <c r="XB49" s="25">
        <v>10</v>
      </c>
      <c r="XC49" s="25">
        <v>5</v>
      </c>
      <c r="XD49" s="25">
        <v>1</v>
      </c>
      <c r="XE49" s="25">
        <v>2</v>
      </c>
      <c r="XF49" s="25">
        <v>10</v>
      </c>
      <c r="XG49" s="25">
        <v>0</v>
      </c>
      <c r="XH49" s="25">
        <v>0</v>
      </c>
      <c r="XI49" s="24">
        <v>234</v>
      </c>
      <c r="XJ49" s="25">
        <v>233.8</v>
      </c>
      <c r="XK49" s="28"/>
      <c r="XL49" s="57">
        <v>44535.635416666664</v>
      </c>
      <c r="XM49" s="57">
        <v>44535.677083333328</v>
      </c>
      <c r="XN49" s="66">
        <v>911</v>
      </c>
      <c r="XO49" s="66">
        <v>4</v>
      </c>
      <c r="XP49" s="66">
        <v>60</v>
      </c>
      <c r="XQ49" s="66">
        <v>9</v>
      </c>
      <c r="XR49" s="66">
        <v>1</v>
      </c>
      <c r="XS49" s="66">
        <v>7</v>
      </c>
      <c r="XT49" s="66">
        <v>38</v>
      </c>
      <c r="XU49" s="66">
        <v>4</v>
      </c>
      <c r="XV49" s="66">
        <v>0</v>
      </c>
      <c r="XW49" s="24">
        <v>1034</v>
      </c>
      <c r="XX49" s="25">
        <v>1020.8</v>
      </c>
      <c r="XY49" s="57">
        <v>44535.635416666664</v>
      </c>
      <c r="XZ49" s="57">
        <v>44535.645833333328</v>
      </c>
      <c r="YA49" s="25">
        <v>630</v>
      </c>
      <c r="YB49" s="25">
        <v>5</v>
      </c>
      <c r="YC49" s="25">
        <v>42</v>
      </c>
      <c r="YD49" s="25">
        <v>16</v>
      </c>
      <c r="YE49" s="25">
        <v>1</v>
      </c>
      <c r="YF49" s="25">
        <v>27</v>
      </c>
      <c r="YG49" s="25">
        <v>52</v>
      </c>
      <c r="YH49" s="25">
        <v>11</v>
      </c>
      <c r="YI49" s="25">
        <v>0</v>
      </c>
      <c r="YJ49" s="24">
        <v>784</v>
      </c>
      <c r="YK49" s="25">
        <v>780.3</v>
      </c>
      <c r="YL49" s="110" t="s">
        <v>21</v>
      </c>
      <c r="YM49" s="57">
        <v>44535.635416666664</v>
      </c>
      <c r="YN49" s="57">
        <v>44535.677083333328</v>
      </c>
      <c r="YO49" s="66">
        <v>2619</v>
      </c>
      <c r="YP49" s="66">
        <v>13</v>
      </c>
      <c r="YQ49" s="66">
        <v>164</v>
      </c>
      <c r="YR49" s="66">
        <v>40</v>
      </c>
      <c r="YS49" s="66">
        <v>1</v>
      </c>
      <c r="YT49" s="66">
        <v>128</v>
      </c>
      <c r="YU49" s="66">
        <v>174</v>
      </c>
      <c r="YV49" s="66">
        <v>37</v>
      </c>
      <c r="YW49" s="66">
        <v>0</v>
      </c>
      <c r="YX49" s="24">
        <v>3176</v>
      </c>
      <c r="YY49" s="25">
        <v>3191.3</v>
      </c>
    </row>
    <row r="50" spans="1:675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8</v>
      </c>
      <c r="AE50" s="84">
        <v>0</v>
      </c>
      <c r="AF50" s="84">
        <v>2</v>
      </c>
      <c r="AG50" s="84">
        <v>1</v>
      </c>
      <c r="AH50" s="84">
        <v>0</v>
      </c>
      <c r="AI50" s="84">
        <v>1</v>
      </c>
      <c r="AJ50" s="84">
        <v>2</v>
      </c>
      <c r="AK50" s="84">
        <v>1</v>
      </c>
      <c r="AL50" s="84"/>
      <c r="AM50" s="24">
        <v>15</v>
      </c>
      <c r="AN50" s="25">
        <v>14.5</v>
      </c>
      <c r="AO50" s="28"/>
      <c r="AP50" s="57">
        <v>44535.645833333328</v>
      </c>
      <c r="AQ50" s="57">
        <v>44535.687499999993</v>
      </c>
      <c r="AR50" s="66">
        <v>33</v>
      </c>
      <c r="AS50" s="66">
        <v>0</v>
      </c>
      <c r="AT50" s="66">
        <v>5</v>
      </c>
      <c r="AU50" s="66">
        <v>1</v>
      </c>
      <c r="AV50" s="66">
        <v>0</v>
      </c>
      <c r="AW50" s="66">
        <v>5</v>
      </c>
      <c r="AX50" s="66">
        <v>4</v>
      </c>
      <c r="AY50" s="66">
        <v>1</v>
      </c>
      <c r="AZ50" s="66">
        <v>0</v>
      </c>
      <c r="BA50" s="24">
        <v>49</v>
      </c>
      <c r="BB50" s="25">
        <v>51.300000000000004</v>
      </c>
      <c r="BC50" s="57">
        <v>44535.645833333328</v>
      </c>
      <c r="BD50" s="57">
        <v>44535.656249999993</v>
      </c>
      <c r="BE50" s="84">
        <v>99</v>
      </c>
      <c r="BF50" s="84">
        <v>1</v>
      </c>
      <c r="BG50" s="84">
        <v>6</v>
      </c>
      <c r="BH50" s="84">
        <v>3</v>
      </c>
      <c r="BI50" s="84">
        <v>0</v>
      </c>
      <c r="BJ50" s="84">
        <v>7</v>
      </c>
      <c r="BK50" s="84">
        <v>9</v>
      </c>
      <c r="BL50" s="84">
        <v>3</v>
      </c>
      <c r="BM50" s="84"/>
      <c r="BN50" s="24">
        <v>128</v>
      </c>
      <c r="BO50" s="25">
        <v>128.69999999999999</v>
      </c>
      <c r="BP50" s="28"/>
      <c r="BQ50" s="57">
        <v>44535.645833333328</v>
      </c>
      <c r="BR50" s="57">
        <v>44535.687499999993</v>
      </c>
      <c r="BS50" s="66">
        <v>398</v>
      </c>
      <c r="BT50" s="66">
        <v>4</v>
      </c>
      <c r="BU50" s="66">
        <v>26</v>
      </c>
      <c r="BV50" s="66">
        <v>11</v>
      </c>
      <c r="BW50" s="66">
        <v>0</v>
      </c>
      <c r="BX50" s="66">
        <v>36</v>
      </c>
      <c r="BY50" s="66">
        <v>21</v>
      </c>
      <c r="BZ50" s="66">
        <v>9</v>
      </c>
      <c r="CA50" s="66">
        <v>0</v>
      </c>
      <c r="CB50" s="24">
        <v>505</v>
      </c>
      <c r="CC50" s="25">
        <v>526.69999999999993</v>
      </c>
      <c r="CD50" s="57">
        <v>44535.645833333328</v>
      </c>
      <c r="CE50" s="57">
        <v>44535.656249999993</v>
      </c>
      <c r="CF50" s="84">
        <v>10</v>
      </c>
      <c r="CG50" s="84">
        <v>0</v>
      </c>
      <c r="CH50" s="84">
        <v>3</v>
      </c>
      <c r="CI50" s="84">
        <v>0</v>
      </c>
      <c r="CJ50" s="84">
        <v>0</v>
      </c>
      <c r="CK50" s="84">
        <v>0</v>
      </c>
      <c r="CL50" s="84">
        <v>1</v>
      </c>
      <c r="CM50" s="84">
        <v>0</v>
      </c>
      <c r="CN50" s="84"/>
      <c r="CO50" s="24">
        <v>14</v>
      </c>
      <c r="CP50" s="25">
        <v>13.4</v>
      </c>
      <c r="CQ50" s="28"/>
      <c r="CR50" s="57">
        <v>44535.645833333328</v>
      </c>
      <c r="CS50" s="57">
        <v>44535.687499999993</v>
      </c>
      <c r="CT50" s="66">
        <v>46</v>
      </c>
      <c r="CU50" s="66">
        <v>0</v>
      </c>
      <c r="CV50" s="66">
        <v>9</v>
      </c>
      <c r="CW50" s="66">
        <v>1</v>
      </c>
      <c r="CX50" s="66">
        <v>0</v>
      </c>
      <c r="CY50" s="66">
        <v>0</v>
      </c>
      <c r="CZ50" s="66">
        <v>7</v>
      </c>
      <c r="DA50" s="66">
        <v>1</v>
      </c>
      <c r="DB50" s="66">
        <v>0</v>
      </c>
      <c r="DC50" s="24">
        <v>64</v>
      </c>
      <c r="DD50" s="25">
        <v>59.5</v>
      </c>
      <c r="DE50" s="57">
        <v>44535.645833333328</v>
      </c>
      <c r="DF50" s="57">
        <v>44535.656249999993</v>
      </c>
      <c r="DG50" s="25">
        <v>117</v>
      </c>
      <c r="DH50" s="25">
        <v>1</v>
      </c>
      <c r="DI50" s="25">
        <v>11</v>
      </c>
      <c r="DJ50" s="25">
        <v>4</v>
      </c>
      <c r="DK50" s="25">
        <v>0</v>
      </c>
      <c r="DL50" s="25">
        <v>8</v>
      </c>
      <c r="DM50" s="25">
        <v>12</v>
      </c>
      <c r="DN50" s="25">
        <v>4</v>
      </c>
      <c r="DO50" s="25">
        <v>0</v>
      </c>
      <c r="DP50" s="24">
        <v>157</v>
      </c>
      <c r="DQ50" s="25">
        <v>156.60000000000002</v>
      </c>
      <c r="DR50" s="28"/>
      <c r="DS50" s="57">
        <v>44535.645833333328</v>
      </c>
      <c r="DT50" s="57">
        <v>44535.687499999993</v>
      </c>
      <c r="DU50" s="66">
        <v>477</v>
      </c>
      <c r="DV50" s="66">
        <v>4</v>
      </c>
      <c r="DW50" s="66">
        <v>40</v>
      </c>
      <c r="DX50" s="66">
        <v>13</v>
      </c>
      <c r="DY50" s="66">
        <v>0</v>
      </c>
      <c r="DZ50" s="66">
        <v>41</v>
      </c>
      <c r="EA50" s="66">
        <v>32</v>
      </c>
      <c r="EB50" s="66">
        <v>11</v>
      </c>
      <c r="EC50" s="66">
        <v>0</v>
      </c>
      <c r="ED50" s="24">
        <v>618</v>
      </c>
      <c r="EE50" s="25">
        <v>637.5</v>
      </c>
      <c r="EF50" s="57">
        <v>44535.645833333328</v>
      </c>
      <c r="EG50" s="57">
        <v>44535.656249999993</v>
      </c>
      <c r="EH50" s="25">
        <v>92</v>
      </c>
      <c r="EI50" s="25">
        <v>0</v>
      </c>
      <c r="EJ50" s="25">
        <v>2</v>
      </c>
      <c r="EK50" s="25">
        <v>1</v>
      </c>
      <c r="EL50" s="25">
        <v>0</v>
      </c>
      <c r="EM50" s="25">
        <v>12</v>
      </c>
      <c r="EN50" s="25">
        <v>8</v>
      </c>
      <c r="EO50" s="25">
        <v>5</v>
      </c>
      <c r="EP50" s="25">
        <v>0</v>
      </c>
      <c r="EQ50" s="24">
        <v>120</v>
      </c>
      <c r="ER50" s="25">
        <v>123.7</v>
      </c>
      <c r="ES50" s="28"/>
      <c r="ET50" s="57">
        <v>44535.645833333328</v>
      </c>
      <c r="EU50" s="57">
        <v>44535.687499999993</v>
      </c>
      <c r="EV50" s="66">
        <v>393</v>
      </c>
      <c r="EW50" s="66">
        <v>3</v>
      </c>
      <c r="EX50" s="66">
        <v>17</v>
      </c>
      <c r="EY50" s="66">
        <v>5</v>
      </c>
      <c r="EZ50" s="66">
        <v>0</v>
      </c>
      <c r="FA50" s="66">
        <v>42</v>
      </c>
      <c r="FB50" s="66">
        <v>31</v>
      </c>
      <c r="FC50" s="66">
        <v>14</v>
      </c>
      <c r="FD50" s="66">
        <v>0</v>
      </c>
      <c r="FE50" s="24">
        <v>505</v>
      </c>
      <c r="FF50" s="25">
        <v>519.69999999999993</v>
      </c>
      <c r="FG50" s="57">
        <v>44535.645833333328</v>
      </c>
      <c r="FH50" s="57">
        <v>44535.656249999993</v>
      </c>
      <c r="FI50" s="84">
        <v>6</v>
      </c>
      <c r="FJ50" s="84">
        <v>0</v>
      </c>
      <c r="FK50" s="84">
        <v>0</v>
      </c>
      <c r="FL50" s="84">
        <v>0</v>
      </c>
      <c r="FM50" s="84">
        <v>0</v>
      </c>
      <c r="FN50" s="84">
        <v>2</v>
      </c>
      <c r="FO50" s="84">
        <v>1</v>
      </c>
      <c r="FP50" s="84">
        <v>2</v>
      </c>
      <c r="FQ50" s="84"/>
      <c r="FR50" s="24">
        <v>11</v>
      </c>
      <c r="FS50" s="25">
        <v>10.8</v>
      </c>
      <c r="FT50" s="28"/>
      <c r="FU50" s="57">
        <v>44535.645833333328</v>
      </c>
      <c r="FV50" s="57">
        <v>44535.687499999993</v>
      </c>
      <c r="FW50" s="66">
        <v>38</v>
      </c>
      <c r="FX50" s="66">
        <v>0</v>
      </c>
      <c r="FY50" s="66">
        <v>1</v>
      </c>
      <c r="FZ50" s="66">
        <v>0</v>
      </c>
      <c r="GA50" s="66">
        <v>0</v>
      </c>
      <c r="GB50" s="66">
        <v>5</v>
      </c>
      <c r="GC50" s="66">
        <v>9</v>
      </c>
      <c r="GD50" s="66">
        <v>5</v>
      </c>
      <c r="GE50" s="66">
        <v>0</v>
      </c>
      <c r="GF50" s="24">
        <v>58</v>
      </c>
      <c r="GG50" s="25">
        <v>53.6</v>
      </c>
      <c r="GH50" s="57">
        <v>44535.645833333328</v>
      </c>
      <c r="GI50" s="57">
        <v>44535.656249999993</v>
      </c>
      <c r="GJ50" s="84">
        <v>0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1</v>
      </c>
      <c r="GQ50" s="84">
        <v>0</v>
      </c>
      <c r="GR50" s="84"/>
      <c r="GS50" s="24">
        <v>1</v>
      </c>
      <c r="GT50" s="25">
        <v>0.4</v>
      </c>
      <c r="GU50" s="28"/>
      <c r="GV50" s="57">
        <v>44535.645833333328</v>
      </c>
      <c r="GW50" s="57">
        <v>44535.687499999993</v>
      </c>
      <c r="GX50" s="66">
        <v>0</v>
      </c>
      <c r="GY50" s="66">
        <v>0</v>
      </c>
      <c r="GZ50" s="66">
        <v>0</v>
      </c>
      <c r="HA50" s="66">
        <v>0</v>
      </c>
      <c r="HB50" s="66">
        <v>0</v>
      </c>
      <c r="HC50" s="66">
        <v>0</v>
      </c>
      <c r="HD50" s="66">
        <v>5</v>
      </c>
      <c r="HE50" s="66">
        <v>0</v>
      </c>
      <c r="HF50" s="66">
        <v>0</v>
      </c>
      <c r="HG50" s="24">
        <v>5</v>
      </c>
      <c r="HH50" s="25">
        <v>2</v>
      </c>
      <c r="HI50" s="57">
        <v>44535.645833333328</v>
      </c>
      <c r="HJ50" s="57">
        <v>44535.656249999993</v>
      </c>
      <c r="HK50" s="84">
        <v>35</v>
      </c>
      <c r="HL50" s="84">
        <v>0</v>
      </c>
      <c r="HM50" s="84">
        <v>1</v>
      </c>
      <c r="HN50" s="84">
        <v>0</v>
      </c>
      <c r="HO50" s="84">
        <v>0</v>
      </c>
      <c r="HP50" s="84">
        <v>6</v>
      </c>
      <c r="HQ50" s="84">
        <v>7</v>
      </c>
      <c r="HR50" s="84">
        <v>0</v>
      </c>
      <c r="HS50" s="84"/>
      <c r="HT50" s="24">
        <v>49</v>
      </c>
      <c r="HU50" s="25">
        <v>50.8</v>
      </c>
      <c r="HV50" s="28"/>
      <c r="HW50" s="57">
        <v>44535.645833333328</v>
      </c>
      <c r="HX50" s="57">
        <v>44535.687499999993</v>
      </c>
      <c r="HY50" s="66">
        <v>141</v>
      </c>
      <c r="HZ50" s="66">
        <v>0</v>
      </c>
      <c r="IA50" s="66">
        <v>6</v>
      </c>
      <c r="IB50" s="66">
        <v>1</v>
      </c>
      <c r="IC50" s="66">
        <v>0</v>
      </c>
      <c r="ID50" s="66">
        <v>20</v>
      </c>
      <c r="IE50" s="66">
        <v>24</v>
      </c>
      <c r="IF50" s="66">
        <v>1</v>
      </c>
      <c r="IG50" s="66">
        <v>0</v>
      </c>
      <c r="IH50" s="24">
        <v>193</v>
      </c>
      <c r="II50" s="25">
        <v>198.29999999999998</v>
      </c>
      <c r="IJ50" s="57">
        <v>44535.645833333328</v>
      </c>
      <c r="IK50" s="57">
        <v>44535.656249999993</v>
      </c>
      <c r="IL50" s="84">
        <v>172</v>
      </c>
      <c r="IM50" s="84">
        <v>0</v>
      </c>
      <c r="IN50" s="84">
        <v>12</v>
      </c>
      <c r="IO50" s="84">
        <v>1</v>
      </c>
      <c r="IP50" s="84">
        <v>0</v>
      </c>
      <c r="IQ50" s="84">
        <v>0</v>
      </c>
      <c r="IR50" s="84">
        <v>4</v>
      </c>
      <c r="IS50" s="84">
        <v>0</v>
      </c>
      <c r="IT50" s="84"/>
      <c r="IU50" s="24">
        <v>189</v>
      </c>
      <c r="IV50" s="25">
        <v>187.1</v>
      </c>
      <c r="IW50" s="28"/>
      <c r="IX50" s="57">
        <v>44535.645833333328</v>
      </c>
      <c r="IY50" s="57">
        <v>44535.687499999993</v>
      </c>
      <c r="IZ50" s="66">
        <v>655</v>
      </c>
      <c r="JA50" s="66">
        <v>2</v>
      </c>
      <c r="JB50" s="66">
        <v>52</v>
      </c>
      <c r="JC50" s="66">
        <v>5</v>
      </c>
      <c r="JD50" s="66">
        <v>0</v>
      </c>
      <c r="JE50" s="66">
        <v>0</v>
      </c>
      <c r="JF50" s="66">
        <v>21</v>
      </c>
      <c r="JG50" s="66">
        <v>6</v>
      </c>
      <c r="JH50" s="66">
        <v>0</v>
      </c>
      <c r="JI50" s="24">
        <v>741</v>
      </c>
      <c r="JJ50" s="25">
        <v>726.1</v>
      </c>
      <c r="JK50" s="57">
        <v>44535.645833333328</v>
      </c>
      <c r="JL50" s="57">
        <v>44535.656249999993</v>
      </c>
      <c r="JM50" s="25">
        <v>213</v>
      </c>
      <c r="JN50" s="25">
        <v>0</v>
      </c>
      <c r="JO50" s="25">
        <v>13</v>
      </c>
      <c r="JP50" s="25">
        <v>1</v>
      </c>
      <c r="JQ50" s="25">
        <v>0</v>
      </c>
      <c r="JR50" s="25">
        <v>8</v>
      </c>
      <c r="JS50" s="25">
        <v>13</v>
      </c>
      <c r="JT50" s="25">
        <v>2</v>
      </c>
      <c r="JU50" s="25">
        <v>0</v>
      </c>
      <c r="JV50" s="24">
        <v>250</v>
      </c>
      <c r="JW50" s="25">
        <v>249.1</v>
      </c>
      <c r="JX50" s="28"/>
      <c r="JY50" s="57">
        <v>44535.645833333328</v>
      </c>
      <c r="JZ50" s="57">
        <v>44535.687499999993</v>
      </c>
      <c r="KA50" s="66">
        <v>834</v>
      </c>
      <c r="KB50" s="66">
        <v>2</v>
      </c>
      <c r="KC50" s="66">
        <v>59</v>
      </c>
      <c r="KD50" s="66">
        <v>6</v>
      </c>
      <c r="KE50" s="66">
        <v>0</v>
      </c>
      <c r="KF50" s="66">
        <v>25</v>
      </c>
      <c r="KG50" s="66">
        <v>59</v>
      </c>
      <c r="KH50" s="66">
        <v>12</v>
      </c>
      <c r="KI50" s="66">
        <v>0</v>
      </c>
      <c r="KJ50" s="24">
        <v>997</v>
      </c>
      <c r="KK50" s="25">
        <v>980</v>
      </c>
      <c r="KL50" s="57">
        <v>44535.645833333328</v>
      </c>
      <c r="KM50" s="57">
        <v>44535.656249999993</v>
      </c>
      <c r="KN50" s="25">
        <v>162</v>
      </c>
      <c r="KO50" s="25">
        <v>1</v>
      </c>
      <c r="KP50" s="25">
        <v>13</v>
      </c>
      <c r="KQ50" s="25">
        <v>6</v>
      </c>
      <c r="KR50" s="25">
        <v>0</v>
      </c>
      <c r="KS50" s="25">
        <v>7</v>
      </c>
      <c r="KT50" s="25">
        <v>13</v>
      </c>
      <c r="KU50" s="25">
        <v>5</v>
      </c>
      <c r="KV50" s="25">
        <v>0</v>
      </c>
      <c r="KW50" s="24">
        <v>207</v>
      </c>
      <c r="KX50" s="25">
        <v>205.2</v>
      </c>
      <c r="KY50" s="28"/>
      <c r="KZ50" s="57">
        <v>44535.645833333328</v>
      </c>
      <c r="LA50" s="57">
        <v>44535.687499999993</v>
      </c>
      <c r="LB50" s="66">
        <v>672</v>
      </c>
      <c r="LC50" s="66">
        <v>4</v>
      </c>
      <c r="LD50" s="66">
        <v>42</v>
      </c>
      <c r="LE50" s="66">
        <v>7</v>
      </c>
      <c r="LF50" s="66">
        <v>0</v>
      </c>
      <c r="LG50" s="66">
        <v>23</v>
      </c>
      <c r="LH50" s="66">
        <v>37</v>
      </c>
      <c r="LI50" s="66">
        <v>7</v>
      </c>
      <c r="LJ50" s="66">
        <v>0</v>
      </c>
      <c r="LK50" s="24">
        <v>792</v>
      </c>
      <c r="LL50" s="25">
        <v>790.69999999999993</v>
      </c>
      <c r="LM50" s="57">
        <v>44535.645833333328</v>
      </c>
      <c r="LN50" s="57">
        <v>44535.656249999993</v>
      </c>
      <c r="LO50" s="84">
        <v>80</v>
      </c>
      <c r="LP50" s="84">
        <v>0</v>
      </c>
      <c r="LQ50" s="84">
        <v>2</v>
      </c>
      <c r="LR50" s="84">
        <v>1</v>
      </c>
      <c r="LS50" s="84">
        <v>0</v>
      </c>
      <c r="LT50" s="84">
        <v>10</v>
      </c>
      <c r="LU50" s="84">
        <v>7</v>
      </c>
      <c r="LV50" s="84">
        <v>3</v>
      </c>
      <c r="LW50" s="84"/>
      <c r="LX50" s="24">
        <v>103</v>
      </c>
      <c r="LY50" s="25">
        <v>106.89999999999999</v>
      </c>
      <c r="LZ50" s="28"/>
      <c r="MA50" s="57">
        <v>44535.645833333328</v>
      </c>
      <c r="MB50" s="57">
        <v>44535.687499999993</v>
      </c>
      <c r="MC50" s="66">
        <v>329</v>
      </c>
      <c r="MD50" s="66">
        <v>3</v>
      </c>
      <c r="ME50" s="66">
        <v>15</v>
      </c>
      <c r="MF50" s="66">
        <v>5</v>
      </c>
      <c r="MG50" s="66">
        <v>0</v>
      </c>
      <c r="MH50" s="66">
        <v>37</v>
      </c>
      <c r="MI50" s="66">
        <v>20</v>
      </c>
      <c r="MJ50" s="66">
        <v>9</v>
      </c>
      <c r="MK50" s="66">
        <v>0</v>
      </c>
      <c r="ML50" s="24">
        <v>418</v>
      </c>
      <c r="MM50" s="25">
        <v>438.3</v>
      </c>
      <c r="MN50" s="57">
        <v>44535.645833333328</v>
      </c>
      <c r="MO50" s="57">
        <v>44535.656249999993</v>
      </c>
      <c r="MP50" s="84">
        <v>24</v>
      </c>
      <c r="MQ50" s="84">
        <v>0</v>
      </c>
      <c r="MR50" s="84">
        <v>3</v>
      </c>
      <c r="MS50" s="84">
        <v>2</v>
      </c>
      <c r="MT50" s="84">
        <v>0</v>
      </c>
      <c r="MU50" s="84">
        <v>5</v>
      </c>
      <c r="MV50" s="84">
        <v>3</v>
      </c>
      <c r="MW50" s="84">
        <v>2</v>
      </c>
      <c r="MX50" s="84"/>
      <c r="MY50" s="24">
        <v>39</v>
      </c>
      <c r="MZ50" s="25">
        <v>41.6</v>
      </c>
      <c r="NA50" s="28"/>
      <c r="NB50" s="57">
        <v>44535.645833333328</v>
      </c>
      <c r="NC50" s="57">
        <v>44535.687499999993</v>
      </c>
      <c r="ND50" s="66">
        <v>120</v>
      </c>
      <c r="NE50" s="66">
        <v>0</v>
      </c>
      <c r="NF50" s="66">
        <v>9</v>
      </c>
      <c r="NG50" s="66">
        <v>2</v>
      </c>
      <c r="NH50" s="66">
        <v>0</v>
      </c>
      <c r="NI50" s="66">
        <v>17</v>
      </c>
      <c r="NJ50" s="66">
        <v>7</v>
      </c>
      <c r="NK50" s="66">
        <v>4</v>
      </c>
      <c r="NL50" s="66">
        <v>0</v>
      </c>
      <c r="NM50" s="24">
        <v>159</v>
      </c>
      <c r="NN50" s="25">
        <v>169.60000000000002</v>
      </c>
      <c r="NO50" s="57">
        <v>44535.645833333328</v>
      </c>
      <c r="NP50" s="57">
        <v>44535.656249999993</v>
      </c>
      <c r="NQ50" s="84">
        <v>0</v>
      </c>
      <c r="NR50" s="84">
        <v>0</v>
      </c>
      <c r="NS50" s="84">
        <v>0</v>
      </c>
      <c r="NT50" s="84">
        <v>0</v>
      </c>
      <c r="NU50" s="84">
        <v>0</v>
      </c>
      <c r="NV50" s="84">
        <v>0</v>
      </c>
      <c r="NW50" s="84">
        <v>0</v>
      </c>
      <c r="NX50" s="84">
        <v>0</v>
      </c>
      <c r="NY50" s="84"/>
      <c r="NZ50" s="24">
        <v>0</v>
      </c>
      <c r="OA50" s="25">
        <v>0</v>
      </c>
      <c r="OB50" s="28"/>
      <c r="OC50" s="57">
        <v>44535.645833333328</v>
      </c>
      <c r="OD50" s="57">
        <v>44535.687499999993</v>
      </c>
      <c r="OE50" s="66">
        <v>0</v>
      </c>
      <c r="OF50" s="66">
        <v>0</v>
      </c>
      <c r="OG50" s="66">
        <v>0</v>
      </c>
      <c r="OH50" s="66">
        <v>0</v>
      </c>
      <c r="OI50" s="66">
        <v>0</v>
      </c>
      <c r="OJ50" s="66">
        <v>0</v>
      </c>
      <c r="OK50" s="66">
        <v>0</v>
      </c>
      <c r="OL50" s="66">
        <v>0</v>
      </c>
      <c r="OM50" s="66">
        <v>0</v>
      </c>
      <c r="ON50" s="24">
        <v>0</v>
      </c>
      <c r="OO50" s="25">
        <v>0</v>
      </c>
      <c r="OP50" s="57">
        <v>44535.645833333328</v>
      </c>
      <c r="OQ50" s="57">
        <v>44535.656249999993</v>
      </c>
      <c r="OR50" s="84">
        <v>48</v>
      </c>
      <c r="OS50" s="84">
        <v>0</v>
      </c>
      <c r="OT50" s="84">
        <v>2</v>
      </c>
      <c r="OU50" s="84">
        <v>0</v>
      </c>
      <c r="OV50" s="84">
        <v>0</v>
      </c>
      <c r="OW50" s="84">
        <v>2</v>
      </c>
      <c r="OX50" s="84">
        <v>2</v>
      </c>
      <c r="OY50" s="84">
        <v>0</v>
      </c>
      <c r="OZ50" s="84"/>
      <c r="PA50" s="24">
        <v>54</v>
      </c>
      <c r="PB50" s="25">
        <v>54.8</v>
      </c>
      <c r="PC50" s="28"/>
      <c r="PD50" s="57">
        <v>44535.645833333328</v>
      </c>
      <c r="PE50" s="57">
        <v>44535.687499999993</v>
      </c>
      <c r="PF50" s="66">
        <v>233</v>
      </c>
      <c r="PG50" s="66">
        <v>1</v>
      </c>
      <c r="PH50" s="66">
        <v>7</v>
      </c>
      <c r="PI50" s="66">
        <v>3</v>
      </c>
      <c r="PJ50" s="66">
        <v>0</v>
      </c>
      <c r="PK50" s="66">
        <v>8</v>
      </c>
      <c r="PL50" s="66">
        <v>11</v>
      </c>
      <c r="PM50" s="66">
        <v>0</v>
      </c>
      <c r="PN50" s="66">
        <v>0</v>
      </c>
      <c r="PO50" s="24">
        <v>263</v>
      </c>
      <c r="PP50" s="25">
        <v>265.89999999999998</v>
      </c>
      <c r="PQ50" s="57">
        <v>44535.645833333328</v>
      </c>
      <c r="PR50" s="57">
        <v>44535.656249999993</v>
      </c>
      <c r="PS50" s="25">
        <v>152</v>
      </c>
      <c r="PT50" s="25">
        <v>0</v>
      </c>
      <c r="PU50" s="25">
        <v>7</v>
      </c>
      <c r="PV50" s="25">
        <v>3</v>
      </c>
      <c r="PW50" s="25">
        <v>0</v>
      </c>
      <c r="PX50" s="25">
        <v>17</v>
      </c>
      <c r="PY50" s="25">
        <v>12</v>
      </c>
      <c r="PZ50" s="25">
        <v>5</v>
      </c>
      <c r="QA50" s="25">
        <v>0</v>
      </c>
      <c r="QB50" s="24">
        <v>196</v>
      </c>
      <c r="QC50" s="25">
        <v>203.3</v>
      </c>
      <c r="QD50" s="28"/>
      <c r="QE50" s="57">
        <v>44535.645833333328</v>
      </c>
      <c r="QF50" s="57">
        <v>44535.687499999993</v>
      </c>
      <c r="QG50" s="66">
        <v>682</v>
      </c>
      <c r="QH50" s="66">
        <v>4</v>
      </c>
      <c r="QI50" s="66">
        <v>31</v>
      </c>
      <c r="QJ50" s="66">
        <v>10</v>
      </c>
      <c r="QK50" s="66">
        <v>0</v>
      </c>
      <c r="QL50" s="66">
        <v>62</v>
      </c>
      <c r="QM50" s="66">
        <v>38</v>
      </c>
      <c r="QN50" s="66">
        <v>13</v>
      </c>
      <c r="QO50" s="66">
        <v>0</v>
      </c>
      <c r="QP50" s="24">
        <v>840</v>
      </c>
      <c r="QQ50" s="25">
        <v>873.80000000000007</v>
      </c>
      <c r="QR50" s="57">
        <v>44535.645833333328</v>
      </c>
      <c r="QS50" s="57">
        <v>44535.656249999993</v>
      </c>
      <c r="QT50" s="25">
        <v>166</v>
      </c>
      <c r="QU50" s="25">
        <v>1</v>
      </c>
      <c r="QV50" s="25">
        <v>8</v>
      </c>
      <c r="QW50" s="25">
        <v>3</v>
      </c>
      <c r="QX50" s="25">
        <v>0</v>
      </c>
      <c r="QY50" s="25">
        <v>14</v>
      </c>
      <c r="QZ50" s="25">
        <v>17</v>
      </c>
      <c r="RA50" s="25">
        <v>3</v>
      </c>
      <c r="RB50" s="25">
        <v>0</v>
      </c>
      <c r="RC50" s="24">
        <v>212</v>
      </c>
      <c r="RD50" s="25">
        <v>214.9</v>
      </c>
      <c r="RE50" s="28"/>
      <c r="RF50" s="57">
        <v>44535.645833333328</v>
      </c>
      <c r="RG50" s="57">
        <v>44535.687499999993</v>
      </c>
      <c r="RH50" s="66">
        <v>675</v>
      </c>
      <c r="RI50" s="66">
        <v>4</v>
      </c>
      <c r="RJ50" s="66">
        <v>35</v>
      </c>
      <c r="RK50" s="66">
        <v>14</v>
      </c>
      <c r="RL50" s="66">
        <v>0</v>
      </c>
      <c r="RM50" s="66">
        <v>61</v>
      </c>
      <c r="RN50" s="66">
        <v>50</v>
      </c>
      <c r="RO50" s="66">
        <v>10</v>
      </c>
      <c r="RP50" s="66">
        <v>0</v>
      </c>
      <c r="RQ50" s="24">
        <v>849</v>
      </c>
      <c r="RR50" s="25">
        <v>879</v>
      </c>
      <c r="RS50" s="57">
        <v>44535.645833333328</v>
      </c>
      <c r="RT50" s="57">
        <v>44535.656249999993</v>
      </c>
      <c r="RU50" s="84">
        <v>6</v>
      </c>
      <c r="RV50" s="84">
        <v>0</v>
      </c>
      <c r="RW50" s="84">
        <v>0</v>
      </c>
      <c r="RX50" s="84">
        <v>0</v>
      </c>
      <c r="RY50" s="84">
        <v>0</v>
      </c>
      <c r="RZ50" s="84">
        <v>0</v>
      </c>
      <c r="SA50" s="84">
        <v>0</v>
      </c>
      <c r="SB50" s="84">
        <v>0</v>
      </c>
      <c r="SC50" s="84"/>
      <c r="SD50" s="24">
        <v>6</v>
      </c>
      <c r="SE50" s="25">
        <v>6</v>
      </c>
      <c r="SF50" s="28"/>
      <c r="SG50" s="57">
        <v>44535.645833333328</v>
      </c>
      <c r="SH50" s="57">
        <v>44535.687499999993</v>
      </c>
      <c r="SI50" s="66">
        <v>26</v>
      </c>
      <c r="SJ50" s="66">
        <v>0</v>
      </c>
      <c r="SK50" s="66">
        <v>1</v>
      </c>
      <c r="SL50" s="66">
        <v>0</v>
      </c>
      <c r="SM50" s="66">
        <v>0</v>
      </c>
      <c r="SN50" s="66">
        <v>0</v>
      </c>
      <c r="SO50" s="66">
        <v>2</v>
      </c>
      <c r="SP50" s="66">
        <v>0</v>
      </c>
      <c r="SQ50" s="66">
        <v>0</v>
      </c>
      <c r="SR50" s="24">
        <v>29</v>
      </c>
      <c r="SS50" s="25">
        <v>27.8</v>
      </c>
      <c r="ST50" s="57">
        <v>44535.645833333328</v>
      </c>
      <c r="SU50" s="57">
        <v>44535.656249999993</v>
      </c>
      <c r="SV50" s="84">
        <v>130</v>
      </c>
      <c r="SW50" s="84">
        <v>1</v>
      </c>
      <c r="SX50" s="84">
        <v>8</v>
      </c>
      <c r="SY50" s="84">
        <v>3</v>
      </c>
      <c r="SZ50" s="84">
        <v>0</v>
      </c>
      <c r="TA50" s="84">
        <v>1</v>
      </c>
      <c r="TB50" s="84">
        <v>7</v>
      </c>
      <c r="TC50" s="84">
        <v>2</v>
      </c>
      <c r="TD50" s="84"/>
      <c r="TE50" s="24">
        <v>152</v>
      </c>
      <c r="TF50" s="25">
        <v>148.70000000000002</v>
      </c>
      <c r="TG50" s="28"/>
      <c r="TH50" s="57">
        <v>44535.645833333328</v>
      </c>
      <c r="TI50" s="57">
        <v>44535.687499999993</v>
      </c>
      <c r="TJ50" s="66">
        <v>519</v>
      </c>
      <c r="TK50" s="66">
        <v>4</v>
      </c>
      <c r="TL50" s="66">
        <v>28</v>
      </c>
      <c r="TM50" s="66">
        <v>4</v>
      </c>
      <c r="TN50" s="66">
        <v>0</v>
      </c>
      <c r="TO50" s="66">
        <v>1</v>
      </c>
      <c r="TP50" s="66">
        <v>21</v>
      </c>
      <c r="TQ50" s="66">
        <v>2</v>
      </c>
      <c r="TR50" s="66">
        <v>0</v>
      </c>
      <c r="TS50" s="24">
        <v>579</v>
      </c>
      <c r="TT50" s="25">
        <v>567.79999999999995</v>
      </c>
      <c r="TU50" s="57">
        <v>44535.645833333328</v>
      </c>
      <c r="TV50" s="57">
        <v>44535.656249999993</v>
      </c>
      <c r="TW50" s="84">
        <v>32</v>
      </c>
      <c r="TX50" s="84">
        <v>0</v>
      </c>
      <c r="TY50" s="84">
        <v>1</v>
      </c>
      <c r="TZ50" s="84">
        <v>0</v>
      </c>
      <c r="UA50" s="84">
        <v>0</v>
      </c>
      <c r="UB50" s="84">
        <v>1</v>
      </c>
      <c r="UC50" s="84">
        <v>1</v>
      </c>
      <c r="UD50" s="84">
        <v>0</v>
      </c>
      <c r="UE50" s="84"/>
      <c r="UF50" s="24">
        <v>35</v>
      </c>
      <c r="UG50" s="25">
        <v>35.4</v>
      </c>
      <c r="UH50" s="28"/>
      <c r="UI50" s="57">
        <v>44535.645833333328</v>
      </c>
      <c r="UJ50" s="57">
        <v>44535.687499999993</v>
      </c>
      <c r="UK50" s="66">
        <v>136</v>
      </c>
      <c r="UL50" s="66">
        <v>0</v>
      </c>
      <c r="UM50" s="66">
        <v>3</v>
      </c>
      <c r="UN50" s="66">
        <v>2</v>
      </c>
      <c r="UO50" s="66">
        <v>0</v>
      </c>
      <c r="UP50" s="66">
        <v>5</v>
      </c>
      <c r="UQ50" s="66">
        <v>5</v>
      </c>
      <c r="UR50" s="66">
        <v>0</v>
      </c>
      <c r="US50" s="66">
        <v>0</v>
      </c>
      <c r="UT50" s="24">
        <v>151</v>
      </c>
      <c r="UU50" s="25">
        <v>154</v>
      </c>
      <c r="UV50" s="57">
        <v>44535.645833333328</v>
      </c>
      <c r="UW50" s="57">
        <v>44535.656249999993</v>
      </c>
      <c r="UX50" s="84">
        <v>0</v>
      </c>
      <c r="UY50" s="84">
        <v>0</v>
      </c>
      <c r="UZ50" s="84">
        <v>0</v>
      </c>
      <c r="VA50" s="84">
        <v>0</v>
      </c>
      <c r="VB50" s="84">
        <v>0</v>
      </c>
      <c r="VC50" s="84">
        <v>0</v>
      </c>
      <c r="VD50" s="84">
        <v>0</v>
      </c>
      <c r="VE50" s="84">
        <v>0</v>
      </c>
      <c r="VF50" s="84"/>
      <c r="VG50" s="24">
        <v>0</v>
      </c>
      <c r="VH50" s="25">
        <v>0</v>
      </c>
      <c r="VI50" s="28"/>
      <c r="VJ50" s="57">
        <v>44535.645833333328</v>
      </c>
      <c r="VK50" s="57">
        <v>44535.687499999993</v>
      </c>
      <c r="VL50" s="66">
        <v>0</v>
      </c>
      <c r="VM50" s="66">
        <v>0</v>
      </c>
      <c r="VN50" s="66">
        <v>0</v>
      </c>
      <c r="VO50" s="66">
        <v>0</v>
      </c>
      <c r="VP50" s="66">
        <v>0</v>
      </c>
      <c r="VQ50" s="66">
        <v>0</v>
      </c>
      <c r="VR50" s="66">
        <v>0</v>
      </c>
      <c r="VS50" s="66">
        <v>0</v>
      </c>
      <c r="VT50" s="66">
        <v>0</v>
      </c>
      <c r="VU50" s="24">
        <v>0</v>
      </c>
      <c r="VV50" s="25">
        <v>0</v>
      </c>
      <c r="VW50" s="57">
        <v>44535.645833333328</v>
      </c>
      <c r="VX50" s="57">
        <v>44535.656249999993</v>
      </c>
      <c r="VY50" s="25">
        <v>168</v>
      </c>
      <c r="VZ50" s="25">
        <v>1</v>
      </c>
      <c r="WA50" s="25">
        <v>9</v>
      </c>
      <c r="WB50" s="25">
        <v>3</v>
      </c>
      <c r="WC50" s="25">
        <v>0</v>
      </c>
      <c r="WD50" s="25">
        <v>2</v>
      </c>
      <c r="WE50" s="25">
        <v>8</v>
      </c>
      <c r="WF50" s="25">
        <v>2</v>
      </c>
      <c r="WG50" s="25">
        <v>0</v>
      </c>
      <c r="WH50" s="24">
        <v>193</v>
      </c>
      <c r="WI50" s="25">
        <v>190.1</v>
      </c>
      <c r="WJ50" s="28"/>
      <c r="WK50" s="57">
        <v>44535.645833333328</v>
      </c>
      <c r="WL50" s="57">
        <v>44535.687499999993</v>
      </c>
      <c r="WM50" s="66">
        <v>681</v>
      </c>
      <c r="WN50" s="66">
        <v>4</v>
      </c>
      <c r="WO50" s="66">
        <v>32</v>
      </c>
      <c r="WP50" s="66">
        <v>6</v>
      </c>
      <c r="WQ50" s="66">
        <v>0</v>
      </c>
      <c r="WR50" s="66">
        <v>6</v>
      </c>
      <c r="WS50" s="66">
        <v>28</v>
      </c>
      <c r="WT50" s="66">
        <v>2</v>
      </c>
      <c r="WU50" s="66">
        <v>0</v>
      </c>
      <c r="WV50" s="24">
        <v>759</v>
      </c>
      <c r="WW50" s="25">
        <v>749.6</v>
      </c>
      <c r="WX50" s="57">
        <v>44535.645833333328</v>
      </c>
      <c r="WY50" s="57">
        <v>44535.656249999993</v>
      </c>
      <c r="WZ50" s="25">
        <v>230</v>
      </c>
      <c r="XA50" s="25">
        <v>0</v>
      </c>
      <c r="XB50" s="25">
        <v>17</v>
      </c>
      <c r="XC50" s="25">
        <v>1</v>
      </c>
      <c r="XD50" s="25">
        <v>0</v>
      </c>
      <c r="XE50" s="25">
        <v>2</v>
      </c>
      <c r="XF50" s="25">
        <v>7</v>
      </c>
      <c r="XG50" s="25">
        <v>0</v>
      </c>
      <c r="XH50" s="25">
        <v>0</v>
      </c>
      <c r="XI50" s="24">
        <v>257</v>
      </c>
      <c r="XJ50" s="25">
        <v>255.3</v>
      </c>
      <c r="XK50" s="28"/>
      <c r="XL50" s="57">
        <v>44535.645833333328</v>
      </c>
      <c r="XM50" s="57">
        <v>44535.687499999993</v>
      </c>
      <c r="XN50" s="66">
        <v>934</v>
      </c>
      <c r="XO50" s="66">
        <v>3</v>
      </c>
      <c r="XP50" s="66">
        <v>68</v>
      </c>
      <c r="XQ50" s="66">
        <v>9</v>
      </c>
      <c r="XR50" s="66">
        <v>0</v>
      </c>
      <c r="XS50" s="66">
        <v>8</v>
      </c>
      <c r="XT50" s="66">
        <v>39</v>
      </c>
      <c r="XU50" s="66">
        <v>7</v>
      </c>
      <c r="XV50" s="66">
        <v>0</v>
      </c>
      <c r="XW50" s="24">
        <v>1068</v>
      </c>
      <c r="XX50" s="25">
        <v>1051.5</v>
      </c>
      <c r="XY50" s="57">
        <v>44535.645833333328</v>
      </c>
      <c r="XZ50" s="57">
        <v>44535.656249999993</v>
      </c>
      <c r="YA50" s="25">
        <v>650</v>
      </c>
      <c r="YB50" s="25">
        <v>2</v>
      </c>
      <c r="YC50" s="25">
        <v>40</v>
      </c>
      <c r="YD50" s="25">
        <v>11</v>
      </c>
      <c r="YE50" s="25">
        <v>0</v>
      </c>
      <c r="YF50" s="25">
        <v>35</v>
      </c>
      <c r="YG50" s="25">
        <v>45</v>
      </c>
      <c r="YH50" s="25">
        <v>13</v>
      </c>
      <c r="YI50" s="25">
        <v>0</v>
      </c>
      <c r="YJ50" s="24">
        <v>796</v>
      </c>
      <c r="YK50" s="25">
        <v>799.1</v>
      </c>
      <c r="YL50" s="110" t="s">
        <v>21</v>
      </c>
      <c r="YM50" s="57">
        <v>44535.645833333328</v>
      </c>
      <c r="YN50" s="57">
        <v>44535.687499999993</v>
      </c>
      <c r="YO50" s="66">
        <v>2674</v>
      </c>
      <c r="YP50" s="66">
        <v>14</v>
      </c>
      <c r="YQ50" s="66">
        <v>162</v>
      </c>
      <c r="YR50" s="66">
        <v>35</v>
      </c>
      <c r="YS50" s="66">
        <v>0</v>
      </c>
      <c r="YT50" s="66">
        <v>134</v>
      </c>
      <c r="YU50" s="66">
        <v>157</v>
      </c>
      <c r="YV50" s="66">
        <v>38</v>
      </c>
      <c r="YW50" s="66">
        <v>0</v>
      </c>
      <c r="YX50" s="24">
        <v>3214</v>
      </c>
      <c r="YY50" s="25">
        <v>3240.9</v>
      </c>
    </row>
    <row r="51" spans="1:675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6</v>
      </c>
      <c r="AE51" s="85">
        <v>0</v>
      </c>
      <c r="AF51" s="85">
        <v>1</v>
      </c>
      <c r="AG51" s="85">
        <v>0</v>
      </c>
      <c r="AH51" s="85">
        <v>0</v>
      </c>
      <c r="AI51" s="85">
        <v>2</v>
      </c>
      <c r="AJ51" s="85">
        <v>2</v>
      </c>
      <c r="AK51" s="85">
        <v>0</v>
      </c>
      <c r="AL51" s="85"/>
      <c r="AM51" s="24">
        <v>11</v>
      </c>
      <c r="AN51" s="26">
        <v>11.8</v>
      </c>
      <c r="AO51" s="28"/>
      <c r="AP51" s="57">
        <v>44535.65625</v>
      </c>
      <c r="AQ51" s="57">
        <v>44535.697916666664</v>
      </c>
      <c r="AR51" s="67">
        <v>37</v>
      </c>
      <c r="AS51" s="67">
        <v>1</v>
      </c>
      <c r="AT51" s="67">
        <v>6</v>
      </c>
      <c r="AU51" s="67">
        <v>1</v>
      </c>
      <c r="AV51" s="67">
        <v>0</v>
      </c>
      <c r="AW51" s="67">
        <v>6</v>
      </c>
      <c r="AX51" s="67">
        <v>2</v>
      </c>
      <c r="AY51" s="67">
        <v>0</v>
      </c>
      <c r="AZ51" s="67">
        <v>0</v>
      </c>
      <c r="BA51" s="24">
        <v>53</v>
      </c>
      <c r="BB51" s="26">
        <v>58.3</v>
      </c>
      <c r="BC51" s="57">
        <v>44535.65625</v>
      </c>
      <c r="BD51" s="57">
        <v>44535.666666666664</v>
      </c>
      <c r="BE51" s="85">
        <v>88</v>
      </c>
      <c r="BF51" s="85">
        <v>1</v>
      </c>
      <c r="BG51" s="85">
        <v>6</v>
      </c>
      <c r="BH51" s="85">
        <v>2</v>
      </c>
      <c r="BI51" s="85">
        <v>0</v>
      </c>
      <c r="BJ51" s="85">
        <v>12</v>
      </c>
      <c r="BK51" s="85">
        <v>3</v>
      </c>
      <c r="BL51" s="85">
        <v>2</v>
      </c>
      <c r="BM51" s="85"/>
      <c r="BN51" s="24">
        <v>114</v>
      </c>
      <c r="BO51" s="26">
        <v>123.60000000000001</v>
      </c>
      <c r="BP51" s="28"/>
      <c r="BQ51" s="57">
        <v>44535.65625</v>
      </c>
      <c r="BR51" s="57">
        <v>44535.697916666664</v>
      </c>
      <c r="BS51" s="67">
        <v>398</v>
      </c>
      <c r="BT51" s="67">
        <v>3</v>
      </c>
      <c r="BU51" s="67">
        <v>27</v>
      </c>
      <c r="BV51" s="67">
        <v>9</v>
      </c>
      <c r="BW51" s="67">
        <v>0</v>
      </c>
      <c r="BX51" s="67">
        <v>40</v>
      </c>
      <c r="BY51" s="67">
        <v>16</v>
      </c>
      <c r="BZ51" s="67">
        <v>8</v>
      </c>
      <c r="CA51" s="67">
        <v>0</v>
      </c>
      <c r="CB51" s="24">
        <v>501</v>
      </c>
      <c r="CC51" s="26">
        <v>529.5</v>
      </c>
      <c r="CD51" s="57">
        <v>44535.65625</v>
      </c>
      <c r="CE51" s="57">
        <v>44535.666666666664</v>
      </c>
      <c r="CF51" s="85">
        <v>14</v>
      </c>
      <c r="CG51" s="85">
        <v>0</v>
      </c>
      <c r="CH51" s="85">
        <v>3</v>
      </c>
      <c r="CI51" s="85">
        <v>1</v>
      </c>
      <c r="CJ51" s="85">
        <v>0</v>
      </c>
      <c r="CK51" s="85">
        <v>0</v>
      </c>
      <c r="CL51" s="85">
        <v>0</v>
      </c>
      <c r="CM51" s="85">
        <v>0</v>
      </c>
      <c r="CN51" s="85"/>
      <c r="CO51" s="24">
        <v>18</v>
      </c>
      <c r="CP51" s="26">
        <v>18.5</v>
      </c>
      <c r="CQ51" s="28"/>
      <c r="CR51" s="57">
        <v>44535.65625</v>
      </c>
      <c r="CS51" s="57">
        <v>44535.697916666664</v>
      </c>
      <c r="CT51" s="67">
        <v>45</v>
      </c>
      <c r="CU51" s="67">
        <v>0</v>
      </c>
      <c r="CV51" s="67">
        <v>6</v>
      </c>
      <c r="CW51" s="67">
        <v>2</v>
      </c>
      <c r="CX51" s="67">
        <v>0</v>
      </c>
      <c r="CY51" s="67">
        <v>0</v>
      </c>
      <c r="CZ51" s="67">
        <v>7</v>
      </c>
      <c r="DA51" s="67">
        <v>1</v>
      </c>
      <c r="DB51" s="67">
        <v>0</v>
      </c>
      <c r="DC51" s="24">
        <v>61</v>
      </c>
      <c r="DD51" s="26">
        <v>57</v>
      </c>
      <c r="DE51" s="57">
        <v>44535.65625</v>
      </c>
      <c r="DF51" s="57">
        <v>44535.666666666664</v>
      </c>
      <c r="DG51" s="26">
        <v>108</v>
      </c>
      <c r="DH51" s="26">
        <v>1</v>
      </c>
      <c r="DI51" s="26">
        <v>10</v>
      </c>
      <c r="DJ51" s="26">
        <v>3</v>
      </c>
      <c r="DK51" s="26">
        <v>0</v>
      </c>
      <c r="DL51" s="26">
        <v>14</v>
      </c>
      <c r="DM51" s="26">
        <v>5</v>
      </c>
      <c r="DN51" s="26">
        <v>2</v>
      </c>
      <c r="DO51" s="26">
        <v>0</v>
      </c>
      <c r="DP51" s="24">
        <v>143</v>
      </c>
      <c r="DQ51" s="26">
        <v>153.9</v>
      </c>
      <c r="DR51" s="28"/>
      <c r="DS51" s="57">
        <v>44535.65625</v>
      </c>
      <c r="DT51" s="57">
        <v>44535.697916666664</v>
      </c>
      <c r="DU51" s="67">
        <v>480</v>
      </c>
      <c r="DV51" s="67">
        <v>4</v>
      </c>
      <c r="DW51" s="67">
        <v>39</v>
      </c>
      <c r="DX51" s="67">
        <v>12</v>
      </c>
      <c r="DY51" s="67">
        <v>0</v>
      </c>
      <c r="DZ51" s="67">
        <v>46</v>
      </c>
      <c r="EA51" s="67">
        <v>25</v>
      </c>
      <c r="EB51" s="67">
        <v>9</v>
      </c>
      <c r="EC51" s="67">
        <v>0</v>
      </c>
      <c r="ED51" s="24">
        <v>615</v>
      </c>
      <c r="EE51" s="26">
        <v>644.79999999999995</v>
      </c>
      <c r="EF51" s="57">
        <v>44535.65625</v>
      </c>
      <c r="EG51" s="57">
        <v>44535.666666666664</v>
      </c>
      <c r="EH51" s="26">
        <v>100</v>
      </c>
      <c r="EI51" s="26">
        <v>1</v>
      </c>
      <c r="EJ51" s="26">
        <v>8</v>
      </c>
      <c r="EK51" s="26">
        <v>2</v>
      </c>
      <c r="EL51" s="26">
        <v>0</v>
      </c>
      <c r="EM51" s="26">
        <v>12</v>
      </c>
      <c r="EN51" s="26">
        <v>8</v>
      </c>
      <c r="EO51" s="26">
        <v>1</v>
      </c>
      <c r="EP51" s="26">
        <v>0</v>
      </c>
      <c r="EQ51" s="24">
        <v>132</v>
      </c>
      <c r="ER51" s="26">
        <v>139.39999999999998</v>
      </c>
      <c r="ES51" s="28"/>
      <c r="ET51" s="57">
        <v>44535.65625</v>
      </c>
      <c r="EU51" s="57">
        <v>44535.697916666664</v>
      </c>
      <c r="EV51" s="67">
        <v>392</v>
      </c>
      <c r="EW51" s="67">
        <v>3</v>
      </c>
      <c r="EX51" s="67">
        <v>19</v>
      </c>
      <c r="EY51" s="67">
        <v>5</v>
      </c>
      <c r="EZ51" s="67">
        <v>0</v>
      </c>
      <c r="FA51" s="67">
        <v>36</v>
      </c>
      <c r="FB51" s="67">
        <v>31</v>
      </c>
      <c r="FC51" s="67">
        <v>11</v>
      </c>
      <c r="FD51" s="67">
        <v>0</v>
      </c>
      <c r="FE51" s="24">
        <v>497</v>
      </c>
      <c r="FF51" s="26">
        <v>508.09999999999997</v>
      </c>
      <c r="FG51" s="57">
        <v>44535.65625</v>
      </c>
      <c r="FH51" s="57">
        <v>44535.666666666664</v>
      </c>
      <c r="FI51" s="85">
        <v>13</v>
      </c>
      <c r="FJ51" s="85">
        <v>0</v>
      </c>
      <c r="FK51" s="85">
        <v>1</v>
      </c>
      <c r="FL51" s="85">
        <v>0</v>
      </c>
      <c r="FM51" s="85">
        <v>0</v>
      </c>
      <c r="FN51" s="85">
        <v>1</v>
      </c>
      <c r="FO51" s="85">
        <v>5</v>
      </c>
      <c r="FP51" s="85">
        <v>1</v>
      </c>
      <c r="FQ51" s="85"/>
      <c r="FR51" s="24">
        <v>21</v>
      </c>
      <c r="FS51" s="26">
        <v>18.2</v>
      </c>
      <c r="FT51" s="28"/>
      <c r="FU51" s="57">
        <v>44535.65625</v>
      </c>
      <c r="FV51" s="57">
        <v>44535.697916666664</v>
      </c>
      <c r="FW51" s="67">
        <v>40</v>
      </c>
      <c r="FX51" s="67">
        <v>0</v>
      </c>
      <c r="FY51" s="67">
        <v>1</v>
      </c>
      <c r="FZ51" s="67">
        <v>1</v>
      </c>
      <c r="GA51" s="67">
        <v>0</v>
      </c>
      <c r="GB51" s="67">
        <v>4</v>
      </c>
      <c r="GC51" s="67">
        <v>8</v>
      </c>
      <c r="GD51" s="67">
        <v>3</v>
      </c>
      <c r="GE51" s="67">
        <v>0</v>
      </c>
      <c r="GF51" s="24">
        <v>57</v>
      </c>
      <c r="GG51" s="26">
        <v>54.300000000000004</v>
      </c>
      <c r="GH51" s="57">
        <v>44535.65625</v>
      </c>
      <c r="GI51" s="57">
        <v>44535.666666666664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3</v>
      </c>
      <c r="GQ51" s="85">
        <v>0</v>
      </c>
      <c r="GR51" s="85"/>
      <c r="GS51" s="24">
        <v>3</v>
      </c>
      <c r="GT51" s="26">
        <v>1.2000000000000002</v>
      </c>
      <c r="GU51" s="28"/>
      <c r="GV51" s="57">
        <v>44535.65625</v>
      </c>
      <c r="GW51" s="57">
        <v>44535.697916666664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4</v>
      </c>
      <c r="HE51" s="67">
        <v>0</v>
      </c>
      <c r="HF51" s="67">
        <v>0</v>
      </c>
      <c r="HG51" s="24">
        <v>4</v>
      </c>
      <c r="HH51" s="26">
        <v>1.6</v>
      </c>
      <c r="HI51" s="57">
        <v>44535.65625</v>
      </c>
      <c r="HJ51" s="57">
        <v>44535.666666666664</v>
      </c>
      <c r="HK51" s="85">
        <v>38</v>
      </c>
      <c r="HL51" s="85">
        <v>0</v>
      </c>
      <c r="HM51" s="85">
        <v>2</v>
      </c>
      <c r="HN51" s="85">
        <v>0</v>
      </c>
      <c r="HO51" s="85">
        <v>0</v>
      </c>
      <c r="HP51" s="85">
        <v>5</v>
      </c>
      <c r="HQ51" s="85">
        <v>7</v>
      </c>
      <c r="HR51" s="85">
        <v>1</v>
      </c>
      <c r="HS51" s="85"/>
      <c r="HT51" s="24">
        <v>53</v>
      </c>
      <c r="HU51" s="26">
        <v>53</v>
      </c>
      <c r="HV51" s="28"/>
      <c r="HW51" s="57">
        <v>44535.65625</v>
      </c>
      <c r="HX51" s="57">
        <v>44535.697916666664</v>
      </c>
      <c r="HY51" s="67">
        <v>146</v>
      </c>
      <c r="HZ51" s="67">
        <v>0</v>
      </c>
      <c r="IA51" s="67">
        <v>7</v>
      </c>
      <c r="IB51" s="67">
        <v>1</v>
      </c>
      <c r="IC51" s="67">
        <v>0</v>
      </c>
      <c r="ID51" s="67">
        <v>18</v>
      </c>
      <c r="IE51" s="67">
        <v>20</v>
      </c>
      <c r="IF51" s="67">
        <v>1</v>
      </c>
      <c r="IG51" s="67">
        <v>0</v>
      </c>
      <c r="IH51" s="24">
        <v>193</v>
      </c>
      <c r="II51" s="26">
        <v>198.7</v>
      </c>
      <c r="IJ51" s="57">
        <v>44535.65625</v>
      </c>
      <c r="IK51" s="57">
        <v>44535.666666666664</v>
      </c>
      <c r="IL51" s="85">
        <v>138</v>
      </c>
      <c r="IM51" s="85">
        <v>1</v>
      </c>
      <c r="IN51" s="85">
        <v>12</v>
      </c>
      <c r="IO51" s="85">
        <v>0</v>
      </c>
      <c r="IP51" s="85">
        <v>0</v>
      </c>
      <c r="IQ51" s="85">
        <v>0</v>
      </c>
      <c r="IR51" s="85">
        <v>5</v>
      </c>
      <c r="IS51" s="85">
        <v>1</v>
      </c>
      <c r="IT51" s="85"/>
      <c r="IU51" s="24">
        <v>157</v>
      </c>
      <c r="IV51" s="26">
        <v>153.19999999999999</v>
      </c>
      <c r="IW51" s="28"/>
      <c r="IX51" s="57">
        <v>44535.65625</v>
      </c>
      <c r="IY51" s="57">
        <v>44535.697916666664</v>
      </c>
      <c r="IZ51" s="67">
        <v>648</v>
      </c>
      <c r="JA51" s="67">
        <v>2</v>
      </c>
      <c r="JB51" s="67">
        <v>50</v>
      </c>
      <c r="JC51" s="67">
        <v>5</v>
      </c>
      <c r="JD51" s="67">
        <v>0</v>
      </c>
      <c r="JE51" s="67">
        <v>1</v>
      </c>
      <c r="JF51" s="67">
        <v>25</v>
      </c>
      <c r="JG51" s="67">
        <v>9</v>
      </c>
      <c r="JH51" s="67">
        <v>0</v>
      </c>
      <c r="JI51" s="24">
        <v>740</v>
      </c>
      <c r="JJ51" s="26">
        <v>721.3</v>
      </c>
      <c r="JK51" s="57">
        <v>44535.65625</v>
      </c>
      <c r="JL51" s="57">
        <v>44535.666666666664</v>
      </c>
      <c r="JM51" s="26">
        <v>189</v>
      </c>
      <c r="JN51" s="26">
        <v>1</v>
      </c>
      <c r="JO51" s="26">
        <v>15</v>
      </c>
      <c r="JP51" s="26">
        <v>0</v>
      </c>
      <c r="JQ51" s="26">
        <v>0</v>
      </c>
      <c r="JR51" s="26">
        <v>6</v>
      </c>
      <c r="JS51" s="26">
        <v>20</v>
      </c>
      <c r="JT51" s="26">
        <v>3</v>
      </c>
      <c r="JU51" s="26">
        <v>0</v>
      </c>
      <c r="JV51" s="24">
        <v>234</v>
      </c>
      <c r="JW51" s="26">
        <v>225.6</v>
      </c>
      <c r="JX51" s="28"/>
      <c r="JY51" s="57">
        <v>44535.65625</v>
      </c>
      <c r="JZ51" s="57">
        <v>44535.697916666664</v>
      </c>
      <c r="KA51" s="67">
        <v>834</v>
      </c>
      <c r="KB51" s="67">
        <v>2</v>
      </c>
      <c r="KC51" s="67">
        <v>58</v>
      </c>
      <c r="KD51" s="67">
        <v>7</v>
      </c>
      <c r="KE51" s="67">
        <v>0</v>
      </c>
      <c r="KF51" s="67">
        <v>23</v>
      </c>
      <c r="KG51" s="67">
        <v>57</v>
      </c>
      <c r="KH51" s="67">
        <v>13</v>
      </c>
      <c r="KI51" s="67">
        <v>0</v>
      </c>
      <c r="KJ51" s="24">
        <v>994</v>
      </c>
      <c r="KK51" s="26">
        <v>975.9</v>
      </c>
      <c r="KL51" s="57">
        <v>44535.65625</v>
      </c>
      <c r="KM51" s="57">
        <v>44535.666666666664</v>
      </c>
      <c r="KN51" s="26">
        <v>180</v>
      </c>
      <c r="KO51" s="26">
        <v>2</v>
      </c>
      <c r="KP51" s="26">
        <v>10</v>
      </c>
      <c r="KQ51" s="26">
        <v>1</v>
      </c>
      <c r="KR51" s="26">
        <v>0</v>
      </c>
      <c r="KS51" s="26">
        <v>6</v>
      </c>
      <c r="KT51" s="26">
        <v>14</v>
      </c>
      <c r="KU51" s="26">
        <v>0</v>
      </c>
      <c r="KV51" s="26">
        <v>0</v>
      </c>
      <c r="KW51" s="24">
        <v>213</v>
      </c>
      <c r="KX51" s="26">
        <v>211.1</v>
      </c>
      <c r="KY51" s="28"/>
      <c r="KZ51" s="57">
        <v>44535.65625</v>
      </c>
      <c r="LA51" s="57">
        <v>44535.697916666664</v>
      </c>
      <c r="LB51" s="67">
        <v>685</v>
      </c>
      <c r="LC51" s="67">
        <v>6</v>
      </c>
      <c r="LD51" s="67">
        <v>35</v>
      </c>
      <c r="LE51" s="67">
        <v>3</v>
      </c>
      <c r="LF51" s="67">
        <v>0</v>
      </c>
      <c r="LG51" s="67">
        <v>23</v>
      </c>
      <c r="LH51" s="67">
        <v>31</v>
      </c>
      <c r="LI51" s="67">
        <v>2</v>
      </c>
      <c r="LJ51" s="67">
        <v>0</v>
      </c>
      <c r="LK51" s="24">
        <v>785</v>
      </c>
      <c r="LL51" s="26">
        <v>789.3</v>
      </c>
      <c r="LM51" s="57">
        <v>44535.65625</v>
      </c>
      <c r="LN51" s="57">
        <v>44535.666666666664</v>
      </c>
      <c r="LO51" s="85">
        <v>84</v>
      </c>
      <c r="LP51" s="85">
        <v>1</v>
      </c>
      <c r="LQ51" s="85">
        <v>6</v>
      </c>
      <c r="LR51" s="85">
        <v>2</v>
      </c>
      <c r="LS51" s="85">
        <v>0</v>
      </c>
      <c r="LT51" s="85">
        <v>11</v>
      </c>
      <c r="LU51" s="85">
        <v>3</v>
      </c>
      <c r="LV51" s="85">
        <v>0</v>
      </c>
      <c r="LW51" s="85"/>
      <c r="LX51" s="24">
        <v>107</v>
      </c>
      <c r="LY51" s="26">
        <v>117.2</v>
      </c>
      <c r="LZ51" s="28"/>
      <c r="MA51" s="57">
        <v>44535.65625</v>
      </c>
      <c r="MB51" s="57">
        <v>44535.697916666664</v>
      </c>
      <c r="MC51" s="67">
        <v>328</v>
      </c>
      <c r="MD51" s="67">
        <v>3</v>
      </c>
      <c r="ME51" s="67">
        <v>17</v>
      </c>
      <c r="MF51" s="67">
        <v>4</v>
      </c>
      <c r="MG51" s="67">
        <v>0</v>
      </c>
      <c r="MH51" s="67">
        <v>32</v>
      </c>
      <c r="MI51" s="67">
        <v>19</v>
      </c>
      <c r="MJ51" s="67">
        <v>8</v>
      </c>
      <c r="MK51" s="67">
        <v>0</v>
      </c>
      <c r="ML51" s="24">
        <v>411</v>
      </c>
      <c r="MM51" s="26">
        <v>427.20000000000005</v>
      </c>
      <c r="MN51" s="57">
        <v>44535.65625</v>
      </c>
      <c r="MO51" s="57">
        <v>44535.666666666664</v>
      </c>
      <c r="MP51" s="85">
        <v>40</v>
      </c>
      <c r="MQ51" s="85">
        <v>0</v>
      </c>
      <c r="MR51" s="85">
        <v>3</v>
      </c>
      <c r="MS51" s="85">
        <v>0</v>
      </c>
      <c r="MT51" s="85">
        <v>0</v>
      </c>
      <c r="MU51" s="85">
        <v>4</v>
      </c>
      <c r="MV51" s="85">
        <v>3</v>
      </c>
      <c r="MW51" s="85">
        <v>0</v>
      </c>
      <c r="MX51" s="85"/>
      <c r="MY51" s="24">
        <v>50</v>
      </c>
      <c r="MZ51" s="26">
        <v>52.2</v>
      </c>
      <c r="NA51" s="28"/>
      <c r="NB51" s="57">
        <v>44535.65625</v>
      </c>
      <c r="NC51" s="57">
        <v>44535.697916666664</v>
      </c>
      <c r="ND51" s="67">
        <v>128</v>
      </c>
      <c r="NE51" s="67">
        <v>0</v>
      </c>
      <c r="NF51" s="67">
        <v>7</v>
      </c>
      <c r="NG51" s="67">
        <v>0</v>
      </c>
      <c r="NH51" s="67">
        <v>0</v>
      </c>
      <c r="NI51" s="67">
        <v>17</v>
      </c>
      <c r="NJ51" s="67">
        <v>6</v>
      </c>
      <c r="NK51" s="67">
        <v>2</v>
      </c>
      <c r="NL51" s="67">
        <v>0</v>
      </c>
      <c r="NM51" s="24">
        <v>160</v>
      </c>
      <c r="NN51" s="26">
        <v>171.8</v>
      </c>
      <c r="NO51" s="57">
        <v>44535.65625</v>
      </c>
      <c r="NP51" s="57">
        <v>44535.666666666664</v>
      </c>
      <c r="NQ51" s="85">
        <v>0</v>
      </c>
      <c r="NR51" s="85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/>
      <c r="NZ51" s="24">
        <v>0</v>
      </c>
      <c r="OA51" s="26">
        <v>0</v>
      </c>
      <c r="OB51" s="28"/>
      <c r="OC51" s="57">
        <v>44535.65625</v>
      </c>
      <c r="OD51" s="57">
        <v>44535.697916666664</v>
      </c>
      <c r="OE51" s="67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24">
        <v>0</v>
      </c>
      <c r="OO51" s="26">
        <v>0</v>
      </c>
      <c r="OP51" s="57">
        <v>44535.65625</v>
      </c>
      <c r="OQ51" s="57">
        <v>44535.666666666664</v>
      </c>
      <c r="OR51" s="85">
        <v>78</v>
      </c>
      <c r="OS51" s="85">
        <v>1</v>
      </c>
      <c r="OT51" s="85">
        <v>0</v>
      </c>
      <c r="OU51" s="85">
        <v>1</v>
      </c>
      <c r="OV51" s="85">
        <v>0</v>
      </c>
      <c r="OW51" s="85">
        <v>3</v>
      </c>
      <c r="OX51" s="85">
        <v>3</v>
      </c>
      <c r="OY51" s="85">
        <v>0</v>
      </c>
      <c r="OZ51" s="85"/>
      <c r="PA51" s="24">
        <v>86</v>
      </c>
      <c r="PB51" s="26">
        <v>87.7</v>
      </c>
      <c r="PC51" s="28"/>
      <c r="PD51" s="57">
        <v>44535.65625</v>
      </c>
      <c r="PE51" s="57">
        <v>44535.697916666664</v>
      </c>
      <c r="PF51" s="67">
        <v>247</v>
      </c>
      <c r="PG51" s="67">
        <v>1</v>
      </c>
      <c r="PH51" s="67">
        <v>5</v>
      </c>
      <c r="PI51" s="67">
        <v>3</v>
      </c>
      <c r="PJ51" s="67">
        <v>0</v>
      </c>
      <c r="PK51" s="67">
        <v>8</v>
      </c>
      <c r="PL51" s="67">
        <v>14</v>
      </c>
      <c r="PM51" s="67">
        <v>0</v>
      </c>
      <c r="PN51" s="67">
        <v>0</v>
      </c>
      <c r="PO51" s="24">
        <v>278</v>
      </c>
      <c r="PP51" s="26">
        <v>279.10000000000002</v>
      </c>
      <c r="PQ51" s="57">
        <v>44535.65625</v>
      </c>
      <c r="PR51" s="57">
        <v>44535.666666666664</v>
      </c>
      <c r="PS51" s="26">
        <v>202</v>
      </c>
      <c r="PT51" s="26">
        <v>2</v>
      </c>
      <c r="PU51" s="26">
        <v>9</v>
      </c>
      <c r="PV51" s="26">
        <v>3</v>
      </c>
      <c r="PW51" s="26">
        <v>0</v>
      </c>
      <c r="PX51" s="26">
        <v>18</v>
      </c>
      <c r="PY51" s="26">
        <v>9</v>
      </c>
      <c r="PZ51" s="26">
        <v>0</v>
      </c>
      <c r="QA51" s="26">
        <v>0</v>
      </c>
      <c r="QB51" s="24">
        <v>243</v>
      </c>
      <c r="QC51" s="26">
        <v>257.10000000000002</v>
      </c>
      <c r="QD51" s="28"/>
      <c r="QE51" s="57">
        <v>44535.65625</v>
      </c>
      <c r="QF51" s="57">
        <v>44535.697916666664</v>
      </c>
      <c r="QG51" s="67">
        <v>703</v>
      </c>
      <c r="QH51" s="67">
        <v>4</v>
      </c>
      <c r="QI51" s="67">
        <v>29</v>
      </c>
      <c r="QJ51" s="67">
        <v>7</v>
      </c>
      <c r="QK51" s="67">
        <v>0</v>
      </c>
      <c r="QL51" s="67">
        <v>57</v>
      </c>
      <c r="QM51" s="67">
        <v>39</v>
      </c>
      <c r="QN51" s="67">
        <v>10</v>
      </c>
      <c r="QO51" s="67">
        <v>0</v>
      </c>
      <c r="QP51" s="24">
        <v>849</v>
      </c>
      <c r="QQ51" s="26">
        <v>878.1</v>
      </c>
      <c r="QR51" s="57">
        <v>44535.65625</v>
      </c>
      <c r="QS51" s="57">
        <v>44535.666666666664</v>
      </c>
      <c r="QT51" s="26">
        <v>152</v>
      </c>
      <c r="QU51" s="26">
        <v>1</v>
      </c>
      <c r="QV51" s="26">
        <v>10</v>
      </c>
      <c r="QW51" s="26">
        <v>3</v>
      </c>
      <c r="QX51" s="26">
        <v>0</v>
      </c>
      <c r="QY51" s="26">
        <v>18</v>
      </c>
      <c r="QZ51" s="26">
        <v>11</v>
      </c>
      <c r="RA51" s="26">
        <v>3</v>
      </c>
      <c r="RB51" s="26">
        <v>0</v>
      </c>
      <c r="RC51" s="24">
        <v>198</v>
      </c>
      <c r="RD51" s="26">
        <v>208.5</v>
      </c>
      <c r="RE51" s="28"/>
      <c r="RF51" s="57">
        <v>44535.65625</v>
      </c>
      <c r="RG51" s="57">
        <v>44535.697916666664</v>
      </c>
      <c r="RH51" s="67">
        <v>678</v>
      </c>
      <c r="RI51" s="67">
        <v>3</v>
      </c>
      <c r="RJ51" s="67">
        <v>37</v>
      </c>
      <c r="RK51" s="67">
        <v>13</v>
      </c>
      <c r="RL51" s="67">
        <v>0</v>
      </c>
      <c r="RM51" s="67">
        <v>63</v>
      </c>
      <c r="RN51" s="67">
        <v>42</v>
      </c>
      <c r="RO51" s="67">
        <v>9</v>
      </c>
      <c r="RP51" s="67">
        <v>0</v>
      </c>
      <c r="RQ51" s="24">
        <v>845</v>
      </c>
      <c r="RR51" s="26">
        <v>882.09999999999991</v>
      </c>
      <c r="RS51" s="57">
        <v>44535.65625</v>
      </c>
      <c r="RT51" s="57">
        <v>44535.666666666664</v>
      </c>
      <c r="RU51" s="85">
        <v>3</v>
      </c>
      <c r="RV51" s="85">
        <v>0</v>
      </c>
      <c r="RW51" s="85">
        <v>1</v>
      </c>
      <c r="RX51" s="85">
        <v>0</v>
      </c>
      <c r="RY51" s="85">
        <v>0</v>
      </c>
      <c r="RZ51" s="85">
        <v>0</v>
      </c>
      <c r="SA51" s="85">
        <v>0</v>
      </c>
      <c r="SB51" s="85">
        <v>0</v>
      </c>
      <c r="SC51" s="85"/>
      <c r="SD51" s="24">
        <v>4</v>
      </c>
      <c r="SE51" s="26">
        <v>4</v>
      </c>
      <c r="SF51" s="28"/>
      <c r="SG51" s="57">
        <v>44535.65625</v>
      </c>
      <c r="SH51" s="57">
        <v>44535.697916666664</v>
      </c>
      <c r="SI51" s="67">
        <v>24</v>
      </c>
      <c r="SJ51" s="67">
        <v>0</v>
      </c>
      <c r="SK51" s="67">
        <v>1</v>
      </c>
      <c r="SL51" s="67">
        <v>0</v>
      </c>
      <c r="SM51" s="67">
        <v>0</v>
      </c>
      <c r="SN51" s="67">
        <v>0</v>
      </c>
      <c r="SO51" s="67">
        <v>4</v>
      </c>
      <c r="SP51" s="67">
        <v>0</v>
      </c>
      <c r="SQ51" s="67">
        <v>0</v>
      </c>
      <c r="SR51" s="24">
        <v>29</v>
      </c>
      <c r="SS51" s="26">
        <v>26.6</v>
      </c>
      <c r="ST51" s="57">
        <v>44535.65625</v>
      </c>
      <c r="SU51" s="57">
        <v>44535.666666666664</v>
      </c>
      <c r="SV51" s="85">
        <v>134</v>
      </c>
      <c r="SW51" s="85">
        <v>2</v>
      </c>
      <c r="SX51" s="85">
        <v>6</v>
      </c>
      <c r="SY51" s="85">
        <v>1</v>
      </c>
      <c r="SZ51" s="85">
        <v>0</v>
      </c>
      <c r="TA51" s="85">
        <v>0</v>
      </c>
      <c r="TB51" s="85">
        <v>6</v>
      </c>
      <c r="TC51" s="85">
        <v>0</v>
      </c>
      <c r="TD51" s="85"/>
      <c r="TE51" s="24">
        <v>149</v>
      </c>
      <c r="TF51" s="26">
        <v>145.9</v>
      </c>
      <c r="TG51" s="28"/>
      <c r="TH51" s="57">
        <v>44535.65625</v>
      </c>
      <c r="TI51" s="57">
        <v>44535.697916666664</v>
      </c>
      <c r="TJ51" s="67">
        <v>520</v>
      </c>
      <c r="TK51" s="67">
        <v>5</v>
      </c>
      <c r="TL51" s="67">
        <v>22</v>
      </c>
      <c r="TM51" s="67">
        <v>2</v>
      </c>
      <c r="TN51" s="67">
        <v>0</v>
      </c>
      <c r="TO51" s="67">
        <v>0</v>
      </c>
      <c r="TP51" s="67">
        <v>19</v>
      </c>
      <c r="TQ51" s="67">
        <v>0</v>
      </c>
      <c r="TR51" s="67">
        <v>0</v>
      </c>
      <c r="TS51" s="24">
        <v>568</v>
      </c>
      <c r="TT51" s="26">
        <v>557.6</v>
      </c>
      <c r="TU51" s="57">
        <v>44535.65625</v>
      </c>
      <c r="TV51" s="57">
        <v>44535.666666666664</v>
      </c>
      <c r="TW51" s="85">
        <v>26</v>
      </c>
      <c r="TX51" s="85">
        <v>0</v>
      </c>
      <c r="TY51" s="85">
        <v>2</v>
      </c>
      <c r="TZ51" s="85">
        <v>1</v>
      </c>
      <c r="UA51" s="85">
        <v>0</v>
      </c>
      <c r="UB51" s="85">
        <v>1</v>
      </c>
      <c r="UC51" s="85">
        <v>1</v>
      </c>
      <c r="UD51" s="85">
        <v>0</v>
      </c>
      <c r="UE51" s="85"/>
      <c r="UF51" s="24">
        <v>31</v>
      </c>
      <c r="UG51" s="26">
        <v>31.9</v>
      </c>
      <c r="UH51" s="28"/>
      <c r="UI51" s="57">
        <v>44535.65625</v>
      </c>
      <c r="UJ51" s="57">
        <v>44535.697916666664</v>
      </c>
      <c r="UK51" s="67">
        <v>134</v>
      </c>
      <c r="UL51" s="67">
        <v>0</v>
      </c>
      <c r="UM51" s="67">
        <v>3</v>
      </c>
      <c r="UN51" s="67">
        <v>3</v>
      </c>
      <c r="UO51" s="67">
        <v>0</v>
      </c>
      <c r="UP51" s="67">
        <v>5</v>
      </c>
      <c r="UQ51" s="67">
        <v>6</v>
      </c>
      <c r="UR51" s="67">
        <v>0</v>
      </c>
      <c r="US51" s="67">
        <v>0</v>
      </c>
      <c r="UT51" s="24">
        <v>151</v>
      </c>
      <c r="UU51" s="26">
        <v>153.9</v>
      </c>
      <c r="UV51" s="57">
        <v>44535.65625</v>
      </c>
      <c r="UW51" s="57">
        <v>44535.666666666664</v>
      </c>
      <c r="UX51" s="85">
        <v>0</v>
      </c>
      <c r="UY51" s="85">
        <v>0</v>
      </c>
      <c r="UZ51" s="85">
        <v>0</v>
      </c>
      <c r="VA51" s="85">
        <v>0</v>
      </c>
      <c r="VB51" s="85">
        <v>0</v>
      </c>
      <c r="VC51" s="85">
        <v>0</v>
      </c>
      <c r="VD51" s="85">
        <v>0</v>
      </c>
      <c r="VE51" s="85">
        <v>0</v>
      </c>
      <c r="VF51" s="85"/>
      <c r="VG51" s="24">
        <v>0</v>
      </c>
      <c r="VH51" s="26">
        <v>0</v>
      </c>
      <c r="VI51" s="28"/>
      <c r="VJ51" s="57">
        <v>44535.65625</v>
      </c>
      <c r="VK51" s="57">
        <v>44535.697916666664</v>
      </c>
      <c r="VL51" s="67">
        <v>0</v>
      </c>
      <c r="VM51" s="67">
        <v>0</v>
      </c>
      <c r="VN51" s="67">
        <v>0</v>
      </c>
      <c r="VO51" s="67">
        <v>0</v>
      </c>
      <c r="VP51" s="67">
        <v>0</v>
      </c>
      <c r="VQ51" s="67">
        <v>0</v>
      </c>
      <c r="VR51" s="67">
        <v>0</v>
      </c>
      <c r="VS51" s="67">
        <v>0</v>
      </c>
      <c r="VT51" s="67">
        <v>0</v>
      </c>
      <c r="VU51" s="24">
        <v>0</v>
      </c>
      <c r="VV51" s="26">
        <v>0</v>
      </c>
      <c r="VW51" s="57">
        <v>44535.65625</v>
      </c>
      <c r="VX51" s="57">
        <v>44535.666666666664</v>
      </c>
      <c r="VY51" s="26">
        <v>163</v>
      </c>
      <c r="VZ51" s="26">
        <v>2</v>
      </c>
      <c r="WA51" s="26">
        <v>9</v>
      </c>
      <c r="WB51" s="26">
        <v>2</v>
      </c>
      <c r="WC51" s="26">
        <v>0</v>
      </c>
      <c r="WD51" s="26">
        <v>1</v>
      </c>
      <c r="WE51" s="26">
        <v>7</v>
      </c>
      <c r="WF51" s="26">
        <v>0</v>
      </c>
      <c r="WG51" s="26">
        <v>0</v>
      </c>
      <c r="WH51" s="24">
        <v>184</v>
      </c>
      <c r="WI51" s="26">
        <v>181.8</v>
      </c>
      <c r="WJ51" s="28"/>
      <c r="WK51" s="57">
        <v>44535.65625</v>
      </c>
      <c r="WL51" s="57">
        <v>44535.697916666664</v>
      </c>
      <c r="WM51" s="67">
        <v>678</v>
      </c>
      <c r="WN51" s="67">
        <v>5</v>
      </c>
      <c r="WO51" s="67">
        <v>26</v>
      </c>
      <c r="WP51" s="67">
        <v>5</v>
      </c>
      <c r="WQ51" s="67">
        <v>0</v>
      </c>
      <c r="WR51" s="67">
        <v>5</v>
      </c>
      <c r="WS51" s="67">
        <v>29</v>
      </c>
      <c r="WT51" s="67">
        <v>0</v>
      </c>
      <c r="WU51" s="67">
        <v>0</v>
      </c>
      <c r="WV51" s="24">
        <v>748</v>
      </c>
      <c r="WW51" s="26">
        <v>738.1</v>
      </c>
      <c r="WX51" s="57">
        <v>44535.65625</v>
      </c>
      <c r="WY51" s="57">
        <v>44535.666666666664</v>
      </c>
      <c r="WZ51" s="26">
        <v>230</v>
      </c>
      <c r="XA51" s="26">
        <v>2</v>
      </c>
      <c r="XB51" s="26">
        <v>15</v>
      </c>
      <c r="XC51" s="26">
        <v>2</v>
      </c>
      <c r="XD51" s="26">
        <v>0</v>
      </c>
      <c r="XE51" s="26">
        <v>3</v>
      </c>
      <c r="XF51" s="26">
        <v>8</v>
      </c>
      <c r="XG51" s="26">
        <v>1</v>
      </c>
      <c r="XH51" s="26">
        <v>0</v>
      </c>
      <c r="XI51" s="24">
        <v>261</v>
      </c>
      <c r="XJ51" s="26">
        <v>259.39999999999998</v>
      </c>
      <c r="XK51" s="28"/>
      <c r="XL51" s="57">
        <v>44535.65625</v>
      </c>
      <c r="XM51" s="57">
        <v>44535.697916666664</v>
      </c>
      <c r="XN51" s="67">
        <v>940</v>
      </c>
      <c r="XO51" s="67">
        <v>3</v>
      </c>
      <c r="XP51" s="67">
        <v>61</v>
      </c>
      <c r="XQ51" s="67">
        <v>10</v>
      </c>
      <c r="XR51" s="67">
        <v>0</v>
      </c>
      <c r="XS51" s="67">
        <v>9</v>
      </c>
      <c r="XT51" s="67">
        <v>46</v>
      </c>
      <c r="XU51" s="67">
        <v>10</v>
      </c>
      <c r="XV51" s="67">
        <v>0</v>
      </c>
      <c r="XW51" s="24">
        <v>1079</v>
      </c>
      <c r="XX51" s="26">
        <v>1057.4000000000001</v>
      </c>
      <c r="XY51" s="57">
        <v>44535.65625</v>
      </c>
      <c r="XZ51" s="57">
        <v>44535.666666666664</v>
      </c>
      <c r="YA51" s="26">
        <v>662</v>
      </c>
      <c r="YB51" s="26">
        <v>6</v>
      </c>
      <c r="YC51" s="26">
        <v>43</v>
      </c>
      <c r="YD51" s="26">
        <v>8</v>
      </c>
      <c r="YE51" s="26">
        <v>0</v>
      </c>
      <c r="YF51" s="26">
        <v>39</v>
      </c>
      <c r="YG51" s="26">
        <v>41</v>
      </c>
      <c r="YH51" s="26">
        <v>5</v>
      </c>
      <c r="YI51" s="26">
        <v>0</v>
      </c>
      <c r="YJ51" s="24">
        <v>804</v>
      </c>
      <c r="YK51" s="26">
        <v>818.4</v>
      </c>
      <c r="YL51" s="110" t="s">
        <v>21</v>
      </c>
      <c r="YM51" s="57">
        <v>44535.65625</v>
      </c>
      <c r="YN51" s="57">
        <v>44535.697916666664</v>
      </c>
      <c r="YO51" s="67">
        <v>2695</v>
      </c>
      <c r="YP51" s="67">
        <v>15</v>
      </c>
      <c r="YQ51" s="67">
        <v>152</v>
      </c>
      <c r="YR51" s="67">
        <v>31</v>
      </c>
      <c r="YS51" s="67">
        <v>0</v>
      </c>
      <c r="YT51" s="67">
        <v>131</v>
      </c>
      <c r="YU51" s="67">
        <v>150</v>
      </c>
      <c r="YV51" s="67">
        <v>32</v>
      </c>
      <c r="YW51" s="67">
        <v>0</v>
      </c>
      <c r="YX51" s="24">
        <v>3206</v>
      </c>
      <c r="YY51" s="26">
        <v>3236.9</v>
      </c>
    </row>
    <row r="52" spans="1:675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7</v>
      </c>
      <c r="AE52" s="83">
        <v>0</v>
      </c>
      <c r="AF52" s="83">
        <v>0</v>
      </c>
      <c r="AG52" s="83">
        <v>0</v>
      </c>
      <c r="AH52" s="83">
        <v>0</v>
      </c>
      <c r="AI52" s="83">
        <v>1</v>
      </c>
      <c r="AJ52" s="83">
        <v>0</v>
      </c>
      <c r="AK52" s="83">
        <v>0</v>
      </c>
      <c r="AL52" s="83"/>
      <c r="AM52" s="24">
        <v>8</v>
      </c>
      <c r="AN52" s="23">
        <v>9</v>
      </c>
      <c r="AO52" s="28"/>
      <c r="AP52" s="65">
        <v>44535.666666666664</v>
      </c>
      <c r="AQ52" s="65">
        <v>44535.708333333328</v>
      </c>
      <c r="AR52" s="54">
        <v>40</v>
      </c>
      <c r="AS52" s="54">
        <v>1</v>
      </c>
      <c r="AT52" s="54">
        <v>5</v>
      </c>
      <c r="AU52" s="54">
        <v>1</v>
      </c>
      <c r="AV52" s="54">
        <v>0</v>
      </c>
      <c r="AW52" s="54">
        <v>5</v>
      </c>
      <c r="AX52" s="54">
        <v>1</v>
      </c>
      <c r="AY52" s="54">
        <v>0</v>
      </c>
      <c r="AZ52" s="54">
        <v>0</v>
      </c>
      <c r="BA52" s="24">
        <v>53</v>
      </c>
      <c r="BB52" s="23">
        <v>57.9</v>
      </c>
      <c r="BC52" s="65">
        <v>44535.666666666664</v>
      </c>
      <c r="BD52" s="65">
        <v>44535.677083333328</v>
      </c>
      <c r="BE52" s="83">
        <v>103</v>
      </c>
      <c r="BF52" s="83">
        <v>0</v>
      </c>
      <c r="BG52" s="83">
        <v>8</v>
      </c>
      <c r="BH52" s="83">
        <v>3</v>
      </c>
      <c r="BI52" s="83">
        <v>0</v>
      </c>
      <c r="BJ52" s="83">
        <v>8</v>
      </c>
      <c r="BK52" s="83">
        <v>4</v>
      </c>
      <c r="BL52" s="83">
        <v>2</v>
      </c>
      <c r="BM52" s="83"/>
      <c r="BN52" s="24">
        <v>128</v>
      </c>
      <c r="BO52" s="23">
        <v>133.5</v>
      </c>
      <c r="BP52" s="28"/>
      <c r="BQ52" s="65">
        <v>44535.666666666664</v>
      </c>
      <c r="BR52" s="65">
        <v>44535.708333333328</v>
      </c>
      <c r="BS52" s="54">
        <v>396</v>
      </c>
      <c r="BT52" s="54">
        <v>2</v>
      </c>
      <c r="BU52" s="54">
        <v>28</v>
      </c>
      <c r="BV52" s="54">
        <v>8</v>
      </c>
      <c r="BW52" s="54">
        <v>1</v>
      </c>
      <c r="BX52" s="54">
        <v>34</v>
      </c>
      <c r="BY52" s="54">
        <v>14</v>
      </c>
      <c r="BZ52" s="54">
        <v>15</v>
      </c>
      <c r="CA52" s="54">
        <v>0</v>
      </c>
      <c r="CB52" s="24">
        <v>498</v>
      </c>
      <c r="CC52" s="23">
        <v>516.9</v>
      </c>
      <c r="CD52" s="65">
        <v>44535.666666666664</v>
      </c>
      <c r="CE52" s="65">
        <v>44535.677083333328</v>
      </c>
      <c r="CF52" s="83">
        <v>13</v>
      </c>
      <c r="CG52" s="83">
        <v>0</v>
      </c>
      <c r="CH52" s="83">
        <v>3</v>
      </c>
      <c r="CI52" s="83">
        <v>0</v>
      </c>
      <c r="CJ52" s="83">
        <v>0</v>
      </c>
      <c r="CK52" s="83">
        <v>0</v>
      </c>
      <c r="CL52" s="83">
        <v>3</v>
      </c>
      <c r="CM52" s="83">
        <v>0</v>
      </c>
      <c r="CN52" s="83"/>
      <c r="CO52" s="24">
        <v>19</v>
      </c>
      <c r="CP52" s="23">
        <v>17.2</v>
      </c>
      <c r="CQ52" s="28"/>
      <c r="CR52" s="65">
        <v>44535.666666666664</v>
      </c>
      <c r="CS52" s="65">
        <v>44535.708333333328</v>
      </c>
      <c r="CT52" s="54">
        <v>41</v>
      </c>
      <c r="CU52" s="54">
        <v>0</v>
      </c>
      <c r="CV52" s="54">
        <v>5</v>
      </c>
      <c r="CW52" s="54">
        <v>1</v>
      </c>
      <c r="CX52" s="54">
        <v>0</v>
      </c>
      <c r="CY52" s="54">
        <v>0</v>
      </c>
      <c r="CZ52" s="54">
        <v>7</v>
      </c>
      <c r="DA52" s="54">
        <v>1</v>
      </c>
      <c r="DB52" s="54">
        <v>0</v>
      </c>
      <c r="DC52" s="24">
        <v>55</v>
      </c>
      <c r="DD52" s="23">
        <v>50.5</v>
      </c>
      <c r="DE52" s="65">
        <v>44535.666666666664</v>
      </c>
      <c r="DF52" s="65">
        <v>44535.677083333328</v>
      </c>
      <c r="DG52" s="23">
        <v>123</v>
      </c>
      <c r="DH52" s="23">
        <v>0</v>
      </c>
      <c r="DI52" s="23">
        <v>11</v>
      </c>
      <c r="DJ52" s="23">
        <v>3</v>
      </c>
      <c r="DK52" s="23">
        <v>0</v>
      </c>
      <c r="DL52" s="23">
        <v>9</v>
      </c>
      <c r="DM52" s="23">
        <v>7</v>
      </c>
      <c r="DN52" s="23">
        <v>2</v>
      </c>
      <c r="DO52" s="23">
        <v>0</v>
      </c>
      <c r="DP52" s="24">
        <v>155</v>
      </c>
      <c r="DQ52" s="23">
        <v>159.70000000000002</v>
      </c>
      <c r="DR52" s="28"/>
      <c r="DS52" s="65">
        <v>44535.666666666664</v>
      </c>
      <c r="DT52" s="65">
        <v>44535.708333333328</v>
      </c>
      <c r="DU52" s="54">
        <v>477</v>
      </c>
      <c r="DV52" s="54">
        <v>3</v>
      </c>
      <c r="DW52" s="54">
        <v>38</v>
      </c>
      <c r="DX52" s="54">
        <v>10</v>
      </c>
      <c r="DY52" s="54">
        <v>1</v>
      </c>
      <c r="DZ52" s="54">
        <v>39</v>
      </c>
      <c r="EA52" s="54">
        <v>22</v>
      </c>
      <c r="EB52" s="54">
        <v>16</v>
      </c>
      <c r="EC52" s="54">
        <v>0</v>
      </c>
      <c r="ED52" s="24">
        <v>606</v>
      </c>
      <c r="EE52" s="23">
        <v>625.29999999999995</v>
      </c>
      <c r="EF52" s="65">
        <v>44535.666666666664</v>
      </c>
      <c r="EG52" s="65">
        <v>44535.677083333328</v>
      </c>
      <c r="EH52" s="23">
        <v>92</v>
      </c>
      <c r="EI52" s="23">
        <v>0</v>
      </c>
      <c r="EJ52" s="23">
        <v>3</v>
      </c>
      <c r="EK52" s="23">
        <v>1</v>
      </c>
      <c r="EL52" s="23">
        <v>0</v>
      </c>
      <c r="EM52" s="23">
        <v>9</v>
      </c>
      <c r="EN52" s="23">
        <v>8</v>
      </c>
      <c r="EO52" s="23">
        <v>2</v>
      </c>
      <c r="EP52" s="23">
        <v>0</v>
      </c>
      <c r="EQ52" s="24">
        <v>115</v>
      </c>
      <c r="ER52" s="23">
        <v>118.10000000000001</v>
      </c>
      <c r="ES52" s="28"/>
      <c r="ET52" s="65">
        <v>44535.666666666664</v>
      </c>
      <c r="EU52" s="65">
        <v>44535.708333333328</v>
      </c>
      <c r="EV52" s="54">
        <v>399</v>
      </c>
      <c r="EW52" s="54">
        <v>2</v>
      </c>
      <c r="EX52" s="54">
        <v>15</v>
      </c>
      <c r="EY52" s="54">
        <v>4</v>
      </c>
      <c r="EZ52" s="54">
        <v>0</v>
      </c>
      <c r="FA52" s="54">
        <v>37</v>
      </c>
      <c r="FB52" s="54">
        <v>32</v>
      </c>
      <c r="FC52" s="54">
        <v>12</v>
      </c>
      <c r="FD52" s="54">
        <v>0</v>
      </c>
      <c r="FE52" s="24">
        <v>501</v>
      </c>
      <c r="FF52" s="23">
        <v>511.2</v>
      </c>
      <c r="FG52" s="65">
        <v>44535.666666666664</v>
      </c>
      <c r="FH52" s="65">
        <v>44535.677083333328</v>
      </c>
      <c r="FI52" s="83">
        <v>10</v>
      </c>
      <c r="FJ52" s="83">
        <v>0</v>
      </c>
      <c r="FK52" s="83">
        <v>0</v>
      </c>
      <c r="FL52" s="83">
        <v>0</v>
      </c>
      <c r="FM52" s="83">
        <v>0</v>
      </c>
      <c r="FN52" s="83">
        <v>1</v>
      </c>
      <c r="FO52" s="83">
        <v>1</v>
      </c>
      <c r="FP52" s="83">
        <v>0</v>
      </c>
      <c r="FQ52" s="83"/>
      <c r="FR52" s="24">
        <v>12</v>
      </c>
      <c r="FS52" s="23">
        <v>12.4</v>
      </c>
      <c r="FT52" s="28"/>
      <c r="FU52" s="65">
        <v>44535.666666666664</v>
      </c>
      <c r="FV52" s="65">
        <v>44535.708333333328</v>
      </c>
      <c r="FW52" s="54">
        <v>34</v>
      </c>
      <c r="FX52" s="54">
        <v>0</v>
      </c>
      <c r="FY52" s="54">
        <v>0</v>
      </c>
      <c r="FZ52" s="54">
        <v>1</v>
      </c>
      <c r="GA52" s="54">
        <v>0</v>
      </c>
      <c r="GB52" s="54">
        <v>4</v>
      </c>
      <c r="GC52" s="54">
        <v>5</v>
      </c>
      <c r="GD52" s="54">
        <v>2</v>
      </c>
      <c r="GE52" s="54">
        <v>0</v>
      </c>
      <c r="GF52" s="24">
        <v>46</v>
      </c>
      <c r="GG52" s="23">
        <v>45.9</v>
      </c>
      <c r="GH52" s="65">
        <v>44535.666666666664</v>
      </c>
      <c r="GI52" s="65">
        <v>44535.677083333328</v>
      </c>
      <c r="GJ52" s="83">
        <v>0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1</v>
      </c>
      <c r="GQ52" s="83">
        <v>0</v>
      </c>
      <c r="GR52" s="83"/>
      <c r="GS52" s="24">
        <v>1</v>
      </c>
      <c r="GT52" s="23">
        <v>0.4</v>
      </c>
      <c r="GU52" s="28"/>
      <c r="GV52" s="65">
        <v>44535.666666666664</v>
      </c>
      <c r="GW52" s="65">
        <v>44535.708333333328</v>
      </c>
      <c r="GX52" s="54">
        <v>0</v>
      </c>
      <c r="GY52" s="54">
        <v>0</v>
      </c>
      <c r="GZ52" s="54">
        <v>0</v>
      </c>
      <c r="HA52" s="54">
        <v>0</v>
      </c>
      <c r="HB52" s="54">
        <v>0</v>
      </c>
      <c r="HC52" s="54">
        <v>0</v>
      </c>
      <c r="HD52" s="54">
        <v>1</v>
      </c>
      <c r="HE52" s="54">
        <v>0</v>
      </c>
      <c r="HF52" s="54">
        <v>0</v>
      </c>
      <c r="HG52" s="24">
        <v>1</v>
      </c>
      <c r="HH52" s="23">
        <v>0.4</v>
      </c>
      <c r="HI52" s="65">
        <v>44535.666666666664</v>
      </c>
      <c r="HJ52" s="65">
        <v>44535.677083333328</v>
      </c>
      <c r="HK52" s="83">
        <v>37</v>
      </c>
      <c r="HL52" s="83">
        <v>0</v>
      </c>
      <c r="HM52" s="83">
        <v>1</v>
      </c>
      <c r="HN52" s="83">
        <v>0</v>
      </c>
      <c r="HO52" s="83">
        <v>0</v>
      </c>
      <c r="HP52" s="83">
        <v>5</v>
      </c>
      <c r="HQ52" s="83">
        <v>6</v>
      </c>
      <c r="HR52" s="83">
        <v>0</v>
      </c>
      <c r="HS52" s="83"/>
      <c r="HT52" s="24">
        <v>49</v>
      </c>
      <c r="HU52" s="23">
        <v>50.4</v>
      </c>
      <c r="HV52" s="28"/>
      <c r="HW52" s="65">
        <v>44535.666666666664</v>
      </c>
      <c r="HX52" s="65">
        <v>44535.708333333328</v>
      </c>
      <c r="HY52" s="54">
        <v>140</v>
      </c>
      <c r="HZ52" s="54">
        <v>0</v>
      </c>
      <c r="IA52" s="54">
        <v>12</v>
      </c>
      <c r="IB52" s="54">
        <v>3</v>
      </c>
      <c r="IC52" s="54">
        <v>0</v>
      </c>
      <c r="ID52" s="54">
        <v>19</v>
      </c>
      <c r="IE52" s="54">
        <v>18</v>
      </c>
      <c r="IF52" s="54">
        <v>0</v>
      </c>
      <c r="IG52" s="54">
        <v>0</v>
      </c>
      <c r="IH52" s="24">
        <v>192</v>
      </c>
      <c r="II52" s="23">
        <v>201.7</v>
      </c>
      <c r="IJ52" s="65">
        <v>44535.666666666664</v>
      </c>
      <c r="IK52" s="65">
        <v>44535.677083333328</v>
      </c>
      <c r="IL52" s="83">
        <v>187</v>
      </c>
      <c r="IM52" s="83">
        <v>0</v>
      </c>
      <c r="IN52" s="83">
        <v>14</v>
      </c>
      <c r="IO52" s="83">
        <v>1</v>
      </c>
      <c r="IP52" s="83">
        <v>0</v>
      </c>
      <c r="IQ52" s="83">
        <v>0</v>
      </c>
      <c r="IR52" s="83">
        <v>6</v>
      </c>
      <c r="IS52" s="83">
        <v>3</v>
      </c>
      <c r="IT52" s="83"/>
      <c r="IU52" s="24">
        <v>211</v>
      </c>
      <c r="IV52" s="23">
        <v>205.5</v>
      </c>
      <c r="IW52" s="28"/>
      <c r="IX52" s="65">
        <v>44535.666666666664</v>
      </c>
      <c r="IY52" s="65">
        <v>44535.708333333328</v>
      </c>
      <c r="IZ52" s="54">
        <v>676</v>
      </c>
      <c r="JA52" s="54">
        <v>1</v>
      </c>
      <c r="JB52" s="54">
        <v>47</v>
      </c>
      <c r="JC52" s="54">
        <v>9</v>
      </c>
      <c r="JD52" s="54">
        <v>0</v>
      </c>
      <c r="JE52" s="54">
        <v>1</v>
      </c>
      <c r="JF52" s="54">
        <v>23</v>
      </c>
      <c r="JG52" s="54">
        <v>8</v>
      </c>
      <c r="JH52" s="54">
        <v>0</v>
      </c>
      <c r="JI52" s="24">
        <v>765</v>
      </c>
      <c r="JJ52" s="23">
        <v>750.30000000000007</v>
      </c>
      <c r="JK52" s="65">
        <v>44535.666666666664</v>
      </c>
      <c r="JL52" s="65">
        <v>44535.677083333328</v>
      </c>
      <c r="JM52" s="23">
        <v>234</v>
      </c>
      <c r="JN52" s="23">
        <v>0</v>
      </c>
      <c r="JO52" s="23">
        <v>15</v>
      </c>
      <c r="JP52" s="23">
        <v>1</v>
      </c>
      <c r="JQ52" s="23">
        <v>0</v>
      </c>
      <c r="JR52" s="23">
        <v>6</v>
      </c>
      <c r="JS52" s="23">
        <v>14</v>
      </c>
      <c r="JT52" s="23">
        <v>3</v>
      </c>
      <c r="JU52" s="23">
        <v>0</v>
      </c>
      <c r="JV52" s="24">
        <v>273</v>
      </c>
      <c r="JW52" s="23">
        <v>268.70000000000005</v>
      </c>
      <c r="JX52" s="28"/>
      <c r="JY52" s="65">
        <v>44535.666666666664</v>
      </c>
      <c r="JZ52" s="65">
        <v>44535.708333333328</v>
      </c>
      <c r="KA52" s="54">
        <v>850</v>
      </c>
      <c r="KB52" s="54">
        <v>1</v>
      </c>
      <c r="KC52" s="54">
        <v>59</v>
      </c>
      <c r="KD52" s="54">
        <v>13</v>
      </c>
      <c r="KE52" s="54">
        <v>0</v>
      </c>
      <c r="KF52" s="54">
        <v>24</v>
      </c>
      <c r="KG52" s="54">
        <v>47</v>
      </c>
      <c r="KH52" s="54">
        <v>10</v>
      </c>
      <c r="KI52" s="54">
        <v>0</v>
      </c>
      <c r="KJ52" s="24">
        <v>1004</v>
      </c>
      <c r="KK52" s="23">
        <v>998.3</v>
      </c>
      <c r="KL52" s="65">
        <v>44535.666666666664</v>
      </c>
      <c r="KM52" s="65">
        <v>44535.677083333328</v>
      </c>
      <c r="KN52" s="23">
        <v>153</v>
      </c>
      <c r="KO52" s="23">
        <v>0</v>
      </c>
      <c r="KP52" s="23">
        <v>9</v>
      </c>
      <c r="KQ52" s="23">
        <v>0</v>
      </c>
      <c r="KR52" s="23">
        <v>0</v>
      </c>
      <c r="KS52" s="23">
        <v>4</v>
      </c>
      <c r="KT52" s="23">
        <v>3</v>
      </c>
      <c r="KU52" s="23">
        <v>1</v>
      </c>
      <c r="KV52" s="23">
        <v>0</v>
      </c>
      <c r="KW52" s="24">
        <v>170</v>
      </c>
      <c r="KX52" s="23">
        <v>171.39999999999998</v>
      </c>
      <c r="KY52" s="28"/>
      <c r="KZ52" s="65">
        <v>44535.666666666664</v>
      </c>
      <c r="LA52" s="65">
        <v>44535.708333333328</v>
      </c>
      <c r="LB52" s="54">
        <v>663</v>
      </c>
      <c r="LC52" s="54">
        <v>4</v>
      </c>
      <c r="LD52" s="54">
        <v>36</v>
      </c>
      <c r="LE52" s="54">
        <v>3</v>
      </c>
      <c r="LF52" s="54">
        <v>0</v>
      </c>
      <c r="LG52" s="54">
        <v>23</v>
      </c>
      <c r="LH52" s="54">
        <v>22</v>
      </c>
      <c r="LI52" s="54">
        <v>3</v>
      </c>
      <c r="LJ52" s="54">
        <v>0</v>
      </c>
      <c r="LK52" s="24">
        <v>754</v>
      </c>
      <c r="LL52" s="23">
        <v>762.9</v>
      </c>
      <c r="LM52" s="65">
        <v>44535.666666666664</v>
      </c>
      <c r="LN52" s="65">
        <v>44535.677083333328</v>
      </c>
      <c r="LO52" s="83">
        <v>74</v>
      </c>
      <c r="LP52" s="83">
        <v>0</v>
      </c>
      <c r="LQ52" s="83">
        <v>3</v>
      </c>
      <c r="LR52" s="83">
        <v>1</v>
      </c>
      <c r="LS52" s="83">
        <v>0</v>
      </c>
      <c r="LT52" s="83">
        <v>8</v>
      </c>
      <c r="LU52" s="83">
        <v>5</v>
      </c>
      <c r="LV52" s="83">
        <v>2</v>
      </c>
      <c r="LW52" s="83"/>
      <c r="LX52" s="24">
        <v>93</v>
      </c>
      <c r="LY52" s="23">
        <v>96.9</v>
      </c>
      <c r="LZ52" s="28"/>
      <c r="MA52" s="65">
        <v>44535.666666666664</v>
      </c>
      <c r="MB52" s="65">
        <v>44535.708333333328</v>
      </c>
      <c r="MC52" s="54">
        <v>337</v>
      </c>
      <c r="MD52" s="54">
        <v>2</v>
      </c>
      <c r="ME52" s="54">
        <v>14</v>
      </c>
      <c r="MF52" s="54">
        <v>3</v>
      </c>
      <c r="MG52" s="54">
        <v>0</v>
      </c>
      <c r="MH52" s="54">
        <v>33</v>
      </c>
      <c r="MI52" s="54">
        <v>22</v>
      </c>
      <c r="MJ52" s="54">
        <v>10</v>
      </c>
      <c r="MK52" s="54">
        <v>0</v>
      </c>
      <c r="ML52" s="24">
        <v>421</v>
      </c>
      <c r="MM52" s="23">
        <v>434.3</v>
      </c>
      <c r="MN52" s="65">
        <v>44535.666666666664</v>
      </c>
      <c r="MO52" s="65">
        <v>44535.677083333328</v>
      </c>
      <c r="MP52" s="83">
        <v>15</v>
      </c>
      <c r="MQ52" s="83">
        <v>0</v>
      </c>
      <c r="MR52" s="83">
        <v>3</v>
      </c>
      <c r="MS52" s="83">
        <v>0</v>
      </c>
      <c r="MT52" s="83">
        <v>0</v>
      </c>
      <c r="MU52" s="83">
        <v>3</v>
      </c>
      <c r="MV52" s="83">
        <v>1</v>
      </c>
      <c r="MW52" s="83">
        <v>1</v>
      </c>
      <c r="MX52" s="83"/>
      <c r="MY52" s="24">
        <v>23</v>
      </c>
      <c r="MZ52" s="23">
        <v>24.599999999999998</v>
      </c>
      <c r="NA52" s="28"/>
      <c r="NB52" s="65">
        <v>44535.666666666664</v>
      </c>
      <c r="NC52" s="65">
        <v>44535.708333333328</v>
      </c>
      <c r="ND52" s="54">
        <v>117</v>
      </c>
      <c r="NE52" s="54">
        <v>0</v>
      </c>
      <c r="NF52" s="54">
        <v>7</v>
      </c>
      <c r="NG52" s="54">
        <v>1</v>
      </c>
      <c r="NH52" s="54">
        <v>0</v>
      </c>
      <c r="NI52" s="54">
        <v>18</v>
      </c>
      <c r="NJ52" s="54">
        <v>4</v>
      </c>
      <c r="NK52" s="54">
        <v>3</v>
      </c>
      <c r="NL52" s="54">
        <v>0</v>
      </c>
      <c r="NM52" s="24">
        <v>150</v>
      </c>
      <c r="NN52" s="23">
        <v>163.69999999999999</v>
      </c>
      <c r="NO52" s="65">
        <v>44535.666666666664</v>
      </c>
      <c r="NP52" s="65">
        <v>44535.677083333328</v>
      </c>
      <c r="NQ52" s="83">
        <v>0</v>
      </c>
      <c r="NR52" s="83">
        <v>0</v>
      </c>
      <c r="NS52" s="83">
        <v>0</v>
      </c>
      <c r="NT52" s="83">
        <v>0</v>
      </c>
      <c r="NU52" s="83">
        <v>0</v>
      </c>
      <c r="NV52" s="83">
        <v>0</v>
      </c>
      <c r="NW52" s="83">
        <v>0</v>
      </c>
      <c r="NX52" s="83">
        <v>0</v>
      </c>
      <c r="NY52" s="83"/>
      <c r="NZ52" s="24">
        <v>0</v>
      </c>
      <c r="OA52" s="23">
        <v>0</v>
      </c>
      <c r="OB52" s="28"/>
      <c r="OC52" s="65">
        <v>44535.666666666664</v>
      </c>
      <c r="OD52" s="65">
        <v>44535.708333333328</v>
      </c>
      <c r="OE52" s="54">
        <v>0</v>
      </c>
      <c r="OF52" s="54">
        <v>0</v>
      </c>
      <c r="OG52" s="54">
        <v>0</v>
      </c>
      <c r="OH52" s="54">
        <v>0</v>
      </c>
      <c r="OI52" s="54">
        <v>0</v>
      </c>
      <c r="OJ52" s="54">
        <v>0</v>
      </c>
      <c r="OK52" s="54">
        <v>0</v>
      </c>
      <c r="OL52" s="54">
        <v>0</v>
      </c>
      <c r="OM52" s="54">
        <v>0</v>
      </c>
      <c r="ON52" s="24">
        <v>0</v>
      </c>
      <c r="OO52" s="23">
        <v>0</v>
      </c>
      <c r="OP52" s="65">
        <v>44535.666666666664</v>
      </c>
      <c r="OQ52" s="65">
        <v>44535.677083333328</v>
      </c>
      <c r="OR52" s="83">
        <v>47</v>
      </c>
      <c r="OS52" s="83">
        <v>0</v>
      </c>
      <c r="OT52" s="83">
        <v>1</v>
      </c>
      <c r="OU52" s="83">
        <v>0</v>
      </c>
      <c r="OV52" s="83">
        <v>0</v>
      </c>
      <c r="OW52" s="83">
        <v>0</v>
      </c>
      <c r="OX52" s="83">
        <v>4</v>
      </c>
      <c r="OY52" s="83">
        <v>0</v>
      </c>
      <c r="OZ52" s="83"/>
      <c r="PA52" s="24">
        <v>52</v>
      </c>
      <c r="PB52" s="23">
        <v>49.6</v>
      </c>
      <c r="PC52" s="28"/>
      <c r="PD52" s="65">
        <v>44535.666666666664</v>
      </c>
      <c r="PE52" s="65">
        <v>44535.708333333328</v>
      </c>
      <c r="PF52" s="54">
        <v>219</v>
      </c>
      <c r="PG52" s="54">
        <v>1</v>
      </c>
      <c r="PH52" s="54">
        <v>6</v>
      </c>
      <c r="PI52" s="54">
        <v>3</v>
      </c>
      <c r="PJ52" s="54">
        <v>0</v>
      </c>
      <c r="PK52" s="54">
        <v>8</v>
      </c>
      <c r="PL52" s="54">
        <v>14</v>
      </c>
      <c r="PM52" s="54">
        <v>0</v>
      </c>
      <c r="PN52" s="54">
        <v>0</v>
      </c>
      <c r="PO52" s="24">
        <v>251</v>
      </c>
      <c r="PP52" s="23">
        <v>252.1</v>
      </c>
      <c r="PQ52" s="65">
        <v>44535.666666666664</v>
      </c>
      <c r="PR52" s="65">
        <v>44535.677083333328</v>
      </c>
      <c r="PS52" s="23">
        <v>136</v>
      </c>
      <c r="PT52" s="23">
        <v>0</v>
      </c>
      <c r="PU52" s="23">
        <v>7</v>
      </c>
      <c r="PV52" s="23">
        <v>1</v>
      </c>
      <c r="PW52" s="23">
        <v>0</v>
      </c>
      <c r="PX52" s="23">
        <v>11</v>
      </c>
      <c r="PY52" s="23">
        <v>10</v>
      </c>
      <c r="PZ52" s="23">
        <v>3</v>
      </c>
      <c r="QA52" s="23">
        <v>0</v>
      </c>
      <c r="QB52" s="24">
        <v>168</v>
      </c>
      <c r="QC52" s="23">
        <v>171.1</v>
      </c>
      <c r="QD52" s="28"/>
      <c r="QE52" s="65">
        <v>44535.666666666664</v>
      </c>
      <c r="QF52" s="65">
        <v>44535.708333333328</v>
      </c>
      <c r="QG52" s="54">
        <v>673</v>
      </c>
      <c r="QH52" s="54">
        <v>3</v>
      </c>
      <c r="QI52" s="54">
        <v>27</v>
      </c>
      <c r="QJ52" s="54">
        <v>7</v>
      </c>
      <c r="QK52" s="54">
        <v>0</v>
      </c>
      <c r="QL52" s="54">
        <v>59</v>
      </c>
      <c r="QM52" s="54">
        <v>40</v>
      </c>
      <c r="QN52" s="54">
        <v>13</v>
      </c>
      <c r="QO52" s="54">
        <v>0</v>
      </c>
      <c r="QP52" s="24">
        <v>822</v>
      </c>
      <c r="QQ52" s="23">
        <v>850.1</v>
      </c>
      <c r="QR52" s="65">
        <v>44535.666666666664</v>
      </c>
      <c r="QS52" s="65">
        <v>44535.677083333328</v>
      </c>
      <c r="QT52" s="23">
        <v>185</v>
      </c>
      <c r="QU52" s="23">
        <v>0</v>
      </c>
      <c r="QV52" s="23">
        <v>9</v>
      </c>
      <c r="QW52" s="23">
        <v>3</v>
      </c>
      <c r="QX52" s="23">
        <v>0</v>
      </c>
      <c r="QY52" s="23">
        <v>14</v>
      </c>
      <c r="QZ52" s="23">
        <v>12</v>
      </c>
      <c r="RA52" s="23">
        <v>2</v>
      </c>
      <c r="RB52" s="23">
        <v>0</v>
      </c>
      <c r="RC52" s="24">
        <v>225</v>
      </c>
      <c r="RD52" s="23">
        <v>231.70000000000002</v>
      </c>
      <c r="RE52" s="28"/>
      <c r="RF52" s="65">
        <v>44535.666666666664</v>
      </c>
      <c r="RG52" s="65">
        <v>44535.708333333328</v>
      </c>
      <c r="RH52" s="54">
        <v>666</v>
      </c>
      <c r="RI52" s="54">
        <v>2</v>
      </c>
      <c r="RJ52" s="54">
        <v>41</v>
      </c>
      <c r="RK52" s="54">
        <v>15</v>
      </c>
      <c r="RL52" s="54">
        <v>1</v>
      </c>
      <c r="RM52" s="54">
        <v>58</v>
      </c>
      <c r="RN52" s="54">
        <v>37</v>
      </c>
      <c r="RO52" s="54">
        <v>15</v>
      </c>
      <c r="RP52" s="54">
        <v>0</v>
      </c>
      <c r="RQ52" s="24">
        <v>835</v>
      </c>
      <c r="RR52" s="23">
        <v>867.59999999999991</v>
      </c>
      <c r="RS52" s="65">
        <v>44535.666666666664</v>
      </c>
      <c r="RT52" s="65">
        <v>44535.677083333328</v>
      </c>
      <c r="RU52" s="83">
        <v>8</v>
      </c>
      <c r="RV52" s="83">
        <v>0</v>
      </c>
      <c r="RW52" s="83">
        <v>0</v>
      </c>
      <c r="RX52" s="83">
        <v>0</v>
      </c>
      <c r="RY52" s="83">
        <v>0</v>
      </c>
      <c r="RZ52" s="83">
        <v>0</v>
      </c>
      <c r="SA52" s="83">
        <v>2</v>
      </c>
      <c r="SB52" s="83">
        <v>0</v>
      </c>
      <c r="SC52" s="83"/>
      <c r="SD52" s="24">
        <v>10</v>
      </c>
      <c r="SE52" s="23">
        <v>8.8000000000000007</v>
      </c>
      <c r="SF52" s="28"/>
      <c r="SG52" s="65">
        <v>44535.666666666664</v>
      </c>
      <c r="SH52" s="65">
        <v>44535.708333333328</v>
      </c>
      <c r="SI52" s="54">
        <v>28</v>
      </c>
      <c r="SJ52" s="54">
        <v>0</v>
      </c>
      <c r="SK52" s="54">
        <v>1</v>
      </c>
      <c r="SL52" s="54">
        <v>0</v>
      </c>
      <c r="SM52" s="54">
        <v>0</v>
      </c>
      <c r="SN52" s="54">
        <v>0</v>
      </c>
      <c r="SO52" s="54">
        <v>5</v>
      </c>
      <c r="SP52" s="54">
        <v>0</v>
      </c>
      <c r="SQ52" s="54">
        <v>0</v>
      </c>
      <c r="SR52" s="24">
        <v>34</v>
      </c>
      <c r="SS52" s="23">
        <v>31</v>
      </c>
      <c r="ST52" s="65">
        <v>44535.666666666664</v>
      </c>
      <c r="SU52" s="65">
        <v>44535.677083333328</v>
      </c>
      <c r="SV52" s="83">
        <v>131</v>
      </c>
      <c r="SW52" s="83">
        <v>0</v>
      </c>
      <c r="SX52" s="83">
        <v>6</v>
      </c>
      <c r="SY52" s="83">
        <v>0</v>
      </c>
      <c r="SZ52" s="83">
        <v>0</v>
      </c>
      <c r="TA52" s="83">
        <v>0</v>
      </c>
      <c r="TB52" s="83">
        <v>1</v>
      </c>
      <c r="TC52" s="83">
        <v>0</v>
      </c>
      <c r="TD52" s="83"/>
      <c r="TE52" s="24">
        <v>138</v>
      </c>
      <c r="TF52" s="23">
        <v>137.4</v>
      </c>
      <c r="TG52" s="28"/>
      <c r="TH52" s="65">
        <v>44535.666666666664</v>
      </c>
      <c r="TI52" s="65">
        <v>44535.708333333328</v>
      </c>
      <c r="TJ52" s="54">
        <v>506</v>
      </c>
      <c r="TK52" s="54">
        <v>3</v>
      </c>
      <c r="TL52" s="54">
        <v>24</v>
      </c>
      <c r="TM52" s="54">
        <v>1</v>
      </c>
      <c r="TN52" s="54">
        <v>0</v>
      </c>
      <c r="TO52" s="54">
        <v>0</v>
      </c>
      <c r="TP52" s="54">
        <v>16</v>
      </c>
      <c r="TQ52" s="54">
        <v>0</v>
      </c>
      <c r="TR52" s="54">
        <v>0</v>
      </c>
      <c r="TS52" s="24">
        <v>550</v>
      </c>
      <c r="TT52" s="23">
        <v>540.9</v>
      </c>
      <c r="TU52" s="65">
        <v>44535.666666666664</v>
      </c>
      <c r="TV52" s="65">
        <v>44535.677083333328</v>
      </c>
      <c r="TW52" s="83">
        <v>45</v>
      </c>
      <c r="TX52" s="83">
        <v>0</v>
      </c>
      <c r="TY52" s="83">
        <v>0</v>
      </c>
      <c r="TZ52" s="83">
        <v>0</v>
      </c>
      <c r="UA52" s="83">
        <v>0</v>
      </c>
      <c r="UB52" s="83">
        <v>1</v>
      </c>
      <c r="UC52" s="83">
        <v>2</v>
      </c>
      <c r="UD52" s="83">
        <v>0</v>
      </c>
      <c r="UE52" s="83"/>
      <c r="UF52" s="24">
        <v>48</v>
      </c>
      <c r="UG52" s="23">
        <v>47.8</v>
      </c>
      <c r="UH52" s="28"/>
      <c r="UI52" s="65">
        <v>44535.666666666664</v>
      </c>
      <c r="UJ52" s="65">
        <v>44535.708333333328</v>
      </c>
      <c r="UK52" s="54">
        <v>130</v>
      </c>
      <c r="UL52" s="54">
        <v>0</v>
      </c>
      <c r="UM52" s="54">
        <v>1</v>
      </c>
      <c r="UN52" s="54">
        <v>4</v>
      </c>
      <c r="UO52" s="54">
        <v>0</v>
      </c>
      <c r="UP52" s="54">
        <v>5</v>
      </c>
      <c r="UQ52" s="54">
        <v>5</v>
      </c>
      <c r="UR52" s="54">
        <v>0</v>
      </c>
      <c r="US52" s="54">
        <v>0</v>
      </c>
      <c r="UT52" s="24">
        <v>145</v>
      </c>
      <c r="UU52" s="23">
        <v>149</v>
      </c>
      <c r="UV52" s="65">
        <v>44535.666666666664</v>
      </c>
      <c r="UW52" s="65">
        <v>44535.677083333328</v>
      </c>
      <c r="UX52" s="83">
        <v>0</v>
      </c>
      <c r="UY52" s="83">
        <v>0</v>
      </c>
      <c r="UZ52" s="83">
        <v>0</v>
      </c>
      <c r="VA52" s="83">
        <v>0</v>
      </c>
      <c r="VB52" s="83">
        <v>0</v>
      </c>
      <c r="VC52" s="83">
        <v>0</v>
      </c>
      <c r="VD52" s="83">
        <v>0</v>
      </c>
      <c r="VE52" s="83">
        <v>0</v>
      </c>
      <c r="VF52" s="83"/>
      <c r="VG52" s="24">
        <v>0</v>
      </c>
      <c r="VH52" s="23">
        <v>0</v>
      </c>
      <c r="VI52" s="28"/>
      <c r="VJ52" s="65">
        <v>44535.666666666664</v>
      </c>
      <c r="VK52" s="65">
        <v>44535.708333333328</v>
      </c>
      <c r="VL52" s="54">
        <v>0</v>
      </c>
      <c r="VM52" s="54">
        <v>0</v>
      </c>
      <c r="VN52" s="54">
        <v>0</v>
      </c>
      <c r="VO52" s="54">
        <v>0</v>
      </c>
      <c r="VP52" s="54">
        <v>0</v>
      </c>
      <c r="VQ52" s="54">
        <v>0</v>
      </c>
      <c r="VR52" s="54">
        <v>0</v>
      </c>
      <c r="VS52" s="54">
        <v>0</v>
      </c>
      <c r="VT52" s="54">
        <v>0</v>
      </c>
      <c r="VU52" s="24">
        <v>0</v>
      </c>
      <c r="VV52" s="23">
        <v>0</v>
      </c>
      <c r="VW52" s="65">
        <v>44535.666666666664</v>
      </c>
      <c r="VX52" s="65">
        <v>44535.677083333328</v>
      </c>
      <c r="VY52" s="23">
        <v>184</v>
      </c>
      <c r="VZ52" s="23">
        <v>0</v>
      </c>
      <c r="WA52" s="23">
        <v>6</v>
      </c>
      <c r="WB52" s="23">
        <v>0</v>
      </c>
      <c r="WC52" s="23">
        <v>0</v>
      </c>
      <c r="WD52" s="23">
        <v>1</v>
      </c>
      <c r="WE52" s="23">
        <v>5</v>
      </c>
      <c r="WF52" s="23">
        <v>0</v>
      </c>
      <c r="WG52" s="23">
        <v>0</v>
      </c>
      <c r="WH52" s="24">
        <v>196</v>
      </c>
      <c r="WI52" s="23">
        <v>194</v>
      </c>
      <c r="WJ52" s="28"/>
      <c r="WK52" s="65">
        <v>44535.666666666664</v>
      </c>
      <c r="WL52" s="65">
        <v>44535.708333333328</v>
      </c>
      <c r="WM52" s="54">
        <v>664</v>
      </c>
      <c r="WN52" s="54">
        <v>3</v>
      </c>
      <c r="WO52" s="54">
        <v>26</v>
      </c>
      <c r="WP52" s="54">
        <v>5</v>
      </c>
      <c r="WQ52" s="54">
        <v>0</v>
      </c>
      <c r="WR52" s="54">
        <v>5</v>
      </c>
      <c r="WS52" s="54">
        <v>26</v>
      </c>
      <c r="WT52" s="54">
        <v>0</v>
      </c>
      <c r="WU52" s="54">
        <v>0</v>
      </c>
      <c r="WV52" s="24">
        <v>729</v>
      </c>
      <c r="WW52" s="23">
        <v>720.9</v>
      </c>
      <c r="WX52" s="65">
        <v>44535.666666666664</v>
      </c>
      <c r="WY52" s="65">
        <v>44535.677083333328</v>
      </c>
      <c r="WZ52" s="23">
        <v>247</v>
      </c>
      <c r="XA52" s="23">
        <v>0</v>
      </c>
      <c r="XB52" s="23">
        <v>18</v>
      </c>
      <c r="XC52" s="23">
        <v>1</v>
      </c>
      <c r="XD52" s="23">
        <v>0</v>
      </c>
      <c r="XE52" s="23">
        <v>0</v>
      </c>
      <c r="XF52" s="23">
        <v>13</v>
      </c>
      <c r="XG52" s="23">
        <v>3</v>
      </c>
      <c r="XH52" s="23">
        <v>0</v>
      </c>
      <c r="XI52" s="24">
        <v>282</v>
      </c>
      <c r="XJ52" s="23">
        <v>272.3</v>
      </c>
      <c r="XK52" s="28"/>
      <c r="XL52" s="65">
        <v>44535.666666666664</v>
      </c>
      <c r="XM52" s="65">
        <v>44535.708333333328</v>
      </c>
      <c r="XN52" s="54">
        <v>936</v>
      </c>
      <c r="XO52" s="54">
        <v>2</v>
      </c>
      <c r="XP52" s="54">
        <v>58</v>
      </c>
      <c r="XQ52" s="54">
        <v>13</v>
      </c>
      <c r="XR52" s="54">
        <v>0</v>
      </c>
      <c r="XS52" s="54">
        <v>9</v>
      </c>
      <c r="XT52" s="54">
        <v>44</v>
      </c>
      <c r="XU52" s="54">
        <v>9</v>
      </c>
      <c r="XV52" s="54">
        <v>0</v>
      </c>
      <c r="XW52" s="24">
        <v>1071</v>
      </c>
      <c r="XX52" s="23">
        <v>1052.8999999999999</v>
      </c>
      <c r="XY52" s="65">
        <v>44535.666666666664</v>
      </c>
      <c r="XZ52" s="65">
        <v>44535.677083333328</v>
      </c>
      <c r="YA52" s="23">
        <v>677</v>
      </c>
      <c r="YB52" s="23">
        <v>0</v>
      </c>
      <c r="YC52" s="23">
        <v>39</v>
      </c>
      <c r="YD52" s="23">
        <v>5</v>
      </c>
      <c r="YE52" s="23">
        <v>0</v>
      </c>
      <c r="YF52" s="23">
        <v>27</v>
      </c>
      <c r="YG52" s="23">
        <v>36</v>
      </c>
      <c r="YH52" s="23">
        <v>8</v>
      </c>
      <c r="YI52" s="23">
        <v>0</v>
      </c>
      <c r="YJ52" s="24">
        <v>792</v>
      </c>
      <c r="YK52" s="23">
        <v>793.5</v>
      </c>
      <c r="YL52" s="110" t="s">
        <v>22</v>
      </c>
      <c r="YM52" s="65">
        <v>44535.666666666664</v>
      </c>
      <c r="YN52" s="65">
        <v>44535.708333333328</v>
      </c>
      <c r="YO52" s="54">
        <v>2664</v>
      </c>
      <c r="YP52" s="54">
        <v>10</v>
      </c>
      <c r="YQ52" s="54">
        <v>150</v>
      </c>
      <c r="YR52" s="54">
        <v>35</v>
      </c>
      <c r="YS52" s="54">
        <v>1</v>
      </c>
      <c r="YT52" s="54">
        <v>127</v>
      </c>
      <c r="YU52" s="54">
        <v>135</v>
      </c>
      <c r="YV52" s="54">
        <v>39</v>
      </c>
      <c r="YW52" s="54">
        <v>0</v>
      </c>
      <c r="YX52" s="24">
        <v>3161</v>
      </c>
      <c r="YY52" s="23">
        <v>3194.6000000000004</v>
      </c>
    </row>
    <row r="53" spans="1:675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12</v>
      </c>
      <c r="AE53" s="84">
        <v>0</v>
      </c>
      <c r="AF53" s="84">
        <v>2</v>
      </c>
      <c r="AG53" s="84">
        <v>0</v>
      </c>
      <c r="AH53" s="84">
        <v>0</v>
      </c>
      <c r="AI53" s="84">
        <v>1</v>
      </c>
      <c r="AJ53" s="84">
        <v>0</v>
      </c>
      <c r="AK53" s="84">
        <v>0</v>
      </c>
      <c r="AL53" s="84"/>
      <c r="AM53" s="24">
        <v>15</v>
      </c>
      <c r="AN53" s="25">
        <v>16</v>
      </c>
      <c r="AO53" s="28"/>
      <c r="AP53" s="57">
        <v>44535.677083333328</v>
      </c>
      <c r="AQ53" s="57">
        <v>44535.718749999993</v>
      </c>
      <c r="AR53" s="66">
        <v>38</v>
      </c>
      <c r="AS53" s="66">
        <v>1</v>
      </c>
      <c r="AT53" s="66">
        <v>6</v>
      </c>
      <c r="AU53" s="66">
        <v>1</v>
      </c>
      <c r="AV53" s="66">
        <v>0</v>
      </c>
      <c r="AW53" s="66">
        <v>5</v>
      </c>
      <c r="AX53" s="66">
        <v>1</v>
      </c>
      <c r="AY53" s="66">
        <v>0</v>
      </c>
      <c r="AZ53" s="66">
        <v>0</v>
      </c>
      <c r="BA53" s="24">
        <v>52</v>
      </c>
      <c r="BB53" s="25">
        <v>56.9</v>
      </c>
      <c r="BC53" s="57">
        <v>44535.677083333328</v>
      </c>
      <c r="BD53" s="57">
        <v>44535.687499999993</v>
      </c>
      <c r="BE53" s="84">
        <v>108</v>
      </c>
      <c r="BF53" s="84">
        <v>2</v>
      </c>
      <c r="BG53" s="84">
        <v>6</v>
      </c>
      <c r="BH53" s="84">
        <v>3</v>
      </c>
      <c r="BI53" s="84">
        <v>0</v>
      </c>
      <c r="BJ53" s="84">
        <v>9</v>
      </c>
      <c r="BK53" s="84">
        <v>5</v>
      </c>
      <c r="BL53" s="84">
        <v>2</v>
      </c>
      <c r="BM53" s="84"/>
      <c r="BN53" s="24">
        <v>135</v>
      </c>
      <c r="BO53" s="25">
        <v>140.9</v>
      </c>
      <c r="BP53" s="28"/>
      <c r="BQ53" s="57">
        <v>44535.677083333328</v>
      </c>
      <c r="BR53" s="57">
        <v>44535.718749999993</v>
      </c>
      <c r="BS53" s="66">
        <v>392</v>
      </c>
      <c r="BT53" s="66">
        <v>4</v>
      </c>
      <c r="BU53" s="66">
        <v>22</v>
      </c>
      <c r="BV53" s="66">
        <v>6</v>
      </c>
      <c r="BW53" s="66">
        <v>1</v>
      </c>
      <c r="BX53" s="66">
        <v>34</v>
      </c>
      <c r="BY53" s="66">
        <v>17</v>
      </c>
      <c r="BZ53" s="66">
        <v>17</v>
      </c>
      <c r="CA53" s="66">
        <v>0</v>
      </c>
      <c r="CB53" s="24">
        <v>493</v>
      </c>
      <c r="CC53" s="25">
        <v>507.5</v>
      </c>
      <c r="CD53" s="57">
        <v>44535.677083333328</v>
      </c>
      <c r="CE53" s="57">
        <v>44535.687499999993</v>
      </c>
      <c r="CF53" s="84">
        <v>9</v>
      </c>
      <c r="CG53" s="84">
        <v>0</v>
      </c>
      <c r="CH53" s="84">
        <v>0</v>
      </c>
      <c r="CI53" s="84">
        <v>0</v>
      </c>
      <c r="CJ53" s="84">
        <v>0</v>
      </c>
      <c r="CK53" s="84">
        <v>0</v>
      </c>
      <c r="CL53" s="84">
        <v>3</v>
      </c>
      <c r="CM53" s="84">
        <v>1</v>
      </c>
      <c r="CN53" s="84"/>
      <c r="CO53" s="24">
        <v>13</v>
      </c>
      <c r="CP53" s="25">
        <v>10.399999999999999</v>
      </c>
      <c r="CQ53" s="28"/>
      <c r="CR53" s="57">
        <v>44535.677083333328</v>
      </c>
      <c r="CS53" s="57">
        <v>44535.718749999993</v>
      </c>
      <c r="CT53" s="66">
        <v>35</v>
      </c>
      <c r="CU53" s="66">
        <v>0</v>
      </c>
      <c r="CV53" s="66">
        <v>2</v>
      </c>
      <c r="CW53" s="66">
        <v>2</v>
      </c>
      <c r="CX53" s="66">
        <v>0</v>
      </c>
      <c r="CY53" s="66">
        <v>0</v>
      </c>
      <c r="CZ53" s="66">
        <v>5</v>
      </c>
      <c r="DA53" s="66">
        <v>1</v>
      </c>
      <c r="DB53" s="66">
        <v>0</v>
      </c>
      <c r="DC53" s="24">
        <v>45</v>
      </c>
      <c r="DD53" s="25">
        <v>42.2</v>
      </c>
      <c r="DE53" s="57">
        <v>44535.677083333328</v>
      </c>
      <c r="DF53" s="57">
        <v>44535.687499999993</v>
      </c>
      <c r="DG53" s="25">
        <v>129</v>
      </c>
      <c r="DH53" s="25">
        <v>2</v>
      </c>
      <c r="DI53" s="25">
        <v>8</v>
      </c>
      <c r="DJ53" s="25">
        <v>3</v>
      </c>
      <c r="DK53" s="25">
        <v>0</v>
      </c>
      <c r="DL53" s="25">
        <v>10</v>
      </c>
      <c r="DM53" s="25">
        <v>8</v>
      </c>
      <c r="DN53" s="25">
        <v>3</v>
      </c>
      <c r="DO53" s="25">
        <v>0</v>
      </c>
      <c r="DP53" s="24">
        <v>163</v>
      </c>
      <c r="DQ53" s="25">
        <v>167.29999999999998</v>
      </c>
      <c r="DR53" s="28"/>
      <c r="DS53" s="57">
        <v>44535.677083333328</v>
      </c>
      <c r="DT53" s="57">
        <v>44535.718749999993</v>
      </c>
      <c r="DU53" s="66">
        <v>465</v>
      </c>
      <c r="DV53" s="66">
        <v>5</v>
      </c>
      <c r="DW53" s="66">
        <v>30</v>
      </c>
      <c r="DX53" s="66">
        <v>9</v>
      </c>
      <c r="DY53" s="66">
        <v>1</v>
      </c>
      <c r="DZ53" s="66">
        <v>39</v>
      </c>
      <c r="EA53" s="66">
        <v>23</v>
      </c>
      <c r="EB53" s="66">
        <v>18</v>
      </c>
      <c r="EC53" s="66">
        <v>0</v>
      </c>
      <c r="ED53" s="24">
        <v>590</v>
      </c>
      <c r="EE53" s="25">
        <v>606.6</v>
      </c>
      <c r="EF53" s="57">
        <v>44535.677083333328</v>
      </c>
      <c r="EG53" s="57">
        <v>44535.687499999993</v>
      </c>
      <c r="EH53" s="25">
        <v>109</v>
      </c>
      <c r="EI53" s="25">
        <v>2</v>
      </c>
      <c r="EJ53" s="25">
        <v>4</v>
      </c>
      <c r="EK53" s="25">
        <v>1</v>
      </c>
      <c r="EL53" s="25">
        <v>0</v>
      </c>
      <c r="EM53" s="25">
        <v>9</v>
      </c>
      <c r="EN53" s="25">
        <v>7</v>
      </c>
      <c r="EO53" s="25">
        <v>6</v>
      </c>
      <c r="EP53" s="25">
        <v>0</v>
      </c>
      <c r="EQ53" s="24">
        <v>138</v>
      </c>
      <c r="ER53" s="25">
        <v>138.5</v>
      </c>
      <c r="ES53" s="28"/>
      <c r="ET53" s="57">
        <v>44535.677083333328</v>
      </c>
      <c r="EU53" s="57">
        <v>44535.718749999993</v>
      </c>
      <c r="EV53" s="66">
        <v>417</v>
      </c>
      <c r="EW53" s="66">
        <v>3</v>
      </c>
      <c r="EX53" s="66">
        <v>18</v>
      </c>
      <c r="EY53" s="66">
        <v>5</v>
      </c>
      <c r="EZ53" s="66">
        <v>0</v>
      </c>
      <c r="FA53" s="66">
        <v>35</v>
      </c>
      <c r="FB53" s="66">
        <v>36</v>
      </c>
      <c r="FC53" s="66">
        <v>13</v>
      </c>
      <c r="FD53" s="66">
        <v>0</v>
      </c>
      <c r="FE53" s="24">
        <v>527</v>
      </c>
      <c r="FF53" s="25">
        <v>532.5</v>
      </c>
      <c r="FG53" s="57">
        <v>44535.677083333328</v>
      </c>
      <c r="FH53" s="57">
        <v>44535.687499999993</v>
      </c>
      <c r="FI53" s="84">
        <v>9</v>
      </c>
      <c r="FJ53" s="84">
        <v>0</v>
      </c>
      <c r="FK53" s="84">
        <v>0</v>
      </c>
      <c r="FL53" s="84">
        <v>0</v>
      </c>
      <c r="FM53" s="84">
        <v>0</v>
      </c>
      <c r="FN53" s="84">
        <v>1</v>
      </c>
      <c r="FO53" s="84">
        <v>2</v>
      </c>
      <c r="FP53" s="84">
        <v>2</v>
      </c>
      <c r="FQ53" s="84"/>
      <c r="FR53" s="24">
        <v>14</v>
      </c>
      <c r="FS53" s="25">
        <v>12.200000000000001</v>
      </c>
      <c r="FT53" s="28"/>
      <c r="FU53" s="57">
        <v>44535.677083333328</v>
      </c>
      <c r="FV53" s="57">
        <v>44535.718749999993</v>
      </c>
      <c r="FW53" s="66">
        <v>32</v>
      </c>
      <c r="FX53" s="66">
        <v>0</v>
      </c>
      <c r="FY53" s="66">
        <v>0</v>
      </c>
      <c r="FZ53" s="66">
        <v>1</v>
      </c>
      <c r="GA53" s="66">
        <v>0</v>
      </c>
      <c r="GB53" s="66">
        <v>4</v>
      </c>
      <c r="GC53" s="66">
        <v>5</v>
      </c>
      <c r="GD53" s="66">
        <v>2</v>
      </c>
      <c r="GE53" s="66">
        <v>0</v>
      </c>
      <c r="GF53" s="24">
        <v>44</v>
      </c>
      <c r="GG53" s="25">
        <v>43.9</v>
      </c>
      <c r="GH53" s="57">
        <v>44535.677083333328</v>
      </c>
      <c r="GI53" s="57">
        <v>44535.687499999993</v>
      </c>
      <c r="GJ53" s="84">
        <v>0</v>
      </c>
      <c r="GK53" s="84">
        <v>0</v>
      </c>
      <c r="GL53" s="84">
        <v>0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0</v>
      </c>
      <c r="GT53" s="25">
        <v>0</v>
      </c>
      <c r="GU53" s="28"/>
      <c r="GV53" s="57">
        <v>44535.677083333328</v>
      </c>
      <c r="GW53" s="57">
        <v>44535.718749999993</v>
      </c>
      <c r="GX53" s="66">
        <v>0</v>
      </c>
      <c r="GY53" s="66">
        <v>0</v>
      </c>
      <c r="GZ53" s="66">
        <v>0</v>
      </c>
      <c r="HA53" s="66">
        <v>0</v>
      </c>
      <c r="HB53" s="66">
        <v>0</v>
      </c>
      <c r="HC53" s="66">
        <v>0</v>
      </c>
      <c r="HD53" s="66">
        <v>1</v>
      </c>
      <c r="HE53" s="66">
        <v>0</v>
      </c>
      <c r="HF53" s="66">
        <v>0</v>
      </c>
      <c r="HG53" s="24">
        <v>1</v>
      </c>
      <c r="HH53" s="25">
        <v>0.4</v>
      </c>
      <c r="HI53" s="57">
        <v>44535.677083333328</v>
      </c>
      <c r="HJ53" s="57">
        <v>44535.687499999993</v>
      </c>
      <c r="HK53" s="84">
        <v>31</v>
      </c>
      <c r="HL53" s="84">
        <v>0</v>
      </c>
      <c r="HM53" s="84">
        <v>2</v>
      </c>
      <c r="HN53" s="84">
        <v>1</v>
      </c>
      <c r="HO53" s="84">
        <v>0</v>
      </c>
      <c r="HP53" s="84">
        <v>4</v>
      </c>
      <c r="HQ53" s="84">
        <v>4</v>
      </c>
      <c r="HR53" s="84">
        <v>0</v>
      </c>
      <c r="HS53" s="84"/>
      <c r="HT53" s="24">
        <v>42</v>
      </c>
      <c r="HU53" s="25">
        <v>44.1</v>
      </c>
      <c r="HV53" s="28"/>
      <c r="HW53" s="57">
        <v>44535.677083333328</v>
      </c>
      <c r="HX53" s="57">
        <v>44535.718749999993</v>
      </c>
      <c r="HY53" s="66">
        <v>144</v>
      </c>
      <c r="HZ53" s="66">
        <v>1</v>
      </c>
      <c r="IA53" s="66">
        <v>12</v>
      </c>
      <c r="IB53" s="66">
        <v>3</v>
      </c>
      <c r="IC53" s="66">
        <v>0</v>
      </c>
      <c r="ID53" s="66">
        <v>16</v>
      </c>
      <c r="IE53" s="66">
        <v>18</v>
      </c>
      <c r="IF53" s="66">
        <v>1</v>
      </c>
      <c r="IG53" s="66">
        <v>0</v>
      </c>
      <c r="IH53" s="24">
        <v>195</v>
      </c>
      <c r="II53" s="25">
        <v>200.89999999999998</v>
      </c>
      <c r="IJ53" s="57">
        <v>44535.677083333328</v>
      </c>
      <c r="IK53" s="57">
        <v>44535.687499999993</v>
      </c>
      <c r="IL53" s="84">
        <v>158</v>
      </c>
      <c r="IM53" s="84">
        <v>1</v>
      </c>
      <c r="IN53" s="84">
        <v>14</v>
      </c>
      <c r="IO53" s="84">
        <v>3</v>
      </c>
      <c r="IP53" s="84">
        <v>0</v>
      </c>
      <c r="IQ53" s="84">
        <v>0</v>
      </c>
      <c r="IR53" s="84">
        <v>6</v>
      </c>
      <c r="IS53" s="84">
        <v>2</v>
      </c>
      <c r="IT53" s="84"/>
      <c r="IU53" s="24">
        <v>184</v>
      </c>
      <c r="IV53" s="25">
        <v>180.3</v>
      </c>
      <c r="IW53" s="28"/>
      <c r="IX53" s="57">
        <v>44535.677083333328</v>
      </c>
      <c r="IY53" s="57">
        <v>44535.718749999993</v>
      </c>
      <c r="IZ53" s="66">
        <v>668</v>
      </c>
      <c r="JA53" s="66">
        <v>2</v>
      </c>
      <c r="JB53" s="66">
        <v>41</v>
      </c>
      <c r="JC53" s="66">
        <v>11</v>
      </c>
      <c r="JD53" s="66">
        <v>0</v>
      </c>
      <c r="JE53" s="66">
        <v>1</v>
      </c>
      <c r="JF53" s="66">
        <v>30</v>
      </c>
      <c r="JG53" s="66">
        <v>5</v>
      </c>
      <c r="JH53" s="66">
        <v>0</v>
      </c>
      <c r="JI53" s="24">
        <v>758</v>
      </c>
      <c r="JJ53" s="25">
        <v>742.5</v>
      </c>
      <c r="JK53" s="57">
        <v>44535.677083333328</v>
      </c>
      <c r="JL53" s="57">
        <v>44535.687499999993</v>
      </c>
      <c r="JM53" s="25">
        <v>198</v>
      </c>
      <c r="JN53" s="25">
        <v>1</v>
      </c>
      <c r="JO53" s="25">
        <v>16</v>
      </c>
      <c r="JP53" s="25">
        <v>4</v>
      </c>
      <c r="JQ53" s="25">
        <v>0</v>
      </c>
      <c r="JR53" s="25">
        <v>5</v>
      </c>
      <c r="JS53" s="25">
        <v>12</v>
      </c>
      <c r="JT53" s="25">
        <v>4</v>
      </c>
      <c r="JU53" s="25">
        <v>0</v>
      </c>
      <c r="JV53" s="24">
        <v>240</v>
      </c>
      <c r="JW53" s="25">
        <v>236.60000000000002</v>
      </c>
      <c r="JX53" s="28"/>
      <c r="JY53" s="57">
        <v>44535.677083333328</v>
      </c>
      <c r="JZ53" s="57">
        <v>44535.718749999993</v>
      </c>
      <c r="KA53" s="66">
        <v>844</v>
      </c>
      <c r="KB53" s="66">
        <v>3</v>
      </c>
      <c r="KC53" s="66">
        <v>53</v>
      </c>
      <c r="KD53" s="66">
        <v>15</v>
      </c>
      <c r="KE53" s="66">
        <v>0</v>
      </c>
      <c r="KF53" s="66">
        <v>21</v>
      </c>
      <c r="KG53" s="66">
        <v>54</v>
      </c>
      <c r="KH53" s="66">
        <v>8</v>
      </c>
      <c r="KI53" s="66">
        <v>0</v>
      </c>
      <c r="KJ53" s="24">
        <v>998</v>
      </c>
      <c r="KK53" s="25">
        <v>987.7</v>
      </c>
      <c r="KL53" s="57">
        <v>44535.677083333328</v>
      </c>
      <c r="KM53" s="57">
        <v>44535.687499999993</v>
      </c>
      <c r="KN53" s="25">
        <v>177</v>
      </c>
      <c r="KO53" s="25">
        <v>1</v>
      </c>
      <c r="KP53" s="25">
        <v>10</v>
      </c>
      <c r="KQ53" s="25">
        <v>0</v>
      </c>
      <c r="KR53" s="25">
        <v>0</v>
      </c>
      <c r="KS53" s="25">
        <v>6</v>
      </c>
      <c r="KT53" s="25">
        <v>7</v>
      </c>
      <c r="KU53" s="25">
        <v>1</v>
      </c>
      <c r="KV53" s="25">
        <v>0</v>
      </c>
      <c r="KW53" s="24">
        <v>202</v>
      </c>
      <c r="KX53" s="25">
        <v>203</v>
      </c>
      <c r="KY53" s="28"/>
      <c r="KZ53" s="57">
        <v>44535.677083333328</v>
      </c>
      <c r="LA53" s="57">
        <v>44535.718749999993</v>
      </c>
      <c r="LB53" s="66">
        <v>670</v>
      </c>
      <c r="LC53" s="66">
        <v>5</v>
      </c>
      <c r="LD53" s="66">
        <v>35</v>
      </c>
      <c r="LE53" s="66">
        <v>6</v>
      </c>
      <c r="LF53" s="66">
        <v>0</v>
      </c>
      <c r="LG53" s="66">
        <v>24</v>
      </c>
      <c r="LH53" s="66">
        <v>23</v>
      </c>
      <c r="LI53" s="66">
        <v>3</v>
      </c>
      <c r="LJ53" s="66">
        <v>0</v>
      </c>
      <c r="LK53" s="24">
        <v>766</v>
      </c>
      <c r="LL53" s="25">
        <v>776.80000000000007</v>
      </c>
      <c r="LM53" s="57">
        <v>44535.677083333328</v>
      </c>
      <c r="LN53" s="57">
        <v>44535.687499999993</v>
      </c>
      <c r="LO53" s="84">
        <v>91</v>
      </c>
      <c r="LP53" s="84">
        <v>2</v>
      </c>
      <c r="LQ53" s="84">
        <v>4</v>
      </c>
      <c r="LR53" s="84">
        <v>1</v>
      </c>
      <c r="LS53" s="84">
        <v>0</v>
      </c>
      <c r="LT53" s="84">
        <v>8</v>
      </c>
      <c r="LU53" s="84">
        <v>5</v>
      </c>
      <c r="LV53" s="84">
        <v>4</v>
      </c>
      <c r="LW53" s="84"/>
      <c r="LX53" s="24">
        <v>115</v>
      </c>
      <c r="LY53" s="25">
        <v>117.3</v>
      </c>
      <c r="LZ53" s="28"/>
      <c r="MA53" s="57">
        <v>44535.677083333328</v>
      </c>
      <c r="MB53" s="57">
        <v>44535.718749999993</v>
      </c>
      <c r="MC53" s="66">
        <v>357</v>
      </c>
      <c r="MD53" s="66">
        <v>3</v>
      </c>
      <c r="ME53" s="66">
        <v>17</v>
      </c>
      <c r="MF53" s="66">
        <v>4</v>
      </c>
      <c r="MG53" s="66">
        <v>0</v>
      </c>
      <c r="MH53" s="66">
        <v>31</v>
      </c>
      <c r="MI53" s="66">
        <v>25</v>
      </c>
      <c r="MJ53" s="66">
        <v>11</v>
      </c>
      <c r="MK53" s="66">
        <v>0</v>
      </c>
      <c r="ML53" s="24">
        <v>448</v>
      </c>
      <c r="MM53" s="25">
        <v>457.2</v>
      </c>
      <c r="MN53" s="57">
        <v>44535.677083333328</v>
      </c>
      <c r="MO53" s="57">
        <v>44535.687499999993</v>
      </c>
      <c r="MP53" s="84">
        <v>41</v>
      </c>
      <c r="MQ53" s="84">
        <v>0</v>
      </c>
      <c r="MR53" s="84">
        <v>0</v>
      </c>
      <c r="MS53" s="84">
        <v>0</v>
      </c>
      <c r="MT53" s="84">
        <v>0</v>
      </c>
      <c r="MU53" s="84">
        <v>5</v>
      </c>
      <c r="MV53" s="84">
        <v>0</v>
      </c>
      <c r="MW53" s="84">
        <v>1</v>
      </c>
      <c r="MX53" s="84"/>
      <c r="MY53" s="24">
        <v>47</v>
      </c>
      <c r="MZ53" s="25">
        <v>51.2</v>
      </c>
      <c r="NA53" s="28"/>
      <c r="NB53" s="57">
        <v>44535.677083333328</v>
      </c>
      <c r="NC53" s="57">
        <v>44535.718749999993</v>
      </c>
      <c r="ND53" s="66">
        <v>126</v>
      </c>
      <c r="NE53" s="66">
        <v>0</v>
      </c>
      <c r="NF53" s="66">
        <v>4</v>
      </c>
      <c r="NG53" s="66">
        <v>2</v>
      </c>
      <c r="NH53" s="66">
        <v>0</v>
      </c>
      <c r="NI53" s="66">
        <v>19</v>
      </c>
      <c r="NJ53" s="66">
        <v>3</v>
      </c>
      <c r="NK53" s="66">
        <v>3</v>
      </c>
      <c r="NL53" s="66">
        <v>0</v>
      </c>
      <c r="NM53" s="24">
        <v>157</v>
      </c>
      <c r="NN53" s="25">
        <v>172.79999999999998</v>
      </c>
      <c r="NO53" s="57">
        <v>44535.677083333328</v>
      </c>
      <c r="NP53" s="57">
        <v>44535.687499999993</v>
      </c>
      <c r="NQ53" s="84">
        <v>0</v>
      </c>
      <c r="NR53" s="84">
        <v>0</v>
      </c>
      <c r="NS53" s="84">
        <v>0</v>
      </c>
      <c r="NT53" s="84">
        <v>0</v>
      </c>
      <c r="NU53" s="84">
        <v>0</v>
      </c>
      <c r="NV53" s="84">
        <v>0</v>
      </c>
      <c r="NW53" s="84">
        <v>0</v>
      </c>
      <c r="NX53" s="84">
        <v>0</v>
      </c>
      <c r="NY53" s="84"/>
      <c r="NZ53" s="24">
        <v>0</v>
      </c>
      <c r="OA53" s="25">
        <v>0</v>
      </c>
      <c r="OB53" s="28"/>
      <c r="OC53" s="57">
        <v>44535.677083333328</v>
      </c>
      <c r="OD53" s="57">
        <v>44535.718749999993</v>
      </c>
      <c r="OE53" s="66">
        <v>0</v>
      </c>
      <c r="OF53" s="66">
        <v>0</v>
      </c>
      <c r="OG53" s="66">
        <v>0</v>
      </c>
      <c r="OH53" s="66">
        <v>0</v>
      </c>
      <c r="OI53" s="66">
        <v>0</v>
      </c>
      <c r="OJ53" s="66">
        <v>0</v>
      </c>
      <c r="OK53" s="66">
        <v>0</v>
      </c>
      <c r="OL53" s="66">
        <v>0</v>
      </c>
      <c r="OM53" s="66">
        <v>0</v>
      </c>
      <c r="ON53" s="24">
        <v>0</v>
      </c>
      <c r="OO53" s="25">
        <v>0</v>
      </c>
      <c r="OP53" s="57">
        <v>44535.677083333328</v>
      </c>
      <c r="OQ53" s="57">
        <v>44535.687499999993</v>
      </c>
      <c r="OR53" s="84">
        <v>60</v>
      </c>
      <c r="OS53" s="84">
        <v>0</v>
      </c>
      <c r="OT53" s="84">
        <v>4</v>
      </c>
      <c r="OU53" s="84">
        <v>2</v>
      </c>
      <c r="OV53" s="84">
        <v>0</v>
      </c>
      <c r="OW53" s="84">
        <v>3</v>
      </c>
      <c r="OX53" s="84">
        <v>2</v>
      </c>
      <c r="OY53" s="84">
        <v>0</v>
      </c>
      <c r="OZ53" s="84"/>
      <c r="PA53" s="24">
        <v>71</v>
      </c>
      <c r="PB53" s="25">
        <v>73.8</v>
      </c>
      <c r="PC53" s="28"/>
      <c r="PD53" s="57">
        <v>44535.677083333328</v>
      </c>
      <c r="PE53" s="57">
        <v>44535.718749999993</v>
      </c>
      <c r="PF53" s="66">
        <v>224</v>
      </c>
      <c r="PG53" s="66">
        <v>1</v>
      </c>
      <c r="PH53" s="66">
        <v>7</v>
      </c>
      <c r="PI53" s="66">
        <v>4</v>
      </c>
      <c r="PJ53" s="66">
        <v>0</v>
      </c>
      <c r="PK53" s="66">
        <v>9</v>
      </c>
      <c r="PL53" s="66">
        <v>11</v>
      </c>
      <c r="PM53" s="66">
        <v>0</v>
      </c>
      <c r="PN53" s="66">
        <v>0</v>
      </c>
      <c r="PO53" s="24">
        <v>256</v>
      </c>
      <c r="PP53" s="25">
        <v>260.39999999999998</v>
      </c>
      <c r="PQ53" s="57">
        <v>44535.677083333328</v>
      </c>
      <c r="PR53" s="57">
        <v>44535.687499999993</v>
      </c>
      <c r="PS53" s="25">
        <v>192</v>
      </c>
      <c r="PT53" s="25">
        <v>2</v>
      </c>
      <c r="PU53" s="25">
        <v>8</v>
      </c>
      <c r="PV53" s="25">
        <v>3</v>
      </c>
      <c r="PW53" s="25">
        <v>0</v>
      </c>
      <c r="PX53" s="25">
        <v>16</v>
      </c>
      <c r="PY53" s="25">
        <v>7</v>
      </c>
      <c r="PZ53" s="25">
        <v>5</v>
      </c>
      <c r="QA53" s="25">
        <v>0</v>
      </c>
      <c r="QB53" s="24">
        <v>233</v>
      </c>
      <c r="QC53" s="25">
        <v>242.3</v>
      </c>
      <c r="QD53" s="28"/>
      <c r="QE53" s="57">
        <v>44535.677083333328</v>
      </c>
      <c r="QF53" s="57">
        <v>44535.718749999993</v>
      </c>
      <c r="QG53" s="66">
        <v>707</v>
      </c>
      <c r="QH53" s="66">
        <v>4</v>
      </c>
      <c r="QI53" s="66">
        <v>28</v>
      </c>
      <c r="QJ53" s="66">
        <v>10</v>
      </c>
      <c r="QK53" s="66">
        <v>0</v>
      </c>
      <c r="QL53" s="66">
        <v>59</v>
      </c>
      <c r="QM53" s="66">
        <v>39</v>
      </c>
      <c r="QN53" s="66">
        <v>14</v>
      </c>
      <c r="QO53" s="66">
        <v>0</v>
      </c>
      <c r="QP53" s="24">
        <v>861</v>
      </c>
      <c r="QQ53" s="25">
        <v>890.4</v>
      </c>
      <c r="QR53" s="57">
        <v>44535.677083333328</v>
      </c>
      <c r="QS53" s="57">
        <v>44535.687499999993</v>
      </c>
      <c r="QT53" s="25">
        <v>172</v>
      </c>
      <c r="QU53" s="25">
        <v>2</v>
      </c>
      <c r="QV53" s="25">
        <v>8</v>
      </c>
      <c r="QW53" s="25">
        <v>5</v>
      </c>
      <c r="QX53" s="25">
        <v>0</v>
      </c>
      <c r="QY53" s="25">
        <v>15</v>
      </c>
      <c r="QZ53" s="25">
        <v>10</v>
      </c>
      <c r="RA53" s="25">
        <v>2</v>
      </c>
      <c r="RB53" s="25">
        <v>0</v>
      </c>
      <c r="RC53" s="24">
        <v>214</v>
      </c>
      <c r="RD53" s="25">
        <v>223.9</v>
      </c>
      <c r="RE53" s="28"/>
      <c r="RF53" s="57">
        <v>44535.677083333328</v>
      </c>
      <c r="RG53" s="57">
        <v>44535.718749999993</v>
      </c>
      <c r="RH53" s="66">
        <v>647</v>
      </c>
      <c r="RI53" s="66">
        <v>5</v>
      </c>
      <c r="RJ53" s="66">
        <v>36</v>
      </c>
      <c r="RK53" s="66">
        <v>13</v>
      </c>
      <c r="RL53" s="66">
        <v>2</v>
      </c>
      <c r="RM53" s="66">
        <v>55</v>
      </c>
      <c r="RN53" s="66">
        <v>38</v>
      </c>
      <c r="RO53" s="66">
        <v>18</v>
      </c>
      <c r="RP53" s="66">
        <v>0</v>
      </c>
      <c r="RQ53" s="24">
        <v>814</v>
      </c>
      <c r="RR53" s="25">
        <v>840.90000000000009</v>
      </c>
      <c r="RS53" s="57">
        <v>44535.677083333328</v>
      </c>
      <c r="RT53" s="57">
        <v>44535.687499999993</v>
      </c>
      <c r="RU53" s="84">
        <v>9</v>
      </c>
      <c r="RV53" s="84">
        <v>0</v>
      </c>
      <c r="RW53" s="84">
        <v>0</v>
      </c>
      <c r="RX53" s="84">
        <v>0</v>
      </c>
      <c r="RY53" s="84">
        <v>0</v>
      </c>
      <c r="RZ53" s="84">
        <v>0</v>
      </c>
      <c r="SA53" s="84">
        <v>0</v>
      </c>
      <c r="SB53" s="84">
        <v>0</v>
      </c>
      <c r="SC53" s="84"/>
      <c r="SD53" s="24">
        <v>9</v>
      </c>
      <c r="SE53" s="25">
        <v>9</v>
      </c>
      <c r="SF53" s="28"/>
      <c r="SG53" s="57">
        <v>44535.677083333328</v>
      </c>
      <c r="SH53" s="57">
        <v>44535.718749999993</v>
      </c>
      <c r="SI53" s="66">
        <v>28</v>
      </c>
      <c r="SJ53" s="66">
        <v>0</v>
      </c>
      <c r="SK53" s="66">
        <v>1</v>
      </c>
      <c r="SL53" s="66">
        <v>0</v>
      </c>
      <c r="SM53" s="66">
        <v>0</v>
      </c>
      <c r="SN53" s="66">
        <v>0</v>
      </c>
      <c r="SO53" s="66">
        <v>6</v>
      </c>
      <c r="SP53" s="66">
        <v>0</v>
      </c>
      <c r="SQ53" s="66">
        <v>0</v>
      </c>
      <c r="SR53" s="24">
        <v>35</v>
      </c>
      <c r="SS53" s="25">
        <v>31.4</v>
      </c>
      <c r="ST53" s="57">
        <v>44535.677083333328</v>
      </c>
      <c r="SU53" s="57">
        <v>44535.687499999993</v>
      </c>
      <c r="SV53" s="84">
        <v>124</v>
      </c>
      <c r="SW53" s="84">
        <v>1</v>
      </c>
      <c r="SX53" s="84">
        <v>8</v>
      </c>
      <c r="SY53" s="84">
        <v>0</v>
      </c>
      <c r="SZ53" s="84">
        <v>0</v>
      </c>
      <c r="TA53" s="84">
        <v>0</v>
      </c>
      <c r="TB53" s="84">
        <v>7</v>
      </c>
      <c r="TC53" s="84">
        <v>0</v>
      </c>
      <c r="TD53" s="84"/>
      <c r="TE53" s="24">
        <v>140</v>
      </c>
      <c r="TF53" s="25">
        <v>135.80000000000001</v>
      </c>
      <c r="TG53" s="28"/>
      <c r="TH53" s="57">
        <v>44535.677083333328</v>
      </c>
      <c r="TI53" s="57">
        <v>44535.718749999993</v>
      </c>
      <c r="TJ53" s="66">
        <v>506</v>
      </c>
      <c r="TK53" s="66">
        <v>4</v>
      </c>
      <c r="TL53" s="66">
        <v>25</v>
      </c>
      <c r="TM53" s="66">
        <v>3</v>
      </c>
      <c r="TN53" s="66">
        <v>0</v>
      </c>
      <c r="TO53" s="66">
        <v>0</v>
      </c>
      <c r="TP53" s="66">
        <v>18</v>
      </c>
      <c r="TQ53" s="66">
        <v>0</v>
      </c>
      <c r="TR53" s="66">
        <v>0</v>
      </c>
      <c r="TS53" s="24">
        <v>556</v>
      </c>
      <c r="TT53" s="25">
        <v>546.70000000000005</v>
      </c>
      <c r="TU53" s="57">
        <v>44535.677083333328</v>
      </c>
      <c r="TV53" s="57">
        <v>44535.687499999993</v>
      </c>
      <c r="TW53" s="84">
        <v>33</v>
      </c>
      <c r="TX53" s="84">
        <v>0</v>
      </c>
      <c r="TY53" s="84">
        <v>0</v>
      </c>
      <c r="TZ53" s="84">
        <v>1</v>
      </c>
      <c r="UA53" s="84">
        <v>0</v>
      </c>
      <c r="UB53" s="84">
        <v>2</v>
      </c>
      <c r="UC53" s="84">
        <v>1</v>
      </c>
      <c r="UD53" s="84">
        <v>0</v>
      </c>
      <c r="UE53" s="84"/>
      <c r="UF53" s="24">
        <v>37</v>
      </c>
      <c r="UG53" s="25">
        <v>38.9</v>
      </c>
      <c r="UH53" s="28"/>
      <c r="UI53" s="57">
        <v>44535.677083333328</v>
      </c>
      <c r="UJ53" s="57">
        <v>44535.718749999993</v>
      </c>
      <c r="UK53" s="66">
        <v>111</v>
      </c>
      <c r="UL53" s="66">
        <v>0</v>
      </c>
      <c r="UM53" s="66">
        <v>2</v>
      </c>
      <c r="UN53" s="66">
        <v>4</v>
      </c>
      <c r="UO53" s="66">
        <v>1</v>
      </c>
      <c r="UP53" s="66">
        <v>5</v>
      </c>
      <c r="UQ53" s="66">
        <v>3</v>
      </c>
      <c r="UR53" s="66">
        <v>0</v>
      </c>
      <c r="US53" s="66">
        <v>0</v>
      </c>
      <c r="UT53" s="24">
        <v>126</v>
      </c>
      <c r="UU53" s="25">
        <v>132.5</v>
      </c>
      <c r="UV53" s="57">
        <v>44535.677083333328</v>
      </c>
      <c r="UW53" s="57">
        <v>44535.687499999993</v>
      </c>
      <c r="UX53" s="84">
        <v>0</v>
      </c>
      <c r="UY53" s="84">
        <v>0</v>
      </c>
      <c r="UZ53" s="84">
        <v>0</v>
      </c>
      <c r="VA53" s="84">
        <v>0</v>
      </c>
      <c r="VB53" s="84">
        <v>0</v>
      </c>
      <c r="VC53" s="84">
        <v>0</v>
      </c>
      <c r="VD53" s="84">
        <v>0</v>
      </c>
      <c r="VE53" s="84">
        <v>0</v>
      </c>
      <c r="VF53" s="84"/>
      <c r="VG53" s="24">
        <v>0</v>
      </c>
      <c r="VH53" s="25">
        <v>0</v>
      </c>
      <c r="VI53" s="28"/>
      <c r="VJ53" s="57">
        <v>44535.677083333328</v>
      </c>
      <c r="VK53" s="57">
        <v>44535.718749999993</v>
      </c>
      <c r="VL53" s="66">
        <v>0</v>
      </c>
      <c r="VM53" s="66">
        <v>0</v>
      </c>
      <c r="VN53" s="66">
        <v>0</v>
      </c>
      <c r="VO53" s="66">
        <v>0</v>
      </c>
      <c r="VP53" s="66">
        <v>0</v>
      </c>
      <c r="VQ53" s="66">
        <v>0</v>
      </c>
      <c r="VR53" s="66">
        <v>0</v>
      </c>
      <c r="VS53" s="66">
        <v>0</v>
      </c>
      <c r="VT53" s="66">
        <v>0</v>
      </c>
      <c r="VU53" s="24">
        <v>0</v>
      </c>
      <c r="VV53" s="25">
        <v>0</v>
      </c>
      <c r="VW53" s="57">
        <v>44535.677083333328</v>
      </c>
      <c r="VX53" s="57">
        <v>44535.687499999993</v>
      </c>
      <c r="VY53" s="25">
        <v>166</v>
      </c>
      <c r="VZ53" s="25">
        <v>1</v>
      </c>
      <c r="WA53" s="25">
        <v>8</v>
      </c>
      <c r="WB53" s="25">
        <v>1</v>
      </c>
      <c r="WC53" s="25">
        <v>0</v>
      </c>
      <c r="WD53" s="25">
        <v>2</v>
      </c>
      <c r="WE53" s="25">
        <v>8</v>
      </c>
      <c r="WF53" s="25">
        <v>0</v>
      </c>
      <c r="WG53" s="25">
        <v>0</v>
      </c>
      <c r="WH53" s="24">
        <v>186</v>
      </c>
      <c r="WI53" s="25">
        <v>183.7</v>
      </c>
      <c r="WJ53" s="28"/>
      <c r="WK53" s="57">
        <v>44535.677083333328</v>
      </c>
      <c r="WL53" s="57">
        <v>44535.718749999993</v>
      </c>
      <c r="WM53" s="66">
        <v>645</v>
      </c>
      <c r="WN53" s="66">
        <v>4</v>
      </c>
      <c r="WO53" s="66">
        <v>28</v>
      </c>
      <c r="WP53" s="66">
        <v>7</v>
      </c>
      <c r="WQ53" s="66">
        <v>1</v>
      </c>
      <c r="WR53" s="66">
        <v>5</v>
      </c>
      <c r="WS53" s="66">
        <v>27</v>
      </c>
      <c r="WT53" s="66">
        <v>0</v>
      </c>
      <c r="WU53" s="66">
        <v>0</v>
      </c>
      <c r="WV53" s="24">
        <v>717</v>
      </c>
      <c r="WW53" s="25">
        <v>710.59999999999991</v>
      </c>
      <c r="WX53" s="57">
        <v>44535.677083333328</v>
      </c>
      <c r="WY53" s="57">
        <v>44535.687499999993</v>
      </c>
      <c r="WZ53" s="25">
        <v>227</v>
      </c>
      <c r="XA53" s="25">
        <v>1</v>
      </c>
      <c r="XB53" s="25">
        <v>18</v>
      </c>
      <c r="XC53" s="25">
        <v>5</v>
      </c>
      <c r="XD53" s="25">
        <v>0</v>
      </c>
      <c r="XE53" s="25">
        <v>3</v>
      </c>
      <c r="XF53" s="25">
        <v>11</v>
      </c>
      <c r="XG53" s="25">
        <v>3</v>
      </c>
      <c r="XH53" s="25">
        <v>0</v>
      </c>
      <c r="XI53" s="24">
        <v>268</v>
      </c>
      <c r="XJ53" s="25">
        <v>264.5</v>
      </c>
      <c r="XK53" s="28"/>
      <c r="XL53" s="57">
        <v>44535.677083333328</v>
      </c>
      <c r="XM53" s="57">
        <v>44535.718749999993</v>
      </c>
      <c r="XN53" s="66">
        <v>927</v>
      </c>
      <c r="XO53" s="66">
        <v>3</v>
      </c>
      <c r="XP53" s="66">
        <v>50</v>
      </c>
      <c r="XQ53" s="66">
        <v>17</v>
      </c>
      <c r="XR53" s="66">
        <v>0</v>
      </c>
      <c r="XS53" s="66">
        <v>10</v>
      </c>
      <c r="XT53" s="66">
        <v>46</v>
      </c>
      <c r="XU53" s="66">
        <v>6</v>
      </c>
      <c r="XV53" s="66">
        <v>0</v>
      </c>
      <c r="XW53" s="24">
        <v>1059</v>
      </c>
      <c r="XX53" s="25">
        <v>1045.1000000000001</v>
      </c>
      <c r="XY53" s="57">
        <v>44535.677083333328</v>
      </c>
      <c r="XZ53" s="57">
        <v>44535.687499999993</v>
      </c>
      <c r="YA53" s="25">
        <v>685</v>
      </c>
      <c r="YB53" s="25">
        <v>6</v>
      </c>
      <c r="YC53" s="25">
        <v>40</v>
      </c>
      <c r="YD53" s="25">
        <v>11</v>
      </c>
      <c r="YE53" s="25">
        <v>0</v>
      </c>
      <c r="YF53" s="25">
        <v>33</v>
      </c>
      <c r="YG53" s="25">
        <v>35</v>
      </c>
      <c r="YH53" s="25">
        <v>12</v>
      </c>
      <c r="YI53" s="25">
        <v>0</v>
      </c>
      <c r="YJ53" s="24">
        <v>822</v>
      </c>
      <c r="YK53" s="25">
        <v>829.9</v>
      </c>
      <c r="YL53" s="110" t="s">
        <v>22</v>
      </c>
      <c r="YM53" s="57">
        <v>44535.677083333328</v>
      </c>
      <c r="YN53" s="57">
        <v>44535.718749999993</v>
      </c>
      <c r="YO53" s="66">
        <v>2661</v>
      </c>
      <c r="YP53" s="66">
        <v>16</v>
      </c>
      <c r="YQ53" s="66">
        <v>139</v>
      </c>
      <c r="YR53" s="66">
        <v>41</v>
      </c>
      <c r="YS53" s="66">
        <v>2</v>
      </c>
      <c r="YT53" s="66">
        <v>124</v>
      </c>
      <c r="YU53" s="66">
        <v>143</v>
      </c>
      <c r="YV53" s="66">
        <v>40</v>
      </c>
      <c r="YW53" s="66">
        <v>0</v>
      </c>
      <c r="YX53" s="24">
        <v>3166</v>
      </c>
      <c r="YY53" s="25">
        <v>3195.2999999999997</v>
      </c>
    </row>
    <row r="54" spans="1:675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12</v>
      </c>
      <c r="AE54" s="84">
        <v>1</v>
      </c>
      <c r="AF54" s="84">
        <v>3</v>
      </c>
      <c r="AG54" s="84">
        <v>1</v>
      </c>
      <c r="AH54" s="84">
        <v>0</v>
      </c>
      <c r="AI54" s="84">
        <v>2</v>
      </c>
      <c r="AJ54" s="84">
        <v>0</v>
      </c>
      <c r="AK54" s="84">
        <v>0</v>
      </c>
      <c r="AL54" s="84"/>
      <c r="AM54" s="24">
        <v>19</v>
      </c>
      <c r="AN54" s="25">
        <v>21.5</v>
      </c>
      <c r="AO54" s="28"/>
      <c r="AP54" s="57">
        <v>44535.6875</v>
      </c>
      <c r="AQ54" s="57">
        <v>44535.729166666664</v>
      </c>
      <c r="AR54" s="66">
        <v>40</v>
      </c>
      <c r="AS54" s="66">
        <v>1</v>
      </c>
      <c r="AT54" s="66">
        <v>4</v>
      </c>
      <c r="AU54" s="66">
        <v>1</v>
      </c>
      <c r="AV54" s="66">
        <v>0</v>
      </c>
      <c r="AW54" s="66">
        <v>5</v>
      </c>
      <c r="AX54" s="66">
        <v>3</v>
      </c>
      <c r="AY54" s="66">
        <v>0</v>
      </c>
      <c r="AZ54" s="66">
        <v>0</v>
      </c>
      <c r="BA54" s="24">
        <v>54</v>
      </c>
      <c r="BB54" s="25">
        <v>57.7</v>
      </c>
      <c r="BC54" s="57">
        <v>44535.6875</v>
      </c>
      <c r="BD54" s="57">
        <v>44535.697916666664</v>
      </c>
      <c r="BE54" s="84">
        <v>99</v>
      </c>
      <c r="BF54" s="84">
        <v>0</v>
      </c>
      <c r="BG54" s="84">
        <v>7</v>
      </c>
      <c r="BH54" s="84">
        <v>1</v>
      </c>
      <c r="BI54" s="84">
        <v>0</v>
      </c>
      <c r="BJ54" s="84">
        <v>11</v>
      </c>
      <c r="BK54" s="84">
        <v>4</v>
      </c>
      <c r="BL54" s="84">
        <v>2</v>
      </c>
      <c r="BM54" s="84"/>
      <c r="BN54" s="24">
        <v>124</v>
      </c>
      <c r="BO54" s="25">
        <v>131.5</v>
      </c>
      <c r="BP54" s="28"/>
      <c r="BQ54" s="57">
        <v>44535.6875</v>
      </c>
      <c r="BR54" s="57">
        <v>44535.729166666664</v>
      </c>
      <c r="BS54" s="66">
        <v>393</v>
      </c>
      <c r="BT54" s="66">
        <v>3</v>
      </c>
      <c r="BU54" s="66">
        <v>23</v>
      </c>
      <c r="BV54" s="66">
        <v>3</v>
      </c>
      <c r="BW54" s="66">
        <v>1</v>
      </c>
      <c r="BX54" s="66">
        <v>34</v>
      </c>
      <c r="BY54" s="66">
        <v>16</v>
      </c>
      <c r="BZ54" s="66">
        <v>20</v>
      </c>
      <c r="CA54" s="66">
        <v>0</v>
      </c>
      <c r="CB54" s="24">
        <v>493</v>
      </c>
      <c r="CC54" s="25">
        <v>504.2</v>
      </c>
      <c r="CD54" s="57">
        <v>44535.6875</v>
      </c>
      <c r="CE54" s="57">
        <v>44535.697916666664</v>
      </c>
      <c r="CF54" s="84">
        <v>9</v>
      </c>
      <c r="CG54" s="84">
        <v>0</v>
      </c>
      <c r="CH54" s="84">
        <v>0</v>
      </c>
      <c r="CI54" s="84">
        <v>1</v>
      </c>
      <c r="CJ54" s="84">
        <v>0</v>
      </c>
      <c r="CK54" s="84">
        <v>0</v>
      </c>
      <c r="CL54" s="84">
        <v>1</v>
      </c>
      <c r="CM54" s="84">
        <v>0</v>
      </c>
      <c r="CN54" s="84"/>
      <c r="CO54" s="24">
        <v>11</v>
      </c>
      <c r="CP54" s="25">
        <v>10.9</v>
      </c>
      <c r="CQ54" s="28"/>
      <c r="CR54" s="57">
        <v>44535.6875</v>
      </c>
      <c r="CS54" s="57">
        <v>44535.729166666664</v>
      </c>
      <c r="CT54" s="66">
        <v>46</v>
      </c>
      <c r="CU54" s="66">
        <v>0</v>
      </c>
      <c r="CV54" s="66">
        <v>2</v>
      </c>
      <c r="CW54" s="66">
        <v>3</v>
      </c>
      <c r="CX54" s="66">
        <v>0</v>
      </c>
      <c r="CY54" s="66">
        <v>0</v>
      </c>
      <c r="CZ54" s="66">
        <v>3</v>
      </c>
      <c r="DA54" s="66">
        <v>0</v>
      </c>
      <c r="DB54" s="66">
        <v>0</v>
      </c>
      <c r="DC54" s="24">
        <v>54</v>
      </c>
      <c r="DD54" s="25">
        <v>53.7</v>
      </c>
      <c r="DE54" s="57">
        <v>44535.6875</v>
      </c>
      <c r="DF54" s="57">
        <v>44535.697916666664</v>
      </c>
      <c r="DG54" s="25">
        <v>120</v>
      </c>
      <c r="DH54" s="25">
        <v>1</v>
      </c>
      <c r="DI54" s="25">
        <v>10</v>
      </c>
      <c r="DJ54" s="25">
        <v>3</v>
      </c>
      <c r="DK54" s="25">
        <v>0</v>
      </c>
      <c r="DL54" s="25">
        <v>13</v>
      </c>
      <c r="DM54" s="25">
        <v>5</v>
      </c>
      <c r="DN54" s="25">
        <v>2</v>
      </c>
      <c r="DO54" s="25">
        <v>0</v>
      </c>
      <c r="DP54" s="24">
        <v>154</v>
      </c>
      <c r="DQ54" s="25">
        <v>163.9</v>
      </c>
      <c r="DR54" s="28"/>
      <c r="DS54" s="57">
        <v>44535.6875</v>
      </c>
      <c r="DT54" s="57">
        <v>44535.729166666664</v>
      </c>
      <c r="DU54" s="66">
        <v>479</v>
      </c>
      <c r="DV54" s="66">
        <v>4</v>
      </c>
      <c r="DW54" s="66">
        <v>29</v>
      </c>
      <c r="DX54" s="66">
        <v>7</v>
      </c>
      <c r="DY54" s="66">
        <v>1</v>
      </c>
      <c r="DZ54" s="66">
        <v>39</v>
      </c>
      <c r="EA54" s="66">
        <v>22</v>
      </c>
      <c r="EB54" s="66">
        <v>20</v>
      </c>
      <c r="EC54" s="66">
        <v>0</v>
      </c>
      <c r="ED54" s="24">
        <v>601</v>
      </c>
      <c r="EE54" s="25">
        <v>615.59999999999991</v>
      </c>
      <c r="EF54" s="57">
        <v>44535.6875</v>
      </c>
      <c r="EG54" s="57">
        <v>44535.697916666664</v>
      </c>
      <c r="EH54" s="25">
        <v>91</v>
      </c>
      <c r="EI54" s="25">
        <v>0</v>
      </c>
      <c r="EJ54" s="25">
        <v>4</v>
      </c>
      <c r="EK54" s="25">
        <v>1</v>
      </c>
      <c r="EL54" s="25">
        <v>0</v>
      </c>
      <c r="EM54" s="25">
        <v>6</v>
      </c>
      <c r="EN54" s="25">
        <v>8</v>
      </c>
      <c r="EO54" s="25">
        <v>2</v>
      </c>
      <c r="EP54" s="25">
        <v>0</v>
      </c>
      <c r="EQ54" s="24">
        <v>112</v>
      </c>
      <c r="ER54" s="25">
        <v>112.10000000000001</v>
      </c>
      <c r="ES54" s="28"/>
      <c r="ET54" s="57">
        <v>44535.6875</v>
      </c>
      <c r="EU54" s="57">
        <v>44535.729166666664</v>
      </c>
      <c r="EV54" s="66">
        <v>428</v>
      </c>
      <c r="EW54" s="66">
        <v>2</v>
      </c>
      <c r="EX54" s="66">
        <v>17</v>
      </c>
      <c r="EY54" s="66">
        <v>4</v>
      </c>
      <c r="EZ54" s="66">
        <v>0</v>
      </c>
      <c r="FA54" s="66">
        <v>35</v>
      </c>
      <c r="FB54" s="66">
        <v>35</v>
      </c>
      <c r="FC54" s="66">
        <v>9</v>
      </c>
      <c r="FD54" s="66">
        <v>0</v>
      </c>
      <c r="FE54" s="24">
        <v>530</v>
      </c>
      <c r="FF54" s="25">
        <v>538.79999999999995</v>
      </c>
      <c r="FG54" s="57">
        <v>44535.6875</v>
      </c>
      <c r="FH54" s="57">
        <v>44535.697916666664</v>
      </c>
      <c r="FI54" s="84">
        <v>8</v>
      </c>
      <c r="FJ54" s="84">
        <v>0</v>
      </c>
      <c r="FK54" s="84">
        <v>0</v>
      </c>
      <c r="FL54" s="84">
        <v>1</v>
      </c>
      <c r="FM54" s="84">
        <v>0</v>
      </c>
      <c r="FN54" s="84">
        <v>1</v>
      </c>
      <c r="FO54" s="84">
        <v>0</v>
      </c>
      <c r="FP54" s="84">
        <v>0</v>
      </c>
      <c r="FQ54" s="84"/>
      <c r="FR54" s="24">
        <v>10</v>
      </c>
      <c r="FS54" s="25">
        <v>11.5</v>
      </c>
      <c r="FT54" s="28"/>
      <c r="FU54" s="57">
        <v>44535.6875</v>
      </c>
      <c r="FV54" s="57">
        <v>44535.729166666664</v>
      </c>
      <c r="FW54" s="66">
        <v>28</v>
      </c>
      <c r="FX54" s="66">
        <v>0</v>
      </c>
      <c r="FY54" s="66">
        <v>0</v>
      </c>
      <c r="FZ54" s="66">
        <v>1</v>
      </c>
      <c r="GA54" s="66">
        <v>0</v>
      </c>
      <c r="GB54" s="66">
        <v>4</v>
      </c>
      <c r="GC54" s="66">
        <v>3</v>
      </c>
      <c r="GD54" s="66">
        <v>0</v>
      </c>
      <c r="GE54" s="66">
        <v>0</v>
      </c>
      <c r="GF54" s="24">
        <v>36</v>
      </c>
      <c r="GG54" s="25">
        <v>38.700000000000003</v>
      </c>
      <c r="GH54" s="57">
        <v>44535.6875</v>
      </c>
      <c r="GI54" s="57">
        <v>44535.697916666664</v>
      </c>
      <c r="GJ54" s="84">
        <v>0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0</v>
      </c>
      <c r="GT54" s="25">
        <v>0</v>
      </c>
      <c r="GU54" s="28"/>
      <c r="GV54" s="57">
        <v>44535.6875</v>
      </c>
      <c r="GW54" s="57">
        <v>44535.729166666664</v>
      </c>
      <c r="GX54" s="66">
        <v>1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1</v>
      </c>
      <c r="HE54" s="66">
        <v>0</v>
      </c>
      <c r="HF54" s="66">
        <v>0</v>
      </c>
      <c r="HG54" s="24">
        <v>2</v>
      </c>
      <c r="HH54" s="25">
        <v>1.4</v>
      </c>
      <c r="HI54" s="57">
        <v>44535.6875</v>
      </c>
      <c r="HJ54" s="57">
        <v>44535.697916666664</v>
      </c>
      <c r="HK54" s="84">
        <v>40</v>
      </c>
      <c r="HL54" s="84">
        <v>0</v>
      </c>
      <c r="HM54" s="84">
        <v>2</v>
      </c>
      <c r="HN54" s="84">
        <v>0</v>
      </c>
      <c r="HO54" s="84">
        <v>0</v>
      </c>
      <c r="HP54" s="84">
        <v>4</v>
      </c>
      <c r="HQ54" s="84">
        <v>3</v>
      </c>
      <c r="HR54" s="84">
        <v>0</v>
      </c>
      <c r="HS54" s="84"/>
      <c r="HT54" s="24">
        <v>49</v>
      </c>
      <c r="HU54" s="25">
        <v>51.2</v>
      </c>
      <c r="HV54" s="28"/>
      <c r="HW54" s="57">
        <v>44535.6875</v>
      </c>
      <c r="HX54" s="57">
        <v>44535.729166666664</v>
      </c>
      <c r="HY54" s="66">
        <v>143</v>
      </c>
      <c r="HZ54" s="66">
        <v>1</v>
      </c>
      <c r="IA54" s="66">
        <v>12</v>
      </c>
      <c r="IB54" s="66">
        <v>2</v>
      </c>
      <c r="IC54" s="66">
        <v>0</v>
      </c>
      <c r="ID54" s="66">
        <v>16</v>
      </c>
      <c r="IE54" s="66">
        <v>15</v>
      </c>
      <c r="IF54" s="66">
        <v>1</v>
      </c>
      <c r="IG54" s="66">
        <v>0</v>
      </c>
      <c r="IH54" s="24">
        <v>190</v>
      </c>
      <c r="II54" s="25">
        <v>197.2</v>
      </c>
      <c r="IJ54" s="57">
        <v>44535.6875</v>
      </c>
      <c r="IK54" s="57">
        <v>44535.697916666664</v>
      </c>
      <c r="IL54" s="84">
        <v>165</v>
      </c>
      <c r="IM54" s="84">
        <v>0</v>
      </c>
      <c r="IN54" s="84">
        <v>10</v>
      </c>
      <c r="IO54" s="84">
        <v>1</v>
      </c>
      <c r="IP54" s="84">
        <v>0</v>
      </c>
      <c r="IQ54" s="84">
        <v>1</v>
      </c>
      <c r="IR54" s="84">
        <v>8</v>
      </c>
      <c r="IS54" s="84">
        <v>3</v>
      </c>
      <c r="IT54" s="84"/>
      <c r="IU54" s="24">
        <v>188</v>
      </c>
      <c r="IV54" s="25">
        <v>182.29999999999998</v>
      </c>
      <c r="IW54" s="28"/>
      <c r="IX54" s="57">
        <v>44535.6875</v>
      </c>
      <c r="IY54" s="57">
        <v>44535.729166666664</v>
      </c>
      <c r="IZ54" s="66">
        <v>688</v>
      </c>
      <c r="JA54" s="66">
        <v>2</v>
      </c>
      <c r="JB54" s="66">
        <v>36</v>
      </c>
      <c r="JC54" s="66">
        <v>9</v>
      </c>
      <c r="JD54" s="66">
        <v>0</v>
      </c>
      <c r="JE54" s="66">
        <v>1</v>
      </c>
      <c r="JF54" s="66">
        <v>38</v>
      </c>
      <c r="JG54" s="66">
        <v>4</v>
      </c>
      <c r="JH54" s="66">
        <v>0</v>
      </c>
      <c r="JI54" s="24">
        <v>778</v>
      </c>
      <c r="JJ54" s="25">
        <v>757.5</v>
      </c>
      <c r="JK54" s="57">
        <v>44535.6875</v>
      </c>
      <c r="JL54" s="57">
        <v>44535.697916666664</v>
      </c>
      <c r="JM54" s="25">
        <v>213</v>
      </c>
      <c r="JN54" s="25">
        <v>0</v>
      </c>
      <c r="JO54" s="25">
        <v>12</v>
      </c>
      <c r="JP54" s="25">
        <v>2</v>
      </c>
      <c r="JQ54" s="25">
        <v>0</v>
      </c>
      <c r="JR54" s="25">
        <v>6</v>
      </c>
      <c r="JS54" s="25">
        <v>11</v>
      </c>
      <c r="JT54" s="25">
        <v>3</v>
      </c>
      <c r="JU54" s="25">
        <v>0</v>
      </c>
      <c r="JV54" s="24">
        <v>247</v>
      </c>
      <c r="JW54" s="25">
        <v>245</v>
      </c>
      <c r="JX54" s="28"/>
      <c r="JY54" s="57">
        <v>44535.6875</v>
      </c>
      <c r="JZ54" s="57">
        <v>44535.729166666664</v>
      </c>
      <c r="KA54" s="66">
        <v>860</v>
      </c>
      <c r="KB54" s="66">
        <v>3</v>
      </c>
      <c r="KC54" s="66">
        <v>48</v>
      </c>
      <c r="KD54" s="66">
        <v>12</v>
      </c>
      <c r="KE54" s="66">
        <v>0</v>
      </c>
      <c r="KF54" s="66">
        <v>21</v>
      </c>
      <c r="KG54" s="66">
        <v>57</v>
      </c>
      <c r="KH54" s="66">
        <v>5</v>
      </c>
      <c r="KI54" s="66">
        <v>0</v>
      </c>
      <c r="KJ54" s="24">
        <v>1006</v>
      </c>
      <c r="KK54" s="25">
        <v>994.8</v>
      </c>
      <c r="KL54" s="57">
        <v>44535.6875</v>
      </c>
      <c r="KM54" s="57">
        <v>44535.697916666664</v>
      </c>
      <c r="KN54" s="25">
        <v>175</v>
      </c>
      <c r="KO54" s="25">
        <v>3</v>
      </c>
      <c r="KP54" s="25">
        <v>6</v>
      </c>
      <c r="KQ54" s="25">
        <v>2</v>
      </c>
      <c r="KR54" s="25">
        <v>0</v>
      </c>
      <c r="KS54" s="25">
        <v>7</v>
      </c>
      <c r="KT54" s="25">
        <v>7</v>
      </c>
      <c r="KU54" s="25">
        <v>0</v>
      </c>
      <c r="KV54" s="25">
        <v>0</v>
      </c>
      <c r="KW54" s="24">
        <v>200</v>
      </c>
      <c r="KX54" s="25">
        <v>203.8</v>
      </c>
      <c r="KY54" s="28"/>
      <c r="KZ54" s="57">
        <v>44535.6875</v>
      </c>
      <c r="LA54" s="57">
        <v>44535.729166666664</v>
      </c>
      <c r="LB54" s="66">
        <v>684</v>
      </c>
      <c r="LC54" s="66">
        <v>4</v>
      </c>
      <c r="LD54" s="66">
        <v>33</v>
      </c>
      <c r="LE54" s="66">
        <v>8</v>
      </c>
      <c r="LF54" s="66">
        <v>0</v>
      </c>
      <c r="LG54" s="66">
        <v>24</v>
      </c>
      <c r="LH54" s="66">
        <v>22</v>
      </c>
      <c r="LI54" s="66">
        <v>4</v>
      </c>
      <c r="LJ54" s="66">
        <v>0</v>
      </c>
      <c r="LK54" s="24">
        <v>779</v>
      </c>
      <c r="LL54" s="25">
        <v>790.59999999999991</v>
      </c>
      <c r="LM54" s="57">
        <v>44535.6875</v>
      </c>
      <c r="LN54" s="57">
        <v>44535.697916666664</v>
      </c>
      <c r="LO54" s="84">
        <v>79</v>
      </c>
      <c r="LP54" s="84">
        <v>0</v>
      </c>
      <c r="LQ54" s="84">
        <v>4</v>
      </c>
      <c r="LR54" s="84">
        <v>0</v>
      </c>
      <c r="LS54" s="84">
        <v>0</v>
      </c>
      <c r="LT54" s="84">
        <v>5</v>
      </c>
      <c r="LU54" s="84">
        <v>6</v>
      </c>
      <c r="LV54" s="84">
        <v>2</v>
      </c>
      <c r="LW54" s="84"/>
      <c r="LX54" s="24">
        <v>96</v>
      </c>
      <c r="LY54" s="25">
        <v>95.800000000000011</v>
      </c>
      <c r="LZ54" s="28"/>
      <c r="MA54" s="57">
        <v>44535.6875</v>
      </c>
      <c r="MB54" s="57">
        <v>44535.729166666664</v>
      </c>
      <c r="MC54" s="66">
        <v>378</v>
      </c>
      <c r="MD54" s="66">
        <v>2</v>
      </c>
      <c r="ME54" s="66">
        <v>16</v>
      </c>
      <c r="MF54" s="66">
        <v>3</v>
      </c>
      <c r="MG54" s="66">
        <v>0</v>
      </c>
      <c r="MH54" s="66">
        <v>31</v>
      </c>
      <c r="MI54" s="66">
        <v>25</v>
      </c>
      <c r="MJ54" s="66">
        <v>9</v>
      </c>
      <c r="MK54" s="66">
        <v>0</v>
      </c>
      <c r="ML54" s="24">
        <v>464</v>
      </c>
      <c r="MM54" s="25">
        <v>474.3</v>
      </c>
      <c r="MN54" s="57">
        <v>44535.6875</v>
      </c>
      <c r="MO54" s="57">
        <v>44535.697916666664</v>
      </c>
      <c r="MP54" s="84">
        <v>32</v>
      </c>
      <c r="MQ54" s="84">
        <v>0</v>
      </c>
      <c r="MR54" s="84">
        <v>1</v>
      </c>
      <c r="MS54" s="84">
        <v>0</v>
      </c>
      <c r="MT54" s="84">
        <v>0</v>
      </c>
      <c r="MU54" s="84">
        <v>5</v>
      </c>
      <c r="MV54" s="84">
        <v>2</v>
      </c>
      <c r="MW54" s="84">
        <v>0</v>
      </c>
      <c r="MX54" s="84"/>
      <c r="MY54" s="24">
        <v>40</v>
      </c>
      <c r="MZ54" s="25">
        <v>43.8</v>
      </c>
      <c r="NA54" s="28"/>
      <c r="NB54" s="57">
        <v>44535.6875</v>
      </c>
      <c r="NC54" s="57">
        <v>44535.729166666664</v>
      </c>
      <c r="ND54" s="66">
        <v>133</v>
      </c>
      <c r="NE54" s="66">
        <v>0</v>
      </c>
      <c r="NF54" s="66">
        <v>5</v>
      </c>
      <c r="NG54" s="66">
        <v>3</v>
      </c>
      <c r="NH54" s="66">
        <v>0</v>
      </c>
      <c r="NI54" s="66">
        <v>19</v>
      </c>
      <c r="NJ54" s="66">
        <v>5</v>
      </c>
      <c r="NK54" s="66">
        <v>3</v>
      </c>
      <c r="NL54" s="66">
        <v>0</v>
      </c>
      <c r="NM54" s="24">
        <v>168</v>
      </c>
      <c r="NN54" s="25">
        <v>183.1</v>
      </c>
      <c r="NO54" s="57">
        <v>44535.6875</v>
      </c>
      <c r="NP54" s="57">
        <v>44535.697916666664</v>
      </c>
      <c r="NQ54" s="84">
        <v>0</v>
      </c>
      <c r="NR54" s="84">
        <v>0</v>
      </c>
      <c r="NS54" s="84">
        <v>0</v>
      </c>
      <c r="NT54" s="84">
        <v>0</v>
      </c>
      <c r="NU54" s="84">
        <v>0</v>
      </c>
      <c r="NV54" s="84">
        <v>0</v>
      </c>
      <c r="NW54" s="84">
        <v>0</v>
      </c>
      <c r="NX54" s="84">
        <v>0</v>
      </c>
      <c r="NY54" s="84"/>
      <c r="NZ54" s="24">
        <v>0</v>
      </c>
      <c r="OA54" s="25">
        <v>0</v>
      </c>
      <c r="OB54" s="28"/>
      <c r="OC54" s="57">
        <v>44535.6875</v>
      </c>
      <c r="OD54" s="57">
        <v>44535.729166666664</v>
      </c>
      <c r="OE54" s="66">
        <v>0</v>
      </c>
      <c r="OF54" s="66">
        <v>0</v>
      </c>
      <c r="OG54" s="66">
        <v>0</v>
      </c>
      <c r="OH54" s="66">
        <v>0</v>
      </c>
      <c r="OI54" s="66">
        <v>0</v>
      </c>
      <c r="OJ54" s="66">
        <v>0</v>
      </c>
      <c r="OK54" s="66">
        <v>0</v>
      </c>
      <c r="OL54" s="66">
        <v>0</v>
      </c>
      <c r="OM54" s="66">
        <v>0</v>
      </c>
      <c r="ON54" s="24">
        <v>0</v>
      </c>
      <c r="OO54" s="25">
        <v>0</v>
      </c>
      <c r="OP54" s="57">
        <v>44535.6875</v>
      </c>
      <c r="OQ54" s="57">
        <v>44535.697916666664</v>
      </c>
      <c r="OR54" s="84">
        <v>62</v>
      </c>
      <c r="OS54" s="84">
        <v>0</v>
      </c>
      <c r="OT54" s="84">
        <v>0</v>
      </c>
      <c r="OU54" s="84">
        <v>0</v>
      </c>
      <c r="OV54" s="84">
        <v>0</v>
      </c>
      <c r="OW54" s="84">
        <v>2</v>
      </c>
      <c r="OX54" s="84">
        <v>5</v>
      </c>
      <c r="OY54" s="84">
        <v>0</v>
      </c>
      <c r="OZ54" s="84"/>
      <c r="PA54" s="24">
        <v>69</v>
      </c>
      <c r="PB54" s="25">
        <v>68</v>
      </c>
      <c r="PC54" s="28"/>
      <c r="PD54" s="57">
        <v>44535.6875</v>
      </c>
      <c r="PE54" s="57">
        <v>44535.729166666664</v>
      </c>
      <c r="PF54" s="66">
        <v>226</v>
      </c>
      <c r="PG54" s="66">
        <v>1</v>
      </c>
      <c r="PH54" s="66">
        <v>3</v>
      </c>
      <c r="PI54" s="66">
        <v>3</v>
      </c>
      <c r="PJ54" s="66">
        <v>0</v>
      </c>
      <c r="PK54" s="66">
        <v>8</v>
      </c>
      <c r="PL54" s="66">
        <v>12</v>
      </c>
      <c r="PM54" s="66">
        <v>0</v>
      </c>
      <c r="PN54" s="66">
        <v>0</v>
      </c>
      <c r="PO54" s="24">
        <v>253</v>
      </c>
      <c r="PP54" s="25">
        <v>255.3</v>
      </c>
      <c r="PQ54" s="57">
        <v>44535.6875</v>
      </c>
      <c r="PR54" s="57">
        <v>44535.697916666664</v>
      </c>
      <c r="PS54" s="25">
        <v>173</v>
      </c>
      <c r="PT54" s="25">
        <v>0</v>
      </c>
      <c r="PU54" s="25">
        <v>5</v>
      </c>
      <c r="PV54" s="25">
        <v>0</v>
      </c>
      <c r="PW54" s="25">
        <v>0</v>
      </c>
      <c r="PX54" s="25">
        <v>12</v>
      </c>
      <c r="PY54" s="25">
        <v>13</v>
      </c>
      <c r="PZ54" s="25">
        <v>2</v>
      </c>
      <c r="QA54" s="25">
        <v>0</v>
      </c>
      <c r="QB54" s="24">
        <v>205</v>
      </c>
      <c r="QC54" s="25">
        <v>207.6</v>
      </c>
      <c r="QD54" s="28"/>
      <c r="QE54" s="57">
        <v>44535.6875</v>
      </c>
      <c r="QF54" s="57">
        <v>44535.729166666664</v>
      </c>
      <c r="QG54" s="66">
        <v>737</v>
      </c>
      <c r="QH54" s="66">
        <v>3</v>
      </c>
      <c r="QI54" s="66">
        <v>24</v>
      </c>
      <c r="QJ54" s="66">
        <v>9</v>
      </c>
      <c r="QK54" s="66">
        <v>0</v>
      </c>
      <c r="QL54" s="66">
        <v>58</v>
      </c>
      <c r="QM54" s="66">
        <v>42</v>
      </c>
      <c r="QN54" s="66">
        <v>12</v>
      </c>
      <c r="QO54" s="66">
        <v>0</v>
      </c>
      <c r="QP54" s="24">
        <v>885</v>
      </c>
      <c r="QQ54" s="25">
        <v>912.69999999999993</v>
      </c>
      <c r="QR54" s="57">
        <v>44535.6875</v>
      </c>
      <c r="QS54" s="57">
        <v>44535.697916666664</v>
      </c>
      <c r="QT54" s="25">
        <v>169</v>
      </c>
      <c r="QU54" s="25">
        <v>0</v>
      </c>
      <c r="QV54" s="25">
        <v>10</v>
      </c>
      <c r="QW54" s="25">
        <v>2</v>
      </c>
      <c r="QX54" s="25">
        <v>0</v>
      </c>
      <c r="QY54" s="25">
        <v>16</v>
      </c>
      <c r="QZ54" s="25">
        <v>9</v>
      </c>
      <c r="RA54" s="25">
        <v>2</v>
      </c>
      <c r="RB54" s="25">
        <v>0</v>
      </c>
      <c r="RC54" s="24">
        <v>208</v>
      </c>
      <c r="RD54" s="25">
        <v>218</v>
      </c>
      <c r="RE54" s="28"/>
      <c r="RF54" s="57">
        <v>44535.6875</v>
      </c>
      <c r="RG54" s="57">
        <v>44535.729166666664</v>
      </c>
      <c r="RH54" s="66">
        <v>643</v>
      </c>
      <c r="RI54" s="66">
        <v>4</v>
      </c>
      <c r="RJ54" s="66">
        <v>38</v>
      </c>
      <c r="RK54" s="66">
        <v>8</v>
      </c>
      <c r="RL54" s="66">
        <v>2</v>
      </c>
      <c r="RM54" s="66">
        <v>54</v>
      </c>
      <c r="RN54" s="66">
        <v>33</v>
      </c>
      <c r="RO54" s="66">
        <v>21</v>
      </c>
      <c r="RP54" s="66">
        <v>0</v>
      </c>
      <c r="RQ54" s="24">
        <v>803</v>
      </c>
      <c r="RR54" s="25">
        <v>827.00000000000011</v>
      </c>
      <c r="RS54" s="57">
        <v>44535.6875</v>
      </c>
      <c r="RT54" s="57">
        <v>44535.697916666664</v>
      </c>
      <c r="RU54" s="84">
        <v>4</v>
      </c>
      <c r="RV54" s="84">
        <v>0</v>
      </c>
      <c r="RW54" s="84">
        <v>0</v>
      </c>
      <c r="RX54" s="84">
        <v>0</v>
      </c>
      <c r="RY54" s="84">
        <v>0</v>
      </c>
      <c r="RZ54" s="84">
        <v>0</v>
      </c>
      <c r="SA54" s="84">
        <v>2</v>
      </c>
      <c r="SB54" s="84">
        <v>0</v>
      </c>
      <c r="SC54" s="84"/>
      <c r="SD54" s="24">
        <v>6</v>
      </c>
      <c r="SE54" s="25">
        <v>4.8</v>
      </c>
      <c r="SF54" s="28"/>
      <c r="SG54" s="57">
        <v>44535.6875</v>
      </c>
      <c r="SH54" s="57">
        <v>44535.729166666664</v>
      </c>
      <c r="SI54" s="66">
        <v>22</v>
      </c>
      <c r="SJ54" s="66">
        <v>0</v>
      </c>
      <c r="SK54" s="66">
        <v>1</v>
      </c>
      <c r="SL54" s="66">
        <v>0</v>
      </c>
      <c r="SM54" s="66">
        <v>0</v>
      </c>
      <c r="SN54" s="66">
        <v>0</v>
      </c>
      <c r="SO54" s="66">
        <v>7</v>
      </c>
      <c r="SP54" s="66">
        <v>0</v>
      </c>
      <c r="SQ54" s="66">
        <v>0</v>
      </c>
      <c r="SR54" s="24">
        <v>30</v>
      </c>
      <c r="SS54" s="25">
        <v>25.8</v>
      </c>
      <c r="ST54" s="57">
        <v>44535.6875</v>
      </c>
      <c r="SU54" s="57">
        <v>44535.697916666664</v>
      </c>
      <c r="SV54" s="84">
        <v>131</v>
      </c>
      <c r="SW54" s="84">
        <v>2</v>
      </c>
      <c r="SX54" s="84">
        <v>2</v>
      </c>
      <c r="SY54" s="84">
        <v>1</v>
      </c>
      <c r="SZ54" s="84">
        <v>0</v>
      </c>
      <c r="TA54" s="84">
        <v>0</v>
      </c>
      <c r="TB54" s="84">
        <v>5</v>
      </c>
      <c r="TC54" s="84">
        <v>0</v>
      </c>
      <c r="TD54" s="84"/>
      <c r="TE54" s="24">
        <v>141</v>
      </c>
      <c r="TF54" s="25">
        <v>138.5</v>
      </c>
      <c r="TG54" s="28"/>
      <c r="TH54" s="57">
        <v>44535.6875</v>
      </c>
      <c r="TI54" s="57">
        <v>44535.729166666664</v>
      </c>
      <c r="TJ54" s="66">
        <v>510</v>
      </c>
      <c r="TK54" s="66">
        <v>3</v>
      </c>
      <c r="TL54" s="66">
        <v>24</v>
      </c>
      <c r="TM54" s="66">
        <v>4</v>
      </c>
      <c r="TN54" s="66">
        <v>0</v>
      </c>
      <c r="TO54" s="66">
        <v>0</v>
      </c>
      <c r="TP54" s="66">
        <v>13</v>
      </c>
      <c r="TQ54" s="66">
        <v>1</v>
      </c>
      <c r="TR54" s="66">
        <v>0</v>
      </c>
      <c r="TS54" s="24">
        <v>555</v>
      </c>
      <c r="TT54" s="25">
        <v>548.40000000000009</v>
      </c>
      <c r="TU54" s="57">
        <v>44535.6875</v>
      </c>
      <c r="TV54" s="57">
        <v>44535.697916666664</v>
      </c>
      <c r="TW54" s="84">
        <v>30</v>
      </c>
      <c r="TX54" s="84">
        <v>0</v>
      </c>
      <c r="TY54" s="84">
        <v>1</v>
      </c>
      <c r="TZ54" s="84">
        <v>1</v>
      </c>
      <c r="UA54" s="84">
        <v>0</v>
      </c>
      <c r="UB54" s="84">
        <v>1</v>
      </c>
      <c r="UC54" s="84">
        <v>2</v>
      </c>
      <c r="UD54" s="84">
        <v>0</v>
      </c>
      <c r="UE54" s="84"/>
      <c r="UF54" s="24">
        <v>35</v>
      </c>
      <c r="UG54" s="25">
        <v>35.299999999999997</v>
      </c>
      <c r="UH54" s="28"/>
      <c r="UI54" s="57">
        <v>44535.6875</v>
      </c>
      <c r="UJ54" s="57">
        <v>44535.729166666664</v>
      </c>
      <c r="UK54" s="66">
        <v>107</v>
      </c>
      <c r="UL54" s="66">
        <v>0</v>
      </c>
      <c r="UM54" s="66">
        <v>3</v>
      </c>
      <c r="UN54" s="66">
        <v>3</v>
      </c>
      <c r="UO54" s="66">
        <v>1</v>
      </c>
      <c r="UP54" s="66">
        <v>4</v>
      </c>
      <c r="UQ54" s="66">
        <v>2</v>
      </c>
      <c r="UR54" s="66">
        <v>0</v>
      </c>
      <c r="US54" s="66">
        <v>0</v>
      </c>
      <c r="UT54" s="24">
        <v>120</v>
      </c>
      <c r="UU54" s="25">
        <v>125.6</v>
      </c>
      <c r="UV54" s="57">
        <v>44535.6875</v>
      </c>
      <c r="UW54" s="57">
        <v>44535.697916666664</v>
      </c>
      <c r="UX54" s="84">
        <v>0</v>
      </c>
      <c r="UY54" s="84">
        <v>0</v>
      </c>
      <c r="UZ54" s="84">
        <v>0</v>
      </c>
      <c r="VA54" s="84">
        <v>0</v>
      </c>
      <c r="VB54" s="84">
        <v>0</v>
      </c>
      <c r="VC54" s="84">
        <v>0</v>
      </c>
      <c r="VD54" s="84">
        <v>0</v>
      </c>
      <c r="VE54" s="84">
        <v>0</v>
      </c>
      <c r="VF54" s="84"/>
      <c r="VG54" s="24">
        <v>0</v>
      </c>
      <c r="VH54" s="25">
        <v>0</v>
      </c>
      <c r="VI54" s="28"/>
      <c r="VJ54" s="57">
        <v>44535.6875</v>
      </c>
      <c r="VK54" s="57">
        <v>44535.729166666664</v>
      </c>
      <c r="VL54" s="66">
        <v>0</v>
      </c>
      <c r="VM54" s="66">
        <v>0</v>
      </c>
      <c r="VN54" s="66">
        <v>0</v>
      </c>
      <c r="VO54" s="66">
        <v>0</v>
      </c>
      <c r="VP54" s="66">
        <v>0</v>
      </c>
      <c r="VQ54" s="66">
        <v>0</v>
      </c>
      <c r="VR54" s="66">
        <v>0</v>
      </c>
      <c r="VS54" s="66">
        <v>0</v>
      </c>
      <c r="VT54" s="66">
        <v>0</v>
      </c>
      <c r="VU54" s="24">
        <v>0</v>
      </c>
      <c r="VV54" s="25">
        <v>0</v>
      </c>
      <c r="VW54" s="57">
        <v>44535.6875</v>
      </c>
      <c r="VX54" s="57">
        <v>44535.697916666664</v>
      </c>
      <c r="VY54" s="25">
        <v>165</v>
      </c>
      <c r="VZ54" s="25">
        <v>2</v>
      </c>
      <c r="WA54" s="25">
        <v>3</v>
      </c>
      <c r="WB54" s="25">
        <v>2</v>
      </c>
      <c r="WC54" s="25">
        <v>0</v>
      </c>
      <c r="WD54" s="25">
        <v>1</v>
      </c>
      <c r="WE54" s="25">
        <v>9</v>
      </c>
      <c r="WF54" s="25">
        <v>0</v>
      </c>
      <c r="WG54" s="25">
        <v>0</v>
      </c>
      <c r="WH54" s="24">
        <v>182</v>
      </c>
      <c r="WI54" s="25">
        <v>178.6</v>
      </c>
      <c r="WJ54" s="28"/>
      <c r="WK54" s="57">
        <v>44535.6875</v>
      </c>
      <c r="WL54" s="57">
        <v>44535.729166666664</v>
      </c>
      <c r="WM54" s="66">
        <v>639</v>
      </c>
      <c r="WN54" s="66">
        <v>3</v>
      </c>
      <c r="WO54" s="66">
        <v>28</v>
      </c>
      <c r="WP54" s="66">
        <v>7</v>
      </c>
      <c r="WQ54" s="66">
        <v>1</v>
      </c>
      <c r="WR54" s="66">
        <v>4</v>
      </c>
      <c r="WS54" s="66">
        <v>22</v>
      </c>
      <c r="WT54" s="66">
        <v>1</v>
      </c>
      <c r="WU54" s="66">
        <v>0</v>
      </c>
      <c r="WV54" s="24">
        <v>705</v>
      </c>
      <c r="WW54" s="25">
        <v>699.8</v>
      </c>
      <c r="WX54" s="57">
        <v>44535.6875</v>
      </c>
      <c r="WY54" s="57">
        <v>44535.697916666664</v>
      </c>
      <c r="WZ54" s="25">
        <v>236</v>
      </c>
      <c r="XA54" s="25">
        <v>0</v>
      </c>
      <c r="XB54" s="25">
        <v>10</v>
      </c>
      <c r="XC54" s="25">
        <v>2</v>
      </c>
      <c r="XD54" s="25">
        <v>0</v>
      </c>
      <c r="XE54" s="25">
        <v>3</v>
      </c>
      <c r="XF54" s="25">
        <v>14</v>
      </c>
      <c r="XG54" s="25">
        <v>3</v>
      </c>
      <c r="XH54" s="25">
        <v>0</v>
      </c>
      <c r="XI54" s="24">
        <v>268</v>
      </c>
      <c r="XJ54" s="25">
        <v>261.20000000000005</v>
      </c>
      <c r="XK54" s="28"/>
      <c r="XL54" s="57">
        <v>44535.6875</v>
      </c>
      <c r="XM54" s="57">
        <v>44535.729166666664</v>
      </c>
      <c r="XN54" s="66">
        <v>960</v>
      </c>
      <c r="XO54" s="66">
        <v>3</v>
      </c>
      <c r="XP54" s="66">
        <v>41</v>
      </c>
      <c r="XQ54" s="66">
        <v>15</v>
      </c>
      <c r="XR54" s="66">
        <v>0</v>
      </c>
      <c r="XS54" s="66">
        <v>9</v>
      </c>
      <c r="XT54" s="66">
        <v>53</v>
      </c>
      <c r="XU54" s="66">
        <v>4</v>
      </c>
      <c r="XV54" s="66">
        <v>0</v>
      </c>
      <c r="XW54" s="24">
        <v>1085</v>
      </c>
      <c r="XX54" s="25">
        <v>1066.5</v>
      </c>
      <c r="XY54" s="57">
        <v>44535.6875</v>
      </c>
      <c r="XZ54" s="57">
        <v>44535.697916666664</v>
      </c>
      <c r="YA54" s="25">
        <v>671</v>
      </c>
      <c r="YB54" s="25">
        <v>3</v>
      </c>
      <c r="YC54" s="25">
        <v>30</v>
      </c>
      <c r="YD54" s="25">
        <v>7</v>
      </c>
      <c r="YE54" s="25">
        <v>0</v>
      </c>
      <c r="YF54" s="25">
        <v>32</v>
      </c>
      <c r="YG54" s="25">
        <v>38</v>
      </c>
      <c r="YH54" s="25">
        <v>7</v>
      </c>
      <c r="YI54" s="25">
        <v>0</v>
      </c>
      <c r="YJ54" s="24">
        <v>788</v>
      </c>
      <c r="YK54" s="25">
        <v>795.1</v>
      </c>
      <c r="YL54" s="110" t="s">
        <v>22</v>
      </c>
      <c r="YM54" s="57">
        <v>44535.6875</v>
      </c>
      <c r="YN54" s="57">
        <v>44535.729166666664</v>
      </c>
      <c r="YO54" s="66">
        <v>2715</v>
      </c>
      <c r="YP54" s="66">
        <v>13</v>
      </c>
      <c r="YQ54" s="66">
        <v>129</v>
      </c>
      <c r="YR54" s="66">
        <v>35</v>
      </c>
      <c r="YS54" s="66">
        <v>2</v>
      </c>
      <c r="YT54" s="66">
        <v>122</v>
      </c>
      <c r="YU54" s="66">
        <v>143</v>
      </c>
      <c r="YV54" s="66">
        <v>38</v>
      </c>
      <c r="YW54" s="66">
        <v>0</v>
      </c>
      <c r="YX54" s="24">
        <v>3197</v>
      </c>
      <c r="YY54" s="25">
        <v>3222.8999999999996</v>
      </c>
    </row>
    <row r="55" spans="1:675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9</v>
      </c>
      <c r="AE55" s="85">
        <v>0</v>
      </c>
      <c r="AF55" s="85">
        <v>0</v>
      </c>
      <c r="AG55" s="85">
        <v>0</v>
      </c>
      <c r="AH55" s="85">
        <v>0</v>
      </c>
      <c r="AI55" s="85">
        <v>1</v>
      </c>
      <c r="AJ55" s="85">
        <v>1</v>
      </c>
      <c r="AK55" s="85">
        <v>0</v>
      </c>
      <c r="AL55" s="85"/>
      <c r="AM55" s="24">
        <v>11</v>
      </c>
      <c r="AN55" s="26">
        <v>11.4</v>
      </c>
      <c r="AO55" s="28"/>
      <c r="AP55" s="57">
        <v>44535.697916666664</v>
      </c>
      <c r="AQ55" s="57">
        <v>44535.739583333328</v>
      </c>
      <c r="AR55" s="67">
        <v>38</v>
      </c>
      <c r="AS55" s="67">
        <v>0</v>
      </c>
      <c r="AT55" s="67">
        <v>1</v>
      </c>
      <c r="AU55" s="67">
        <v>1</v>
      </c>
      <c r="AV55" s="67">
        <v>0</v>
      </c>
      <c r="AW55" s="67">
        <v>4</v>
      </c>
      <c r="AX55" s="67">
        <v>4</v>
      </c>
      <c r="AY55" s="67">
        <v>0</v>
      </c>
      <c r="AZ55" s="67">
        <v>0</v>
      </c>
      <c r="BA55" s="24">
        <v>48</v>
      </c>
      <c r="BB55" s="26">
        <v>50.1</v>
      </c>
      <c r="BC55" s="57">
        <v>44535.697916666664</v>
      </c>
      <c r="BD55" s="57">
        <v>44535.708333333328</v>
      </c>
      <c r="BE55" s="85">
        <v>86</v>
      </c>
      <c r="BF55" s="85">
        <v>0</v>
      </c>
      <c r="BG55" s="85">
        <v>7</v>
      </c>
      <c r="BH55" s="85">
        <v>1</v>
      </c>
      <c r="BI55" s="85">
        <v>1</v>
      </c>
      <c r="BJ55" s="85">
        <v>6</v>
      </c>
      <c r="BK55" s="85">
        <v>1</v>
      </c>
      <c r="BL55" s="85">
        <v>9</v>
      </c>
      <c r="BM55" s="85"/>
      <c r="BN55" s="24">
        <v>111</v>
      </c>
      <c r="BO55" s="26">
        <v>111</v>
      </c>
      <c r="BP55" s="28"/>
      <c r="BQ55" s="57">
        <v>44535.697916666664</v>
      </c>
      <c r="BR55" s="57">
        <v>44535.739583333328</v>
      </c>
      <c r="BS55" s="67">
        <v>382</v>
      </c>
      <c r="BT55" s="67">
        <v>3</v>
      </c>
      <c r="BU55" s="67">
        <v>21</v>
      </c>
      <c r="BV55" s="67">
        <v>4</v>
      </c>
      <c r="BW55" s="67">
        <v>1</v>
      </c>
      <c r="BX55" s="67">
        <v>30</v>
      </c>
      <c r="BY55" s="67">
        <v>18</v>
      </c>
      <c r="BZ55" s="67">
        <v>19</v>
      </c>
      <c r="CA55" s="67">
        <v>0</v>
      </c>
      <c r="CB55" s="24">
        <v>478</v>
      </c>
      <c r="CC55" s="26">
        <v>485.3</v>
      </c>
      <c r="CD55" s="57">
        <v>44535.697916666664</v>
      </c>
      <c r="CE55" s="57">
        <v>44535.708333333328</v>
      </c>
      <c r="CF55" s="85">
        <v>10</v>
      </c>
      <c r="CG55" s="85">
        <v>0</v>
      </c>
      <c r="CH55" s="85">
        <v>2</v>
      </c>
      <c r="CI55" s="85">
        <v>0</v>
      </c>
      <c r="CJ55" s="85">
        <v>0</v>
      </c>
      <c r="CK55" s="85">
        <v>0</v>
      </c>
      <c r="CL55" s="85">
        <v>0</v>
      </c>
      <c r="CM55" s="85">
        <v>0</v>
      </c>
      <c r="CN55" s="85"/>
      <c r="CO55" s="24">
        <v>12</v>
      </c>
      <c r="CP55" s="26">
        <v>12</v>
      </c>
      <c r="CQ55" s="28"/>
      <c r="CR55" s="57">
        <v>44535.697916666664</v>
      </c>
      <c r="CS55" s="57">
        <v>44535.739583333328</v>
      </c>
      <c r="CT55" s="67">
        <v>47</v>
      </c>
      <c r="CU55" s="67">
        <v>0</v>
      </c>
      <c r="CV55" s="67">
        <v>2</v>
      </c>
      <c r="CW55" s="67">
        <v>3</v>
      </c>
      <c r="CX55" s="67">
        <v>0</v>
      </c>
      <c r="CY55" s="67">
        <v>0</v>
      </c>
      <c r="CZ55" s="67">
        <v>4</v>
      </c>
      <c r="DA55" s="67">
        <v>0</v>
      </c>
      <c r="DB55" s="67">
        <v>0</v>
      </c>
      <c r="DC55" s="24">
        <v>56</v>
      </c>
      <c r="DD55" s="26">
        <v>55.1</v>
      </c>
      <c r="DE55" s="57">
        <v>44535.697916666664</v>
      </c>
      <c r="DF55" s="57">
        <v>44535.708333333328</v>
      </c>
      <c r="DG55" s="26">
        <v>105</v>
      </c>
      <c r="DH55" s="26">
        <v>0</v>
      </c>
      <c r="DI55" s="26">
        <v>9</v>
      </c>
      <c r="DJ55" s="26">
        <v>1</v>
      </c>
      <c r="DK55" s="26">
        <v>1</v>
      </c>
      <c r="DL55" s="26">
        <v>7</v>
      </c>
      <c r="DM55" s="26">
        <v>2</v>
      </c>
      <c r="DN55" s="26">
        <v>9</v>
      </c>
      <c r="DO55" s="26">
        <v>0</v>
      </c>
      <c r="DP55" s="24">
        <v>134</v>
      </c>
      <c r="DQ55" s="26">
        <v>134.40000000000003</v>
      </c>
      <c r="DR55" s="28"/>
      <c r="DS55" s="57">
        <v>44535.697916666664</v>
      </c>
      <c r="DT55" s="57">
        <v>44535.739583333328</v>
      </c>
      <c r="DU55" s="67">
        <v>467</v>
      </c>
      <c r="DV55" s="67">
        <v>3</v>
      </c>
      <c r="DW55" s="67">
        <v>24</v>
      </c>
      <c r="DX55" s="67">
        <v>8</v>
      </c>
      <c r="DY55" s="67">
        <v>1</v>
      </c>
      <c r="DZ55" s="67">
        <v>34</v>
      </c>
      <c r="EA55" s="67">
        <v>26</v>
      </c>
      <c r="EB55" s="67">
        <v>19</v>
      </c>
      <c r="EC55" s="67">
        <v>0</v>
      </c>
      <c r="ED55" s="24">
        <v>582</v>
      </c>
      <c r="EE55" s="26">
        <v>590.49999999999989</v>
      </c>
      <c r="EF55" s="57">
        <v>44535.697916666664</v>
      </c>
      <c r="EG55" s="57">
        <v>44535.708333333328</v>
      </c>
      <c r="EH55" s="26">
        <v>107</v>
      </c>
      <c r="EI55" s="26">
        <v>0</v>
      </c>
      <c r="EJ55" s="26">
        <v>4</v>
      </c>
      <c r="EK55" s="26">
        <v>1</v>
      </c>
      <c r="EL55" s="26">
        <v>0</v>
      </c>
      <c r="EM55" s="26">
        <v>13</v>
      </c>
      <c r="EN55" s="26">
        <v>9</v>
      </c>
      <c r="EO55" s="26">
        <v>2</v>
      </c>
      <c r="EP55" s="26">
        <v>0</v>
      </c>
      <c r="EQ55" s="24">
        <v>136</v>
      </c>
      <c r="ER55" s="26">
        <v>142.5</v>
      </c>
      <c r="ES55" s="28"/>
      <c r="ET55" s="57">
        <v>44535.697916666664</v>
      </c>
      <c r="EU55" s="57">
        <v>44535.739583333328</v>
      </c>
      <c r="EV55" s="67">
        <v>457</v>
      </c>
      <c r="EW55" s="67">
        <v>3</v>
      </c>
      <c r="EX55" s="67">
        <v>18</v>
      </c>
      <c r="EY55" s="67">
        <v>5</v>
      </c>
      <c r="EZ55" s="67">
        <v>0</v>
      </c>
      <c r="FA55" s="67">
        <v>40</v>
      </c>
      <c r="FB55" s="67">
        <v>34</v>
      </c>
      <c r="FC55" s="67">
        <v>10</v>
      </c>
      <c r="FD55" s="67">
        <v>0</v>
      </c>
      <c r="FE55" s="24">
        <v>567</v>
      </c>
      <c r="FF55" s="26">
        <v>581.1</v>
      </c>
      <c r="FG55" s="57">
        <v>44535.697916666664</v>
      </c>
      <c r="FH55" s="57">
        <v>44535.708333333328</v>
      </c>
      <c r="FI55" s="85">
        <v>7</v>
      </c>
      <c r="FJ55" s="85">
        <v>0</v>
      </c>
      <c r="FK55" s="85">
        <v>0</v>
      </c>
      <c r="FL55" s="85">
        <v>0</v>
      </c>
      <c r="FM55" s="85">
        <v>0</v>
      </c>
      <c r="FN55" s="85">
        <v>1</v>
      </c>
      <c r="FO55" s="85">
        <v>2</v>
      </c>
      <c r="FP55" s="85">
        <v>0</v>
      </c>
      <c r="FQ55" s="85"/>
      <c r="FR55" s="24">
        <v>10</v>
      </c>
      <c r="FS55" s="26">
        <v>9.8000000000000007</v>
      </c>
      <c r="FT55" s="28"/>
      <c r="FU55" s="57">
        <v>44535.697916666664</v>
      </c>
      <c r="FV55" s="57">
        <v>44535.739583333328</v>
      </c>
      <c r="FW55" s="67">
        <v>30</v>
      </c>
      <c r="FX55" s="67">
        <v>1</v>
      </c>
      <c r="FY55" s="67">
        <v>0</v>
      </c>
      <c r="FZ55" s="67">
        <v>0</v>
      </c>
      <c r="GA55" s="67">
        <v>0</v>
      </c>
      <c r="GB55" s="67">
        <v>4</v>
      </c>
      <c r="GC55" s="67">
        <v>6</v>
      </c>
      <c r="GD55" s="67">
        <v>0</v>
      </c>
      <c r="GE55" s="67">
        <v>0</v>
      </c>
      <c r="GF55" s="24">
        <v>41</v>
      </c>
      <c r="GG55" s="26">
        <v>41.4</v>
      </c>
      <c r="GH55" s="57">
        <v>44535.697916666664</v>
      </c>
      <c r="GI55" s="57">
        <v>44535.708333333328</v>
      </c>
      <c r="GJ55" s="85">
        <v>0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0</v>
      </c>
      <c r="GT55" s="26">
        <v>0</v>
      </c>
      <c r="GU55" s="28"/>
      <c r="GV55" s="57">
        <v>44535.697916666664</v>
      </c>
      <c r="GW55" s="57">
        <v>44535.739583333328</v>
      </c>
      <c r="GX55" s="67">
        <v>1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4</v>
      </c>
      <c r="HE55" s="67">
        <v>0</v>
      </c>
      <c r="HF55" s="67">
        <v>0</v>
      </c>
      <c r="HG55" s="24">
        <v>5</v>
      </c>
      <c r="HH55" s="26">
        <v>2.6</v>
      </c>
      <c r="HI55" s="57">
        <v>44535.697916666664</v>
      </c>
      <c r="HJ55" s="57">
        <v>44535.708333333328</v>
      </c>
      <c r="HK55" s="85">
        <v>32</v>
      </c>
      <c r="HL55" s="85">
        <v>0</v>
      </c>
      <c r="HM55" s="85">
        <v>7</v>
      </c>
      <c r="HN55" s="85">
        <v>2</v>
      </c>
      <c r="HO55" s="85">
        <v>0</v>
      </c>
      <c r="HP55" s="85">
        <v>6</v>
      </c>
      <c r="HQ55" s="85">
        <v>5</v>
      </c>
      <c r="HR55" s="85">
        <v>0</v>
      </c>
      <c r="HS55" s="85"/>
      <c r="HT55" s="24">
        <v>52</v>
      </c>
      <c r="HU55" s="26">
        <v>56</v>
      </c>
      <c r="HV55" s="28"/>
      <c r="HW55" s="57">
        <v>44535.697916666664</v>
      </c>
      <c r="HX55" s="57">
        <v>44535.739583333328</v>
      </c>
      <c r="HY55" s="67">
        <v>143</v>
      </c>
      <c r="HZ55" s="67">
        <v>1</v>
      </c>
      <c r="IA55" s="67">
        <v>14</v>
      </c>
      <c r="IB55" s="67">
        <v>2</v>
      </c>
      <c r="IC55" s="67">
        <v>0</v>
      </c>
      <c r="ID55" s="67">
        <v>16</v>
      </c>
      <c r="IE55" s="67">
        <v>19</v>
      </c>
      <c r="IF55" s="67">
        <v>2</v>
      </c>
      <c r="IG55" s="67">
        <v>0</v>
      </c>
      <c r="IH55" s="24">
        <v>197</v>
      </c>
      <c r="II55" s="26">
        <v>201</v>
      </c>
      <c r="IJ55" s="57">
        <v>44535.697916666664</v>
      </c>
      <c r="IK55" s="57">
        <v>44535.708333333328</v>
      </c>
      <c r="IL55" s="85">
        <v>166</v>
      </c>
      <c r="IM55" s="85">
        <v>0</v>
      </c>
      <c r="IN55" s="85">
        <v>9</v>
      </c>
      <c r="IO55" s="85">
        <v>4</v>
      </c>
      <c r="IP55" s="85">
        <v>0</v>
      </c>
      <c r="IQ55" s="85">
        <v>0</v>
      </c>
      <c r="IR55" s="85">
        <v>3</v>
      </c>
      <c r="IS55" s="85">
        <v>0</v>
      </c>
      <c r="IT55" s="85"/>
      <c r="IU55" s="24">
        <v>182</v>
      </c>
      <c r="IV55" s="26">
        <v>182.2</v>
      </c>
      <c r="IW55" s="28"/>
      <c r="IX55" s="57">
        <v>44535.697916666664</v>
      </c>
      <c r="IY55" s="57">
        <v>44535.739583333328</v>
      </c>
      <c r="IZ55" s="67">
        <v>703</v>
      </c>
      <c r="JA55" s="67">
        <v>2</v>
      </c>
      <c r="JB55" s="67">
        <v>33</v>
      </c>
      <c r="JC55" s="67">
        <v>9</v>
      </c>
      <c r="JD55" s="67">
        <v>0</v>
      </c>
      <c r="JE55" s="67">
        <v>0</v>
      </c>
      <c r="JF55" s="67">
        <v>41</v>
      </c>
      <c r="JG55" s="67">
        <v>1</v>
      </c>
      <c r="JH55" s="67">
        <v>0</v>
      </c>
      <c r="JI55" s="24">
        <v>789</v>
      </c>
      <c r="JJ55" s="26">
        <v>768.1</v>
      </c>
      <c r="JK55" s="57">
        <v>44535.697916666664</v>
      </c>
      <c r="JL55" s="57">
        <v>44535.708333333328</v>
      </c>
      <c r="JM55" s="26">
        <v>205</v>
      </c>
      <c r="JN55" s="26">
        <v>0</v>
      </c>
      <c r="JO55" s="26">
        <v>16</v>
      </c>
      <c r="JP55" s="26">
        <v>6</v>
      </c>
      <c r="JQ55" s="26">
        <v>0</v>
      </c>
      <c r="JR55" s="26">
        <v>7</v>
      </c>
      <c r="JS55" s="26">
        <v>10</v>
      </c>
      <c r="JT55" s="26">
        <v>0</v>
      </c>
      <c r="JU55" s="26">
        <v>0</v>
      </c>
      <c r="JV55" s="24">
        <v>244</v>
      </c>
      <c r="JW55" s="26">
        <v>248</v>
      </c>
      <c r="JX55" s="28"/>
      <c r="JY55" s="57">
        <v>44535.697916666664</v>
      </c>
      <c r="JZ55" s="57">
        <v>44535.739583333328</v>
      </c>
      <c r="KA55" s="67">
        <v>877</v>
      </c>
      <c r="KB55" s="67">
        <v>4</v>
      </c>
      <c r="KC55" s="67">
        <v>47</v>
      </c>
      <c r="KD55" s="67">
        <v>11</v>
      </c>
      <c r="KE55" s="67">
        <v>0</v>
      </c>
      <c r="KF55" s="67">
        <v>20</v>
      </c>
      <c r="KG55" s="67">
        <v>70</v>
      </c>
      <c r="KH55" s="67">
        <v>3</v>
      </c>
      <c r="KI55" s="67">
        <v>0</v>
      </c>
      <c r="KJ55" s="24">
        <v>1032</v>
      </c>
      <c r="KK55" s="26">
        <v>1013.1</v>
      </c>
      <c r="KL55" s="57">
        <v>44535.697916666664</v>
      </c>
      <c r="KM55" s="57">
        <v>44535.708333333328</v>
      </c>
      <c r="KN55" s="26">
        <v>158</v>
      </c>
      <c r="KO55" s="26">
        <v>0</v>
      </c>
      <c r="KP55" s="26">
        <v>11</v>
      </c>
      <c r="KQ55" s="26">
        <v>1</v>
      </c>
      <c r="KR55" s="26">
        <v>0</v>
      </c>
      <c r="KS55" s="26">
        <v>6</v>
      </c>
      <c r="KT55" s="26">
        <v>5</v>
      </c>
      <c r="KU55" s="26">
        <v>1</v>
      </c>
      <c r="KV55" s="26">
        <v>0</v>
      </c>
      <c r="KW55" s="24">
        <v>182</v>
      </c>
      <c r="KX55" s="26">
        <v>184.7</v>
      </c>
      <c r="KY55" s="28"/>
      <c r="KZ55" s="57">
        <v>44535.697916666664</v>
      </c>
      <c r="LA55" s="57">
        <v>44535.739583333328</v>
      </c>
      <c r="LB55" s="67">
        <v>705</v>
      </c>
      <c r="LC55" s="67">
        <v>2</v>
      </c>
      <c r="LD55" s="67">
        <v>32</v>
      </c>
      <c r="LE55" s="67">
        <v>8</v>
      </c>
      <c r="LF55" s="67">
        <v>0</v>
      </c>
      <c r="LG55" s="67">
        <v>23</v>
      </c>
      <c r="LH55" s="67">
        <v>27</v>
      </c>
      <c r="LI55" s="67">
        <v>7</v>
      </c>
      <c r="LJ55" s="67">
        <v>0</v>
      </c>
      <c r="LK55" s="24">
        <v>804</v>
      </c>
      <c r="LL55" s="26">
        <v>809.19999999999993</v>
      </c>
      <c r="LM55" s="57">
        <v>44535.697916666664</v>
      </c>
      <c r="LN55" s="57">
        <v>44535.708333333328</v>
      </c>
      <c r="LO55" s="85">
        <v>93</v>
      </c>
      <c r="LP55" s="85">
        <v>0</v>
      </c>
      <c r="LQ55" s="85">
        <v>3</v>
      </c>
      <c r="LR55" s="85">
        <v>1</v>
      </c>
      <c r="LS55" s="85">
        <v>0</v>
      </c>
      <c r="LT55" s="85">
        <v>12</v>
      </c>
      <c r="LU55" s="85">
        <v>6</v>
      </c>
      <c r="LV55" s="85">
        <v>2</v>
      </c>
      <c r="LW55" s="85"/>
      <c r="LX55" s="24">
        <v>117</v>
      </c>
      <c r="LY55" s="26">
        <v>124.30000000000001</v>
      </c>
      <c r="LZ55" s="28"/>
      <c r="MA55" s="57">
        <v>44535.697916666664</v>
      </c>
      <c r="MB55" s="57">
        <v>44535.739583333328</v>
      </c>
      <c r="MC55" s="67">
        <v>398</v>
      </c>
      <c r="MD55" s="67">
        <v>2</v>
      </c>
      <c r="ME55" s="67">
        <v>17</v>
      </c>
      <c r="MF55" s="67">
        <v>5</v>
      </c>
      <c r="MG55" s="67">
        <v>0</v>
      </c>
      <c r="MH55" s="67">
        <v>36</v>
      </c>
      <c r="MI55" s="67">
        <v>21</v>
      </c>
      <c r="MJ55" s="67">
        <v>10</v>
      </c>
      <c r="MK55" s="67">
        <v>0</v>
      </c>
      <c r="ML55" s="24">
        <v>489</v>
      </c>
      <c r="MM55" s="26">
        <v>506.9</v>
      </c>
      <c r="MN55" s="57">
        <v>44535.697916666664</v>
      </c>
      <c r="MO55" s="57">
        <v>44535.708333333328</v>
      </c>
      <c r="MP55" s="85">
        <v>29</v>
      </c>
      <c r="MQ55" s="85">
        <v>0</v>
      </c>
      <c r="MR55" s="85">
        <v>3</v>
      </c>
      <c r="MS55" s="85">
        <v>1</v>
      </c>
      <c r="MT55" s="85">
        <v>0</v>
      </c>
      <c r="MU55" s="85">
        <v>5</v>
      </c>
      <c r="MV55" s="85">
        <v>1</v>
      </c>
      <c r="MW55" s="85">
        <v>1</v>
      </c>
      <c r="MX55" s="85"/>
      <c r="MY55" s="24">
        <v>40</v>
      </c>
      <c r="MZ55" s="26">
        <v>44.1</v>
      </c>
      <c r="NA55" s="28"/>
      <c r="NB55" s="57">
        <v>44535.697916666664</v>
      </c>
      <c r="NC55" s="57">
        <v>44535.739583333328</v>
      </c>
      <c r="ND55" s="67">
        <v>138</v>
      </c>
      <c r="NE55" s="67">
        <v>0</v>
      </c>
      <c r="NF55" s="67">
        <v>5</v>
      </c>
      <c r="NG55" s="67">
        <v>3</v>
      </c>
      <c r="NH55" s="67">
        <v>0</v>
      </c>
      <c r="NI55" s="67">
        <v>19</v>
      </c>
      <c r="NJ55" s="67">
        <v>5</v>
      </c>
      <c r="NK55" s="67">
        <v>5</v>
      </c>
      <c r="NL55" s="67">
        <v>0</v>
      </c>
      <c r="NM55" s="24">
        <v>175</v>
      </c>
      <c r="NN55" s="26">
        <v>188.5</v>
      </c>
      <c r="NO55" s="57">
        <v>44535.697916666664</v>
      </c>
      <c r="NP55" s="57">
        <v>44535.708333333328</v>
      </c>
      <c r="NQ55" s="85">
        <v>0</v>
      </c>
      <c r="NR55" s="85">
        <v>0</v>
      </c>
      <c r="NS55" s="85">
        <v>0</v>
      </c>
      <c r="NT55" s="85">
        <v>0</v>
      </c>
      <c r="NU55" s="85">
        <v>0</v>
      </c>
      <c r="NV55" s="85">
        <v>0</v>
      </c>
      <c r="NW55" s="85">
        <v>0</v>
      </c>
      <c r="NX55" s="85">
        <v>0</v>
      </c>
      <c r="NY55" s="85"/>
      <c r="NZ55" s="24">
        <v>0</v>
      </c>
      <c r="OA55" s="26">
        <v>0</v>
      </c>
      <c r="OB55" s="28"/>
      <c r="OC55" s="57">
        <v>44535.697916666664</v>
      </c>
      <c r="OD55" s="57">
        <v>44535.739583333328</v>
      </c>
      <c r="OE55" s="67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24">
        <v>0</v>
      </c>
      <c r="OO55" s="26">
        <v>0</v>
      </c>
      <c r="OP55" s="57">
        <v>44535.697916666664</v>
      </c>
      <c r="OQ55" s="57">
        <v>44535.708333333328</v>
      </c>
      <c r="OR55" s="85">
        <v>50</v>
      </c>
      <c r="OS55" s="85">
        <v>1</v>
      </c>
      <c r="OT55" s="85">
        <v>1</v>
      </c>
      <c r="OU55" s="85">
        <v>1</v>
      </c>
      <c r="OV55" s="85">
        <v>0</v>
      </c>
      <c r="OW55" s="85">
        <v>3</v>
      </c>
      <c r="OX55" s="85">
        <v>3</v>
      </c>
      <c r="OY55" s="85">
        <v>0</v>
      </c>
      <c r="OZ55" s="85"/>
      <c r="PA55" s="24">
        <v>59</v>
      </c>
      <c r="PB55" s="26">
        <v>60.7</v>
      </c>
      <c r="PC55" s="28"/>
      <c r="PD55" s="57">
        <v>44535.697916666664</v>
      </c>
      <c r="PE55" s="57">
        <v>44535.739583333328</v>
      </c>
      <c r="PF55" s="67">
        <v>221</v>
      </c>
      <c r="PG55" s="67">
        <v>2</v>
      </c>
      <c r="PH55" s="67">
        <v>8</v>
      </c>
      <c r="PI55" s="67">
        <v>3</v>
      </c>
      <c r="PJ55" s="67">
        <v>0</v>
      </c>
      <c r="PK55" s="67">
        <v>9</v>
      </c>
      <c r="PL55" s="67">
        <v>8</v>
      </c>
      <c r="PM55" s="67">
        <v>0</v>
      </c>
      <c r="PN55" s="67">
        <v>0</v>
      </c>
      <c r="PO55" s="24">
        <v>251</v>
      </c>
      <c r="PP55" s="26">
        <v>256.7</v>
      </c>
      <c r="PQ55" s="57">
        <v>44535.697916666664</v>
      </c>
      <c r="PR55" s="57">
        <v>44535.708333333328</v>
      </c>
      <c r="PS55" s="26">
        <v>172</v>
      </c>
      <c r="PT55" s="26">
        <v>1</v>
      </c>
      <c r="PU55" s="26">
        <v>7</v>
      </c>
      <c r="PV55" s="26">
        <v>3</v>
      </c>
      <c r="PW55" s="26">
        <v>0</v>
      </c>
      <c r="PX55" s="26">
        <v>20</v>
      </c>
      <c r="PY55" s="26">
        <v>10</v>
      </c>
      <c r="PZ55" s="26">
        <v>3</v>
      </c>
      <c r="QA55" s="26">
        <v>0</v>
      </c>
      <c r="QB55" s="24">
        <v>216</v>
      </c>
      <c r="QC55" s="26">
        <v>229.1</v>
      </c>
      <c r="QD55" s="28"/>
      <c r="QE55" s="57">
        <v>44535.697916666664</v>
      </c>
      <c r="QF55" s="57">
        <v>44535.739583333328</v>
      </c>
      <c r="QG55" s="67">
        <v>757</v>
      </c>
      <c r="QH55" s="67">
        <v>4</v>
      </c>
      <c r="QI55" s="67">
        <v>30</v>
      </c>
      <c r="QJ55" s="67">
        <v>11</v>
      </c>
      <c r="QK55" s="67">
        <v>0</v>
      </c>
      <c r="QL55" s="67">
        <v>64</v>
      </c>
      <c r="QM55" s="67">
        <v>34</v>
      </c>
      <c r="QN55" s="67">
        <v>15</v>
      </c>
      <c r="QO55" s="67">
        <v>0</v>
      </c>
      <c r="QP55" s="24">
        <v>915</v>
      </c>
      <c r="QQ55" s="26">
        <v>952.1</v>
      </c>
      <c r="QR55" s="57">
        <v>44535.697916666664</v>
      </c>
      <c r="QS55" s="57">
        <v>44535.708333333328</v>
      </c>
      <c r="QT55" s="26">
        <v>140</v>
      </c>
      <c r="QU55" s="26">
        <v>0</v>
      </c>
      <c r="QV55" s="26">
        <v>14</v>
      </c>
      <c r="QW55" s="26">
        <v>5</v>
      </c>
      <c r="QX55" s="26">
        <v>1</v>
      </c>
      <c r="QY55" s="26">
        <v>13</v>
      </c>
      <c r="QZ55" s="26">
        <v>6</v>
      </c>
      <c r="RA55" s="26">
        <v>9</v>
      </c>
      <c r="RB55" s="26">
        <v>0</v>
      </c>
      <c r="RC55" s="24">
        <v>188</v>
      </c>
      <c r="RD55" s="26">
        <v>194.00000000000003</v>
      </c>
      <c r="RE55" s="28"/>
      <c r="RF55" s="57">
        <v>44535.697916666664</v>
      </c>
      <c r="RG55" s="57">
        <v>44535.739583333328</v>
      </c>
      <c r="RH55" s="67">
        <v>624</v>
      </c>
      <c r="RI55" s="67">
        <v>4</v>
      </c>
      <c r="RJ55" s="67">
        <v>37</v>
      </c>
      <c r="RK55" s="67">
        <v>10</v>
      </c>
      <c r="RL55" s="67">
        <v>3</v>
      </c>
      <c r="RM55" s="67">
        <v>50</v>
      </c>
      <c r="RN55" s="67">
        <v>38</v>
      </c>
      <c r="RO55" s="67">
        <v>22</v>
      </c>
      <c r="RP55" s="67">
        <v>0</v>
      </c>
      <c r="RQ55" s="24">
        <v>788</v>
      </c>
      <c r="RR55" s="26">
        <v>806.5</v>
      </c>
      <c r="RS55" s="57">
        <v>44535.697916666664</v>
      </c>
      <c r="RT55" s="57">
        <v>44535.708333333328</v>
      </c>
      <c r="RU55" s="85">
        <v>7</v>
      </c>
      <c r="RV55" s="85">
        <v>0</v>
      </c>
      <c r="RW55" s="85">
        <v>1</v>
      </c>
      <c r="RX55" s="85">
        <v>0</v>
      </c>
      <c r="RY55" s="85">
        <v>0</v>
      </c>
      <c r="RZ55" s="85">
        <v>0</v>
      </c>
      <c r="SA55" s="85">
        <v>1</v>
      </c>
      <c r="SB55" s="85">
        <v>0</v>
      </c>
      <c r="SC55" s="85"/>
      <c r="SD55" s="24">
        <v>9</v>
      </c>
      <c r="SE55" s="26">
        <v>8.4</v>
      </c>
      <c r="SF55" s="28"/>
      <c r="SG55" s="57">
        <v>44535.697916666664</v>
      </c>
      <c r="SH55" s="57">
        <v>44535.739583333328</v>
      </c>
      <c r="SI55" s="67">
        <v>29</v>
      </c>
      <c r="SJ55" s="67">
        <v>0</v>
      </c>
      <c r="SK55" s="67">
        <v>1</v>
      </c>
      <c r="SL55" s="67">
        <v>0</v>
      </c>
      <c r="SM55" s="67">
        <v>0</v>
      </c>
      <c r="SN55" s="67">
        <v>0</v>
      </c>
      <c r="SO55" s="67">
        <v>7</v>
      </c>
      <c r="SP55" s="67">
        <v>0</v>
      </c>
      <c r="SQ55" s="67">
        <v>0</v>
      </c>
      <c r="SR55" s="24">
        <v>37</v>
      </c>
      <c r="SS55" s="26">
        <v>32.799999999999997</v>
      </c>
      <c r="ST55" s="57">
        <v>44535.697916666664</v>
      </c>
      <c r="SU55" s="57">
        <v>44535.708333333328</v>
      </c>
      <c r="SV55" s="85">
        <v>120</v>
      </c>
      <c r="SW55" s="85">
        <v>0</v>
      </c>
      <c r="SX55" s="85">
        <v>8</v>
      </c>
      <c r="SY55" s="85">
        <v>0</v>
      </c>
      <c r="SZ55" s="85">
        <v>0</v>
      </c>
      <c r="TA55" s="85">
        <v>0</v>
      </c>
      <c r="TB55" s="85">
        <v>3</v>
      </c>
      <c r="TC55" s="85">
        <v>0</v>
      </c>
      <c r="TD55" s="85"/>
      <c r="TE55" s="24">
        <v>131</v>
      </c>
      <c r="TF55" s="26">
        <v>129.19999999999999</v>
      </c>
      <c r="TG55" s="28"/>
      <c r="TH55" s="57">
        <v>44535.697916666664</v>
      </c>
      <c r="TI55" s="57">
        <v>44535.739583333328</v>
      </c>
      <c r="TJ55" s="67">
        <v>528</v>
      </c>
      <c r="TK55" s="67">
        <v>2</v>
      </c>
      <c r="TL55" s="67">
        <v>26</v>
      </c>
      <c r="TM55" s="67">
        <v>4</v>
      </c>
      <c r="TN55" s="67">
        <v>0</v>
      </c>
      <c r="TO55" s="67">
        <v>0</v>
      </c>
      <c r="TP55" s="67">
        <v>14</v>
      </c>
      <c r="TQ55" s="67">
        <v>2</v>
      </c>
      <c r="TR55" s="67">
        <v>0</v>
      </c>
      <c r="TS55" s="24">
        <v>576</v>
      </c>
      <c r="TT55" s="26">
        <v>568</v>
      </c>
      <c r="TU55" s="57">
        <v>44535.697916666664</v>
      </c>
      <c r="TV55" s="57">
        <v>44535.708333333328</v>
      </c>
      <c r="TW55" s="85">
        <v>22</v>
      </c>
      <c r="TX55" s="85">
        <v>0</v>
      </c>
      <c r="TY55" s="85">
        <v>0</v>
      </c>
      <c r="TZ55" s="85">
        <v>2</v>
      </c>
      <c r="UA55" s="85">
        <v>0</v>
      </c>
      <c r="UB55" s="85">
        <v>1</v>
      </c>
      <c r="UC55" s="85">
        <v>0</v>
      </c>
      <c r="UD55" s="85">
        <v>0</v>
      </c>
      <c r="UE55" s="85"/>
      <c r="UF55" s="24">
        <v>25</v>
      </c>
      <c r="UG55" s="26">
        <v>27</v>
      </c>
      <c r="UH55" s="28"/>
      <c r="UI55" s="57">
        <v>44535.697916666664</v>
      </c>
      <c r="UJ55" s="57">
        <v>44535.739583333328</v>
      </c>
      <c r="UK55" s="67">
        <v>99</v>
      </c>
      <c r="UL55" s="67">
        <v>0</v>
      </c>
      <c r="UM55" s="67">
        <v>2</v>
      </c>
      <c r="UN55" s="67">
        <v>4</v>
      </c>
      <c r="UO55" s="67">
        <v>2</v>
      </c>
      <c r="UP55" s="67">
        <v>4</v>
      </c>
      <c r="UQ55" s="67">
        <v>1</v>
      </c>
      <c r="UR55" s="67">
        <v>1</v>
      </c>
      <c r="US55" s="67">
        <v>0</v>
      </c>
      <c r="UT55" s="24">
        <v>113</v>
      </c>
      <c r="UU55" s="26">
        <v>120.2</v>
      </c>
      <c r="UV55" s="57">
        <v>44535.697916666664</v>
      </c>
      <c r="UW55" s="57">
        <v>44535.708333333328</v>
      </c>
      <c r="UX55" s="85">
        <v>0</v>
      </c>
      <c r="UY55" s="85">
        <v>0</v>
      </c>
      <c r="UZ55" s="85">
        <v>0</v>
      </c>
      <c r="VA55" s="85">
        <v>0</v>
      </c>
      <c r="VB55" s="85">
        <v>0</v>
      </c>
      <c r="VC55" s="85">
        <v>0</v>
      </c>
      <c r="VD55" s="85">
        <v>0</v>
      </c>
      <c r="VE55" s="85">
        <v>0</v>
      </c>
      <c r="VF55" s="85"/>
      <c r="VG55" s="24">
        <v>0</v>
      </c>
      <c r="VH55" s="26">
        <v>0</v>
      </c>
      <c r="VI55" s="28"/>
      <c r="VJ55" s="57">
        <v>44535.697916666664</v>
      </c>
      <c r="VK55" s="57">
        <v>44535.739583333328</v>
      </c>
      <c r="VL55" s="67">
        <v>0</v>
      </c>
      <c r="VM55" s="67">
        <v>0</v>
      </c>
      <c r="VN55" s="67">
        <v>0</v>
      </c>
      <c r="VO55" s="67">
        <v>0</v>
      </c>
      <c r="VP55" s="67">
        <v>0</v>
      </c>
      <c r="VQ55" s="67">
        <v>0</v>
      </c>
      <c r="VR55" s="67">
        <v>0</v>
      </c>
      <c r="VS55" s="67">
        <v>0</v>
      </c>
      <c r="VT55" s="67">
        <v>0</v>
      </c>
      <c r="VU55" s="24">
        <v>0</v>
      </c>
      <c r="VV55" s="26">
        <v>0</v>
      </c>
      <c r="VW55" s="57">
        <v>44535.697916666664</v>
      </c>
      <c r="VX55" s="57">
        <v>44535.708333333328</v>
      </c>
      <c r="VY55" s="26">
        <v>149</v>
      </c>
      <c r="VZ55" s="26">
        <v>0</v>
      </c>
      <c r="WA55" s="26">
        <v>9</v>
      </c>
      <c r="WB55" s="26">
        <v>2</v>
      </c>
      <c r="WC55" s="26">
        <v>0</v>
      </c>
      <c r="WD55" s="26">
        <v>1</v>
      </c>
      <c r="WE55" s="26">
        <v>4</v>
      </c>
      <c r="WF55" s="26">
        <v>0</v>
      </c>
      <c r="WG55" s="26">
        <v>0</v>
      </c>
      <c r="WH55" s="24">
        <v>165</v>
      </c>
      <c r="WI55" s="26">
        <v>164.6</v>
      </c>
      <c r="WJ55" s="28"/>
      <c r="WK55" s="57">
        <v>44535.697916666664</v>
      </c>
      <c r="WL55" s="57">
        <v>44535.739583333328</v>
      </c>
      <c r="WM55" s="67">
        <v>656</v>
      </c>
      <c r="WN55" s="67">
        <v>2</v>
      </c>
      <c r="WO55" s="67">
        <v>29</v>
      </c>
      <c r="WP55" s="67">
        <v>8</v>
      </c>
      <c r="WQ55" s="67">
        <v>2</v>
      </c>
      <c r="WR55" s="67">
        <v>4</v>
      </c>
      <c r="WS55" s="67">
        <v>22</v>
      </c>
      <c r="WT55" s="67">
        <v>3</v>
      </c>
      <c r="WU55" s="67">
        <v>0</v>
      </c>
      <c r="WV55" s="24">
        <v>726</v>
      </c>
      <c r="WW55" s="26">
        <v>721</v>
      </c>
      <c r="WX55" s="57">
        <v>44535.697916666664</v>
      </c>
      <c r="WY55" s="57">
        <v>44535.708333333328</v>
      </c>
      <c r="WZ55" s="26">
        <v>226</v>
      </c>
      <c r="XA55" s="26">
        <v>1</v>
      </c>
      <c r="XB55" s="26">
        <v>12</v>
      </c>
      <c r="XC55" s="26">
        <v>5</v>
      </c>
      <c r="XD55" s="26">
        <v>0</v>
      </c>
      <c r="XE55" s="26">
        <v>3</v>
      </c>
      <c r="XF55" s="26">
        <v>6</v>
      </c>
      <c r="XG55" s="26">
        <v>0</v>
      </c>
      <c r="XH55" s="26">
        <v>0</v>
      </c>
      <c r="XI55" s="24">
        <v>253</v>
      </c>
      <c r="XJ55" s="26">
        <v>254.9</v>
      </c>
      <c r="XK55" s="28"/>
      <c r="XL55" s="57">
        <v>44535.697916666664</v>
      </c>
      <c r="XM55" s="57">
        <v>44535.739583333328</v>
      </c>
      <c r="XN55" s="67">
        <v>971</v>
      </c>
      <c r="XO55" s="67">
        <v>4</v>
      </c>
      <c r="XP55" s="67">
        <v>43</v>
      </c>
      <c r="XQ55" s="67">
        <v>15</v>
      </c>
      <c r="XR55" s="67">
        <v>0</v>
      </c>
      <c r="XS55" s="67">
        <v>9</v>
      </c>
      <c r="XT55" s="67">
        <v>53</v>
      </c>
      <c r="XU55" s="67">
        <v>1</v>
      </c>
      <c r="XV55" s="67">
        <v>0</v>
      </c>
      <c r="XW55" s="24">
        <v>1096</v>
      </c>
      <c r="XX55" s="26">
        <v>1079.9000000000001</v>
      </c>
      <c r="XY55" s="57">
        <v>44535.697916666664</v>
      </c>
      <c r="XZ55" s="57">
        <v>44535.708333333328</v>
      </c>
      <c r="YA55" s="26">
        <v>631</v>
      </c>
      <c r="YB55" s="26">
        <v>1</v>
      </c>
      <c r="YC55" s="26">
        <v>41</v>
      </c>
      <c r="YD55" s="26">
        <v>12</v>
      </c>
      <c r="YE55" s="26">
        <v>1</v>
      </c>
      <c r="YF55" s="26">
        <v>35</v>
      </c>
      <c r="YG55" s="26">
        <v>26</v>
      </c>
      <c r="YH55" s="26">
        <v>12</v>
      </c>
      <c r="YI55" s="26">
        <v>0</v>
      </c>
      <c r="YJ55" s="24">
        <v>759</v>
      </c>
      <c r="YK55" s="26">
        <v>776.09999999999991</v>
      </c>
      <c r="YL55" s="110" t="s">
        <v>22</v>
      </c>
      <c r="YM55" s="57">
        <v>44535.697916666664</v>
      </c>
      <c r="YN55" s="57">
        <v>44535.739583333328</v>
      </c>
      <c r="YO55" s="67">
        <v>2757</v>
      </c>
      <c r="YP55" s="67">
        <v>13</v>
      </c>
      <c r="YQ55" s="67">
        <v>130</v>
      </c>
      <c r="YR55" s="67">
        <v>38</v>
      </c>
      <c r="YS55" s="67">
        <v>3</v>
      </c>
      <c r="YT55" s="67">
        <v>122</v>
      </c>
      <c r="YU55" s="67">
        <v>152</v>
      </c>
      <c r="YV55" s="67">
        <v>40</v>
      </c>
      <c r="YW55" s="67">
        <v>0</v>
      </c>
      <c r="YX55" s="24">
        <v>3255</v>
      </c>
      <c r="YY55" s="26">
        <v>3276.7000000000003</v>
      </c>
    </row>
    <row r="56" spans="1:675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5</v>
      </c>
      <c r="AE56" s="83">
        <v>0</v>
      </c>
      <c r="AF56" s="83">
        <v>1</v>
      </c>
      <c r="AG56" s="83">
        <v>0</v>
      </c>
      <c r="AH56" s="83">
        <v>0</v>
      </c>
      <c r="AI56" s="83">
        <v>1</v>
      </c>
      <c r="AJ56" s="83">
        <v>0</v>
      </c>
      <c r="AK56" s="83">
        <v>0</v>
      </c>
      <c r="AL56" s="83"/>
      <c r="AM56" s="24">
        <v>7</v>
      </c>
      <c r="AN56" s="23">
        <v>8</v>
      </c>
      <c r="AO56" s="28"/>
      <c r="AP56" s="65">
        <v>44535.708333333328</v>
      </c>
      <c r="AQ56" s="65">
        <v>44535.749999999993</v>
      </c>
      <c r="AR56" s="54">
        <v>50</v>
      </c>
      <c r="AS56" s="54">
        <v>0</v>
      </c>
      <c r="AT56" s="54">
        <v>2</v>
      </c>
      <c r="AU56" s="54">
        <v>2</v>
      </c>
      <c r="AV56" s="54">
        <v>0</v>
      </c>
      <c r="AW56" s="54">
        <v>4</v>
      </c>
      <c r="AX56" s="54">
        <v>7</v>
      </c>
      <c r="AY56" s="54">
        <v>0</v>
      </c>
      <c r="AZ56" s="54">
        <v>0</v>
      </c>
      <c r="BA56" s="24">
        <v>65</v>
      </c>
      <c r="BB56" s="23">
        <v>65.8</v>
      </c>
      <c r="BC56" s="65">
        <v>44535.708333333328</v>
      </c>
      <c r="BD56" s="65">
        <v>44535.718749999993</v>
      </c>
      <c r="BE56" s="83">
        <v>99</v>
      </c>
      <c r="BF56" s="83">
        <v>2</v>
      </c>
      <c r="BG56" s="83">
        <v>2</v>
      </c>
      <c r="BH56" s="83">
        <v>1</v>
      </c>
      <c r="BI56" s="83">
        <v>0</v>
      </c>
      <c r="BJ56" s="83">
        <v>8</v>
      </c>
      <c r="BK56" s="83">
        <v>7</v>
      </c>
      <c r="BL56" s="83">
        <v>4</v>
      </c>
      <c r="BM56" s="83"/>
      <c r="BN56" s="24">
        <v>123</v>
      </c>
      <c r="BO56" s="23">
        <v>124.1</v>
      </c>
      <c r="BP56" s="28"/>
      <c r="BQ56" s="65">
        <v>44535.708333333328</v>
      </c>
      <c r="BR56" s="65">
        <v>44535.749999999993</v>
      </c>
      <c r="BS56" s="54">
        <v>407</v>
      </c>
      <c r="BT56" s="54">
        <v>5</v>
      </c>
      <c r="BU56" s="54">
        <v>19</v>
      </c>
      <c r="BV56" s="54">
        <v>4</v>
      </c>
      <c r="BW56" s="54">
        <v>0</v>
      </c>
      <c r="BX56" s="54">
        <v>34</v>
      </c>
      <c r="BY56" s="54">
        <v>24</v>
      </c>
      <c r="BZ56" s="54">
        <v>12</v>
      </c>
      <c r="CA56" s="54">
        <v>0</v>
      </c>
      <c r="CB56" s="24">
        <v>505</v>
      </c>
      <c r="CC56" s="23">
        <v>517</v>
      </c>
      <c r="CD56" s="65">
        <v>44535.708333333328</v>
      </c>
      <c r="CE56" s="65">
        <v>44535.718749999993</v>
      </c>
      <c r="CF56" s="83">
        <v>7</v>
      </c>
      <c r="CG56" s="83">
        <v>0</v>
      </c>
      <c r="CH56" s="83">
        <v>0</v>
      </c>
      <c r="CI56" s="83">
        <v>1</v>
      </c>
      <c r="CJ56" s="83">
        <v>0</v>
      </c>
      <c r="CK56" s="83">
        <v>0</v>
      </c>
      <c r="CL56" s="83">
        <v>1</v>
      </c>
      <c r="CM56" s="83">
        <v>0</v>
      </c>
      <c r="CN56" s="83"/>
      <c r="CO56" s="24">
        <v>9</v>
      </c>
      <c r="CP56" s="23">
        <v>8.9</v>
      </c>
      <c r="CQ56" s="28"/>
      <c r="CR56" s="65">
        <v>44535.708333333328</v>
      </c>
      <c r="CS56" s="65">
        <v>44535.749999999993</v>
      </c>
      <c r="CT56" s="54">
        <v>52</v>
      </c>
      <c r="CU56" s="54">
        <v>0</v>
      </c>
      <c r="CV56" s="54">
        <v>0</v>
      </c>
      <c r="CW56" s="54">
        <v>3</v>
      </c>
      <c r="CX56" s="54">
        <v>0</v>
      </c>
      <c r="CY56" s="54">
        <v>0</v>
      </c>
      <c r="CZ56" s="54">
        <v>6</v>
      </c>
      <c r="DA56" s="54">
        <v>0</v>
      </c>
      <c r="DB56" s="54">
        <v>0</v>
      </c>
      <c r="DC56" s="24">
        <v>61</v>
      </c>
      <c r="DD56" s="23">
        <v>58.9</v>
      </c>
      <c r="DE56" s="65">
        <v>44535.708333333328</v>
      </c>
      <c r="DF56" s="65">
        <v>44535.718749999993</v>
      </c>
      <c r="DG56" s="23">
        <v>111</v>
      </c>
      <c r="DH56" s="23">
        <v>2</v>
      </c>
      <c r="DI56" s="23">
        <v>3</v>
      </c>
      <c r="DJ56" s="23">
        <v>2</v>
      </c>
      <c r="DK56" s="23">
        <v>0</v>
      </c>
      <c r="DL56" s="23">
        <v>9</v>
      </c>
      <c r="DM56" s="23">
        <v>8</v>
      </c>
      <c r="DN56" s="23">
        <v>4</v>
      </c>
      <c r="DO56" s="23">
        <v>0</v>
      </c>
      <c r="DP56" s="24">
        <v>139</v>
      </c>
      <c r="DQ56" s="23">
        <v>141</v>
      </c>
      <c r="DR56" s="28"/>
      <c r="DS56" s="65">
        <v>44535.708333333328</v>
      </c>
      <c r="DT56" s="65">
        <v>44535.749999999993</v>
      </c>
      <c r="DU56" s="54">
        <v>509</v>
      </c>
      <c r="DV56" s="54">
        <v>5</v>
      </c>
      <c r="DW56" s="54">
        <v>21</v>
      </c>
      <c r="DX56" s="54">
        <v>9</v>
      </c>
      <c r="DY56" s="54">
        <v>0</v>
      </c>
      <c r="DZ56" s="54">
        <v>38</v>
      </c>
      <c r="EA56" s="54">
        <v>37</v>
      </c>
      <c r="EB56" s="54">
        <v>12</v>
      </c>
      <c r="EC56" s="54">
        <v>0</v>
      </c>
      <c r="ED56" s="24">
        <v>631</v>
      </c>
      <c r="EE56" s="23">
        <v>641.69999999999993</v>
      </c>
      <c r="EF56" s="65">
        <v>44535.708333333328</v>
      </c>
      <c r="EG56" s="65">
        <v>44535.718749999993</v>
      </c>
      <c r="EH56" s="23">
        <v>110</v>
      </c>
      <c r="EI56" s="23">
        <v>1</v>
      </c>
      <c r="EJ56" s="23">
        <v>6</v>
      </c>
      <c r="EK56" s="23">
        <v>2</v>
      </c>
      <c r="EL56" s="23">
        <v>0</v>
      </c>
      <c r="EM56" s="23">
        <v>7</v>
      </c>
      <c r="EN56" s="23">
        <v>12</v>
      </c>
      <c r="EO56" s="23">
        <v>3</v>
      </c>
      <c r="EP56" s="23">
        <v>0</v>
      </c>
      <c r="EQ56" s="24">
        <v>141</v>
      </c>
      <c r="ER56" s="23">
        <v>139.4</v>
      </c>
      <c r="ES56" s="28"/>
      <c r="ET56" s="65">
        <v>44535.708333333328</v>
      </c>
      <c r="EU56" s="65">
        <v>44535.749999999993</v>
      </c>
      <c r="EV56" s="54">
        <v>465</v>
      </c>
      <c r="EW56" s="54">
        <v>5</v>
      </c>
      <c r="EX56" s="54">
        <v>18</v>
      </c>
      <c r="EY56" s="54">
        <v>8</v>
      </c>
      <c r="EZ56" s="54">
        <v>0</v>
      </c>
      <c r="FA56" s="54">
        <v>40</v>
      </c>
      <c r="FB56" s="54">
        <v>41</v>
      </c>
      <c r="FC56" s="54">
        <v>10</v>
      </c>
      <c r="FD56" s="54">
        <v>0</v>
      </c>
      <c r="FE56" s="24">
        <v>587</v>
      </c>
      <c r="FF56" s="23">
        <v>598.4</v>
      </c>
      <c r="FG56" s="65">
        <v>44535.708333333328</v>
      </c>
      <c r="FH56" s="65">
        <v>44535.718749999993</v>
      </c>
      <c r="FI56" s="83">
        <v>8</v>
      </c>
      <c r="FJ56" s="83">
        <v>0</v>
      </c>
      <c r="FK56" s="83">
        <v>0</v>
      </c>
      <c r="FL56" s="83">
        <v>0</v>
      </c>
      <c r="FM56" s="83">
        <v>0</v>
      </c>
      <c r="FN56" s="83">
        <v>1</v>
      </c>
      <c r="FO56" s="83">
        <v>1</v>
      </c>
      <c r="FP56" s="83">
        <v>0</v>
      </c>
      <c r="FQ56" s="83"/>
      <c r="FR56" s="24">
        <v>10</v>
      </c>
      <c r="FS56" s="23">
        <v>10.4</v>
      </c>
      <c r="FT56" s="28"/>
      <c r="FU56" s="65">
        <v>44535.708333333328</v>
      </c>
      <c r="FV56" s="65">
        <v>44535.749999999993</v>
      </c>
      <c r="FW56" s="54">
        <v>34</v>
      </c>
      <c r="FX56" s="54">
        <v>1</v>
      </c>
      <c r="FY56" s="54">
        <v>0</v>
      </c>
      <c r="FZ56" s="54">
        <v>2</v>
      </c>
      <c r="GA56" s="54">
        <v>0</v>
      </c>
      <c r="GB56" s="54">
        <v>4</v>
      </c>
      <c r="GC56" s="54">
        <v>7</v>
      </c>
      <c r="GD56" s="54">
        <v>0</v>
      </c>
      <c r="GE56" s="54">
        <v>0</v>
      </c>
      <c r="GF56" s="24">
        <v>48</v>
      </c>
      <c r="GG56" s="23">
        <v>48.8</v>
      </c>
      <c r="GH56" s="65">
        <v>44535.708333333328</v>
      </c>
      <c r="GI56" s="65">
        <v>44535.718749999993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1</v>
      </c>
      <c r="GQ56" s="83">
        <v>0</v>
      </c>
      <c r="GR56" s="83"/>
      <c r="GS56" s="24">
        <v>1</v>
      </c>
      <c r="GT56" s="23">
        <v>0.4</v>
      </c>
      <c r="GU56" s="28"/>
      <c r="GV56" s="65">
        <v>44535.708333333328</v>
      </c>
      <c r="GW56" s="65">
        <v>44535.749999999993</v>
      </c>
      <c r="GX56" s="54">
        <v>1</v>
      </c>
      <c r="GY56" s="54">
        <v>0</v>
      </c>
      <c r="GZ56" s="54">
        <v>0</v>
      </c>
      <c r="HA56" s="54">
        <v>0</v>
      </c>
      <c r="HB56" s="54">
        <v>0</v>
      </c>
      <c r="HC56" s="54">
        <v>0</v>
      </c>
      <c r="HD56" s="54">
        <v>4</v>
      </c>
      <c r="HE56" s="54">
        <v>0</v>
      </c>
      <c r="HF56" s="54">
        <v>0</v>
      </c>
      <c r="HG56" s="24">
        <v>5</v>
      </c>
      <c r="HH56" s="23">
        <v>2.6</v>
      </c>
      <c r="HI56" s="65">
        <v>44535.708333333328</v>
      </c>
      <c r="HJ56" s="65">
        <v>44535.718749999993</v>
      </c>
      <c r="HK56" s="83">
        <v>41</v>
      </c>
      <c r="HL56" s="83">
        <v>1</v>
      </c>
      <c r="HM56" s="83">
        <v>1</v>
      </c>
      <c r="HN56" s="83">
        <v>0</v>
      </c>
      <c r="HO56" s="83">
        <v>0</v>
      </c>
      <c r="HP56" s="83">
        <v>2</v>
      </c>
      <c r="HQ56" s="83">
        <v>6</v>
      </c>
      <c r="HR56" s="83">
        <v>1</v>
      </c>
      <c r="HS56" s="83"/>
      <c r="HT56" s="24">
        <v>52</v>
      </c>
      <c r="HU56" s="23">
        <v>49.6</v>
      </c>
      <c r="HV56" s="28"/>
      <c r="HW56" s="65">
        <v>44535.708333333328</v>
      </c>
      <c r="HX56" s="65">
        <v>44535.749999999993</v>
      </c>
      <c r="HY56" s="54">
        <v>143</v>
      </c>
      <c r="HZ56" s="54">
        <v>1</v>
      </c>
      <c r="IA56" s="54">
        <v>11</v>
      </c>
      <c r="IB56" s="54">
        <v>0</v>
      </c>
      <c r="IC56" s="54">
        <v>0</v>
      </c>
      <c r="ID56" s="54">
        <v>15</v>
      </c>
      <c r="IE56" s="54">
        <v>22</v>
      </c>
      <c r="IF56" s="54">
        <v>3</v>
      </c>
      <c r="IG56" s="54">
        <v>0</v>
      </c>
      <c r="IH56" s="24">
        <v>195</v>
      </c>
      <c r="II56" s="23">
        <v>194.4</v>
      </c>
      <c r="IJ56" s="65">
        <v>44535.708333333328</v>
      </c>
      <c r="IK56" s="65">
        <v>44535.718749999993</v>
      </c>
      <c r="IL56" s="83">
        <v>179</v>
      </c>
      <c r="IM56" s="83">
        <v>1</v>
      </c>
      <c r="IN56" s="83">
        <v>8</v>
      </c>
      <c r="IO56" s="83">
        <v>3</v>
      </c>
      <c r="IP56" s="83">
        <v>0</v>
      </c>
      <c r="IQ56" s="83">
        <v>0</v>
      </c>
      <c r="IR56" s="83">
        <v>13</v>
      </c>
      <c r="IS56" s="83">
        <v>0</v>
      </c>
      <c r="IT56" s="83"/>
      <c r="IU56" s="24">
        <v>204</v>
      </c>
      <c r="IV56" s="23">
        <v>197.7</v>
      </c>
      <c r="IW56" s="28"/>
      <c r="IX56" s="65">
        <v>44535.708333333328</v>
      </c>
      <c r="IY56" s="65">
        <v>44535.749999999993</v>
      </c>
      <c r="IZ56" s="54">
        <v>709</v>
      </c>
      <c r="JA56" s="54">
        <v>3</v>
      </c>
      <c r="JB56" s="54">
        <v>30</v>
      </c>
      <c r="JC56" s="54">
        <v>7</v>
      </c>
      <c r="JD56" s="54">
        <v>0</v>
      </c>
      <c r="JE56" s="54">
        <v>0</v>
      </c>
      <c r="JF56" s="54">
        <v>44</v>
      </c>
      <c r="JG56" s="54">
        <v>3</v>
      </c>
      <c r="JH56" s="54">
        <v>0</v>
      </c>
      <c r="JI56" s="24">
        <v>796</v>
      </c>
      <c r="JJ56" s="23">
        <v>770.7</v>
      </c>
      <c r="JK56" s="65">
        <v>44535.708333333328</v>
      </c>
      <c r="JL56" s="65">
        <v>44535.718749999993</v>
      </c>
      <c r="JM56" s="23">
        <v>228</v>
      </c>
      <c r="JN56" s="23">
        <v>2</v>
      </c>
      <c r="JO56" s="23">
        <v>9</v>
      </c>
      <c r="JP56" s="23">
        <v>3</v>
      </c>
      <c r="JQ56" s="23">
        <v>0</v>
      </c>
      <c r="JR56" s="23">
        <v>3</v>
      </c>
      <c r="JS56" s="23">
        <v>21</v>
      </c>
      <c r="JT56" s="23">
        <v>1</v>
      </c>
      <c r="JU56" s="23">
        <v>0</v>
      </c>
      <c r="JV56" s="24">
        <v>267</v>
      </c>
      <c r="JW56" s="23">
        <v>258.09999999999997</v>
      </c>
      <c r="JX56" s="28"/>
      <c r="JY56" s="65">
        <v>44535.708333333328</v>
      </c>
      <c r="JZ56" s="65">
        <v>44535.749999999993</v>
      </c>
      <c r="KA56" s="54">
        <v>887</v>
      </c>
      <c r="KB56" s="54">
        <v>5</v>
      </c>
      <c r="KC56" s="54">
        <v>41</v>
      </c>
      <c r="KD56" s="54">
        <v>9</v>
      </c>
      <c r="KE56" s="54">
        <v>0</v>
      </c>
      <c r="KF56" s="54">
        <v>19</v>
      </c>
      <c r="KG56" s="54">
        <v>77</v>
      </c>
      <c r="KH56" s="54">
        <v>6</v>
      </c>
      <c r="KI56" s="54">
        <v>0</v>
      </c>
      <c r="KJ56" s="24">
        <v>1044</v>
      </c>
      <c r="KK56" s="23">
        <v>1016.5</v>
      </c>
      <c r="KL56" s="65">
        <v>44535.708333333328</v>
      </c>
      <c r="KM56" s="65">
        <v>44535.718749999993</v>
      </c>
      <c r="KN56" s="23">
        <v>160</v>
      </c>
      <c r="KO56" s="23">
        <v>1</v>
      </c>
      <c r="KP56" s="23">
        <v>8</v>
      </c>
      <c r="KQ56" s="23">
        <v>3</v>
      </c>
      <c r="KR56" s="23">
        <v>0</v>
      </c>
      <c r="KS56" s="23">
        <v>5</v>
      </c>
      <c r="KT56" s="23">
        <v>4</v>
      </c>
      <c r="KU56" s="23">
        <v>1</v>
      </c>
      <c r="KV56" s="23">
        <v>0</v>
      </c>
      <c r="KW56" s="24">
        <v>182</v>
      </c>
      <c r="KX56" s="23">
        <v>185.29999999999998</v>
      </c>
      <c r="KY56" s="28"/>
      <c r="KZ56" s="65">
        <v>44535.708333333328</v>
      </c>
      <c r="LA56" s="65">
        <v>44535.749999999993</v>
      </c>
      <c r="LB56" s="54">
        <v>730</v>
      </c>
      <c r="LC56" s="54">
        <v>2</v>
      </c>
      <c r="LD56" s="54">
        <v>28</v>
      </c>
      <c r="LE56" s="54">
        <v>9</v>
      </c>
      <c r="LF56" s="54">
        <v>1</v>
      </c>
      <c r="LG56" s="54">
        <v>21</v>
      </c>
      <c r="LH56" s="54">
        <v>33</v>
      </c>
      <c r="LI56" s="54">
        <v>6</v>
      </c>
      <c r="LJ56" s="54">
        <v>0</v>
      </c>
      <c r="LK56" s="24">
        <v>830</v>
      </c>
      <c r="LL56" s="23">
        <v>832.2</v>
      </c>
      <c r="LM56" s="65">
        <v>44535.708333333328</v>
      </c>
      <c r="LN56" s="65">
        <v>44535.718749999993</v>
      </c>
      <c r="LO56" s="83">
        <v>94</v>
      </c>
      <c r="LP56" s="83">
        <v>1</v>
      </c>
      <c r="LQ56" s="83">
        <v>6</v>
      </c>
      <c r="LR56" s="83">
        <v>2</v>
      </c>
      <c r="LS56" s="83">
        <v>0</v>
      </c>
      <c r="LT56" s="83">
        <v>6</v>
      </c>
      <c r="LU56" s="83">
        <v>8</v>
      </c>
      <c r="LV56" s="83">
        <v>3</v>
      </c>
      <c r="LW56" s="83"/>
      <c r="LX56" s="24">
        <v>120</v>
      </c>
      <c r="LY56" s="23">
        <v>119.8</v>
      </c>
      <c r="LZ56" s="28"/>
      <c r="MA56" s="65">
        <v>44535.708333333328</v>
      </c>
      <c r="MB56" s="65">
        <v>44535.749999999993</v>
      </c>
      <c r="MC56" s="54">
        <v>401</v>
      </c>
      <c r="MD56" s="54">
        <v>4</v>
      </c>
      <c r="ME56" s="54">
        <v>18</v>
      </c>
      <c r="MF56" s="54">
        <v>6</v>
      </c>
      <c r="MG56" s="54">
        <v>0</v>
      </c>
      <c r="MH56" s="54">
        <v>36</v>
      </c>
      <c r="MI56" s="54">
        <v>27</v>
      </c>
      <c r="MJ56" s="54">
        <v>10</v>
      </c>
      <c r="MK56" s="54">
        <v>0</v>
      </c>
      <c r="ML56" s="24">
        <v>502</v>
      </c>
      <c r="MM56" s="23">
        <v>516.79999999999995</v>
      </c>
      <c r="MN56" s="65">
        <v>44535.708333333328</v>
      </c>
      <c r="MO56" s="65">
        <v>44535.718749999993</v>
      </c>
      <c r="MP56" s="83">
        <v>24</v>
      </c>
      <c r="MQ56" s="83">
        <v>0</v>
      </c>
      <c r="MR56" s="83">
        <v>0</v>
      </c>
      <c r="MS56" s="83">
        <v>1</v>
      </c>
      <c r="MT56" s="83">
        <v>0</v>
      </c>
      <c r="MU56" s="83">
        <v>4</v>
      </c>
      <c r="MV56" s="83">
        <v>0</v>
      </c>
      <c r="MW56" s="83">
        <v>1</v>
      </c>
      <c r="MX56" s="83"/>
      <c r="MY56" s="24">
        <v>30</v>
      </c>
      <c r="MZ56" s="23">
        <v>33.700000000000003</v>
      </c>
      <c r="NA56" s="28"/>
      <c r="NB56" s="65">
        <v>44535.708333333328</v>
      </c>
      <c r="NC56" s="65">
        <v>44535.749999999993</v>
      </c>
      <c r="ND56" s="54">
        <v>146</v>
      </c>
      <c r="NE56" s="54">
        <v>0</v>
      </c>
      <c r="NF56" s="54">
        <v>3</v>
      </c>
      <c r="NG56" s="54">
        <v>2</v>
      </c>
      <c r="NH56" s="54">
        <v>0</v>
      </c>
      <c r="NI56" s="54">
        <v>17</v>
      </c>
      <c r="NJ56" s="54">
        <v>8</v>
      </c>
      <c r="NK56" s="54">
        <v>4</v>
      </c>
      <c r="NL56" s="54">
        <v>0</v>
      </c>
      <c r="NM56" s="24">
        <v>180</v>
      </c>
      <c r="NN56" s="23">
        <v>190</v>
      </c>
      <c r="NO56" s="65">
        <v>44535.708333333328</v>
      </c>
      <c r="NP56" s="65">
        <v>44535.718749999993</v>
      </c>
      <c r="NQ56" s="83">
        <v>0</v>
      </c>
      <c r="NR56" s="83">
        <v>0</v>
      </c>
      <c r="NS56" s="83">
        <v>0</v>
      </c>
      <c r="NT56" s="83">
        <v>0</v>
      </c>
      <c r="NU56" s="83">
        <v>0</v>
      </c>
      <c r="NV56" s="83">
        <v>0</v>
      </c>
      <c r="NW56" s="83">
        <v>0</v>
      </c>
      <c r="NX56" s="83">
        <v>0</v>
      </c>
      <c r="NY56" s="83"/>
      <c r="NZ56" s="24">
        <v>0</v>
      </c>
      <c r="OA56" s="23">
        <v>0</v>
      </c>
      <c r="OB56" s="28"/>
      <c r="OC56" s="65">
        <v>44535.708333333328</v>
      </c>
      <c r="OD56" s="65">
        <v>44535.749999999993</v>
      </c>
      <c r="OE56" s="54">
        <v>0</v>
      </c>
      <c r="OF56" s="54">
        <v>0</v>
      </c>
      <c r="OG56" s="54">
        <v>0</v>
      </c>
      <c r="OH56" s="54">
        <v>0</v>
      </c>
      <c r="OI56" s="54">
        <v>0</v>
      </c>
      <c r="OJ56" s="54">
        <v>0</v>
      </c>
      <c r="OK56" s="54">
        <v>0</v>
      </c>
      <c r="OL56" s="54">
        <v>0</v>
      </c>
      <c r="OM56" s="54">
        <v>0</v>
      </c>
      <c r="ON56" s="24">
        <v>0</v>
      </c>
      <c r="OO56" s="23">
        <v>0</v>
      </c>
      <c r="OP56" s="65">
        <v>44535.708333333328</v>
      </c>
      <c r="OQ56" s="65">
        <v>44535.718749999993</v>
      </c>
      <c r="OR56" s="83">
        <v>52</v>
      </c>
      <c r="OS56" s="83">
        <v>0</v>
      </c>
      <c r="OT56" s="83">
        <v>2</v>
      </c>
      <c r="OU56" s="83">
        <v>1</v>
      </c>
      <c r="OV56" s="83">
        <v>0</v>
      </c>
      <c r="OW56" s="83">
        <v>1</v>
      </c>
      <c r="OX56" s="83">
        <v>1</v>
      </c>
      <c r="OY56" s="83">
        <v>0</v>
      </c>
      <c r="OZ56" s="83"/>
      <c r="PA56" s="24">
        <v>57</v>
      </c>
      <c r="PB56" s="23">
        <v>57.9</v>
      </c>
      <c r="PC56" s="28"/>
      <c r="PD56" s="65">
        <v>44535.708333333328</v>
      </c>
      <c r="PE56" s="65">
        <v>44535.749999999993</v>
      </c>
      <c r="PF56" s="54">
        <v>238</v>
      </c>
      <c r="PG56" s="54">
        <v>1</v>
      </c>
      <c r="PH56" s="54">
        <v>9</v>
      </c>
      <c r="PI56" s="54">
        <v>2</v>
      </c>
      <c r="PJ56" s="54">
        <v>0</v>
      </c>
      <c r="PK56" s="54">
        <v>6</v>
      </c>
      <c r="PL56" s="54">
        <v>7</v>
      </c>
      <c r="PM56" s="54">
        <v>0</v>
      </c>
      <c r="PN56" s="54">
        <v>0</v>
      </c>
      <c r="PO56" s="24">
        <v>263</v>
      </c>
      <c r="PP56" s="23">
        <v>265.8</v>
      </c>
      <c r="PQ56" s="65">
        <v>44535.708333333328</v>
      </c>
      <c r="PR56" s="65">
        <v>44535.718749999993</v>
      </c>
      <c r="PS56" s="23">
        <v>170</v>
      </c>
      <c r="PT56" s="23">
        <v>1</v>
      </c>
      <c r="PU56" s="23">
        <v>8</v>
      </c>
      <c r="PV56" s="23">
        <v>4</v>
      </c>
      <c r="PW56" s="23">
        <v>0</v>
      </c>
      <c r="PX56" s="23">
        <v>11</v>
      </c>
      <c r="PY56" s="23">
        <v>9</v>
      </c>
      <c r="PZ56" s="23">
        <v>4</v>
      </c>
      <c r="QA56" s="23">
        <v>0</v>
      </c>
      <c r="QB56" s="24">
        <v>207</v>
      </c>
      <c r="QC56" s="23">
        <v>211.4</v>
      </c>
      <c r="QD56" s="28"/>
      <c r="QE56" s="65">
        <v>44535.708333333328</v>
      </c>
      <c r="QF56" s="65">
        <v>44535.749999999993</v>
      </c>
      <c r="QG56" s="54">
        <v>785</v>
      </c>
      <c r="QH56" s="54">
        <v>5</v>
      </c>
      <c r="QI56" s="54">
        <v>30</v>
      </c>
      <c r="QJ56" s="54">
        <v>10</v>
      </c>
      <c r="QK56" s="54">
        <v>0</v>
      </c>
      <c r="QL56" s="54">
        <v>59</v>
      </c>
      <c r="QM56" s="54">
        <v>42</v>
      </c>
      <c r="QN56" s="54">
        <v>14</v>
      </c>
      <c r="QO56" s="54">
        <v>0</v>
      </c>
      <c r="QP56" s="24">
        <v>945</v>
      </c>
      <c r="QQ56" s="23">
        <v>972.59999999999991</v>
      </c>
      <c r="QR56" s="65">
        <v>44535.708333333328</v>
      </c>
      <c r="QS56" s="65">
        <v>44535.718749999993</v>
      </c>
      <c r="QT56" s="23">
        <v>166</v>
      </c>
      <c r="QU56" s="23">
        <v>3</v>
      </c>
      <c r="QV56" s="23">
        <v>4</v>
      </c>
      <c r="QW56" s="23">
        <v>1</v>
      </c>
      <c r="QX56" s="23">
        <v>1</v>
      </c>
      <c r="QY56" s="23">
        <v>11</v>
      </c>
      <c r="QZ56" s="23">
        <v>13</v>
      </c>
      <c r="RA56" s="23">
        <v>5</v>
      </c>
      <c r="RB56" s="23">
        <v>0</v>
      </c>
      <c r="RC56" s="24">
        <v>204</v>
      </c>
      <c r="RD56" s="23">
        <v>205</v>
      </c>
      <c r="RE56" s="28"/>
      <c r="RF56" s="65">
        <v>44535.708333333328</v>
      </c>
      <c r="RG56" s="65">
        <v>44535.749999999993</v>
      </c>
      <c r="RH56" s="54">
        <v>651</v>
      </c>
      <c r="RI56" s="54">
        <v>6</v>
      </c>
      <c r="RJ56" s="54">
        <v>33</v>
      </c>
      <c r="RK56" s="54">
        <v>6</v>
      </c>
      <c r="RL56" s="54">
        <v>2</v>
      </c>
      <c r="RM56" s="54">
        <v>53</v>
      </c>
      <c r="RN56" s="54">
        <v>47</v>
      </c>
      <c r="RO56" s="54">
        <v>16</v>
      </c>
      <c r="RP56" s="54">
        <v>0</v>
      </c>
      <c r="RQ56" s="24">
        <v>814</v>
      </c>
      <c r="RR56" s="23">
        <v>831.6</v>
      </c>
      <c r="RS56" s="65">
        <v>44535.708333333328</v>
      </c>
      <c r="RT56" s="65">
        <v>44535.718749999993</v>
      </c>
      <c r="RU56" s="83">
        <v>8</v>
      </c>
      <c r="RV56" s="83">
        <v>0</v>
      </c>
      <c r="RW56" s="83">
        <v>0</v>
      </c>
      <c r="RX56" s="83">
        <v>0</v>
      </c>
      <c r="RY56" s="83">
        <v>0</v>
      </c>
      <c r="RZ56" s="83">
        <v>0</v>
      </c>
      <c r="SA56" s="83">
        <v>3</v>
      </c>
      <c r="SB56" s="83">
        <v>0</v>
      </c>
      <c r="SC56" s="83"/>
      <c r="SD56" s="24">
        <v>11</v>
      </c>
      <c r="SE56" s="23">
        <v>9.1999999999999993</v>
      </c>
      <c r="SF56" s="28"/>
      <c r="SG56" s="65">
        <v>44535.708333333328</v>
      </c>
      <c r="SH56" s="65">
        <v>44535.749999999993</v>
      </c>
      <c r="SI56" s="54">
        <v>30</v>
      </c>
      <c r="SJ56" s="54">
        <v>0</v>
      </c>
      <c r="SK56" s="54">
        <v>0</v>
      </c>
      <c r="SL56" s="54">
        <v>0</v>
      </c>
      <c r="SM56" s="54">
        <v>0</v>
      </c>
      <c r="SN56" s="54">
        <v>0</v>
      </c>
      <c r="SO56" s="54">
        <v>7</v>
      </c>
      <c r="SP56" s="54">
        <v>0</v>
      </c>
      <c r="SQ56" s="54">
        <v>0</v>
      </c>
      <c r="SR56" s="24">
        <v>37</v>
      </c>
      <c r="SS56" s="23">
        <v>32.799999999999997</v>
      </c>
      <c r="ST56" s="65">
        <v>44535.708333333328</v>
      </c>
      <c r="SU56" s="65">
        <v>44535.718749999993</v>
      </c>
      <c r="SV56" s="83">
        <v>131</v>
      </c>
      <c r="SW56" s="83">
        <v>1</v>
      </c>
      <c r="SX56" s="83">
        <v>7</v>
      </c>
      <c r="SY56" s="83">
        <v>2</v>
      </c>
      <c r="SZ56" s="83">
        <v>0</v>
      </c>
      <c r="TA56" s="83">
        <v>0</v>
      </c>
      <c r="TB56" s="83">
        <v>3</v>
      </c>
      <c r="TC56" s="83">
        <v>0</v>
      </c>
      <c r="TD56" s="83"/>
      <c r="TE56" s="24">
        <v>144</v>
      </c>
      <c r="TF56" s="23">
        <v>143.19999999999999</v>
      </c>
      <c r="TG56" s="28"/>
      <c r="TH56" s="65">
        <v>44535.708333333328</v>
      </c>
      <c r="TI56" s="65">
        <v>44535.749999999993</v>
      </c>
      <c r="TJ56" s="54">
        <v>533</v>
      </c>
      <c r="TK56" s="54">
        <v>2</v>
      </c>
      <c r="TL56" s="54">
        <v>23</v>
      </c>
      <c r="TM56" s="54">
        <v>5</v>
      </c>
      <c r="TN56" s="54">
        <v>1</v>
      </c>
      <c r="TO56" s="54">
        <v>0</v>
      </c>
      <c r="TP56" s="54">
        <v>14</v>
      </c>
      <c r="TQ56" s="54">
        <v>2</v>
      </c>
      <c r="TR56" s="54">
        <v>0</v>
      </c>
      <c r="TS56" s="24">
        <v>580</v>
      </c>
      <c r="TT56" s="23">
        <v>573.79999999999995</v>
      </c>
      <c r="TU56" s="65">
        <v>44535.708333333328</v>
      </c>
      <c r="TV56" s="65">
        <v>44535.718749999993</v>
      </c>
      <c r="TW56" s="83">
        <v>26</v>
      </c>
      <c r="TX56" s="83">
        <v>0</v>
      </c>
      <c r="TY56" s="83">
        <v>1</v>
      </c>
      <c r="TZ56" s="83">
        <v>0</v>
      </c>
      <c r="UA56" s="83">
        <v>1</v>
      </c>
      <c r="UB56" s="83">
        <v>1</v>
      </c>
      <c r="UC56" s="83">
        <v>0</v>
      </c>
      <c r="UD56" s="83">
        <v>0</v>
      </c>
      <c r="UE56" s="83"/>
      <c r="UF56" s="24">
        <v>29</v>
      </c>
      <c r="UG56" s="23">
        <v>31.3</v>
      </c>
      <c r="UH56" s="28"/>
      <c r="UI56" s="65">
        <v>44535.708333333328</v>
      </c>
      <c r="UJ56" s="65">
        <v>44535.749999999993</v>
      </c>
      <c r="UK56" s="54">
        <v>101</v>
      </c>
      <c r="UL56" s="54">
        <v>0</v>
      </c>
      <c r="UM56" s="54">
        <v>3</v>
      </c>
      <c r="UN56" s="54">
        <v>2</v>
      </c>
      <c r="UO56" s="54">
        <v>2</v>
      </c>
      <c r="UP56" s="54">
        <v>4</v>
      </c>
      <c r="UQ56" s="54">
        <v>1</v>
      </c>
      <c r="UR56" s="54">
        <v>1</v>
      </c>
      <c r="US56" s="54">
        <v>0</v>
      </c>
      <c r="UT56" s="24">
        <v>114</v>
      </c>
      <c r="UU56" s="23">
        <v>120.2</v>
      </c>
      <c r="UV56" s="65">
        <v>44535.708333333328</v>
      </c>
      <c r="UW56" s="65">
        <v>44535.718749999993</v>
      </c>
      <c r="UX56" s="83">
        <v>0</v>
      </c>
      <c r="UY56" s="83">
        <v>0</v>
      </c>
      <c r="UZ56" s="83">
        <v>0</v>
      </c>
      <c r="VA56" s="83">
        <v>0</v>
      </c>
      <c r="VB56" s="83">
        <v>0</v>
      </c>
      <c r="VC56" s="83">
        <v>0</v>
      </c>
      <c r="VD56" s="83">
        <v>0</v>
      </c>
      <c r="VE56" s="83">
        <v>0</v>
      </c>
      <c r="VF56" s="83"/>
      <c r="VG56" s="24">
        <v>0</v>
      </c>
      <c r="VH56" s="23">
        <v>0</v>
      </c>
      <c r="VI56" s="28"/>
      <c r="VJ56" s="65">
        <v>44535.708333333328</v>
      </c>
      <c r="VK56" s="65">
        <v>44535.749999999993</v>
      </c>
      <c r="VL56" s="54">
        <v>0</v>
      </c>
      <c r="VM56" s="54">
        <v>0</v>
      </c>
      <c r="VN56" s="54">
        <v>0</v>
      </c>
      <c r="VO56" s="54">
        <v>0</v>
      </c>
      <c r="VP56" s="54">
        <v>0</v>
      </c>
      <c r="VQ56" s="54">
        <v>0</v>
      </c>
      <c r="VR56" s="54">
        <v>0</v>
      </c>
      <c r="VS56" s="54">
        <v>0</v>
      </c>
      <c r="VT56" s="54">
        <v>0</v>
      </c>
      <c r="VU56" s="24">
        <v>0</v>
      </c>
      <c r="VV56" s="23">
        <v>0</v>
      </c>
      <c r="VW56" s="65">
        <v>44535.708333333328</v>
      </c>
      <c r="VX56" s="65">
        <v>44535.718749999993</v>
      </c>
      <c r="VY56" s="23">
        <v>165</v>
      </c>
      <c r="VZ56" s="23">
        <v>1</v>
      </c>
      <c r="WA56" s="23">
        <v>8</v>
      </c>
      <c r="WB56" s="23">
        <v>2</v>
      </c>
      <c r="WC56" s="23">
        <v>1</v>
      </c>
      <c r="WD56" s="23">
        <v>1</v>
      </c>
      <c r="WE56" s="23">
        <v>6</v>
      </c>
      <c r="WF56" s="23">
        <v>0</v>
      </c>
      <c r="WG56" s="23">
        <v>0</v>
      </c>
      <c r="WH56" s="24">
        <v>184</v>
      </c>
      <c r="WI56" s="23">
        <v>183.70000000000002</v>
      </c>
      <c r="WJ56" s="28"/>
      <c r="WK56" s="65">
        <v>44535.708333333328</v>
      </c>
      <c r="WL56" s="65">
        <v>44535.749999999993</v>
      </c>
      <c r="WM56" s="54">
        <v>664</v>
      </c>
      <c r="WN56" s="54">
        <v>2</v>
      </c>
      <c r="WO56" s="54">
        <v>26</v>
      </c>
      <c r="WP56" s="54">
        <v>7</v>
      </c>
      <c r="WQ56" s="54">
        <v>3</v>
      </c>
      <c r="WR56" s="54">
        <v>4</v>
      </c>
      <c r="WS56" s="54">
        <v>22</v>
      </c>
      <c r="WT56" s="54">
        <v>3</v>
      </c>
      <c r="WU56" s="54">
        <v>0</v>
      </c>
      <c r="WV56" s="24">
        <v>731</v>
      </c>
      <c r="WW56" s="23">
        <v>726.8</v>
      </c>
      <c r="WX56" s="65">
        <v>44535.708333333328</v>
      </c>
      <c r="WY56" s="65">
        <v>44535.718749999993</v>
      </c>
      <c r="WZ56" s="23">
        <v>238</v>
      </c>
      <c r="XA56" s="23">
        <v>1</v>
      </c>
      <c r="XB56" s="23">
        <v>10</v>
      </c>
      <c r="XC56" s="23">
        <v>5</v>
      </c>
      <c r="XD56" s="23">
        <v>0</v>
      </c>
      <c r="XE56" s="23">
        <v>1</v>
      </c>
      <c r="XF56" s="23">
        <v>15</v>
      </c>
      <c r="XG56" s="23">
        <v>0</v>
      </c>
      <c r="XH56" s="23">
        <v>0</v>
      </c>
      <c r="XI56" s="24">
        <v>270</v>
      </c>
      <c r="XJ56" s="23">
        <v>264.5</v>
      </c>
      <c r="XK56" s="28"/>
      <c r="XL56" s="65">
        <v>44535.708333333328</v>
      </c>
      <c r="XM56" s="65">
        <v>44535.749999999993</v>
      </c>
      <c r="XN56" s="54">
        <v>999</v>
      </c>
      <c r="XO56" s="54">
        <v>4</v>
      </c>
      <c r="XP56" s="54">
        <v>39</v>
      </c>
      <c r="XQ56" s="54">
        <v>12</v>
      </c>
      <c r="XR56" s="54">
        <v>0</v>
      </c>
      <c r="XS56" s="54">
        <v>6</v>
      </c>
      <c r="XT56" s="54">
        <v>57</v>
      </c>
      <c r="XU56" s="54">
        <v>3</v>
      </c>
      <c r="XV56" s="54">
        <v>0</v>
      </c>
      <c r="XW56" s="24">
        <v>1120</v>
      </c>
      <c r="XX56" s="23">
        <v>1095.3999999999999</v>
      </c>
      <c r="XY56" s="65">
        <v>44535.708333333328</v>
      </c>
      <c r="XZ56" s="65">
        <v>44535.718749999993</v>
      </c>
      <c r="YA56" s="23">
        <v>674</v>
      </c>
      <c r="YB56" s="23">
        <v>6</v>
      </c>
      <c r="YC56" s="23">
        <v>28</v>
      </c>
      <c r="YD56" s="23">
        <v>11</v>
      </c>
      <c r="YE56" s="23">
        <v>1</v>
      </c>
      <c r="YF56" s="23">
        <v>24</v>
      </c>
      <c r="YG56" s="23">
        <v>44</v>
      </c>
      <c r="YH56" s="23">
        <v>9</v>
      </c>
      <c r="YI56" s="23">
        <v>0</v>
      </c>
      <c r="YJ56" s="24">
        <v>797</v>
      </c>
      <c r="YK56" s="23">
        <v>794.19999999999993</v>
      </c>
      <c r="YL56" s="110" t="s">
        <v>22</v>
      </c>
      <c r="YM56" s="65">
        <v>44535.708333333328</v>
      </c>
      <c r="YN56" s="65">
        <v>44535.749999999993</v>
      </c>
      <c r="YO56" s="54">
        <v>2845</v>
      </c>
      <c r="YP56" s="54">
        <v>17</v>
      </c>
      <c r="YQ56" s="54">
        <v>118</v>
      </c>
      <c r="YR56" s="54">
        <v>35</v>
      </c>
      <c r="YS56" s="54">
        <v>3</v>
      </c>
      <c r="YT56" s="54">
        <v>120</v>
      </c>
      <c r="YU56" s="54">
        <v>178</v>
      </c>
      <c r="YV56" s="54">
        <v>35</v>
      </c>
      <c r="YW56" s="54">
        <v>0</v>
      </c>
      <c r="YX56" s="24">
        <v>3351</v>
      </c>
      <c r="YY56" s="23">
        <v>3357.6</v>
      </c>
    </row>
    <row r="57" spans="1:675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44535.71875</v>
      </c>
      <c r="AC57" s="57">
        <v>44535.729166666664</v>
      </c>
      <c r="AD57" s="84">
        <v>14</v>
      </c>
      <c r="AE57" s="84">
        <v>0</v>
      </c>
      <c r="AF57" s="84">
        <v>0</v>
      </c>
      <c r="AG57" s="84">
        <v>0</v>
      </c>
      <c r="AH57" s="84">
        <v>0</v>
      </c>
      <c r="AI57" s="84">
        <v>1</v>
      </c>
      <c r="AJ57" s="84">
        <v>2</v>
      </c>
      <c r="AK57" s="84">
        <v>0</v>
      </c>
      <c r="AL57" s="84"/>
      <c r="AM57" s="24">
        <v>17</v>
      </c>
      <c r="AN57" s="25">
        <v>16.8</v>
      </c>
      <c r="AO57" s="28"/>
      <c r="AP57" s="57">
        <v>44535.71875</v>
      </c>
      <c r="AQ57" s="57">
        <v>44535.760416666664</v>
      </c>
      <c r="AR57" s="66">
        <v>53</v>
      </c>
      <c r="AS57" s="66">
        <v>0</v>
      </c>
      <c r="AT57" s="66">
        <v>2</v>
      </c>
      <c r="AU57" s="66">
        <v>2</v>
      </c>
      <c r="AV57" s="66">
        <v>0</v>
      </c>
      <c r="AW57" s="66">
        <v>4</v>
      </c>
      <c r="AX57" s="66">
        <v>7</v>
      </c>
      <c r="AY57" s="66">
        <v>1</v>
      </c>
      <c r="AZ57" s="66">
        <v>0</v>
      </c>
      <c r="BA57" s="24">
        <v>69</v>
      </c>
      <c r="BB57" s="25">
        <v>69</v>
      </c>
      <c r="BC57" s="57">
        <v>44535.71875</v>
      </c>
      <c r="BD57" s="57">
        <v>44535.729166666664</v>
      </c>
      <c r="BE57" s="84">
        <v>109</v>
      </c>
      <c r="BF57" s="84">
        <v>1</v>
      </c>
      <c r="BG57" s="84">
        <v>7</v>
      </c>
      <c r="BH57" s="84">
        <v>0</v>
      </c>
      <c r="BI57" s="84">
        <v>0</v>
      </c>
      <c r="BJ57" s="84">
        <v>9</v>
      </c>
      <c r="BK57" s="84">
        <v>4</v>
      </c>
      <c r="BL57" s="84">
        <v>5</v>
      </c>
      <c r="BM57" s="84"/>
      <c r="BN57" s="24">
        <v>135</v>
      </c>
      <c r="BO57" s="25">
        <v>137.6</v>
      </c>
      <c r="BP57" s="28"/>
      <c r="BQ57" s="57">
        <v>44535.71875</v>
      </c>
      <c r="BR57" s="57">
        <v>44535.760416666664</v>
      </c>
      <c r="BS57" s="66">
        <v>393</v>
      </c>
      <c r="BT57" s="66">
        <v>4</v>
      </c>
      <c r="BU57" s="66">
        <v>25</v>
      </c>
      <c r="BV57" s="66">
        <v>3</v>
      </c>
      <c r="BW57" s="66">
        <v>0</v>
      </c>
      <c r="BX57" s="66">
        <v>37</v>
      </c>
      <c r="BY57" s="66">
        <v>27</v>
      </c>
      <c r="BZ57" s="66">
        <v>10</v>
      </c>
      <c r="CA57" s="66">
        <v>0</v>
      </c>
      <c r="CB57" s="24">
        <v>499</v>
      </c>
      <c r="CC57" s="25">
        <v>513.29999999999995</v>
      </c>
      <c r="CD57" s="57">
        <v>44535.71875</v>
      </c>
      <c r="CE57" s="57">
        <v>44535.729166666664</v>
      </c>
      <c r="CF57" s="84">
        <v>20</v>
      </c>
      <c r="CG57" s="84">
        <v>0</v>
      </c>
      <c r="CH57" s="84">
        <v>0</v>
      </c>
      <c r="CI57" s="84">
        <v>1</v>
      </c>
      <c r="CJ57" s="84">
        <v>0</v>
      </c>
      <c r="CK57" s="84">
        <v>0</v>
      </c>
      <c r="CL57" s="84">
        <v>1</v>
      </c>
      <c r="CM57" s="84">
        <v>0</v>
      </c>
      <c r="CN57" s="84"/>
      <c r="CO57" s="24">
        <v>22</v>
      </c>
      <c r="CP57" s="25">
        <v>21.9</v>
      </c>
      <c r="CQ57" s="28"/>
      <c r="CR57" s="57">
        <v>44535.71875</v>
      </c>
      <c r="CS57" s="57">
        <v>44535.760416666664</v>
      </c>
      <c r="CT57" s="66">
        <v>56</v>
      </c>
      <c r="CU57" s="66">
        <v>0</v>
      </c>
      <c r="CV57" s="66">
        <v>2</v>
      </c>
      <c r="CW57" s="66">
        <v>2</v>
      </c>
      <c r="CX57" s="66">
        <v>0</v>
      </c>
      <c r="CY57" s="66">
        <v>0</v>
      </c>
      <c r="CZ57" s="66">
        <v>6</v>
      </c>
      <c r="DA57" s="66">
        <v>0</v>
      </c>
      <c r="DB57" s="66">
        <v>0</v>
      </c>
      <c r="DC57" s="24">
        <v>66</v>
      </c>
      <c r="DD57" s="25">
        <v>63.4</v>
      </c>
      <c r="DE57" s="57">
        <v>44535.71875</v>
      </c>
      <c r="DF57" s="57">
        <v>44535.729166666664</v>
      </c>
      <c r="DG57" s="25">
        <v>143</v>
      </c>
      <c r="DH57" s="25">
        <v>1</v>
      </c>
      <c r="DI57" s="25">
        <v>7</v>
      </c>
      <c r="DJ57" s="25">
        <v>1</v>
      </c>
      <c r="DK57" s="25">
        <v>0</v>
      </c>
      <c r="DL57" s="25">
        <v>10</v>
      </c>
      <c r="DM57" s="25">
        <v>7</v>
      </c>
      <c r="DN57" s="25">
        <v>5</v>
      </c>
      <c r="DO57" s="25">
        <v>0</v>
      </c>
      <c r="DP57" s="24">
        <v>174</v>
      </c>
      <c r="DQ57" s="25">
        <v>176.3</v>
      </c>
      <c r="DR57" s="28"/>
      <c r="DS57" s="57">
        <v>44535.71875</v>
      </c>
      <c r="DT57" s="57">
        <v>44535.760416666664</v>
      </c>
      <c r="DU57" s="66">
        <v>502</v>
      </c>
      <c r="DV57" s="66">
        <v>4</v>
      </c>
      <c r="DW57" s="66">
        <v>29</v>
      </c>
      <c r="DX57" s="66">
        <v>7</v>
      </c>
      <c r="DY57" s="66">
        <v>0</v>
      </c>
      <c r="DZ57" s="66">
        <v>41</v>
      </c>
      <c r="EA57" s="66">
        <v>40</v>
      </c>
      <c r="EB57" s="66">
        <v>11</v>
      </c>
      <c r="EC57" s="66">
        <v>0</v>
      </c>
      <c r="ED57" s="24">
        <v>634</v>
      </c>
      <c r="EE57" s="25">
        <v>645.70000000000005</v>
      </c>
      <c r="EF57" s="57">
        <v>44535.71875</v>
      </c>
      <c r="EG57" s="57">
        <v>44535.729166666664</v>
      </c>
      <c r="EH57" s="25">
        <v>120</v>
      </c>
      <c r="EI57" s="25">
        <v>1</v>
      </c>
      <c r="EJ57" s="25">
        <v>3</v>
      </c>
      <c r="EK57" s="25">
        <v>0</v>
      </c>
      <c r="EL57" s="25">
        <v>0</v>
      </c>
      <c r="EM57" s="25">
        <v>9</v>
      </c>
      <c r="EN57" s="25">
        <v>6</v>
      </c>
      <c r="EO57" s="25">
        <v>2</v>
      </c>
      <c r="EP57" s="25">
        <v>0</v>
      </c>
      <c r="EQ57" s="24">
        <v>141</v>
      </c>
      <c r="ER57" s="25">
        <v>144.80000000000001</v>
      </c>
      <c r="ES57" s="28"/>
      <c r="ET57" s="57">
        <v>44535.71875</v>
      </c>
      <c r="EU57" s="57">
        <v>44535.760416666664</v>
      </c>
      <c r="EV57" s="66">
        <v>458</v>
      </c>
      <c r="EW57" s="66">
        <v>4</v>
      </c>
      <c r="EX57" s="66">
        <v>14</v>
      </c>
      <c r="EY57" s="66">
        <v>9</v>
      </c>
      <c r="EZ57" s="66">
        <v>1</v>
      </c>
      <c r="FA57" s="66">
        <v>40</v>
      </c>
      <c r="FB57" s="66">
        <v>39</v>
      </c>
      <c r="FC57" s="66">
        <v>10</v>
      </c>
      <c r="FD57" s="66">
        <v>0</v>
      </c>
      <c r="FE57" s="24">
        <v>575</v>
      </c>
      <c r="FF57" s="25">
        <v>589.4</v>
      </c>
      <c r="FG57" s="57">
        <v>44535.71875</v>
      </c>
      <c r="FH57" s="57">
        <v>44535.729166666664</v>
      </c>
      <c r="FI57" s="84">
        <v>5</v>
      </c>
      <c r="FJ57" s="84">
        <v>0</v>
      </c>
      <c r="FK57" s="84">
        <v>0</v>
      </c>
      <c r="FL57" s="84">
        <v>0</v>
      </c>
      <c r="FM57" s="84">
        <v>0</v>
      </c>
      <c r="FN57" s="84">
        <v>1</v>
      </c>
      <c r="FO57" s="84">
        <v>0</v>
      </c>
      <c r="FP57" s="84">
        <v>0</v>
      </c>
      <c r="FQ57" s="84"/>
      <c r="FR57" s="24">
        <v>6</v>
      </c>
      <c r="FS57" s="25">
        <v>7</v>
      </c>
      <c r="FT57" s="28"/>
      <c r="FU57" s="57">
        <v>44535.71875</v>
      </c>
      <c r="FV57" s="57">
        <v>44535.760416666664</v>
      </c>
      <c r="FW57" s="66">
        <v>41</v>
      </c>
      <c r="FX57" s="66">
        <v>1</v>
      </c>
      <c r="FY57" s="66">
        <v>1</v>
      </c>
      <c r="FZ57" s="66">
        <v>2</v>
      </c>
      <c r="GA57" s="66">
        <v>0</v>
      </c>
      <c r="GB57" s="66">
        <v>4</v>
      </c>
      <c r="GC57" s="66">
        <v>9</v>
      </c>
      <c r="GD57" s="66">
        <v>0</v>
      </c>
      <c r="GE57" s="66">
        <v>0</v>
      </c>
      <c r="GF57" s="24">
        <v>58</v>
      </c>
      <c r="GG57" s="25">
        <v>57.6</v>
      </c>
      <c r="GH57" s="57">
        <v>44535.71875</v>
      </c>
      <c r="GI57" s="57">
        <v>44535.729166666664</v>
      </c>
      <c r="GJ57" s="84">
        <v>1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0</v>
      </c>
      <c r="GQ57" s="84">
        <v>0</v>
      </c>
      <c r="GR57" s="84"/>
      <c r="GS57" s="24">
        <v>1</v>
      </c>
      <c r="GT57" s="25">
        <v>1</v>
      </c>
      <c r="GU57" s="28"/>
      <c r="GV57" s="57">
        <v>44535.71875</v>
      </c>
      <c r="GW57" s="57">
        <v>44535.760416666664</v>
      </c>
      <c r="GX57" s="66">
        <v>2</v>
      </c>
      <c r="GY57" s="66">
        <v>0</v>
      </c>
      <c r="GZ57" s="66">
        <v>0</v>
      </c>
      <c r="HA57" s="66">
        <v>0</v>
      </c>
      <c r="HB57" s="66">
        <v>0</v>
      </c>
      <c r="HC57" s="66">
        <v>0</v>
      </c>
      <c r="HD57" s="66">
        <v>3</v>
      </c>
      <c r="HE57" s="66">
        <v>0</v>
      </c>
      <c r="HF57" s="66">
        <v>0</v>
      </c>
      <c r="HG57" s="24">
        <v>5</v>
      </c>
      <c r="HH57" s="25">
        <v>3.2</v>
      </c>
      <c r="HI57" s="57">
        <v>44535.71875</v>
      </c>
      <c r="HJ57" s="57">
        <v>44535.729166666664</v>
      </c>
      <c r="HK57" s="84">
        <v>30</v>
      </c>
      <c r="HL57" s="84">
        <v>0</v>
      </c>
      <c r="HM57" s="84">
        <v>2</v>
      </c>
      <c r="HN57" s="84">
        <v>0</v>
      </c>
      <c r="HO57" s="84">
        <v>0</v>
      </c>
      <c r="HP57" s="84">
        <v>4</v>
      </c>
      <c r="HQ57" s="84">
        <v>1</v>
      </c>
      <c r="HR57" s="84">
        <v>0</v>
      </c>
      <c r="HS57" s="84"/>
      <c r="HT57" s="24">
        <v>37</v>
      </c>
      <c r="HU57" s="25">
        <v>40.4</v>
      </c>
      <c r="HV57" s="28"/>
      <c r="HW57" s="57">
        <v>44535.71875</v>
      </c>
      <c r="HX57" s="57">
        <v>44535.760416666664</v>
      </c>
      <c r="HY57" s="66">
        <v>133</v>
      </c>
      <c r="HZ57" s="66">
        <v>0</v>
      </c>
      <c r="IA57" s="66">
        <v>11</v>
      </c>
      <c r="IB57" s="66">
        <v>1</v>
      </c>
      <c r="IC57" s="66">
        <v>0</v>
      </c>
      <c r="ID57" s="66">
        <v>18</v>
      </c>
      <c r="IE57" s="66">
        <v>23</v>
      </c>
      <c r="IF57" s="66">
        <v>4</v>
      </c>
      <c r="IG57" s="66">
        <v>0</v>
      </c>
      <c r="IH57" s="24">
        <v>190</v>
      </c>
      <c r="II57" s="25">
        <v>191.5</v>
      </c>
      <c r="IJ57" s="57">
        <v>44535.71875</v>
      </c>
      <c r="IK57" s="57">
        <v>44535.729166666664</v>
      </c>
      <c r="IL57" s="84">
        <v>178</v>
      </c>
      <c r="IM57" s="84">
        <v>1</v>
      </c>
      <c r="IN57" s="84">
        <v>9</v>
      </c>
      <c r="IO57" s="84">
        <v>1</v>
      </c>
      <c r="IP57" s="84">
        <v>0</v>
      </c>
      <c r="IQ57" s="84">
        <v>0</v>
      </c>
      <c r="IR57" s="84">
        <v>14</v>
      </c>
      <c r="IS57" s="84">
        <v>1</v>
      </c>
      <c r="IT57" s="84"/>
      <c r="IU57" s="24">
        <v>204</v>
      </c>
      <c r="IV57" s="25">
        <v>195.29999999999998</v>
      </c>
      <c r="IW57" s="28"/>
      <c r="IX57" s="57">
        <v>44535.71875</v>
      </c>
      <c r="IY57" s="57">
        <v>44535.760416666664</v>
      </c>
      <c r="IZ57" s="66">
        <v>704</v>
      </c>
      <c r="JA57" s="66">
        <v>3</v>
      </c>
      <c r="JB57" s="66">
        <v>28</v>
      </c>
      <c r="JC57" s="66">
        <v>8</v>
      </c>
      <c r="JD57" s="66">
        <v>1</v>
      </c>
      <c r="JE57" s="66">
        <v>0</v>
      </c>
      <c r="JF57" s="66">
        <v>43</v>
      </c>
      <c r="JG57" s="66">
        <v>5</v>
      </c>
      <c r="JH57" s="66">
        <v>0</v>
      </c>
      <c r="JI57" s="24">
        <v>792</v>
      </c>
      <c r="JJ57" s="25">
        <v>767.5</v>
      </c>
      <c r="JK57" s="57">
        <v>44535.71875</v>
      </c>
      <c r="JL57" s="57">
        <v>44535.729166666664</v>
      </c>
      <c r="JM57" s="25">
        <v>214</v>
      </c>
      <c r="JN57" s="25">
        <v>1</v>
      </c>
      <c r="JO57" s="25">
        <v>11</v>
      </c>
      <c r="JP57" s="25">
        <v>1</v>
      </c>
      <c r="JQ57" s="25">
        <v>0</v>
      </c>
      <c r="JR57" s="25">
        <v>5</v>
      </c>
      <c r="JS57" s="25">
        <v>15</v>
      </c>
      <c r="JT57" s="25">
        <v>1</v>
      </c>
      <c r="JU57" s="25">
        <v>0</v>
      </c>
      <c r="JV57" s="24">
        <v>248</v>
      </c>
      <c r="JW57" s="25">
        <v>243.7</v>
      </c>
      <c r="JX57" s="28"/>
      <c r="JY57" s="57">
        <v>44535.71875</v>
      </c>
      <c r="JZ57" s="57">
        <v>44535.760416666664</v>
      </c>
      <c r="KA57" s="66">
        <v>880</v>
      </c>
      <c r="KB57" s="66">
        <v>4</v>
      </c>
      <c r="KC57" s="66">
        <v>40</v>
      </c>
      <c r="KD57" s="66">
        <v>11</v>
      </c>
      <c r="KE57" s="66">
        <v>1</v>
      </c>
      <c r="KF57" s="66">
        <v>22</v>
      </c>
      <c r="KG57" s="66">
        <v>78</v>
      </c>
      <c r="KH57" s="66">
        <v>9</v>
      </c>
      <c r="KI57" s="66">
        <v>0</v>
      </c>
      <c r="KJ57" s="24">
        <v>1045</v>
      </c>
      <c r="KK57" s="25">
        <v>1019.8</v>
      </c>
      <c r="KL57" s="57">
        <v>44535.71875</v>
      </c>
      <c r="KM57" s="57">
        <v>44535.729166666664</v>
      </c>
      <c r="KN57" s="25">
        <v>191</v>
      </c>
      <c r="KO57" s="25">
        <v>0</v>
      </c>
      <c r="KP57" s="25">
        <v>8</v>
      </c>
      <c r="KQ57" s="25">
        <v>2</v>
      </c>
      <c r="KR57" s="25">
        <v>0</v>
      </c>
      <c r="KS57" s="25">
        <v>6</v>
      </c>
      <c r="KT57" s="25">
        <v>6</v>
      </c>
      <c r="KU57" s="25">
        <v>2</v>
      </c>
      <c r="KV57" s="25">
        <v>0</v>
      </c>
      <c r="KW57" s="24">
        <v>215</v>
      </c>
      <c r="KX57" s="25">
        <v>216.8</v>
      </c>
      <c r="KY57" s="28"/>
      <c r="KZ57" s="57">
        <v>44535.71875</v>
      </c>
      <c r="LA57" s="57">
        <v>44535.760416666664</v>
      </c>
      <c r="LB57" s="66">
        <v>739</v>
      </c>
      <c r="LC57" s="66">
        <v>2</v>
      </c>
      <c r="LD57" s="66">
        <v>27</v>
      </c>
      <c r="LE57" s="66">
        <v>7</v>
      </c>
      <c r="LF57" s="66">
        <v>3</v>
      </c>
      <c r="LG57" s="66">
        <v>20</v>
      </c>
      <c r="LH57" s="66">
        <v>38</v>
      </c>
      <c r="LI57" s="66">
        <v>7</v>
      </c>
      <c r="LJ57" s="66">
        <v>0</v>
      </c>
      <c r="LK57" s="24">
        <v>843</v>
      </c>
      <c r="LL57" s="25">
        <v>842</v>
      </c>
      <c r="LM57" s="57">
        <v>44535.71875</v>
      </c>
      <c r="LN57" s="57">
        <v>44535.729166666664</v>
      </c>
      <c r="LO57" s="84">
        <v>112</v>
      </c>
      <c r="LP57" s="84">
        <v>1</v>
      </c>
      <c r="LQ57" s="84">
        <v>3</v>
      </c>
      <c r="LR57" s="84">
        <v>0</v>
      </c>
      <c r="LS57" s="84">
        <v>0</v>
      </c>
      <c r="LT57" s="84">
        <v>8</v>
      </c>
      <c r="LU57" s="84">
        <v>5</v>
      </c>
      <c r="LV57" s="84">
        <v>2</v>
      </c>
      <c r="LW57" s="84"/>
      <c r="LX57" s="24">
        <v>131</v>
      </c>
      <c r="LY57" s="25">
        <v>134.4</v>
      </c>
      <c r="LZ57" s="28"/>
      <c r="MA57" s="57">
        <v>44535.71875</v>
      </c>
      <c r="MB57" s="57">
        <v>44535.760416666664</v>
      </c>
      <c r="MC57" s="66">
        <v>387</v>
      </c>
      <c r="MD57" s="66">
        <v>3</v>
      </c>
      <c r="ME57" s="66">
        <v>13</v>
      </c>
      <c r="MF57" s="66">
        <v>6</v>
      </c>
      <c r="MG57" s="66">
        <v>1</v>
      </c>
      <c r="MH57" s="66">
        <v>36</v>
      </c>
      <c r="MI57" s="66">
        <v>25</v>
      </c>
      <c r="MJ57" s="66">
        <v>10</v>
      </c>
      <c r="MK57" s="66">
        <v>0</v>
      </c>
      <c r="ML57" s="24">
        <v>481</v>
      </c>
      <c r="MM57" s="25">
        <v>498.3</v>
      </c>
      <c r="MN57" s="57">
        <v>44535.71875</v>
      </c>
      <c r="MO57" s="57">
        <v>44535.729166666664</v>
      </c>
      <c r="MP57" s="84">
        <v>48</v>
      </c>
      <c r="MQ57" s="84">
        <v>0</v>
      </c>
      <c r="MR57" s="84">
        <v>1</v>
      </c>
      <c r="MS57" s="84">
        <v>1</v>
      </c>
      <c r="MT57" s="84">
        <v>0</v>
      </c>
      <c r="MU57" s="84">
        <v>5</v>
      </c>
      <c r="MV57" s="84">
        <v>2</v>
      </c>
      <c r="MW57" s="84">
        <v>1</v>
      </c>
      <c r="MX57" s="84"/>
      <c r="MY57" s="24">
        <v>58</v>
      </c>
      <c r="MZ57" s="25">
        <v>61.5</v>
      </c>
      <c r="NA57" s="28"/>
      <c r="NB57" s="57">
        <v>44535.71875</v>
      </c>
      <c r="NC57" s="57">
        <v>44535.760416666664</v>
      </c>
      <c r="ND57" s="66">
        <v>146</v>
      </c>
      <c r="NE57" s="66">
        <v>0</v>
      </c>
      <c r="NF57" s="66">
        <v>5</v>
      </c>
      <c r="NG57" s="66">
        <v>1</v>
      </c>
      <c r="NH57" s="66">
        <v>1</v>
      </c>
      <c r="NI57" s="66">
        <v>16</v>
      </c>
      <c r="NJ57" s="66">
        <v>11</v>
      </c>
      <c r="NK57" s="66">
        <v>4</v>
      </c>
      <c r="NL57" s="66">
        <v>0</v>
      </c>
      <c r="NM57" s="24">
        <v>184</v>
      </c>
      <c r="NN57" s="25">
        <v>192.00000000000003</v>
      </c>
      <c r="NO57" s="57">
        <v>44535.71875</v>
      </c>
      <c r="NP57" s="57">
        <v>44535.729166666664</v>
      </c>
      <c r="NQ57" s="84">
        <v>0</v>
      </c>
      <c r="NR57" s="84">
        <v>0</v>
      </c>
      <c r="NS57" s="84">
        <v>0</v>
      </c>
      <c r="NT57" s="84">
        <v>0</v>
      </c>
      <c r="NU57" s="84">
        <v>0</v>
      </c>
      <c r="NV57" s="84">
        <v>0</v>
      </c>
      <c r="NW57" s="84">
        <v>0</v>
      </c>
      <c r="NX57" s="84">
        <v>0</v>
      </c>
      <c r="NY57" s="84"/>
      <c r="NZ57" s="24">
        <v>0</v>
      </c>
      <c r="OA57" s="25">
        <v>0</v>
      </c>
      <c r="OB57" s="28"/>
      <c r="OC57" s="57">
        <v>44535.71875</v>
      </c>
      <c r="OD57" s="57">
        <v>44535.760416666664</v>
      </c>
      <c r="OE57" s="66">
        <v>0</v>
      </c>
      <c r="OF57" s="66">
        <v>0</v>
      </c>
      <c r="OG57" s="66">
        <v>0</v>
      </c>
      <c r="OH57" s="66">
        <v>0</v>
      </c>
      <c r="OI57" s="66">
        <v>0</v>
      </c>
      <c r="OJ57" s="66">
        <v>0</v>
      </c>
      <c r="OK57" s="66">
        <v>0</v>
      </c>
      <c r="OL57" s="66">
        <v>0</v>
      </c>
      <c r="OM57" s="66">
        <v>0</v>
      </c>
      <c r="ON57" s="24">
        <v>0</v>
      </c>
      <c r="OO57" s="25">
        <v>0</v>
      </c>
      <c r="OP57" s="57">
        <v>44535.71875</v>
      </c>
      <c r="OQ57" s="57">
        <v>44535.729166666664</v>
      </c>
      <c r="OR57" s="84">
        <v>62</v>
      </c>
      <c r="OS57" s="84">
        <v>0</v>
      </c>
      <c r="OT57" s="84">
        <v>0</v>
      </c>
      <c r="OU57" s="84">
        <v>1</v>
      </c>
      <c r="OV57" s="84">
        <v>0</v>
      </c>
      <c r="OW57" s="84">
        <v>2</v>
      </c>
      <c r="OX57" s="84">
        <v>3</v>
      </c>
      <c r="OY57" s="84">
        <v>0</v>
      </c>
      <c r="OZ57" s="84"/>
      <c r="PA57" s="24">
        <v>68</v>
      </c>
      <c r="PB57" s="25">
        <v>68.7</v>
      </c>
      <c r="PC57" s="28"/>
      <c r="PD57" s="57">
        <v>44535.71875</v>
      </c>
      <c r="PE57" s="57">
        <v>44535.760416666664</v>
      </c>
      <c r="PF57" s="66">
        <v>236</v>
      </c>
      <c r="PG57" s="66">
        <v>2</v>
      </c>
      <c r="PH57" s="66">
        <v>11</v>
      </c>
      <c r="PI57" s="66">
        <v>3</v>
      </c>
      <c r="PJ57" s="66">
        <v>0</v>
      </c>
      <c r="PK57" s="66">
        <v>7</v>
      </c>
      <c r="PL57" s="66">
        <v>7</v>
      </c>
      <c r="PM57" s="66">
        <v>0</v>
      </c>
      <c r="PN57" s="66">
        <v>0</v>
      </c>
      <c r="PO57" s="24">
        <v>266</v>
      </c>
      <c r="PP57" s="25">
        <v>270.3</v>
      </c>
      <c r="PQ57" s="57">
        <v>44535.71875</v>
      </c>
      <c r="PR57" s="57">
        <v>44535.729166666664</v>
      </c>
      <c r="PS57" s="25">
        <v>222</v>
      </c>
      <c r="PT57" s="25">
        <v>1</v>
      </c>
      <c r="PU57" s="25">
        <v>4</v>
      </c>
      <c r="PV57" s="25">
        <v>2</v>
      </c>
      <c r="PW57" s="25">
        <v>0</v>
      </c>
      <c r="PX57" s="25">
        <v>15</v>
      </c>
      <c r="PY57" s="25">
        <v>10</v>
      </c>
      <c r="PZ57" s="25">
        <v>3</v>
      </c>
      <c r="QA57" s="25">
        <v>0</v>
      </c>
      <c r="QB57" s="24">
        <v>257</v>
      </c>
      <c r="QC57" s="25">
        <v>264.60000000000002</v>
      </c>
      <c r="QD57" s="28"/>
      <c r="QE57" s="57">
        <v>44535.71875</v>
      </c>
      <c r="QF57" s="57">
        <v>44535.760416666664</v>
      </c>
      <c r="QG57" s="66">
        <v>769</v>
      </c>
      <c r="QH57" s="66">
        <v>5</v>
      </c>
      <c r="QI57" s="66">
        <v>29</v>
      </c>
      <c r="QJ57" s="66">
        <v>10</v>
      </c>
      <c r="QK57" s="66">
        <v>2</v>
      </c>
      <c r="QL57" s="66">
        <v>59</v>
      </c>
      <c r="QM57" s="66">
        <v>43</v>
      </c>
      <c r="QN57" s="66">
        <v>14</v>
      </c>
      <c r="QO57" s="66">
        <v>0</v>
      </c>
      <c r="QP57" s="24">
        <v>931</v>
      </c>
      <c r="QQ57" s="25">
        <v>960.6</v>
      </c>
      <c r="QR57" s="57">
        <v>44535.71875</v>
      </c>
      <c r="QS57" s="57">
        <v>44535.729166666664</v>
      </c>
      <c r="QT57" s="25">
        <v>168</v>
      </c>
      <c r="QU57" s="25">
        <v>1</v>
      </c>
      <c r="QV57" s="25">
        <v>10</v>
      </c>
      <c r="QW57" s="25">
        <v>0</v>
      </c>
      <c r="QX57" s="25">
        <v>0</v>
      </c>
      <c r="QY57" s="25">
        <v>14</v>
      </c>
      <c r="QZ57" s="25">
        <v>5</v>
      </c>
      <c r="RA57" s="25">
        <v>5</v>
      </c>
      <c r="RB57" s="25">
        <v>0</v>
      </c>
      <c r="RC57" s="24">
        <v>203</v>
      </c>
      <c r="RD57" s="25">
        <v>210</v>
      </c>
      <c r="RE57" s="28"/>
      <c r="RF57" s="57">
        <v>44535.71875</v>
      </c>
      <c r="RG57" s="57">
        <v>44535.760416666664</v>
      </c>
      <c r="RH57" s="66">
        <v>631</v>
      </c>
      <c r="RI57" s="66">
        <v>4</v>
      </c>
      <c r="RJ57" s="66">
        <v>38</v>
      </c>
      <c r="RK57" s="66">
        <v>6</v>
      </c>
      <c r="RL57" s="66">
        <v>1</v>
      </c>
      <c r="RM57" s="66">
        <v>59</v>
      </c>
      <c r="RN57" s="66">
        <v>54</v>
      </c>
      <c r="RO57" s="66">
        <v>16</v>
      </c>
      <c r="RP57" s="66">
        <v>0</v>
      </c>
      <c r="RQ57" s="24">
        <v>809</v>
      </c>
      <c r="RR57" s="25">
        <v>827.1</v>
      </c>
      <c r="RS57" s="57">
        <v>44535.71875</v>
      </c>
      <c r="RT57" s="57">
        <v>44535.729166666664</v>
      </c>
      <c r="RU57" s="84">
        <v>3</v>
      </c>
      <c r="RV57" s="84">
        <v>0</v>
      </c>
      <c r="RW57" s="84">
        <v>0</v>
      </c>
      <c r="RX57" s="84">
        <v>0</v>
      </c>
      <c r="RY57" s="84">
        <v>0</v>
      </c>
      <c r="RZ57" s="84">
        <v>0</v>
      </c>
      <c r="SA57" s="84">
        <v>1</v>
      </c>
      <c r="SB57" s="84">
        <v>0</v>
      </c>
      <c r="SC57" s="84"/>
      <c r="SD57" s="24">
        <v>4</v>
      </c>
      <c r="SE57" s="25">
        <v>3.4</v>
      </c>
      <c r="SF57" s="28"/>
      <c r="SG57" s="57">
        <v>44535.71875</v>
      </c>
      <c r="SH57" s="57">
        <v>44535.760416666664</v>
      </c>
      <c r="SI57" s="66">
        <v>30</v>
      </c>
      <c r="SJ57" s="66">
        <v>0</v>
      </c>
      <c r="SK57" s="66">
        <v>0</v>
      </c>
      <c r="SL57" s="66">
        <v>1</v>
      </c>
      <c r="SM57" s="66">
        <v>0</v>
      </c>
      <c r="SN57" s="66">
        <v>0</v>
      </c>
      <c r="SO57" s="66">
        <v>5</v>
      </c>
      <c r="SP57" s="66">
        <v>0</v>
      </c>
      <c r="SQ57" s="66">
        <v>0</v>
      </c>
      <c r="SR57" s="24">
        <v>36</v>
      </c>
      <c r="SS57" s="25">
        <v>33.5</v>
      </c>
      <c r="ST57" s="57">
        <v>44535.71875</v>
      </c>
      <c r="SU57" s="57">
        <v>44535.729166666664</v>
      </c>
      <c r="SV57" s="84">
        <v>128</v>
      </c>
      <c r="SW57" s="84">
        <v>0</v>
      </c>
      <c r="SX57" s="84">
        <v>7</v>
      </c>
      <c r="SY57" s="84">
        <v>1</v>
      </c>
      <c r="SZ57" s="84">
        <v>0</v>
      </c>
      <c r="TA57" s="84">
        <v>0</v>
      </c>
      <c r="TB57" s="84">
        <v>2</v>
      </c>
      <c r="TC57" s="84">
        <v>1</v>
      </c>
      <c r="TD57" s="84"/>
      <c r="TE57" s="24">
        <v>139</v>
      </c>
      <c r="TF57" s="25">
        <v>137.5</v>
      </c>
      <c r="TG57" s="28"/>
      <c r="TH57" s="57">
        <v>44535.71875</v>
      </c>
      <c r="TI57" s="57">
        <v>44535.760416666664</v>
      </c>
      <c r="TJ57" s="66">
        <v>538</v>
      </c>
      <c r="TK57" s="66">
        <v>2</v>
      </c>
      <c r="TL57" s="66">
        <v>20</v>
      </c>
      <c r="TM57" s="66">
        <v>4</v>
      </c>
      <c r="TN57" s="66">
        <v>2</v>
      </c>
      <c r="TO57" s="66">
        <v>0</v>
      </c>
      <c r="TP57" s="66">
        <v>17</v>
      </c>
      <c r="TQ57" s="66">
        <v>2</v>
      </c>
      <c r="TR57" s="66">
        <v>0</v>
      </c>
      <c r="TS57" s="24">
        <v>585</v>
      </c>
      <c r="TT57" s="25">
        <v>577.79999999999995</v>
      </c>
      <c r="TU57" s="57">
        <v>44535.71875</v>
      </c>
      <c r="TV57" s="57">
        <v>44535.729166666664</v>
      </c>
      <c r="TW57" s="84">
        <v>29</v>
      </c>
      <c r="TX57" s="84">
        <v>0</v>
      </c>
      <c r="TY57" s="84">
        <v>1</v>
      </c>
      <c r="TZ57" s="84">
        <v>0</v>
      </c>
      <c r="UA57" s="84">
        <v>0</v>
      </c>
      <c r="UB57" s="84">
        <v>1</v>
      </c>
      <c r="UC57" s="84">
        <v>0</v>
      </c>
      <c r="UD57" s="84">
        <v>0</v>
      </c>
      <c r="UE57" s="84"/>
      <c r="UF57" s="24">
        <v>31</v>
      </c>
      <c r="UG57" s="25">
        <v>32</v>
      </c>
      <c r="UH57" s="28"/>
      <c r="UI57" s="57">
        <v>44535.71875</v>
      </c>
      <c r="UJ57" s="57">
        <v>44535.760416666664</v>
      </c>
      <c r="UK57" s="66">
        <v>105</v>
      </c>
      <c r="UL57" s="66">
        <v>0</v>
      </c>
      <c r="UM57" s="66">
        <v>2</v>
      </c>
      <c r="UN57" s="66">
        <v>2</v>
      </c>
      <c r="UO57" s="66">
        <v>1</v>
      </c>
      <c r="UP57" s="66">
        <v>4</v>
      </c>
      <c r="UQ57" s="66">
        <v>4</v>
      </c>
      <c r="UR57" s="66">
        <v>2</v>
      </c>
      <c r="US57" s="66">
        <v>0</v>
      </c>
      <c r="UT57" s="24">
        <v>120</v>
      </c>
      <c r="UU57" s="25">
        <v>122.3</v>
      </c>
      <c r="UV57" s="57">
        <v>44535.71875</v>
      </c>
      <c r="UW57" s="57">
        <v>44535.729166666664</v>
      </c>
      <c r="UX57" s="84">
        <v>0</v>
      </c>
      <c r="UY57" s="84">
        <v>0</v>
      </c>
      <c r="UZ57" s="84">
        <v>0</v>
      </c>
      <c r="VA57" s="84">
        <v>0</v>
      </c>
      <c r="VB57" s="84">
        <v>0</v>
      </c>
      <c r="VC57" s="84">
        <v>0</v>
      </c>
      <c r="VD57" s="84">
        <v>0</v>
      </c>
      <c r="VE57" s="84">
        <v>0</v>
      </c>
      <c r="VF57" s="84"/>
      <c r="VG57" s="24">
        <v>0</v>
      </c>
      <c r="VH57" s="25">
        <v>0</v>
      </c>
      <c r="VI57" s="28"/>
      <c r="VJ57" s="57">
        <v>44535.71875</v>
      </c>
      <c r="VK57" s="57">
        <v>44535.760416666664</v>
      </c>
      <c r="VL57" s="66">
        <v>0</v>
      </c>
      <c r="VM57" s="66">
        <v>0</v>
      </c>
      <c r="VN57" s="66">
        <v>0</v>
      </c>
      <c r="VO57" s="66">
        <v>0</v>
      </c>
      <c r="VP57" s="66">
        <v>0</v>
      </c>
      <c r="VQ57" s="66">
        <v>0</v>
      </c>
      <c r="VR57" s="66">
        <v>0</v>
      </c>
      <c r="VS57" s="66">
        <v>0</v>
      </c>
      <c r="VT57" s="66">
        <v>0</v>
      </c>
      <c r="VU57" s="24">
        <v>0</v>
      </c>
      <c r="VV57" s="25">
        <v>0</v>
      </c>
      <c r="VW57" s="57">
        <v>44535.71875</v>
      </c>
      <c r="VX57" s="57">
        <v>44535.729166666664</v>
      </c>
      <c r="VY57" s="25">
        <v>160</v>
      </c>
      <c r="VZ57" s="25">
        <v>0</v>
      </c>
      <c r="WA57" s="25">
        <v>8</v>
      </c>
      <c r="WB57" s="25">
        <v>1</v>
      </c>
      <c r="WC57" s="25">
        <v>0</v>
      </c>
      <c r="WD57" s="25">
        <v>1</v>
      </c>
      <c r="WE57" s="25">
        <v>3</v>
      </c>
      <c r="WF57" s="25">
        <v>1</v>
      </c>
      <c r="WG57" s="25">
        <v>0</v>
      </c>
      <c r="WH57" s="24">
        <v>174</v>
      </c>
      <c r="WI57" s="25">
        <v>172.89999999999998</v>
      </c>
      <c r="WJ57" s="28"/>
      <c r="WK57" s="57">
        <v>44535.71875</v>
      </c>
      <c r="WL57" s="57">
        <v>44535.760416666664</v>
      </c>
      <c r="WM57" s="66">
        <v>673</v>
      </c>
      <c r="WN57" s="66">
        <v>2</v>
      </c>
      <c r="WO57" s="66">
        <v>22</v>
      </c>
      <c r="WP57" s="66">
        <v>7</v>
      </c>
      <c r="WQ57" s="66">
        <v>3</v>
      </c>
      <c r="WR57" s="66">
        <v>4</v>
      </c>
      <c r="WS57" s="66">
        <v>26</v>
      </c>
      <c r="WT57" s="66">
        <v>4</v>
      </c>
      <c r="WU57" s="66">
        <v>0</v>
      </c>
      <c r="WV57" s="24">
        <v>741</v>
      </c>
      <c r="WW57" s="25">
        <v>733.59999999999991</v>
      </c>
      <c r="WX57" s="57">
        <v>44535.71875</v>
      </c>
      <c r="WY57" s="57">
        <v>44535.729166666664</v>
      </c>
      <c r="WZ57" s="25">
        <v>260</v>
      </c>
      <c r="XA57" s="25">
        <v>1</v>
      </c>
      <c r="XB57" s="25">
        <v>9</v>
      </c>
      <c r="XC57" s="25">
        <v>3</v>
      </c>
      <c r="XD57" s="25">
        <v>0</v>
      </c>
      <c r="XE57" s="25">
        <v>2</v>
      </c>
      <c r="XF57" s="25">
        <v>18</v>
      </c>
      <c r="XG57" s="25">
        <v>1</v>
      </c>
      <c r="XH57" s="25">
        <v>0</v>
      </c>
      <c r="XI57" s="24">
        <v>294</v>
      </c>
      <c r="XJ57" s="25">
        <v>285.89999999999998</v>
      </c>
      <c r="XK57" s="28"/>
      <c r="XL57" s="57">
        <v>44535.71875</v>
      </c>
      <c r="XM57" s="57">
        <v>44535.760416666664</v>
      </c>
      <c r="XN57" s="66">
        <v>996</v>
      </c>
      <c r="XO57" s="66">
        <v>5</v>
      </c>
      <c r="XP57" s="66">
        <v>41</v>
      </c>
      <c r="XQ57" s="66">
        <v>13</v>
      </c>
      <c r="XR57" s="66">
        <v>1</v>
      </c>
      <c r="XS57" s="66">
        <v>7</v>
      </c>
      <c r="XT57" s="66">
        <v>56</v>
      </c>
      <c r="XU57" s="66">
        <v>5</v>
      </c>
      <c r="XV57" s="66">
        <v>0</v>
      </c>
      <c r="XW57" s="24">
        <v>1124</v>
      </c>
      <c r="XX57" s="25">
        <v>1101.2</v>
      </c>
      <c r="XY57" s="57">
        <v>44535.71875</v>
      </c>
      <c r="XZ57" s="57">
        <v>44535.729166666664</v>
      </c>
      <c r="YA57" s="25">
        <v>739</v>
      </c>
      <c r="YB57" s="25">
        <v>3</v>
      </c>
      <c r="YC57" s="25">
        <v>30</v>
      </c>
      <c r="YD57" s="25">
        <v>5</v>
      </c>
      <c r="YE57" s="25">
        <v>0</v>
      </c>
      <c r="YF57" s="25">
        <v>31</v>
      </c>
      <c r="YG57" s="25">
        <v>35</v>
      </c>
      <c r="YH57" s="25">
        <v>10</v>
      </c>
      <c r="YI57" s="25">
        <v>0</v>
      </c>
      <c r="YJ57" s="24">
        <v>853</v>
      </c>
      <c r="YK57" s="25">
        <v>857.5</v>
      </c>
      <c r="YL57" s="110" t="s">
        <v>22</v>
      </c>
      <c r="YM57" s="57">
        <v>44535.71875</v>
      </c>
      <c r="YN57" s="57">
        <v>44535.760416666664</v>
      </c>
      <c r="YO57" s="66">
        <v>2824</v>
      </c>
      <c r="YP57" s="66">
        <v>15</v>
      </c>
      <c r="YQ57" s="66">
        <v>120</v>
      </c>
      <c r="YR57" s="66">
        <v>35</v>
      </c>
      <c r="YS57" s="66">
        <v>6</v>
      </c>
      <c r="YT57" s="66">
        <v>126</v>
      </c>
      <c r="YU57" s="66">
        <v>187</v>
      </c>
      <c r="YV57" s="66">
        <v>38</v>
      </c>
      <c r="YW57" s="66">
        <v>0</v>
      </c>
      <c r="YX57" s="24">
        <v>3351</v>
      </c>
      <c r="YY57" s="25">
        <v>3359.7000000000003</v>
      </c>
    </row>
    <row r="58" spans="1:675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44535.729166666664</v>
      </c>
      <c r="AC58" s="57">
        <v>44535.739583333328</v>
      </c>
      <c r="AD58" s="84">
        <v>10</v>
      </c>
      <c r="AE58" s="84">
        <v>0</v>
      </c>
      <c r="AF58" s="84">
        <v>0</v>
      </c>
      <c r="AG58" s="84">
        <v>1</v>
      </c>
      <c r="AH58" s="84">
        <v>0</v>
      </c>
      <c r="AI58" s="84">
        <v>1</v>
      </c>
      <c r="AJ58" s="84">
        <v>1</v>
      </c>
      <c r="AK58" s="84">
        <v>0</v>
      </c>
      <c r="AL58" s="84"/>
      <c r="AM58" s="24">
        <v>13</v>
      </c>
      <c r="AN58" s="25">
        <v>13.9</v>
      </c>
      <c r="AO58" s="28"/>
      <c r="AP58" s="57">
        <v>44535.729166666664</v>
      </c>
      <c r="AQ58" s="57">
        <v>44535.770833333328</v>
      </c>
      <c r="AR58" s="66">
        <v>47</v>
      </c>
      <c r="AS58" s="66">
        <v>0</v>
      </c>
      <c r="AT58" s="66">
        <v>2</v>
      </c>
      <c r="AU58" s="66">
        <v>3</v>
      </c>
      <c r="AV58" s="66">
        <v>0</v>
      </c>
      <c r="AW58" s="66">
        <v>4</v>
      </c>
      <c r="AX58" s="66">
        <v>6</v>
      </c>
      <c r="AY58" s="66">
        <v>1</v>
      </c>
      <c r="AZ58" s="66">
        <v>0</v>
      </c>
      <c r="BA58" s="24">
        <v>63</v>
      </c>
      <c r="BB58" s="25">
        <v>64.099999999999994</v>
      </c>
      <c r="BC58" s="57">
        <v>44535.729166666664</v>
      </c>
      <c r="BD58" s="57">
        <v>44535.739583333328</v>
      </c>
      <c r="BE58" s="84">
        <v>88</v>
      </c>
      <c r="BF58" s="84">
        <v>0</v>
      </c>
      <c r="BG58" s="84">
        <v>5</v>
      </c>
      <c r="BH58" s="84">
        <v>2</v>
      </c>
      <c r="BI58" s="84">
        <v>0</v>
      </c>
      <c r="BJ58" s="84">
        <v>7</v>
      </c>
      <c r="BK58" s="84">
        <v>6</v>
      </c>
      <c r="BL58" s="84">
        <v>1</v>
      </c>
      <c r="BM58" s="84"/>
      <c r="BN58" s="24">
        <v>109</v>
      </c>
      <c r="BO58" s="25">
        <v>112.60000000000001</v>
      </c>
      <c r="BP58" s="28"/>
      <c r="BQ58" s="57">
        <v>44535.729166666664</v>
      </c>
      <c r="BR58" s="57">
        <v>44535.770833333328</v>
      </c>
      <c r="BS58" s="66">
        <v>404</v>
      </c>
      <c r="BT58" s="66">
        <v>4</v>
      </c>
      <c r="BU58" s="66">
        <v>21</v>
      </c>
      <c r="BV58" s="66">
        <v>3</v>
      </c>
      <c r="BW58" s="66">
        <v>0</v>
      </c>
      <c r="BX58" s="66">
        <v>34</v>
      </c>
      <c r="BY58" s="66">
        <v>34</v>
      </c>
      <c r="BZ58" s="66">
        <v>7</v>
      </c>
      <c r="CA58" s="66">
        <v>0</v>
      </c>
      <c r="CB58" s="24">
        <v>507</v>
      </c>
      <c r="CC58" s="25">
        <v>516.5</v>
      </c>
      <c r="CD58" s="57">
        <v>44535.729166666664</v>
      </c>
      <c r="CE58" s="57">
        <v>44535.739583333328</v>
      </c>
      <c r="CF58" s="84">
        <v>10</v>
      </c>
      <c r="CG58" s="84">
        <v>0</v>
      </c>
      <c r="CH58" s="84">
        <v>0</v>
      </c>
      <c r="CI58" s="84">
        <v>1</v>
      </c>
      <c r="CJ58" s="84">
        <v>0</v>
      </c>
      <c r="CK58" s="84">
        <v>0</v>
      </c>
      <c r="CL58" s="84">
        <v>2</v>
      </c>
      <c r="CM58" s="84">
        <v>0</v>
      </c>
      <c r="CN58" s="84"/>
      <c r="CO58" s="24">
        <v>13</v>
      </c>
      <c r="CP58" s="25">
        <v>12.3</v>
      </c>
      <c r="CQ58" s="28"/>
      <c r="CR58" s="57">
        <v>44535.729166666664</v>
      </c>
      <c r="CS58" s="57">
        <v>44535.770833333328</v>
      </c>
      <c r="CT58" s="66">
        <v>48</v>
      </c>
      <c r="CU58" s="66">
        <v>0</v>
      </c>
      <c r="CV58" s="66">
        <v>3</v>
      </c>
      <c r="CW58" s="66">
        <v>1</v>
      </c>
      <c r="CX58" s="66">
        <v>0</v>
      </c>
      <c r="CY58" s="66">
        <v>0</v>
      </c>
      <c r="CZ58" s="66">
        <v>8</v>
      </c>
      <c r="DA58" s="66">
        <v>0</v>
      </c>
      <c r="DB58" s="66">
        <v>0</v>
      </c>
      <c r="DC58" s="24">
        <v>60</v>
      </c>
      <c r="DD58" s="25">
        <v>55.7</v>
      </c>
      <c r="DE58" s="57">
        <v>44535.729166666664</v>
      </c>
      <c r="DF58" s="57">
        <v>44535.739583333328</v>
      </c>
      <c r="DG58" s="25">
        <v>108</v>
      </c>
      <c r="DH58" s="25">
        <v>0</v>
      </c>
      <c r="DI58" s="25">
        <v>5</v>
      </c>
      <c r="DJ58" s="25">
        <v>4</v>
      </c>
      <c r="DK58" s="25">
        <v>0</v>
      </c>
      <c r="DL58" s="25">
        <v>8</v>
      </c>
      <c r="DM58" s="25">
        <v>9</v>
      </c>
      <c r="DN58" s="25">
        <v>1</v>
      </c>
      <c r="DO58" s="25">
        <v>0</v>
      </c>
      <c r="DP58" s="24">
        <v>135</v>
      </c>
      <c r="DQ58" s="25">
        <v>138.79999999999998</v>
      </c>
      <c r="DR58" s="28"/>
      <c r="DS58" s="57">
        <v>44535.729166666664</v>
      </c>
      <c r="DT58" s="57">
        <v>44535.770833333328</v>
      </c>
      <c r="DU58" s="66">
        <v>499</v>
      </c>
      <c r="DV58" s="66">
        <v>4</v>
      </c>
      <c r="DW58" s="66">
        <v>26</v>
      </c>
      <c r="DX58" s="66">
        <v>7</v>
      </c>
      <c r="DY58" s="66">
        <v>0</v>
      </c>
      <c r="DZ58" s="66">
        <v>38</v>
      </c>
      <c r="EA58" s="66">
        <v>48</v>
      </c>
      <c r="EB58" s="66">
        <v>8</v>
      </c>
      <c r="EC58" s="66">
        <v>0</v>
      </c>
      <c r="ED58" s="24">
        <v>630</v>
      </c>
      <c r="EE58" s="25">
        <v>636.30000000000007</v>
      </c>
      <c r="EF58" s="57">
        <v>44535.729166666664</v>
      </c>
      <c r="EG58" s="57">
        <v>44535.739583333328</v>
      </c>
      <c r="EH58" s="25">
        <v>120</v>
      </c>
      <c r="EI58" s="25">
        <v>1</v>
      </c>
      <c r="EJ58" s="25">
        <v>5</v>
      </c>
      <c r="EK58" s="25">
        <v>2</v>
      </c>
      <c r="EL58" s="25">
        <v>0</v>
      </c>
      <c r="EM58" s="25">
        <v>11</v>
      </c>
      <c r="EN58" s="25">
        <v>7</v>
      </c>
      <c r="EO58" s="25">
        <v>3</v>
      </c>
      <c r="EP58" s="25">
        <v>0</v>
      </c>
      <c r="EQ58" s="24">
        <v>149</v>
      </c>
      <c r="ER58" s="25">
        <v>154.4</v>
      </c>
      <c r="ES58" s="28"/>
      <c r="ET58" s="57">
        <v>44535.729166666664</v>
      </c>
      <c r="EU58" s="57">
        <v>44535.770833333328</v>
      </c>
      <c r="EV58" s="66">
        <v>439</v>
      </c>
      <c r="EW58" s="66">
        <v>5</v>
      </c>
      <c r="EX58" s="66">
        <v>15</v>
      </c>
      <c r="EY58" s="66">
        <v>9</v>
      </c>
      <c r="EZ58" s="66">
        <v>1</v>
      </c>
      <c r="FA58" s="66">
        <v>43</v>
      </c>
      <c r="FB58" s="66">
        <v>41</v>
      </c>
      <c r="FC58" s="66">
        <v>10</v>
      </c>
      <c r="FD58" s="66">
        <v>0</v>
      </c>
      <c r="FE58" s="24">
        <v>563</v>
      </c>
      <c r="FF58" s="25">
        <v>579.19999999999993</v>
      </c>
      <c r="FG58" s="57">
        <v>44535.729166666664</v>
      </c>
      <c r="FH58" s="57">
        <v>44535.739583333328</v>
      </c>
      <c r="FI58" s="84">
        <v>10</v>
      </c>
      <c r="FJ58" s="84">
        <v>1</v>
      </c>
      <c r="FK58" s="84">
        <v>0</v>
      </c>
      <c r="FL58" s="84">
        <v>0</v>
      </c>
      <c r="FM58" s="84">
        <v>0</v>
      </c>
      <c r="FN58" s="84">
        <v>1</v>
      </c>
      <c r="FO58" s="84">
        <v>3</v>
      </c>
      <c r="FP58" s="84">
        <v>0</v>
      </c>
      <c r="FQ58" s="84"/>
      <c r="FR58" s="24">
        <v>15</v>
      </c>
      <c r="FS58" s="25">
        <v>14.2</v>
      </c>
      <c r="FT58" s="28"/>
      <c r="FU58" s="57">
        <v>44535.729166666664</v>
      </c>
      <c r="FV58" s="57">
        <v>44535.770833333328</v>
      </c>
      <c r="FW58" s="66">
        <v>41</v>
      </c>
      <c r="FX58" s="66">
        <v>1</v>
      </c>
      <c r="FY58" s="66">
        <v>1</v>
      </c>
      <c r="FZ58" s="66">
        <v>2</v>
      </c>
      <c r="GA58" s="66">
        <v>0</v>
      </c>
      <c r="GB58" s="66">
        <v>4</v>
      </c>
      <c r="GC58" s="66">
        <v>11</v>
      </c>
      <c r="GD58" s="66">
        <v>0</v>
      </c>
      <c r="GE58" s="66">
        <v>0</v>
      </c>
      <c r="GF58" s="24">
        <v>60</v>
      </c>
      <c r="GG58" s="25">
        <v>58.4</v>
      </c>
      <c r="GH58" s="57">
        <v>44535.729166666664</v>
      </c>
      <c r="GI58" s="57">
        <v>44535.739583333328</v>
      </c>
      <c r="GJ58" s="84">
        <v>0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3</v>
      </c>
      <c r="GQ58" s="84">
        <v>0</v>
      </c>
      <c r="GR58" s="84"/>
      <c r="GS58" s="24">
        <v>3</v>
      </c>
      <c r="GT58" s="25">
        <v>1.2000000000000002</v>
      </c>
      <c r="GU58" s="28"/>
      <c r="GV58" s="57">
        <v>44535.729166666664</v>
      </c>
      <c r="GW58" s="57">
        <v>44535.770833333328</v>
      </c>
      <c r="GX58" s="66">
        <v>1</v>
      </c>
      <c r="GY58" s="66">
        <v>0</v>
      </c>
      <c r="GZ58" s="66">
        <v>0</v>
      </c>
      <c r="HA58" s="66">
        <v>0</v>
      </c>
      <c r="HB58" s="66">
        <v>0</v>
      </c>
      <c r="HC58" s="66">
        <v>0</v>
      </c>
      <c r="HD58" s="66">
        <v>4</v>
      </c>
      <c r="HE58" s="66">
        <v>0</v>
      </c>
      <c r="HF58" s="66">
        <v>0</v>
      </c>
      <c r="HG58" s="24">
        <v>5</v>
      </c>
      <c r="HH58" s="25">
        <v>2.6</v>
      </c>
      <c r="HI58" s="57">
        <v>44535.729166666664</v>
      </c>
      <c r="HJ58" s="57">
        <v>44535.739583333328</v>
      </c>
      <c r="HK58" s="84">
        <v>40</v>
      </c>
      <c r="HL58" s="84">
        <v>0</v>
      </c>
      <c r="HM58" s="84">
        <v>4</v>
      </c>
      <c r="HN58" s="84">
        <v>0</v>
      </c>
      <c r="HO58" s="84">
        <v>0</v>
      </c>
      <c r="HP58" s="84">
        <v>4</v>
      </c>
      <c r="HQ58" s="84">
        <v>7</v>
      </c>
      <c r="HR58" s="84">
        <v>1</v>
      </c>
      <c r="HS58" s="84"/>
      <c r="HT58" s="24">
        <v>56</v>
      </c>
      <c r="HU58" s="25">
        <v>55</v>
      </c>
      <c r="HV58" s="28"/>
      <c r="HW58" s="57">
        <v>44535.729166666664</v>
      </c>
      <c r="HX58" s="57">
        <v>44535.770833333328</v>
      </c>
      <c r="HY58" s="66">
        <v>132</v>
      </c>
      <c r="HZ58" s="66">
        <v>0</v>
      </c>
      <c r="IA58" s="66">
        <v>11</v>
      </c>
      <c r="IB58" s="66">
        <v>1</v>
      </c>
      <c r="IC58" s="66">
        <v>0</v>
      </c>
      <c r="ID58" s="66">
        <v>18</v>
      </c>
      <c r="IE58" s="66">
        <v>24</v>
      </c>
      <c r="IF58" s="66">
        <v>5</v>
      </c>
      <c r="IG58" s="66">
        <v>0</v>
      </c>
      <c r="IH58" s="24">
        <v>191</v>
      </c>
      <c r="II58" s="25">
        <v>191.1</v>
      </c>
      <c r="IJ58" s="57">
        <v>44535.729166666664</v>
      </c>
      <c r="IK58" s="57">
        <v>44535.739583333328</v>
      </c>
      <c r="IL58" s="84">
        <v>180</v>
      </c>
      <c r="IM58" s="84">
        <v>0</v>
      </c>
      <c r="IN58" s="84">
        <v>7</v>
      </c>
      <c r="IO58" s="84">
        <v>1</v>
      </c>
      <c r="IP58" s="84">
        <v>0</v>
      </c>
      <c r="IQ58" s="84">
        <v>0</v>
      </c>
      <c r="IR58" s="84">
        <v>11</v>
      </c>
      <c r="IS58" s="84">
        <v>0</v>
      </c>
      <c r="IT58" s="84"/>
      <c r="IU58" s="24">
        <v>199</v>
      </c>
      <c r="IV58" s="25">
        <v>192.9</v>
      </c>
      <c r="IW58" s="28"/>
      <c r="IX58" s="57">
        <v>44535.729166666664</v>
      </c>
      <c r="IY58" s="57">
        <v>44535.770833333328</v>
      </c>
      <c r="IZ58" s="66">
        <v>698</v>
      </c>
      <c r="JA58" s="66">
        <v>2</v>
      </c>
      <c r="JB58" s="66">
        <v>23</v>
      </c>
      <c r="JC58" s="66">
        <v>7</v>
      </c>
      <c r="JD58" s="66">
        <v>1</v>
      </c>
      <c r="JE58" s="66">
        <v>0</v>
      </c>
      <c r="JF58" s="66">
        <v>34</v>
      </c>
      <c r="JG58" s="66">
        <v>8</v>
      </c>
      <c r="JH58" s="66">
        <v>0</v>
      </c>
      <c r="JI58" s="24">
        <v>773</v>
      </c>
      <c r="JJ58" s="25">
        <v>751</v>
      </c>
      <c r="JK58" s="57">
        <v>44535.729166666664</v>
      </c>
      <c r="JL58" s="57">
        <v>44535.739583333328</v>
      </c>
      <c r="JM58" s="25">
        <v>230</v>
      </c>
      <c r="JN58" s="25">
        <v>1</v>
      </c>
      <c r="JO58" s="25">
        <v>11</v>
      </c>
      <c r="JP58" s="25">
        <v>1</v>
      </c>
      <c r="JQ58" s="25">
        <v>0</v>
      </c>
      <c r="JR58" s="25">
        <v>5</v>
      </c>
      <c r="JS58" s="25">
        <v>24</v>
      </c>
      <c r="JT58" s="25">
        <v>1</v>
      </c>
      <c r="JU58" s="25">
        <v>0</v>
      </c>
      <c r="JV58" s="24">
        <v>273</v>
      </c>
      <c r="JW58" s="25">
        <v>263.3</v>
      </c>
      <c r="JX58" s="28"/>
      <c r="JY58" s="57">
        <v>44535.729166666664</v>
      </c>
      <c r="JZ58" s="57">
        <v>44535.770833333328</v>
      </c>
      <c r="KA58" s="66">
        <v>872</v>
      </c>
      <c r="KB58" s="66">
        <v>3</v>
      </c>
      <c r="KC58" s="66">
        <v>35</v>
      </c>
      <c r="KD58" s="66">
        <v>10</v>
      </c>
      <c r="KE58" s="66">
        <v>1</v>
      </c>
      <c r="KF58" s="66">
        <v>22</v>
      </c>
      <c r="KG58" s="66">
        <v>73</v>
      </c>
      <c r="KH58" s="66">
        <v>13</v>
      </c>
      <c r="KI58" s="66">
        <v>0</v>
      </c>
      <c r="KJ58" s="24">
        <v>1029</v>
      </c>
      <c r="KK58" s="25">
        <v>1003.1</v>
      </c>
      <c r="KL58" s="57">
        <v>44535.729166666664</v>
      </c>
      <c r="KM58" s="57">
        <v>44535.739583333328</v>
      </c>
      <c r="KN58" s="25">
        <v>196</v>
      </c>
      <c r="KO58" s="25">
        <v>1</v>
      </c>
      <c r="KP58" s="25">
        <v>5</v>
      </c>
      <c r="KQ58" s="25">
        <v>2</v>
      </c>
      <c r="KR58" s="25">
        <v>0</v>
      </c>
      <c r="KS58" s="25">
        <v>6</v>
      </c>
      <c r="KT58" s="25">
        <v>12</v>
      </c>
      <c r="KU58" s="25">
        <v>3</v>
      </c>
      <c r="KV58" s="25">
        <v>0</v>
      </c>
      <c r="KW58" s="24">
        <v>225</v>
      </c>
      <c r="KX58" s="25">
        <v>222.4</v>
      </c>
      <c r="KY58" s="28"/>
      <c r="KZ58" s="57">
        <v>44535.729166666664</v>
      </c>
      <c r="LA58" s="57">
        <v>44535.770833333328</v>
      </c>
      <c r="LB58" s="66">
        <v>715</v>
      </c>
      <c r="LC58" s="66">
        <v>2</v>
      </c>
      <c r="LD58" s="66">
        <v>26</v>
      </c>
      <c r="LE58" s="66">
        <v>8</v>
      </c>
      <c r="LF58" s="66">
        <v>4</v>
      </c>
      <c r="LG58" s="66">
        <v>21</v>
      </c>
      <c r="LH58" s="66">
        <v>47</v>
      </c>
      <c r="LI58" s="66">
        <v>8</v>
      </c>
      <c r="LJ58" s="66">
        <v>0</v>
      </c>
      <c r="LK58" s="24">
        <v>831</v>
      </c>
      <c r="LL58" s="25">
        <v>826.6</v>
      </c>
      <c r="LM58" s="57">
        <v>44535.729166666664</v>
      </c>
      <c r="LN58" s="57">
        <v>44535.739583333328</v>
      </c>
      <c r="LO58" s="84">
        <v>99</v>
      </c>
      <c r="LP58" s="84">
        <v>0</v>
      </c>
      <c r="LQ58" s="84">
        <v>5</v>
      </c>
      <c r="LR58" s="84">
        <v>2</v>
      </c>
      <c r="LS58" s="84">
        <v>0</v>
      </c>
      <c r="LT58" s="84">
        <v>10</v>
      </c>
      <c r="LU58" s="84">
        <v>2</v>
      </c>
      <c r="LV58" s="84">
        <v>3</v>
      </c>
      <c r="LW58" s="84"/>
      <c r="LX58" s="24">
        <v>121</v>
      </c>
      <c r="LY58" s="25">
        <v>128.4</v>
      </c>
      <c r="LZ58" s="28"/>
      <c r="MA58" s="57">
        <v>44535.729166666664</v>
      </c>
      <c r="MB58" s="57">
        <v>44535.770833333328</v>
      </c>
      <c r="MC58" s="66">
        <v>363</v>
      </c>
      <c r="MD58" s="66">
        <v>4</v>
      </c>
      <c r="ME58" s="66">
        <v>14</v>
      </c>
      <c r="MF58" s="66">
        <v>6</v>
      </c>
      <c r="MG58" s="66">
        <v>1</v>
      </c>
      <c r="MH58" s="66">
        <v>39</v>
      </c>
      <c r="MI58" s="66">
        <v>25</v>
      </c>
      <c r="MJ58" s="66">
        <v>10</v>
      </c>
      <c r="MK58" s="66">
        <v>0</v>
      </c>
      <c r="ML58" s="24">
        <v>462</v>
      </c>
      <c r="MM58" s="25">
        <v>482.3</v>
      </c>
      <c r="MN58" s="57">
        <v>44535.729166666664</v>
      </c>
      <c r="MO58" s="57">
        <v>44535.739583333328</v>
      </c>
      <c r="MP58" s="84">
        <v>37</v>
      </c>
      <c r="MQ58" s="84">
        <v>0</v>
      </c>
      <c r="MR58" s="84">
        <v>1</v>
      </c>
      <c r="MS58" s="84">
        <v>0</v>
      </c>
      <c r="MT58" s="84">
        <v>0</v>
      </c>
      <c r="MU58" s="84">
        <v>5</v>
      </c>
      <c r="MV58" s="84">
        <v>2</v>
      </c>
      <c r="MW58" s="84">
        <v>2</v>
      </c>
      <c r="MX58" s="84"/>
      <c r="MY58" s="24">
        <v>47</v>
      </c>
      <c r="MZ58" s="25">
        <v>49.199999999999996</v>
      </c>
      <c r="NA58" s="28"/>
      <c r="NB58" s="57">
        <v>44535.729166666664</v>
      </c>
      <c r="NC58" s="57">
        <v>44535.770833333328</v>
      </c>
      <c r="ND58" s="66">
        <v>137</v>
      </c>
      <c r="NE58" s="66">
        <v>0</v>
      </c>
      <c r="NF58" s="66">
        <v>5</v>
      </c>
      <c r="NG58" s="66">
        <v>1</v>
      </c>
      <c r="NH58" s="66">
        <v>1</v>
      </c>
      <c r="NI58" s="66">
        <v>17</v>
      </c>
      <c r="NJ58" s="66">
        <v>19</v>
      </c>
      <c r="NK58" s="66">
        <v>3</v>
      </c>
      <c r="NL58" s="66">
        <v>0</v>
      </c>
      <c r="NM58" s="24">
        <v>183</v>
      </c>
      <c r="NN58" s="25">
        <v>188</v>
      </c>
      <c r="NO58" s="57">
        <v>44535.729166666664</v>
      </c>
      <c r="NP58" s="57">
        <v>44535.739583333328</v>
      </c>
      <c r="NQ58" s="84">
        <v>0</v>
      </c>
      <c r="NR58" s="84">
        <v>0</v>
      </c>
      <c r="NS58" s="84">
        <v>0</v>
      </c>
      <c r="NT58" s="84">
        <v>0</v>
      </c>
      <c r="NU58" s="84">
        <v>0</v>
      </c>
      <c r="NV58" s="84">
        <v>0</v>
      </c>
      <c r="NW58" s="84">
        <v>0</v>
      </c>
      <c r="NX58" s="84">
        <v>0</v>
      </c>
      <c r="NY58" s="84"/>
      <c r="NZ58" s="24">
        <v>0</v>
      </c>
      <c r="OA58" s="25">
        <v>0</v>
      </c>
      <c r="OB58" s="28"/>
      <c r="OC58" s="57">
        <v>44535.729166666664</v>
      </c>
      <c r="OD58" s="57">
        <v>44535.770833333328</v>
      </c>
      <c r="OE58" s="66">
        <v>0</v>
      </c>
      <c r="OF58" s="66">
        <v>0</v>
      </c>
      <c r="OG58" s="66">
        <v>0</v>
      </c>
      <c r="OH58" s="66">
        <v>0</v>
      </c>
      <c r="OI58" s="66">
        <v>0</v>
      </c>
      <c r="OJ58" s="66">
        <v>0</v>
      </c>
      <c r="OK58" s="66">
        <v>0</v>
      </c>
      <c r="OL58" s="66">
        <v>0</v>
      </c>
      <c r="OM58" s="66">
        <v>0</v>
      </c>
      <c r="ON58" s="24">
        <v>0</v>
      </c>
      <c r="OO58" s="25">
        <v>0</v>
      </c>
      <c r="OP58" s="57">
        <v>44535.729166666664</v>
      </c>
      <c r="OQ58" s="57">
        <v>44535.739583333328</v>
      </c>
      <c r="OR58" s="84">
        <v>57</v>
      </c>
      <c r="OS58" s="84">
        <v>1</v>
      </c>
      <c r="OT58" s="84">
        <v>5</v>
      </c>
      <c r="OU58" s="84">
        <v>0</v>
      </c>
      <c r="OV58" s="84">
        <v>0</v>
      </c>
      <c r="OW58" s="84">
        <v>3</v>
      </c>
      <c r="OX58" s="84">
        <v>1</v>
      </c>
      <c r="OY58" s="84">
        <v>0</v>
      </c>
      <c r="OZ58" s="84"/>
      <c r="PA58" s="24">
        <v>67</v>
      </c>
      <c r="PB58" s="25">
        <v>69.400000000000006</v>
      </c>
      <c r="PC58" s="28"/>
      <c r="PD58" s="57">
        <v>44535.729166666664</v>
      </c>
      <c r="PE58" s="57">
        <v>44535.770833333328</v>
      </c>
      <c r="PF58" s="66">
        <v>216</v>
      </c>
      <c r="PG58" s="66">
        <v>2</v>
      </c>
      <c r="PH58" s="66">
        <v>12</v>
      </c>
      <c r="PI58" s="66">
        <v>2</v>
      </c>
      <c r="PJ58" s="66">
        <v>2</v>
      </c>
      <c r="PK58" s="66">
        <v>8</v>
      </c>
      <c r="PL58" s="66">
        <v>9</v>
      </c>
      <c r="PM58" s="66">
        <v>0</v>
      </c>
      <c r="PN58" s="66">
        <v>0</v>
      </c>
      <c r="PO58" s="24">
        <v>251</v>
      </c>
      <c r="PP58" s="25">
        <v>257.2</v>
      </c>
      <c r="PQ58" s="57">
        <v>44535.729166666664</v>
      </c>
      <c r="PR58" s="57">
        <v>44535.739583333328</v>
      </c>
      <c r="PS58" s="25">
        <v>193</v>
      </c>
      <c r="PT58" s="25">
        <v>1</v>
      </c>
      <c r="PU58" s="25">
        <v>11</v>
      </c>
      <c r="PV58" s="25">
        <v>2</v>
      </c>
      <c r="PW58" s="25">
        <v>0</v>
      </c>
      <c r="PX58" s="25">
        <v>18</v>
      </c>
      <c r="PY58" s="25">
        <v>5</v>
      </c>
      <c r="PZ58" s="25">
        <v>5</v>
      </c>
      <c r="QA58" s="25">
        <v>0</v>
      </c>
      <c r="QB58" s="24">
        <v>235</v>
      </c>
      <c r="QC58" s="25">
        <v>247</v>
      </c>
      <c r="QD58" s="28"/>
      <c r="QE58" s="57">
        <v>44535.729166666664</v>
      </c>
      <c r="QF58" s="57">
        <v>44535.770833333328</v>
      </c>
      <c r="QG58" s="66">
        <v>716</v>
      </c>
      <c r="QH58" s="66">
        <v>6</v>
      </c>
      <c r="QI58" s="66">
        <v>31</v>
      </c>
      <c r="QJ58" s="66">
        <v>9</v>
      </c>
      <c r="QK58" s="66">
        <v>4</v>
      </c>
      <c r="QL58" s="66">
        <v>64</v>
      </c>
      <c r="QM58" s="66">
        <v>53</v>
      </c>
      <c r="QN58" s="66">
        <v>13</v>
      </c>
      <c r="QO58" s="66">
        <v>0</v>
      </c>
      <c r="QP58" s="24">
        <v>896</v>
      </c>
      <c r="QQ58" s="25">
        <v>927.50000000000011</v>
      </c>
      <c r="QR58" s="57">
        <v>44535.729166666664</v>
      </c>
      <c r="QS58" s="57">
        <v>44535.739583333328</v>
      </c>
      <c r="QT58" s="25">
        <v>150</v>
      </c>
      <c r="QU58" s="25">
        <v>0</v>
      </c>
      <c r="QV58" s="25">
        <v>9</v>
      </c>
      <c r="QW58" s="25">
        <v>4</v>
      </c>
      <c r="QX58" s="25">
        <v>1</v>
      </c>
      <c r="QY58" s="25">
        <v>12</v>
      </c>
      <c r="QZ58" s="25">
        <v>14</v>
      </c>
      <c r="RA58" s="25">
        <v>3</v>
      </c>
      <c r="RB58" s="25">
        <v>0</v>
      </c>
      <c r="RC58" s="24">
        <v>193</v>
      </c>
      <c r="RD58" s="25">
        <v>197.5</v>
      </c>
      <c r="RE58" s="28"/>
      <c r="RF58" s="57">
        <v>44535.729166666664</v>
      </c>
      <c r="RG58" s="57">
        <v>44535.770833333328</v>
      </c>
      <c r="RH58" s="66">
        <v>643</v>
      </c>
      <c r="RI58" s="66">
        <v>4</v>
      </c>
      <c r="RJ58" s="66">
        <v>34</v>
      </c>
      <c r="RK58" s="66">
        <v>9</v>
      </c>
      <c r="RL58" s="66">
        <v>1</v>
      </c>
      <c r="RM58" s="66">
        <v>57</v>
      </c>
      <c r="RN58" s="66">
        <v>62</v>
      </c>
      <c r="RO58" s="66">
        <v>14</v>
      </c>
      <c r="RP58" s="66">
        <v>0</v>
      </c>
      <c r="RQ58" s="24">
        <v>824</v>
      </c>
      <c r="RR58" s="25">
        <v>838.39999999999986</v>
      </c>
      <c r="RS58" s="57">
        <v>44535.729166666664</v>
      </c>
      <c r="RT58" s="57">
        <v>44535.739583333328</v>
      </c>
      <c r="RU58" s="84">
        <v>11</v>
      </c>
      <c r="RV58" s="84">
        <v>0</v>
      </c>
      <c r="RW58" s="84">
        <v>0</v>
      </c>
      <c r="RX58" s="84">
        <v>0</v>
      </c>
      <c r="RY58" s="84">
        <v>0</v>
      </c>
      <c r="RZ58" s="84">
        <v>0</v>
      </c>
      <c r="SA58" s="84">
        <v>2</v>
      </c>
      <c r="SB58" s="84">
        <v>0</v>
      </c>
      <c r="SC58" s="84"/>
      <c r="SD58" s="24">
        <v>13</v>
      </c>
      <c r="SE58" s="25">
        <v>11.8</v>
      </c>
      <c r="SF58" s="28"/>
      <c r="SG58" s="57">
        <v>44535.729166666664</v>
      </c>
      <c r="SH58" s="57">
        <v>44535.770833333328</v>
      </c>
      <c r="SI58" s="66">
        <v>35</v>
      </c>
      <c r="SJ58" s="66">
        <v>0</v>
      </c>
      <c r="SK58" s="66">
        <v>0</v>
      </c>
      <c r="SL58" s="66">
        <v>1</v>
      </c>
      <c r="SM58" s="66">
        <v>0</v>
      </c>
      <c r="SN58" s="66">
        <v>0</v>
      </c>
      <c r="SO58" s="66">
        <v>5</v>
      </c>
      <c r="SP58" s="66">
        <v>0</v>
      </c>
      <c r="SQ58" s="66">
        <v>0</v>
      </c>
      <c r="SR58" s="24">
        <v>41</v>
      </c>
      <c r="SS58" s="25">
        <v>38.5</v>
      </c>
      <c r="ST58" s="57">
        <v>44535.729166666664</v>
      </c>
      <c r="SU58" s="57">
        <v>44535.739583333328</v>
      </c>
      <c r="SV58" s="84">
        <v>149</v>
      </c>
      <c r="SW58" s="84">
        <v>1</v>
      </c>
      <c r="SX58" s="84">
        <v>4</v>
      </c>
      <c r="SY58" s="84">
        <v>1</v>
      </c>
      <c r="SZ58" s="84">
        <v>0</v>
      </c>
      <c r="TA58" s="84">
        <v>0</v>
      </c>
      <c r="TB58" s="84">
        <v>6</v>
      </c>
      <c r="TC58" s="84">
        <v>1</v>
      </c>
      <c r="TD58" s="84"/>
      <c r="TE58" s="24">
        <v>162</v>
      </c>
      <c r="TF58" s="25">
        <v>158.1</v>
      </c>
      <c r="TG58" s="28"/>
      <c r="TH58" s="57">
        <v>44535.729166666664</v>
      </c>
      <c r="TI58" s="57">
        <v>44535.770833333328</v>
      </c>
      <c r="TJ58" s="66">
        <v>530</v>
      </c>
      <c r="TK58" s="66">
        <v>2</v>
      </c>
      <c r="TL58" s="66">
        <v>19</v>
      </c>
      <c r="TM58" s="66">
        <v>4</v>
      </c>
      <c r="TN58" s="66">
        <v>3</v>
      </c>
      <c r="TO58" s="66">
        <v>0</v>
      </c>
      <c r="TP58" s="66">
        <v>18</v>
      </c>
      <c r="TQ58" s="66">
        <v>4</v>
      </c>
      <c r="TR58" s="66">
        <v>0</v>
      </c>
      <c r="TS58" s="24">
        <v>580</v>
      </c>
      <c r="TT58" s="25">
        <v>571.9</v>
      </c>
      <c r="TU58" s="57">
        <v>44535.729166666664</v>
      </c>
      <c r="TV58" s="57">
        <v>44535.739583333328</v>
      </c>
      <c r="TW58" s="84">
        <v>22</v>
      </c>
      <c r="TX58" s="84">
        <v>0</v>
      </c>
      <c r="TY58" s="84">
        <v>0</v>
      </c>
      <c r="TZ58" s="84">
        <v>2</v>
      </c>
      <c r="UA58" s="84">
        <v>1</v>
      </c>
      <c r="UB58" s="84">
        <v>1</v>
      </c>
      <c r="UC58" s="84">
        <v>1</v>
      </c>
      <c r="UD58" s="84">
        <v>1</v>
      </c>
      <c r="UE58" s="84"/>
      <c r="UF58" s="24">
        <v>28</v>
      </c>
      <c r="UG58" s="25">
        <v>29.9</v>
      </c>
      <c r="UH58" s="28"/>
      <c r="UI58" s="57">
        <v>44535.729166666664</v>
      </c>
      <c r="UJ58" s="57">
        <v>44535.770833333328</v>
      </c>
      <c r="UK58" s="66">
        <v>107</v>
      </c>
      <c r="UL58" s="66">
        <v>0</v>
      </c>
      <c r="UM58" s="66">
        <v>2</v>
      </c>
      <c r="UN58" s="66">
        <v>5</v>
      </c>
      <c r="UO58" s="66">
        <v>1</v>
      </c>
      <c r="UP58" s="66">
        <v>5</v>
      </c>
      <c r="UQ58" s="66">
        <v>4</v>
      </c>
      <c r="UR58" s="66">
        <v>2</v>
      </c>
      <c r="US58" s="66">
        <v>0</v>
      </c>
      <c r="UT58" s="24">
        <v>126</v>
      </c>
      <c r="UU58" s="25">
        <v>130.80000000000001</v>
      </c>
      <c r="UV58" s="57">
        <v>44535.729166666664</v>
      </c>
      <c r="UW58" s="57">
        <v>44535.739583333328</v>
      </c>
      <c r="UX58" s="84">
        <v>0</v>
      </c>
      <c r="UY58" s="84">
        <v>0</v>
      </c>
      <c r="UZ58" s="84">
        <v>0</v>
      </c>
      <c r="VA58" s="84">
        <v>0</v>
      </c>
      <c r="VB58" s="84">
        <v>0</v>
      </c>
      <c r="VC58" s="84">
        <v>0</v>
      </c>
      <c r="VD58" s="84">
        <v>0</v>
      </c>
      <c r="VE58" s="84">
        <v>0</v>
      </c>
      <c r="VF58" s="84"/>
      <c r="VG58" s="24">
        <v>0</v>
      </c>
      <c r="VH58" s="25">
        <v>0</v>
      </c>
      <c r="VI58" s="28"/>
      <c r="VJ58" s="57">
        <v>44535.729166666664</v>
      </c>
      <c r="VK58" s="57">
        <v>44535.770833333328</v>
      </c>
      <c r="VL58" s="66">
        <v>0</v>
      </c>
      <c r="VM58" s="66">
        <v>0</v>
      </c>
      <c r="VN58" s="66">
        <v>0</v>
      </c>
      <c r="VO58" s="66">
        <v>0</v>
      </c>
      <c r="VP58" s="66">
        <v>0</v>
      </c>
      <c r="VQ58" s="66">
        <v>0</v>
      </c>
      <c r="VR58" s="66">
        <v>0</v>
      </c>
      <c r="VS58" s="66">
        <v>0</v>
      </c>
      <c r="VT58" s="66">
        <v>0</v>
      </c>
      <c r="VU58" s="24">
        <v>0</v>
      </c>
      <c r="VV58" s="25">
        <v>0</v>
      </c>
      <c r="VW58" s="57">
        <v>44535.729166666664</v>
      </c>
      <c r="VX58" s="57">
        <v>44535.739583333328</v>
      </c>
      <c r="VY58" s="25">
        <v>182</v>
      </c>
      <c r="VZ58" s="25">
        <v>1</v>
      </c>
      <c r="WA58" s="25">
        <v>4</v>
      </c>
      <c r="WB58" s="25">
        <v>3</v>
      </c>
      <c r="WC58" s="25">
        <v>1</v>
      </c>
      <c r="WD58" s="25">
        <v>1</v>
      </c>
      <c r="WE58" s="25">
        <v>9</v>
      </c>
      <c r="WF58" s="25">
        <v>2</v>
      </c>
      <c r="WG58" s="25">
        <v>0</v>
      </c>
      <c r="WH58" s="24">
        <v>203</v>
      </c>
      <c r="WI58" s="25">
        <v>199.8</v>
      </c>
      <c r="WJ58" s="28"/>
      <c r="WK58" s="57">
        <v>44535.729166666664</v>
      </c>
      <c r="WL58" s="57">
        <v>44535.770833333328</v>
      </c>
      <c r="WM58" s="66">
        <v>672</v>
      </c>
      <c r="WN58" s="66">
        <v>2</v>
      </c>
      <c r="WO58" s="66">
        <v>21</v>
      </c>
      <c r="WP58" s="66">
        <v>10</v>
      </c>
      <c r="WQ58" s="66">
        <v>4</v>
      </c>
      <c r="WR58" s="66">
        <v>5</v>
      </c>
      <c r="WS58" s="66">
        <v>27</v>
      </c>
      <c r="WT58" s="66">
        <v>6</v>
      </c>
      <c r="WU58" s="66">
        <v>0</v>
      </c>
      <c r="WV58" s="24">
        <v>747</v>
      </c>
      <c r="WW58" s="25">
        <v>741.2</v>
      </c>
      <c r="WX58" s="57">
        <v>44535.729166666664</v>
      </c>
      <c r="WY58" s="57">
        <v>44535.739583333328</v>
      </c>
      <c r="WZ58" s="25">
        <v>247</v>
      </c>
      <c r="XA58" s="25">
        <v>1</v>
      </c>
      <c r="XB58" s="25">
        <v>12</v>
      </c>
      <c r="XC58" s="25">
        <v>2</v>
      </c>
      <c r="XD58" s="25">
        <v>0</v>
      </c>
      <c r="XE58" s="25">
        <v>3</v>
      </c>
      <c r="XF58" s="25">
        <v>14</v>
      </c>
      <c r="XG58" s="25">
        <v>0</v>
      </c>
      <c r="XH58" s="25">
        <v>0</v>
      </c>
      <c r="XI58" s="24">
        <v>279</v>
      </c>
      <c r="XJ58" s="25">
        <v>274.60000000000002</v>
      </c>
      <c r="XK58" s="28"/>
      <c r="XL58" s="57">
        <v>44535.729166666664</v>
      </c>
      <c r="XM58" s="57">
        <v>44535.770833333328</v>
      </c>
      <c r="XN58" s="66">
        <v>962</v>
      </c>
      <c r="XO58" s="66">
        <v>4</v>
      </c>
      <c r="XP58" s="66">
        <v>38</v>
      </c>
      <c r="XQ58" s="66">
        <v>10</v>
      </c>
      <c r="XR58" s="66">
        <v>3</v>
      </c>
      <c r="XS58" s="66">
        <v>8</v>
      </c>
      <c r="XT58" s="66">
        <v>51</v>
      </c>
      <c r="XU58" s="66">
        <v>8</v>
      </c>
      <c r="XV58" s="66">
        <v>0</v>
      </c>
      <c r="XW58" s="24">
        <v>1084</v>
      </c>
      <c r="XX58" s="25">
        <v>1063.9000000000001</v>
      </c>
      <c r="XY58" s="57">
        <v>44535.729166666664</v>
      </c>
      <c r="XZ58" s="57">
        <v>44535.739583333328</v>
      </c>
      <c r="YA58" s="25">
        <v>713</v>
      </c>
      <c r="YB58" s="25">
        <v>3</v>
      </c>
      <c r="YC58" s="25">
        <v>31</v>
      </c>
      <c r="YD58" s="25">
        <v>10</v>
      </c>
      <c r="YE58" s="25">
        <v>1</v>
      </c>
      <c r="YF58" s="25">
        <v>32</v>
      </c>
      <c r="YG58" s="25">
        <v>47</v>
      </c>
      <c r="YH58" s="25">
        <v>9</v>
      </c>
      <c r="YI58" s="25">
        <v>0</v>
      </c>
      <c r="YJ58" s="24">
        <v>846</v>
      </c>
      <c r="YK58" s="25">
        <v>848.89999999999986</v>
      </c>
      <c r="YL58" s="110" t="s">
        <v>22</v>
      </c>
      <c r="YM58" s="57">
        <v>44535.729166666664</v>
      </c>
      <c r="YN58" s="57">
        <v>44535.770833333328</v>
      </c>
      <c r="YO58" s="66">
        <v>2759</v>
      </c>
      <c r="YP58" s="66">
        <v>15</v>
      </c>
      <c r="YQ58" s="66">
        <v>113</v>
      </c>
      <c r="YR58" s="66">
        <v>36</v>
      </c>
      <c r="YS58" s="66">
        <v>9</v>
      </c>
      <c r="YT58" s="66">
        <v>129</v>
      </c>
      <c r="YU58" s="66">
        <v>201</v>
      </c>
      <c r="YV58" s="66">
        <v>40</v>
      </c>
      <c r="YW58" s="66">
        <v>0</v>
      </c>
      <c r="YX58" s="24">
        <v>3302</v>
      </c>
      <c r="YY58" s="25">
        <v>3308.1</v>
      </c>
    </row>
    <row r="59" spans="1:675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44535.739583333328</v>
      </c>
      <c r="AC59" s="57">
        <v>44535.749999999993</v>
      </c>
      <c r="AD59" s="85">
        <v>21</v>
      </c>
      <c r="AE59" s="85">
        <v>0</v>
      </c>
      <c r="AF59" s="85">
        <v>1</v>
      </c>
      <c r="AG59" s="85">
        <v>1</v>
      </c>
      <c r="AH59" s="85">
        <v>0</v>
      </c>
      <c r="AI59" s="85">
        <v>1</v>
      </c>
      <c r="AJ59" s="85">
        <v>4</v>
      </c>
      <c r="AK59" s="85">
        <v>0</v>
      </c>
      <c r="AL59" s="85"/>
      <c r="AM59" s="24">
        <v>28</v>
      </c>
      <c r="AN59" s="26">
        <v>27.1</v>
      </c>
      <c r="AO59" s="28"/>
      <c r="AP59" s="57">
        <v>44535.739583333328</v>
      </c>
      <c r="AQ59" s="57">
        <v>44535.781249999993</v>
      </c>
      <c r="AR59" s="67">
        <v>47</v>
      </c>
      <c r="AS59" s="67">
        <v>0</v>
      </c>
      <c r="AT59" s="67">
        <v>3</v>
      </c>
      <c r="AU59" s="67">
        <v>2</v>
      </c>
      <c r="AV59" s="67">
        <v>0</v>
      </c>
      <c r="AW59" s="67">
        <v>4</v>
      </c>
      <c r="AX59" s="67">
        <v>6</v>
      </c>
      <c r="AY59" s="67">
        <v>1</v>
      </c>
      <c r="AZ59" s="67">
        <v>0</v>
      </c>
      <c r="BA59" s="24">
        <v>63</v>
      </c>
      <c r="BB59" s="26">
        <v>63.6</v>
      </c>
      <c r="BC59" s="57">
        <v>44535.739583333328</v>
      </c>
      <c r="BD59" s="57">
        <v>44535.749999999993</v>
      </c>
      <c r="BE59" s="85">
        <v>111</v>
      </c>
      <c r="BF59" s="85">
        <v>2</v>
      </c>
      <c r="BG59" s="85">
        <v>5</v>
      </c>
      <c r="BH59" s="85">
        <v>1</v>
      </c>
      <c r="BI59" s="85">
        <v>0</v>
      </c>
      <c r="BJ59" s="85">
        <v>10</v>
      </c>
      <c r="BK59" s="85">
        <v>7</v>
      </c>
      <c r="BL59" s="85">
        <v>2</v>
      </c>
      <c r="BM59" s="85"/>
      <c r="BN59" s="24">
        <v>138</v>
      </c>
      <c r="BO59" s="26">
        <v>142.70000000000002</v>
      </c>
      <c r="BP59" s="28"/>
      <c r="BQ59" s="57">
        <v>44535.739583333328</v>
      </c>
      <c r="BR59" s="57">
        <v>44535.781249999993</v>
      </c>
      <c r="BS59" s="67">
        <v>403</v>
      </c>
      <c r="BT59" s="67">
        <v>4</v>
      </c>
      <c r="BU59" s="67">
        <v>23</v>
      </c>
      <c r="BV59" s="67">
        <v>3</v>
      </c>
      <c r="BW59" s="67">
        <v>0</v>
      </c>
      <c r="BX59" s="67">
        <v>36</v>
      </c>
      <c r="BY59" s="67">
        <v>34</v>
      </c>
      <c r="BZ59" s="67">
        <v>9</v>
      </c>
      <c r="CA59" s="67">
        <v>0</v>
      </c>
      <c r="CB59" s="24">
        <v>512</v>
      </c>
      <c r="CC59" s="26">
        <v>521.9</v>
      </c>
      <c r="CD59" s="57">
        <v>44535.739583333328</v>
      </c>
      <c r="CE59" s="57">
        <v>44535.749999999993</v>
      </c>
      <c r="CF59" s="85">
        <v>15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2</v>
      </c>
      <c r="CM59" s="85">
        <v>0</v>
      </c>
      <c r="CN59" s="85"/>
      <c r="CO59" s="24">
        <v>17</v>
      </c>
      <c r="CP59" s="26">
        <v>15.8</v>
      </c>
      <c r="CQ59" s="28"/>
      <c r="CR59" s="57">
        <v>44535.739583333328</v>
      </c>
      <c r="CS59" s="57">
        <v>44535.781249999993</v>
      </c>
      <c r="CT59" s="67">
        <v>54</v>
      </c>
      <c r="CU59" s="67">
        <v>0</v>
      </c>
      <c r="CV59" s="67">
        <v>3</v>
      </c>
      <c r="CW59" s="67">
        <v>0</v>
      </c>
      <c r="CX59" s="67">
        <v>0</v>
      </c>
      <c r="CY59" s="67">
        <v>0</v>
      </c>
      <c r="CZ59" s="67">
        <v>8</v>
      </c>
      <c r="DA59" s="67">
        <v>0</v>
      </c>
      <c r="DB59" s="67">
        <v>0</v>
      </c>
      <c r="DC59" s="24">
        <v>65</v>
      </c>
      <c r="DD59" s="26">
        <v>60.2</v>
      </c>
      <c r="DE59" s="57">
        <v>44535.739583333328</v>
      </c>
      <c r="DF59" s="57">
        <v>44535.749999999993</v>
      </c>
      <c r="DG59" s="26">
        <v>147</v>
      </c>
      <c r="DH59" s="26">
        <v>2</v>
      </c>
      <c r="DI59" s="26">
        <v>6</v>
      </c>
      <c r="DJ59" s="26">
        <v>2</v>
      </c>
      <c r="DK59" s="26">
        <v>0</v>
      </c>
      <c r="DL59" s="26">
        <v>11</v>
      </c>
      <c r="DM59" s="26">
        <v>13</v>
      </c>
      <c r="DN59" s="26">
        <v>2</v>
      </c>
      <c r="DO59" s="26">
        <v>0</v>
      </c>
      <c r="DP59" s="24">
        <v>183</v>
      </c>
      <c r="DQ59" s="26">
        <v>185.6</v>
      </c>
      <c r="DR59" s="28"/>
      <c r="DS59" s="57">
        <v>44535.739583333328</v>
      </c>
      <c r="DT59" s="57">
        <v>44535.781249999993</v>
      </c>
      <c r="DU59" s="67">
        <v>504</v>
      </c>
      <c r="DV59" s="67">
        <v>4</v>
      </c>
      <c r="DW59" s="67">
        <v>29</v>
      </c>
      <c r="DX59" s="67">
        <v>5</v>
      </c>
      <c r="DY59" s="67">
        <v>0</v>
      </c>
      <c r="DZ59" s="67">
        <v>40</v>
      </c>
      <c r="EA59" s="67">
        <v>48</v>
      </c>
      <c r="EB59" s="67">
        <v>10</v>
      </c>
      <c r="EC59" s="67">
        <v>0</v>
      </c>
      <c r="ED59" s="24">
        <v>640</v>
      </c>
      <c r="EE59" s="26">
        <v>645.70000000000005</v>
      </c>
      <c r="EF59" s="57">
        <v>44535.739583333328</v>
      </c>
      <c r="EG59" s="57">
        <v>44535.749999999993</v>
      </c>
      <c r="EH59" s="26">
        <v>115</v>
      </c>
      <c r="EI59" s="26">
        <v>2</v>
      </c>
      <c r="EJ59" s="26">
        <v>4</v>
      </c>
      <c r="EK59" s="26">
        <v>4</v>
      </c>
      <c r="EL59" s="26">
        <v>0</v>
      </c>
      <c r="EM59" s="26">
        <v>13</v>
      </c>
      <c r="EN59" s="26">
        <v>16</v>
      </c>
      <c r="EO59" s="26">
        <v>2</v>
      </c>
      <c r="EP59" s="26">
        <v>0</v>
      </c>
      <c r="EQ59" s="24">
        <v>156</v>
      </c>
      <c r="ER59" s="26">
        <v>159.80000000000001</v>
      </c>
      <c r="ES59" s="28"/>
      <c r="ET59" s="57">
        <v>44535.739583333328</v>
      </c>
      <c r="EU59" s="57">
        <v>44535.781249999993</v>
      </c>
      <c r="EV59" s="67">
        <v>412</v>
      </c>
      <c r="EW59" s="67">
        <v>4</v>
      </c>
      <c r="EX59" s="67">
        <v>12</v>
      </c>
      <c r="EY59" s="67">
        <v>8</v>
      </c>
      <c r="EZ59" s="67">
        <v>1</v>
      </c>
      <c r="FA59" s="67">
        <v>41</v>
      </c>
      <c r="FB59" s="67">
        <v>41</v>
      </c>
      <c r="FC59" s="67">
        <v>9</v>
      </c>
      <c r="FD59" s="67">
        <v>0</v>
      </c>
      <c r="FE59" s="24">
        <v>528</v>
      </c>
      <c r="FF59" s="26">
        <v>542.49999999999989</v>
      </c>
      <c r="FG59" s="57">
        <v>44535.739583333328</v>
      </c>
      <c r="FH59" s="57">
        <v>44535.749999999993</v>
      </c>
      <c r="FI59" s="85">
        <v>11</v>
      </c>
      <c r="FJ59" s="85">
        <v>0</v>
      </c>
      <c r="FK59" s="85">
        <v>0</v>
      </c>
      <c r="FL59" s="85">
        <v>2</v>
      </c>
      <c r="FM59" s="85">
        <v>0</v>
      </c>
      <c r="FN59" s="85">
        <v>1</v>
      </c>
      <c r="FO59" s="85">
        <v>3</v>
      </c>
      <c r="FP59" s="85">
        <v>0</v>
      </c>
      <c r="FQ59" s="85"/>
      <c r="FR59" s="24">
        <v>17</v>
      </c>
      <c r="FS59" s="26">
        <v>17.2</v>
      </c>
      <c r="FT59" s="28"/>
      <c r="FU59" s="57">
        <v>44535.739583333328</v>
      </c>
      <c r="FV59" s="57">
        <v>44535.781249999993</v>
      </c>
      <c r="FW59" s="67">
        <v>39</v>
      </c>
      <c r="FX59" s="67">
        <v>0</v>
      </c>
      <c r="FY59" s="67">
        <v>2</v>
      </c>
      <c r="FZ59" s="67">
        <v>2</v>
      </c>
      <c r="GA59" s="67">
        <v>0</v>
      </c>
      <c r="GB59" s="67">
        <v>4</v>
      </c>
      <c r="GC59" s="67">
        <v>10</v>
      </c>
      <c r="GD59" s="67">
        <v>0</v>
      </c>
      <c r="GE59" s="67">
        <v>0</v>
      </c>
      <c r="GF59" s="24">
        <v>57</v>
      </c>
      <c r="GG59" s="26">
        <v>56</v>
      </c>
      <c r="GH59" s="57">
        <v>44535.739583333328</v>
      </c>
      <c r="GI59" s="57">
        <v>44535.749999999993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0</v>
      </c>
      <c r="GT59" s="26">
        <v>0</v>
      </c>
      <c r="GU59" s="28"/>
      <c r="GV59" s="57">
        <v>44535.739583333328</v>
      </c>
      <c r="GW59" s="57">
        <v>44535.781249999993</v>
      </c>
      <c r="GX59" s="67">
        <v>2</v>
      </c>
      <c r="GY59" s="67">
        <v>0</v>
      </c>
      <c r="GZ59" s="67">
        <v>0</v>
      </c>
      <c r="HA59" s="67">
        <v>0</v>
      </c>
      <c r="HB59" s="67">
        <v>0</v>
      </c>
      <c r="HC59" s="67">
        <v>0</v>
      </c>
      <c r="HD59" s="67">
        <v>1</v>
      </c>
      <c r="HE59" s="67">
        <v>0</v>
      </c>
      <c r="HF59" s="67">
        <v>0</v>
      </c>
      <c r="HG59" s="24">
        <v>3</v>
      </c>
      <c r="HH59" s="26">
        <v>2.4</v>
      </c>
      <c r="HI59" s="57">
        <v>44535.739583333328</v>
      </c>
      <c r="HJ59" s="57">
        <v>44535.749999999993</v>
      </c>
      <c r="HK59" s="85">
        <v>32</v>
      </c>
      <c r="HL59" s="85">
        <v>0</v>
      </c>
      <c r="HM59" s="85">
        <v>4</v>
      </c>
      <c r="HN59" s="85">
        <v>0</v>
      </c>
      <c r="HO59" s="85">
        <v>0</v>
      </c>
      <c r="HP59" s="85">
        <v>5</v>
      </c>
      <c r="HQ59" s="85">
        <v>8</v>
      </c>
      <c r="HR59" s="85">
        <v>1</v>
      </c>
      <c r="HS59" s="85"/>
      <c r="HT59" s="24">
        <v>50</v>
      </c>
      <c r="HU59" s="26">
        <v>49.400000000000006</v>
      </c>
      <c r="HV59" s="28"/>
      <c r="HW59" s="57">
        <v>44535.739583333328</v>
      </c>
      <c r="HX59" s="57">
        <v>44535.781249999993</v>
      </c>
      <c r="HY59" s="67">
        <v>130</v>
      </c>
      <c r="HZ59" s="67">
        <v>0</v>
      </c>
      <c r="IA59" s="67">
        <v>8</v>
      </c>
      <c r="IB59" s="67">
        <v>1</v>
      </c>
      <c r="IC59" s="67">
        <v>0</v>
      </c>
      <c r="ID59" s="67">
        <v>18</v>
      </c>
      <c r="IE59" s="67">
        <v>25</v>
      </c>
      <c r="IF59" s="67">
        <v>4</v>
      </c>
      <c r="IG59" s="67">
        <v>0</v>
      </c>
      <c r="IH59" s="24">
        <v>186</v>
      </c>
      <c r="II59" s="26">
        <v>186.3</v>
      </c>
      <c r="IJ59" s="57">
        <v>44535.739583333328</v>
      </c>
      <c r="IK59" s="57">
        <v>44535.749999999993</v>
      </c>
      <c r="IL59" s="85">
        <v>172</v>
      </c>
      <c r="IM59" s="85">
        <v>1</v>
      </c>
      <c r="IN59" s="85">
        <v>6</v>
      </c>
      <c r="IO59" s="85">
        <v>2</v>
      </c>
      <c r="IP59" s="85">
        <v>0</v>
      </c>
      <c r="IQ59" s="85">
        <v>0</v>
      </c>
      <c r="IR59" s="85">
        <v>6</v>
      </c>
      <c r="IS59" s="85">
        <v>2</v>
      </c>
      <c r="IT59" s="85"/>
      <c r="IU59" s="24">
        <v>189</v>
      </c>
      <c r="IV59" s="26">
        <v>184.8</v>
      </c>
      <c r="IW59" s="28"/>
      <c r="IX59" s="57">
        <v>44535.739583333328</v>
      </c>
      <c r="IY59" s="57">
        <v>44535.781249999993</v>
      </c>
      <c r="IZ59" s="67">
        <v>705</v>
      </c>
      <c r="JA59" s="67">
        <v>2</v>
      </c>
      <c r="JB59" s="67">
        <v>25</v>
      </c>
      <c r="JC59" s="67">
        <v>9</v>
      </c>
      <c r="JD59" s="67">
        <v>1</v>
      </c>
      <c r="JE59" s="67">
        <v>1</v>
      </c>
      <c r="JF59" s="67">
        <v>29</v>
      </c>
      <c r="JG59" s="67">
        <v>8</v>
      </c>
      <c r="JH59" s="67">
        <v>0</v>
      </c>
      <c r="JI59" s="24">
        <v>780</v>
      </c>
      <c r="JJ59" s="26">
        <v>763</v>
      </c>
      <c r="JK59" s="57">
        <v>44535.739583333328</v>
      </c>
      <c r="JL59" s="57">
        <v>44535.749999999993</v>
      </c>
      <c r="JM59" s="26">
        <v>215</v>
      </c>
      <c r="JN59" s="26">
        <v>1</v>
      </c>
      <c r="JO59" s="26">
        <v>10</v>
      </c>
      <c r="JP59" s="26">
        <v>4</v>
      </c>
      <c r="JQ59" s="26">
        <v>0</v>
      </c>
      <c r="JR59" s="26">
        <v>6</v>
      </c>
      <c r="JS59" s="26">
        <v>17</v>
      </c>
      <c r="JT59" s="26">
        <v>3</v>
      </c>
      <c r="JU59" s="26">
        <v>0</v>
      </c>
      <c r="JV59" s="24">
        <v>256</v>
      </c>
      <c r="JW59" s="26">
        <v>251.4</v>
      </c>
      <c r="JX59" s="28"/>
      <c r="JY59" s="57">
        <v>44535.739583333328</v>
      </c>
      <c r="JZ59" s="57">
        <v>44535.781249999993</v>
      </c>
      <c r="KA59" s="67">
        <v>876</v>
      </c>
      <c r="KB59" s="67">
        <v>2</v>
      </c>
      <c r="KC59" s="67">
        <v>35</v>
      </c>
      <c r="KD59" s="67">
        <v>12</v>
      </c>
      <c r="KE59" s="67">
        <v>1</v>
      </c>
      <c r="KF59" s="67">
        <v>23</v>
      </c>
      <c r="KG59" s="67">
        <v>65</v>
      </c>
      <c r="KH59" s="67">
        <v>12</v>
      </c>
      <c r="KI59" s="67">
        <v>0</v>
      </c>
      <c r="KJ59" s="24">
        <v>1026</v>
      </c>
      <c r="KK59" s="26">
        <v>1007.6999999999999</v>
      </c>
      <c r="KL59" s="57">
        <v>44535.739583333328</v>
      </c>
      <c r="KM59" s="57">
        <v>44535.749999999993</v>
      </c>
      <c r="KN59" s="26">
        <v>183</v>
      </c>
      <c r="KO59" s="26">
        <v>0</v>
      </c>
      <c r="KP59" s="26">
        <v>7</v>
      </c>
      <c r="KQ59" s="26">
        <v>2</v>
      </c>
      <c r="KR59" s="26">
        <v>1</v>
      </c>
      <c r="KS59" s="26">
        <v>4</v>
      </c>
      <c r="KT59" s="26">
        <v>11</v>
      </c>
      <c r="KU59" s="26">
        <v>0</v>
      </c>
      <c r="KV59" s="26">
        <v>0</v>
      </c>
      <c r="KW59" s="24">
        <v>208</v>
      </c>
      <c r="KX59" s="26">
        <v>207.70000000000002</v>
      </c>
      <c r="KY59" s="28"/>
      <c r="KZ59" s="57">
        <v>44535.739583333328</v>
      </c>
      <c r="LA59" s="57">
        <v>44535.781249999993</v>
      </c>
      <c r="LB59" s="67">
        <v>707</v>
      </c>
      <c r="LC59" s="67">
        <v>3</v>
      </c>
      <c r="LD59" s="67">
        <v>26</v>
      </c>
      <c r="LE59" s="67">
        <v>6</v>
      </c>
      <c r="LF59" s="67">
        <v>4</v>
      </c>
      <c r="LG59" s="67">
        <v>19</v>
      </c>
      <c r="LH59" s="67">
        <v>47</v>
      </c>
      <c r="LI59" s="67">
        <v>6</v>
      </c>
      <c r="LJ59" s="67">
        <v>0</v>
      </c>
      <c r="LK59" s="24">
        <v>818</v>
      </c>
      <c r="LL59" s="26">
        <v>812.2</v>
      </c>
      <c r="LM59" s="57">
        <v>44535.739583333328</v>
      </c>
      <c r="LN59" s="57">
        <v>44535.749999999993</v>
      </c>
      <c r="LO59" s="85">
        <v>96</v>
      </c>
      <c r="LP59" s="85">
        <v>2</v>
      </c>
      <c r="LQ59" s="85">
        <v>4</v>
      </c>
      <c r="LR59" s="85">
        <v>2</v>
      </c>
      <c r="LS59" s="85">
        <v>0</v>
      </c>
      <c r="LT59" s="85">
        <v>12</v>
      </c>
      <c r="LU59" s="85">
        <v>12</v>
      </c>
      <c r="LV59" s="85">
        <v>2</v>
      </c>
      <c r="LW59" s="85"/>
      <c r="LX59" s="24">
        <v>130</v>
      </c>
      <c r="LY59" s="26">
        <v>134.20000000000002</v>
      </c>
      <c r="LZ59" s="28"/>
      <c r="MA59" s="57">
        <v>44535.739583333328</v>
      </c>
      <c r="MB59" s="57">
        <v>44535.781249999993</v>
      </c>
      <c r="MC59" s="67">
        <v>342</v>
      </c>
      <c r="MD59" s="67">
        <v>4</v>
      </c>
      <c r="ME59" s="67">
        <v>10</v>
      </c>
      <c r="MF59" s="67">
        <v>5</v>
      </c>
      <c r="MG59" s="67">
        <v>1</v>
      </c>
      <c r="MH59" s="67">
        <v>37</v>
      </c>
      <c r="MI59" s="67">
        <v>27</v>
      </c>
      <c r="MJ59" s="67">
        <v>9</v>
      </c>
      <c r="MK59" s="67">
        <v>0</v>
      </c>
      <c r="ML59" s="24">
        <v>435</v>
      </c>
      <c r="MM59" s="26">
        <v>452.40000000000003</v>
      </c>
      <c r="MN59" s="57">
        <v>44535.739583333328</v>
      </c>
      <c r="MO59" s="57">
        <v>44535.749999999993</v>
      </c>
      <c r="MP59" s="85">
        <v>37</v>
      </c>
      <c r="MQ59" s="85">
        <v>0</v>
      </c>
      <c r="MR59" s="85">
        <v>1</v>
      </c>
      <c r="MS59" s="85">
        <v>0</v>
      </c>
      <c r="MT59" s="85">
        <v>0</v>
      </c>
      <c r="MU59" s="85">
        <v>3</v>
      </c>
      <c r="MV59" s="85">
        <v>4</v>
      </c>
      <c r="MW59" s="85">
        <v>0</v>
      </c>
      <c r="MX59" s="85"/>
      <c r="MY59" s="24">
        <v>45</v>
      </c>
      <c r="MZ59" s="26">
        <v>45.6</v>
      </c>
      <c r="NA59" s="28"/>
      <c r="NB59" s="57">
        <v>44535.739583333328</v>
      </c>
      <c r="NC59" s="57">
        <v>44535.781249999993</v>
      </c>
      <c r="ND59" s="67">
        <v>138</v>
      </c>
      <c r="NE59" s="67">
        <v>0</v>
      </c>
      <c r="NF59" s="67">
        <v>4</v>
      </c>
      <c r="NG59" s="67">
        <v>1</v>
      </c>
      <c r="NH59" s="67">
        <v>1</v>
      </c>
      <c r="NI59" s="67">
        <v>15</v>
      </c>
      <c r="NJ59" s="67">
        <v>22</v>
      </c>
      <c r="NK59" s="67">
        <v>2</v>
      </c>
      <c r="NL59" s="67">
        <v>0</v>
      </c>
      <c r="NM59" s="24">
        <v>183</v>
      </c>
      <c r="NN59" s="26">
        <v>185.00000000000003</v>
      </c>
      <c r="NO59" s="57">
        <v>44535.739583333328</v>
      </c>
      <c r="NP59" s="57">
        <v>44535.749999999993</v>
      </c>
      <c r="NQ59" s="85">
        <v>0</v>
      </c>
      <c r="NR59" s="85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/>
      <c r="NZ59" s="24">
        <v>0</v>
      </c>
      <c r="OA59" s="26">
        <v>0</v>
      </c>
      <c r="OB59" s="28"/>
      <c r="OC59" s="57">
        <v>44535.739583333328</v>
      </c>
      <c r="OD59" s="57">
        <v>44535.781249999993</v>
      </c>
      <c r="OE59" s="67">
        <v>0</v>
      </c>
      <c r="OF59" s="67">
        <v>0</v>
      </c>
      <c r="OG59" s="67">
        <v>0</v>
      </c>
      <c r="OH59" s="67">
        <v>0</v>
      </c>
      <c r="OI59" s="67">
        <v>0</v>
      </c>
      <c r="OJ59" s="67">
        <v>0</v>
      </c>
      <c r="OK59" s="67">
        <v>0</v>
      </c>
      <c r="OL59" s="67">
        <v>0</v>
      </c>
      <c r="OM59" s="67">
        <v>0</v>
      </c>
      <c r="ON59" s="24">
        <v>0</v>
      </c>
      <c r="OO59" s="26">
        <v>0</v>
      </c>
      <c r="OP59" s="57">
        <v>44535.739583333328</v>
      </c>
      <c r="OQ59" s="57">
        <v>44535.749999999993</v>
      </c>
      <c r="OR59" s="85">
        <v>67</v>
      </c>
      <c r="OS59" s="85">
        <v>0</v>
      </c>
      <c r="OT59" s="85">
        <v>2</v>
      </c>
      <c r="OU59" s="85">
        <v>0</v>
      </c>
      <c r="OV59" s="85">
        <v>0</v>
      </c>
      <c r="OW59" s="85">
        <v>0</v>
      </c>
      <c r="OX59" s="85">
        <v>2</v>
      </c>
      <c r="OY59" s="85">
        <v>0</v>
      </c>
      <c r="OZ59" s="85"/>
      <c r="PA59" s="24">
        <v>71</v>
      </c>
      <c r="PB59" s="26">
        <v>69.8</v>
      </c>
      <c r="PC59" s="28"/>
      <c r="PD59" s="57">
        <v>44535.739583333328</v>
      </c>
      <c r="PE59" s="57">
        <v>44535.781249999993</v>
      </c>
      <c r="PF59" s="67">
        <v>207</v>
      </c>
      <c r="PG59" s="67">
        <v>1</v>
      </c>
      <c r="PH59" s="67">
        <v>8</v>
      </c>
      <c r="PI59" s="67">
        <v>2</v>
      </c>
      <c r="PJ59" s="67">
        <v>2</v>
      </c>
      <c r="PK59" s="67">
        <v>7</v>
      </c>
      <c r="PL59" s="67">
        <v>11</v>
      </c>
      <c r="PM59" s="67">
        <v>0</v>
      </c>
      <c r="PN59" s="67">
        <v>0</v>
      </c>
      <c r="PO59" s="24">
        <v>238</v>
      </c>
      <c r="PP59" s="26">
        <v>242</v>
      </c>
      <c r="PQ59" s="57">
        <v>44535.739583333328</v>
      </c>
      <c r="PR59" s="57">
        <v>44535.749999999993</v>
      </c>
      <c r="PS59" s="26">
        <v>200</v>
      </c>
      <c r="PT59" s="26">
        <v>2</v>
      </c>
      <c r="PU59" s="26">
        <v>7</v>
      </c>
      <c r="PV59" s="26">
        <v>2</v>
      </c>
      <c r="PW59" s="26">
        <v>0</v>
      </c>
      <c r="PX59" s="26">
        <v>15</v>
      </c>
      <c r="PY59" s="26">
        <v>18</v>
      </c>
      <c r="PZ59" s="26">
        <v>2</v>
      </c>
      <c r="QA59" s="26">
        <v>0</v>
      </c>
      <c r="QB59" s="24">
        <v>246</v>
      </c>
      <c r="QC59" s="26">
        <v>249.6</v>
      </c>
      <c r="QD59" s="28"/>
      <c r="QE59" s="57">
        <v>44535.739583333328</v>
      </c>
      <c r="QF59" s="57">
        <v>44535.781249999993</v>
      </c>
      <c r="QG59" s="67">
        <v>687</v>
      </c>
      <c r="QH59" s="67">
        <v>5</v>
      </c>
      <c r="QI59" s="67">
        <v>22</v>
      </c>
      <c r="QJ59" s="67">
        <v>8</v>
      </c>
      <c r="QK59" s="67">
        <v>4</v>
      </c>
      <c r="QL59" s="67">
        <v>59</v>
      </c>
      <c r="QM59" s="67">
        <v>60</v>
      </c>
      <c r="QN59" s="67">
        <v>11</v>
      </c>
      <c r="QO59" s="67">
        <v>0</v>
      </c>
      <c r="QP59" s="24">
        <v>856</v>
      </c>
      <c r="QQ59" s="26">
        <v>879.40000000000009</v>
      </c>
      <c r="QR59" s="57">
        <v>44535.739583333328</v>
      </c>
      <c r="QS59" s="57">
        <v>44535.749999999993</v>
      </c>
      <c r="QT59" s="26">
        <v>167</v>
      </c>
      <c r="QU59" s="26">
        <v>2</v>
      </c>
      <c r="QV59" s="26">
        <v>10</v>
      </c>
      <c r="QW59" s="26">
        <v>1</v>
      </c>
      <c r="QX59" s="26">
        <v>0</v>
      </c>
      <c r="QY59" s="26">
        <v>16</v>
      </c>
      <c r="QZ59" s="26">
        <v>15</v>
      </c>
      <c r="RA59" s="26">
        <v>3</v>
      </c>
      <c r="RB59" s="26">
        <v>0</v>
      </c>
      <c r="RC59" s="24">
        <v>214</v>
      </c>
      <c r="RD59" s="26">
        <v>219.1</v>
      </c>
      <c r="RE59" s="28"/>
      <c r="RF59" s="57">
        <v>44535.739583333328</v>
      </c>
      <c r="RG59" s="57">
        <v>44535.781249999993</v>
      </c>
      <c r="RH59" s="67">
        <v>645</v>
      </c>
      <c r="RI59" s="67">
        <v>4</v>
      </c>
      <c r="RJ59" s="67">
        <v>34</v>
      </c>
      <c r="RK59" s="67">
        <v>11</v>
      </c>
      <c r="RL59" s="67">
        <v>1</v>
      </c>
      <c r="RM59" s="67">
        <v>58</v>
      </c>
      <c r="RN59" s="67">
        <v>63</v>
      </c>
      <c r="RO59" s="67">
        <v>14</v>
      </c>
      <c r="RP59" s="67">
        <v>0</v>
      </c>
      <c r="RQ59" s="24">
        <v>830</v>
      </c>
      <c r="RR59" s="26">
        <v>845.8</v>
      </c>
      <c r="RS59" s="57">
        <v>44535.739583333328</v>
      </c>
      <c r="RT59" s="57">
        <v>44535.749999999993</v>
      </c>
      <c r="RU59" s="85">
        <v>8</v>
      </c>
      <c r="RV59" s="85">
        <v>0</v>
      </c>
      <c r="RW59" s="85">
        <v>0</v>
      </c>
      <c r="RX59" s="85">
        <v>0</v>
      </c>
      <c r="RY59" s="85">
        <v>0</v>
      </c>
      <c r="RZ59" s="85">
        <v>0</v>
      </c>
      <c r="SA59" s="85">
        <v>1</v>
      </c>
      <c r="SB59" s="85">
        <v>0</v>
      </c>
      <c r="SC59" s="85"/>
      <c r="SD59" s="24">
        <v>9</v>
      </c>
      <c r="SE59" s="26">
        <v>8.4</v>
      </c>
      <c r="SF59" s="28"/>
      <c r="SG59" s="57">
        <v>44535.739583333328</v>
      </c>
      <c r="SH59" s="57">
        <v>44535.781249999993</v>
      </c>
      <c r="SI59" s="67">
        <v>31</v>
      </c>
      <c r="SJ59" s="67">
        <v>0</v>
      </c>
      <c r="SK59" s="67">
        <v>0</v>
      </c>
      <c r="SL59" s="67">
        <v>1</v>
      </c>
      <c r="SM59" s="67">
        <v>0</v>
      </c>
      <c r="SN59" s="67">
        <v>0</v>
      </c>
      <c r="SO59" s="67">
        <v>4</v>
      </c>
      <c r="SP59" s="67">
        <v>0</v>
      </c>
      <c r="SQ59" s="67">
        <v>0</v>
      </c>
      <c r="SR59" s="24">
        <v>36</v>
      </c>
      <c r="SS59" s="26">
        <v>34.1</v>
      </c>
      <c r="ST59" s="57">
        <v>44535.739583333328</v>
      </c>
      <c r="SU59" s="57">
        <v>44535.749999999993</v>
      </c>
      <c r="SV59" s="85">
        <v>125</v>
      </c>
      <c r="SW59" s="85">
        <v>0</v>
      </c>
      <c r="SX59" s="85">
        <v>5</v>
      </c>
      <c r="SY59" s="85">
        <v>1</v>
      </c>
      <c r="SZ59" s="85">
        <v>1</v>
      </c>
      <c r="TA59" s="85">
        <v>0</v>
      </c>
      <c r="TB59" s="85">
        <v>3</v>
      </c>
      <c r="TC59" s="85">
        <v>0</v>
      </c>
      <c r="TD59" s="85"/>
      <c r="TE59" s="24">
        <v>135</v>
      </c>
      <c r="TF59" s="26">
        <v>135</v>
      </c>
      <c r="TG59" s="28"/>
      <c r="TH59" s="57">
        <v>44535.739583333328</v>
      </c>
      <c r="TI59" s="57">
        <v>44535.781249999993</v>
      </c>
      <c r="TJ59" s="67">
        <v>520</v>
      </c>
      <c r="TK59" s="67">
        <v>3</v>
      </c>
      <c r="TL59" s="67">
        <v>19</v>
      </c>
      <c r="TM59" s="67">
        <v>3</v>
      </c>
      <c r="TN59" s="67">
        <v>3</v>
      </c>
      <c r="TO59" s="67">
        <v>0</v>
      </c>
      <c r="TP59" s="67">
        <v>18</v>
      </c>
      <c r="TQ59" s="67">
        <v>3</v>
      </c>
      <c r="TR59" s="67">
        <v>0</v>
      </c>
      <c r="TS59" s="24">
        <v>569</v>
      </c>
      <c r="TT59" s="26">
        <v>561.20000000000005</v>
      </c>
      <c r="TU59" s="57">
        <v>44535.739583333328</v>
      </c>
      <c r="TV59" s="57">
        <v>44535.749999999993</v>
      </c>
      <c r="TW59" s="85">
        <v>24</v>
      </c>
      <c r="TX59" s="85">
        <v>0</v>
      </c>
      <c r="TY59" s="85">
        <v>1</v>
      </c>
      <c r="TZ59" s="85">
        <v>0</v>
      </c>
      <c r="UA59" s="85">
        <v>0</v>
      </c>
      <c r="UB59" s="85">
        <v>1</v>
      </c>
      <c r="UC59" s="85">
        <v>0</v>
      </c>
      <c r="UD59" s="85">
        <v>0</v>
      </c>
      <c r="UE59" s="85"/>
      <c r="UF59" s="24">
        <v>26</v>
      </c>
      <c r="UG59" s="26">
        <v>27</v>
      </c>
      <c r="UH59" s="28"/>
      <c r="UI59" s="57">
        <v>44535.739583333328</v>
      </c>
      <c r="UJ59" s="57">
        <v>44535.781249999993</v>
      </c>
      <c r="UK59" s="67">
        <v>112</v>
      </c>
      <c r="UL59" s="67">
        <v>0</v>
      </c>
      <c r="UM59" s="67">
        <v>3</v>
      </c>
      <c r="UN59" s="67">
        <v>7</v>
      </c>
      <c r="UO59" s="67">
        <v>1</v>
      </c>
      <c r="UP59" s="67">
        <v>4</v>
      </c>
      <c r="UQ59" s="67">
        <v>4</v>
      </c>
      <c r="UR59" s="67">
        <v>1</v>
      </c>
      <c r="US59" s="67">
        <v>0</v>
      </c>
      <c r="UT59" s="24">
        <v>132</v>
      </c>
      <c r="UU59" s="26">
        <v>137.6</v>
      </c>
      <c r="UV59" s="57">
        <v>44535.739583333328</v>
      </c>
      <c r="UW59" s="57">
        <v>44535.749999999993</v>
      </c>
      <c r="UX59" s="85">
        <v>0</v>
      </c>
      <c r="UY59" s="85">
        <v>0</v>
      </c>
      <c r="UZ59" s="85">
        <v>0</v>
      </c>
      <c r="VA59" s="85">
        <v>0</v>
      </c>
      <c r="VB59" s="85">
        <v>0</v>
      </c>
      <c r="VC59" s="85">
        <v>0</v>
      </c>
      <c r="VD59" s="85">
        <v>0</v>
      </c>
      <c r="VE59" s="85">
        <v>0</v>
      </c>
      <c r="VF59" s="85"/>
      <c r="VG59" s="24">
        <v>0</v>
      </c>
      <c r="VH59" s="26">
        <v>0</v>
      </c>
      <c r="VI59" s="28"/>
      <c r="VJ59" s="57">
        <v>44535.739583333328</v>
      </c>
      <c r="VK59" s="57">
        <v>44535.781249999993</v>
      </c>
      <c r="VL59" s="67">
        <v>0</v>
      </c>
      <c r="VM59" s="67">
        <v>0</v>
      </c>
      <c r="VN59" s="67">
        <v>0</v>
      </c>
      <c r="VO59" s="67">
        <v>0</v>
      </c>
      <c r="VP59" s="67">
        <v>0</v>
      </c>
      <c r="VQ59" s="67">
        <v>0</v>
      </c>
      <c r="VR59" s="67">
        <v>0</v>
      </c>
      <c r="VS59" s="67">
        <v>0</v>
      </c>
      <c r="VT59" s="67">
        <v>0</v>
      </c>
      <c r="VU59" s="24">
        <v>0</v>
      </c>
      <c r="VV59" s="26">
        <v>0</v>
      </c>
      <c r="VW59" s="57">
        <v>44535.739583333328</v>
      </c>
      <c r="VX59" s="57">
        <v>44535.749999999993</v>
      </c>
      <c r="VY59" s="26">
        <v>157</v>
      </c>
      <c r="VZ59" s="26">
        <v>0</v>
      </c>
      <c r="WA59" s="26">
        <v>6</v>
      </c>
      <c r="WB59" s="26">
        <v>1</v>
      </c>
      <c r="WC59" s="26">
        <v>1</v>
      </c>
      <c r="WD59" s="26">
        <v>1</v>
      </c>
      <c r="WE59" s="26">
        <v>4</v>
      </c>
      <c r="WF59" s="26">
        <v>0</v>
      </c>
      <c r="WG59" s="26">
        <v>0</v>
      </c>
      <c r="WH59" s="24">
        <v>170</v>
      </c>
      <c r="WI59" s="26">
        <v>170.4</v>
      </c>
      <c r="WJ59" s="28"/>
      <c r="WK59" s="57">
        <v>44535.739583333328</v>
      </c>
      <c r="WL59" s="57">
        <v>44535.781249999993</v>
      </c>
      <c r="WM59" s="67">
        <v>663</v>
      </c>
      <c r="WN59" s="67">
        <v>3</v>
      </c>
      <c r="WO59" s="67">
        <v>22</v>
      </c>
      <c r="WP59" s="67">
        <v>11</v>
      </c>
      <c r="WQ59" s="67">
        <v>4</v>
      </c>
      <c r="WR59" s="67">
        <v>4</v>
      </c>
      <c r="WS59" s="67">
        <v>26</v>
      </c>
      <c r="WT59" s="67">
        <v>4</v>
      </c>
      <c r="WU59" s="67">
        <v>0</v>
      </c>
      <c r="WV59" s="24">
        <v>737</v>
      </c>
      <c r="WW59" s="26">
        <v>732.9</v>
      </c>
      <c r="WX59" s="57">
        <v>44535.739583333328</v>
      </c>
      <c r="WY59" s="57">
        <v>44535.749999999993</v>
      </c>
      <c r="WZ59" s="26">
        <v>254</v>
      </c>
      <c r="XA59" s="26">
        <v>1</v>
      </c>
      <c r="XB59" s="26">
        <v>8</v>
      </c>
      <c r="XC59" s="26">
        <v>2</v>
      </c>
      <c r="XD59" s="26">
        <v>0</v>
      </c>
      <c r="XE59" s="26">
        <v>0</v>
      </c>
      <c r="XF59" s="26">
        <v>10</v>
      </c>
      <c r="XG59" s="26">
        <v>2</v>
      </c>
      <c r="XH59" s="26">
        <v>0</v>
      </c>
      <c r="XI59" s="24">
        <v>277</v>
      </c>
      <c r="XJ59" s="26">
        <v>270.39999999999998</v>
      </c>
      <c r="XK59" s="28"/>
      <c r="XL59" s="57">
        <v>44535.739583333328</v>
      </c>
      <c r="XM59" s="57">
        <v>44535.781249999993</v>
      </c>
      <c r="XN59" s="67">
        <v>966</v>
      </c>
      <c r="XO59" s="67">
        <v>3</v>
      </c>
      <c r="XP59" s="67">
        <v>36</v>
      </c>
      <c r="XQ59" s="67">
        <v>11</v>
      </c>
      <c r="XR59" s="67">
        <v>3</v>
      </c>
      <c r="XS59" s="67">
        <v>8</v>
      </c>
      <c r="XT59" s="67">
        <v>48</v>
      </c>
      <c r="XU59" s="67">
        <v>8</v>
      </c>
      <c r="XV59" s="67">
        <v>0</v>
      </c>
      <c r="XW59" s="24">
        <v>1083</v>
      </c>
      <c r="XX59" s="26">
        <v>1065.2</v>
      </c>
      <c r="XY59" s="57">
        <v>44535.739583333328</v>
      </c>
      <c r="XZ59" s="57">
        <v>44535.749999999993</v>
      </c>
      <c r="YA59" s="26">
        <v>719</v>
      </c>
      <c r="YB59" s="26">
        <v>5</v>
      </c>
      <c r="YC59" s="26">
        <v>29</v>
      </c>
      <c r="YD59" s="26">
        <v>9</v>
      </c>
      <c r="YE59" s="26">
        <v>1</v>
      </c>
      <c r="YF59" s="26">
        <v>33</v>
      </c>
      <c r="YG59" s="26">
        <v>52</v>
      </c>
      <c r="YH59" s="26">
        <v>7</v>
      </c>
      <c r="YI59" s="26">
        <v>0</v>
      </c>
      <c r="YJ59" s="24">
        <v>855</v>
      </c>
      <c r="YK59" s="26">
        <v>856.99999999999989</v>
      </c>
      <c r="YL59" s="110" t="s">
        <v>22</v>
      </c>
      <c r="YM59" s="57">
        <v>44535.739583333328</v>
      </c>
      <c r="YN59" s="57">
        <v>44535.781249999993</v>
      </c>
      <c r="YO59" s="67">
        <v>2730</v>
      </c>
      <c r="YP59" s="67">
        <v>14</v>
      </c>
      <c r="YQ59" s="67">
        <v>108</v>
      </c>
      <c r="YR59" s="67">
        <v>36</v>
      </c>
      <c r="YS59" s="67">
        <v>9</v>
      </c>
      <c r="YT59" s="67">
        <v>126</v>
      </c>
      <c r="YU59" s="67">
        <v>199</v>
      </c>
      <c r="YV59" s="67">
        <v>37</v>
      </c>
      <c r="YW59" s="67">
        <v>0</v>
      </c>
      <c r="YX59" s="24">
        <v>3259</v>
      </c>
      <c r="YY59" s="26">
        <v>3265.7</v>
      </c>
    </row>
    <row r="60" spans="1:675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44535.75</v>
      </c>
      <c r="AC60" s="65">
        <v>44535.760416666664</v>
      </c>
      <c r="AD60" s="83">
        <v>8</v>
      </c>
      <c r="AE60" s="83">
        <v>0</v>
      </c>
      <c r="AF60" s="83">
        <v>1</v>
      </c>
      <c r="AG60" s="83">
        <v>0</v>
      </c>
      <c r="AH60" s="83">
        <v>0</v>
      </c>
      <c r="AI60" s="83">
        <v>1</v>
      </c>
      <c r="AJ60" s="83">
        <v>0</v>
      </c>
      <c r="AK60" s="83">
        <v>1</v>
      </c>
      <c r="AL60" s="83"/>
      <c r="AM60" s="24">
        <v>11</v>
      </c>
      <c r="AN60" s="23">
        <v>11.2</v>
      </c>
      <c r="AO60" s="28"/>
      <c r="AP60" s="65">
        <v>44535.75</v>
      </c>
      <c r="AQ60" s="65">
        <v>44535.791666666664</v>
      </c>
      <c r="AR60" s="54">
        <v>35</v>
      </c>
      <c r="AS60" s="54">
        <v>0</v>
      </c>
      <c r="AT60" s="54">
        <v>3</v>
      </c>
      <c r="AU60" s="54">
        <v>1</v>
      </c>
      <c r="AV60" s="54">
        <v>0</v>
      </c>
      <c r="AW60" s="54">
        <v>4</v>
      </c>
      <c r="AX60" s="54">
        <v>3</v>
      </c>
      <c r="AY60" s="54">
        <v>1</v>
      </c>
      <c r="AZ60" s="54">
        <v>0</v>
      </c>
      <c r="BA60" s="24">
        <v>47</v>
      </c>
      <c r="BB60" s="23">
        <v>48.900000000000006</v>
      </c>
      <c r="BC60" s="65">
        <v>44535.75</v>
      </c>
      <c r="BD60" s="65">
        <v>44535.760416666664</v>
      </c>
      <c r="BE60" s="83">
        <v>85</v>
      </c>
      <c r="BF60" s="83">
        <v>1</v>
      </c>
      <c r="BG60" s="83">
        <v>8</v>
      </c>
      <c r="BH60" s="83">
        <v>0</v>
      </c>
      <c r="BI60" s="83">
        <v>0</v>
      </c>
      <c r="BJ60" s="83">
        <v>11</v>
      </c>
      <c r="BK60" s="83">
        <v>10</v>
      </c>
      <c r="BL60" s="83">
        <v>2</v>
      </c>
      <c r="BM60" s="83"/>
      <c r="BN60" s="24">
        <v>117</v>
      </c>
      <c r="BO60" s="23">
        <v>120.4</v>
      </c>
      <c r="BP60" s="28"/>
      <c r="BQ60" s="65">
        <v>44535.75</v>
      </c>
      <c r="BR60" s="65">
        <v>44535.791666666664</v>
      </c>
      <c r="BS60" s="54">
        <v>394</v>
      </c>
      <c r="BT60" s="54">
        <v>3</v>
      </c>
      <c r="BU60" s="54">
        <v>22</v>
      </c>
      <c r="BV60" s="54">
        <v>2</v>
      </c>
      <c r="BW60" s="54">
        <v>0</v>
      </c>
      <c r="BX60" s="54">
        <v>36</v>
      </c>
      <c r="BY60" s="54">
        <v>36</v>
      </c>
      <c r="BZ60" s="54">
        <v>14</v>
      </c>
      <c r="CA60" s="54">
        <v>0</v>
      </c>
      <c r="CB60" s="24">
        <v>507</v>
      </c>
      <c r="CC60" s="23">
        <v>511.2</v>
      </c>
      <c r="CD60" s="65">
        <v>44535.75</v>
      </c>
      <c r="CE60" s="65">
        <v>44535.760416666664</v>
      </c>
      <c r="CF60" s="83">
        <v>11</v>
      </c>
      <c r="CG60" s="83">
        <v>0</v>
      </c>
      <c r="CH60" s="83">
        <v>2</v>
      </c>
      <c r="CI60" s="83">
        <v>0</v>
      </c>
      <c r="CJ60" s="83">
        <v>0</v>
      </c>
      <c r="CK60" s="83">
        <v>0</v>
      </c>
      <c r="CL60" s="83">
        <v>1</v>
      </c>
      <c r="CM60" s="83">
        <v>0</v>
      </c>
      <c r="CN60" s="83"/>
      <c r="CO60" s="24">
        <v>14</v>
      </c>
      <c r="CP60" s="23">
        <v>13.4</v>
      </c>
      <c r="CQ60" s="28"/>
      <c r="CR60" s="65">
        <v>44535.75</v>
      </c>
      <c r="CS60" s="65">
        <v>44535.791666666664</v>
      </c>
      <c r="CT60" s="54">
        <v>52</v>
      </c>
      <c r="CU60" s="54">
        <v>0</v>
      </c>
      <c r="CV60" s="54">
        <v>3</v>
      </c>
      <c r="CW60" s="54">
        <v>1</v>
      </c>
      <c r="CX60" s="54">
        <v>0</v>
      </c>
      <c r="CY60" s="54">
        <v>0</v>
      </c>
      <c r="CZ60" s="54">
        <v>8</v>
      </c>
      <c r="DA60" s="54">
        <v>0</v>
      </c>
      <c r="DB60" s="54">
        <v>0</v>
      </c>
      <c r="DC60" s="24">
        <v>64</v>
      </c>
      <c r="DD60" s="23">
        <v>59.7</v>
      </c>
      <c r="DE60" s="65">
        <v>44535.75</v>
      </c>
      <c r="DF60" s="65">
        <v>44535.760416666664</v>
      </c>
      <c r="DG60" s="23">
        <v>104</v>
      </c>
      <c r="DH60" s="23">
        <v>1</v>
      </c>
      <c r="DI60" s="23">
        <v>11</v>
      </c>
      <c r="DJ60" s="23">
        <v>0</v>
      </c>
      <c r="DK60" s="23">
        <v>0</v>
      </c>
      <c r="DL60" s="23">
        <v>12</v>
      </c>
      <c r="DM60" s="23">
        <v>11</v>
      </c>
      <c r="DN60" s="23">
        <v>3</v>
      </c>
      <c r="DO60" s="23">
        <v>0</v>
      </c>
      <c r="DP60" s="24">
        <v>142</v>
      </c>
      <c r="DQ60" s="23">
        <v>145</v>
      </c>
      <c r="DR60" s="28"/>
      <c r="DS60" s="65">
        <v>44535.75</v>
      </c>
      <c r="DT60" s="65">
        <v>44535.791666666664</v>
      </c>
      <c r="DU60" s="54">
        <v>481</v>
      </c>
      <c r="DV60" s="54">
        <v>3</v>
      </c>
      <c r="DW60" s="54">
        <v>28</v>
      </c>
      <c r="DX60" s="54">
        <v>4</v>
      </c>
      <c r="DY60" s="54">
        <v>0</v>
      </c>
      <c r="DZ60" s="54">
        <v>40</v>
      </c>
      <c r="EA60" s="54">
        <v>47</v>
      </c>
      <c r="EB60" s="54">
        <v>15</v>
      </c>
      <c r="EC60" s="54">
        <v>0</v>
      </c>
      <c r="ED60" s="24">
        <v>618</v>
      </c>
      <c r="EE60" s="23">
        <v>619.79999999999995</v>
      </c>
      <c r="EF60" s="65">
        <v>44535.75</v>
      </c>
      <c r="EG60" s="65">
        <v>44535.760416666664</v>
      </c>
      <c r="EH60" s="23">
        <v>103</v>
      </c>
      <c r="EI60" s="23">
        <v>0</v>
      </c>
      <c r="EJ60" s="23">
        <v>2</v>
      </c>
      <c r="EK60" s="23">
        <v>3</v>
      </c>
      <c r="EL60" s="23">
        <v>1</v>
      </c>
      <c r="EM60" s="23">
        <v>7</v>
      </c>
      <c r="EN60" s="23">
        <v>10</v>
      </c>
      <c r="EO60" s="23">
        <v>3</v>
      </c>
      <c r="EP60" s="23">
        <v>0</v>
      </c>
      <c r="EQ60" s="24">
        <v>129</v>
      </c>
      <c r="ER60" s="23">
        <v>130.4</v>
      </c>
      <c r="ES60" s="28"/>
      <c r="ET60" s="65">
        <v>44535.75</v>
      </c>
      <c r="EU60" s="65">
        <v>44535.791666666664</v>
      </c>
      <c r="EV60" s="54">
        <v>399</v>
      </c>
      <c r="EW60" s="54">
        <v>3</v>
      </c>
      <c r="EX60" s="54">
        <v>15</v>
      </c>
      <c r="EY60" s="54">
        <v>7</v>
      </c>
      <c r="EZ60" s="54">
        <v>1</v>
      </c>
      <c r="FA60" s="54">
        <v>40</v>
      </c>
      <c r="FB60" s="54">
        <v>35</v>
      </c>
      <c r="FC60" s="54">
        <v>10</v>
      </c>
      <c r="FD60" s="54">
        <v>0</v>
      </c>
      <c r="FE60" s="24">
        <v>510</v>
      </c>
      <c r="FF60" s="23">
        <v>525.79999999999995</v>
      </c>
      <c r="FG60" s="65">
        <v>44535.75</v>
      </c>
      <c r="FH60" s="65">
        <v>44535.760416666664</v>
      </c>
      <c r="FI60" s="83">
        <v>15</v>
      </c>
      <c r="FJ60" s="83">
        <v>0</v>
      </c>
      <c r="FK60" s="83">
        <v>1</v>
      </c>
      <c r="FL60" s="83">
        <v>0</v>
      </c>
      <c r="FM60" s="83">
        <v>0</v>
      </c>
      <c r="FN60" s="83">
        <v>1</v>
      </c>
      <c r="FO60" s="83">
        <v>3</v>
      </c>
      <c r="FP60" s="83">
        <v>0</v>
      </c>
      <c r="FQ60" s="83"/>
      <c r="FR60" s="24">
        <v>20</v>
      </c>
      <c r="FS60" s="23">
        <v>19.2</v>
      </c>
      <c r="FT60" s="28"/>
      <c r="FU60" s="65">
        <v>44535.75</v>
      </c>
      <c r="FV60" s="65">
        <v>44535.791666666664</v>
      </c>
      <c r="FW60" s="54">
        <v>34</v>
      </c>
      <c r="FX60" s="54">
        <v>0</v>
      </c>
      <c r="FY60" s="54">
        <v>2</v>
      </c>
      <c r="FZ60" s="54">
        <v>1</v>
      </c>
      <c r="GA60" s="54">
        <v>0</v>
      </c>
      <c r="GB60" s="54">
        <v>5</v>
      </c>
      <c r="GC60" s="54">
        <v>8</v>
      </c>
      <c r="GD60" s="54">
        <v>0</v>
      </c>
      <c r="GE60" s="54">
        <v>0</v>
      </c>
      <c r="GF60" s="24">
        <v>50</v>
      </c>
      <c r="GG60" s="23">
        <v>50.7</v>
      </c>
      <c r="GH60" s="65">
        <v>44535.75</v>
      </c>
      <c r="GI60" s="65">
        <v>44535.760416666664</v>
      </c>
      <c r="GJ60" s="83">
        <v>1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1</v>
      </c>
      <c r="GT60" s="23">
        <v>1</v>
      </c>
      <c r="GU60" s="28"/>
      <c r="GV60" s="65">
        <v>44535.75</v>
      </c>
      <c r="GW60" s="65">
        <v>44535.791666666664</v>
      </c>
      <c r="GX60" s="54">
        <v>2</v>
      </c>
      <c r="GY60" s="54">
        <v>0</v>
      </c>
      <c r="GZ60" s="54">
        <v>0</v>
      </c>
      <c r="HA60" s="54">
        <v>0</v>
      </c>
      <c r="HB60" s="54">
        <v>0</v>
      </c>
      <c r="HC60" s="54">
        <v>0</v>
      </c>
      <c r="HD60" s="54">
        <v>2</v>
      </c>
      <c r="HE60" s="54">
        <v>0</v>
      </c>
      <c r="HF60" s="54">
        <v>0</v>
      </c>
      <c r="HG60" s="24">
        <v>4</v>
      </c>
      <c r="HH60" s="23">
        <v>2.8</v>
      </c>
      <c r="HI60" s="65">
        <v>44535.75</v>
      </c>
      <c r="HJ60" s="65">
        <v>44535.760416666664</v>
      </c>
      <c r="HK60" s="83">
        <v>31</v>
      </c>
      <c r="HL60" s="83">
        <v>0</v>
      </c>
      <c r="HM60" s="83">
        <v>1</v>
      </c>
      <c r="HN60" s="83">
        <v>1</v>
      </c>
      <c r="HO60" s="83">
        <v>0</v>
      </c>
      <c r="HP60" s="83">
        <v>5</v>
      </c>
      <c r="HQ60" s="83">
        <v>7</v>
      </c>
      <c r="HR60" s="83">
        <v>2</v>
      </c>
      <c r="HS60" s="83"/>
      <c r="HT60" s="24">
        <v>47</v>
      </c>
      <c r="HU60" s="23">
        <v>46.699999999999996</v>
      </c>
      <c r="HV60" s="28"/>
      <c r="HW60" s="65">
        <v>44535.75</v>
      </c>
      <c r="HX60" s="65">
        <v>44535.791666666664</v>
      </c>
      <c r="HY60" s="54">
        <v>138</v>
      </c>
      <c r="HZ60" s="54">
        <v>0</v>
      </c>
      <c r="IA60" s="54">
        <v>5</v>
      </c>
      <c r="IB60" s="54">
        <v>2</v>
      </c>
      <c r="IC60" s="54">
        <v>0</v>
      </c>
      <c r="ID60" s="54">
        <v>19</v>
      </c>
      <c r="IE60" s="54">
        <v>25</v>
      </c>
      <c r="IF60" s="54">
        <v>7</v>
      </c>
      <c r="IG60" s="54">
        <v>0</v>
      </c>
      <c r="IH60" s="24">
        <v>196</v>
      </c>
      <c r="II60" s="23">
        <v>195.4</v>
      </c>
      <c r="IJ60" s="65">
        <v>44535.75</v>
      </c>
      <c r="IK60" s="65">
        <v>44535.760416666664</v>
      </c>
      <c r="IL60" s="83">
        <v>174</v>
      </c>
      <c r="IM60" s="83">
        <v>1</v>
      </c>
      <c r="IN60" s="83">
        <v>6</v>
      </c>
      <c r="IO60" s="83">
        <v>4</v>
      </c>
      <c r="IP60" s="83">
        <v>1</v>
      </c>
      <c r="IQ60" s="83">
        <v>0</v>
      </c>
      <c r="IR60" s="83">
        <v>12</v>
      </c>
      <c r="IS60" s="83">
        <v>2</v>
      </c>
      <c r="IT60" s="83"/>
      <c r="IU60" s="24">
        <v>200</v>
      </c>
      <c r="IV60" s="23">
        <v>194.50000000000003</v>
      </c>
      <c r="IW60" s="28"/>
      <c r="IX60" s="65">
        <v>44535.75</v>
      </c>
      <c r="IY60" s="65">
        <v>44535.791666666664</v>
      </c>
      <c r="IZ60" s="54">
        <v>689</v>
      </c>
      <c r="JA60" s="54">
        <v>1</v>
      </c>
      <c r="JB60" s="54">
        <v>24</v>
      </c>
      <c r="JC60" s="54">
        <v>7</v>
      </c>
      <c r="JD60" s="54">
        <v>1</v>
      </c>
      <c r="JE60" s="54">
        <v>1</v>
      </c>
      <c r="JF60" s="54">
        <v>33</v>
      </c>
      <c r="JG60" s="54">
        <v>6</v>
      </c>
      <c r="JH60" s="54">
        <v>0</v>
      </c>
      <c r="JI60" s="24">
        <v>762</v>
      </c>
      <c r="JJ60" s="23">
        <v>743.2</v>
      </c>
      <c r="JK60" s="65">
        <v>44535.75</v>
      </c>
      <c r="JL60" s="65">
        <v>44535.760416666664</v>
      </c>
      <c r="JM60" s="23">
        <v>221</v>
      </c>
      <c r="JN60" s="23">
        <v>1</v>
      </c>
      <c r="JO60" s="23">
        <v>8</v>
      </c>
      <c r="JP60" s="23">
        <v>5</v>
      </c>
      <c r="JQ60" s="23">
        <v>1</v>
      </c>
      <c r="JR60" s="23">
        <v>6</v>
      </c>
      <c r="JS60" s="23">
        <v>22</v>
      </c>
      <c r="JT60" s="23">
        <v>4</v>
      </c>
      <c r="JU60" s="23">
        <v>0</v>
      </c>
      <c r="JV60" s="24">
        <v>268</v>
      </c>
      <c r="JW60" s="23">
        <v>261.40000000000003</v>
      </c>
      <c r="JX60" s="28"/>
      <c r="JY60" s="65">
        <v>44535.75</v>
      </c>
      <c r="JZ60" s="65">
        <v>44535.791666666664</v>
      </c>
      <c r="KA60" s="54">
        <v>863</v>
      </c>
      <c r="KB60" s="54">
        <v>1</v>
      </c>
      <c r="KC60" s="54">
        <v>31</v>
      </c>
      <c r="KD60" s="54">
        <v>10</v>
      </c>
      <c r="KE60" s="54">
        <v>1</v>
      </c>
      <c r="KF60" s="54">
        <v>25</v>
      </c>
      <c r="KG60" s="54">
        <v>68</v>
      </c>
      <c r="KH60" s="54">
        <v>13</v>
      </c>
      <c r="KI60" s="54">
        <v>0</v>
      </c>
      <c r="KJ60" s="24">
        <v>1012</v>
      </c>
      <c r="KK60" s="23">
        <v>992.1</v>
      </c>
      <c r="KL60" s="65">
        <v>44535.75</v>
      </c>
      <c r="KM60" s="65">
        <v>44535.760416666664</v>
      </c>
      <c r="KN60" s="23">
        <v>169</v>
      </c>
      <c r="KO60" s="23">
        <v>1</v>
      </c>
      <c r="KP60" s="23">
        <v>7</v>
      </c>
      <c r="KQ60" s="23">
        <v>1</v>
      </c>
      <c r="KR60" s="23">
        <v>2</v>
      </c>
      <c r="KS60" s="23">
        <v>4</v>
      </c>
      <c r="KT60" s="23">
        <v>9</v>
      </c>
      <c r="KU60" s="23">
        <v>2</v>
      </c>
      <c r="KV60" s="23">
        <v>0</v>
      </c>
      <c r="KW60" s="24">
        <v>195</v>
      </c>
      <c r="KX60" s="23">
        <v>195.1</v>
      </c>
      <c r="KY60" s="28"/>
      <c r="KZ60" s="65">
        <v>44535.75</v>
      </c>
      <c r="LA60" s="65">
        <v>44535.791666666664</v>
      </c>
      <c r="LB60" s="54">
        <v>676</v>
      </c>
      <c r="LC60" s="54">
        <v>3</v>
      </c>
      <c r="LD60" s="54">
        <v>23</v>
      </c>
      <c r="LE60" s="54">
        <v>10</v>
      </c>
      <c r="LF60" s="54">
        <v>4</v>
      </c>
      <c r="LG60" s="54">
        <v>20</v>
      </c>
      <c r="LH60" s="54">
        <v>46</v>
      </c>
      <c r="LI60" s="54">
        <v>10</v>
      </c>
      <c r="LJ60" s="54">
        <v>0</v>
      </c>
      <c r="LK60" s="24">
        <v>792</v>
      </c>
      <c r="LL60" s="23">
        <v>786.6</v>
      </c>
      <c r="LM60" s="65">
        <v>44535.75</v>
      </c>
      <c r="LN60" s="65">
        <v>44535.760416666664</v>
      </c>
      <c r="LO60" s="83">
        <v>80</v>
      </c>
      <c r="LP60" s="83">
        <v>0</v>
      </c>
      <c r="LQ60" s="83">
        <v>1</v>
      </c>
      <c r="LR60" s="83">
        <v>2</v>
      </c>
      <c r="LS60" s="83">
        <v>1</v>
      </c>
      <c r="LT60" s="83">
        <v>6</v>
      </c>
      <c r="LU60" s="83">
        <v>6</v>
      </c>
      <c r="LV60" s="83">
        <v>3</v>
      </c>
      <c r="LW60" s="83"/>
      <c r="LX60" s="24">
        <v>99</v>
      </c>
      <c r="LY60" s="23">
        <v>101.3</v>
      </c>
      <c r="LZ60" s="28"/>
      <c r="MA60" s="65">
        <v>44535.75</v>
      </c>
      <c r="MB60" s="65">
        <v>44535.791666666664</v>
      </c>
      <c r="MC60" s="54">
        <v>331</v>
      </c>
      <c r="MD60" s="54">
        <v>3</v>
      </c>
      <c r="ME60" s="54">
        <v>13</v>
      </c>
      <c r="MF60" s="54">
        <v>5</v>
      </c>
      <c r="MG60" s="54">
        <v>1</v>
      </c>
      <c r="MH60" s="54">
        <v>35</v>
      </c>
      <c r="MI60" s="54">
        <v>23</v>
      </c>
      <c r="MJ60" s="54">
        <v>10</v>
      </c>
      <c r="MK60" s="54">
        <v>0</v>
      </c>
      <c r="ML60" s="24">
        <v>421</v>
      </c>
      <c r="MM60" s="23">
        <v>438</v>
      </c>
      <c r="MN60" s="65">
        <v>44535.75</v>
      </c>
      <c r="MO60" s="65">
        <v>44535.760416666664</v>
      </c>
      <c r="MP60" s="83">
        <v>24</v>
      </c>
      <c r="MQ60" s="83">
        <v>0</v>
      </c>
      <c r="MR60" s="83">
        <v>2</v>
      </c>
      <c r="MS60" s="83">
        <v>0</v>
      </c>
      <c r="MT60" s="83">
        <v>1</v>
      </c>
      <c r="MU60" s="83">
        <v>3</v>
      </c>
      <c r="MV60" s="83">
        <v>3</v>
      </c>
      <c r="MW60" s="83">
        <v>1</v>
      </c>
      <c r="MX60" s="83"/>
      <c r="MY60" s="24">
        <v>34</v>
      </c>
      <c r="MZ60" s="23">
        <v>35.700000000000003</v>
      </c>
      <c r="NA60" s="28"/>
      <c r="NB60" s="65">
        <v>44535.75</v>
      </c>
      <c r="NC60" s="65">
        <v>44535.791666666664</v>
      </c>
      <c r="ND60" s="54">
        <v>129</v>
      </c>
      <c r="NE60" s="54">
        <v>0</v>
      </c>
      <c r="NF60" s="54">
        <v>4</v>
      </c>
      <c r="NG60" s="54">
        <v>2</v>
      </c>
      <c r="NH60" s="54">
        <v>1</v>
      </c>
      <c r="NI60" s="54">
        <v>16</v>
      </c>
      <c r="NJ60" s="54">
        <v>22</v>
      </c>
      <c r="NK60" s="54">
        <v>4</v>
      </c>
      <c r="NL60" s="54">
        <v>0</v>
      </c>
      <c r="NM60" s="24">
        <v>178</v>
      </c>
      <c r="NN60" s="23">
        <v>179.90000000000003</v>
      </c>
      <c r="NO60" s="65">
        <v>44535.75</v>
      </c>
      <c r="NP60" s="65">
        <v>44535.760416666664</v>
      </c>
      <c r="NQ60" s="83">
        <v>0</v>
      </c>
      <c r="NR60" s="83">
        <v>0</v>
      </c>
      <c r="NS60" s="83">
        <v>0</v>
      </c>
      <c r="NT60" s="83">
        <v>0</v>
      </c>
      <c r="NU60" s="83">
        <v>0</v>
      </c>
      <c r="NV60" s="83">
        <v>0</v>
      </c>
      <c r="NW60" s="83">
        <v>0</v>
      </c>
      <c r="NX60" s="83">
        <v>0</v>
      </c>
      <c r="NY60" s="83"/>
      <c r="NZ60" s="24">
        <v>0</v>
      </c>
      <c r="OA60" s="23">
        <v>0</v>
      </c>
      <c r="OB60" s="28"/>
      <c r="OC60" s="65">
        <v>44535.75</v>
      </c>
      <c r="OD60" s="65">
        <v>44535.791666666664</v>
      </c>
      <c r="OE60" s="54">
        <v>0</v>
      </c>
      <c r="OF60" s="54">
        <v>0</v>
      </c>
      <c r="OG60" s="54">
        <v>0</v>
      </c>
      <c r="OH60" s="54">
        <v>0</v>
      </c>
      <c r="OI60" s="54">
        <v>0</v>
      </c>
      <c r="OJ60" s="54">
        <v>0</v>
      </c>
      <c r="OK60" s="54">
        <v>0</v>
      </c>
      <c r="OL60" s="54">
        <v>0</v>
      </c>
      <c r="OM60" s="54">
        <v>0</v>
      </c>
      <c r="ON60" s="24">
        <v>0</v>
      </c>
      <c r="OO60" s="23">
        <v>0</v>
      </c>
      <c r="OP60" s="65">
        <v>44535.75</v>
      </c>
      <c r="OQ60" s="65">
        <v>44535.760416666664</v>
      </c>
      <c r="OR60" s="83">
        <v>50</v>
      </c>
      <c r="OS60" s="83">
        <v>1</v>
      </c>
      <c r="OT60" s="83">
        <v>4</v>
      </c>
      <c r="OU60" s="83">
        <v>2</v>
      </c>
      <c r="OV60" s="83">
        <v>0</v>
      </c>
      <c r="OW60" s="83">
        <v>2</v>
      </c>
      <c r="OX60" s="83">
        <v>1</v>
      </c>
      <c r="OY60" s="83">
        <v>0</v>
      </c>
      <c r="OZ60" s="83"/>
      <c r="PA60" s="24">
        <v>60</v>
      </c>
      <c r="PB60" s="23">
        <v>62.4</v>
      </c>
      <c r="PC60" s="28"/>
      <c r="PD60" s="65">
        <v>44535.75</v>
      </c>
      <c r="PE60" s="65">
        <v>44535.791666666664</v>
      </c>
      <c r="PF60" s="54">
        <v>189</v>
      </c>
      <c r="PG60" s="54">
        <v>2</v>
      </c>
      <c r="PH60" s="54">
        <v>7</v>
      </c>
      <c r="PI60" s="54">
        <v>5</v>
      </c>
      <c r="PJ60" s="54">
        <v>2</v>
      </c>
      <c r="PK60" s="54">
        <v>9</v>
      </c>
      <c r="PL60" s="54">
        <v>12</v>
      </c>
      <c r="PM60" s="54">
        <v>1</v>
      </c>
      <c r="PN60" s="54">
        <v>0</v>
      </c>
      <c r="PO60" s="24">
        <v>227</v>
      </c>
      <c r="PP60" s="23">
        <v>233.1</v>
      </c>
      <c r="PQ60" s="65">
        <v>44535.75</v>
      </c>
      <c r="PR60" s="65">
        <v>44535.760416666664</v>
      </c>
      <c r="PS60" s="23">
        <v>154</v>
      </c>
      <c r="PT60" s="23">
        <v>1</v>
      </c>
      <c r="PU60" s="23">
        <v>7</v>
      </c>
      <c r="PV60" s="23">
        <v>4</v>
      </c>
      <c r="PW60" s="23">
        <v>2</v>
      </c>
      <c r="PX60" s="23">
        <v>11</v>
      </c>
      <c r="PY60" s="23">
        <v>10</v>
      </c>
      <c r="PZ60" s="23">
        <v>4</v>
      </c>
      <c r="QA60" s="23">
        <v>0</v>
      </c>
      <c r="QB60" s="24">
        <v>193</v>
      </c>
      <c r="QC60" s="23">
        <v>199.4</v>
      </c>
      <c r="QD60" s="28"/>
      <c r="QE60" s="65">
        <v>44535.75</v>
      </c>
      <c r="QF60" s="65">
        <v>44535.791666666664</v>
      </c>
      <c r="QG60" s="54">
        <v>649</v>
      </c>
      <c r="QH60" s="54">
        <v>5</v>
      </c>
      <c r="QI60" s="54">
        <v>24</v>
      </c>
      <c r="QJ60" s="54">
        <v>12</v>
      </c>
      <c r="QK60" s="54">
        <v>4</v>
      </c>
      <c r="QL60" s="54">
        <v>60</v>
      </c>
      <c r="QM60" s="54">
        <v>57</v>
      </c>
      <c r="QN60" s="54">
        <v>15</v>
      </c>
      <c r="QO60" s="54">
        <v>0</v>
      </c>
      <c r="QP60" s="24">
        <v>826</v>
      </c>
      <c r="QQ60" s="23">
        <v>851</v>
      </c>
      <c r="QR60" s="65">
        <v>44535.75</v>
      </c>
      <c r="QS60" s="65">
        <v>44535.760416666664</v>
      </c>
      <c r="QT60" s="23">
        <v>146</v>
      </c>
      <c r="QU60" s="23">
        <v>1</v>
      </c>
      <c r="QV60" s="23">
        <v>9</v>
      </c>
      <c r="QW60" s="23">
        <v>1</v>
      </c>
      <c r="QX60" s="23">
        <v>0</v>
      </c>
      <c r="QY60" s="23">
        <v>17</v>
      </c>
      <c r="QZ60" s="23">
        <v>20</v>
      </c>
      <c r="RA60" s="23">
        <v>5</v>
      </c>
      <c r="RB60" s="23">
        <v>0</v>
      </c>
      <c r="RC60" s="24">
        <v>199</v>
      </c>
      <c r="RD60" s="23">
        <v>200.5</v>
      </c>
      <c r="RE60" s="28"/>
      <c r="RF60" s="65">
        <v>44535.75</v>
      </c>
      <c r="RG60" s="65">
        <v>44535.791666666664</v>
      </c>
      <c r="RH60" s="54">
        <v>648</v>
      </c>
      <c r="RI60" s="54">
        <v>3</v>
      </c>
      <c r="RJ60" s="54">
        <v>31</v>
      </c>
      <c r="RK60" s="54">
        <v>11</v>
      </c>
      <c r="RL60" s="54">
        <v>1</v>
      </c>
      <c r="RM60" s="54">
        <v>59</v>
      </c>
      <c r="RN60" s="54">
        <v>66</v>
      </c>
      <c r="RO60" s="54">
        <v>23</v>
      </c>
      <c r="RP60" s="54">
        <v>0</v>
      </c>
      <c r="RQ60" s="24">
        <v>842</v>
      </c>
      <c r="RR60" s="23">
        <v>849.8</v>
      </c>
      <c r="RS60" s="65">
        <v>44535.75</v>
      </c>
      <c r="RT60" s="65">
        <v>44535.760416666664</v>
      </c>
      <c r="RU60" s="83">
        <v>8</v>
      </c>
      <c r="RV60" s="83">
        <v>0</v>
      </c>
      <c r="RW60" s="83">
        <v>0</v>
      </c>
      <c r="RX60" s="83">
        <v>1</v>
      </c>
      <c r="RY60" s="83">
        <v>0</v>
      </c>
      <c r="RZ60" s="83">
        <v>0</v>
      </c>
      <c r="SA60" s="83">
        <v>1</v>
      </c>
      <c r="SB60" s="83">
        <v>0</v>
      </c>
      <c r="SC60" s="83"/>
      <c r="SD60" s="24">
        <v>10</v>
      </c>
      <c r="SE60" s="23">
        <v>9.9</v>
      </c>
      <c r="SF60" s="28"/>
      <c r="SG60" s="65">
        <v>44535.75</v>
      </c>
      <c r="SH60" s="65">
        <v>44535.791666666664</v>
      </c>
      <c r="SI60" s="54">
        <v>34</v>
      </c>
      <c r="SJ60" s="54">
        <v>0</v>
      </c>
      <c r="SK60" s="54">
        <v>0</v>
      </c>
      <c r="SL60" s="54">
        <v>1</v>
      </c>
      <c r="SM60" s="54">
        <v>0</v>
      </c>
      <c r="SN60" s="54">
        <v>0</v>
      </c>
      <c r="SO60" s="54">
        <v>4</v>
      </c>
      <c r="SP60" s="54">
        <v>0</v>
      </c>
      <c r="SQ60" s="54">
        <v>0</v>
      </c>
      <c r="SR60" s="24">
        <v>39</v>
      </c>
      <c r="SS60" s="23">
        <v>37.1</v>
      </c>
      <c r="ST60" s="65">
        <v>44535.75</v>
      </c>
      <c r="SU60" s="65">
        <v>44535.760416666664</v>
      </c>
      <c r="SV60" s="83">
        <v>136</v>
      </c>
      <c r="SW60" s="83">
        <v>1</v>
      </c>
      <c r="SX60" s="83">
        <v>4</v>
      </c>
      <c r="SY60" s="83">
        <v>1</v>
      </c>
      <c r="SZ60" s="83">
        <v>1</v>
      </c>
      <c r="TA60" s="83">
        <v>0</v>
      </c>
      <c r="TB60" s="83">
        <v>6</v>
      </c>
      <c r="TC60" s="83">
        <v>0</v>
      </c>
      <c r="TD60" s="83"/>
      <c r="TE60" s="24">
        <v>149</v>
      </c>
      <c r="TF60" s="23">
        <v>147.20000000000002</v>
      </c>
      <c r="TG60" s="28"/>
      <c r="TH60" s="65">
        <v>44535.75</v>
      </c>
      <c r="TI60" s="65">
        <v>44535.791666666664</v>
      </c>
      <c r="TJ60" s="54">
        <v>510</v>
      </c>
      <c r="TK60" s="54">
        <v>3</v>
      </c>
      <c r="TL60" s="54">
        <v>16</v>
      </c>
      <c r="TM60" s="54">
        <v>7</v>
      </c>
      <c r="TN60" s="54">
        <v>3</v>
      </c>
      <c r="TO60" s="54">
        <v>0</v>
      </c>
      <c r="TP60" s="54">
        <v>19</v>
      </c>
      <c r="TQ60" s="54">
        <v>5</v>
      </c>
      <c r="TR60" s="54">
        <v>0</v>
      </c>
      <c r="TS60" s="24">
        <v>563</v>
      </c>
      <c r="TT60" s="23">
        <v>555</v>
      </c>
      <c r="TU60" s="65">
        <v>44535.75</v>
      </c>
      <c r="TV60" s="65">
        <v>44535.760416666664</v>
      </c>
      <c r="TW60" s="83">
        <v>30</v>
      </c>
      <c r="TX60" s="83">
        <v>0</v>
      </c>
      <c r="TY60" s="83">
        <v>0</v>
      </c>
      <c r="TZ60" s="83">
        <v>0</v>
      </c>
      <c r="UA60" s="83">
        <v>0</v>
      </c>
      <c r="UB60" s="83">
        <v>1</v>
      </c>
      <c r="UC60" s="83">
        <v>3</v>
      </c>
      <c r="UD60" s="83">
        <v>1</v>
      </c>
      <c r="UE60" s="83"/>
      <c r="UF60" s="24">
        <v>35</v>
      </c>
      <c r="UG60" s="23">
        <v>33.400000000000006</v>
      </c>
      <c r="UH60" s="28"/>
      <c r="UI60" s="65">
        <v>44535.75</v>
      </c>
      <c r="UJ60" s="65">
        <v>44535.791666666664</v>
      </c>
      <c r="UK60" s="54">
        <v>116</v>
      </c>
      <c r="UL60" s="54">
        <v>0</v>
      </c>
      <c r="UM60" s="54">
        <v>4</v>
      </c>
      <c r="UN60" s="54">
        <v>7</v>
      </c>
      <c r="UO60" s="54">
        <v>1</v>
      </c>
      <c r="UP60" s="54">
        <v>4</v>
      </c>
      <c r="UQ60" s="54">
        <v>5</v>
      </c>
      <c r="UR60" s="54">
        <v>2</v>
      </c>
      <c r="US60" s="54">
        <v>0</v>
      </c>
      <c r="UT60" s="24">
        <v>139</v>
      </c>
      <c r="UU60" s="23">
        <v>143.20000000000002</v>
      </c>
      <c r="UV60" s="65">
        <v>44535.75</v>
      </c>
      <c r="UW60" s="65">
        <v>44535.760416666664</v>
      </c>
      <c r="UX60" s="83">
        <v>0</v>
      </c>
      <c r="UY60" s="83">
        <v>0</v>
      </c>
      <c r="UZ60" s="83">
        <v>0</v>
      </c>
      <c r="VA60" s="83">
        <v>0</v>
      </c>
      <c r="VB60" s="83">
        <v>0</v>
      </c>
      <c r="VC60" s="83">
        <v>0</v>
      </c>
      <c r="VD60" s="83">
        <v>0</v>
      </c>
      <c r="VE60" s="83">
        <v>0</v>
      </c>
      <c r="VF60" s="83"/>
      <c r="VG60" s="24">
        <v>0</v>
      </c>
      <c r="VH60" s="23">
        <v>0</v>
      </c>
      <c r="VI60" s="28"/>
      <c r="VJ60" s="65">
        <v>44535.75</v>
      </c>
      <c r="VK60" s="65">
        <v>44535.791666666664</v>
      </c>
      <c r="VL60" s="54">
        <v>0</v>
      </c>
      <c r="VM60" s="54">
        <v>0</v>
      </c>
      <c r="VN60" s="54">
        <v>0</v>
      </c>
      <c r="VO60" s="54">
        <v>0</v>
      </c>
      <c r="VP60" s="54">
        <v>0</v>
      </c>
      <c r="VQ60" s="54">
        <v>0</v>
      </c>
      <c r="VR60" s="54">
        <v>0</v>
      </c>
      <c r="VS60" s="54">
        <v>0</v>
      </c>
      <c r="VT60" s="54">
        <v>0</v>
      </c>
      <c r="VU60" s="24">
        <v>0</v>
      </c>
      <c r="VV60" s="23">
        <v>0</v>
      </c>
      <c r="VW60" s="65">
        <v>44535.75</v>
      </c>
      <c r="VX60" s="65">
        <v>44535.760416666664</v>
      </c>
      <c r="VY60" s="23">
        <v>174</v>
      </c>
      <c r="VZ60" s="23">
        <v>1</v>
      </c>
      <c r="WA60" s="23">
        <v>4</v>
      </c>
      <c r="WB60" s="23">
        <v>2</v>
      </c>
      <c r="WC60" s="23">
        <v>1</v>
      </c>
      <c r="WD60" s="23">
        <v>1</v>
      </c>
      <c r="WE60" s="23">
        <v>10</v>
      </c>
      <c r="WF60" s="23">
        <v>1</v>
      </c>
      <c r="WG60" s="23">
        <v>0</v>
      </c>
      <c r="WH60" s="24">
        <v>194</v>
      </c>
      <c r="WI60" s="23">
        <v>190.5</v>
      </c>
      <c r="WJ60" s="28"/>
      <c r="WK60" s="65">
        <v>44535.75</v>
      </c>
      <c r="WL60" s="65">
        <v>44535.791666666664</v>
      </c>
      <c r="WM60" s="54">
        <v>660</v>
      </c>
      <c r="WN60" s="54">
        <v>3</v>
      </c>
      <c r="WO60" s="54">
        <v>20</v>
      </c>
      <c r="WP60" s="54">
        <v>15</v>
      </c>
      <c r="WQ60" s="54">
        <v>4</v>
      </c>
      <c r="WR60" s="54">
        <v>4</v>
      </c>
      <c r="WS60" s="54">
        <v>28</v>
      </c>
      <c r="WT60" s="54">
        <v>7</v>
      </c>
      <c r="WU60" s="54">
        <v>0</v>
      </c>
      <c r="WV60" s="24">
        <v>741</v>
      </c>
      <c r="WW60" s="23">
        <v>735.30000000000007</v>
      </c>
      <c r="WX60" s="65">
        <v>44535.75</v>
      </c>
      <c r="WY60" s="65">
        <v>44535.760416666664</v>
      </c>
      <c r="WZ60" s="23">
        <v>235</v>
      </c>
      <c r="XA60" s="23">
        <v>2</v>
      </c>
      <c r="XB60" s="23">
        <v>12</v>
      </c>
      <c r="XC60" s="23">
        <v>6</v>
      </c>
      <c r="XD60" s="23">
        <v>1</v>
      </c>
      <c r="XE60" s="23">
        <v>2</v>
      </c>
      <c r="XF60" s="23">
        <v>14</v>
      </c>
      <c r="XG60" s="23">
        <v>2</v>
      </c>
      <c r="XH60" s="23">
        <v>0</v>
      </c>
      <c r="XI60" s="24">
        <v>274</v>
      </c>
      <c r="XJ60" s="23">
        <v>270.3</v>
      </c>
      <c r="XK60" s="28"/>
      <c r="XL60" s="65">
        <v>44535.75</v>
      </c>
      <c r="XM60" s="65">
        <v>44535.791666666664</v>
      </c>
      <c r="XN60" s="54">
        <v>930</v>
      </c>
      <c r="XO60" s="54">
        <v>3</v>
      </c>
      <c r="XP60" s="54">
        <v>34</v>
      </c>
      <c r="XQ60" s="54">
        <v>13</v>
      </c>
      <c r="XR60" s="54">
        <v>3</v>
      </c>
      <c r="XS60" s="54">
        <v>10</v>
      </c>
      <c r="XT60" s="54">
        <v>53</v>
      </c>
      <c r="XU60" s="54">
        <v>7</v>
      </c>
      <c r="XV60" s="54">
        <v>0</v>
      </c>
      <c r="XW60" s="24">
        <v>1053</v>
      </c>
      <c r="XX60" s="23">
        <v>1036</v>
      </c>
      <c r="XY60" s="65">
        <v>44535.75</v>
      </c>
      <c r="XZ60" s="65">
        <v>44535.760416666664</v>
      </c>
      <c r="YA60" s="23">
        <v>653</v>
      </c>
      <c r="YB60" s="23">
        <v>4</v>
      </c>
      <c r="YC60" s="23">
        <v>30</v>
      </c>
      <c r="YD60" s="23">
        <v>11</v>
      </c>
      <c r="YE60" s="23">
        <v>4</v>
      </c>
      <c r="YF60" s="23">
        <v>30</v>
      </c>
      <c r="YG60" s="23">
        <v>53</v>
      </c>
      <c r="YH60" s="23">
        <v>12</v>
      </c>
      <c r="YI60" s="23">
        <v>0</v>
      </c>
      <c r="YJ60" s="24">
        <v>797</v>
      </c>
      <c r="YK60" s="23">
        <v>796.30000000000007</v>
      </c>
      <c r="YL60" s="110" t="s">
        <v>22</v>
      </c>
      <c r="YM60" s="65">
        <v>44535.75</v>
      </c>
      <c r="YN60" s="65">
        <v>44535.791666666664</v>
      </c>
      <c r="YO60" s="54">
        <v>2653</v>
      </c>
      <c r="YP60" s="54">
        <v>12</v>
      </c>
      <c r="YQ60" s="54">
        <v>103</v>
      </c>
      <c r="YR60" s="54">
        <v>41</v>
      </c>
      <c r="YS60" s="54">
        <v>9</v>
      </c>
      <c r="YT60" s="54">
        <v>129</v>
      </c>
      <c r="YU60" s="54">
        <v>200</v>
      </c>
      <c r="YV60" s="54">
        <v>50</v>
      </c>
      <c r="YW60" s="54">
        <v>0</v>
      </c>
      <c r="YX60" s="24">
        <v>3197</v>
      </c>
      <c r="YY60" s="23">
        <v>3198.2</v>
      </c>
    </row>
    <row r="61" spans="1:675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8</v>
      </c>
      <c r="AE61" s="84">
        <v>0</v>
      </c>
      <c r="AF61" s="84">
        <v>0</v>
      </c>
      <c r="AG61" s="84">
        <v>1</v>
      </c>
      <c r="AH61" s="84">
        <v>0</v>
      </c>
      <c r="AI61" s="84">
        <v>1</v>
      </c>
      <c r="AJ61" s="84">
        <v>1</v>
      </c>
      <c r="AK61" s="84">
        <v>0</v>
      </c>
      <c r="AL61" s="84"/>
      <c r="AM61" s="24">
        <v>11</v>
      </c>
      <c r="AN61" s="25">
        <v>11.9</v>
      </c>
      <c r="AO61" s="28"/>
      <c r="AP61" s="57">
        <v>44535.760416666664</v>
      </c>
      <c r="AQ61" s="57">
        <v>44535.802083333328</v>
      </c>
      <c r="AR61" s="66">
        <v>27</v>
      </c>
      <c r="AS61" s="66">
        <v>0</v>
      </c>
      <c r="AT61" s="66">
        <v>2</v>
      </c>
      <c r="AU61" s="66">
        <v>1</v>
      </c>
      <c r="AV61" s="66">
        <v>0</v>
      </c>
      <c r="AW61" s="66">
        <v>3</v>
      </c>
      <c r="AX61" s="66">
        <v>3</v>
      </c>
      <c r="AY61" s="66">
        <v>0</v>
      </c>
      <c r="AZ61" s="66">
        <v>0</v>
      </c>
      <c r="BA61" s="24">
        <v>36</v>
      </c>
      <c r="BB61" s="25">
        <v>37.700000000000003</v>
      </c>
      <c r="BC61" s="57">
        <v>44535.760416666664</v>
      </c>
      <c r="BD61" s="57">
        <v>44535.770833333328</v>
      </c>
      <c r="BE61" s="84">
        <v>120</v>
      </c>
      <c r="BF61" s="84">
        <v>1</v>
      </c>
      <c r="BG61" s="84">
        <v>3</v>
      </c>
      <c r="BH61" s="84">
        <v>0</v>
      </c>
      <c r="BI61" s="84">
        <v>0</v>
      </c>
      <c r="BJ61" s="84">
        <v>6</v>
      </c>
      <c r="BK61" s="84">
        <v>11</v>
      </c>
      <c r="BL61" s="84">
        <v>2</v>
      </c>
      <c r="BM61" s="84"/>
      <c r="BN61" s="24">
        <v>143</v>
      </c>
      <c r="BO61" s="25">
        <v>140.80000000000001</v>
      </c>
      <c r="BP61" s="28"/>
      <c r="BQ61" s="57">
        <v>44535.760416666664</v>
      </c>
      <c r="BR61" s="57">
        <v>44535.802083333328</v>
      </c>
      <c r="BS61" s="66">
        <v>309</v>
      </c>
      <c r="BT61" s="66">
        <v>2</v>
      </c>
      <c r="BU61" s="66">
        <v>14</v>
      </c>
      <c r="BV61" s="66">
        <v>2</v>
      </c>
      <c r="BW61" s="66">
        <v>0</v>
      </c>
      <c r="BX61" s="66">
        <v>25</v>
      </c>
      <c r="BY61" s="66">
        <v>26</v>
      </c>
      <c r="BZ61" s="66">
        <v>12</v>
      </c>
      <c r="CA61" s="66">
        <v>0</v>
      </c>
      <c r="CB61" s="24">
        <v>390</v>
      </c>
      <c r="CC61" s="25">
        <v>390.79999999999995</v>
      </c>
      <c r="CD61" s="57">
        <v>44535.760416666664</v>
      </c>
      <c r="CE61" s="57">
        <v>44535.770833333328</v>
      </c>
      <c r="CF61" s="84">
        <v>12</v>
      </c>
      <c r="CG61" s="84">
        <v>0</v>
      </c>
      <c r="CH61" s="84">
        <v>1</v>
      </c>
      <c r="CI61" s="84">
        <v>0</v>
      </c>
      <c r="CJ61" s="84">
        <v>0</v>
      </c>
      <c r="CK61" s="84">
        <v>0</v>
      </c>
      <c r="CL61" s="84">
        <v>3</v>
      </c>
      <c r="CM61" s="84">
        <v>0</v>
      </c>
      <c r="CN61" s="84"/>
      <c r="CO61" s="24">
        <v>16</v>
      </c>
      <c r="CP61" s="25">
        <v>14.2</v>
      </c>
      <c r="CQ61" s="28"/>
      <c r="CR61" s="57">
        <v>44535.760416666664</v>
      </c>
      <c r="CS61" s="57">
        <v>44535.802083333328</v>
      </c>
      <c r="CT61" s="66">
        <v>41</v>
      </c>
      <c r="CU61" s="66">
        <v>0</v>
      </c>
      <c r="CV61" s="66">
        <v>1</v>
      </c>
      <c r="CW61" s="66">
        <v>1</v>
      </c>
      <c r="CX61" s="66">
        <v>0</v>
      </c>
      <c r="CY61" s="66">
        <v>0</v>
      </c>
      <c r="CZ61" s="66">
        <v>7</v>
      </c>
      <c r="DA61" s="66">
        <v>0</v>
      </c>
      <c r="DB61" s="66">
        <v>0</v>
      </c>
      <c r="DC61" s="24">
        <v>50</v>
      </c>
      <c r="DD61" s="25">
        <v>46.3</v>
      </c>
      <c r="DE61" s="57">
        <v>44535.760416666664</v>
      </c>
      <c r="DF61" s="57">
        <v>44535.770833333328</v>
      </c>
      <c r="DG61" s="25">
        <v>140</v>
      </c>
      <c r="DH61" s="25">
        <v>1</v>
      </c>
      <c r="DI61" s="25">
        <v>4</v>
      </c>
      <c r="DJ61" s="25">
        <v>1</v>
      </c>
      <c r="DK61" s="25">
        <v>0</v>
      </c>
      <c r="DL61" s="25">
        <v>7</v>
      </c>
      <c r="DM61" s="25">
        <v>15</v>
      </c>
      <c r="DN61" s="25">
        <v>2</v>
      </c>
      <c r="DO61" s="25">
        <v>0</v>
      </c>
      <c r="DP61" s="24">
        <v>170</v>
      </c>
      <c r="DQ61" s="25">
        <v>166.9</v>
      </c>
      <c r="DR61" s="28"/>
      <c r="DS61" s="57">
        <v>44535.760416666664</v>
      </c>
      <c r="DT61" s="57">
        <v>44535.802083333328</v>
      </c>
      <c r="DU61" s="66">
        <v>377</v>
      </c>
      <c r="DV61" s="66">
        <v>2</v>
      </c>
      <c r="DW61" s="66">
        <v>17</v>
      </c>
      <c r="DX61" s="66">
        <v>4</v>
      </c>
      <c r="DY61" s="66">
        <v>0</v>
      </c>
      <c r="DZ61" s="66">
        <v>28</v>
      </c>
      <c r="EA61" s="66">
        <v>36</v>
      </c>
      <c r="EB61" s="66">
        <v>12</v>
      </c>
      <c r="EC61" s="66">
        <v>0</v>
      </c>
      <c r="ED61" s="24">
        <v>476</v>
      </c>
      <c r="EE61" s="25">
        <v>474.79999999999995</v>
      </c>
      <c r="EF61" s="57">
        <v>44535.760416666664</v>
      </c>
      <c r="EG61" s="57">
        <v>44535.770833333328</v>
      </c>
      <c r="EH61" s="25">
        <v>101</v>
      </c>
      <c r="EI61" s="25">
        <v>2</v>
      </c>
      <c r="EJ61" s="25">
        <v>4</v>
      </c>
      <c r="EK61" s="25">
        <v>0</v>
      </c>
      <c r="EL61" s="25">
        <v>0</v>
      </c>
      <c r="EM61" s="25">
        <v>12</v>
      </c>
      <c r="EN61" s="25">
        <v>8</v>
      </c>
      <c r="EO61" s="25">
        <v>2</v>
      </c>
      <c r="EP61" s="25">
        <v>0</v>
      </c>
      <c r="EQ61" s="24">
        <v>129</v>
      </c>
      <c r="ER61" s="25">
        <v>134.6</v>
      </c>
      <c r="ES61" s="28"/>
      <c r="ET61" s="57">
        <v>44535.760416666664</v>
      </c>
      <c r="EU61" s="57">
        <v>44535.802083333328</v>
      </c>
      <c r="EV61" s="66">
        <v>296</v>
      </c>
      <c r="EW61" s="66">
        <v>3</v>
      </c>
      <c r="EX61" s="66">
        <v>13</v>
      </c>
      <c r="EY61" s="66">
        <v>4</v>
      </c>
      <c r="EZ61" s="66">
        <v>0</v>
      </c>
      <c r="FA61" s="66">
        <v>34</v>
      </c>
      <c r="FB61" s="66">
        <v>25</v>
      </c>
      <c r="FC61" s="66">
        <v>7</v>
      </c>
      <c r="FD61" s="66">
        <v>0</v>
      </c>
      <c r="FE61" s="24">
        <v>382</v>
      </c>
      <c r="FF61" s="25">
        <v>397.4</v>
      </c>
      <c r="FG61" s="57">
        <v>44535.760416666664</v>
      </c>
      <c r="FH61" s="57">
        <v>44535.770833333328</v>
      </c>
      <c r="FI61" s="84">
        <v>5</v>
      </c>
      <c r="FJ61" s="84">
        <v>0</v>
      </c>
      <c r="FK61" s="84">
        <v>0</v>
      </c>
      <c r="FL61" s="84">
        <v>0</v>
      </c>
      <c r="FM61" s="84">
        <v>0</v>
      </c>
      <c r="FN61" s="84">
        <v>1</v>
      </c>
      <c r="FO61" s="84">
        <v>2</v>
      </c>
      <c r="FP61" s="84">
        <v>0</v>
      </c>
      <c r="FQ61" s="84"/>
      <c r="FR61" s="24">
        <v>8</v>
      </c>
      <c r="FS61" s="25">
        <v>7.8</v>
      </c>
      <c r="FT61" s="28"/>
      <c r="FU61" s="57">
        <v>44535.760416666664</v>
      </c>
      <c r="FV61" s="57">
        <v>44535.802083333328</v>
      </c>
      <c r="FW61" s="66">
        <v>19</v>
      </c>
      <c r="FX61" s="66">
        <v>0</v>
      </c>
      <c r="FY61" s="66">
        <v>1</v>
      </c>
      <c r="FZ61" s="66">
        <v>1</v>
      </c>
      <c r="GA61" s="66">
        <v>0</v>
      </c>
      <c r="GB61" s="66">
        <v>5</v>
      </c>
      <c r="GC61" s="66">
        <v>5</v>
      </c>
      <c r="GD61" s="66">
        <v>0</v>
      </c>
      <c r="GE61" s="66">
        <v>0</v>
      </c>
      <c r="GF61" s="24">
        <v>31</v>
      </c>
      <c r="GG61" s="25">
        <v>33.5</v>
      </c>
      <c r="GH61" s="57">
        <v>44535.760416666664</v>
      </c>
      <c r="GI61" s="57">
        <v>44535.770833333328</v>
      </c>
      <c r="GJ61" s="84">
        <v>0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1</v>
      </c>
      <c r="GQ61" s="84">
        <v>0</v>
      </c>
      <c r="GR61" s="84"/>
      <c r="GS61" s="24">
        <v>1</v>
      </c>
      <c r="GT61" s="25">
        <v>0.4</v>
      </c>
      <c r="GU61" s="28"/>
      <c r="GV61" s="57">
        <v>44535.760416666664</v>
      </c>
      <c r="GW61" s="57">
        <v>44535.802083333328</v>
      </c>
      <c r="GX61" s="66">
        <v>1</v>
      </c>
      <c r="GY61" s="66">
        <v>0</v>
      </c>
      <c r="GZ61" s="66">
        <v>0</v>
      </c>
      <c r="HA61" s="66">
        <v>0</v>
      </c>
      <c r="HB61" s="66">
        <v>0</v>
      </c>
      <c r="HC61" s="66">
        <v>0</v>
      </c>
      <c r="HD61" s="66">
        <v>2</v>
      </c>
      <c r="HE61" s="66">
        <v>0</v>
      </c>
      <c r="HF61" s="66">
        <v>0</v>
      </c>
      <c r="HG61" s="24">
        <v>3</v>
      </c>
      <c r="HH61" s="25">
        <v>1.8</v>
      </c>
      <c r="HI61" s="57">
        <v>44535.760416666664</v>
      </c>
      <c r="HJ61" s="57">
        <v>44535.770833333328</v>
      </c>
      <c r="HK61" s="84">
        <v>29</v>
      </c>
      <c r="HL61" s="84">
        <v>0</v>
      </c>
      <c r="HM61" s="84">
        <v>2</v>
      </c>
      <c r="HN61" s="84">
        <v>0</v>
      </c>
      <c r="HO61" s="84">
        <v>0</v>
      </c>
      <c r="HP61" s="84">
        <v>4</v>
      </c>
      <c r="HQ61" s="84">
        <v>2</v>
      </c>
      <c r="HR61" s="84">
        <v>1</v>
      </c>
      <c r="HS61" s="84"/>
      <c r="HT61" s="24">
        <v>38</v>
      </c>
      <c r="HU61" s="25">
        <v>40</v>
      </c>
      <c r="HV61" s="28"/>
      <c r="HW61" s="57">
        <v>44535.760416666664</v>
      </c>
      <c r="HX61" s="57">
        <v>44535.802083333328</v>
      </c>
      <c r="HY61" s="66">
        <v>107</v>
      </c>
      <c r="HZ61" s="66">
        <v>0</v>
      </c>
      <c r="IA61" s="66">
        <v>4</v>
      </c>
      <c r="IB61" s="66">
        <v>1</v>
      </c>
      <c r="IC61" s="66">
        <v>0</v>
      </c>
      <c r="ID61" s="66">
        <v>14</v>
      </c>
      <c r="IE61" s="66">
        <v>18</v>
      </c>
      <c r="IF61" s="66">
        <v>5</v>
      </c>
      <c r="IG61" s="66">
        <v>0</v>
      </c>
      <c r="IH61" s="24">
        <v>149</v>
      </c>
      <c r="II61" s="25">
        <v>148.69999999999999</v>
      </c>
      <c r="IJ61" s="57">
        <v>44535.760416666664</v>
      </c>
      <c r="IK61" s="57">
        <v>44535.770833333328</v>
      </c>
      <c r="IL61" s="84">
        <v>172</v>
      </c>
      <c r="IM61" s="84">
        <v>0</v>
      </c>
      <c r="IN61" s="84">
        <v>4</v>
      </c>
      <c r="IO61" s="84">
        <v>0</v>
      </c>
      <c r="IP61" s="84">
        <v>0</v>
      </c>
      <c r="IQ61" s="84">
        <v>0</v>
      </c>
      <c r="IR61" s="84">
        <v>5</v>
      </c>
      <c r="IS61" s="84">
        <v>4</v>
      </c>
      <c r="IT61" s="84"/>
      <c r="IU61" s="24">
        <v>185</v>
      </c>
      <c r="IV61" s="25">
        <v>178.8</v>
      </c>
      <c r="IW61" s="28"/>
      <c r="IX61" s="57">
        <v>44535.760416666664</v>
      </c>
      <c r="IY61" s="57">
        <v>44535.802083333328</v>
      </c>
      <c r="IZ61" s="66">
        <v>515</v>
      </c>
      <c r="JA61" s="66">
        <v>0</v>
      </c>
      <c r="JB61" s="66">
        <v>18</v>
      </c>
      <c r="JC61" s="66">
        <v>3</v>
      </c>
      <c r="JD61" s="66">
        <v>0</v>
      </c>
      <c r="JE61" s="66">
        <v>1</v>
      </c>
      <c r="JF61" s="66">
        <v>21</v>
      </c>
      <c r="JG61" s="66">
        <v>4</v>
      </c>
      <c r="JH61" s="66">
        <v>0</v>
      </c>
      <c r="JI61" s="24">
        <v>562</v>
      </c>
      <c r="JJ61" s="25">
        <v>548.69999999999993</v>
      </c>
      <c r="JK61" s="57">
        <v>44535.760416666664</v>
      </c>
      <c r="JL61" s="57">
        <v>44535.770833333328</v>
      </c>
      <c r="JM61" s="25">
        <v>206</v>
      </c>
      <c r="JN61" s="25">
        <v>0</v>
      </c>
      <c r="JO61" s="25">
        <v>6</v>
      </c>
      <c r="JP61" s="25">
        <v>0</v>
      </c>
      <c r="JQ61" s="25">
        <v>0</v>
      </c>
      <c r="JR61" s="25">
        <v>5</v>
      </c>
      <c r="JS61" s="25">
        <v>10</v>
      </c>
      <c r="JT61" s="25">
        <v>5</v>
      </c>
      <c r="JU61" s="25">
        <v>0</v>
      </c>
      <c r="JV61" s="24">
        <v>232</v>
      </c>
      <c r="JW61" s="25">
        <v>227</v>
      </c>
      <c r="JX61" s="28"/>
      <c r="JY61" s="57">
        <v>44535.760416666664</v>
      </c>
      <c r="JZ61" s="57">
        <v>44535.802083333328</v>
      </c>
      <c r="KA61" s="66">
        <v>642</v>
      </c>
      <c r="KB61" s="66">
        <v>0</v>
      </c>
      <c r="KC61" s="66">
        <v>23</v>
      </c>
      <c r="KD61" s="66">
        <v>5</v>
      </c>
      <c r="KE61" s="66">
        <v>0</v>
      </c>
      <c r="KF61" s="66">
        <v>20</v>
      </c>
      <c r="KG61" s="66">
        <v>46</v>
      </c>
      <c r="KH61" s="66">
        <v>9</v>
      </c>
      <c r="KI61" s="66">
        <v>0</v>
      </c>
      <c r="KJ61" s="24">
        <v>745</v>
      </c>
      <c r="KK61" s="25">
        <v>732.69999999999993</v>
      </c>
      <c r="KL61" s="57">
        <v>44535.760416666664</v>
      </c>
      <c r="KM61" s="57">
        <v>44535.770833333328</v>
      </c>
      <c r="KN61" s="25">
        <v>167</v>
      </c>
      <c r="KO61" s="25">
        <v>0</v>
      </c>
      <c r="KP61" s="25">
        <v>7</v>
      </c>
      <c r="KQ61" s="25">
        <v>3</v>
      </c>
      <c r="KR61" s="25">
        <v>1</v>
      </c>
      <c r="KS61" s="25">
        <v>7</v>
      </c>
      <c r="KT61" s="25">
        <v>15</v>
      </c>
      <c r="KU61" s="25">
        <v>3</v>
      </c>
      <c r="KV61" s="25">
        <v>0</v>
      </c>
      <c r="KW61" s="24">
        <v>203</v>
      </c>
      <c r="KX61" s="25">
        <v>201.4</v>
      </c>
      <c r="KY61" s="28"/>
      <c r="KZ61" s="57">
        <v>44535.760416666664</v>
      </c>
      <c r="LA61" s="57">
        <v>44535.802083333328</v>
      </c>
      <c r="LB61" s="66">
        <v>507</v>
      </c>
      <c r="LC61" s="66">
        <v>2</v>
      </c>
      <c r="LD61" s="66">
        <v>16</v>
      </c>
      <c r="LE61" s="66">
        <v>9</v>
      </c>
      <c r="LF61" s="66">
        <v>2</v>
      </c>
      <c r="LG61" s="66">
        <v>16</v>
      </c>
      <c r="LH61" s="66">
        <v>41</v>
      </c>
      <c r="LI61" s="66">
        <v>8</v>
      </c>
      <c r="LJ61" s="66">
        <v>0</v>
      </c>
      <c r="LK61" s="24">
        <v>601</v>
      </c>
      <c r="LL61" s="25">
        <v>593.1</v>
      </c>
      <c r="LM61" s="57">
        <v>44535.760416666664</v>
      </c>
      <c r="LN61" s="57">
        <v>44535.770833333328</v>
      </c>
      <c r="LO61" s="84">
        <v>88</v>
      </c>
      <c r="LP61" s="84">
        <v>2</v>
      </c>
      <c r="LQ61" s="84">
        <v>4</v>
      </c>
      <c r="LR61" s="84">
        <v>0</v>
      </c>
      <c r="LS61" s="84">
        <v>0</v>
      </c>
      <c r="LT61" s="84">
        <v>11</v>
      </c>
      <c r="LU61" s="84">
        <v>5</v>
      </c>
      <c r="LV61" s="84">
        <v>2</v>
      </c>
      <c r="LW61" s="84"/>
      <c r="LX61" s="24">
        <v>112</v>
      </c>
      <c r="LY61" s="25">
        <v>118.4</v>
      </c>
      <c r="LZ61" s="28"/>
      <c r="MA61" s="57">
        <v>44535.760416666664</v>
      </c>
      <c r="MB61" s="57">
        <v>44535.802083333328</v>
      </c>
      <c r="MC61" s="66">
        <v>251</v>
      </c>
      <c r="MD61" s="66">
        <v>3</v>
      </c>
      <c r="ME61" s="66">
        <v>12</v>
      </c>
      <c r="MF61" s="66">
        <v>3</v>
      </c>
      <c r="MG61" s="66">
        <v>0</v>
      </c>
      <c r="MH61" s="66">
        <v>29</v>
      </c>
      <c r="MI61" s="66">
        <v>17</v>
      </c>
      <c r="MJ61" s="66">
        <v>7</v>
      </c>
      <c r="MK61" s="66">
        <v>0</v>
      </c>
      <c r="ML61" s="24">
        <v>322</v>
      </c>
      <c r="MM61" s="25">
        <v>336.7</v>
      </c>
      <c r="MN61" s="57">
        <v>44535.760416666664</v>
      </c>
      <c r="MO61" s="57">
        <v>44535.770833333328</v>
      </c>
      <c r="MP61" s="84">
        <v>39</v>
      </c>
      <c r="MQ61" s="84">
        <v>0</v>
      </c>
      <c r="MR61" s="84">
        <v>1</v>
      </c>
      <c r="MS61" s="84">
        <v>1</v>
      </c>
      <c r="MT61" s="84">
        <v>0</v>
      </c>
      <c r="MU61" s="84">
        <v>6</v>
      </c>
      <c r="MV61" s="84">
        <v>10</v>
      </c>
      <c r="MW61" s="84">
        <v>0</v>
      </c>
      <c r="MX61" s="84"/>
      <c r="MY61" s="24">
        <v>57</v>
      </c>
      <c r="MZ61" s="25">
        <v>57.5</v>
      </c>
      <c r="NA61" s="28"/>
      <c r="NB61" s="57">
        <v>44535.760416666664</v>
      </c>
      <c r="NC61" s="57">
        <v>44535.802083333328</v>
      </c>
      <c r="ND61" s="66">
        <v>105</v>
      </c>
      <c r="NE61" s="66">
        <v>0</v>
      </c>
      <c r="NF61" s="66">
        <v>2</v>
      </c>
      <c r="NG61" s="66">
        <v>2</v>
      </c>
      <c r="NH61" s="66">
        <v>0</v>
      </c>
      <c r="NI61" s="66">
        <v>13</v>
      </c>
      <c r="NJ61" s="66">
        <v>23</v>
      </c>
      <c r="NK61" s="66">
        <v>3</v>
      </c>
      <c r="NL61" s="66">
        <v>0</v>
      </c>
      <c r="NM61" s="24">
        <v>148</v>
      </c>
      <c r="NN61" s="25">
        <v>145.79999999999998</v>
      </c>
      <c r="NO61" s="57">
        <v>44535.760416666664</v>
      </c>
      <c r="NP61" s="57">
        <v>44535.770833333328</v>
      </c>
      <c r="NQ61" s="84">
        <v>0</v>
      </c>
      <c r="NR61" s="84">
        <v>0</v>
      </c>
      <c r="NS61" s="84">
        <v>0</v>
      </c>
      <c r="NT61" s="84">
        <v>0</v>
      </c>
      <c r="NU61" s="84">
        <v>0</v>
      </c>
      <c r="NV61" s="84">
        <v>0</v>
      </c>
      <c r="NW61" s="84">
        <v>0</v>
      </c>
      <c r="NX61" s="84">
        <v>0</v>
      </c>
      <c r="NY61" s="84"/>
      <c r="NZ61" s="24">
        <v>0</v>
      </c>
      <c r="OA61" s="25">
        <v>0</v>
      </c>
      <c r="OB61" s="28"/>
      <c r="OC61" s="57">
        <v>44535.760416666664</v>
      </c>
      <c r="OD61" s="57">
        <v>44535.802083333328</v>
      </c>
      <c r="OE61" s="66">
        <v>0</v>
      </c>
      <c r="OF61" s="66">
        <v>0</v>
      </c>
      <c r="OG61" s="66">
        <v>0</v>
      </c>
      <c r="OH61" s="66">
        <v>0</v>
      </c>
      <c r="OI61" s="66">
        <v>0</v>
      </c>
      <c r="OJ61" s="66">
        <v>0</v>
      </c>
      <c r="OK61" s="66">
        <v>0</v>
      </c>
      <c r="OL61" s="66">
        <v>0</v>
      </c>
      <c r="OM61" s="66">
        <v>0</v>
      </c>
      <c r="ON61" s="24">
        <v>0</v>
      </c>
      <c r="OO61" s="25">
        <v>0</v>
      </c>
      <c r="OP61" s="57">
        <v>44535.760416666664</v>
      </c>
      <c r="OQ61" s="57">
        <v>44535.770833333328</v>
      </c>
      <c r="OR61" s="84">
        <v>42</v>
      </c>
      <c r="OS61" s="84">
        <v>0</v>
      </c>
      <c r="OT61" s="84">
        <v>1</v>
      </c>
      <c r="OU61" s="84">
        <v>0</v>
      </c>
      <c r="OV61" s="84">
        <v>2</v>
      </c>
      <c r="OW61" s="84">
        <v>3</v>
      </c>
      <c r="OX61" s="84">
        <v>5</v>
      </c>
      <c r="OY61" s="84">
        <v>0</v>
      </c>
      <c r="OZ61" s="84"/>
      <c r="PA61" s="24">
        <v>53</v>
      </c>
      <c r="PB61" s="25">
        <v>55.6</v>
      </c>
      <c r="PC61" s="28"/>
      <c r="PD61" s="57">
        <v>44535.760416666664</v>
      </c>
      <c r="PE61" s="57">
        <v>44535.802083333328</v>
      </c>
      <c r="PF61" s="66">
        <v>139</v>
      </c>
      <c r="PG61" s="66">
        <v>1</v>
      </c>
      <c r="PH61" s="66">
        <v>3</v>
      </c>
      <c r="PI61" s="66">
        <v>3</v>
      </c>
      <c r="PJ61" s="66">
        <v>2</v>
      </c>
      <c r="PK61" s="66">
        <v>7</v>
      </c>
      <c r="PL61" s="66">
        <v>11</v>
      </c>
      <c r="PM61" s="66">
        <v>1</v>
      </c>
      <c r="PN61" s="66">
        <v>0</v>
      </c>
      <c r="PO61" s="24">
        <v>167</v>
      </c>
      <c r="PP61" s="25">
        <v>170.7</v>
      </c>
      <c r="PQ61" s="57">
        <v>44535.760416666664</v>
      </c>
      <c r="PR61" s="57">
        <v>44535.770833333328</v>
      </c>
      <c r="PS61" s="25">
        <v>169</v>
      </c>
      <c r="PT61" s="25">
        <v>2</v>
      </c>
      <c r="PU61" s="25">
        <v>6</v>
      </c>
      <c r="PV61" s="25">
        <v>1</v>
      </c>
      <c r="PW61" s="25">
        <v>2</v>
      </c>
      <c r="PX61" s="25">
        <v>20</v>
      </c>
      <c r="PY61" s="25">
        <v>20</v>
      </c>
      <c r="PZ61" s="25">
        <v>2</v>
      </c>
      <c r="QA61" s="25">
        <v>0</v>
      </c>
      <c r="QB61" s="24">
        <v>222</v>
      </c>
      <c r="QC61" s="25">
        <v>231.5</v>
      </c>
      <c r="QD61" s="28"/>
      <c r="QE61" s="57">
        <v>44535.760416666664</v>
      </c>
      <c r="QF61" s="57">
        <v>44535.802083333328</v>
      </c>
      <c r="QG61" s="66">
        <v>495</v>
      </c>
      <c r="QH61" s="66">
        <v>4</v>
      </c>
      <c r="QI61" s="66">
        <v>17</v>
      </c>
      <c r="QJ61" s="66">
        <v>8</v>
      </c>
      <c r="QK61" s="66">
        <v>2</v>
      </c>
      <c r="QL61" s="66">
        <v>49</v>
      </c>
      <c r="QM61" s="66">
        <v>51</v>
      </c>
      <c r="QN61" s="66">
        <v>11</v>
      </c>
      <c r="QO61" s="66">
        <v>0</v>
      </c>
      <c r="QP61" s="24">
        <v>637</v>
      </c>
      <c r="QQ61" s="25">
        <v>653.20000000000005</v>
      </c>
      <c r="QR61" s="57">
        <v>44535.760416666664</v>
      </c>
      <c r="QS61" s="57">
        <v>44535.770833333328</v>
      </c>
      <c r="QT61" s="25">
        <v>180</v>
      </c>
      <c r="QU61" s="25">
        <v>1</v>
      </c>
      <c r="QV61" s="25">
        <v>6</v>
      </c>
      <c r="QW61" s="25">
        <v>3</v>
      </c>
      <c r="QX61" s="25">
        <v>0</v>
      </c>
      <c r="QY61" s="25">
        <v>12</v>
      </c>
      <c r="QZ61" s="25">
        <v>13</v>
      </c>
      <c r="RA61" s="25">
        <v>3</v>
      </c>
      <c r="RB61" s="25">
        <v>0</v>
      </c>
      <c r="RC61" s="24">
        <v>218</v>
      </c>
      <c r="RD61" s="25">
        <v>221.29999999999998</v>
      </c>
      <c r="RE61" s="28"/>
      <c r="RF61" s="57">
        <v>44535.760416666664</v>
      </c>
      <c r="RG61" s="57">
        <v>44535.802083333328</v>
      </c>
      <c r="RH61" s="66">
        <v>502</v>
      </c>
      <c r="RI61" s="66">
        <v>2</v>
      </c>
      <c r="RJ61" s="66">
        <v>22</v>
      </c>
      <c r="RK61" s="66">
        <v>10</v>
      </c>
      <c r="RL61" s="66">
        <v>1</v>
      </c>
      <c r="RM61" s="66">
        <v>42</v>
      </c>
      <c r="RN61" s="66">
        <v>46</v>
      </c>
      <c r="RO61" s="66">
        <v>18</v>
      </c>
      <c r="RP61" s="66">
        <v>0</v>
      </c>
      <c r="RQ61" s="24">
        <v>643</v>
      </c>
      <c r="RR61" s="25">
        <v>649.29999999999995</v>
      </c>
      <c r="RS61" s="57">
        <v>44535.760416666664</v>
      </c>
      <c r="RT61" s="57">
        <v>44535.770833333328</v>
      </c>
      <c r="RU61" s="84">
        <v>8</v>
      </c>
      <c r="RV61" s="84">
        <v>0</v>
      </c>
      <c r="RW61" s="84">
        <v>0</v>
      </c>
      <c r="RX61" s="84">
        <v>0</v>
      </c>
      <c r="RY61" s="84">
        <v>0</v>
      </c>
      <c r="RZ61" s="84">
        <v>0</v>
      </c>
      <c r="SA61" s="84">
        <v>1</v>
      </c>
      <c r="SB61" s="84">
        <v>0</v>
      </c>
      <c r="SC61" s="84"/>
      <c r="SD61" s="24">
        <v>9</v>
      </c>
      <c r="SE61" s="25">
        <v>8.4</v>
      </c>
      <c r="SF61" s="28"/>
      <c r="SG61" s="57">
        <v>44535.760416666664</v>
      </c>
      <c r="SH61" s="57">
        <v>44535.802083333328</v>
      </c>
      <c r="SI61" s="66">
        <v>26</v>
      </c>
      <c r="SJ61" s="66">
        <v>0</v>
      </c>
      <c r="SK61" s="66">
        <v>0</v>
      </c>
      <c r="SL61" s="66">
        <v>0</v>
      </c>
      <c r="SM61" s="66">
        <v>0</v>
      </c>
      <c r="SN61" s="66">
        <v>0</v>
      </c>
      <c r="SO61" s="66">
        <v>3</v>
      </c>
      <c r="SP61" s="66">
        <v>0</v>
      </c>
      <c r="SQ61" s="66">
        <v>0</v>
      </c>
      <c r="SR61" s="24">
        <v>29</v>
      </c>
      <c r="SS61" s="25">
        <v>27.2</v>
      </c>
      <c r="ST61" s="57">
        <v>44535.760416666664</v>
      </c>
      <c r="SU61" s="57">
        <v>44535.770833333328</v>
      </c>
      <c r="SV61" s="84">
        <v>120</v>
      </c>
      <c r="SW61" s="84">
        <v>0</v>
      </c>
      <c r="SX61" s="84">
        <v>6</v>
      </c>
      <c r="SY61" s="84">
        <v>1</v>
      </c>
      <c r="SZ61" s="84">
        <v>1</v>
      </c>
      <c r="TA61" s="84">
        <v>0</v>
      </c>
      <c r="TB61" s="84">
        <v>3</v>
      </c>
      <c r="TC61" s="84">
        <v>3</v>
      </c>
      <c r="TD61" s="84"/>
      <c r="TE61" s="24">
        <v>134</v>
      </c>
      <c r="TF61" s="25">
        <v>131.6</v>
      </c>
      <c r="TG61" s="28"/>
      <c r="TH61" s="57">
        <v>44535.760416666664</v>
      </c>
      <c r="TI61" s="57">
        <v>44535.802083333328</v>
      </c>
      <c r="TJ61" s="66">
        <v>374</v>
      </c>
      <c r="TK61" s="66">
        <v>2</v>
      </c>
      <c r="TL61" s="66">
        <v>12</v>
      </c>
      <c r="TM61" s="66">
        <v>6</v>
      </c>
      <c r="TN61" s="66">
        <v>2</v>
      </c>
      <c r="TO61" s="66">
        <v>0</v>
      </c>
      <c r="TP61" s="66">
        <v>13</v>
      </c>
      <c r="TQ61" s="66">
        <v>5</v>
      </c>
      <c r="TR61" s="66">
        <v>0</v>
      </c>
      <c r="TS61" s="24">
        <v>414</v>
      </c>
      <c r="TT61" s="25">
        <v>407.8</v>
      </c>
      <c r="TU61" s="57">
        <v>44535.760416666664</v>
      </c>
      <c r="TV61" s="57">
        <v>44535.770833333328</v>
      </c>
      <c r="TW61" s="84">
        <v>31</v>
      </c>
      <c r="TX61" s="84">
        <v>0</v>
      </c>
      <c r="TY61" s="84">
        <v>1</v>
      </c>
      <c r="TZ61" s="84">
        <v>3</v>
      </c>
      <c r="UA61" s="84">
        <v>0</v>
      </c>
      <c r="UB61" s="84">
        <v>2</v>
      </c>
      <c r="UC61" s="84">
        <v>0</v>
      </c>
      <c r="UD61" s="84">
        <v>0</v>
      </c>
      <c r="UE61" s="84"/>
      <c r="UF61" s="24">
        <v>37</v>
      </c>
      <c r="UG61" s="25">
        <v>40.5</v>
      </c>
      <c r="UH61" s="28"/>
      <c r="UI61" s="57">
        <v>44535.760416666664</v>
      </c>
      <c r="UJ61" s="57">
        <v>44535.802083333328</v>
      </c>
      <c r="UK61" s="66">
        <v>86</v>
      </c>
      <c r="UL61" s="66">
        <v>0</v>
      </c>
      <c r="UM61" s="66">
        <v>4</v>
      </c>
      <c r="UN61" s="66">
        <v>7</v>
      </c>
      <c r="UO61" s="66">
        <v>1</v>
      </c>
      <c r="UP61" s="66">
        <v>3</v>
      </c>
      <c r="UQ61" s="66">
        <v>2</v>
      </c>
      <c r="UR61" s="66">
        <v>1</v>
      </c>
      <c r="US61" s="66">
        <v>0</v>
      </c>
      <c r="UT61" s="24">
        <v>104</v>
      </c>
      <c r="UU61" s="25">
        <v>109.8</v>
      </c>
      <c r="UV61" s="57">
        <v>44535.760416666664</v>
      </c>
      <c r="UW61" s="57">
        <v>44535.770833333328</v>
      </c>
      <c r="UX61" s="84">
        <v>0</v>
      </c>
      <c r="UY61" s="84">
        <v>0</v>
      </c>
      <c r="UZ61" s="84">
        <v>0</v>
      </c>
      <c r="VA61" s="84">
        <v>0</v>
      </c>
      <c r="VB61" s="84">
        <v>0</v>
      </c>
      <c r="VC61" s="84">
        <v>0</v>
      </c>
      <c r="VD61" s="84">
        <v>0</v>
      </c>
      <c r="VE61" s="84">
        <v>0</v>
      </c>
      <c r="VF61" s="84"/>
      <c r="VG61" s="24">
        <v>0</v>
      </c>
      <c r="VH61" s="25">
        <v>0</v>
      </c>
      <c r="VI61" s="28"/>
      <c r="VJ61" s="57">
        <v>44535.760416666664</v>
      </c>
      <c r="VK61" s="57">
        <v>44535.802083333328</v>
      </c>
      <c r="VL61" s="66">
        <v>0</v>
      </c>
      <c r="VM61" s="66">
        <v>0</v>
      </c>
      <c r="VN61" s="66">
        <v>0</v>
      </c>
      <c r="VO61" s="66">
        <v>0</v>
      </c>
      <c r="VP61" s="66">
        <v>0</v>
      </c>
      <c r="VQ61" s="66">
        <v>0</v>
      </c>
      <c r="VR61" s="66">
        <v>0</v>
      </c>
      <c r="VS61" s="66">
        <v>0</v>
      </c>
      <c r="VT61" s="66">
        <v>0</v>
      </c>
      <c r="VU61" s="24">
        <v>0</v>
      </c>
      <c r="VV61" s="25">
        <v>0</v>
      </c>
      <c r="VW61" s="57">
        <v>44535.760416666664</v>
      </c>
      <c r="VX61" s="57">
        <v>44535.770833333328</v>
      </c>
      <c r="VY61" s="25">
        <v>159</v>
      </c>
      <c r="VZ61" s="25">
        <v>0</v>
      </c>
      <c r="WA61" s="25">
        <v>7</v>
      </c>
      <c r="WB61" s="25">
        <v>4</v>
      </c>
      <c r="WC61" s="25">
        <v>1</v>
      </c>
      <c r="WD61" s="25">
        <v>2</v>
      </c>
      <c r="WE61" s="25">
        <v>4</v>
      </c>
      <c r="WF61" s="25">
        <v>3</v>
      </c>
      <c r="WG61" s="25">
        <v>0</v>
      </c>
      <c r="WH61" s="24">
        <v>180</v>
      </c>
      <c r="WI61" s="25">
        <v>180.5</v>
      </c>
      <c r="WJ61" s="28"/>
      <c r="WK61" s="57">
        <v>44535.760416666664</v>
      </c>
      <c r="WL61" s="57">
        <v>44535.802083333328</v>
      </c>
      <c r="WM61" s="66">
        <v>486</v>
      </c>
      <c r="WN61" s="66">
        <v>2</v>
      </c>
      <c r="WO61" s="66">
        <v>16</v>
      </c>
      <c r="WP61" s="66">
        <v>13</v>
      </c>
      <c r="WQ61" s="66">
        <v>3</v>
      </c>
      <c r="WR61" s="66">
        <v>3</v>
      </c>
      <c r="WS61" s="66">
        <v>18</v>
      </c>
      <c r="WT61" s="66">
        <v>6</v>
      </c>
      <c r="WU61" s="66">
        <v>0</v>
      </c>
      <c r="WV61" s="24">
        <v>547</v>
      </c>
      <c r="WW61" s="25">
        <v>544.80000000000007</v>
      </c>
      <c r="WX61" s="57">
        <v>44535.760416666664</v>
      </c>
      <c r="WY61" s="57">
        <v>44535.770833333328</v>
      </c>
      <c r="WZ61" s="25">
        <v>226</v>
      </c>
      <c r="XA61" s="25">
        <v>0</v>
      </c>
      <c r="XB61" s="25">
        <v>6</v>
      </c>
      <c r="XC61" s="25">
        <v>0</v>
      </c>
      <c r="XD61" s="25">
        <v>2</v>
      </c>
      <c r="XE61" s="25">
        <v>3</v>
      </c>
      <c r="XF61" s="25">
        <v>13</v>
      </c>
      <c r="XG61" s="25">
        <v>4</v>
      </c>
      <c r="XH61" s="25">
        <v>0</v>
      </c>
      <c r="XI61" s="24">
        <v>254</v>
      </c>
      <c r="XJ61" s="25">
        <v>248.6</v>
      </c>
      <c r="XK61" s="28"/>
      <c r="XL61" s="57">
        <v>44535.760416666664</v>
      </c>
      <c r="XM61" s="57">
        <v>44535.802083333328</v>
      </c>
      <c r="XN61" s="66">
        <v>695</v>
      </c>
      <c r="XO61" s="66">
        <v>1</v>
      </c>
      <c r="XP61" s="66">
        <v>22</v>
      </c>
      <c r="XQ61" s="66">
        <v>7</v>
      </c>
      <c r="XR61" s="66">
        <v>2</v>
      </c>
      <c r="XS61" s="66">
        <v>8</v>
      </c>
      <c r="XT61" s="66">
        <v>39</v>
      </c>
      <c r="XU61" s="66">
        <v>5</v>
      </c>
      <c r="XV61" s="66">
        <v>0</v>
      </c>
      <c r="XW61" s="24">
        <v>779</v>
      </c>
      <c r="XX61" s="25">
        <v>765.7</v>
      </c>
      <c r="XY61" s="57">
        <v>44535.760416666664</v>
      </c>
      <c r="XZ61" s="57">
        <v>44535.770833333328</v>
      </c>
      <c r="YA61" s="25">
        <v>674</v>
      </c>
      <c r="YB61" s="25">
        <v>3</v>
      </c>
      <c r="YC61" s="25">
        <v>23</v>
      </c>
      <c r="YD61" s="25">
        <v>6</v>
      </c>
      <c r="YE61" s="25">
        <v>3</v>
      </c>
      <c r="YF61" s="25">
        <v>34</v>
      </c>
      <c r="YG61" s="25">
        <v>49</v>
      </c>
      <c r="YH61" s="25">
        <v>12</v>
      </c>
      <c r="YI61" s="25">
        <v>0</v>
      </c>
      <c r="YJ61" s="24">
        <v>804</v>
      </c>
      <c r="YK61" s="25">
        <v>805.9</v>
      </c>
      <c r="YL61" s="110" t="s">
        <v>22</v>
      </c>
      <c r="YM61" s="57">
        <v>44535.760416666664</v>
      </c>
      <c r="YN61" s="57">
        <v>44535.802083333328</v>
      </c>
      <c r="YO61" s="66">
        <v>2000</v>
      </c>
      <c r="YP61" s="66">
        <v>8</v>
      </c>
      <c r="YQ61" s="66">
        <v>73</v>
      </c>
      <c r="YR61" s="66">
        <v>30</v>
      </c>
      <c r="YS61" s="66">
        <v>5</v>
      </c>
      <c r="YT61" s="66">
        <v>100</v>
      </c>
      <c r="YU61" s="66">
        <v>151</v>
      </c>
      <c r="YV61" s="66">
        <v>38</v>
      </c>
      <c r="YW61" s="66">
        <v>0</v>
      </c>
      <c r="YX61" s="24">
        <v>2405</v>
      </c>
      <c r="YY61" s="25">
        <v>2405.5</v>
      </c>
    </row>
    <row r="62" spans="1:675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10</v>
      </c>
      <c r="AE62" s="84">
        <v>0</v>
      </c>
      <c r="AF62" s="84">
        <v>1</v>
      </c>
      <c r="AG62" s="84">
        <v>0</v>
      </c>
      <c r="AH62" s="84">
        <v>0</v>
      </c>
      <c r="AI62" s="84">
        <v>1</v>
      </c>
      <c r="AJ62" s="84">
        <v>1</v>
      </c>
      <c r="AK62" s="84">
        <v>0</v>
      </c>
      <c r="AL62" s="84"/>
      <c r="AM62" s="24">
        <v>13</v>
      </c>
      <c r="AN62" s="25">
        <v>13.4</v>
      </c>
      <c r="AO62" s="28"/>
      <c r="AP62" s="57">
        <v>44535.770833333328</v>
      </c>
      <c r="AQ62" s="57">
        <v>44535.812499999993</v>
      </c>
      <c r="AR62" s="66">
        <v>19</v>
      </c>
      <c r="AS62" s="66">
        <v>0</v>
      </c>
      <c r="AT62" s="66">
        <v>2</v>
      </c>
      <c r="AU62" s="66">
        <v>0</v>
      </c>
      <c r="AV62" s="66">
        <v>0</v>
      </c>
      <c r="AW62" s="66">
        <v>2</v>
      </c>
      <c r="AX62" s="66">
        <v>2</v>
      </c>
      <c r="AY62" s="66">
        <v>0</v>
      </c>
      <c r="AZ62" s="66">
        <v>0</v>
      </c>
      <c r="BA62" s="24">
        <v>25</v>
      </c>
      <c r="BB62" s="25">
        <v>25.8</v>
      </c>
      <c r="BC62" s="57">
        <v>44535.770833333328</v>
      </c>
      <c r="BD62" s="57">
        <v>44535.781249999993</v>
      </c>
      <c r="BE62" s="84">
        <v>87</v>
      </c>
      <c r="BF62" s="84">
        <v>0</v>
      </c>
      <c r="BG62" s="84">
        <v>7</v>
      </c>
      <c r="BH62" s="84">
        <v>2</v>
      </c>
      <c r="BI62" s="84">
        <v>0</v>
      </c>
      <c r="BJ62" s="84">
        <v>9</v>
      </c>
      <c r="BK62" s="84">
        <v>6</v>
      </c>
      <c r="BL62" s="84">
        <v>3</v>
      </c>
      <c r="BM62" s="84"/>
      <c r="BN62" s="24">
        <v>114</v>
      </c>
      <c r="BO62" s="25">
        <v>118</v>
      </c>
      <c r="BP62" s="28"/>
      <c r="BQ62" s="57">
        <v>44535.770833333328</v>
      </c>
      <c r="BR62" s="57">
        <v>44535.812499999993</v>
      </c>
      <c r="BS62" s="66">
        <v>189</v>
      </c>
      <c r="BT62" s="66">
        <v>1</v>
      </c>
      <c r="BU62" s="66">
        <v>11</v>
      </c>
      <c r="BV62" s="66">
        <v>2</v>
      </c>
      <c r="BW62" s="66">
        <v>0</v>
      </c>
      <c r="BX62" s="66">
        <v>19</v>
      </c>
      <c r="BY62" s="66">
        <v>15</v>
      </c>
      <c r="BZ62" s="66">
        <v>10</v>
      </c>
      <c r="CA62" s="66">
        <v>0</v>
      </c>
      <c r="CB62" s="24">
        <v>247</v>
      </c>
      <c r="CC62" s="25">
        <v>250</v>
      </c>
      <c r="CD62" s="57">
        <v>44535.770833333328</v>
      </c>
      <c r="CE62" s="57">
        <v>44535.781249999993</v>
      </c>
      <c r="CF62" s="84">
        <v>16</v>
      </c>
      <c r="CG62" s="84">
        <v>0</v>
      </c>
      <c r="CH62" s="84">
        <v>0</v>
      </c>
      <c r="CI62" s="84">
        <v>0</v>
      </c>
      <c r="CJ62" s="84">
        <v>0</v>
      </c>
      <c r="CK62" s="84">
        <v>0</v>
      </c>
      <c r="CL62" s="84">
        <v>2</v>
      </c>
      <c r="CM62" s="84">
        <v>0</v>
      </c>
      <c r="CN62" s="84"/>
      <c r="CO62" s="24">
        <v>18</v>
      </c>
      <c r="CP62" s="25">
        <v>16.8</v>
      </c>
      <c r="CQ62" s="28"/>
      <c r="CR62" s="57">
        <v>44535.770833333328</v>
      </c>
      <c r="CS62" s="57">
        <v>44535.812499999993</v>
      </c>
      <c r="CT62" s="66">
        <v>29</v>
      </c>
      <c r="CU62" s="66">
        <v>0</v>
      </c>
      <c r="CV62" s="66">
        <v>0</v>
      </c>
      <c r="CW62" s="66">
        <v>1</v>
      </c>
      <c r="CX62" s="66">
        <v>0</v>
      </c>
      <c r="CY62" s="66">
        <v>0</v>
      </c>
      <c r="CZ62" s="66">
        <v>4</v>
      </c>
      <c r="DA62" s="66">
        <v>0</v>
      </c>
      <c r="DB62" s="66">
        <v>0</v>
      </c>
      <c r="DC62" s="24">
        <v>34</v>
      </c>
      <c r="DD62" s="25">
        <v>32.1</v>
      </c>
      <c r="DE62" s="57">
        <v>44535.770833333328</v>
      </c>
      <c r="DF62" s="57">
        <v>44535.781249999993</v>
      </c>
      <c r="DG62" s="25">
        <v>113</v>
      </c>
      <c r="DH62" s="25">
        <v>0</v>
      </c>
      <c r="DI62" s="25">
        <v>8</v>
      </c>
      <c r="DJ62" s="25">
        <v>2</v>
      </c>
      <c r="DK62" s="25">
        <v>0</v>
      </c>
      <c r="DL62" s="25">
        <v>10</v>
      </c>
      <c r="DM62" s="25">
        <v>9</v>
      </c>
      <c r="DN62" s="25">
        <v>3</v>
      </c>
      <c r="DO62" s="25">
        <v>0</v>
      </c>
      <c r="DP62" s="24">
        <v>145</v>
      </c>
      <c r="DQ62" s="25">
        <v>148.19999999999999</v>
      </c>
      <c r="DR62" s="28"/>
      <c r="DS62" s="57">
        <v>44535.770833333328</v>
      </c>
      <c r="DT62" s="57">
        <v>44535.812499999993</v>
      </c>
      <c r="DU62" s="66">
        <v>237</v>
      </c>
      <c r="DV62" s="66">
        <v>1</v>
      </c>
      <c r="DW62" s="66">
        <v>13</v>
      </c>
      <c r="DX62" s="66">
        <v>3</v>
      </c>
      <c r="DY62" s="66">
        <v>0</v>
      </c>
      <c r="DZ62" s="66">
        <v>21</v>
      </c>
      <c r="EA62" s="66">
        <v>21</v>
      </c>
      <c r="EB62" s="66">
        <v>10</v>
      </c>
      <c r="EC62" s="66">
        <v>0</v>
      </c>
      <c r="ED62" s="24">
        <v>306</v>
      </c>
      <c r="EE62" s="25">
        <v>307.89999999999998</v>
      </c>
      <c r="EF62" s="57">
        <v>44535.770833333328</v>
      </c>
      <c r="EG62" s="57">
        <v>44535.781249999993</v>
      </c>
      <c r="EH62" s="25">
        <v>93</v>
      </c>
      <c r="EI62" s="25">
        <v>0</v>
      </c>
      <c r="EJ62" s="25">
        <v>2</v>
      </c>
      <c r="EK62" s="25">
        <v>1</v>
      </c>
      <c r="EL62" s="25">
        <v>0</v>
      </c>
      <c r="EM62" s="25">
        <v>9</v>
      </c>
      <c r="EN62" s="25">
        <v>7</v>
      </c>
      <c r="EO62" s="25">
        <v>2</v>
      </c>
      <c r="EP62" s="25">
        <v>0</v>
      </c>
      <c r="EQ62" s="24">
        <v>114</v>
      </c>
      <c r="ER62" s="25">
        <v>117.7</v>
      </c>
      <c r="ES62" s="28"/>
      <c r="ET62" s="57">
        <v>44535.770833333328</v>
      </c>
      <c r="EU62" s="57">
        <v>44535.812499999993</v>
      </c>
      <c r="EV62" s="66">
        <v>195</v>
      </c>
      <c r="EW62" s="66">
        <v>1</v>
      </c>
      <c r="EX62" s="66">
        <v>9</v>
      </c>
      <c r="EY62" s="66">
        <v>4</v>
      </c>
      <c r="EZ62" s="66">
        <v>0</v>
      </c>
      <c r="FA62" s="66">
        <v>22</v>
      </c>
      <c r="FB62" s="66">
        <v>17</v>
      </c>
      <c r="FC62" s="66">
        <v>5</v>
      </c>
      <c r="FD62" s="66">
        <v>0</v>
      </c>
      <c r="FE62" s="24">
        <v>253</v>
      </c>
      <c r="FF62" s="25">
        <v>262.8</v>
      </c>
      <c r="FG62" s="57">
        <v>44535.770833333328</v>
      </c>
      <c r="FH62" s="57">
        <v>44535.781249999993</v>
      </c>
      <c r="FI62" s="84">
        <v>8</v>
      </c>
      <c r="FJ62" s="84">
        <v>0</v>
      </c>
      <c r="FK62" s="84">
        <v>1</v>
      </c>
      <c r="FL62" s="84">
        <v>0</v>
      </c>
      <c r="FM62" s="84">
        <v>0</v>
      </c>
      <c r="FN62" s="84">
        <v>1</v>
      </c>
      <c r="FO62" s="84">
        <v>2</v>
      </c>
      <c r="FP62" s="84">
        <v>0</v>
      </c>
      <c r="FQ62" s="84"/>
      <c r="FR62" s="24">
        <v>12</v>
      </c>
      <c r="FS62" s="25">
        <v>11.8</v>
      </c>
      <c r="FT62" s="28"/>
      <c r="FU62" s="57">
        <v>44535.770833333328</v>
      </c>
      <c r="FV62" s="57">
        <v>44535.812499999993</v>
      </c>
      <c r="FW62" s="66">
        <v>14</v>
      </c>
      <c r="FX62" s="66">
        <v>0</v>
      </c>
      <c r="FY62" s="66">
        <v>1</v>
      </c>
      <c r="FZ62" s="66">
        <v>1</v>
      </c>
      <c r="GA62" s="66">
        <v>0</v>
      </c>
      <c r="GB62" s="66">
        <v>4</v>
      </c>
      <c r="GC62" s="66">
        <v>3</v>
      </c>
      <c r="GD62" s="66">
        <v>0</v>
      </c>
      <c r="GE62" s="66">
        <v>0</v>
      </c>
      <c r="GF62" s="24">
        <v>23</v>
      </c>
      <c r="GG62" s="25">
        <v>25.7</v>
      </c>
      <c r="GH62" s="57">
        <v>44535.770833333328</v>
      </c>
      <c r="GI62" s="57">
        <v>44535.781249999993</v>
      </c>
      <c r="GJ62" s="84">
        <v>1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0</v>
      </c>
      <c r="GR62" s="84"/>
      <c r="GS62" s="24">
        <v>1</v>
      </c>
      <c r="GT62" s="25">
        <v>1</v>
      </c>
      <c r="GU62" s="28"/>
      <c r="GV62" s="57">
        <v>44535.770833333328</v>
      </c>
      <c r="GW62" s="57">
        <v>44535.812499999993</v>
      </c>
      <c r="GX62" s="66">
        <v>1</v>
      </c>
      <c r="GY62" s="66">
        <v>0</v>
      </c>
      <c r="GZ62" s="66">
        <v>0</v>
      </c>
      <c r="HA62" s="66">
        <v>0</v>
      </c>
      <c r="HB62" s="66">
        <v>0</v>
      </c>
      <c r="HC62" s="66">
        <v>0</v>
      </c>
      <c r="HD62" s="66">
        <v>1</v>
      </c>
      <c r="HE62" s="66">
        <v>0</v>
      </c>
      <c r="HF62" s="66">
        <v>0</v>
      </c>
      <c r="HG62" s="24">
        <v>2</v>
      </c>
      <c r="HH62" s="25">
        <v>1.4</v>
      </c>
      <c r="HI62" s="57">
        <v>44535.770833333328</v>
      </c>
      <c r="HJ62" s="57">
        <v>44535.781249999993</v>
      </c>
      <c r="HK62" s="84">
        <v>38</v>
      </c>
      <c r="HL62" s="84">
        <v>0</v>
      </c>
      <c r="HM62" s="84">
        <v>1</v>
      </c>
      <c r="HN62" s="84">
        <v>0</v>
      </c>
      <c r="HO62" s="84">
        <v>0</v>
      </c>
      <c r="HP62" s="84">
        <v>4</v>
      </c>
      <c r="HQ62" s="84">
        <v>8</v>
      </c>
      <c r="HR62" s="84">
        <v>0</v>
      </c>
      <c r="HS62" s="84"/>
      <c r="HT62" s="24">
        <v>51</v>
      </c>
      <c r="HU62" s="25">
        <v>50.2</v>
      </c>
      <c r="HV62" s="28"/>
      <c r="HW62" s="57">
        <v>44535.770833333328</v>
      </c>
      <c r="HX62" s="57">
        <v>44535.812499999993</v>
      </c>
      <c r="HY62" s="66">
        <v>78</v>
      </c>
      <c r="HZ62" s="66">
        <v>0</v>
      </c>
      <c r="IA62" s="66">
        <v>2</v>
      </c>
      <c r="IB62" s="66">
        <v>1</v>
      </c>
      <c r="IC62" s="66">
        <v>0</v>
      </c>
      <c r="ID62" s="66">
        <v>10</v>
      </c>
      <c r="IE62" s="66">
        <v>16</v>
      </c>
      <c r="IF62" s="66">
        <v>4</v>
      </c>
      <c r="IG62" s="66">
        <v>0</v>
      </c>
      <c r="IH62" s="24">
        <v>111</v>
      </c>
      <c r="II62" s="25">
        <v>108.7</v>
      </c>
      <c r="IJ62" s="57">
        <v>44535.770833333328</v>
      </c>
      <c r="IK62" s="57">
        <v>44535.781249999993</v>
      </c>
      <c r="IL62" s="84">
        <v>187</v>
      </c>
      <c r="IM62" s="84">
        <v>0</v>
      </c>
      <c r="IN62" s="84">
        <v>9</v>
      </c>
      <c r="IO62" s="84">
        <v>3</v>
      </c>
      <c r="IP62" s="84">
        <v>0</v>
      </c>
      <c r="IQ62" s="84">
        <v>1</v>
      </c>
      <c r="IR62" s="84">
        <v>6</v>
      </c>
      <c r="IS62" s="84">
        <v>0</v>
      </c>
      <c r="IT62" s="84"/>
      <c r="IU62" s="24">
        <v>206</v>
      </c>
      <c r="IV62" s="25">
        <v>204.9</v>
      </c>
      <c r="IW62" s="28"/>
      <c r="IX62" s="57">
        <v>44535.770833333328</v>
      </c>
      <c r="IY62" s="57">
        <v>44535.812499999993</v>
      </c>
      <c r="IZ62" s="66">
        <v>343</v>
      </c>
      <c r="JA62" s="66">
        <v>0</v>
      </c>
      <c r="JB62" s="66">
        <v>14</v>
      </c>
      <c r="JC62" s="66">
        <v>3</v>
      </c>
      <c r="JD62" s="66">
        <v>0</v>
      </c>
      <c r="JE62" s="66">
        <v>1</v>
      </c>
      <c r="JF62" s="66">
        <v>16</v>
      </c>
      <c r="JG62" s="66">
        <v>0</v>
      </c>
      <c r="JH62" s="66">
        <v>0</v>
      </c>
      <c r="JI62" s="24">
        <v>377</v>
      </c>
      <c r="JJ62" s="25">
        <v>369.9</v>
      </c>
      <c r="JK62" s="57">
        <v>44535.770833333328</v>
      </c>
      <c r="JL62" s="57">
        <v>44535.781249999993</v>
      </c>
      <c r="JM62" s="25">
        <v>234</v>
      </c>
      <c r="JN62" s="25">
        <v>0</v>
      </c>
      <c r="JO62" s="25">
        <v>11</v>
      </c>
      <c r="JP62" s="25">
        <v>3</v>
      </c>
      <c r="JQ62" s="25">
        <v>0</v>
      </c>
      <c r="JR62" s="25">
        <v>6</v>
      </c>
      <c r="JS62" s="25">
        <v>16</v>
      </c>
      <c r="JT62" s="25">
        <v>0</v>
      </c>
      <c r="JU62" s="25">
        <v>0</v>
      </c>
      <c r="JV62" s="24">
        <v>270</v>
      </c>
      <c r="JW62" s="25">
        <v>267.89999999999998</v>
      </c>
      <c r="JX62" s="28"/>
      <c r="JY62" s="57">
        <v>44535.770833333328</v>
      </c>
      <c r="JZ62" s="57">
        <v>44535.812499999993</v>
      </c>
      <c r="KA62" s="66">
        <v>436</v>
      </c>
      <c r="KB62" s="66">
        <v>0</v>
      </c>
      <c r="KC62" s="66">
        <v>17</v>
      </c>
      <c r="KD62" s="66">
        <v>5</v>
      </c>
      <c r="KE62" s="66">
        <v>0</v>
      </c>
      <c r="KF62" s="66">
        <v>15</v>
      </c>
      <c r="KG62" s="66">
        <v>36</v>
      </c>
      <c r="KH62" s="66">
        <v>4</v>
      </c>
      <c r="KI62" s="66">
        <v>0</v>
      </c>
      <c r="KJ62" s="24">
        <v>513</v>
      </c>
      <c r="KK62" s="25">
        <v>505.7</v>
      </c>
      <c r="KL62" s="57">
        <v>44535.770833333328</v>
      </c>
      <c r="KM62" s="57">
        <v>44535.781249999993</v>
      </c>
      <c r="KN62" s="25">
        <v>188</v>
      </c>
      <c r="KO62" s="25">
        <v>2</v>
      </c>
      <c r="KP62" s="25">
        <v>5</v>
      </c>
      <c r="KQ62" s="25">
        <v>0</v>
      </c>
      <c r="KR62" s="25">
        <v>0</v>
      </c>
      <c r="KS62" s="25">
        <v>4</v>
      </c>
      <c r="KT62" s="25">
        <v>12</v>
      </c>
      <c r="KU62" s="25">
        <v>1</v>
      </c>
      <c r="KV62" s="25">
        <v>0</v>
      </c>
      <c r="KW62" s="24">
        <v>212</v>
      </c>
      <c r="KX62" s="25">
        <v>208</v>
      </c>
      <c r="KY62" s="28"/>
      <c r="KZ62" s="57">
        <v>44535.770833333328</v>
      </c>
      <c r="LA62" s="57">
        <v>44535.812499999993</v>
      </c>
      <c r="LB62" s="66">
        <v>340</v>
      </c>
      <c r="LC62" s="66">
        <v>2</v>
      </c>
      <c r="LD62" s="66">
        <v>9</v>
      </c>
      <c r="LE62" s="66">
        <v>6</v>
      </c>
      <c r="LF62" s="66">
        <v>1</v>
      </c>
      <c r="LG62" s="66">
        <v>9</v>
      </c>
      <c r="LH62" s="66">
        <v>26</v>
      </c>
      <c r="LI62" s="66">
        <v>5</v>
      </c>
      <c r="LJ62" s="66">
        <v>0</v>
      </c>
      <c r="LK62" s="24">
        <v>398</v>
      </c>
      <c r="LL62" s="25">
        <v>391.7</v>
      </c>
      <c r="LM62" s="57">
        <v>44535.770833333328</v>
      </c>
      <c r="LN62" s="57">
        <v>44535.781249999993</v>
      </c>
      <c r="LO62" s="84">
        <v>78</v>
      </c>
      <c r="LP62" s="84">
        <v>0</v>
      </c>
      <c r="LQ62" s="84">
        <v>1</v>
      </c>
      <c r="LR62" s="84">
        <v>1</v>
      </c>
      <c r="LS62" s="84">
        <v>0</v>
      </c>
      <c r="LT62" s="84">
        <v>8</v>
      </c>
      <c r="LU62" s="84">
        <v>4</v>
      </c>
      <c r="LV62" s="84">
        <v>2</v>
      </c>
      <c r="LW62" s="84"/>
      <c r="LX62" s="24">
        <v>94</v>
      </c>
      <c r="LY62" s="25">
        <v>98.5</v>
      </c>
      <c r="LZ62" s="28"/>
      <c r="MA62" s="57">
        <v>44535.770833333328</v>
      </c>
      <c r="MB62" s="57">
        <v>44535.812499999993</v>
      </c>
      <c r="MC62" s="66">
        <v>163</v>
      </c>
      <c r="MD62" s="66">
        <v>1</v>
      </c>
      <c r="ME62" s="66">
        <v>8</v>
      </c>
      <c r="MF62" s="66">
        <v>3</v>
      </c>
      <c r="MG62" s="66">
        <v>0</v>
      </c>
      <c r="MH62" s="66">
        <v>18</v>
      </c>
      <c r="MI62" s="66">
        <v>12</v>
      </c>
      <c r="MJ62" s="66">
        <v>5</v>
      </c>
      <c r="MK62" s="66">
        <v>0</v>
      </c>
      <c r="ML62" s="24">
        <v>210</v>
      </c>
      <c r="MM62" s="25">
        <v>218.3</v>
      </c>
      <c r="MN62" s="57">
        <v>44535.770833333328</v>
      </c>
      <c r="MO62" s="57">
        <v>44535.781249999993</v>
      </c>
      <c r="MP62" s="84">
        <v>38</v>
      </c>
      <c r="MQ62" s="84">
        <v>0</v>
      </c>
      <c r="MR62" s="84">
        <v>0</v>
      </c>
      <c r="MS62" s="84">
        <v>0</v>
      </c>
      <c r="MT62" s="84">
        <v>0</v>
      </c>
      <c r="MU62" s="84">
        <v>3</v>
      </c>
      <c r="MV62" s="84">
        <v>5</v>
      </c>
      <c r="MW62" s="84">
        <v>1</v>
      </c>
      <c r="MX62" s="84"/>
      <c r="MY62" s="24">
        <v>47</v>
      </c>
      <c r="MZ62" s="25">
        <v>46.2</v>
      </c>
      <c r="NA62" s="28"/>
      <c r="NB62" s="57">
        <v>44535.770833333328</v>
      </c>
      <c r="NC62" s="57">
        <v>44535.812499999993</v>
      </c>
      <c r="ND62" s="66">
        <v>66</v>
      </c>
      <c r="NE62" s="66">
        <v>0</v>
      </c>
      <c r="NF62" s="66">
        <v>1</v>
      </c>
      <c r="NG62" s="66">
        <v>1</v>
      </c>
      <c r="NH62" s="66">
        <v>0</v>
      </c>
      <c r="NI62" s="66">
        <v>7</v>
      </c>
      <c r="NJ62" s="66">
        <v>13</v>
      </c>
      <c r="NK62" s="66">
        <v>3</v>
      </c>
      <c r="NL62" s="66">
        <v>0</v>
      </c>
      <c r="NM62" s="24">
        <v>91</v>
      </c>
      <c r="NN62" s="25">
        <v>88.3</v>
      </c>
      <c r="NO62" s="57">
        <v>44535.770833333328</v>
      </c>
      <c r="NP62" s="57">
        <v>44535.781249999993</v>
      </c>
      <c r="NQ62" s="84">
        <v>0</v>
      </c>
      <c r="NR62" s="84">
        <v>0</v>
      </c>
      <c r="NS62" s="84">
        <v>0</v>
      </c>
      <c r="NT62" s="84">
        <v>0</v>
      </c>
      <c r="NU62" s="84">
        <v>0</v>
      </c>
      <c r="NV62" s="84">
        <v>0</v>
      </c>
      <c r="NW62" s="84">
        <v>0</v>
      </c>
      <c r="NX62" s="84">
        <v>0</v>
      </c>
      <c r="NY62" s="84"/>
      <c r="NZ62" s="24">
        <v>0</v>
      </c>
      <c r="OA62" s="25">
        <v>0</v>
      </c>
      <c r="OB62" s="28"/>
      <c r="OC62" s="57">
        <v>44535.770833333328</v>
      </c>
      <c r="OD62" s="57">
        <v>44535.812499999993</v>
      </c>
      <c r="OE62" s="66">
        <v>0</v>
      </c>
      <c r="OF62" s="66">
        <v>0</v>
      </c>
      <c r="OG62" s="66">
        <v>0</v>
      </c>
      <c r="OH62" s="66">
        <v>0</v>
      </c>
      <c r="OI62" s="66">
        <v>0</v>
      </c>
      <c r="OJ62" s="66">
        <v>0</v>
      </c>
      <c r="OK62" s="66">
        <v>0</v>
      </c>
      <c r="OL62" s="66">
        <v>0</v>
      </c>
      <c r="OM62" s="66">
        <v>0</v>
      </c>
      <c r="ON62" s="24">
        <v>0</v>
      </c>
      <c r="OO62" s="25">
        <v>0</v>
      </c>
      <c r="OP62" s="57">
        <v>44535.770833333328</v>
      </c>
      <c r="OQ62" s="57">
        <v>44535.781249999993</v>
      </c>
      <c r="OR62" s="84">
        <v>48</v>
      </c>
      <c r="OS62" s="84">
        <v>0</v>
      </c>
      <c r="OT62" s="84">
        <v>1</v>
      </c>
      <c r="OU62" s="84">
        <v>0</v>
      </c>
      <c r="OV62" s="84">
        <v>0</v>
      </c>
      <c r="OW62" s="84">
        <v>2</v>
      </c>
      <c r="OX62" s="84">
        <v>3</v>
      </c>
      <c r="OY62" s="84">
        <v>0</v>
      </c>
      <c r="OZ62" s="84"/>
      <c r="PA62" s="24">
        <v>54</v>
      </c>
      <c r="PB62" s="25">
        <v>54.2</v>
      </c>
      <c r="PC62" s="28"/>
      <c r="PD62" s="57">
        <v>44535.770833333328</v>
      </c>
      <c r="PE62" s="57">
        <v>44535.812499999993</v>
      </c>
      <c r="PF62" s="66">
        <v>97</v>
      </c>
      <c r="PG62" s="66">
        <v>1</v>
      </c>
      <c r="PH62" s="66">
        <v>2</v>
      </c>
      <c r="PI62" s="66">
        <v>3</v>
      </c>
      <c r="PJ62" s="66">
        <v>0</v>
      </c>
      <c r="PK62" s="66">
        <v>4</v>
      </c>
      <c r="PL62" s="66">
        <v>6</v>
      </c>
      <c r="PM62" s="66">
        <v>1</v>
      </c>
      <c r="PN62" s="66">
        <v>0</v>
      </c>
      <c r="PO62" s="24">
        <v>114</v>
      </c>
      <c r="PP62" s="25">
        <v>115.10000000000001</v>
      </c>
      <c r="PQ62" s="57">
        <v>44535.770833333328</v>
      </c>
      <c r="PR62" s="57">
        <v>44535.781249999993</v>
      </c>
      <c r="PS62" s="25">
        <v>164</v>
      </c>
      <c r="PT62" s="25">
        <v>0</v>
      </c>
      <c r="PU62" s="25">
        <v>2</v>
      </c>
      <c r="PV62" s="25">
        <v>1</v>
      </c>
      <c r="PW62" s="25">
        <v>0</v>
      </c>
      <c r="PX62" s="25">
        <v>13</v>
      </c>
      <c r="PY62" s="25">
        <v>12</v>
      </c>
      <c r="PZ62" s="25">
        <v>3</v>
      </c>
      <c r="QA62" s="25">
        <v>0</v>
      </c>
      <c r="QB62" s="24">
        <v>195</v>
      </c>
      <c r="QC62" s="25">
        <v>198.9</v>
      </c>
      <c r="QD62" s="28"/>
      <c r="QE62" s="57">
        <v>44535.770833333328</v>
      </c>
      <c r="QF62" s="57">
        <v>44535.812499999993</v>
      </c>
      <c r="QG62" s="66">
        <v>326</v>
      </c>
      <c r="QH62" s="66">
        <v>2</v>
      </c>
      <c r="QI62" s="66">
        <v>11</v>
      </c>
      <c r="QJ62" s="66">
        <v>7</v>
      </c>
      <c r="QK62" s="66">
        <v>0</v>
      </c>
      <c r="QL62" s="66">
        <v>29</v>
      </c>
      <c r="QM62" s="66">
        <v>31</v>
      </c>
      <c r="QN62" s="66">
        <v>9</v>
      </c>
      <c r="QO62" s="66">
        <v>0</v>
      </c>
      <c r="QP62" s="24">
        <v>415</v>
      </c>
      <c r="QQ62" s="25">
        <v>421.7</v>
      </c>
      <c r="QR62" s="57">
        <v>44535.770833333328</v>
      </c>
      <c r="QS62" s="57">
        <v>44535.781249999993</v>
      </c>
      <c r="QT62" s="25">
        <v>152</v>
      </c>
      <c r="QU62" s="25">
        <v>0</v>
      </c>
      <c r="QV62" s="25">
        <v>9</v>
      </c>
      <c r="QW62" s="25">
        <v>6</v>
      </c>
      <c r="QX62" s="25">
        <v>1</v>
      </c>
      <c r="QY62" s="25">
        <v>13</v>
      </c>
      <c r="QZ62" s="25">
        <v>15</v>
      </c>
      <c r="RA62" s="25">
        <v>3</v>
      </c>
      <c r="RB62" s="25">
        <v>0</v>
      </c>
      <c r="RC62" s="24">
        <v>199</v>
      </c>
      <c r="RD62" s="25">
        <v>204.9</v>
      </c>
      <c r="RE62" s="28"/>
      <c r="RF62" s="57">
        <v>44535.770833333328</v>
      </c>
      <c r="RG62" s="57">
        <v>44535.812499999993</v>
      </c>
      <c r="RH62" s="66">
        <v>322</v>
      </c>
      <c r="RI62" s="66">
        <v>1</v>
      </c>
      <c r="RJ62" s="66">
        <v>16</v>
      </c>
      <c r="RK62" s="66">
        <v>7</v>
      </c>
      <c r="RL62" s="66">
        <v>1</v>
      </c>
      <c r="RM62" s="66">
        <v>30</v>
      </c>
      <c r="RN62" s="66">
        <v>33</v>
      </c>
      <c r="RO62" s="66">
        <v>15</v>
      </c>
      <c r="RP62" s="66">
        <v>0</v>
      </c>
      <c r="RQ62" s="24">
        <v>425</v>
      </c>
      <c r="RR62" s="25">
        <v>428</v>
      </c>
      <c r="RS62" s="57">
        <v>44535.770833333328</v>
      </c>
      <c r="RT62" s="57">
        <v>44535.781249999993</v>
      </c>
      <c r="RU62" s="84">
        <v>7</v>
      </c>
      <c r="RV62" s="84">
        <v>0</v>
      </c>
      <c r="RW62" s="84">
        <v>0</v>
      </c>
      <c r="RX62" s="84">
        <v>0</v>
      </c>
      <c r="RY62" s="84">
        <v>0</v>
      </c>
      <c r="RZ62" s="84">
        <v>0</v>
      </c>
      <c r="SA62" s="84">
        <v>1</v>
      </c>
      <c r="SB62" s="84">
        <v>0</v>
      </c>
      <c r="SC62" s="84"/>
      <c r="SD62" s="24">
        <v>8</v>
      </c>
      <c r="SE62" s="25">
        <v>7.4</v>
      </c>
      <c r="SF62" s="28"/>
      <c r="SG62" s="57">
        <v>44535.770833333328</v>
      </c>
      <c r="SH62" s="57">
        <v>44535.812499999993</v>
      </c>
      <c r="SI62" s="66">
        <v>18</v>
      </c>
      <c r="SJ62" s="66">
        <v>0</v>
      </c>
      <c r="SK62" s="66">
        <v>0</v>
      </c>
      <c r="SL62" s="66">
        <v>0</v>
      </c>
      <c r="SM62" s="66">
        <v>0</v>
      </c>
      <c r="SN62" s="66">
        <v>0</v>
      </c>
      <c r="SO62" s="66">
        <v>2</v>
      </c>
      <c r="SP62" s="66">
        <v>0</v>
      </c>
      <c r="SQ62" s="66">
        <v>0</v>
      </c>
      <c r="SR62" s="24">
        <v>20</v>
      </c>
      <c r="SS62" s="25">
        <v>18.8</v>
      </c>
      <c r="ST62" s="57">
        <v>44535.770833333328</v>
      </c>
      <c r="SU62" s="57">
        <v>44535.781249999993</v>
      </c>
      <c r="SV62" s="84">
        <v>139</v>
      </c>
      <c r="SW62" s="84">
        <v>2</v>
      </c>
      <c r="SX62" s="84">
        <v>4</v>
      </c>
      <c r="SY62" s="84">
        <v>0</v>
      </c>
      <c r="SZ62" s="84">
        <v>0</v>
      </c>
      <c r="TA62" s="84">
        <v>0</v>
      </c>
      <c r="TB62" s="84">
        <v>6</v>
      </c>
      <c r="TC62" s="84">
        <v>0</v>
      </c>
      <c r="TD62" s="84"/>
      <c r="TE62" s="24">
        <v>151</v>
      </c>
      <c r="TF62" s="25">
        <v>147.4</v>
      </c>
      <c r="TG62" s="28"/>
      <c r="TH62" s="57">
        <v>44535.770833333328</v>
      </c>
      <c r="TI62" s="57">
        <v>44535.812499999993</v>
      </c>
      <c r="TJ62" s="66">
        <v>254</v>
      </c>
      <c r="TK62" s="66">
        <v>2</v>
      </c>
      <c r="TL62" s="66">
        <v>6</v>
      </c>
      <c r="TM62" s="66">
        <v>5</v>
      </c>
      <c r="TN62" s="66">
        <v>1</v>
      </c>
      <c r="TO62" s="66">
        <v>0</v>
      </c>
      <c r="TP62" s="66">
        <v>10</v>
      </c>
      <c r="TQ62" s="66">
        <v>2</v>
      </c>
      <c r="TR62" s="66">
        <v>0</v>
      </c>
      <c r="TS62" s="24">
        <v>280</v>
      </c>
      <c r="TT62" s="25">
        <v>276.2</v>
      </c>
      <c r="TU62" s="57">
        <v>44535.770833333328</v>
      </c>
      <c r="TV62" s="57">
        <v>44535.781249999993</v>
      </c>
      <c r="TW62" s="84">
        <v>27</v>
      </c>
      <c r="TX62" s="84">
        <v>0</v>
      </c>
      <c r="TY62" s="84">
        <v>1</v>
      </c>
      <c r="TZ62" s="84">
        <v>4</v>
      </c>
      <c r="UA62" s="84">
        <v>1</v>
      </c>
      <c r="UB62" s="84">
        <v>0</v>
      </c>
      <c r="UC62" s="84">
        <v>1</v>
      </c>
      <c r="UD62" s="84">
        <v>0</v>
      </c>
      <c r="UE62" s="84"/>
      <c r="UF62" s="24">
        <v>34</v>
      </c>
      <c r="UG62" s="25">
        <v>36.699999999999996</v>
      </c>
      <c r="UH62" s="28"/>
      <c r="UI62" s="57">
        <v>44535.770833333328</v>
      </c>
      <c r="UJ62" s="57">
        <v>44535.812499999993</v>
      </c>
      <c r="UK62" s="66">
        <v>55</v>
      </c>
      <c r="UL62" s="66">
        <v>0</v>
      </c>
      <c r="UM62" s="66">
        <v>3</v>
      </c>
      <c r="UN62" s="66">
        <v>4</v>
      </c>
      <c r="UO62" s="66">
        <v>1</v>
      </c>
      <c r="UP62" s="66">
        <v>1</v>
      </c>
      <c r="UQ62" s="66">
        <v>2</v>
      </c>
      <c r="UR62" s="66">
        <v>1</v>
      </c>
      <c r="US62" s="66">
        <v>0</v>
      </c>
      <c r="UT62" s="24">
        <v>67</v>
      </c>
      <c r="UU62" s="25">
        <v>69.3</v>
      </c>
      <c r="UV62" s="57">
        <v>44535.770833333328</v>
      </c>
      <c r="UW62" s="57">
        <v>44535.781249999993</v>
      </c>
      <c r="UX62" s="84">
        <v>0</v>
      </c>
      <c r="UY62" s="84">
        <v>0</v>
      </c>
      <c r="UZ62" s="84">
        <v>0</v>
      </c>
      <c r="VA62" s="84">
        <v>0</v>
      </c>
      <c r="VB62" s="84">
        <v>0</v>
      </c>
      <c r="VC62" s="84">
        <v>0</v>
      </c>
      <c r="VD62" s="84">
        <v>0</v>
      </c>
      <c r="VE62" s="84">
        <v>0</v>
      </c>
      <c r="VF62" s="84"/>
      <c r="VG62" s="24">
        <v>0</v>
      </c>
      <c r="VH62" s="25">
        <v>0</v>
      </c>
      <c r="VI62" s="28"/>
      <c r="VJ62" s="57">
        <v>44535.770833333328</v>
      </c>
      <c r="VK62" s="57">
        <v>44535.812499999993</v>
      </c>
      <c r="VL62" s="66">
        <v>0</v>
      </c>
      <c r="VM62" s="66">
        <v>0</v>
      </c>
      <c r="VN62" s="66">
        <v>0</v>
      </c>
      <c r="VO62" s="66">
        <v>0</v>
      </c>
      <c r="VP62" s="66">
        <v>0</v>
      </c>
      <c r="VQ62" s="66">
        <v>0</v>
      </c>
      <c r="VR62" s="66">
        <v>0</v>
      </c>
      <c r="VS62" s="66">
        <v>0</v>
      </c>
      <c r="VT62" s="66">
        <v>0</v>
      </c>
      <c r="VU62" s="24">
        <v>0</v>
      </c>
      <c r="VV62" s="25">
        <v>0</v>
      </c>
      <c r="VW62" s="57">
        <v>44535.770833333328</v>
      </c>
      <c r="VX62" s="57">
        <v>44535.781249999993</v>
      </c>
      <c r="VY62" s="25">
        <v>173</v>
      </c>
      <c r="VZ62" s="25">
        <v>2</v>
      </c>
      <c r="WA62" s="25">
        <v>5</v>
      </c>
      <c r="WB62" s="25">
        <v>4</v>
      </c>
      <c r="WC62" s="25">
        <v>1</v>
      </c>
      <c r="WD62" s="25">
        <v>0</v>
      </c>
      <c r="WE62" s="25">
        <v>8</v>
      </c>
      <c r="WF62" s="25">
        <v>0</v>
      </c>
      <c r="WG62" s="25">
        <v>0</v>
      </c>
      <c r="WH62" s="24">
        <v>193</v>
      </c>
      <c r="WI62" s="25">
        <v>191.5</v>
      </c>
      <c r="WJ62" s="28"/>
      <c r="WK62" s="57">
        <v>44535.770833333328</v>
      </c>
      <c r="WL62" s="57">
        <v>44535.812499999993</v>
      </c>
      <c r="WM62" s="66">
        <v>327</v>
      </c>
      <c r="WN62" s="66">
        <v>2</v>
      </c>
      <c r="WO62" s="66">
        <v>9</v>
      </c>
      <c r="WP62" s="66">
        <v>9</v>
      </c>
      <c r="WQ62" s="66">
        <v>2</v>
      </c>
      <c r="WR62" s="66">
        <v>1</v>
      </c>
      <c r="WS62" s="66">
        <v>14</v>
      </c>
      <c r="WT62" s="66">
        <v>3</v>
      </c>
      <c r="WU62" s="66">
        <v>0</v>
      </c>
      <c r="WV62" s="24">
        <v>367</v>
      </c>
      <c r="WW62" s="25">
        <v>364.30000000000007</v>
      </c>
      <c r="WX62" s="57">
        <v>44535.770833333328</v>
      </c>
      <c r="WY62" s="57">
        <v>44535.781249999993</v>
      </c>
      <c r="WZ62" s="25">
        <v>251</v>
      </c>
      <c r="XA62" s="25">
        <v>0</v>
      </c>
      <c r="XB62" s="25">
        <v>10</v>
      </c>
      <c r="XC62" s="25">
        <v>3</v>
      </c>
      <c r="XD62" s="25">
        <v>0</v>
      </c>
      <c r="XE62" s="25">
        <v>3</v>
      </c>
      <c r="XF62" s="25">
        <v>11</v>
      </c>
      <c r="XG62" s="25">
        <v>0</v>
      </c>
      <c r="XH62" s="25">
        <v>0</v>
      </c>
      <c r="XI62" s="24">
        <v>278</v>
      </c>
      <c r="XJ62" s="25">
        <v>275.89999999999998</v>
      </c>
      <c r="XK62" s="28"/>
      <c r="XL62" s="57">
        <v>44535.770833333328</v>
      </c>
      <c r="XM62" s="57">
        <v>44535.812499999993</v>
      </c>
      <c r="XN62" s="66">
        <v>469</v>
      </c>
      <c r="XO62" s="66">
        <v>1</v>
      </c>
      <c r="XP62" s="66">
        <v>16</v>
      </c>
      <c r="XQ62" s="66">
        <v>7</v>
      </c>
      <c r="XR62" s="66">
        <v>0</v>
      </c>
      <c r="XS62" s="66">
        <v>5</v>
      </c>
      <c r="XT62" s="66">
        <v>26</v>
      </c>
      <c r="XU62" s="66">
        <v>1</v>
      </c>
      <c r="XV62" s="66">
        <v>0</v>
      </c>
      <c r="XW62" s="24">
        <v>525</v>
      </c>
      <c r="XX62" s="25">
        <v>517.1</v>
      </c>
      <c r="XY62" s="57">
        <v>44535.770833333328</v>
      </c>
      <c r="XZ62" s="57">
        <v>44535.781249999993</v>
      </c>
      <c r="YA62" s="25">
        <v>684</v>
      </c>
      <c r="YB62" s="25">
        <v>2</v>
      </c>
      <c r="YC62" s="25">
        <v>26</v>
      </c>
      <c r="YD62" s="25">
        <v>10</v>
      </c>
      <c r="YE62" s="25">
        <v>1</v>
      </c>
      <c r="YF62" s="25">
        <v>29</v>
      </c>
      <c r="YG62" s="25">
        <v>45</v>
      </c>
      <c r="YH62" s="25">
        <v>6</v>
      </c>
      <c r="YI62" s="25">
        <v>0</v>
      </c>
      <c r="YJ62" s="24">
        <v>803</v>
      </c>
      <c r="YK62" s="25">
        <v>806.5</v>
      </c>
      <c r="YL62" s="110" t="s">
        <v>22</v>
      </c>
      <c r="YM62" s="57">
        <v>44535.770833333328</v>
      </c>
      <c r="YN62" s="57">
        <v>44535.812499999993</v>
      </c>
      <c r="YO62" s="66">
        <v>1326</v>
      </c>
      <c r="YP62" s="66">
        <v>5</v>
      </c>
      <c r="YQ62" s="66">
        <v>50</v>
      </c>
      <c r="YR62" s="66">
        <v>24</v>
      </c>
      <c r="YS62" s="66">
        <v>2</v>
      </c>
      <c r="YT62" s="66">
        <v>66</v>
      </c>
      <c r="YU62" s="66">
        <v>102</v>
      </c>
      <c r="YV62" s="66">
        <v>26</v>
      </c>
      <c r="YW62" s="66">
        <v>0</v>
      </c>
      <c r="YX62" s="24">
        <v>1601</v>
      </c>
      <c r="YY62" s="25">
        <v>1599.6</v>
      </c>
    </row>
    <row r="63" spans="1:675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9</v>
      </c>
      <c r="AE63" s="85">
        <v>0</v>
      </c>
      <c r="AF63" s="85">
        <v>1</v>
      </c>
      <c r="AG63" s="85">
        <v>0</v>
      </c>
      <c r="AH63" s="85">
        <v>0</v>
      </c>
      <c r="AI63" s="85">
        <v>1</v>
      </c>
      <c r="AJ63" s="85">
        <v>1</v>
      </c>
      <c r="AK63" s="85">
        <v>0</v>
      </c>
      <c r="AL63" s="85"/>
      <c r="AM63" s="24">
        <v>12</v>
      </c>
      <c r="AN63" s="26">
        <v>12.4</v>
      </c>
      <c r="AO63" s="28"/>
      <c r="AP63" s="57">
        <v>44535.78125</v>
      </c>
      <c r="AQ63" s="57">
        <v>44535.822916666664</v>
      </c>
      <c r="AR63" s="67">
        <v>9</v>
      </c>
      <c r="AS63" s="67">
        <v>0</v>
      </c>
      <c r="AT63" s="67">
        <v>1</v>
      </c>
      <c r="AU63" s="67">
        <v>0</v>
      </c>
      <c r="AV63" s="67">
        <v>0</v>
      </c>
      <c r="AW63" s="67">
        <v>1</v>
      </c>
      <c r="AX63" s="67">
        <v>1</v>
      </c>
      <c r="AY63" s="67">
        <v>0</v>
      </c>
      <c r="AZ63" s="67">
        <v>0</v>
      </c>
      <c r="BA63" s="24">
        <v>12</v>
      </c>
      <c r="BB63" s="26">
        <v>12.4</v>
      </c>
      <c r="BC63" s="57">
        <v>44535.78125</v>
      </c>
      <c r="BD63" s="57">
        <v>44535.791666666664</v>
      </c>
      <c r="BE63" s="85">
        <v>102</v>
      </c>
      <c r="BF63" s="85">
        <v>1</v>
      </c>
      <c r="BG63" s="85">
        <v>4</v>
      </c>
      <c r="BH63" s="85">
        <v>0</v>
      </c>
      <c r="BI63" s="85">
        <v>0</v>
      </c>
      <c r="BJ63" s="85">
        <v>10</v>
      </c>
      <c r="BK63" s="85">
        <v>9</v>
      </c>
      <c r="BL63" s="85">
        <v>7</v>
      </c>
      <c r="BM63" s="85"/>
      <c r="BN63" s="24">
        <v>133</v>
      </c>
      <c r="BO63" s="26">
        <v>132</v>
      </c>
      <c r="BP63" s="28"/>
      <c r="BQ63" s="57">
        <v>44535.78125</v>
      </c>
      <c r="BR63" s="57">
        <v>44535.822916666664</v>
      </c>
      <c r="BS63" s="67">
        <v>102</v>
      </c>
      <c r="BT63" s="67">
        <v>1</v>
      </c>
      <c r="BU63" s="67">
        <v>4</v>
      </c>
      <c r="BV63" s="67">
        <v>0</v>
      </c>
      <c r="BW63" s="67">
        <v>0</v>
      </c>
      <c r="BX63" s="67">
        <v>10</v>
      </c>
      <c r="BY63" s="67">
        <v>9</v>
      </c>
      <c r="BZ63" s="67">
        <v>7</v>
      </c>
      <c r="CA63" s="67">
        <v>0</v>
      </c>
      <c r="CB63" s="24">
        <v>133</v>
      </c>
      <c r="CC63" s="26">
        <v>132</v>
      </c>
      <c r="CD63" s="57">
        <v>44535.78125</v>
      </c>
      <c r="CE63" s="57">
        <v>44535.791666666664</v>
      </c>
      <c r="CF63" s="85">
        <v>13</v>
      </c>
      <c r="CG63" s="85">
        <v>0</v>
      </c>
      <c r="CH63" s="85">
        <v>0</v>
      </c>
      <c r="CI63" s="85">
        <v>1</v>
      </c>
      <c r="CJ63" s="85">
        <v>0</v>
      </c>
      <c r="CK63" s="85">
        <v>0</v>
      </c>
      <c r="CL63" s="85">
        <v>2</v>
      </c>
      <c r="CM63" s="85">
        <v>0</v>
      </c>
      <c r="CN63" s="85"/>
      <c r="CO63" s="24">
        <v>16</v>
      </c>
      <c r="CP63" s="26">
        <v>15.3</v>
      </c>
      <c r="CQ63" s="28"/>
      <c r="CR63" s="57">
        <v>44535.78125</v>
      </c>
      <c r="CS63" s="57">
        <v>44535.822916666664</v>
      </c>
      <c r="CT63" s="67">
        <v>13</v>
      </c>
      <c r="CU63" s="67">
        <v>0</v>
      </c>
      <c r="CV63" s="67">
        <v>0</v>
      </c>
      <c r="CW63" s="67">
        <v>1</v>
      </c>
      <c r="CX63" s="67">
        <v>0</v>
      </c>
      <c r="CY63" s="67">
        <v>0</v>
      </c>
      <c r="CZ63" s="67">
        <v>2</v>
      </c>
      <c r="DA63" s="67">
        <v>0</v>
      </c>
      <c r="DB63" s="67">
        <v>0</v>
      </c>
      <c r="DC63" s="24">
        <v>16</v>
      </c>
      <c r="DD63" s="26">
        <v>15.3</v>
      </c>
      <c r="DE63" s="57">
        <v>44535.78125</v>
      </c>
      <c r="DF63" s="57">
        <v>44535.791666666664</v>
      </c>
      <c r="DG63" s="26">
        <v>124</v>
      </c>
      <c r="DH63" s="26">
        <v>1</v>
      </c>
      <c r="DI63" s="26">
        <v>5</v>
      </c>
      <c r="DJ63" s="26">
        <v>1</v>
      </c>
      <c r="DK63" s="26">
        <v>0</v>
      </c>
      <c r="DL63" s="26">
        <v>11</v>
      </c>
      <c r="DM63" s="26">
        <v>12</v>
      </c>
      <c r="DN63" s="26">
        <v>7</v>
      </c>
      <c r="DO63" s="26">
        <v>0</v>
      </c>
      <c r="DP63" s="24">
        <v>161</v>
      </c>
      <c r="DQ63" s="26">
        <v>159.70000000000002</v>
      </c>
      <c r="DR63" s="28"/>
      <c r="DS63" s="57">
        <v>44535.78125</v>
      </c>
      <c r="DT63" s="57">
        <v>44535.822916666664</v>
      </c>
      <c r="DU63" s="67">
        <v>124</v>
      </c>
      <c r="DV63" s="67">
        <v>1</v>
      </c>
      <c r="DW63" s="67">
        <v>5</v>
      </c>
      <c r="DX63" s="67">
        <v>1</v>
      </c>
      <c r="DY63" s="67">
        <v>0</v>
      </c>
      <c r="DZ63" s="67">
        <v>11</v>
      </c>
      <c r="EA63" s="67">
        <v>12</v>
      </c>
      <c r="EB63" s="67">
        <v>7</v>
      </c>
      <c r="EC63" s="67">
        <v>0</v>
      </c>
      <c r="ED63" s="24">
        <v>161</v>
      </c>
      <c r="EE63" s="26">
        <v>159.70000000000002</v>
      </c>
      <c r="EF63" s="57">
        <v>44535.78125</v>
      </c>
      <c r="EG63" s="57">
        <v>44535.791666666664</v>
      </c>
      <c r="EH63" s="26">
        <v>102</v>
      </c>
      <c r="EI63" s="26">
        <v>1</v>
      </c>
      <c r="EJ63" s="26">
        <v>7</v>
      </c>
      <c r="EK63" s="26">
        <v>3</v>
      </c>
      <c r="EL63" s="26">
        <v>0</v>
      </c>
      <c r="EM63" s="26">
        <v>12</v>
      </c>
      <c r="EN63" s="26">
        <v>10</v>
      </c>
      <c r="EO63" s="26">
        <v>3</v>
      </c>
      <c r="EP63" s="26">
        <v>0</v>
      </c>
      <c r="EQ63" s="24">
        <v>138</v>
      </c>
      <c r="ER63" s="26">
        <v>143.1</v>
      </c>
      <c r="ES63" s="28"/>
      <c r="ET63" s="57">
        <v>44535.78125</v>
      </c>
      <c r="EU63" s="57">
        <v>44535.822916666664</v>
      </c>
      <c r="EV63" s="67">
        <v>102</v>
      </c>
      <c r="EW63" s="67">
        <v>1</v>
      </c>
      <c r="EX63" s="67">
        <v>7</v>
      </c>
      <c r="EY63" s="67">
        <v>3</v>
      </c>
      <c r="EZ63" s="67">
        <v>0</v>
      </c>
      <c r="FA63" s="67">
        <v>13</v>
      </c>
      <c r="FB63" s="67">
        <v>10</v>
      </c>
      <c r="FC63" s="67">
        <v>3</v>
      </c>
      <c r="FD63" s="67">
        <v>0</v>
      </c>
      <c r="FE63" s="24">
        <v>139</v>
      </c>
      <c r="FF63" s="26">
        <v>145.1</v>
      </c>
      <c r="FG63" s="57">
        <v>44535.78125</v>
      </c>
      <c r="FH63" s="57">
        <v>44535.791666666664</v>
      </c>
      <c r="FI63" s="85">
        <v>6</v>
      </c>
      <c r="FJ63" s="85">
        <v>0</v>
      </c>
      <c r="FK63" s="85">
        <v>0</v>
      </c>
      <c r="FL63" s="85">
        <v>1</v>
      </c>
      <c r="FM63" s="85">
        <v>0</v>
      </c>
      <c r="FN63" s="85">
        <v>2</v>
      </c>
      <c r="FO63" s="85">
        <v>1</v>
      </c>
      <c r="FP63" s="85">
        <v>0</v>
      </c>
      <c r="FQ63" s="85"/>
      <c r="FR63" s="24">
        <v>10</v>
      </c>
      <c r="FS63" s="26">
        <v>11.9</v>
      </c>
      <c r="FT63" s="28"/>
      <c r="FU63" s="57">
        <v>44535.78125</v>
      </c>
      <c r="FV63" s="57">
        <v>44535.822916666664</v>
      </c>
      <c r="FW63" s="67">
        <v>6</v>
      </c>
      <c r="FX63" s="67">
        <v>0</v>
      </c>
      <c r="FY63" s="67">
        <v>0</v>
      </c>
      <c r="FZ63" s="67">
        <v>1</v>
      </c>
      <c r="GA63" s="67">
        <v>0</v>
      </c>
      <c r="GB63" s="67">
        <v>3</v>
      </c>
      <c r="GC63" s="67">
        <v>1</v>
      </c>
      <c r="GD63" s="67">
        <v>0</v>
      </c>
      <c r="GE63" s="67">
        <v>0</v>
      </c>
      <c r="GF63" s="24">
        <v>11</v>
      </c>
      <c r="GG63" s="26">
        <v>13.9</v>
      </c>
      <c r="GH63" s="57">
        <v>44535.78125</v>
      </c>
      <c r="GI63" s="57">
        <v>44535.791666666664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1</v>
      </c>
      <c r="GQ63" s="85">
        <v>0</v>
      </c>
      <c r="GR63" s="85"/>
      <c r="GS63" s="24">
        <v>1</v>
      </c>
      <c r="GT63" s="26">
        <v>0.4</v>
      </c>
      <c r="GU63" s="28"/>
      <c r="GV63" s="57">
        <v>44535.78125</v>
      </c>
      <c r="GW63" s="57">
        <v>44535.822916666664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1</v>
      </c>
      <c r="HE63" s="67">
        <v>0</v>
      </c>
      <c r="HF63" s="67">
        <v>0</v>
      </c>
      <c r="HG63" s="24">
        <v>1</v>
      </c>
      <c r="HH63" s="26">
        <v>0.4</v>
      </c>
      <c r="HI63" s="57">
        <v>44535.78125</v>
      </c>
      <c r="HJ63" s="57">
        <v>44535.791666666664</v>
      </c>
      <c r="HK63" s="85">
        <v>40</v>
      </c>
      <c r="HL63" s="85">
        <v>0</v>
      </c>
      <c r="HM63" s="85">
        <v>1</v>
      </c>
      <c r="HN63" s="85">
        <v>1</v>
      </c>
      <c r="HO63" s="85">
        <v>0</v>
      </c>
      <c r="HP63" s="85">
        <v>6</v>
      </c>
      <c r="HQ63" s="85">
        <v>8</v>
      </c>
      <c r="HR63" s="85">
        <v>4</v>
      </c>
      <c r="HS63" s="85"/>
      <c r="HT63" s="24">
        <v>60</v>
      </c>
      <c r="HU63" s="26">
        <v>58.5</v>
      </c>
      <c r="HV63" s="28"/>
      <c r="HW63" s="57">
        <v>44535.78125</v>
      </c>
      <c r="HX63" s="57">
        <v>44535.822916666664</v>
      </c>
      <c r="HY63" s="67">
        <v>40</v>
      </c>
      <c r="HZ63" s="67">
        <v>0</v>
      </c>
      <c r="IA63" s="67">
        <v>1</v>
      </c>
      <c r="IB63" s="67">
        <v>1</v>
      </c>
      <c r="IC63" s="67">
        <v>0</v>
      </c>
      <c r="ID63" s="67">
        <v>6</v>
      </c>
      <c r="IE63" s="67">
        <v>8</v>
      </c>
      <c r="IF63" s="67">
        <v>4</v>
      </c>
      <c r="IG63" s="67">
        <v>0</v>
      </c>
      <c r="IH63" s="24">
        <v>60</v>
      </c>
      <c r="II63" s="26">
        <v>58.5</v>
      </c>
      <c r="IJ63" s="57">
        <v>44535.78125</v>
      </c>
      <c r="IK63" s="57">
        <v>44535.791666666664</v>
      </c>
      <c r="IL63" s="85">
        <v>156</v>
      </c>
      <c r="IM63" s="85">
        <v>0</v>
      </c>
      <c r="IN63" s="85">
        <v>5</v>
      </c>
      <c r="IO63" s="85">
        <v>0</v>
      </c>
      <c r="IP63" s="85">
        <v>0</v>
      </c>
      <c r="IQ63" s="85">
        <v>0</v>
      </c>
      <c r="IR63" s="85">
        <v>10</v>
      </c>
      <c r="IS63" s="85">
        <v>0</v>
      </c>
      <c r="IT63" s="85"/>
      <c r="IU63" s="24">
        <v>171</v>
      </c>
      <c r="IV63" s="26">
        <v>165</v>
      </c>
      <c r="IW63" s="28"/>
      <c r="IX63" s="57">
        <v>44535.78125</v>
      </c>
      <c r="IY63" s="57">
        <v>44535.822916666664</v>
      </c>
      <c r="IZ63" s="67">
        <v>156</v>
      </c>
      <c r="JA63" s="67">
        <v>0</v>
      </c>
      <c r="JB63" s="67">
        <v>5</v>
      </c>
      <c r="JC63" s="67">
        <v>0</v>
      </c>
      <c r="JD63" s="67">
        <v>0</v>
      </c>
      <c r="JE63" s="67">
        <v>0</v>
      </c>
      <c r="JF63" s="67">
        <v>10</v>
      </c>
      <c r="JG63" s="67">
        <v>0</v>
      </c>
      <c r="JH63" s="67">
        <v>0</v>
      </c>
      <c r="JI63" s="24">
        <v>171</v>
      </c>
      <c r="JJ63" s="26">
        <v>165</v>
      </c>
      <c r="JK63" s="57">
        <v>44535.78125</v>
      </c>
      <c r="JL63" s="57">
        <v>44535.791666666664</v>
      </c>
      <c r="JM63" s="26">
        <v>202</v>
      </c>
      <c r="JN63" s="26">
        <v>0</v>
      </c>
      <c r="JO63" s="26">
        <v>6</v>
      </c>
      <c r="JP63" s="26">
        <v>2</v>
      </c>
      <c r="JQ63" s="26">
        <v>0</v>
      </c>
      <c r="JR63" s="26">
        <v>8</v>
      </c>
      <c r="JS63" s="26">
        <v>20</v>
      </c>
      <c r="JT63" s="26">
        <v>4</v>
      </c>
      <c r="JU63" s="26">
        <v>0</v>
      </c>
      <c r="JV63" s="24">
        <v>242</v>
      </c>
      <c r="JW63" s="26">
        <v>235.8</v>
      </c>
      <c r="JX63" s="28"/>
      <c r="JY63" s="57">
        <v>44535.78125</v>
      </c>
      <c r="JZ63" s="57">
        <v>44535.822916666664</v>
      </c>
      <c r="KA63" s="67">
        <v>202</v>
      </c>
      <c r="KB63" s="67">
        <v>0</v>
      </c>
      <c r="KC63" s="67">
        <v>6</v>
      </c>
      <c r="KD63" s="67">
        <v>2</v>
      </c>
      <c r="KE63" s="67">
        <v>0</v>
      </c>
      <c r="KF63" s="67">
        <v>9</v>
      </c>
      <c r="KG63" s="67">
        <v>20</v>
      </c>
      <c r="KH63" s="67">
        <v>4</v>
      </c>
      <c r="KI63" s="67">
        <v>0</v>
      </c>
      <c r="KJ63" s="24">
        <v>243</v>
      </c>
      <c r="KK63" s="26">
        <v>237.8</v>
      </c>
      <c r="KL63" s="57">
        <v>44535.78125</v>
      </c>
      <c r="KM63" s="57">
        <v>44535.791666666664</v>
      </c>
      <c r="KN63" s="26">
        <v>152</v>
      </c>
      <c r="KO63" s="26">
        <v>0</v>
      </c>
      <c r="KP63" s="26">
        <v>4</v>
      </c>
      <c r="KQ63" s="26">
        <v>6</v>
      </c>
      <c r="KR63" s="26">
        <v>1</v>
      </c>
      <c r="KS63" s="26">
        <v>5</v>
      </c>
      <c r="KT63" s="26">
        <v>10</v>
      </c>
      <c r="KU63" s="26">
        <v>4</v>
      </c>
      <c r="KV63" s="26">
        <v>0</v>
      </c>
      <c r="KW63" s="24">
        <v>182</v>
      </c>
      <c r="KX63" s="26">
        <v>182.10000000000002</v>
      </c>
      <c r="KY63" s="28"/>
      <c r="KZ63" s="57">
        <v>44535.78125</v>
      </c>
      <c r="LA63" s="57">
        <v>44535.822916666664</v>
      </c>
      <c r="LB63" s="67">
        <v>152</v>
      </c>
      <c r="LC63" s="67">
        <v>0</v>
      </c>
      <c r="LD63" s="67">
        <v>4</v>
      </c>
      <c r="LE63" s="67">
        <v>6</v>
      </c>
      <c r="LF63" s="67">
        <v>1</v>
      </c>
      <c r="LG63" s="67">
        <v>5</v>
      </c>
      <c r="LH63" s="67">
        <v>14</v>
      </c>
      <c r="LI63" s="67">
        <v>4</v>
      </c>
      <c r="LJ63" s="67">
        <v>0</v>
      </c>
      <c r="LK63" s="24">
        <v>186</v>
      </c>
      <c r="LL63" s="26">
        <v>183.70000000000002</v>
      </c>
      <c r="LM63" s="57">
        <v>44535.78125</v>
      </c>
      <c r="LN63" s="57">
        <v>44535.791666666664</v>
      </c>
      <c r="LO63" s="85">
        <v>85</v>
      </c>
      <c r="LP63" s="85">
        <v>1</v>
      </c>
      <c r="LQ63" s="85">
        <v>7</v>
      </c>
      <c r="LR63" s="85">
        <v>2</v>
      </c>
      <c r="LS63" s="85">
        <v>0</v>
      </c>
      <c r="LT63" s="85">
        <v>10</v>
      </c>
      <c r="LU63" s="85">
        <v>8</v>
      </c>
      <c r="LV63" s="85">
        <v>3</v>
      </c>
      <c r="LW63" s="85"/>
      <c r="LX63" s="24">
        <v>116</v>
      </c>
      <c r="LY63" s="26">
        <v>119.8</v>
      </c>
      <c r="LZ63" s="28"/>
      <c r="MA63" s="57">
        <v>44535.78125</v>
      </c>
      <c r="MB63" s="57">
        <v>44535.822916666664</v>
      </c>
      <c r="MC63" s="67">
        <v>85</v>
      </c>
      <c r="MD63" s="67">
        <v>1</v>
      </c>
      <c r="ME63" s="67">
        <v>7</v>
      </c>
      <c r="MF63" s="67">
        <v>2</v>
      </c>
      <c r="MG63" s="67">
        <v>0</v>
      </c>
      <c r="MH63" s="67">
        <v>10</v>
      </c>
      <c r="MI63" s="67">
        <v>8</v>
      </c>
      <c r="MJ63" s="67">
        <v>3</v>
      </c>
      <c r="MK63" s="67">
        <v>0</v>
      </c>
      <c r="ML63" s="24">
        <v>116</v>
      </c>
      <c r="MM63" s="26">
        <v>119.8</v>
      </c>
      <c r="MN63" s="57">
        <v>44535.78125</v>
      </c>
      <c r="MO63" s="57">
        <v>44535.791666666664</v>
      </c>
      <c r="MP63" s="85">
        <v>28</v>
      </c>
      <c r="MQ63" s="85">
        <v>0</v>
      </c>
      <c r="MR63" s="85">
        <v>1</v>
      </c>
      <c r="MS63" s="85">
        <v>1</v>
      </c>
      <c r="MT63" s="85">
        <v>0</v>
      </c>
      <c r="MU63" s="85">
        <v>4</v>
      </c>
      <c r="MV63" s="85">
        <v>4</v>
      </c>
      <c r="MW63" s="85">
        <v>2</v>
      </c>
      <c r="MX63" s="85"/>
      <c r="MY63" s="24">
        <v>40</v>
      </c>
      <c r="MZ63" s="26">
        <v>40.5</v>
      </c>
      <c r="NA63" s="28"/>
      <c r="NB63" s="57">
        <v>44535.78125</v>
      </c>
      <c r="NC63" s="57">
        <v>44535.822916666664</v>
      </c>
      <c r="ND63" s="67">
        <v>28</v>
      </c>
      <c r="NE63" s="67">
        <v>0</v>
      </c>
      <c r="NF63" s="67">
        <v>1</v>
      </c>
      <c r="NG63" s="67">
        <v>1</v>
      </c>
      <c r="NH63" s="67">
        <v>0</v>
      </c>
      <c r="NI63" s="67">
        <v>4</v>
      </c>
      <c r="NJ63" s="67">
        <v>8</v>
      </c>
      <c r="NK63" s="67">
        <v>2</v>
      </c>
      <c r="NL63" s="67">
        <v>0</v>
      </c>
      <c r="NM63" s="24">
        <v>44</v>
      </c>
      <c r="NN63" s="26">
        <v>42.1</v>
      </c>
      <c r="NO63" s="57">
        <v>44535.78125</v>
      </c>
      <c r="NP63" s="57">
        <v>44535.791666666664</v>
      </c>
      <c r="NQ63" s="85">
        <v>0</v>
      </c>
      <c r="NR63" s="85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/>
      <c r="NZ63" s="24">
        <v>0</v>
      </c>
      <c r="OA63" s="26">
        <v>0</v>
      </c>
      <c r="OB63" s="28"/>
      <c r="OC63" s="57">
        <v>44535.78125</v>
      </c>
      <c r="OD63" s="57">
        <v>44535.822916666664</v>
      </c>
      <c r="OE63" s="67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24">
        <v>0</v>
      </c>
      <c r="OO63" s="26">
        <v>0</v>
      </c>
      <c r="OP63" s="57">
        <v>44535.78125</v>
      </c>
      <c r="OQ63" s="57">
        <v>44535.791666666664</v>
      </c>
      <c r="OR63" s="85">
        <v>49</v>
      </c>
      <c r="OS63" s="85">
        <v>1</v>
      </c>
      <c r="OT63" s="85">
        <v>1</v>
      </c>
      <c r="OU63" s="85">
        <v>3</v>
      </c>
      <c r="OV63" s="85">
        <v>0</v>
      </c>
      <c r="OW63" s="85">
        <v>2</v>
      </c>
      <c r="OX63" s="85">
        <v>3</v>
      </c>
      <c r="OY63" s="85">
        <v>1</v>
      </c>
      <c r="OZ63" s="85"/>
      <c r="PA63" s="24">
        <v>60</v>
      </c>
      <c r="PB63" s="26">
        <v>60.900000000000006</v>
      </c>
      <c r="PC63" s="28"/>
      <c r="PD63" s="57">
        <v>44535.78125</v>
      </c>
      <c r="PE63" s="57">
        <v>44535.822916666664</v>
      </c>
      <c r="PF63" s="67">
        <v>49</v>
      </c>
      <c r="PG63" s="67">
        <v>1</v>
      </c>
      <c r="PH63" s="67">
        <v>1</v>
      </c>
      <c r="PI63" s="67">
        <v>3</v>
      </c>
      <c r="PJ63" s="67">
        <v>0</v>
      </c>
      <c r="PK63" s="67">
        <v>2</v>
      </c>
      <c r="PL63" s="67">
        <v>3</v>
      </c>
      <c r="PM63" s="67">
        <v>1</v>
      </c>
      <c r="PN63" s="67">
        <v>0</v>
      </c>
      <c r="PO63" s="24">
        <v>60</v>
      </c>
      <c r="PP63" s="26">
        <v>60.900000000000006</v>
      </c>
      <c r="PQ63" s="57">
        <v>44535.78125</v>
      </c>
      <c r="PR63" s="57">
        <v>44535.791666666664</v>
      </c>
      <c r="PS63" s="26">
        <v>162</v>
      </c>
      <c r="PT63" s="26">
        <v>2</v>
      </c>
      <c r="PU63" s="26">
        <v>9</v>
      </c>
      <c r="PV63" s="26">
        <v>6</v>
      </c>
      <c r="PW63" s="26">
        <v>0</v>
      </c>
      <c r="PX63" s="26">
        <v>16</v>
      </c>
      <c r="PY63" s="26">
        <v>15</v>
      </c>
      <c r="PZ63" s="26">
        <v>6</v>
      </c>
      <c r="QA63" s="26">
        <v>0</v>
      </c>
      <c r="QB63" s="24">
        <v>216</v>
      </c>
      <c r="QC63" s="26">
        <v>221.2</v>
      </c>
      <c r="QD63" s="28"/>
      <c r="QE63" s="57">
        <v>44535.78125</v>
      </c>
      <c r="QF63" s="57">
        <v>44535.822916666664</v>
      </c>
      <c r="QG63" s="67">
        <v>162</v>
      </c>
      <c r="QH63" s="67">
        <v>2</v>
      </c>
      <c r="QI63" s="67">
        <v>9</v>
      </c>
      <c r="QJ63" s="67">
        <v>6</v>
      </c>
      <c r="QK63" s="67">
        <v>0</v>
      </c>
      <c r="QL63" s="67">
        <v>16</v>
      </c>
      <c r="QM63" s="67">
        <v>19</v>
      </c>
      <c r="QN63" s="67">
        <v>6</v>
      </c>
      <c r="QO63" s="67">
        <v>0</v>
      </c>
      <c r="QP63" s="24">
        <v>220</v>
      </c>
      <c r="QQ63" s="26">
        <v>222.79999999999998</v>
      </c>
      <c r="QR63" s="57">
        <v>44535.78125</v>
      </c>
      <c r="QS63" s="57">
        <v>44535.791666666664</v>
      </c>
      <c r="QT63" s="26">
        <v>170</v>
      </c>
      <c r="QU63" s="26">
        <v>1</v>
      </c>
      <c r="QV63" s="26">
        <v>7</v>
      </c>
      <c r="QW63" s="26">
        <v>1</v>
      </c>
      <c r="QX63" s="26">
        <v>0</v>
      </c>
      <c r="QY63" s="26">
        <v>17</v>
      </c>
      <c r="QZ63" s="26">
        <v>18</v>
      </c>
      <c r="RA63" s="26">
        <v>12</v>
      </c>
      <c r="RB63" s="26">
        <v>0</v>
      </c>
      <c r="RC63" s="24">
        <v>226</v>
      </c>
      <c r="RD63" s="26">
        <v>223.1</v>
      </c>
      <c r="RE63" s="28"/>
      <c r="RF63" s="57">
        <v>44535.78125</v>
      </c>
      <c r="RG63" s="57">
        <v>44535.822916666664</v>
      </c>
      <c r="RH63" s="67">
        <v>170</v>
      </c>
      <c r="RI63" s="67">
        <v>1</v>
      </c>
      <c r="RJ63" s="67">
        <v>7</v>
      </c>
      <c r="RK63" s="67">
        <v>1</v>
      </c>
      <c r="RL63" s="67">
        <v>0</v>
      </c>
      <c r="RM63" s="67">
        <v>17</v>
      </c>
      <c r="RN63" s="67">
        <v>18</v>
      </c>
      <c r="RO63" s="67">
        <v>12</v>
      </c>
      <c r="RP63" s="67">
        <v>0</v>
      </c>
      <c r="RQ63" s="24">
        <v>226</v>
      </c>
      <c r="RR63" s="26">
        <v>223.1</v>
      </c>
      <c r="RS63" s="57">
        <v>44535.78125</v>
      </c>
      <c r="RT63" s="57">
        <v>44535.791666666664</v>
      </c>
      <c r="RU63" s="85">
        <v>11</v>
      </c>
      <c r="RV63" s="85">
        <v>0</v>
      </c>
      <c r="RW63" s="85">
        <v>0</v>
      </c>
      <c r="RX63" s="85">
        <v>0</v>
      </c>
      <c r="RY63" s="85">
        <v>0</v>
      </c>
      <c r="RZ63" s="85">
        <v>0</v>
      </c>
      <c r="SA63" s="85">
        <v>1</v>
      </c>
      <c r="SB63" s="85">
        <v>0</v>
      </c>
      <c r="SC63" s="85"/>
      <c r="SD63" s="24">
        <v>12</v>
      </c>
      <c r="SE63" s="26">
        <v>11.4</v>
      </c>
      <c r="SF63" s="28"/>
      <c r="SG63" s="57">
        <v>44535.78125</v>
      </c>
      <c r="SH63" s="57">
        <v>44535.822916666664</v>
      </c>
      <c r="SI63" s="67">
        <v>11</v>
      </c>
      <c r="SJ63" s="67">
        <v>0</v>
      </c>
      <c r="SK63" s="67">
        <v>0</v>
      </c>
      <c r="SL63" s="67">
        <v>0</v>
      </c>
      <c r="SM63" s="67">
        <v>0</v>
      </c>
      <c r="SN63" s="67">
        <v>0</v>
      </c>
      <c r="SO63" s="67">
        <v>1</v>
      </c>
      <c r="SP63" s="67">
        <v>0</v>
      </c>
      <c r="SQ63" s="67">
        <v>0</v>
      </c>
      <c r="SR63" s="24">
        <v>12</v>
      </c>
      <c r="SS63" s="26">
        <v>11.4</v>
      </c>
      <c r="ST63" s="57">
        <v>44535.78125</v>
      </c>
      <c r="SU63" s="57">
        <v>44535.791666666664</v>
      </c>
      <c r="SV63" s="85">
        <v>115</v>
      </c>
      <c r="SW63" s="85">
        <v>0</v>
      </c>
      <c r="SX63" s="85">
        <v>2</v>
      </c>
      <c r="SY63" s="85">
        <v>5</v>
      </c>
      <c r="SZ63" s="85">
        <v>1</v>
      </c>
      <c r="TA63" s="85">
        <v>0</v>
      </c>
      <c r="TB63" s="85">
        <v>4</v>
      </c>
      <c r="TC63" s="85">
        <v>2</v>
      </c>
      <c r="TD63" s="85"/>
      <c r="TE63" s="24">
        <v>129</v>
      </c>
      <c r="TF63" s="26">
        <v>128.80000000000001</v>
      </c>
      <c r="TG63" s="28"/>
      <c r="TH63" s="57">
        <v>44535.78125</v>
      </c>
      <c r="TI63" s="57">
        <v>44535.822916666664</v>
      </c>
      <c r="TJ63" s="67">
        <v>115</v>
      </c>
      <c r="TK63" s="67">
        <v>0</v>
      </c>
      <c r="TL63" s="67">
        <v>2</v>
      </c>
      <c r="TM63" s="67">
        <v>5</v>
      </c>
      <c r="TN63" s="67">
        <v>1</v>
      </c>
      <c r="TO63" s="67">
        <v>0</v>
      </c>
      <c r="TP63" s="67">
        <v>4</v>
      </c>
      <c r="TQ63" s="67">
        <v>2</v>
      </c>
      <c r="TR63" s="67">
        <v>0</v>
      </c>
      <c r="TS63" s="24">
        <v>129</v>
      </c>
      <c r="TT63" s="26">
        <v>128.80000000000001</v>
      </c>
      <c r="TU63" s="57">
        <v>44535.78125</v>
      </c>
      <c r="TV63" s="57">
        <v>44535.791666666664</v>
      </c>
      <c r="TW63" s="85">
        <v>28</v>
      </c>
      <c r="TX63" s="85">
        <v>0</v>
      </c>
      <c r="TY63" s="85">
        <v>2</v>
      </c>
      <c r="TZ63" s="85">
        <v>0</v>
      </c>
      <c r="UA63" s="85">
        <v>0</v>
      </c>
      <c r="UB63" s="85">
        <v>1</v>
      </c>
      <c r="UC63" s="85">
        <v>1</v>
      </c>
      <c r="UD63" s="85">
        <v>1</v>
      </c>
      <c r="UE63" s="85"/>
      <c r="UF63" s="24">
        <v>33</v>
      </c>
      <c r="UG63" s="26">
        <v>32.6</v>
      </c>
      <c r="UH63" s="28"/>
      <c r="UI63" s="57">
        <v>44535.78125</v>
      </c>
      <c r="UJ63" s="57">
        <v>44535.822916666664</v>
      </c>
      <c r="UK63" s="67">
        <v>28</v>
      </c>
      <c r="UL63" s="67">
        <v>0</v>
      </c>
      <c r="UM63" s="67">
        <v>2</v>
      </c>
      <c r="UN63" s="67">
        <v>0</v>
      </c>
      <c r="UO63" s="67">
        <v>0</v>
      </c>
      <c r="UP63" s="67">
        <v>1</v>
      </c>
      <c r="UQ63" s="67">
        <v>1</v>
      </c>
      <c r="UR63" s="67">
        <v>1</v>
      </c>
      <c r="US63" s="67">
        <v>0</v>
      </c>
      <c r="UT63" s="24">
        <v>33</v>
      </c>
      <c r="UU63" s="26">
        <v>32.6</v>
      </c>
      <c r="UV63" s="57">
        <v>44535.78125</v>
      </c>
      <c r="UW63" s="57">
        <v>44535.791666666664</v>
      </c>
      <c r="UX63" s="85">
        <v>0</v>
      </c>
      <c r="UY63" s="85">
        <v>0</v>
      </c>
      <c r="UZ63" s="85">
        <v>0</v>
      </c>
      <c r="VA63" s="85">
        <v>0</v>
      </c>
      <c r="VB63" s="85">
        <v>0</v>
      </c>
      <c r="VC63" s="85">
        <v>0</v>
      </c>
      <c r="VD63" s="85">
        <v>0</v>
      </c>
      <c r="VE63" s="85">
        <v>0</v>
      </c>
      <c r="VF63" s="85"/>
      <c r="VG63" s="24">
        <v>0</v>
      </c>
      <c r="VH63" s="26">
        <v>0</v>
      </c>
      <c r="VI63" s="28"/>
      <c r="VJ63" s="57">
        <v>44535.78125</v>
      </c>
      <c r="VK63" s="57">
        <v>44535.822916666664</v>
      </c>
      <c r="VL63" s="67">
        <v>0</v>
      </c>
      <c r="VM63" s="67">
        <v>0</v>
      </c>
      <c r="VN63" s="67">
        <v>0</v>
      </c>
      <c r="VO63" s="67">
        <v>0</v>
      </c>
      <c r="VP63" s="67">
        <v>0</v>
      </c>
      <c r="VQ63" s="67">
        <v>0</v>
      </c>
      <c r="VR63" s="67">
        <v>0</v>
      </c>
      <c r="VS63" s="67">
        <v>0</v>
      </c>
      <c r="VT63" s="67">
        <v>0</v>
      </c>
      <c r="VU63" s="24">
        <v>0</v>
      </c>
      <c r="VV63" s="26">
        <v>0</v>
      </c>
      <c r="VW63" s="57">
        <v>44535.78125</v>
      </c>
      <c r="VX63" s="57">
        <v>44535.791666666664</v>
      </c>
      <c r="VY63" s="26">
        <v>154</v>
      </c>
      <c r="VZ63" s="26">
        <v>0</v>
      </c>
      <c r="WA63" s="26">
        <v>4</v>
      </c>
      <c r="WB63" s="26">
        <v>5</v>
      </c>
      <c r="WC63" s="26">
        <v>1</v>
      </c>
      <c r="WD63" s="26">
        <v>1</v>
      </c>
      <c r="WE63" s="26">
        <v>6</v>
      </c>
      <c r="WF63" s="26">
        <v>3</v>
      </c>
      <c r="WG63" s="26">
        <v>0</v>
      </c>
      <c r="WH63" s="24">
        <v>174</v>
      </c>
      <c r="WI63" s="26">
        <v>172.8</v>
      </c>
      <c r="WJ63" s="28"/>
      <c r="WK63" s="57">
        <v>44535.78125</v>
      </c>
      <c r="WL63" s="57">
        <v>44535.822916666664</v>
      </c>
      <c r="WM63" s="67">
        <v>154</v>
      </c>
      <c r="WN63" s="67">
        <v>0</v>
      </c>
      <c r="WO63" s="67">
        <v>4</v>
      </c>
      <c r="WP63" s="67">
        <v>5</v>
      </c>
      <c r="WQ63" s="67">
        <v>1</v>
      </c>
      <c r="WR63" s="67">
        <v>1</v>
      </c>
      <c r="WS63" s="67">
        <v>6</v>
      </c>
      <c r="WT63" s="67">
        <v>3</v>
      </c>
      <c r="WU63" s="67">
        <v>0</v>
      </c>
      <c r="WV63" s="24">
        <v>174</v>
      </c>
      <c r="WW63" s="26">
        <v>172.8</v>
      </c>
      <c r="WX63" s="57">
        <v>44535.78125</v>
      </c>
      <c r="WY63" s="57">
        <v>44535.791666666664</v>
      </c>
      <c r="WZ63" s="26">
        <v>218</v>
      </c>
      <c r="XA63" s="26">
        <v>1</v>
      </c>
      <c r="XB63" s="26">
        <v>6</v>
      </c>
      <c r="XC63" s="26">
        <v>4</v>
      </c>
      <c r="XD63" s="26">
        <v>0</v>
      </c>
      <c r="XE63" s="26">
        <v>2</v>
      </c>
      <c r="XF63" s="26">
        <v>15</v>
      </c>
      <c r="XG63" s="26">
        <v>1</v>
      </c>
      <c r="XH63" s="26">
        <v>0</v>
      </c>
      <c r="XI63" s="24">
        <v>247</v>
      </c>
      <c r="XJ63" s="26">
        <v>241.2</v>
      </c>
      <c r="XK63" s="28"/>
      <c r="XL63" s="57">
        <v>44535.78125</v>
      </c>
      <c r="XM63" s="57">
        <v>44535.822916666664</v>
      </c>
      <c r="XN63" s="67">
        <v>218</v>
      </c>
      <c r="XO63" s="67">
        <v>1</v>
      </c>
      <c r="XP63" s="67">
        <v>6</v>
      </c>
      <c r="XQ63" s="67">
        <v>4</v>
      </c>
      <c r="XR63" s="67">
        <v>0</v>
      </c>
      <c r="XS63" s="67">
        <v>2</v>
      </c>
      <c r="XT63" s="67">
        <v>15</v>
      </c>
      <c r="XU63" s="67">
        <v>1</v>
      </c>
      <c r="XV63" s="67">
        <v>0</v>
      </c>
      <c r="XW63" s="24">
        <v>247</v>
      </c>
      <c r="XX63" s="26">
        <v>241.2</v>
      </c>
      <c r="XY63" s="57">
        <v>44535.78125</v>
      </c>
      <c r="XZ63" s="57">
        <v>44535.791666666664</v>
      </c>
      <c r="YA63" s="26">
        <v>642</v>
      </c>
      <c r="YB63" s="26">
        <v>3</v>
      </c>
      <c r="YC63" s="26">
        <v>24</v>
      </c>
      <c r="YD63" s="26">
        <v>14</v>
      </c>
      <c r="YE63" s="26">
        <v>1</v>
      </c>
      <c r="YF63" s="26">
        <v>36</v>
      </c>
      <c r="YG63" s="26">
        <v>53</v>
      </c>
      <c r="YH63" s="26">
        <v>20</v>
      </c>
      <c r="YI63" s="26">
        <v>0</v>
      </c>
      <c r="YJ63" s="24">
        <v>793</v>
      </c>
      <c r="YK63" s="26">
        <v>789.5</v>
      </c>
      <c r="YL63" s="110" t="s">
        <v>22</v>
      </c>
      <c r="YM63" s="57">
        <v>44535.78125</v>
      </c>
      <c r="YN63" s="57">
        <v>44535.822916666664</v>
      </c>
      <c r="YO63" s="67">
        <v>642</v>
      </c>
      <c r="YP63" s="67">
        <v>3</v>
      </c>
      <c r="YQ63" s="67">
        <v>24</v>
      </c>
      <c r="YR63" s="67">
        <v>14</v>
      </c>
      <c r="YS63" s="67">
        <v>1</v>
      </c>
      <c r="YT63" s="67">
        <v>37</v>
      </c>
      <c r="YU63" s="67">
        <v>57</v>
      </c>
      <c r="YV63" s="67">
        <v>20</v>
      </c>
      <c r="YW63" s="67">
        <v>0</v>
      </c>
      <c r="YX63" s="24">
        <v>798</v>
      </c>
      <c r="YY63" s="26">
        <v>793.09999999999991</v>
      </c>
    </row>
    <row r="64" spans="1:675" ht="13.5" customHeight="1" x14ac:dyDescent="0.25">
      <c r="A64" s="56"/>
      <c r="B64" s="56" t="s">
        <v>72</v>
      </c>
      <c r="C64" s="53">
        <v>1</v>
      </c>
      <c r="D64" s="53">
        <v>0</v>
      </c>
      <c r="E64" s="53">
        <v>0</v>
      </c>
      <c r="F64" s="53">
        <v>1</v>
      </c>
      <c r="G64" s="53">
        <v>0</v>
      </c>
      <c r="H64" s="53">
        <v>0</v>
      </c>
      <c r="I64" s="53">
        <v>1</v>
      </c>
      <c r="J64" s="53">
        <v>0</v>
      </c>
      <c r="K64" s="53">
        <v>0</v>
      </c>
      <c r="L64" s="15">
        <v>3</v>
      </c>
      <c r="M64" s="53">
        <v>2.9</v>
      </c>
      <c r="O64" s="56"/>
      <c r="P64" s="56" t="s">
        <v>72</v>
      </c>
      <c r="Q64" s="52">
        <v>1</v>
      </c>
      <c r="R64" s="52">
        <v>0</v>
      </c>
      <c r="S64" s="52">
        <v>0</v>
      </c>
      <c r="T64" s="52">
        <v>1</v>
      </c>
      <c r="U64" s="52">
        <v>0</v>
      </c>
      <c r="V64" s="52">
        <v>0</v>
      </c>
      <c r="W64" s="52">
        <v>1</v>
      </c>
      <c r="X64" s="52">
        <v>0</v>
      </c>
      <c r="Y64" s="52">
        <v>0</v>
      </c>
      <c r="Z64" s="15">
        <v>3</v>
      </c>
      <c r="AA64" s="52">
        <v>2.9</v>
      </c>
      <c r="AB64" s="56"/>
      <c r="AC64" s="56" t="s">
        <v>72</v>
      </c>
      <c r="AD64" s="53">
        <v>361</v>
      </c>
      <c r="AE64" s="53">
        <v>1</v>
      </c>
      <c r="AF64" s="53">
        <v>28</v>
      </c>
      <c r="AG64" s="53">
        <v>10</v>
      </c>
      <c r="AH64" s="53">
        <v>2</v>
      </c>
      <c r="AI64" s="53">
        <v>49</v>
      </c>
      <c r="AJ64" s="53">
        <v>31</v>
      </c>
      <c r="AK64" s="53">
        <v>9</v>
      </c>
      <c r="AL64" s="53">
        <v>0</v>
      </c>
      <c r="AM64" s="15">
        <v>491</v>
      </c>
      <c r="AN64" s="53">
        <v>521.79999999999995</v>
      </c>
      <c r="AP64" s="56"/>
      <c r="AQ64" s="56" t="s">
        <v>72</v>
      </c>
      <c r="AR64" s="52">
        <v>361</v>
      </c>
      <c r="AS64" s="52">
        <v>1</v>
      </c>
      <c r="AT64" s="52">
        <v>28</v>
      </c>
      <c r="AU64" s="52">
        <v>10</v>
      </c>
      <c r="AV64" s="52">
        <v>2</v>
      </c>
      <c r="AW64" s="52">
        <v>49</v>
      </c>
      <c r="AX64" s="52">
        <v>31</v>
      </c>
      <c r="AY64" s="52">
        <v>9</v>
      </c>
      <c r="AZ64" s="52">
        <v>0</v>
      </c>
      <c r="BA64" s="15">
        <v>491</v>
      </c>
      <c r="BB64" s="52">
        <v>521.79999999999995</v>
      </c>
      <c r="BC64" s="56"/>
      <c r="BD64" s="56" t="s">
        <v>72</v>
      </c>
      <c r="BE64" s="53">
        <v>3751</v>
      </c>
      <c r="BF64" s="53">
        <v>38</v>
      </c>
      <c r="BG64" s="53">
        <v>254</v>
      </c>
      <c r="BH64" s="53">
        <v>83</v>
      </c>
      <c r="BI64" s="53">
        <v>5</v>
      </c>
      <c r="BJ64" s="53">
        <v>417</v>
      </c>
      <c r="BK64" s="53">
        <v>198</v>
      </c>
      <c r="BL64" s="53">
        <v>130</v>
      </c>
      <c r="BM64" s="53">
        <v>0</v>
      </c>
      <c r="BN64" s="15">
        <v>4876</v>
      </c>
      <c r="BO64" s="53">
        <v>5118.2</v>
      </c>
      <c r="BQ64" s="56"/>
      <c r="BR64" s="56" t="s">
        <v>72</v>
      </c>
      <c r="BS64" s="52">
        <v>3751</v>
      </c>
      <c r="BT64" s="52">
        <v>38</v>
      </c>
      <c r="BU64" s="52">
        <v>254</v>
      </c>
      <c r="BV64" s="52">
        <v>83</v>
      </c>
      <c r="BW64" s="52">
        <v>5</v>
      </c>
      <c r="BX64" s="52">
        <v>417</v>
      </c>
      <c r="BY64" s="52">
        <v>198</v>
      </c>
      <c r="BZ64" s="52">
        <v>130</v>
      </c>
      <c r="CA64" s="52">
        <v>0</v>
      </c>
      <c r="CB64" s="15">
        <v>4876</v>
      </c>
      <c r="CC64" s="52">
        <v>5118.2</v>
      </c>
      <c r="CD64" s="56"/>
      <c r="CE64" s="56" t="s">
        <v>72</v>
      </c>
      <c r="CF64" s="53">
        <v>493</v>
      </c>
      <c r="CG64" s="53">
        <v>2</v>
      </c>
      <c r="CH64" s="53">
        <v>41</v>
      </c>
      <c r="CI64" s="53">
        <v>20</v>
      </c>
      <c r="CJ64" s="53">
        <v>6</v>
      </c>
      <c r="CK64" s="53">
        <v>2</v>
      </c>
      <c r="CL64" s="53">
        <v>34</v>
      </c>
      <c r="CM64" s="53">
        <v>12</v>
      </c>
      <c r="CN64" s="53">
        <v>0</v>
      </c>
      <c r="CO64" s="15">
        <v>610</v>
      </c>
      <c r="CP64" s="53">
        <v>599.79999999999995</v>
      </c>
      <c r="CR64" s="56"/>
      <c r="CS64" s="56" t="s">
        <v>72</v>
      </c>
      <c r="CT64" s="52">
        <v>493</v>
      </c>
      <c r="CU64" s="52">
        <v>2</v>
      </c>
      <c r="CV64" s="52">
        <v>41</v>
      </c>
      <c r="CW64" s="52">
        <v>20</v>
      </c>
      <c r="CX64" s="52">
        <v>6</v>
      </c>
      <c r="CY64" s="52">
        <v>2</v>
      </c>
      <c r="CZ64" s="52">
        <v>34</v>
      </c>
      <c r="DA64" s="52">
        <v>12</v>
      </c>
      <c r="DB64" s="52">
        <v>0</v>
      </c>
      <c r="DC64" s="15">
        <v>610</v>
      </c>
      <c r="DD64" s="52">
        <v>599.79999999999995</v>
      </c>
      <c r="DE64" s="56"/>
      <c r="DF64" s="56" t="s">
        <v>72</v>
      </c>
      <c r="DG64" s="53">
        <v>4606</v>
      </c>
      <c r="DH64" s="53">
        <v>41</v>
      </c>
      <c r="DI64" s="53">
        <v>323</v>
      </c>
      <c r="DJ64" s="53">
        <v>114</v>
      </c>
      <c r="DK64" s="53">
        <v>13</v>
      </c>
      <c r="DL64" s="53">
        <v>468</v>
      </c>
      <c r="DM64" s="53">
        <v>264</v>
      </c>
      <c r="DN64" s="53">
        <v>151</v>
      </c>
      <c r="DO64" s="53">
        <v>0</v>
      </c>
      <c r="DP64" s="15">
        <v>5980</v>
      </c>
      <c r="DQ64" s="53">
        <v>6242.7</v>
      </c>
      <c r="DS64" s="56"/>
      <c r="DT64" s="56" t="s">
        <v>72</v>
      </c>
      <c r="DU64" s="52">
        <v>4606</v>
      </c>
      <c r="DV64" s="52">
        <v>41</v>
      </c>
      <c r="DW64" s="52">
        <v>323</v>
      </c>
      <c r="DX64" s="52">
        <v>114</v>
      </c>
      <c r="DY64" s="52">
        <v>13</v>
      </c>
      <c r="DZ64" s="52">
        <v>468</v>
      </c>
      <c r="EA64" s="52">
        <v>264</v>
      </c>
      <c r="EB64" s="52">
        <v>151</v>
      </c>
      <c r="EC64" s="52">
        <v>0</v>
      </c>
      <c r="ED64" s="15">
        <v>5980</v>
      </c>
      <c r="EE64" s="52">
        <v>6242.7</v>
      </c>
      <c r="EF64" s="56"/>
      <c r="EG64" s="56" t="s">
        <v>72</v>
      </c>
      <c r="EH64" s="53">
        <v>4553</v>
      </c>
      <c r="EI64" s="53">
        <v>44</v>
      </c>
      <c r="EJ64" s="53">
        <v>261</v>
      </c>
      <c r="EK64" s="53">
        <v>95</v>
      </c>
      <c r="EL64" s="53">
        <v>7</v>
      </c>
      <c r="EM64" s="53">
        <v>473</v>
      </c>
      <c r="EN64" s="53">
        <v>381</v>
      </c>
      <c r="EO64" s="53">
        <v>176</v>
      </c>
      <c r="EP64" s="53">
        <v>0</v>
      </c>
      <c r="EQ64" s="15">
        <v>5990</v>
      </c>
      <c r="ER64" s="53">
        <v>6150.2</v>
      </c>
      <c r="ET64" s="56"/>
      <c r="EU64" s="56" t="s">
        <v>72</v>
      </c>
      <c r="EV64" s="52">
        <v>4553</v>
      </c>
      <c r="EW64" s="52">
        <v>44</v>
      </c>
      <c r="EX64" s="52">
        <v>261</v>
      </c>
      <c r="EY64" s="52">
        <v>95</v>
      </c>
      <c r="EZ64" s="52">
        <v>7</v>
      </c>
      <c r="FA64" s="52">
        <v>473</v>
      </c>
      <c r="FB64" s="52">
        <v>381</v>
      </c>
      <c r="FC64" s="52">
        <v>176</v>
      </c>
      <c r="FD64" s="52">
        <v>0</v>
      </c>
      <c r="FE64" s="15">
        <v>5990</v>
      </c>
      <c r="FF64" s="52">
        <v>6150.2</v>
      </c>
      <c r="FG64" s="56"/>
      <c r="FH64" s="56" t="s">
        <v>72</v>
      </c>
      <c r="FI64" s="53">
        <v>360</v>
      </c>
      <c r="FJ64" s="53">
        <v>2</v>
      </c>
      <c r="FK64" s="53">
        <v>21</v>
      </c>
      <c r="FL64" s="53">
        <v>10</v>
      </c>
      <c r="FM64" s="53">
        <v>2</v>
      </c>
      <c r="FN64" s="53">
        <v>48</v>
      </c>
      <c r="FO64" s="53">
        <v>82</v>
      </c>
      <c r="FP64" s="53">
        <v>10</v>
      </c>
      <c r="FQ64" s="53">
        <v>0</v>
      </c>
      <c r="FR64" s="15">
        <v>535</v>
      </c>
      <c r="FS64" s="53">
        <v>533.4</v>
      </c>
      <c r="FU64" s="56"/>
      <c r="FV64" s="56" t="s">
        <v>72</v>
      </c>
      <c r="FW64" s="52">
        <v>360</v>
      </c>
      <c r="FX64" s="52">
        <v>2</v>
      </c>
      <c r="FY64" s="52">
        <v>21</v>
      </c>
      <c r="FZ64" s="52">
        <v>10</v>
      </c>
      <c r="GA64" s="52">
        <v>2</v>
      </c>
      <c r="GB64" s="52">
        <v>48</v>
      </c>
      <c r="GC64" s="52">
        <v>82</v>
      </c>
      <c r="GD64" s="52">
        <v>10</v>
      </c>
      <c r="GE64" s="52">
        <v>0</v>
      </c>
      <c r="GF64" s="15">
        <v>535</v>
      </c>
      <c r="GG64" s="52">
        <v>533.4</v>
      </c>
      <c r="GH64" s="56"/>
      <c r="GI64" s="56" t="s">
        <v>72</v>
      </c>
      <c r="GJ64" s="53">
        <v>12</v>
      </c>
      <c r="GK64" s="53">
        <v>0</v>
      </c>
      <c r="GL64" s="53">
        <v>0</v>
      </c>
      <c r="GM64" s="53">
        <v>0</v>
      </c>
      <c r="GN64" s="53">
        <v>0</v>
      </c>
      <c r="GO64" s="53">
        <v>2</v>
      </c>
      <c r="GP64" s="53">
        <v>25</v>
      </c>
      <c r="GQ64" s="53">
        <v>0</v>
      </c>
      <c r="GR64" s="53">
        <v>0</v>
      </c>
      <c r="GS64" s="15">
        <v>39</v>
      </c>
      <c r="GT64" s="53">
        <v>26</v>
      </c>
      <c r="GV64" s="56"/>
      <c r="GW64" s="56" t="s">
        <v>72</v>
      </c>
      <c r="GX64" s="52">
        <v>12</v>
      </c>
      <c r="GY64" s="52">
        <v>0</v>
      </c>
      <c r="GZ64" s="52">
        <v>0</v>
      </c>
      <c r="HA64" s="52">
        <v>0</v>
      </c>
      <c r="HB64" s="52">
        <v>0</v>
      </c>
      <c r="HC64" s="52">
        <v>2</v>
      </c>
      <c r="HD64" s="52">
        <v>25</v>
      </c>
      <c r="HE64" s="52">
        <v>0</v>
      </c>
      <c r="HF64" s="52">
        <v>0</v>
      </c>
      <c r="HG64" s="15">
        <v>39</v>
      </c>
      <c r="HH64" s="52">
        <v>26</v>
      </c>
      <c r="HI64" s="56"/>
      <c r="HJ64" s="56" t="s">
        <v>72</v>
      </c>
      <c r="HK64" s="53">
        <v>1616</v>
      </c>
      <c r="HL64" s="53">
        <v>9</v>
      </c>
      <c r="HM64" s="53">
        <v>101</v>
      </c>
      <c r="HN64" s="53">
        <v>36</v>
      </c>
      <c r="HO64" s="53">
        <v>2</v>
      </c>
      <c r="HP64" s="53">
        <v>188</v>
      </c>
      <c r="HQ64" s="53">
        <v>204</v>
      </c>
      <c r="HR64" s="53">
        <v>20</v>
      </c>
      <c r="HS64" s="53">
        <v>0</v>
      </c>
      <c r="HT64" s="15">
        <v>2176</v>
      </c>
      <c r="HU64" s="53">
        <v>2246.1999999999998</v>
      </c>
      <c r="HW64" s="56"/>
      <c r="HX64" s="56" t="s">
        <v>72</v>
      </c>
      <c r="HY64" s="52">
        <v>1616</v>
      </c>
      <c r="HZ64" s="52">
        <v>9</v>
      </c>
      <c r="IA64" s="52">
        <v>101</v>
      </c>
      <c r="IB64" s="52">
        <v>36</v>
      </c>
      <c r="IC64" s="52">
        <v>2</v>
      </c>
      <c r="ID64" s="52">
        <v>188</v>
      </c>
      <c r="IE64" s="52">
        <v>204</v>
      </c>
      <c r="IF64" s="52">
        <v>20</v>
      </c>
      <c r="IG64" s="52">
        <v>0</v>
      </c>
      <c r="IH64" s="15">
        <v>2176</v>
      </c>
      <c r="II64" s="52">
        <v>2246.1999999999998</v>
      </c>
      <c r="IJ64" s="56"/>
      <c r="IK64" s="56" t="s">
        <v>72</v>
      </c>
      <c r="IL64" s="53">
        <v>6184</v>
      </c>
      <c r="IM64" s="53">
        <v>34</v>
      </c>
      <c r="IN64" s="53">
        <v>370</v>
      </c>
      <c r="IO64" s="53">
        <v>105</v>
      </c>
      <c r="IP64" s="53">
        <v>10</v>
      </c>
      <c r="IQ64" s="53">
        <v>5</v>
      </c>
      <c r="IR64" s="53">
        <v>242</v>
      </c>
      <c r="IS64" s="53">
        <v>57</v>
      </c>
      <c r="IT64" s="53">
        <v>0</v>
      </c>
      <c r="IU64" s="15">
        <v>7007</v>
      </c>
      <c r="IV64" s="53">
        <v>6886.7</v>
      </c>
      <c r="IX64" s="56"/>
      <c r="IY64" s="56" t="s">
        <v>72</v>
      </c>
      <c r="IZ64" s="52">
        <v>6184</v>
      </c>
      <c r="JA64" s="52">
        <v>34</v>
      </c>
      <c r="JB64" s="52">
        <v>370</v>
      </c>
      <c r="JC64" s="52">
        <v>105</v>
      </c>
      <c r="JD64" s="52">
        <v>10</v>
      </c>
      <c r="JE64" s="52">
        <v>5</v>
      </c>
      <c r="JF64" s="52">
        <v>242</v>
      </c>
      <c r="JG64" s="52">
        <v>57</v>
      </c>
      <c r="JH64" s="52">
        <v>0</v>
      </c>
      <c r="JI64" s="15">
        <v>7007</v>
      </c>
      <c r="JJ64" s="52">
        <v>6886.7</v>
      </c>
      <c r="JK64" s="56"/>
      <c r="JL64" s="56" t="s">
        <v>72</v>
      </c>
      <c r="JM64" s="53">
        <v>8172</v>
      </c>
      <c r="JN64" s="53">
        <v>45</v>
      </c>
      <c r="JO64" s="53">
        <v>492</v>
      </c>
      <c r="JP64" s="53">
        <v>151</v>
      </c>
      <c r="JQ64" s="53">
        <v>14</v>
      </c>
      <c r="JR64" s="53">
        <v>243</v>
      </c>
      <c r="JS64" s="53">
        <v>553</v>
      </c>
      <c r="JT64" s="53">
        <v>87</v>
      </c>
      <c r="JU64" s="53">
        <v>0</v>
      </c>
      <c r="JV64" s="15">
        <v>9757</v>
      </c>
      <c r="JW64" s="53">
        <v>9692.3000000000011</v>
      </c>
      <c r="JY64" s="56"/>
      <c r="JZ64" s="56" t="s">
        <v>72</v>
      </c>
      <c r="KA64" s="52">
        <v>8172</v>
      </c>
      <c r="KB64" s="52">
        <v>45</v>
      </c>
      <c r="KC64" s="52">
        <v>492</v>
      </c>
      <c r="KD64" s="52">
        <v>151</v>
      </c>
      <c r="KE64" s="52">
        <v>14</v>
      </c>
      <c r="KF64" s="52">
        <v>243</v>
      </c>
      <c r="KG64" s="52">
        <v>553</v>
      </c>
      <c r="KH64" s="52">
        <v>87</v>
      </c>
      <c r="KI64" s="52">
        <v>0</v>
      </c>
      <c r="KJ64" s="15">
        <v>9757</v>
      </c>
      <c r="KK64" s="52">
        <v>9692.3000000000011</v>
      </c>
      <c r="KL64" s="56"/>
      <c r="KM64" s="56" t="s">
        <v>72</v>
      </c>
      <c r="KN64" s="53">
        <v>7585</v>
      </c>
      <c r="KO64" s="53">
        <v>49</v>
      </c>
      <c r="KP64" s="53">
        <v>435</v>
      </c>
      <c r="KQ64" s="53">
        <v>119</v>
      </c>
      <c r="KR64" s="53">
        <v>21</v>
      </c>
      <c r="KS64" s="53">
        <v>269</v>
      </c>
      <c r="KT64" s="53">
        <v>369</v>
      </c>
      <c r="KU64" s="53">
        <v>87</v>
      </c>
      <c r="KV64" s="53">
        <v>0</v>
      </c>
      <c r="KW64" s="15">
        <v>8934</v>
      </c>
      <c r="KX64" s="53">
        <v>8998.7999999999993</v>
      </c>
      <c r="KZ64" s="56"/>
      <c r="LA64" s="56" t="s">
        <v>72</v>
      </c>
      <c r="LB64" s="52">
        <v>7585</v>
      </c>
      <c r="LC64" s="52">
        <v>49</v>
      </c>
      <c r="LD64" s="52">
        <v>435</v>
      </c>
      <c r="LE64" s="52">
        <v>119</v>
      </c>
      <c r="LF64" s="52">
        <v>21</v>
      </c>
      <c r="LG64" s="52">
        <v>269</v>
      </c>
      <c r="LH64" s="52">
        <v>369</v>
      </c>
      <c r="LI64" s="52">
        <v>87</v>
      </c>
      <c r="LJ64" s="52">
        <v>0</v>
      </c>
      <c r="LK64" s="15">
        <v>8934</v>
      </c>
      <c r="LL64" s="52">
        <v>8998.7999999999993</v>
      </c>
      <c r="LM64" s="56"/>
      <c r="LN64" s="56" t="s">
        <v>72</v>
      </c>
      <c r="LO64" s="53">
        <v>3883</v>
      </c>
      <c r="LP64" s="53">
        <v>42</v>
      </c>
      <c r="LQ64" s="53">
        <v>223</v>
      </c>
      <c r="LR64" s="53">
        <v>74</v>
      </c>
      <c r="LS64" s="53">
        <v>2</v>
      </c>
      <c r="LT64" s="53">
        <v>424</v>
      </c>
      <c r="LU64" s="53">
        <v>269</v>
      </c>
      <c r="LV64" s="53">
        <v>164</v>
      </c>
      <c r="LW64" s="53">
        <v>0</v>
      </c>
      <c r="LX64" s="15">
        <v>5081</v>
      </c>
      <c r="LY64" s="53">
        <v>5252.0000000000009</v>
      </c>
      <c r="MA64" s="56"/>
      <c r="MB64" s="56" t="s">
        <v>72</v>
      </c>
      <c r="MC64" s="52">
        <v>3883</v>
      </c>
      <c r="MD64" s="52">
        <v>42</v>
      </c>
      <c r="ME64" s="52">
        <v>223</v>
      </c>
      <c r="MF64" s="52">
        <v>74</v>
      </c>
      <c r="MG64" s="52">
        <v>2</v>
      </c>
      <c r="MH64" s="52">
        <v>424</v>
      </c>
      <c r="MI64" s="52">
        <v>269</v>
      </c>
      <c r="MJ64" s="52">
        <v>164</v>
      </c>
      <c r="MK64" s="52">
        <v>0</v>
      </c>
      <c r="ML64" s="15">
        <v>5081</v>
      </c>
      <c r="MM64" s="52">
        <v>5252.0000000000009</v>
      </c>
      <c r="MN64" s="56"/>
      <c r="MO64" s="56" t="s">
        <v>72</v>
      </c>
      <c r="MP64" s="53">
        <v>1388</v>
      </c>
      <c r="MQ64" s="53">
        <v>4</v>
      </c>
      <c r="MR64" s="53">
        <v>78</v>
      </c>
      <c r="MS64" s="53">
        <v>34</v>
      </c>
      <c r="MT64" s="53">
        <v>4</v>
      </c>
      <c r="MU64" s="53">
        <v>207</v>
      </c>
      <c r="MV64" s="53">
        <v>112</v>
      </c>
      <c r="MW64" s="53">
        <v>24</v>
      </c>
      <c r="MX64" s="53">
        <v>0</v>
      </c>
      <c r="MY64" s="15">
        <v>1851</v>
      </c>
      <c r="MZ64" s="53">
        <v>1993.8</v>
      </c>
      <c r="NB64" s="56"/>
      <c r="NC64" s="56" t="s">
        <v>72</v>
      </c>
      <c r="ND64" s="52">
        <v>1388</v>
      </c>
      <c r="NE64" s="52">
        <v>4</v>
      </c>
      <c r="NF64" s="52">
        <v>78</v>
      </c>
      <c r="NG64" s="52">
        <v>34</v>
      </c>
      <c r="NH64" s="52">
        <v>4</v>
      </c>
      <c r="NI64" s="52">
        <v>207</v>
      </c>
      <c r="NJ64" s="52">
        <v>112</v>
      </c>
      <c r="NK64" s="52">
        <v>24</v>
      </c>
      <c r="NL64" s="52">
        <v>0</v>
      </c>
      <c r="NM64" s="15">
        <v>1851</v>
      </c>
      <c r="NN64" s="52">
        <v>1993.8</v>
      </c>
      <c r="NO64" s="56"/>
      <c r="NP64" s="56" t="s">
        <v>72</v>
      </c>
      <c r="NQ64" s="53">
        <v>0</v>
      </c>
      <c r="NR64" s="53">
        <v>0</v>
      </c>
      <c r="NS64" s="53">
        <v>0</v>
      </c>
      <c r="NT64" s="53">
        <v>0</v>
      </c>
      <c r="NU64" s="53">
        <v>0</v>
      </c>
      <c r="NV64" s="53">
        <v>0</v>
      </c>
      <c r="NW64" s="53">
        <v>1</v>
      </c>
      <c r="NX64" s="53">
        <v>0</v>
      </c>
      <c r="NY64" s="53">
        <v>0</v>
      </c>
      <c r="NZ64" s="15">
        <v>1</v>
      </c>
      <c r="OA64" s="53">
        <v>0.4</v>
      </c>
      <c r="OC64" s="56"/>
      <c r="OD64" s="56" t="s">
        <v>72</v>
      </c>
      <c r="OE64" s="52">
        <v>0</v>
      </c>
      <c r="OF64" s="52">
        <v>0</v>
      </c>
      <c r="OG64" s="52">
        <v>0</v>
      </c>
      <c r="OH64" s="52">
        <v>0</v>
      </c>
      <c r="OI64" s="52">
        <v>0</v>
      </c>
      <c r="OJ64" s="52">
        <v>0</v>
      </c>
      <c r="OK64" s="52">
        <v>1</v>
      </c>
      <c r="OL64" s="52">
        <v>0</v>
      </c>
      <c r="OM64" s="52">
        <v>0</v>
      </c>
      <c r="ON64" s="15">
        <v>1</v>
      </c>
      <c r="OO64" s="52">
        <v>0.4</v>
      </c>
      <c r="OP64" s="56"/>
      <c r="OQ64" s="56" t="s">
        <v>72</v>
      </c>
      <c r="OR64" s="53">
        <v>2155</v>
      </c>
      <c r="OS64" s="53">
        <v>16</v>
      </c>
      <c r="OT64" s="53">
        <v>101</v>
      </c>
      <c r="OU64" s="53">
        <v>45</v>
      </c>
      <c r="OV64" s="53">
        <v>8</v>
      </c>
      <c r="OW64" s="53">
        <v>83</v>
      </c>
      <c r="OX64" s="53">
        <v>98</v>
      </c>
      <c r="OY64" s="53">
        <v>5</v>
      </c>
      <c r="OZ64" s="53">
        <v>0</v>
      </c>
      <c r="PA64" s="15">
        <v>2511</v>
      </c>
      <c r="PB64" s="53">
        <v>2564.1</v>
      </c>
      <c r="PD64" s="56"/>
      <c r="PE64" s="56" t="s">
        <v>72</v>
      </c>
      <c r="PF64" s="52">
        <v>2155</v>
      </c>
      <c r="PG64" s="52">
        <v>16</v>
      </c>
      <c r="PH64" s="52">
        <v>101</v>
      </c>
      <c r="PI64" s="52">
        <v>45</v>
      </c>
      <c r="PJ64" s="52">
        <v>8</v>
      </c>
      <c r="PK64" s="52">
        <v>83</v>
      </c>
      <c r="PL64" s="52">
        <v>98</v>
      </c>
      <c r="PM64" s="52">
        <v>5</v>
      </c>
      <c r="PN64" s="52">
        <v>0</v>
      </c>
      <c r="PO64" s="15">
        <v>2511</v>
      </c>
      <c r="PP64" s="52">
        <v>2564.1</v>
      </c>
      <c r="PQ64" s="56"/>
      <c r="PR64" s="56" t="s">
        <v>72</v>
      </c>
      <c r="PS64" s="53">
        <v>7426</v>
      </c>
      <c r="PT64" s="53">
        <v>62</v>
      </c>
      <c r="PU64" s="53">
        <v>402</v>
      </c>
      <c r="PV64" s="53">
        <v>153</v>
      </c>
      <c r="PW64" s="53">
        <v>14</v>
      </c>
      <c r="PX64" s="53">
        <v>714</v>
      </c>
      <c r="PY64" s="53">
        <v>480</v>
      </c>
      <c r="PZ64" s="53">
        <v>193</v>
      </c>
      <c r="QA64" s="53">
        <v>0</v>
      </c>
      <c r="QB64" s="15">
        <v>9444</v>
      </c>
      <c r="QC64" s="53">
        <v>9810.3000000000011</v>
      </c>
      <c r="QE64" s="56"/>
      <c r="QF64" s="56" t="s">
        <v>72</v>
      </c>
      <c r="QG64" s="52">
        <v>7426</v>
      </c>
      <c r="QH64" s="52">
        <v>62</v>
      </c>
      <c r="QI64" s="52">
        <v>402</v>
      </c>
      <c r="QJ64" s="52">
        <v>153</v>
      </c>
      <c r="QK64" s="52">
        <v>14</v>
      </c>
      <c r="QL64" s="52">
        <v>714</v>
      </c>
      <c r="QM64" s="52">
        <v>480</v>
      </c>
      <c r="QN64" s="52">
        <v>193</v>
      </c>
      <c r="QO64" s="52">
        <v>0</v>
      </c>
      <c r="QP64" s="15">
        <v>9444</v>
      </c>
      <c r="QQ64" s="52">
        <v>9810.3000000000011</v>
      </c>
      <c r="QR64" s="56"/>
      <c r="QS64" s="56" t="s">
        <v>72</v>
      </c>
      <c r="QT64" s="53">
        <v>6517</v>
      </c>
      <c r="QU64" s="53">
        <v>47</v>
      </c>
      <c r="QV64" s="53">
        <v>406</v>
      </c>
      <c r="QW64" s="53">
        <v>168</v>
      </c>
      <c r="QX64" s="53">
        <v>19</v>
      </c>
      <c r="QY64" s="53">
        <v>648</v>
      </c>
      <c r="QZ64" s="53">
        <v>452</v>
      </c>
      <c r="RA64" s="53">
        <v>163</v>
      </c>
      <c r="RB64" s="53">
        <v>0</v>
      </c>
      <c r="RC64" s="15">
        <v>8420</v>
      </c>
      <c r="RD64" s="53">
        <v>8775.1</v>
      </c>
      <c r="RF64" s="56"/>
      <c r="RG64" s="56" t="s">
        <v>72</v>
      </c>
      <c r="RH64" s="52">
        <v>6517</v>
      </c>
      <c r="RI64" s="52">
        <v>47</v>
      </c>
      <c r="RJ64" s="52">
        <v>406</v>
      </c>
      <c r="RK64" s="52">
        <v>168</v>
      </c>
      <c r="RL64" s="52">
        <v>19</v>
      </c>
      <c r="RM64" s="52">
        <v>648</v>
      </c>
      <c r="RN64" s="52">
        <v>452</v>
      </c>
      <c r="RO64" s="52">
        <v>163</v>
      </c>
      <c r="RP64" s="52">
        <v>0</v>
      </c>
      <c r="RQ64" s="15">
        <v>8420</v>
      </c>
      <c r="RR64" s="52">
        <v>8775.1</v>
      </c>
      <c r="RS64" s="56"/>
      <c r="RT64" s="56" t="s">
        <v>72</v>
      </c>
      <c r="RU64" s="53">
        <v>309</v>
      </c>
      <c r="RV64" s="53">
        <v>0</v>
      </c>
      <c r="RW64" s="53">
        <v>17</v>
      </c>
      <c r="RX64" s="53">
        <v>10</v>
      </c>
      <c r="RY64" s="53">
        <v>3</v>
      </c>
      <c r="RZ64" s="53">
        <v>1</v>
      </c>
      <c r="SA64" s="53">
        <v>29</v>
      </c>
      <c r="SB64" s="53">
        <v>2</v>
      </c>
      <c r="SC64" s="53">
        <v>0</v>
      </c>
      <c r="SD64" s="15">
        <v>371</v>
      </c>
      <c r="SE64" s="53">
        <v>361.9</v>
      </c>
      <c r="SG64" s="56"/>
      <c r="SH64" s="56" t="s">
        <v>72</v>
      </c>
      <c r="SI64" s="52">
        <v>309</v>
      </c>
      <c r="SJ64" s="52">
        <v>0</v>
      </c>
      <c r="SK64" s="52">
        <v>17</v>
      </c>
      <c r="SL64" s="52">
        <v>10</v>
      </c>
      <c r="SM64" s="52">
        <v>3</v>
      </c>
      <c r="SN64" s="52">
        <v>1</v>
      </c>
      <c r="SO64" s="52">
        <v>29</v>
      </c>
      <c r="SP64" s="52">
        <v>2</v>
      </c>
      <c r="SQ64" s="52">
        <v>0</v>
      </c>
      <c r="SR64" s="15">
        <v>371</v>
      </c>
      <c r="SS64" s="52">
        <v>361.9</v>
      </c>
      <c r="ST64" s="56"/>
      <c r="SU64" s="56" t="s">
        <v>72</v>
      </c>
      <c r="SV64" s="53">
        <v>5824</v>
      </c>
      <c r="SW64" s="53">
        <v>44</v>
      </c>
      <c r="SX64" s="53">
        <v>329</v>
      </c>
      <c r="SY64" s="53">
        <v>75</v>
      </c>
      <c r="SZ64" s="53">
        <v>15</v>
      </c>
      <c r="TA64" s="53">
        <v>11</v>
      </c>
      <c r="TB64" s="53">
        <v>201</v>
      </c>
      <c r="TC64" s="53">
        <v>54</v>
      </c>
      <c r="TD64" s="53">
        <v>0</v>
      </c>
      <c r="TE64" s="15">
        <v>6553</v>
      </c>
      <c r="TF64" s="53">
        <v>6457.2</v>
      </c>
      <c r="TH64" s="56"/>
      <c r="TI64" s="56" t="s">
        <v>72</v>
      </c>
      <c r="TJ64" s="52">
        <v>5824</v>
      </c>
      <c r="TK64" s="52">
        <v>44</v>
      </c>
      <c r="TL64" s="52">
        <v>329</v>
      </c>
      <c r="TM64" s="52">
        <v>75</v>
      </c>
      <c r="TN64" s="52">
        <v>15</v>
      </c>
      <c r="TO64" s="52">
        <v>11</v>
      </c>
      <c r="TP64" s="52">
        <v>201</v>
      </c>
      <c r="TQ64" s="52">
        <v>54</v>
      </c>
      <c r="TR64" s="52">
        <v>0</v>
      </c>
      <c r="TS64" s="15">
        <v>6553</v>
      </c>
      <c r="TT64" s="52">
        <v>6457.2</v>
      </c>
      <c r="TU64" s="56"/>
      <c r="TV64" s="56" t="s">
        <v>72</v>
      </c>
      <c r="TW64" s="53">
        <v>1150</v>
      </c>
      <c r="TX64" s="53">
        <v>0</v>
      </c>
      <c r="TY64" s="53">
        <v>51</v>
      </c>
      <c r="TZ64" s="53">
        <v>49</v>
      </c>
      <c r="UA64" s="53">
        <v>12</v>
      </c>
      <c r="UB64" s="53">
        <v>43</v>
      </c>
      <c r="UC64" s="53">
        <v>49</v>
      </c>
      <c r="UD64" s="53">
        <v>13</v>
      </c>
      <c r="UE64" s="53">
        <v>0</v>
      </c>
      <c r="UF64" s="15">
        <v>1367</v>
      </c>
      <c r="UG64" s="53">
        <v>1410.2999999999997</v>
      </c>
      <c r="UI64" s="56"/>
      <c r="UJ64" s="56" t="s">
        <v>72</v>
      </c>
      <c r="UK64" s="52">
        <v>1150</v>
      </c>
      <c r="UL64" s="52">
        <v>0</v>
      </c>
      <c r="UM64" s="52">
        <v>51</v>
      </c>
      <c r="UN64" s="52">
        <v>49</v>
      </c>
      <c r="UO64" s="52">
        <v>12</v>
      </c>
      <c r="UP64" s="52">
        <v>43</v>
      </c>
      <c r="UQ64" s="52">
        <v>49</v>
      </c>
      <c r="UR64" s="52">
        <v>13</v>
      </c>
      <c r="US64" s="52">
        <v>0</v>
      </c>
      <c r="UT64" s="15">
        <v>1367</v>
      </c>
      <c r="UU64" s="52">
        <v>1410.2999999999997</v>
      </c>
      <c r="UV64" s="56"/>
      <c r="UW64" s="56" t="s">
        <v>72</v>
      </c>
      <c r="UX64" s="53">
        <v>0</v>
      </c>
      <c r="UY64" s="53">
        <v>0</v>
      </c>
      <c r="UZ64" s="53">
        <v>0</v>
      </c>
      <c r="VA64" s="53">
        <v>0</v>
      </c>
      <c r="VB64" s="53">
        <v>0</v>
      </c>
      <c r="VC64" s="53">
        <v>0</v>
      </c>
      <c r="VD64" s="53">
        <v>0</v>
      </c>
      <c r="VE64" s="53">
        <v>0</v>
      </c>
      <c r="VF64" s="53">
        <v>0</v>
      </c>
      <c r="VG64" s="15">
        <v>0</v>
      </c>
      <c r="VH64" s="53">
        <v>0</v>
      </c>
      <c r="VJ64" s="56"/>
      <c r="VK64" s="56" t="s">
        <v>72</v>
      </c>
      <c r="VL64" s="52">
        <v>0</v>
      </c>
      <c r="VM64" s="52">
        <v>0</v>
      </c>
      <c r="VN64" s="52">
        <v>0</v>
      </c>
      <c r="VO64" s="52">
        <v>0</v>
      </c>
      <c r="VP64" s="52">
        <v>0</v>
      </c>
      <c r="VQ64" s="52">
        <v>0</v>
      </c>
      <c r="VR64" s="52">
        <v>0</v>
      </c>
      <c r="VS64" s="52">
        <v>0</v>
      </c>
      <c r="VT64" s="52">
        <v>0</v>
      </c>
      <c r="VU64" s="15">
        <v>0</v>
      </c>
      <c r="VV64" s="52">
        <v>0</v>
      </c>
      <c r="VW64" s="56"/>
      <c r="VX64" s="56" t="s">
        <v>72</v>
      </c>
      <c r="VY64" s="53">
        <v>7283</v>
      </c>
      <c r="VZ64" s="53">
        <v>44</v>
      </c>
      <c r="WA64" s="53">
        <v>397</v>
      </c>
      <c r="WB64" s="53">
        <v>134</v>
      </c>
      <c r="WC64" s="53">
        <v>30</v>
      </c>
      <c r="WD64" s="53">
        <v>55</v>
      </c>
      <c r="WE64" s="53">
        <v>279</v>
      </c>
      <c r="WF64" s="53">
        <v>69</v>
      </c>
      <c r="WG64" s="53">
        <v>0</v>
      </c>
      <c r="WH64" s="15">
        <v>8291</v>
      </c>
      <c r="WI64" s="53">
        <v>8229.4</v>
      </c>
      <c r="WK64" s="56"/>
      <c r="WL64" s="56" t="s">
        <v>72</v>
      </c>
      <c r="WM64" s="52">
        <v>7283</v>
      </c>
      <c r="WN64" s="52">
        <v>44</v>
      </c>
      <c r="WO64" s="52">
        <v>397</v>
      </c>
      <c r="WP64" s="52">
        <v>134</v>
      </c>
      <c r="WQ64" s="52">
        <v>30</v>
      </c>
      <c r="WR64" s="52">
        <v>55</v>
      </c>
      <c r="WS64" s="52">
        <v>279</v>
      </c>
      <c r="WT64" s="52">
        <v>69</v>
      </c>
      <c r="WU64" s="52">
        <v>0</v>
      </c>
      <c r="WV64" s="15">
        <v>8291</v>
      </c>
      <c r="WW64" s="52">
        <v>8229.4</v>
      </c>
      <c r="WX64" s="56"/>
      <c r="WY64" s="56" t="s">
        <v>72</v>
      </c>
      <c r="WZ64" s="53">
        <v>8832</v>
      </c>
      <c r="XA64" s="53">
        <v>52</v>
      </c>
      <c r="XB64" s="53">
        <v>512</v>
      </c>
      <c r="XC64" s="53">
        <v>170</v>
      </c>
      <c r="XD64" s="53">
        <v>24</v>
      </c>
      <c r="XE64" s="53">
        <v>90</v>
      </c>
      <c r="XF64" s="53">
        <v>374</v>
      </c>
      <c r="XG64" s="53">
        <v>74</v>
      </c>
      <c r="XH64" s="53">
        <v>0</v>
      </c>
      <c r="XI64" s="15">
        <v>10128</v>
      </c>
      <c r="XJ64" s="53">
        <v>10050.6</v>
      </c>
      <c r="XL64" s="56"/>
      <c r="XM64" s="56" t="s">
        <v>72</v>
      </c>
      <c r="XN64" s="52">
        <v>8832</v>
      </c>
      <c r="XO64" s="52">
        <v>52</v>
      </c>
      <c r="XP64" s="52">
        <v>512</v>
      </c>
      <c r="XQ64" s="52">
        <v>170</v>
      </c>
      <c r="XR64" s="52">
        <v>24</v>
      </c>
      <c r="XS64" s="52">
        <v>90</v>
      </c>
      <c r="XT64" s="52">
        <v>374</v>
      </c>
      <c r="XU64" s="52">
        <v>74</v>
      </c>
      <c r="XV64" s="52">
        <v>0</v>
      </c>
      <c r="XW64" s="15">
        <v>10128</v>
      </c>
      <c r="XX64" s="52">
        <v>10050.6</v>
      </c>
      <c r="XY64" s="56"/>
      <c r="XZ64" s="56" t="s">
        <v>72</v>
      </c>
      <c r="YA64" s="53">
        <v>27487</v>
      </c>
      <c r="YB64" s="53">
        <v>192</v>
      </c>
      <c r="YC64" s="53">
        <v>1614</v>
      </c>
      <c r="YD64" s="53">
        <v>552</v>
      </c>
      <c r="YE64" s="53">
        <v>71</v>
      </c>
      <c r="YF64" s="53">
        <v>1480</v>
      </c>
      <c r="YG64" s="53">
        <v>1576</v>
      </c>
      <c r="YH64" s="53">
        <v>500</v>
      </c>
      <c r="YI64" s="53">
        <v>0</v>
      </c>
      <c r="YJ64" s="15">
        <v>33472</v>
      </c>
      <c r="YK64" s="53">
        <v>33974.700000000004</v>
      </c>
      <c r="YM64" s="56"/>
      <c r="YN64" s="56" t="s">
        <v>72</v>
      </c>
      <c r="YO64" s="52">
        <v>27487</v>
      </c>
      <c r="YP64" s="52">
        <v>192</v>
      </c>
      <c r="YQ64" s="52">
        <v>1614</v>
      </c>
      <c r="YR64" s="52">
        <v>552</v>
      </c>
      <c r="YS64" s="52">
        <v>71</v>
      </c>
      <c r="YT64" s="52">
        <v>1480</v>
      </c>
      <c r="YU64" s="52">
        <v>1576</v>
      </c>
      <c r="YV64" s="52">
        <v>500</v>
      </c>
      <c r="YW64" s="52">
        <v>0</v>
      </c>
      <c r="YX64" s="15">
        <v>33472</v>
      </c>
      <c r="YY64" s="52">
        <v>33974.700000000004</v>
      </c>
    </row>
    <row r="65" spans="1:675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M65" s="11"/>
      <c r="YN65" s="11"/>
      <c r="YO65" s="11"/>
      <c r="YP65" s="11"/>
      <c r="YQ65" s="11"/>
      <c r="YT65" s="11" t="s">
        <v>17</v>
      </c>
      <c r="YU65" s="11" t="s">
        <v>18</v>
      </c>
      <c r="YV65" s="11"/>
      <c r="YW65" s="11"/>
      <c r="YX65" s="11"/>
      <c r="YY65" s="11"/>
    </row>
    <row r="66" spans="1:675" ht="13.5" customHeight="1" x14ac:dyDescent="0.25">
      <c r="A66" s="11"/>
      <c r="B66" s="81" t="s">
        <v>73</v>
      </c>
      <c r="C66" s="11">
        <v>1</v>
      </c>
      <c r="D66" s="11">
        <v>0</v>
      </c>
      <c r="E66" s="11">
        <v>0</v>
      </c>
      <c r="F66" s="11">
        <v>1</v>
      </c>
      <c r="G66" s="11">
        <v>0</v>
      </c>
      <c r="H66" s="11">
        <v>0</v>
      </c>
      <c r="I66" s="11">
        <v>1</v>
      </c>
      <c r="J66" s="11">
        <v>0</v>
      </c>
      <c r="K66" s="11">
        <v>0</v>
      </c>
      <c r="L66" s="15">
        <v>3</v>
      </c>
      <c r="M66" s="11">
        <v>2.9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73</v>
      </c>
      <c r="AD66" s="11">
        <v>361</v>
      </c>
      <c r="AE66" s="11">
        <v>1</v>
      </c>
      <c r="AF66" s="11">
        <v>28</v>
      </c>
      <c r="AG66" s="11">
        <v>10</v>
      </c>
      <c r="AH66" s="11">
        <v>2</v>
      </c>
      <c r="AI66" s="11">
        <v>49</v>
      </c>
      <c r="AJ66" s="11">
        <v>31</v>
      </c>
      <c r="AK66" s="11">
        <v>9</v>
      </c>
      <c r="AL66" s="11">
        <v>0</v>
      </c>
      <c r="AM66" s="15">
        <v>491</v>
      </c>
      <c r="AN66" s="11">
        <v>521.79999999999995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73</v>
      </c>
      <c r="BE66" s="11">
        <v>3751</v>
      </c>
      <c r="BF66" s="11">
        <v>38</v>
      </c>
      <c r="BG66" s="11">
        <v>254</v>
      </c>
      <c r="BH66" s="11">
        <v>83</v>
      </c>
      <c r="BI66" s="11">
        <v>5</v>
      </c>
      <c r="BJ66" s="11">
        <v>417</v>
      </c>
      <c r="BK66" s="11">
        <v>198</v>
      </c>
      <c r="BL66" s="11">
        <v>130</v>
      </c>
      <c r="BM66" s="11">
        <v>0</v>
      </c>
      <c r="BN66" s="15">
        <v>4876</v>
      </c>
      <c r="BO66" s="11">
        <v>5118.2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73</v>
      </c>
      <c r="CF66" s="11">
        <v>493</v>
      </c>
      <c r="CG66" s="11">
        <v>2</v>
      </c>
      <c r="CH66" s="11">
        <v>41</v>
      </c>
      <c r="CI66" s="11">
        <v>20</v>
      </c>
      <c r="CJ66" s="11">
        <v>6</v>
      </c>
      <c r="CK66" s="11">
        <v>2</v>
      </c>
      <c r="CL66" s="11">
        <v>34</v>
      </c>
      <c r="CM66" s="11">
        <v>12</v>
      </c>
      <c r="CN66" s="11">
        <v>0</v>
      </c>
      <c r="CO66" s="15">
        <v>610</v>
      </c>
      <c r="CP66" s="11">
        <v>599.79999999999995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73</v>
      </c>
      <c r="DG66" s="11">
        <v>4606</v>
      </c>
      <c r="DH66" s="11">
        <v>41</v>
      </c>
      <c r="DI66" s="11">
        <v>323</v>
      </c>
      <c r="DJ66" s="11">
        <v>114</v>
      </c>
      <c r="DK66" s="11">
        <v>13</v>
      </c>
      <c r="DL66" s="11">
        <v>468</v>
      </c>
      <c r="DM66" s="11">
        <v>264</v>
      </c>
      <c r="DN66" s="11">
        <v>151</v>
      </c>
      <c r="DO66" s="11">
        <v>0</v>
      </c>
      <c r="DP66" s="15">
        <v>5980</v>
      </c>
      <c r="DQ66" s="11">
        <v>6242.7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73</v>
      </c>
      <c r="EH66" s="11">
        <v>4553</v>
      </c>
      <c r="EI66" s="11">
        <v>44</v>
      </c>
      <c r="EJ66" s="11">
        <v>261</v>
      </c>
      <c r="EK66" s="11">
        <v>95</v>
      </c>
      <c r="EL66" s="11">
        <v>7</v>
      </c>
      <c r="EM66" s="11">
        <v>472</v>
      </c>
      <c r="EN66" s="11">
        <v>381</v>
      </c>
      <c r="EO66" s="11">
        <v>176</v>
      </c>
      <c r="EP66" s="11">
        <v>0</v>
      </c>
      <c r="EQ66" s="15">
        <v>5989</v>
      </c>
      <c r="ER66" s="11">
        <v>6148.2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73</v>
      </c>
      <c r="FI66" s="11">
        <v>360</v>
      </c>
      <c r="FJ66" s="11">
        <v>2</v>
      </c>
      <c r="FK66" s="11">
        <v>21</v>
      </c>
      <c r="FL66" s="11">
        <v>10</v>
      </c>
      <c r="FM66" s="11">
        <v>2</v>
      </c>
      <c r="FN66" s="11">
        <v>47</v>
      </c>
      <c r="FO66" s="11">
        <v>82</v>
      </c>
      <c r="FP66" s="11">
        <v>10</v>
      </c>
      <c r="FQ66" s="11">
        <v>0</v>
      </c>
      <c r="FR66" s="15">
        <v>534</v>
      </c>
      <c r="FS66" s="11">
        <v>531.4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73</v>
      </c>
      <c r="GJ66" s="11">
        <v>12</v>
      </c>
      <c r="GK66" s="11">
        <v>0</v>
      </c>
      <c r="GL66" s="11">
        <v>0</v>
      </c>
      <c r="GM66" s="11">
        <v>0</v>
      </c>
      <c r="GN66" s="11">
        <v>0</v>
      </c>
      <c r="GO66" s="11">
        <v>2</v>
      </c>
      <c r="GP66" s="11">
        <v>25</v>
      </c>
      <c r="GQ66" s="11">
        <v>0</v>
      </c>
      <c r="GR66" s="11">
        <v>0</v>
      </c>
      <c r="GS66" s="15">
        <v>39</v>
      </c>
      <c r="GT66" s="11">
        <v>26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73</v>
      </c>
      <c r="HK66" s="11">
        <v>1616</v>
      </c>
      <c r="HL66" s="11">
        <v>9</v>
      </c>
      <c r="HM66" s="11">
        <v>101</v>
      </c>
      <c r="HN66" s="11">
        <v>36</v>
      </c>
      <c r="HO66" s="11">
        <v>2</v>
      </c>
      <c r="HP66" s="11">
        <v>188</v>
      </c>
      <c r="HQ66" s="11">
        <v>204</v>
      </c>
      <c r="HR66" s="11">
        <v>20</v>
      </c>
      <c r="HS66" s="11">
        <v>0</v>
      </c>
      <c r="HT66" s="15">
        <v>2176</v>
      </c>
      <c r="HU66" s="11">
        <v>2246.1999999999998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73</v>
      </c>
      <c r="IL66" s="11">
        <v>6184</v>
      </c>
      <c r="IM66" s="11">
        <v>34</v>
      </c>
      <c r="IN66" s="11">
        <v>370</v>
      </c>
      <c r="IO66" s="11">
        <v>105</v>
      </c>
      <c r="IP66" s="11">
        <v>10</v>
      </c>
      <c r="IQ66" s="11">
        <v>5</v>
      </c>
      <c r="IR66" s="11">
        <v>242</v>
      </c>
      <c r="IS66" s="11">
        <v>57</v>
      </c>
      <c r="IT66" s="11">
        <v>0</v>
      </c>
      <c r="IU66" s="15">
        <v>7007</v>
      </c>
      <c r="IV66" s="11">
        <v>6886.7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73</v>
      </c>
      <c r="JM66" s="11">
        <v>8172</v>
      </c>
      <c r="JN66" s="11">
        <v>45</v>
      </c>
      <c r="JO66" s="11">
        <v>492</v>
      </c>
      <c r="JP66" s="11">
        <v>151</v>
      </c>
      <c r="JQ66" s="11">
        <v>14</v>
      </c>
      <c r="JR66" s="11">
        <v>242</v>
      </c>
      <c r="JS66" s="11">
        <v>553</v>
      </c>
      <c r="JT66" s="11">
        <v>87</v>
      </c>
      <c r="JU66" s="11">
        <v>0</v>
      </c>
      <c r="JV66" s="15">
        <v>9756</v>
      </c>
      <c r="JW66" s="11">
        <v>9690.3000000000011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73</v>
      </c>
      <c r="KN66" s="11">
        <v>7585</v>
      </c>
      <c r="KO66" s="11">
        <v>49</v>
      </c>
      <c r="KP66" s="11">
        <v>435</v>
      </c>
      <c r="KQ66" s="11">
        <v>119</v>
      </c>
      <c r="KR66" s="11">
        <v>21</v>
      </c>
      <c r="KS66" s="11">
        <v>269</v>
      </c>
      <c r="KT66" s="11">
        <v>365</v>
      </c>
      <c r="KU66" s="11">
        <v>87</v>
      </c>
      <c r="KV66" s="11">
        <v>0</v>
      </c>
      <c r="KW66" s="15">
        <v>8930</v>
      </c>
      <c r="KX66" s="11">
        <v>8997.1999999999989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73</v>
      </c>
      <c r="LO66" s="11">
        <v>3883</v>
      </c>
      <c r="LP66" s="11">
        <v>42</v>
      </c>
      <c r="LQ66" s="11">
        <v>223</v>
      </c>
      <c r="LR66" s="11">
        <v>74</v>
      </c>
      <c r="LS66" s="11">
        <v>2</v>
      </c>
      <c r="LT66" s="11">
        <v>424</v>
      </c>
      <c r="LU66" s="11">
        <v>269</v>
      </c>
      <c r="LV66" s="11">
        <v>164</v>
      </c>
      <c r="LW66" s="11">
        <v>0</v>
      </c>
      <c r="LX66" s="15">
        <v>5081</v>
      </c>
      <c r="LY66" s="11">
        <v>5252.0000000000009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73</v>
      </c>
      <c r="MP66" s="11">
        <v>1388</v>
      </c>
      <c r="MQ66" s="11">
        <v>4</v>
      </c>
      <c r="MR66" s="11">
        <v>78</v>
      </c>
      <c r="MS66" s="11">
        <v>34</v>
      </c>
      <c r="MT66" s="11">
        <v>4</v>
      </c>
      <c r="MU66" s="11">
        <v>207</v>
      </c>
      <c r="MV66" s="11">
        <v>108</v>
      </c>
      <c r="MW66" s="11">
        <v>24</v>
      </c>
      <c r="MX66" s="11">
        <v>0</v>
      </c>
      <c r="MY66" s="15">
        <v>1847</v>
      </c>
      <c r="MZ66" s="11">
        <v>1992.2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73</v>
      </c>
      <c r="NQ66" s="11">
        <v>0</v>
      </c>
      <c r="NR66" s="11">
        <v>0</v>
      </c>
      <c r="NS66" s="11">
        <v>0</v>
      </c>
      <c r="NT66" s="11">
        <v>0</v>
      </c>
      <c r="NU66" s="11">
        <v>0</v>
      </c>
      <c r="NV66" s="11">
        <v>0</v>
      </c>
      <c r="NW66" s="11">
        <v>1</v>
      </c>
      <c r="NX66" s="11">
        <v>0</v>
      </c>
      <c r="NY66" s="11">
        <v>0</v>
      </c>
      <c r="NZ66" s="15">
        <v>1</v>
      </c>
      <c r="OA66" s="11">
        <v>0.4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73</v>
      </c>
      <c r="OR66" s="11">
        <v>2155</v>
      </c>
      <c r="OS66" s="11">
        <v>16</v>
      </c>
      <c r="OT66" s="11">
        <v>101</v>
      </c>
      <c r="OU66" s="11">
        <v>45</v>
      </c>
      <c r="OV66" s="11">
        <v>8</v>
      </c>
      <c r="OW66" s="11">
        <v>83</v>
      </c>
      <c r="OX66" s="11">
        <v>98</v>
      </c>
      <c r="OY66" s="11">
        <v>5</v>
      </c>
      <c r="OZ66" s="11">
        <v>0</v>
      </c>
      <c r="PA66" s="15">
        <v>2511</v>
      </c>
      <c r="PB66" s="11">
        <v>2564.1</v>
      </c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81" t="s">
        <v>73</v>
      </c>
      <c r="PS66" s="11">
        <v>7426</v>
      </c>
      <c r="PT66" s="11">
        <v>62</v>
      </c>
      <c r="PU66" s="11">
        <v>402</v>
      </c>
      <c r="PV66" s="11">
        <v>153</v>
      </c>
      <c r="PW66" s="11">
        <v>14</v>
      </c>
      <c r="PX66" s="11">
        <v>714</v>
      </c>
      <c r="PY66" s="11">
        <v>476</v>
      </c>
      <c r="PZ66" s="11">
        <v>193</v>
      </c>
      <c r="QA66" s="11">
        <v>0</v>
      </c>
      <c r="QB66" s="15">
        <v>9440</v>
      </c>
      <c r="QC66" s="11">
        <v>9808.7000000000007</v>
      </c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81" t="s">
        <v>73</v>
      </c>
      <c r="QT66" s="11">
        <v>6517</v>
      </c>
      <c r="QU66" s="11">
        <v>47</v>
      </c>
      <c r="QV66" s="11">
        <v>406</v>
      </c>
      <c r="QW66" s="11">
        <v>168</v>
      </c>
      <c r="QX66" s="11">
        <v>19</v>
      </c>
      <c r="QY66" s="11">
        <v>648</v>
      </c>
      <c r="QZ66" s="11">
        <v>452</v>
      </c>
      <c r="RA66" s="11">
        <v>163</v>
      </c>
      <c r="RB66" s="11">
        <v>0</v>
      </c>
      <c r="RC66" s="15">
        <v>8420</v>
      </c>
      <c r="RD66" s="11">
        <v>8775.1</v>
      </c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81" t="s">
        <v>73</v>
      </c>
      <c r="RU66" s="11">
        <v>309</v>
      </c>
      <c r="RV66" s="11">
        <v>0</v>
      </c>
      <c r="RW66" s="11">
        <v>17</v>
      </c>
      <c r="RX66" s="11">
        <v>10</v>
      </c>
      <c r="RY66" s="11">
        <v>3</v>
      </c>
      <c r="RZ66" s="11">
        <v>1</v>
      </c>
      <c r="SA66" s="11">
        <v>29</v>
      </c>
      <c r="SB66" s="11">
        <v>2</v>
      </c>
      <c r="SC66" s="11">
        <v>0</v>
      </c>
      <c r="SD66" s="15">
        <v>371</v>
      </c>
      <c r="SE66" s="11">
        <v>361.9</v>
      </c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81" t="s">
        <v>73</v>
      </c>
      <c r="SV66" s="11">
        <v>5824</v>
      </c>
      <c r="SW66" s="11">
        <v>44</v>
      </c>
      <c r="SX66" s="11">
        <v>329</v>
      </c>
      <c r="SY66" s="11">
        <v>75</v>
      </c>
      <c r="SZ66" s="11">
        <v>15</v>
      </c>
      <c r="TA66" s="11">
        <v>11</v>
      </c>
      <c r="TB66" s="11">
        <v>201</v>
      </c>
      <c r="TC66" s="11">
        <v>54</v>
      </c>
      <c r="TD66" s="11">
        <v>0</v>
      </c>
      <c r="TE66" s="15">
        <v>6553</v>
      </c>
      <c r="TF66" s="11">
        <v>6457.2</v>
      </c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81" t="s">
        <v>73</v>
      </c>
      <c r="TW66" s="11">
        <v>1150</v>
      </c>
      <c r="TX66" s="11">
        <v>0</v>
      </c>
      <c r="TY66" s="11">
        <v>51</v>
      </c>
      <c r="TZ66" s="11">
        <v>49</v>
      </c>
      <c r="UA66" s="11">
        <v>12</v>
      </c>
      <c r="UB66" s="11">
        <v>43</v>
      </c>
      <c r="UC66" s="11">
        <v>49</v>
      </c>
      <c r="UD66" s="11">
        <v>13</v>
      </c>
      <c r="UE66" s="11">
        <v>0</v>
      </c>
      <c r="UF66" s="15">
        <v>1367</v>
      </c>
      <c r="UG66" s="11">
        <v>1410.2999999999997</v>
      </c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81" t="s">
        <v>73</v>
      </c>
      <c r="UX66" s="11">
        <v>0</v>
      </c>
      <c r="UY66" s="11">
        <v>0</v>
      </c>
      <c r="UZ66" s="11">
        <v>0</v>
      </c>
      <c r="VA66" s="11">
        <v>0</v>
      </c>
      <c r="VB66" s="11">
        <v>0</v>
      </c>
      <c r="VC66" s="11">
        <v>0</v>
      </c>
      <c r="VD66" s="11">
        <v>0</v>
      </c>
      <c r="VE66" s="11">
        <v>0</v>
      </c>
      <c r="VF66" s="11">
        <v>0</v>
      </c>
      <c r="VG66" s="15">
        <v>0</v>
      </c>
      <c r="VH66" s="11">
        <v>0</v>
      </c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81" t="s">
        <v>73</v>
      </c>
      <c r="VY66" s="11">
        <v>7283</v>
      </c>
      <c r="VZ66" s="11">
        <v>44</v>
      </c>
      <c r="WA66" s="11">
        <v>397</v>
      </c>
      <c r="WB66" s="11">
        <v>134</v>
      </c>
      <c r="WC66" s="11">
        <v>30</v>
      </c>
      <c r="WD66" s="11">
        <v>55</v>
      </c>
      <c r="WE66" s="11">
        <v>279</v>
      </c>
      <c r="WF66" s="11">
        <v>69</v>
      </c>
      <c r="WG66" s="11">
        <v>0</v>
      </c>
      <c r="WH66" s="15">
        <v>8291</v>
      </c>
      <c r="WI66" s="11">
        <v>8229.4</v>
      </c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81" t="s">
        <v>73</v>
      </c>
      <c r="WZ66" s="11">
        <v>8832</v>
      </c>
      <c r="XA66" s="11">
        <v>52</v>
      </c>
      <c r="XB66" s="11">
        <v>512</v>
      </c>
      <c r="XC66" s="11">
        <v>170</v>
      </c>
      <c r="XD66" s="11">
        <v>24</v>
      </c>
      <c r="XE66" s="11">
        <v>90</v>
      </c>
      <c r="XF66" s="11">
        <v>374</v>
      </c>
      <c r="XG66" s="11">
        <v>74</v>
      </c>
      <c r="XH66" s="11">
        <v>0</v>
      </c>
      <c r="XI66" s="15">
        <v>10128</v>
      </c>
      <c r="XJ66" s="11">
        <v>10050.6</v>
      </c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81" t="s">
        <v>73</v>
      </c>
      <c r="YA66" s="11">
        <v>27487</v>
      </c>
      <c r="YB66" s="11">
        <v>192</v>
      </c>
      <c r="YC66" s="11">
        <v>1614</v>
      </c>
      <c r="YD66" s="11">
        <v>552</v>
      </c>
      <c r="YE66" s="11">
        <v>71</v>
      </c>
      <c r="YF66" s="11">
        <v>1479</v>
      </c>
      <c r="YG66" s="11">
        <v>1572</v>
      </c>
      <c r="YH66" s="11">
        <v>500</v>
      </c>
      <c r="YI66" s="11">
        <v>0</v>
      </c>
      <c r="YJ66" s="15">
        <v>33467</v>
      </c>
      <c r="YK66" s="11">
        <v>33971.100000000006</v>
      </c>
      <c r="YM66" s="100">
        <v>44535.40625</v>
      </c>
      <c r="YN66" s="100">
        <v>44535.447916666664</v>
      </c>
      <c r="YO66" s="101" t="s">
        <v>74</v>
      </c>
      <c r="YS66" s="102" t="s">
        <v>20</v>
      </c>
      <c r="YT66" s="111">
        <v>44535.291666666664</v>
      </c>
      <c r="YU66" s="111">
        <v>44535.416666666664</v>
      </c>
      <c r="YV66" s="11"/>
      <c r="YX66" s="102" t="s">
        <v>75</v>
      </c>
      <c r="YY66" s="103">
        <v>2752.3</v>
      </c>
    </row>
    <row r="67" spans="1:675" ht="13.5" customHeight="1" x14ac:dyDescent="0.25">
      <c r="A67" s="11"/>
      <c r="B67" s="81" t="s">
        <v>55</v>
      </c>
      <c r="C67" s="11" t="s">
        <v>55</v>
      </c>
      <c r="D67" s="11" t="s">
        <v>55</v>
      </c>
      <c r="E67" s="11" t="s">
        <v>55</v>
      </c>
      <c r="F67" s="11" t="s">
        <v>55</v>
      </c>
      <c r="G67" s="11" t="s">
        <v>55</v>
      </c>
      <c r="H67" s="11" t="s">
        <v>55</v>
      </c>
      <c r="I67" s="11" t="s">
        <v>55</v>
      </c>
      <c r="J67" s="11" t="s">
        <v>55</v>
      </c>
      <c r="K67" s="11" t="s">
        <v>55</v>
      </c>
      <c r="L67" s="15" t="s">
        <v>55</v>
      </c>
      <c r="M67" s="11" t="s">
        <v>55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55</v>
      </c>
      <c r="AD67" s="11" t="s">
        <v>55</v>
      </c>
      <c r="AE67" s="11" t="s">
        <v>55</v>
      </c>
      <c r="AF67" s="11" t="s">
        <v>55</v>
      </c>
      <c r="AG67" s="11" t="s">
        <v>55</v>
      </c>
      <c r="AH67" s="11" t="s">
        <v>55</v>
      </c>
      <c r="AI67" s="11" t="s">
        <v>55</v>
      </c>
      <c r="AJ67" s="11" t="s">
        <v>55</v>
      </c>
      <c r="AK67" s="11" t="s">
        <v>55</v>
      </c>
      <c r="AL67" s="11" t="s">
        <v>55</v>
      </c>
      <c r="AM67" s="15" t="s">
        <v>55</v>
      </c>
      <c r="AN67" s="11" t="s">
        <v>55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55</v>
      </c>
      <c r="BE67" s="11" t="s">
        <v>55</v>
      </c>
      <c r="BF67" s="11" t="s">
        <v>55</v>
      </c>
      <c r="BG67" s="11" t="s">
        <v>55</v>
      </c>
      <c r="BH67" s="11" t="s">
        <v>55</v>
      </c>
      <c r="BI67" s="11" t="s">
        <v>55</v>
      </c>
      <c r="BJ67" s="11" t="s">
        <v>55</v>
      </c>
      <c r="BK67" s="11" t="s">
        <v>55</v>
      </c>
      <c r="BL67" s="11" t="s">
        <v>55</v>
      </c>
      <c r="BM67" s="11" t="s">
        <v>55</v>
      </c>
      <c r="BN67" s="15" t="s">
        <v>55</v>
      </c>
      <c r="BO67" s="11" t="s">
        <v>55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55</v>
      </c>
      <c r="CF67" s="11" t="s">
        <v>55</v>
      </c>
      <c r="CG67" s="11" t="s">
        <v>55</v>
      </c>
      <c r="CH67" s="11" t="s">
        <v>55</v>
      </c>
      <c r="CI67" s="11" t="s">
        <v>55</v>
      </c>
      <c r="CJ67" s="11" t="s">
        <v>55</v>
      </c>
      <c r="CK67" s="11" t="s">
        <v>55</v>
      </c>
      <c r="CL67" s="11" t="s">
        <v>55</v>
      </c>
      <c r="CM67" s="11" t="s">
        <v>55</v>
      </c>
      <c r="CN67" s="11" t="s">
        <v>55</v>
      </c>
      <c r="CO67" s="15" t="s">
        <v>55</v>
      </c>
      <c r="CP67" s="11" t="s">
        <v>55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55</v>
      </c>
      <c r="DG67" s="11" t="s">
        <v>55</v>
      </c>
      <c r="DH67" s="11" t="s">
        <v>55</v>
      </c>
      <c r="DI67" s="11" t="s">
        <v>55</v>
      </c>
      <c r="DJ67" s="11" t="s">
        <v>55</v>
      </c>
      <c r="DK67" s="11" t="s">
        <v>55</v>
      </c>
      <c r="DL67" s="11" t="s">
        <v>55</v>
      </c>
      <c r="DM67" s="11" t="s">
        <v>55</v>
      </c>
      <c r="DN67" s="11" t="s">
        <v>55</v>
      </c>
      <c r="DO67" s="11" t="s">
        <v>55</v>
      </c>
      <c r="DP67" s="15" t="s">
        <v>55</v>
      </c>
      <c r="DQ67" s="11" t="s">
        <v>55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55</v>
      </c>
      <c r="EH67" s="11" t="s">
        <v>55</v>
      </c>
      <c r="EI67" s="11" t="s">
        <v>55</v>
      </c>
      <c r="EJ67" s="11" t="s">
        <v>55</v>
      </c>
      <c r="EK67" s="11" t="s">
        <v>55</v>
      </c>
      <c r="EL67" s="11" t="s">
        <v>55</v>
      </c>
      <c r="EM67" s="11" t="s">
        <v>55</v>
      </c>
      <c r="EN67" s="11" t="s">
        <v>55</v>
      </c>
      <c r="EO67" s="11" t="s">
        <v>55</v>
      </c>
      <c r="EP67" s="11" t="s">
        <v>55</v>
      </c>
      <c r="EQ67" s="15" t="s">
        <v>55</v>
      </c>
      <c r="ER67" s="11" t="s">
        <v>55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55</v>
      </c>
      <c r="FI67" s="11" t="s">
        <v>55</v>
      </c>
      <c r="FJ67" s="11" t="s">
        <v>55</v>
      </c>
      <c r="FK67" s="11" t="s">
        <v>55</v>
      </c>
      <c r="FL67" s="11" t="s">
        <v>55</v>
      </c>
      <c r="FM67" s="11" t="s">
        <v>55</v>
      </c>
      <c r="FN67" s="11" t="s">
        <v>55</v>
      </c>
      <c r="FO67" s="11" t="s">
        <v>55</v>
      </c>
      <c r="FP67" s="11" t="s">
        <v>55</v>
      </c>
      <c r="FQ67" s="11" t="s">
        <v>55</v>
      </c>
      <c r="FR67" s="15" t="s">
        <v>55</v>
      </c>
      <c r="FS67" s="11" t="s">
        <v>55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55</v>
      </c>
      <c r="GJ67" s="11" t="s">
        <v>55</v>
      </c>
      <c r="GK67" s="11" t="s">
        <v>55</v>
      </c>
      <c r="GL67" s="11" t="s">
        <v>55</v>
      </c>
      <c r="GM67" s="11" t="s">
        <v>55</v>
      </c>
      <c r="GN67" s="11" t="s">
        <v>55</v>
      </c>
      <c r="GO67" s="11" t="s">
        <v>55</v>
      </c>
      <c r="GP67" s="11" t="s">
        <v>55</v>
      </c>
      <c r="GQ67" s="11" t="s">
        <v>55</v>
      </c>
      <c r="GR67" s="11" t="s">
        <v>55</v>
      </c>
      <c r="GS67" s="15" t="s">
        <v>55</v>
      </c>
      <c r="GT67" s="11" t="s">
        <v>55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55</v>
      </c>
      <c r="HK67" s="11" t="s">
        <v>55</v>
      </c>
      <c r="HL67" s="11" t="s">
        <v>55</v>
      </c>
      <c r="HM67" s="11" t="s">
        <v>55</v>
      </c>
      <c r="HN67" s="11" t="s">
        <v>55</v>
      </c>
      <c r="HO67" s="11" t="s">
        <v>55</v>
      </c>
      <c r="HP67" s="11" t="s">
        <v>55</v>
      </c>
      <c r="HQ67" s="11" t="s">
        <v>55</v>
      </c>
      <c r="HR67" s="11" t="s">
        <v>55</v>
      </c>
      <c r="HS67" s="11" t="s">
        <v>55</v>
      </c>
      <c r="HT67" s="15" t="s">
        <v>55</v>
      </c>
      <c r="HU67" s="11" t="s">
        <v>55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55</v>
      </c>
      <c r="IL67" s="11" t="s">
        <v>55</v>
      </c>
      <c r="IM67" s="11" t="s">
        <v>55</v>
      </c>
      <c r="IN67" s="11" t="s">
        <v>55</v>
      </c>
      <c r="IO67" s="11" t="s">
        <v>55</v>
      </c>
      <c r="IP67" s="11" t="s">
        <v>55</v>
      </c>
      <c r="IQ67" s="11" t="s">
        <v>55</v>
      </c>
      <c r="IR67" s="11" t="s">
        <v>55</v>
      </c>
      <c r="IS67" s="11" t="s">
        <v>55</v>
      </c>
      <c r="IT67" s="11" t="s">
        <v>55</v>
      </c>
      <c r="IU67" s="15" t="s">
        <v>55</v>
      </c>
      <c r="IV67" s="11" t="s">
        <v>55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55</v>
      </c>
      <c r="JM67" s="11" t="s">
        <v>55</v>
      </c>
      <c r="JN67" s="11" t="s">
        <v>55</v>
      </c>
      <c r="JO67" s="11" t="s">
        <v>55</v>
      </c>
      <c r="JP67" s="11" t="s">
        <v>55</v>
      </c>
      <c r="JQ67" s="11" t="s">
        <v>55</v>
      </c>
      <c r="JR67" s="11" t="s">
        <v>55</v>
      </c>
      <c r="JS67" s="11" t="s">
        <v>55</v>
      </c>
      <c r="JT67" s="11" t="s">
        <v>55</v>
      </c>
      <c r="JU67" s="11" t="s">
        <v>55</v>
      </c>
      <c r="JV67" s="15" t="s">
        <v>55</v>
      </c>
      <c r="JW67" s="11" t="s">
        <v>55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55</v>
      </c>
      <c r="KN67" s="11" t="s">
        <v>55</v>
      </c>
      <c r="KO67" s="11" t="s">
        <v>55</v>
      </c>
      <c r="KP67" s="11" t="s">
        <v>55</v>
      </c>
      <c r="KQ67" s="11" t="s">
        <v>55</v>
      </c>
      <c r="KR67" s="11" t="s">
        <v>55</v>
      </c>
      <c r="KS67" s="11" t="s">
        <v>55</v>
      </c>
      <c r="KT67" s="11" t="s">
        <v>55</v>
      </c>
      <c r="KU67" s="11" t="s">
        <v>55</v>
      </c>
      <c r="KV67" s="11" t="s">
        <v>55</v>
      </c>
      <c r="KW67" s="15" t="s">
        <v>55</v>
      </c>
      <c r="KX67" s="11" t="s">
        <v>55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55</v>
      </c>
      <c r="LO67" s="11" t="s">
        <v>55</v>
      </c>
      <c r="LP67" s="11" t="s">
        <v>55</v>
      </c>
      <c r="LQ67" s="11" t="s">
        <v>55</v>
      </c>
      <c r="LR67" s="11" t="s">
        <v>55</v>
      </c>
      <c r="LS67" s="11" t="s">
        <v>55</v>
      </c>
      <c r="LT67" s="11" t="s">
        <v>55</v>
      </c>
      <c r="LU67" s="11" t="s">
        <v>55</v>
      </c>
      <c r="LV67" s="11" t="s">
        <v>55</v>
      </c>
      <c r="LW67" s="11" t="s">
        <v>55</v>
      </c>
      <c r="LX67" s="15" t="s">
        <v>55</v>
      </c>
      <c r="LY67" s="11" t="s">
        <v>55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55</v>
      </c>
      <c r="MP67" s="11" t="s">
        <v>55</v>
      </c>
      <c r="MQ67" s="11" t="s">
        <v>55</v>
      </c>
      <c r="MR67" s="11" t="s">
        <v>55</v>
      </c>
      <c r="MS67" s="11" t="s">
        <v>55</v>
      </c>
      <c r="MT67" s="11" t="s">
        <v>55</v>
      </c>
      <c r="MU67" s="11" t="s">
        <v>55</v>
      </c>
      <c r="MV67" s="11" t="s">
        <v>55</v>
      </c>
      <c r="MW67" s="11" t="s">
        <v>55</v>
      </c>
      <c r="MX67" s="11" t="s">
        <v>55</v>
      </c>
      <c r="MY67" s="15" t="s">
        <v>55</v>
      </c>
      <c r="MZ67" s="11" t="s">
        <v>55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55</v>
      </c>
      <c r="NQ67" s="11" t="s">
        <v>55</v>
      </c>
      <c r="NR67" s="11" t="s">
        <v>55</v>
      </c>
      <c r="NS67" s="11" t="s">
        <v>55</v>
      </c>
      <c r="NT67" s="11" t="s">
        <v>55</v>
      </c>
      <c r="NU67" s="11" t="s">
        <v>55</v>
      </c>
      <c r="NV67" s="11" t="s">
        <v>55</v>
      </c>
      <c r="NW67" s="11" t="s">
        <v>55</v>
      </c>
      <c r="NX67" s="11" t="s">
        <v>55</v>
      </c>
      <c r="NY67" s="11" t="s">
        <v>55</v>
      </c>
      <c r="NZ67" s="15" t="s">
        <v>55</v>
      </c>
      <c r="OA67" s="11" t="s">
        <v>55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55</v>
      </c>
      <c r="OR67" s="11" t="s">
        <v>55</v>
      </c>
      <c r="OS67" s="11" t="s">
        <v>55</v>
      </c>
      <c r="OT67" s="11" t="s">
        <v>55</v>
      </c>
      <c r="OU67" s="11" t="s">
        <v>55</v>
      </c>
      <c r="OV67" s="11" t="s">
        <v>55</v>
      </c>
      <c r="OW67" s="11" t="s">
        <v>55</v>
      </c>
      <c r="OX67" s="11" t="s">
        <v>55</v>
      </c>
      <c r="OY67" s="11" t="s">
        <v>55</v>
      </c>
      <c r="OZ67" s="11" t="s">
        <v>55</v>
      </c>
      <c r="PA67" s="15" t="s">
        <v>55</v>
      </c>
      <c r="PB67" s="11" t="s">
        <v>55</v>
      </c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81" t="s">
        <v>55</v>
      </c>
      <c r="PS67" s="11" t="s">
        <v>55</v>
      </c>
      <c r="PT67" s="11" t="s">
        <v>55</v>
      </c>
      <c r="PU67" s="11" t="s">
        <v>55</v>
      </c>
      <c r="PV67" s="11" t="s">
        <v>55</v>
      </c>
      <c r="PW67" s="11" t="s">
        <v>55</v>
      </c>
      <c r="PX67" s="11" t="s">
        <v>55</v>
      </c>
      <c r="PY67" s="11" t="s">
        <v>55</v>
      </c>
      <c r="PZ67" s="11" t="s">
        <v>55</v>
      </c>
      <c r="QA67" s="11" t="s">
        <v>55</v>
      </c>
      <c r="QB67" s="15" t="s">
        <v>55</v>
      </c>
      <c r="QC67" s="11" t="s">
        <v>55</v>
      </c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81" t="s">
        <v>55</v>
      </c>
      <c r="QT67" s="11" t="s">
        <v>55</v>
      </c>
      <c r="QU67" s="11" t="s">
        <v>55</v>
      </c>
      <c r="QV67" s="11" t="s">
        <v>55</v>
      </c>
      <c r="QW67" s="11" t="s">
        <v>55</v>
      </c>
      <c r="QX67" s="11" t="s">
        <v>55</v>
      </c>
      <c r="QY67" s="11" t="s">
        <v>55</v>
      </c>
      <c r="QZ67" s="11" t="s">
        <v>55</v>
      </c>
      <c r="RA67" s="11" t="s">
        <v>55</v>
      </c>
      <c r="RB67" s="11" t="s">
        <v>55</v>
      </c>
      <c r="RC67" s="15" t="s">
        <v>55</v>
      </c>
      <c r="RD67" s="11" t="s">
        <v>55</v>
      </c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81" t="s">
        <v>55</v>
      </c>
      <c r="RU67" s="11" t="s">
        <v>55</v>
      </c>
      <c r="RV67" s="11" t="s">
        <v>55</v>
      </c>
      <c r="RW67" s="11" t="s">
        <v>55</v>
      </c>
      <c r="RX67" s="11" t="s">
        <v>55</v>
      </c>
      <c r="RY67" s="11" t="s">
        <v>55</v>
      </c>
      <c r="RZ67" s="11" t="s">
        <v>55</v>
      </c>
      <c r="SA67" s="11" t="s">
        <v>55</v>
      </c>
      <c r="SB67" s="11" t="s">
        <v>55</v>
      </c>
      <c r="SC67" s="11" t="s">
        <v>55</v>
      </c>
      <c r="SD67" s="15" t="s">
        <v>55</v>
      </c>
      <c r="SE67" s="11" t="s">
        <v>55</v>
      </c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81" t="s">
        <v>55</v>
      </c>
      <c r="SV67" s="11" t="s">
        <v>55</v>
      </c>
      <c r="SW67" s="11" t="s">
        <v>55</v>
      </c>
      <c r="SX67" s="11" t="s">
        <v>55</v>
      </c>
      <c r="SY67" s="11" t="s">
        <v>55</v>
      </c>
      <c r="SZ67" s="11" t="s">
        <v>55</v>
      </c>
      <c r="TA67" s="11" t="s">
        <v>55</v>
      </c>
      <c r="TB67" s="11" t="s">
        <v>55</v>
      </c>
      <c r="TC67" s="11" t="s">
        <v>55</v>
      </c>
      <c r="TD67" s="11" t="s">
        <v>55</v>
      </c>
      <c r="TE67" s="15" t="s">
        <v>55</v>
      </c>
      <c r="TF67" s="11" t="s">
        <v>55</v>
      </c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81" t="s">
        <v>55</v>
      </c>
      <c r="TW67" s="11" t="s">
        <v>55</v>
      </c>
      <c r="TX67" s="11" t="s">
        <v>55</v>
      </c>
      <c r="TY67" s="11" t="s">
        <v>55</v>
      </c>
      <c r="TZ67" s="11" t="s">
        <v>55</v>
      </c>
      <c r="UA67" s="11" t="s">
        <v>55</v>
      </c>
      <c r="UB67" s="11" t="s">
        <v>55</v>
      </c>
      <c r="UC67" s="11" t="s">
        <v>55</v>
      </c>
      <c r="UD67" s="11" t="s">
        <v>55</v>
      </c>
      <c r="UE67" s="11" t="s">
        <v>55</v>
      </c>
      <c r="UF67" s="15" t="s">
        <v>55</v>
      </c>
      <c r="UG67" s="11" t="s">
        <v>55</v>
      </c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81" t="s">
        <v>55</v>
      </c>
      <c r="UX67" s="11" t="s">
        <v>55</v>
      </c>
      <c r="UY67" s="11" t="s">
        <v>55</v>
      </c>
      <c r="UZ67" s="11" t="s">
        <v>55</v>
      </c>
      <c r="VA67" s="11" t="s">
        <v>55</v>
      </c>
      <c r="VB67" s="11" t="s">
        <v>55</v>
      </c>
      <c r="VC67" s="11" t="s">
        <v>55</v>
      </c>
      <c r="VD67" s="11" t="s">
        <v>55</v>
      </c>
      <c r="VE67" s="11" t="s">
        <v>55</v>
      </c>
      <c r="VF67" s="11" t="s">
        <v>55</v>
      </c>
      <c r="VG67" s="15" t="s">
        <v>55</v>
      </c>
      <c r="VH67" s="11" t="s">
        <v>55</v>
      </c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81" t="s">
        <v>55</v>
      </c>
      <c r="VY67" s="11" t="s">
        <v>55</v>
      </c>
      <c r="VZ67" s="11" t="s">
        <v>55</v>
      </c>
      <c r="WA67" s="11" t="s">
        <v>55</v>
      </c>
      <c r="WB67" s="11" t="s">
        <v>55</v>
      </c>
      <c r="WC67" s="11" t="s">
        <v>55</v>
      </c>
      <c r="WD67" s="11" t="s">
        <v>55</v>
      </c>
      <c r="WE67" s="11" t="s">
        <v>55</v>
      </c>
      <c r="WF67" s="11" t="s">
        <v>55</v>
      </c>
      <c r="WG67" s="11" t="s">
        <v>55</v>
      </c>
      <c r="WH67" s="15" t="s">
        <v>55</v>
      </c>
      <c r="WI67" s="11" t="s">
        <v>55</v>
      </c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81" t="s">
        <v>55</v>
      </c>
      <c r="WZ67" s="11" t="s">
        <v>55</v>
      </c>
      <c r="XA67" s="11" t="s">
        <v>55</v>
      </c>
      <c r="XB67" s="11" t="s">
        <v>55</v>
      </c>
      <c r="XC67" s="11" t="s">
        <v>55</v>
      </c>
      <c r="XD67" s="11" t="s">
        <v>55</v>
      </c>
      <c r="XE67" s="11" t="s">
        <v>55</v>
      </c>
      <c r="XF67" s="11" t="s">
        <v>55</v>
      </c>
      <c r="XG67" s="11" t="s">
        <v>55</v>
      </c>
      <c r="XH67" s="11" t="s">
        <v>55</v>
      </c>
      <c r="XI67" s="15" t="s">
        <v>55</v>
      </c>
      <c r="XJ67" s="11" t="s">
        <v>55</v>
      </c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81" t="s">
        <v>55</v>
      </c>
      <c r="YA67" s="11" t="s">
        <v>55</v>
      </c>
      <c r="YB67" s="11" t="s">
        <v>55</v>
      </c>
      <c r="YC67" s="11" t="s">
        <v>55</v>
      </c>
      <c r="YD67" s="11" t="s">
        <v>55</v>
      </c>
      <c r="YE67" s="11" t="s">
        <v>55</v>
      </c>
      <c r="YF67" s="11" t="s">
        <v>55</v>
      </c>
      <c r="YG67" s="11" t="s">
        <v>55</v>
      </c>
      <c r="YH67" s="11" t="s">
        <v>55</v>
      </c>
      <c r="YI67" s="11" t="s">
        <v>55</v>
      </c>
      <c r="YJ67" s="15" t="s">
        <v>55</v>
      </c>
      <c r="YK67" s="11" t="s">
        <v>55</v>
      </c>
      <c r="YM67" s="104">
        <v>44535.645833333328</v>
      </c>
      <c r="YN67" s="104">
        <v>44535.687499999993</v>
      </c>
      <c r="YO67" s="101" t="s">
        <v>76</v>
      </c>
      <c r="YS67" s="102" t="s">
        <v>21</v>
      </c>
      <c r="YT67" s="111">
        <v>44535.416666666664</v>
      </c>
      <c r="YU67" s="111">
        <v>44535.666666666664</v>
      </c>
      <c r="YV67" s="11"/>
      <c r="YX67" s="102" t="s">
        <v>77</v>
      </c>
      <c r="YY67" s="105">
        <v>3240.9</v>
      </c>
    </row>
    <row r="68" spans="1:675" ht="13.5" customHeight="1" x14ac:dyDescent="0.25">
      <c r="A68" s="11"/>
      <c r="B68" s="81" t="s">
        <v>55</v>
      </c>
      <c r="C68" s="11" t="s">
        <v>55</v>
      </c>
      <c r="D68" s="11" t="s">
        <v>55</v>
      </c>
      <c r="E68" s="11" t="s">
        <v>55</v>
      </c>
      <c r="F68" s="11" t="s">
        <v>55</v>
      </c>
      <c r="G68" s="11" t="s">
        <v>55</v>
      </c>
      <c r="H68" s="11" t="s">
        <v>55</v>
      </c>
      <c r="I68" s="11" t="s">
        <v>55</v>
      </c>
      <c r="J68" s="11" t="s">
        <v>55</v>
      </c>
      <c r="K68" s="11" t="s">
        <v>55</v>
      </c>
      <c r="L68" s="15" t="s">
        <v>55</v>
      </c>
      <c r="M68" s="11" t="s">
        <v>55</v>
      </c>
      <c r="N68" s="11"/>
      <c r="O68" s="11"/>
      <c r="P68" s="11"/>
      <c r="Q68" s="11" t="s">
        <v>55</v>
      </c>
      <c r="R68" s="11" t="s">
        <v>55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55</v>
      </c>
      <c r="AD68" s="11" t="s">
        <v>55</v>
      </c>
      <c r="AE68" s="11" t="s">
        <v>55</v>
      </c>
      <c r="AF68" s="11" t="s">
        <v>55</v>
      </c>
      <c r="AG68" s="11" t="s">
        <v>55</v>
      </c>
      <c r="AH68" s="11" t="s">
        <v>55</v>
      </c>
      <c r="AI68" s="11" t="s">
        <v>55</v>
      </c>
      <c r="AJ68" s="11" t="s">
        <v>55</v>
      </c>
      <c r="AK68" s="11" t="s">
        <v>55</v>
      </c>
      <c r="AL68" s="11" t="s">
        <v>55</v>
      </c>
      <c r="AM68" s="15" t="s">
        <v>55</v>
      </c>
      <c r="AN68" s="11" t="s">
        <v>55</v>
      </c>
      <c r="AO68" s="11"/>
      <c r="AP68" s="11"/>
      <c r="AQ68" s="11"/>
      <c r="AR68" s="11" t="s">
        <v>55</v>
      </c>
      <c r="AS68" s="11" t="s">
        <v>55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55</v>
      </c>
      <c r="BE68" s="11" t="s">
        <v>55</v>
      </c>
      <c r="BF68" s="11" t="s">
        <v>55</v>
      </c>
      <c r="BG68" s="11" t="s">
        <v>55</v>
      </c>
      <c r="BH68" s="11" t="s">
        <v>55</v>
      </c>
      <c r="BI68" s="11" t="s">
        <v>55</v>
      </c>
      <c r="BJ68" s="11" t="s">
        <v>55</v>
      </c>
      <c r="BK68" s="11" t="s">
        <v>55</v>
      </c>
      <c r="BL68" s="11" t="s">
        <v>55</v>
      </c>
      <c r="BM68" s="11" t="s">
        <v>55</v>
      </c>
      <c r="BN68" s="15" t="s">
        <v>55</v>
      </c>
      <c r="BO68" s="11" t="s">
        <v>55</v>
      </c>
      <c r="BP68" s="11"/>
      <c r="BQ68" s="11"/>
      <c r="BR68" s="11"/>
      <c r="BS68" s="11" t="s">
        <v>55</v>
      </c>
      <c r="BT68" s="11" t="s">
        <v>55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55</v>
      </c>
      <c r="CF68" s="11" t="s">
        <v>55</v>
      </c>
      <c r="CG68" s="11" t="s">
        <v>55</v>
      </c>
      <c r="CH68" s="11" t="s">
        <v>55</v>
      </c>
      <c r="CI68" s="11" t="s">
        <v>55</v>
      </c>
      <c r="CJ68" s="11" t="s">
        <v>55</v>
      </c>
      <c r="CK68" s="11" t="s">
        <v>55</v>
      </c>
      <c r="CL68" s="11" t="s">
        <v>55</v>
      </c>
      <c r="CM68" s="11" t="s">
        <v>55</v>
      </c>
      <c r="CN68" s="11" t="s">
        <v>55</v>
      </c>
      <c r="CO68" s="15" t="s">
        <v>55</v>
      </c>
      <c r="CP68" s="11" t="s">
        <v>55</v>
      </c>
      <c r="CQ68" s="11"/>
      <c r="CR68" s="11"/>
      <c r="CS68" s="11"/>
      <c r="CT68" s="11" t="s">
        <v>55</v>
      </c>
      <c r="CU68" s="11" t="s">
        <v>55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55</v>
      </c>
      <c r="DG68" s="11" t="s">
        <v>55</v>
      </c>
      <c r="DH68" s="11" t="s">
        <v>55</v>
      </c>
      <c r="DI68" s="11" t="s">
        <v>55</v>
      </c>
      <c r="DJ68" s="11" t="s">
        <v>55</v>
      </c>
      <c r="DK68" s="11" t="s">
        <v>55</v>
      </c>
      <c r="DL68" s="11" t="s">
        <v>55</v>
      </c>
      <c r="DM68" s="11" t="s">
        <v>55</v>
      </c>
      <c r="DN68" s="11" t="s">
        <v>55</v>
      </c>
      <c r="DO68" s="11" t="s">
        <v>55</v>
      </c>
      <c r="DP68" s="15" t="s">
        <v>55</v>
      </c>
      <c r="DQ68" s="11" t="s">
        <v>55</v>
      </c>
      <c r="DR68" s="11"/>
      <c r="DS68" s="11"/>
      <c r="DT68" s="11"/>
      <c r="DU68" s="11" t="s">
        <v>55</v>
      </c>
      <c r="DV68" s="11" t="s">
        <v>55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55</v>
      </c>
      <c r="EH68" s="11" t="s">
        <v>55</v>
      </c>
      <c r="EI68" s="11" t="s">
        <v>55</v>
      </c>
      <c r="EJ68" s="11" t="s">
        <v>55</v>
      </c>
      <c r="EK68" s="11" t="s">
        <v>55</v>
      </c>
      <c r="EL68" s="11" t="s">
        <v>55</v>
      </c>
      <c r="EM68" s="11" t="s">
        <v>55</v>
      </c>
      <c r="EN68" s="11" t="s">
        <v>55</v>
      </c>
      <c r="EO68" s="11" t="s">
        <v>55</v>
      </c>
      <c r="EP68" s="11" t="s">
        <v>55</v>
      </c>
      <c r="EQ68" s="15" t="s">
        <v>55</v>
      </c>
      <c r="ER68" s="11" t="s">
        <v>55</v>
      </c>
      <c r="ES68" s="11"/>
      <c r="ET68" s="11"/>
      <c r="EU68" s="11"/>
      <c r="EV68" s="11" t="s">
        <v>55</v>
      </c>
      <c r="EW68" s="11" t="s">
        <v>55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55</v>
      </c>
      <c r="FI68" s="11" t="s">
        <v>55</v>
      </c>
      <c r="FJ68" s="11" t="s">
        <v>55</v>
      </c>
      <c r="FK68" s="11" t="s">
        <v>55</v>
      </c>
      <c r="FL68" s="11" t="s">
        <v>55</v>
      </c>
      <c r="FM68" s="11" t="s">
        <v>55</v>
      </c>
      <c r="FN68" s="11" t="s">
        <v>55</v>
      </c>
      <c r="FO68" s="11" t="s">
        <v>55</v>
      </c>
      <c r="FP68" s="11" t="s">
        <v>55</v>
      </c>
      <c r="FQ68" s="11" t="s">
        <v>55</v>
      </c>
      <c r="FR68" s="15" t="s">
        <v>55</v>
      </c>
      <c r="FS68" s="11" t="s">
        <v>55</v>
      </c>
      <c r="FT68" s="11"/>
      <c r="FU68" s="11"/>
      <c r="FV68" s="11"/>
      <c r="FW68" s="11" t="s">
        <v>55</v>
      </c>
      <c r="FX68" s="11" t="s">
        <v>55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55</v>
      </c>
      <c r="GJ68" s="11" t="s">
        <v>55</v>
      </c>
      <c r="GK68" s="11" t="s">
        <v>55</v>
      </c>
      <c r="GL68" s="11" t="s">
        <v>55</v>
      </c>
      <c r="GM68" s="11" t="s">
        <v>55</v>
      </c>
      <c r="GN68" s="11" t="s">
        <v>55</v>
      </c>
      <c r="GO68" s="11" t="s">
        <v>55</v>
      </c>
      <c r="GP68" s="11" t="s">
        <v>55</v>
      </c>
      <c r="GQ68" s="11" t="s">
        <v>55</v>
      </c>
      <c r="GR68" s="11" t="s">
        <v>55</v>
      </c>
      <c r="GS68" s="15" t="s">
        <v>55</v>
      </c>
      <c r="GT68" s="11" t="s">
        <v>55</v>
      </c>
      <c r="GU68" s="11"/>
      <c r="GV68" s="11"/>
      <c r="GW68" s="11"/>
      <c r="GX68" s="11" t="s">
        <v>55</v>
      </c>
      <c r="GY68" s="11" t="s">
        <v>55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55</v>
      </c>
      <c r="HK68" s="11" t="s">
        <v>55</v>
      </c>
      <c r="HL68" s="11" t="s">
        <v>55</v>
      </c>
      <c r="HM68" s="11" t="s">
        <v>55</v>
      </c>
      <c r="HN68" s="11" t="s">
        <v>55</v>
      </c>
      <c r="HO68" s="11" t="s">
        <v>55</v>
      </c>
      <c r="HP68" s="11" t="s">
        <v>55</v>
      </c>
      <c r="HQ68" s="11" t="s">
        <v>55</v>
      </c>
      <c r="HR68" s="11" t="s">
        <v>55</v>
      </c>
      <c r="HS68" s="11" t="s">
        <v>55</v>
      </c>
      <c r="HT68" s="15" t="s">
        <v>55</v>
      </c>
      <c r="HU68" s="11" t="s">
        <v>55</v>
      </c>
      <c r="HV68" s="11"/>
      <c r="HW68" s="11"/>
      <c r="HX68" s="11"/>
      <c r="HY68" s="11" t="s">
        <v>55</v>
      </c>
      <c r="HZ68" s="11" t="s">
        <v>55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55</v>
      </c>
      <c r="IL68" s="11" t="s">
        <v>55</v>
      </c>
      <c r="IM68" s="11" t="s">
        <v>55</v>
      </c>
      <c r="IN68" s="11" t="s">
        <v>55</v>
      </c>
      <c r="IO68" s="11" t="s">
        <v>55</v>
      </c>
      <c r="IP68" s="11" t="s">
        <v>55</v>
      </c>
      <c r="IQ68" s="11" t="s">
        <v>55</v>
      </c>
      <c r="IR68" s="11" t="s">
        <v>55</v>
      </c>
      <c r="IS68" s="11" t="s">
        <v>55</v>
      </c>
      <c r="IT68" s="11" t="s">
        <v>55</v>
      </c>
      <c r="IU68" s="15" t="s">
        <v>55</v>
      </c>
      <c r="IV68" s="11" t="s">
        <v>55</v>
      </c>
      <c r="IW68" s="11"/>
      <c r="IX68" s="11"/>
      <c r="IY68" s="11"/>
      <c r="IZ68" s="11" t="s">
        <v>55</v>
      </c>
      <c r="JA68" s="11" t="s">
        <v>55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55</v>
      </c>
      <c r="JM68" s="11" t="s">
        <v>55</v>
      </c>
      <c r="JN68" s="11" t="s">
        <v>55</v>
      </c>
      <c r="JO68" s="11" t="s">
        <v>55</v>
      </c>
      <c r="JP68" s="11" t="s">
        <v>55</v>
      </c>
      <c r="JQ68" s="11" t="s">
        <v>55</v>
      </c>
      <c r="JR68" s="11" t="s">
        <v>55</v>
      </c>
      <c r="JS68" s="11" t="s">
        <v>55</v>
      </c>
      <c r="JT68" s="11" t="s">
        <v>55</v>
      </c>
      <c r="JU68" s="11" t="s">
        <v>55</v>
      </c>
      <c r="JV68" s="15" t="s">
        <v>55</v>
      </c>
      <c r="JW68" s="11" t="s">
        <v>55</v>
      </c>
      <c r="JX68" s="11"/>
      <c r="JY68" s="11"/>
      <c r="JZ68" s="11"/>
      <c r="KA68" s="11" t="s">
        <v>55</v>
      </c>
      <c r="KB68" s="11" t="s">
        <v>55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55</v>
      </c>
      <c r="KN68" s="11" t="s">
        <v>55</v>
      </c>
      <c r="KO68" s="11" t="s">
        <v>55</v>
      </c>
      <c r="KP68" s="11" t="s">
        <v>55</v>
      </c>
      <c r="KQ68" s="11" t="s">
        <v>55</v>
      </c>
      <c r="KR68" s="11" t="s">
        <v>55</v>
      </c>
      <c r="KS68" s="11" t="s">
        <v>55</v>
      </c>
      <c r="KT68" s="11" t="s">
        <v>55</v>
      </c>
      <c r="KU68" s="11" t="s">
        <v>55</v>
      </c>
      <c r="KV68" s="11" t="s">
        <v>55</v>
      </c>
      <c r="KW68" s="15" t="s">
        <v>55</v>
      </c>
      <c r="KX68" s="11" t="s">
        <v>55</v>
      </c>
      <c r="KY68" s="11"/>
      <c r="KZ68" s="11"/>
      <c r="LA68" s="11"/>
      <c r="LB68" s="11" t="s">
        <v>55</v>
      </c>
      <c r="LC68" s="11" t="s">
        <v>55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55</v>
      </c>
      <c r="LO68" s="11" t="s">
        <v>55</v>
      </c>
      <c r="LP68" s="11" t="s">
        <v>55</v>
      </c>
      <c r="LQ68" s="11" t="s">
        <v>55</v>
      </c>
      <c r="LR68" s="11" t="s">
        <v>55</v>
      </c>
      <c r="LS68" s="11" t="s">
        <v>55</v>
      </c>
      <c r="LT68" s="11" t="s">
        <v>55</v>
      </c>
      <c r="LU68" s="11" t="s">
        <v>55</v>
      </c>
      <c r="LV68" s="11" t="s">
        <v>55</v>
      </c>
      <c r="LW68" s="11" t="s">
        <v>55</v>
      </c>
      <c r="LX68" s="15" t="s">
        <v>55</v>
      </c>
      <c r="LY68" s="11" t="s">
        <v>55</v>
      </c>
      <c r="LZ68" s="11"/>
      <c r="MA68" s="11"/>
      <c r="MB68" s="11"/>
      <c r="MC68" s="11" t="s">
        <v>55</v>
      </c>
      <c r="MD68" s="11" t="s">
        <v>55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55</v>
      </c>
      <c r="MP68" s="11" t="s">
        <v>55</v>
      </c>
      <c r="MQ68" s="11" t="s">
        <v>55</v>
      </c>
      <c r="MR68" s="11" t="s">
        <v>55</v>
      </c>
      <c r="MS68" s="11" t="s">
        <v>55</v>
      </c>
      <c r="MT68" s="11" t="s">
        <v>55</v>
      </c>
      <c r="MU68" s="11" t="s">
        <v>55</v>
      </c>
      <c r="MV68" s="11" t="s">
        <v>55</v>
      </c>
      <c r="MW68" s="11" t="s">
        <v>55</v>
      </c>
      <c r="MX68" s="11" t="s">
        <v>55</v>
      </c>
      <c r="MY68" s="15" t="s">
        <v>55</v>
      </c>
      <c r="MZ68" s="11" t="s">
        <v>55</v>
      </c>
      <c r="NA68" s="11"/>
      <c r="NB68" s="11"/>
      <c r="NC68" s="11"/>
      <c r="ND68" s="11" t="s">
        <v>55</v>
      </c>
      <c r="NE68" s="11" t="s">
        <v>55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55</v>
      </c>
      <c r="NQ68" s="11" t="s">
        <v>55</v>
      </c>
      <c r="NR68" s="11" t="s">
        <v>55</v>
      </c>
      <c r="NS68" s="11" t="s">
        <v>55</v>
      </c>
      <c r="NT68" s="11" t="s">
        <v>55</v>
      </c>
      <c r="NU68" s="11" t="s">
        <v>55</v>
      </c>
      <c r="NV68" s="11" t="s">
        <v>55</v>
      </c>
      <c r="NW68" s="11" t="s">
        <v>55</v>
      </c>
      <c r="NX68" s="11" t="s">
        <v>55</v>
      </c>
      <c r="NY68" s="11" t="s">
        <v>55</v>
      </c>
      <c r="NZ68" s="15" t="s">
        <v>55</v>
      </c>
      <c r="OA68" s="11" t="s">
        <v>55</v>
      </c>
      <c r="OB68" s="11"/>
      <c r="OC68" s="11"/>
      <c r="OD68" s="11"/>
      <c r="OE68" s="11" t="s">
        <v>55</v>
      </c>
      <c r="OF68" s="11" t="s">
        <v>55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55</v>
      </c>
      <c r="OR68" s="11" t="s">
        <v>55</v>
      </c>
      <c r="OS68" s="11" t="s">
        <v>55</v>
      </c>
      <c r="OT68" s="11" t="s">
        <v>55</v>
      </c>
      <c r="OU68" s="11" t="s">
        <v>55</v>
      </c>
      <c r="OV68" s="11" t="s">
        <v>55</v>
      </c>
      <c r="OW68" s="11" t="s">
        <v>55</v>
      </c>
      <c r="OX68" s="11" t="s">
        <v>55</v>
      </c>
      <c r="OY68" s="11" t="s">
        <v>55</v>
      </c>
      <c r="OZ68" s="11" t="s">
        <v>55</v>
      </c>
      <c r="PA68" s="15" t="s">
        <v>55</v>
      </c>
      <c r="PB68" s="11" t="s">
        <v>55</v>
      </c>
      <c r="PC68" s="11"/>
      <c r="PD68" s="11"/>
      <c r="PE68" s="11"/>
      <c r="PF68" s="11" t="s">
        <v>55</v>
      </c>
      <c r="PG68" s="11" t="s">
        <v>55</v>
      </c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81" t="s">
        <v>55</v>
      </c>
      <c r="PS68" s="11" t="s">
        <v>55</v>
      </c>
      <c r="PT68" s="11" t="s">
        <v>55</v>
      </c>
      <c r="PU68" s="11" t="s">
        <v>55</v>
      </c>
      <c r="PV68" s="11" t="s">
        <v>55</v>
      </c>
      <c r="PW68" s="11" t="s">
        <v>55</v>
      </c>
      <c r="PX68" s="11" t="s">
        <v>55</v>
      </c>
      <c r="PY68" s="11" t="s">
        <v>55</v>
      </c>
      <c r="PZ68" s="11" t="s">
        <v>55</v>
      </c>
      <c r="QA68" s="11" t="s">
        <v>55</v>
      </c>
      <c r="QB68" s="15" t="s">
        <v>55</v>
      </c>
      <c r="QC68" s="11" t="s">
        <v>55</v>
      </c>
      <c r="QD68" s="11"/>
      <c r="QE68" s="11"/>
      <c r="QF68" s="11"/>
      <c r="QG68" s="11" t="s">
        <v>55</v>
      </c>
      <c r="QH68" s="11" t="s">
        <v>55</v>
      </c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81" t="s">
        <v>55</v>
      </c>
      <c r="QT68" s="11" t="s">
        <v>55</v>
      </c>
      <c r="QU68" s="11" t="s">
        <v>55</v>
      </c>
      <c r="QV68" s="11" t="s">
        <v>55</v>
      </c>
      <c r="QW68" s="11" t="s">
        <v>55</v>
      </c>
      <c r="QX68" s="11" t="s">
        <v>55</v>
      </c>
      <c r="QY68" s="11" t="s">
        <v>55</v>
      </c>
      <c r="QZ68" s="11" t="s">
        <v>55</v>
      </c>
      <c r="RA68" s="11" t="s">
        <v>55</v>
      </c>
      <c r="RB68" s="11" t="s">
        <v>55</v>
      </c>
      <c r="RC68" s="15" t="s">
        <v>55</v>
      </c>
      <c r="RD68" s="11" t="s">
        <v>55</v>
      </c>
      <c r="RE68" s="11"/>
      <c r="RF68" s="11"/>
      <c r="RG68" s="11"/>
      <c r="RH68" s="11" t="s">
        <v>55</v>
      </c>
      <c r="RI68" s="11" t="s">
        <v>55</v>
      </c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81" t="s">
        <v>55</v>
      </c>
      <c r="RU68" s="11" t="s">
        <v>55</v>
      </c>
      <c r="RV68" s="11" t="s">
        <v>55</v>
      </c>
      <c r="RW68" s="11" t="s">
        <v>55</v>
      </c>
      <c r="RX68" s="11" t="s">
        <v>55</v>
      </c>
      <c r="RY68" s="11" t="s">
        <v>55</v>
      </c>
      <c r="RZ68" s="11" t="s">
        <v>55</v>
      </c>
      <c r="SA68" s="11" t="s">
        <v>55</v>
      </c>
      <c r="SB68" s="11" t="s">
        <v>55</v>
      </c>
      <c r="SC68" s="11" t="s">
        <v>55</v>
      </c>
      <c r="SD68" s="15" t="s">
        <v>55</v>
      </c>
      <c r="SE68" s="11" t="s">
        <v>55</v>
      </c>
      <c r="SF68" s="11"/>
      <c r="SG68" s="11"/>
      <c r="SH68" s="11"/>
      <c r="SI68" s="11" t="s">
        <v>55</v>
      </c>
      <c r="SJ68" s="11" t="s">
        <v>55</v>
      </c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81" t="s">
        <v>55</v>
      </c>
      <c r="SV68" s="11" t="s">
        <v>55</v>
      </c>
      <c r="SW68" s="11" t="s">
        <v>55</v>
      </c>
      <c r="SX68" s="11" t="s">
        <v>55</v>
      </c>
      <c r="SY68" s="11" t="s">
        <v>55</v>
      </c>
      <c r="SZ68" s="11" t="s">
        <v>55</v>
      </c>
      <c r="TA68" s="11" t="s">
        <v>55</v>
      </c>
      <c r="TB68" s="11" t="s">
        <v>55</v>
      </c>
      <c r="TC68" s="11" t="s">
        <v>55</v>
      </c>
      <c r="TD68" s="11" t="s">
        <v>55</v>
      </c>
      <c r="TE68" s="15" t="s">
        <v>55</v>
      </c>
      <c r="TF68" s="11" t="s">
        <v>55</v>
      </c>
      <c r="TG68" s="11"/>
      <c r="TH68" s="11"/>
      <c r="TI68" s="11"/>
      <c r="TJ68" s="11" t="s">
        <v>55</v>
      </c>
      <c r="TK68" s="11" t="s">
        <v>55</v>
      </c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81" t="s">
        <v>55</v>
      </c>
      <c r="TW68" s="11" t="s">
        <v>55</v>
      </c>
      <c r="TX68" s="11" t="s">
        <v>55</v>
      </c>
      <c r="TY68" s="11" t="s">
        <v>55</v>
      </c>
      <c r="TZ68" s="11" t="s">
        <v>55</v>
      </c>
      <c r="UA68" s="11" t="s">
        <v>55</v>
      </c>
      <c r="UB68" s="11" t="s">
        <v>55</v>
      </c>
      <c r="UC68" s="11" t="s">
        <v>55</v>
      </c>
      <c r="UD68" s="11" t="s">
        <v>55</v>
      </c>
      <c r="UE68" s="11" t="s">
        <v>55</v>
      </c>
      <c r="UF68" s="15" t="s">
        <v>55</v>
      </c>
      <c r="UG68" s="11" t="s">
        <v>55</v>
      </c>
      <c r="UH68" s="11"/>
      <c r="UI68" s="11"/>
      <c r="UJ68" s="11"/>
      <c r="UK68" s="11" t="s">
        <v>55</v>
      </c>
      <c r="UL68" s="11" t="s">
        <v>55</v>
      </c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81" t="s">
        <v>55</v>
      </c>
      <c r="UX68" s="11" t="s">
        <v>55</v>
      </c>
      <c r="UY68" s="11" t="s">
        <v>55</v>
      </c>
      <c r="UZ68" s="11" t="s">
        <v>55</v>
      </c>
      <c r="VA68" s="11" t="s">
        <v>55</v>
      </c>
      <c r="VB68" s="11" t="s">
        <v>55</v>
      </c>
      <c r="VC68" s="11" t="s">
        <v>55</v>
      </c>
      <c r="VD68" s="11" t="s">
        <v>55</v>
      </c>
      <c r="VE68" s="11" t="s">
        <v>55</v>
      </c>
      <c r="VF68" s="11" t="s">
        <v>55</v>
      </c>
      <c r="VG68" s="15" t="s">
        <v>55</v>
      </c>
      <c r="VH68" s="11" t="s">
        <v>55</v>
      </c>
      <c r="VI68" s="11"/>
      <c r="VJ68" s="11"/>
      <c r="VK68" s="11"/>
      <c r="VL68" s="11" t="s">
        <v>55</v>
      </c>
      <c r="VM68" s="11" t="s">
        <v>55</v>
      </c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81" t="s">
        <v>55</v>
      </c>
      <c r="VY68" s="11" t="s">
        <v>55</v>
      </c>
      <c r="VZ68" s="11" t="s">
        <v>55</v>
      </c>
      <c r="WA68" s="11" t="s">
        <v>55</v>
      </c>
      <c r="WB68" s="11" t="s">
        <v>55</v>
      </c>
      <c r="WC68" s="11" t="s">
        <v>55</v>
      </c>
      <c r="WD68" s="11" t="s">
        <v>55</v>
      </c>
      <c r="WE68" s="11" t="s">
        <v>55</v>
      </c>
      <c r="WF68" s="11" t="s">
        <v>55</v>
      </c>
      <c r="WG68" s="11" t="s">
        <v>55</v>
      </c>
      <c r="WH68" s="15" t="s">
        <v>55</v>
      </c>
      <c r="WI68" s="11" t="s">
        <v>55</v>
      </c>
      <c r="WJ68" s="11"/>
      <c r="WK68" s="11"/>
      <c r="WL68" s="11"/>
      <c r="WM68" s="11" t="s">
        <v>55</v>
      </c>
      <c r="WN68" s="11" t="s">
        <v>55</v>
      </c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81" t="s">
        <v>55</v>
      </c>
      <c r="WZ68" s="11" t="s">
        <v>55</v>
      </c>
      <c r="XA68" s="11" t="s">
        <v>55</v>
      </c>
      <c r="XB68" s="11" t="s">
        <v>55</v>
      </c>
      <c r="XC68" s="11" t="s">
        <v>55</v>
      </c>
      <c r="XD68" s="11" t="s">
        <v>55</v>
      </c>
      <c r="XE68" s="11" t="s">
        <v>55</v>
      </c>
      <c r="XF68" s="11" t="s">
        <v>55</v>
      </c>
      <c r="XG68" s="11" t="s">
        <v>55</v>
      </c>
      <c r="XH68" s="11" t="s">
        <v>55</v>
      </c>
      <c r="XI68" s="15" t="s">
        <v>55</v>
      </c>
      <c r="XJ68" s="11" t="s">
        <v>55</v>
      </c>
      <c r="XK68" s="11"/>
      <c r="XL68" s="11"/>
      <c r="XM68" s="11"/>
      <c r="XN68" s="11" t="s">
        <v>55</v>
      </c>
      <c r="XO68" s="11" t="s">
        <v>55</v>
      </c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81" t="s">
        <v>55</v>
      </c>
      <c r="YA68" s="11" t="s">
        <v>55</v>
      </c>
      <c r="YB68" s="11" t="s">
        <v>55</v>
      </c>
      <c r="YC68" s="11" t="s">
        <v>55</v>
      </c>
      <c r="YD68" s="11" t="s">
        <v>55</v>
      </c>
      <c r="YE68" s="11" t="s">
        <v>55</v>
      </c>
      <c r="YF68" s="11" t="s">
        <v>55</v>
      </c>
      <c r="YG68" s="11" t="s">
        <v>55</v>
      </c>
      <c r="YH68" s="11" t="s">
        <v>55</v>
      </c>
      <c r="YI68" s="11" t="s">
        <v>55</v>
      </c>
      <c r="YJ68" s="15" t="s">
        <v>55</v>
      </c>
      <c r="YK68" s="11" t="s">
        <v>55</v>
      </c>
      <c r="YM68" s="106">
        <v>44535.71875</v>
      </c>
      <c r="YN68" s="106">
        <v>44535.760416666664</v>
      </c>
      <c r="YO68" s="101" t="s">
        <v>78</v>
      </c>
      <c r="YS68" s="102" t="s">
        <v>22</v>
      </c>
      <c r="YT68" s="111">
        <v>44535.666666666664</v>
      </c>
      <c r="YU68" s="111">
        <v>44535.791666666664</v>
      </c>
      <c r="YV68" s="11"/>
      <c r="YX68" s="102" t="s">
        <v>79</v>
      </c>
      <c r="YY68" s="107">
        <v>3359.7000000000003</v>
      </c>
    </row>
    <row r="69" spans="1:675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97"/>
      <c r="PE69" s="97"/>
      <c r="PF69" s="97"/>
      <c r="PG69" s="97"/>
      <c r="PH69" s="97"/>
      <c r="PI69" s="97"/>
      <c r="PJ69" s="97"/>
      <c r="PK69" s="97"/>
      <c r="PL69" s="97"/>
      <c r="PM69" s="97"/>
      <c r="PN69" s="97"/>
      <c r="PO69" s="97"/>
      <c r="PP69" s="97"/>
      <c r="PQ69" s="97"/>
      <c r="PR69" s="97"/>
      <c r="PS69" s="97"/>
      <c r="PT69" s="97"/>
      <c r="PU69" s="97"/>
      <c r="PV69" s="97"/>
      <c r="PW69" s="97"/>
      <c r="PX69" s="97"/>
      <c r="PY69" s="97"/>
      <c r="PZ69" s="97"/>
      <c r="QA69" s="97"/>
      <c r="QB69" s="97"/>
      <c r="QC69" s="97"/>
      <c r="QD69" s="97"/>
      <c r="QE69" s="97"/>
      <c r="QF69" s="97"/>
      <c r="QG69" s="97"/>
      <c r="QH69" s="97"/>
      <c r="QI69" s="97"/>
      <c r="QJ69" s="97"/>
      <c r="QK69" s="97"/>
      <c r="QL69" s="97"/>
      <c r="QM69" s="97"/>
      <c r="QN69" s="97"/>
      <c r="QO69" s="97"/>
      <c r="QP69" s="97"/>
      <c r="QQ69" s="97"/>
      <c r="QR69" s="97"/>
      <c r="QS69" s="97"/>
      <c r="QT69" s="97"/>
      <c r="QU69" s="97"/>
      <c r="QV69" s="97"/>
      <c r="QW69" s="97"/>
      <c r="QX69" s="97"/>
      <c r="QY69" s="97"/>
      <c r="QZ69" s="97"/>
      <c r="RA69" s="97"/>
      <c r="RB69" s="97"/>
      <c r="RC69" s="97"/>
      <c r="RD69" s="97"/>
      <c r="RE69" s="97"/>
      <c r="RF69" s="97"/>
      <c r="RG69" s="97"/>
      <c r="RH69" s="97"/>
      <c r="RI69" s="97"/>
      <c r="RJ69" s="97"/>
      <c r="RK69" s="97"/>
      <c r="RL69" s="97"/>
      <c r="RM69" s="97"/>
      <c r="RN69" s="97"/>
      <c r="RO69" s="97"/>
      <c r="RP69" s="97"/>
      <c r="RQ69" s="97"/>
      <c r="RR69" s="97"/>
      <c r="RS69" s="97"/>
      <c r="RT69" s="97"/>
      <c r="RU69" s="97"/>
      <c r="RV69" s="97"/>
      <c r="RW69" s="97"/>
      <c r="RX69" s="97"/>
      <c r="RY69" s="97"/>
      <c r="RZ69" s="97"/>
      <c r="SA69" s="97"/>
      <c r="SB69" s="97"/>
      <c r="SC69" s="97"/>
      <c r="SD69" s="97"/>
      <c r="SE69" s="97"/>
      <c r="SF69" s="97"/>
      <c r="SG69" s="97"/>
      <c r="SH69" s="97"/>
      <c r="SI69" s="97"/>
      <c r="SJ69" s="97"/>
      <c r="SK69" s="97"/>
      <c r="SL69" s="97"/>
      <c r="SM69" s="97"/>
      <c r="SN69" s="97"/>
      <c r="SO69" s="97"/>
      <c r="SP69" s="97"/>
      <c r="SQ69" s="97"/>
      <c r="SR69" s="97"/>
      <c r="SS69" s="97"/>
      <c r="ST69" s="97"/>
      <c r="SU69" s="97"/>
      <c r="SV69" s="97"/>
      <c r="SW69" s="97"/>
      <c r="SX69" s="97"/>
      <c r="SY69" s="97"/>
      <c r="SZ69" s="97"/>
      <c r="TA69" s="97"/>
      <c r="TB69" s="97"/>
      <c r="TC69" s="97"/>
      <c r="TD69" s="97"/>
      <c r="TE69" s="97"/>
      <c r="TF69" s="97"/>
      <c r="TG69" s="97"/>
      <c r="TH69" s="97"/>
      <c r="TI69" s="97"/>
      <c r="TJ69" s="97"/>
      <c r="TK69" s="97"/>
      <c r="TL69" s="97"/>
      <c r="TM69" s="97"/>
      <c r="TN69" s="97"/>
      <c r="TO69" s="97"/>
      <c r="TP69" s="97"/>
      <c r="TQ69" s="97"/>
      <c r="TR69" s="97"/>
      <c r="TS69" s="97"/>
      <c r="TT69" s="97"/>
      <c r="TU69" s="97"/>
      <c r="TV69" s="97"/>
      <c r="TW69" s="97"/>
      <c r="TX69" s="97"/>
      <c r="TY69" s="97"/>
      <c r="TZ69" s="97"/>
      <c r="UA69" s="97"/>
      <c r="UB69" s="97"/>
      <c r="UC69" s="97"/>
      <c r="UD69" s="97"/>
      <c r="UE69" s="97"/>
      <c r="UF69" s="97"/>
      <c r="UG69" s="97"/>
      <c r="UH69" s="97"/>
      <c r="UI69" s="97"/>
      <c r="UJ69" s="97"/>
      <c r="UK69" s="97"/>
      <c r="UL69" s="97"/>
      <c r="UM69" s="97"/>
      <c r="UN69" s="97"/>
      <c r="UO69" s="97"/>
      <c r="UP69" s="97"/>
      <c r="UQ69" s="97"/>
      <c r="UR69" s="97"/>
      <c r="US69" s="97"/>
      <c r="UT69" s="97"/>
      <c r="UU69" s="97"/>
      <c r="UV69" s="97"/>
      <c r="UW69" s="97"/>
      <c r="UX69" s="97"/>
      <c r="UY69" s="97"/>
      <c r="UZ69" s="97"/>
      <c r="VA69" s="97"/>
      <c r="VB69" s="97"/>
      <c r="VC69" s="97"/>
      <c r="VD69" s="97"/>
      <c r="VE69" s="97"/>
      <c r="VF69" s="97"/>
      <c r="VG69" s="97"/>
      <c r="VH69" s="97"/>
      <c r="VI69" s="97"/>
      <c r="VJ69" s="97"/>
      <c r="VK69" s="97"/>
      <c r="VL69" s="97"/>
      <c r="VM69" s="97"/>
      <c r="VN69" s="97"/>
      <c r="VO69" s="97"/>
      <c r="VP69" s="97"/>
      <c r="VQ69" s="97"/>
      <c r="VR69" s="97"/>
      <c r="VS69" s="97"/>
      <c r="VT69" s="97"/>
      <c r="VU69" s="97"/>
      <c r="VV69" s="97"/>
      <c r="VW69" s="97"/>
      <c r="VX69" s="97"/>
      <c r="VY69" s="97"/>
      <c r="VZ69" s="97"/>
      <c r="WA69" s="97"/>
      <c r="WB69" s="97"/>
      <c r="WC69" s="97"/>
      <c r="WD69" s="97"/>
      <c r="WE69" s="97"/>
      <c r="WF69" s="97"/>
      <c r="WG69" s="97"/>
      <c r="WH69" s="97"/>
      <c r="WI69" s="97"/>
      <c r="WJ69" s="97"/>
      <c r="WK69" s="97"/>
      <c r="WL69" s="97"/>
      <c r="WM69" s="97"/>
      <c r="WN69" s="97"/>
      <c r="WO69" s="97"/>
      <c r="WP69" s="97"/>
      <c r="WQ69" s="97"/>
      <c r="WR69" s="97"/>
      <c r="WS69" s="97"/>
      <c r="WT69" s="97"/>
      <c r="WU69" s="97"/>
      <c r="WV69" s="97"/>
      <c r="WW69" s="97"/>
      <c r="WX69" s="97"/>
      <c r="WY69" s="97"/>
      <c r="WZ69" s="97"/>
      <c r="XA69" s="97"/>
      <c r="XB69" s="97"/>
      <c r="XC69" s="97"/>
      <c r="XD69" s="97"/>
      <c r="XE69" s="97"/>
      <c r="XF69" s="97"/>
      <c r="XG69" s="97"/>
      <c r="XH69" s="97"/>
      <c r="XI69" s="97"/>
      <c r="XJ69" s="97"/>
      <c r="XK69" s="97"/>
      <c r="XL69" s="97"/>
      <c r="XM69" s="97"/>
      <c r="XN69" s="97"/>
      <c r="XO69" s="97"/>
      <c r="XP69" s="97"/>
      <c r="XQ69" s="97"/>
      <c r="XR69" s="97"/>
      <c r="XS69" s="97"/>
      <c r="XT69" s="97"/>
      <c r="XU69" s="97"/>
      <c r="XV69" s="97"/>
      <c r="XW69" s="97"/>
      <c r="XX69" s="97"/>
      <c r="XY69" s="97"/>
      <c r="XZ69" s="97"/>
      <c r="YA69" s="97"/>
      <c r="YB69" s="97"/>
      <c r="YC69" s="97"/>
      <c r="YD69" s="97"/>
      <c r="YE69" s="97"/>
      <c r="YF69" s="97"/>
      <c r="YG69" s="97"/>
      <c r="YH69" s="97"/>
      <c r="YI69" s="97"/>
      <c r="YJ69" s="97"/>
      <c r="YK69" s="97"/>
      <c r="YL69" s="97"/>
      <c r="YM69" s="116">
        <v>44535.71875</v>
      </c>
      <c r="YN69" s="116" t="e">
        <v>#VALUE!</v>
      </c>
      <c r="YO69" s="93" t="s">
        <v>80</v>
      </c>
      <c r="YS69" s="102"/>
      <c r="YX69" s="96" t="s">
        <v>81</v>
      </c>
      <c r="YY69" s="62">
        <v>3359.7000000000003</v>
      </c>
    </row>
    <row r="70" spans="1:675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  <c r="PD70" s="97"/>
      <c r="PE70" s="97"/>
      <c r="PF70" s="97"/>
      <c r="PG70" s="97"/>
      <c r="PH70" s="97"/>
      <c r="PI70" s="97"/>
      <c r="PJ70" s="97"/>
      <c r="PK70" s="97"/>
      <c r="PL70" s="97"/>
      <c r="PM70" s="97"/>
      <c r="PN70" s="97"/>
      <c r="PO70" s="97"/>
      <c r="PP70" s="97"/>
      <c r="PQ70" s="97"/>
      <c r="PR70" s="97"/>
      <c r="PS70" s="97"/>
      <c r="PT70" s="97"/>
      <c r="PU70" s="97"/>
      <c r="PV70" s="97"/>
      <c r="PW70" s="97"/>
      <c r="PX70" s="97"/>
      <c r="PY70" s="97"/>
      <c r="PZ70" s="97"/>
      <c r="QA70" s="97"/>
      <c r="QB70" s="97"/>
      <c r="QC70" s="97"/>
      <c r="QD70" s="97"/>
      <c r="QE70" s="97"/>
      <c r="QF70" s="97"/>
      <c r="QG70" s="97"/>
      <c r="QH70" s="97"/>
      <c r="QI70" s="97"/>
      <c r="QJ70" s="97"/>
      <c r="QK70" s="97"/>
      <c r="QL70" s="97"/>
      <c r="QM70" s="97"/>
      <c r="QN70" s="97"/>
      <c r="QO70" s="97"/>
      <c r="QP70" s="97"/>
      <c r="QQ70" s="97"/>
      <c r="QR70" s="97"/>
      <c r="QS70" s="97"/>
      <c r="QT70" s="97"/>
      <c r="QU70" s="97"/>
      <c r="QV70" s="97"/>
      <c r="QW70" s="97"/>
      <c r="QX70" s="97"/>
      <c r="QY70" s="97"/>
      <c r="QZ70" s="97"/>
      <c r="RA70" s="97"/>
      <c r="RB70" s="97"/>
      <c r="RC70" s="97"/>
      <c r="RD70" s="97"/>
      <c r="RE70" s="97"/>
      <c r="RF70" s="97"/>
      <c r="RG70" s="97"/>
      <c r="RH70" s="97"/>
      <c r="RI70" s="97"/>
      <c r="RJ70" s="97"/>
      <c r="RK70" s="97"/>
      <c r="RL70" s="97"/>
      <c r="RM70" s="97"/>
      <c r="RN70" s="97"/>
      <c r="RO70" s="97"/>
      <c r="RP70" s="97"/>
      <c r="RQ70" s="97"/>
      <c r="RR70" s="97"/>
      <c r="RS70" s="97"/>
      <c r="RT70" s="97"/>
      <c r="RU70" s="97"/>
      <c r="RV70" s="97"/>
      <c r="RW70" s="97"/>
      <c r="RX70" s="97"/>
      <c r="RY70" s="97"/>
      <c r="RZ70" s="97"/>
      <c r="SA70" s="97"/>
      <c r="SB70" s="97"/>
      <c r="SC70" s="97"/>
      <c r="SD70" s="97"/>
      <c r="SE70" s="97"/>
      <c r="SF70" s="97"/>
      <c r="SG70" s="97"/>
      <c r="SH70" s="97"/>
      <c r="SI70" s="97"/>
      <c r="SJ70" s="97"/>
      <c r="SK70" s="97"/>
      <c r="SL70" s="97"/>
      <c r="SM70" s="97"/>
      <c r="SN70" s="97"/>
      <c r="SO70" s="97"/>
      <c r="SP70" s="97"/>
      <c r="SQ70" s="97"/>
      <c r="SR70" s="97"/>
      <c r="SS70" s="97"/>
      <c r="ST70" s="97"/>
      <c r="SU70" s="97"/>
      <c r="SV70" s="97"/>
      <c r="SW70" s="97"/>
      <c r="SX70" s="97"/>
      <c r="SY70" s="97"/>
      <c r="SZ70" s="97"/>
      <c r="TA70" s="97"/>
      <c r="TB70" s="97"/>
      <c r="TC70" s="97"/>
      <c r="TD70" s="97"/>
      <c r="TE70" s="97"/>
      <c r="TF70" s="97"/>
      <c r="TG70" s="97"/>
      <c r="TH70" s="97"/>
      <c r="TI70" s="97"/>
      <c r="TJ70" s="97"/>
      <c r="TK70" s="97"/>
      <c r="TL70" s="97"/>
      <c r="TM70" s="97"/>
      <c r="TN70" s="97"/>
      <c r="TO70" s="97"/>
      <c r="TP70" s="97"/>
      <c r="TQ70" s="97"/>
      <c r="TR70" s="97"/>
      <c r="TS70" s="97"/>
      <c r="TT70" s="97"/>
      <c r="TU70" s="97"/>
      <c r="TV70" s="97"/>
      <c r="TW70" s="97"/>
      <c r="TX70" s="97"/>
      <c r="TY70" s="97"/>
      <c r="TZ70" s="97"/>
      <c r="UA70" s="97"/>
      <c r="UB70" s="97"/>
      <c r="UC70" s="97"/>
      <c r="UD70" s="97"/>
      <c r="UE70" s="97"/>
      <c r="UF70" s="97"/>
      <c r="UG70" s="97"/>
      <c r="UH70" s="97"/>
      <c r="UI70" s="97"/>
      <c r="UJ70" s="97"/>
      <c r="UK70" s="97"/>
      <c r="UL70" s="97"/>
      <c r="UM70" s="97"/>
      <c r="UN70" s="97"/>
      <c r="UO70" s="97"/>
      <c r="UP70" s="97"/>
      <c r="UQ70" s="97"/>
      <c r="UR70" s="97"/>
      <c r="US70" s="97"/>
      <c r="UT70" s="97"/>
      <c r="UU70" s="97"/>
      <c r="UV70" s="97"/>
      <c r="UW70" s="97"/>
      <c r="UX70" s="97"/>
      <c r="UY70" s="97"/>
      <c r="UZ70" s="97"/>
      <c r="VA70" s="97"/>
      <c r="VB70" s="97"/>
      <c r="VC70" s="97"/>
      <c r="VD70" s="97"/>
      <c r="VE70" s="97"/>
      <c r="VF70" s="97"/>
      <c r="VG70" s="97"/>
      <c r="VH70" s="97"/>
      <c r="VI70" s="97"/>
      <c r="VJ70" s="97"/>
      <c r="VK70" s="97"/>
      <c r="VL70" s="97"/>
      <c r="VM70" s="97"/>
      <c r="VN70" s="97"/>
      <c r="VO70" s="97"/>
      <c r="VP70" s="97"/>
      <c r="VQ70" s="97"/>
      <c r="VR70" s="97"/>
      <c r="VS70" s="97"/>
      <c r="VT70" s="97"/>
      <c r="VU70" s="97"/>
      <c r="VV70" s="97"/>
      <c r="VW70" s="97"/>
      <c r="VX70" s="97"/>
      <c r="VY70" s="97"/>
      <c r="VZ70" s="97"/>
      <c r="WA70" s="97"/>
      <c r="WB70" s="97"/>
      <c r="WC70" s="97"/>
      <c r="WD70" s="97"/>
      <c r="WE70" s="97"/>
      <c r="WF70" s="97"/>
      <c r="WG70" s="97"/>
      <c r="WH70" s="97"/>
      <c r="WI70" s="97"/>
      <c r="WJ70" s="97"/>
      <c r="WK70" s="97"/>
      <c r="WL70" s="97"/>
      <c r="WM70" s="97"/>
      <c r="WN70" s="97"/>
      <c r="WO70" s="97"/>
      <c r="WP70" s="97"/>
      <c r="WQ70" s="97"/>
      <c r="WR70" s="97"/>
      <c r="WS70" s="97"/>
      <c r="WT70" s="97"/>
      <c r="WU70" s="97"/>
      <c r="WV70" s="97"/>
      <c r="WW70" s="97"/>
      <c r="WX70" s="97"/>
      <c r="WY70" s="97"/>
      <c r="WZ70" s="97"/>
      <c r="XA70" s="97"/>
      <c r="XB70" s="97"/>
      <c r="XC70" s="97"/>
      <c r="XD70" s="97"/>
      <c r="XE70" s="97"/>
      <c r="XF70" s="97"/>
      <c r="XG70" s="97"/>
      <c r="XH70" s="97"/>
      <c r="XI70" s="97"/>
      <c r="XJ70" s="97"/>
      <c r="XK70" s="97"/>
      <c r="XL70" s="97"/>
      <c r="XM70" s="97"/>
      <c r="XN70" s="97"/>
      <c r="XO70" s="97"/>
      <c r="XP70" s="97"/>
      <c r="XQ70" s="97"/>
      <c r="XR70" s="97"/>
      <c r="XS70" s="97"/>
      <c r="XT70" s="97"/>
      <c r="XU70" s="97"/>
      <c r="XV70" s="97"/>
      <c r="XW70" s="97"/>
      <c r="XX70" s="97"/>
      <c r="XY70" s="97"/>
      <c r="XZ70" s="97"/>
      <c r="YA70" s="97"/>
      <c r="YB70" s="97"/>
      <c r="YC70" s="97"/>
      <c r="YD70" s="97"/>
      <c r="YE70" s="97"/>
      <c r="YF70" s="97"/>
      <c r="YG70" s="97"/>
      <c r="YH70" s="97"/>
      <c r="YI70" s="97"/>
      <c r="YJ70" s="97"/>
      <c r="YK70" s="97"/>
      <c r="YL70" s="97"/>
    </row>
    <row r="71" spans="1:675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  <c r="PD71" s="97"/>
      <c r="PE71" s="97"/>
      <c r="PF71" s="97"/>
      <c r="PG71" s="97"/>
      <c r="PH71" s="97"/>
      <c r="PI71" s="97"/>
      <c r="PJ71" s="97"/>
      <c r="PK71" s="97"/>
      <c r="PL71" s="97"/>
      <c r="PM71" s="97"/>
      <c r="PN71" s="97"/>
      <c r="PO71" s="97"/>
      <c r="PP71" s="97"/>
      <c r="PQ71" s="97"/>
      <c r="PR71" s="97"/>
      <c r="PS71" s="97"/>
      <c r="PT71" s="97"/>
      <c r="PU71" s="97"/>
      <c r="PV71" s="97"/>
      <c r="PW71" s="97"/>
      <c r="PX71" s="97"/>
      <c r="PY71" s="97"/>
      <c r="PZ71" s="97"/>
      <c r="QA71" s="97"/>
      <c r="QB71" s="97"/>
      <c r="QC71" s="97"/>
      <c r="QD71" s="97"/>
      <c r="QE71" s="97"/>
      <c r="QF71" s="97"/>
      <c r="QG71" s="97"/>
      <c r="QH71" s="97"/>
      <c r="QI71" s="97"/>
      <c r="QJ71" s="97"/>
      <c r="QK71" s="97"/>
      <c r="QL71" s="97"/>
      <c r="QM71" s="97"/>
      <c r="QN71" s="97"/>
      <c r="QO71" s="97"/>
      <c r="QP71" s="97"/>
      <c r="QQ71" s="97"/>
      <c r="QR71" s="97"/>
      <c r="QS71" s="97"/>
      <c r="QT71" s="97"/>
      <c r="QU71" s="97"/>
      <c r="QV71" s="97"/>
      <c r="QW71" s="97"/>
      <c r="QX71" s="97"/>
      <c r="QY71" s="97"/>
      <c r="QZ71" s="97"/>
      <c r="RA71" s="97"/>
      <c r="RB71" s="97"/>
      <c r="RC71" s="97"/>
      <c r="RD71" s="97"/>
      <c r="RE71" s="97"/>
      <c r="RF71" s="97"/>
      <c r="RG71" s="97"/>
      <c r="RH71" s="97"/>
      <c r="RI71" s="97"/>
      <c r="RJ71" s="97"/>
      <c r="RK71" s="97"/>
      <c r="RL71" s="97"/>
      <c r="RM71" s="97"/>
      <c r="RN71" s="97"/>
      <c r="RO71" s="97"/>
      <c r="RP71" s="97"/>
      <c r="RQ71" s="97"/>
      <c r="RR71" s="97"/>
      <c r="RS71" s="97"/>
      <c r="RT71" s="97"/>
      <c r="RU71" s="97"/>
      <c r="RV71" s="97"/>
      <c r="RW71" s="97"/>
      <c r="RX71" s="97"/>
      <c r="RY71" s="97"/>
      <c r="RZ71" s="97"/>
      <c r="SA71" s="97"/>
      <c r="SB71" s="97"/>
      <c r="SC71" s="97"/>
      <c r="SD71" s="97"/>
      <c r="SE71" s="97"/>
      <c r="SF71" s="97"/>
      <c r="SG71" s="97"/>
      <c r="SH71" s="97"/>
      <c r="SI71" s="97"/>
      <c r="SJ71" s="97"/>
      <c r="SK71" s="97"/>
      <c r="SL71" s="97"/>
      <c r="SM71" s="97"/>
      <c r="SN71" s="97"/>
      <c r="SO71" s="97"/>
      <c r="SP71" s="97"/>
      <c r="SQ71" s="97"/>
      <c r="SR71" s="97"/>
      <c r="SS71" s="97"/>
      <c r="ST71" s="97"/>
      <c r="SU71" s="97"/>
      <c r="SV71" s="97"/>
      <c r="SW71" s="97"/>
      <c r="SX71" s="97"/>
      <c r="SY71" s="97"/>
      <c r="SZ71" s="97"/>
      <c r="TA71" s="97"/>
      <c r="TB71" s="97"/>
      <c r="TC71" s="97"/>
      <c r="TD71" s="97"/>
      <c r="TE71" s="97"/>
      <c r="TF71" s="97"/>
      <c r="TG71" s="97"/>
      <c r="TH71" s="97"/>
      <c r="TI71" s="97"/>
      <c r="TJ71" s="97"/>
      <c r="TK71" s="97"/>
      <c r="TL71" s="97"/>
      <c r="TM71" s="97"/>
      <c r="TN71" s="97"/>
      <c r="TO71" s="97"/>
      <c r="TP71" s="97"/>
      <c r="TQ71" s="97"/>
      <c r="TR71" s="97"/>
      <c r="TS71" s="97"/>
      <c r="TT71" s="97"/>
      <c r="TU71" s="97"/>
      <c r="TV71" s="97"/>
      <c r="TW71" s="97"/>
      <c r="TX71" s="97"/>
      <c r="TY71" s="97"/>
      <c r="TZ71" s="97"/>
      <c r="UA71" s="97"/>
      <c r="UB71" s="97"/>
      <c r="UC71" s="97"/>
      <c r="UD71" s="97"/>
      <c r="UE71" s="97"/>
      <c r="UF71" s="97"/>
      <c r="UG71" s="97"/>
      <c r="UH71" s="97"/>
      <c r="UI71" s="97"/>
      <c r="UJ71" s="97"/>
      <c r="UK71" s="97"/>
      <c r="UL71" s="97"/>
      <c r="UM71" s="97"/>
      <c r="UN71" s="97"/>
      <c r="UO71" s="97"/>
      <c r="UP71" s="97"/>
      <c r="UQ71" s="97"/>
      <c r="UR71" s="97"/>
      <c r="US71" s="97"/>
      <c r="UT71" s="97"/>
      <c r="UU71" s="97"/>
      <c r="UV71" s="97"/>
      <c r="UW71" s="97"/>
      <c r="UX71" s="97"/>
      <c r="UY71" s="97"/>
      <c r="UZ71" s="97"/>
      <c r="VA71" s="97"/>
      <c r="VB71" s="97"/>
      <c r="VC71" s="97"/>
      <c r="VD71" s="97"/>
      <c r="VE71" s="97"/>
      <c r="VF71" s="97"/>
      <c r="VG71" s="97"/>
      <c r="VH71" s="97"/>
      <c r="VI71" s="97"/>
      <c r="VJ71" s="97"/>
      <c r="VK71" s="97"/>
      <c r="VL71" s="97"/>
      <c r="VM71" s="97"/>
      <c r="VN71" s="97"/>
      <c r="VO71" s="97"/>
      <c r="VP71" s="97"/>
      <c r="VQ71" s="97"/>
      <c r="VR71" s="97"/>
      <c r="VS71" s="97"/>
      <c r="VT71" s="97"/>
      <c r="VU71" s="97"/>
      <c r="VV71" s="97"/>
      <c r="VW71" s="97"/>
      <c r="VX71" s="97"/>
      <c r="VY71" s="97"/>
      <c r="VZ71" s="97"/>
      <c r="WA71" s="97"/>
      <c r="WB71" s="97"/>
      <c r="WC71" s="97"/>
      <c r="WD71" s="97"/>
      <c r="WE71" s="97"/>
      <c r="WF71" s="97"/>
      <c r="WG71" s="97"/>
      <c r="WH71" s="97"/>
      <c r="WI71" s="97"/>
      <c r="WJ71" s="97"/>
      <c r="WK71" s="97"/>
      <c r="WL71" s="97"/>
      <c r="WM71" s="97"/>
      <c r="WN71" s="97"/>
      <c r="WO71" s="97"/>
      <c r="WP71" s="97"/>
      <c r="WQ71" s="97"/>
      <c r="WR71" s="97"/>
      <c r="WS71" s="97"/>
      <c r="WT71" s="97"/>
      <c r="WU71" s="97"/>
      <c r="WV71" s="97"/>
      <c r="WW71" s="97"/>
      <c r="WX71" s="97"/>
      <c r="WY71" s="97"/>
      <c r="WZ71" s="97"/>
      <c r="XA71" s="97"/>
      <c r="XB71" s="97"/>
      <c r="XC71" s="97"/>
      <c r="XD71" s="97"/>
      <c r="XE71" s="97"/>
      <c r="XF71" s="97"/>
      <c r="XG71" s="97"/>
      <c r="XH71" s="97"/>
      <c r="XI71" s="97"/>
      <c r="XJ71" s="97"/>
      <c r="XK71" s="97"/>
      <c r="XL71" s="97"/>
      <c r="XM71" s="97"/>
      <c r="XN71" s="97"/>
      <c r="XO71" s="97"/>
      <c r="XP71" s="97"/>
      <c r="XQ71" s="97"/>
      <c r="XR71" s="97"/>
      <c r="XS71" s="97"/>
      <c r="XT71" s="97"/>
      <c r="XU71" s="97"/>
      <c r="XV71" s="97"/>
      <c r="XW71" s="97"/>
      <c r="XX71" s="97"/>
      <c r="XY71" s="97"/>
      <c r="XZ71" s="97"/>
      <c r="YA71" s="97"/>
      <c r="YB71" s="97"/>
      <c r="YC71" s="97"/>
      <c r="YD71" s="97"/>
      <c r="YE71" s="97"/>
      <c r="YF71" s="97"/>
      <c r="YG71" s="97"/>
      <c r="YH71" s="97"/>
      <c r="YI71" s="97"/>
      <c r="YJ71" s="97"/>
      <c r="YK71" s="97"/>
      <c r="YL71" s="97"/>
    </row>
    <row r="72" spans="1:675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  <c r="PD72" s="97"/>
      <c r="PE72" s="97"/>
      <c r="PF72" s="97"/>
      <c r="PG72" s="97"/>
      <c r="PH72" s="97"/>
      <c r="PI72" s="97"/>
      <c r="PJ72" s="97"/>
      <c r="PK72" s="97"/>
      <c r="PL72" s="97"/>
      <c r="PM72" s="97"/>
      <c r="PN72" s="97"/>
      <c r="PO72" s="97"/>
      <c r="PP72" s="97"/>
      <c r="PQ72" s="97"/>
      <c r="PR72" s="97"/>
      <c r="PS72" s="97"/>
      <c r="PT72" s="97"/>
      <c r="PU72" s="97"/>
      <c r="PV72" s="97"/>
      <c r="PW72" s="97"/>
      <c r="PX72" s="97"/>
      <c r="PY72" s="97"/>
      <c r="PZ72" s="97"/>
      <c r="QA72" s="97"/>
      <c r="QB72" s="97"/>
      <c r="QC72" s="97"/>
      <c r="QD72" s="97"/>
      <c r="QE72" s="97"/>
      <c r="QF72" s="97"/>
      <c r="QG72" s="97"/>
      <c r="QH72" s="97"/>
      <c r="QI72" s="97"/>
      <c r="QJ72" s="97"/>
      <c r="QK72" s="97"/>
      <c r="QL72" s="97"/>
      <c r="QM72" s="97"/>
      <c r="QN72" s="97"/>
      <c r="QO72" s="97"/>
      <c r="QP72" s="97"/>
      <c r="QQ72" s="97"/>
      <c r="QR72" s="97"/>
      <c r="QS72" s="97"/>
      <c r="QT72" s="97"/>
      <c r="QU72" s="97"/>
      <c r="QV72" s="97"/>
      <c r="QW72" s="97"/>
      <c r="QX72" s="97"/>
      <c r="QY72" s="97"/>
      <c r="QZ72" s="97"/>
      <c r="RA72" s="97"/>
      <c r="RB72" s="97"/>
      <c r="RC72" s="97"/>
      <c r="RD72" s="97"/>
      <c r="RE72" s="97"/>
      <c r="RF72" s="97"/>
      <c r="RG72" s="97"/>
      <c r="RH72" s="97"/>
      <c r="RI72" s="97"/>
      <c r="RJ72" s="97"/>
      <c r="RK72" s="97"/>
      <c r="RL72" s="97"/>
      <c r="RM72" s="97"/>
      <c r="RN72" s="97"/>
      <c r="RO72" s="97"/>
      <c r="RP72" s="97"/>
      <c r="RQ72" s="97"/>
      <c r="RR72" s="97"/>
      <c r="RS72" s="97"/>
      <c r="RT72" s="97"/>
      <c r="RU72" s="97"/>
      <c r="RV72" s="97"/>
      <c r="RW72" s="97"/>
      <c r="RX72" s="97"/>
      <c r="RY72" s="97"/>
      <c r="RZ72" s="97"/>
      <c r="SA72" s="97"/>
      <c r="SB72" s="97"/>
      <c r="SC72" s="97"/>
      <c r="SD72" s="97"/>
      <c r="SE72" s="97"/>
      <c r="SF72" s="97"/>
      <c r="SG72" s="97"/>
      <c r="SH72" s="97"/>
      <c r="SI72" s="97"/>
      <c r="SJ72" s="97"/>
      <c r="SK72" s="97"/>
      <c r="SL72" s="97"/>
      <c r="SM72" s="97"/>
      <c r="SN72" s="97"/>
      <c r="SO72" s="97"/>
      <c r="SP72" s="97"/>
      <c r="SQ72" s="97"/>
      <c r="SR72" s="97"/>
      <c r="SS72" s="97"/>
      <c r="ST72" s="97"/>
      <c r="SU72" s="97"/>
      <c r="SV72" s="97"/>
      <c r="SW72" s="97"/>
      <c r="SX72" s="97"/>
      <c r="SY72" s="97"/>
      <c r="SZ72" s="97"/>
      <c r="TA72" s="97"/>
      <c r="TB72" s="97"/>
      <c r="TC72" s="97"/>
      <c r="TD72" s="97"/>
      <c r="TE72" s="97"/>
      <c r="TF72" s="97"/>
      <c r="TG72" s="97"/>
      <c r="TH72" s="97"/>
      <c r="TI72" s="97"/>
      <c r="TJ72" s="97"/>
      <c r="TK72" s="97"/>
      <c r="TL72" s="97"/>
      <c r="TM72" s="97"/>
      <c r="TN72" s="97"/>
      <c r="TO72" s="97"/>
      <c r="TP72" s="97"/>
      <c r="TQ72" s="97"/>
      <c r="TR72" s="97"/>
      <c r="TS72" s="97"/>
      <c r="TT72" s="97"/>
      <c r="TU72" s="97"/>
      <c r="TV72" s="97"/>
      <c r="TW72" s="97"/>
      <c r="TX72" s="97"/>
      <c r="TY72" s="97"/>
      <c r="TZ72" s="97"/>
      <c r="UA72" s="97"/>
      <c r="UB72" s="97"/>
      <c r="UC72" s="97"/>
      <c r="UD72" s="97"/>
      <c r="UE72" s="97"/>
      <c r="UF72" s="97"/>
      <c r="UG72" s="97"/>
      <c r="UH72" s="97"/>
      <c r="UI72" s="97"/>
      <c r="UJ72" s="97"/>
      <c r="UK72" s="97"/>
      <c r="UL72" s="97"/>
      <c r="UM72" s="97"/>
      <c r="UN72" s="97"/>
      <c r="UO72" s="97"/>
      <c r="UP72" s="97"/>
      <c r="UQ72" s="97"/>
      <c r="UR72" s="97"/>
      <c r="US72" s="97"/>
      <c r="UT72" s="97"/>
      <c r="UU72" s="97"/>
      <c r="UV72" s="97"/>
      <c r="UW72" s="97"/>
      <c r="UX72" s="97"/>
      <c r="UY72" s="97"/>
      <c r="UZ72" s="97"/>
      <c r="VA72" s="97"/>
      <c r="VB72" s="97"/>
      <c r="VC72" s="97"/>
      <c r="VD72" s="97"/>
      <c r="VE72" s="97"/>
      <c r="VF72" s="97"/>
      <c r="VG72" s="97"/>
      <c r="VH72" s="97"/>
      <c r="VI72" s="97"/>
      <c r="VJ72" s="97"/>
      <c r="VK72" s="97"/>
      <c r="VL72" s="97"/>
      <c r="VM72" s="97"/>
      <c r="VN72" s="97"/>
      <c r="VO72" s="97"/>
      <c r="VP72" s="97"/>
      <c r="VQ72" s="97"/>
      <c r="VR72" s="97"/>
      <c r="VS72" s="97"/>
      <c r="VT72" s="97"/>
      <c r="VU72" s="97"/>
      <c r="VV72" s="97"/>
      <c r="VW72" s="97"/>
      <c r="VX72" s="97"/>
      <c r="VY72" s="97"/>
      <c r="VZ72" s="97"/>
      <c r="WA72" s="97"/>
      <c r="WB72" s="97"/>
      <c r="WC72" s="97"/>
      <c r="WD72" s="97"/>
      <c r="WE72" s="97"/>
      <c r="WF72" s="97"/>
      <c r="WG72" s="97"/>
      <c r="WH72" s="97"/>
      <c r="WI72" s="97"/>
      <c r="WJ72" s="97"/>
      <c r="WK72" s="97"/>
      <c r="WL72" s="97"/>
      <c r="WM72" s="97"/>
      <c r="WN72" s="97"/>
      <c r="WO72" s="97"/>
      <c r="WP72" s="97"/>
      <c r="WQ72" s="97"/>
      <c r="WR72" s="97"/>
      <c r="WS72" s="97"/>
      <c r="WT72" s="97"/>
      <c r="WU72" s="97"/>
      <c r="WV72" s="97"/>
      <c r="WW72" s="97"/>
      <c r="WX72" s="97"/>
      <c r="WY72" s="97"/>
      <c r="WZ72" s="97"/>
      <c r="XA72" s="97"/>
      <c r="XB72" s="97"/>
      <c r="XC72" s="97"/>
      <c r="XD72" s="97"/>
      <c r="XE72" s="97"/>
      <c r="XF72" s="97"/>
      <c r="XG72" s="97"/>
      <c r="XH72" s="97"/>
      <c r="XI72" s="97"/>
      <c r="XJ72" s="97"/>
      <c r="XK72" s="97"/>
      <c r="XL72" s="97"/>
      <c r="XM72" s="97"/>
      <c r="XN72" s="97"/>
      <c r="XO72" s="97"/>
      <c r="XP72" s="97"/>
      <c r="XQ72" s="97"/>
      <c r="XR72" s="97"/>
      <c r="XS72" s="97"/>
      <c r="XT72" s="97"/>
      <c r="XU72" s="97"/>
      <c r="XV72" s="97"/>
      <c r="XW72" s="97"/>
      <c r="XX72" s="97"/>
      <c r="XY72" s="97"/>
      <c r="XZ72" s="97"/>
      <c r="YA72" s="97"/>
      <c r="YB72" s="97"/>
      <c r="YC72" s="97"/>
      <c r="YD72" s="97"/>
      <c r="YE72" s="97"/>
      <c r="YF72" s="97"/>
      <c r="YG72" s="97"/>
      <c r="YH72" s="97"/>
      <c r="YI72" s="97"/>
      <c r="YJ72" s="97"/>
      <c r="YK72" s="97"/>
      <c r="YL72" s="97"/>
    </row>
  </sheetData>
  <sheetProtection selectLockedCells="1"/>
  <mergeCells count="25">
    <mergeCell ref="FE9:FF9"/>
    <mergeCell ref="Z9:AA9"/>
    <mergeCell ref="BA9:BB9"/>
    <mergeCell ref="CB9:CC9"/>
    <mergeCell ref="DC9:DD9"/>
    <mergeCell ref="ED9:EE9"/>
    <mergeCell ref="RQ9:RR9"/>
    <mergeCell ref="GF9:GG9"/>
    <mergeCell ref="HG9:HH9"/>
    <mergeCell ref="IH9:II9"/>
    <mergeCell ref="JI9:JJ9"/>
    <mergeCell ref="KJ9:KK9"/>
    <mergeCell ref="LK9:LL9"/>
    <mergeCell ref="ML9:MM9"/>
    <mergeCell ref="NM9:NN9"/>
    <mergeCell ref="ON9:OO9"/>
    <mergeCell ref="PO9:PP9"/>
    <mergeCell ref="QP9:QQ9"/>
    <mergeCell ref="YX9:YY9"/>
    <mergeCell ref="SR9:SS9"/>
    <mergeCell ref="TS9:TT9"/>
    <mergeCell ref="UT9:UU9"/>
    <mergeCell ref="VU9:VV9"/>
    <mergeCell ref="WV9:WW9"/>
    <mergeCell ref="XW9:XX9"/>
  </mergeCells>
  <conditionalFormatting sqref="A13:XFD63">
    <cfRule type="expression" dxfId="9" priority="10">
      <formula>A$13=""</formula>
    </cfRule>
  </conditionalFormatting>
  <conditionalFormatting sqref="A70:XFD72 A69:YL69 YO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YL16:YL63">
    <cfRule type="expression" dxfId="7" priority="6">
      <formula>YL16="MID"</formula>
    </cfRule>
    <cfRule type="expression" dxfId="6" priority="7">
      <formula>YL16="AM"</formula>
    </cfRule>
    <cfRule type="expression" dxfId="5" priority="8">
      <formula>YL16="PM"</formula>
    </cfRule>
  </conditionalFormatting>
  <conditionalFormatting sqref="YM69:YN69">
    <cfRule type="expression" dxfId="4" priority="5">
      <formula>OR(AND(YM$6&lt;&gt;$C$11,YM$6&lt;&gt;$D$11,YM$6&lt;&gt;$E$11,YM$6&lt;&gt;$F$11,YM$6&lt;&gt;$G$11,YM$6&lt;&gt;$H$11,YM$6&lt;&gt;$I$11,YM$6&lt;&gt;$J$11,YM$6&lt;&gt;$K$11,YM$6&lt;&gt;"all"),AND(YM$7&lt;&gt;$C$11,YM$7&lt;&gt;$D$11,YM$7&lt;&gt;$E$11,YM$7&lt;&gt;$F$11,YM$7&lt;&gt;$G$11,YM$7&lt;&gt;$H$11,YM$7&lt;&gt;$I$11,YM$7&lt;&gt;$J$11,YM$7&lt;&gt;$K$11,YM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AND(A$13="PCU.h",$YL16="AM",$YY$66&lt;&gt;0,$YY16=$YY$66)</formula>
    </cfRule>
    <cfRule type="expression" dxfId="1" priority="3">
      <formula>AND(A$13="PCU.h",$YL16="MID",$YY$67&lt;&gt;0,$YY16=$YY$67)</formula>
    </cfRule>
    <cfRule type="expression" dxfId="0" priority="4">
      <formula>AND(A$13="PCU.h",$YL16="PM",$YY$68&lt;&gt;0,$YY16=$YY$68)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24" manualBreakCount="24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  <brk id="432" max="119" man="1"/>
    <brk id="459" max="119" man="1"/>
    <brk id="486" max="119" man="1"/>
    <brk id="513" max="119" man="1"/>
    <brk id="540" max="119" man="1"/>
    <brk id="567" max="119" man="1"/>
    <brk id="594" max="119" man="1"/>
    <brk id="621" max="119" man="1"/>
    <brk id="648" max="119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4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49</v>
      </c>
      <c r="Z2" s="12" t="s">
        <v>49</v>
      </c>
      <c r="AL2" s="12" t="s">
        <v>49</v>
      </c>
    </row>
    <row r="3" spans="1:38" x14ac:dyDescent="0.25">
      <c r="N3" s="12" t="s">
        <v>84</v>
      </c>
      <c r="Z3" s="12" t="s">
        <v>84</v>
      </c>
      <c r="AL3" s="12" t="s">
        <v>84</v>
      </c>
    </row>
    <row r="4" spans="1:38" x14ac:dyDescent="0.25">
      <c r="N4" s="12" t="s">
        <v>52</v>
      </c>
      <c r="Z4" s="12" t="s">
        <v>52</v>
      </c>
      <c r="AL4" s="12" t="s">
        <v>52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58</v>
      </c>
      <c r="K6" s="193">
        <v>44535</v>
      </c>
      <c r="L6" s="193"/>
      <c r="N6" s="122"/>
      <c r="V6" s="146" t="s">
        <v>58</v>
      </c>
      <c r="W6" s="193">
        <v>44535</v>
      </c>
      <c r="X6" s="193"/>
      <c r="Z6" s="122"/>
      <c r="AH6" s="146" t="s">
        <v>58</v>
      </c>
      <c r="AI6" s="193">
        <v>44535</v>
      </c>
      <c r="AJ6" s="193"/>
      <c r="AL6" s="122"/>
    </row>
    <row r="7" spans="1:38" ht="15" x14ac:dyDescent="0.25">
      <c r="C7" s="94" t="s">
        <v>56</v>
      </c>
      <c r="D7" s="95">
        <v>5</v>
      </c>
      <c r="K7" t="s">
        <v>66</v>
      </c>
      <c r="L7" t="s">
        <v>67</v>
      </c>
      <c r="N7" s="122" t="s">
        <v>82</v>
      </c>
      <c r="O7" s="94" t="s">
        <v>56</v>
      </c>
      <c r="P7" s="95">
        <v>5</v>
      </c>
      <c r="W7" t="s">
        <v>66</v>
      </c>
      <c r="X7" t="s">
        <v>67</v>
      </c>
      <c r="Z7" s="122" t="s">
        <v>82</v>
      </c>
      <c r="AA7" s="94" t="s">
        <v>56</v>
      </c>
      <c r="AB7" s="95">
        <v>5</v>
      </c>
      <c r="AI7" t="s">
        <v>66</v>
      </c>
      <c r="AJ7" t="s">
        <v>67</v>
      </c>
      <c r="AL7" s="122" t="s">
        <v>82</v>
      </c>
    </row>
    <row r="8" spans="1:38" s="136" customFormat="1" ht="16" x14ac:dyDescent="0.35">
      <c r="A8" s="135">
        <v>4.1666666666666664E-2</v>
      </c>
      <c r="D8" s="118" t="s">
        <v>74</v>
      </c>
      <c r="E8" s="137"/>
      <c r="F8" s="137"/>
      <c r="G8" s="137"/>
      <c r="J8" s="132"/>
      <c r="K8" s="133">
        <v>44535.40625</v>
      </c>
      <c r="L8" s="133">
        <v>44535.447916666664</v>
      </c>
      <c r="M8" s="134"/>
      <c r="N8" s="132">
        <v>2752.3</v>
      </c>
      <c r="P8" s="124" t="s">
        <v>76</v>
      </c>
      <c r="Q8" s="139"/>
      <c r="R8" s="139"/>
      <c r="S8" s="139"/>
      <c r="V8" s="141"/>
      <c r="W8" s="140">
        <v>44535.645833333328</v>
      </c>
      <c r="X8" s="140">
        <v>44535.687499999993</v>
      </c>
      <c r="Y8" s="142"/>
      <c r="Z8" s="141">
        <v>3240.9</v>
      </c>
      <c r="AB8" s="125" t="s">
        <v>78</v>
      </c>
      <c r="AC8" s="138"/>
      <c r="AD8" s="138"/>
      <c r="AE8" s="138"/>
      <c r="AH8" s="144"/>
      <c r="AI8" s="143">
        <v>44535.71875</v>
      </c>
      <c r="AJ8" s="143">
        <v>44535.760416666664</v>
      </c>
      <c r="AK8" s="145"/>
      <c r="AL8" s="144">
        <v>3359.7000000000003</v>
      </c>
    </row>
    <row r="9" spans="1:38" x14ac:dyDescent="0.25">
      <c r="A9" t="s">
        <v>57</v>
      </c>
      <c r="B9" t="s">
        <v>60</v>
      </c>
      <c r="D9" s="119" t="s">
        <v>1</v>
      </c>
      <c r="E9" s="119" t="s">
        <v>2</v>
      </c>
      <c r="F9" s="119" t="s">
        <v>3</v>
      </c>
      <c r="G9" s="119" t="s">
        <v>4</v>
      </c>
      <c r="H9" s="119" t="s">
        <v>5</v>
      </c>
      <c r="I9" s="119" t="s">
        <v>6</v>
      </c>
      <c r="J9" s="119" t="s">
        <v>7</v>
      </c>
      <c r="K9" s="119" t="s">
        <v>8</v>
      </c>
      <c r="L9" s="119"/>
      <c r="M9" s="15" t="s">
        <v>23</v>
      </c>
      <c r="N9" s="103" t="s">
        <v>68</v>
      </c>
      <c r="P9" s="123" t="s">
        <v>1</v>
      </c>
      <c r="Q9" s="123" t="s">
        <v>2</v>
      </c>
      <c r="R9" s="123" t="s">
        <v>3</v>
      </c>
      <c r="S9" s="123" t="s">
        <v>4</v>
      </c>
      <c r="T9" s="123" t="s">
        <v>5</v>
      </c>
      <c r="U9" s="123" t="s">
        <v>6</v>
      </c>
      <c r="V9" s="123" t="s">
        <v>7</v>
      </c>
      <c r="W9" s="123" t="s">
        <v>8</v>
      </c>
      <c r="X9" s="123"/>
      <c r="Y9" s="15" t="s">
        <v>23</v>
      </c>
      <c r="Z9" s="105" t="s">
        <v>68</v>
      </c>
      <c r="AB9" s="126" t="s">
        <v>1</v>
      </c>
      <c r="AC9" s="126" t="s">
        <v>2</v>
      </c>
      <c r="AD9" s="126" t="s">
        <v>3</v>
      </c>
      <c r="AE9" s="126" t="s">
        <v>4</v>
      </c>
      <c r="AF9" s="126" t="s">
        <v>5</v>
      </c>
      <c r="AG9" s="126" t="s">
        <v>6</v>
      </c>
      <c r="AH9" s="126" t="s">
        <v>7</v>
      </c>
      <c r="AI9" s="126" t="s">
        <v>8</v>
      </c>
      <c r="AJ9" s="126"/>
      <c r="AK9" s="15" t="s">
        <v>23</v>
      </c>
      <c r="AL9" s="107" t="s">
        <v>68</v>
      </c>
    </row>
    <row r="10" spans="1:38" ht="14" x14ac:dyDescent="0.3">
      <c r="B10" s="89" t="s">
        <v>70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27</v>
      </c>
      <c r="B12" s="129" t="s">
        <v>27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27</v>
      </c>
      <c r="B13" s="129" t="s">
        <v>28</v>
      </c>
      <c r="C13" s="130"/>
      <c r="D13" s="120">
        <v>28</v>
      </c>
      <c r="E13" s="120">
        <v>0</v>
      </c>
      <c r="F13" s="120">
        <v>2</v>
      </c>
      <c r="G13" s="120">
        <v>2</v>
      </c>
      <c r="H13" s="120">
        <v>0</v>
      </c>
      <c r="I13" s="120">
        <v>3</v>
      </c>
      <c r="J13" s="120">
        <v>2</v>
      </c>
      <c r="K13" s="120">
        <v>1</v>
      </c>
      <c r="L13" s="120">
        <v>0</v>
      </c>
      <c r="M13" s="24">
        <v>38</v>
      </c>
      <c r="N13" s="117">
        <v>40</v>
      </c>
      <c r="P13" s="120">
        <v>33</v>
      </c>
      <c r="Q13" s="120">
        <v>0</v>
      </c>
      <c r="R13" s="120">
        <v>5</v>
      </c>
      <c r="S13" s="120">
        <v>1</v>
      </c>
      <c r="T13" s="120">
        <v>0</v>
      </c>
      <c r="U13" s="120">
        <v>5</v>
      </c>
      <c r="V13" s="120">
        <v>4</v>
      </c>
      <c r="W13" s="120">
        <v>1</v>
      </c>
      <c r="X13" s="120">
        <v>0</v>
      </c>
      <c r="Y13" s="24">
        <v>49</v>
      </c>
      <c r="Z13" s="117">
        <v>51.300000000000004</v>
      </c>
      <c r="AB13" s="120">
        <v>53</v>
      </c>
      <c r="AC13" s="120">
        <v>0</v>
      </c>
      <c r="AD13" s="120">
        <v>2</v>
      </c>
      <c r="AE13" s="120">
        <v>2</v>
      </c>
      <c r="AF13" s="120">
        <v>0</v>
      </c>
      <c r="AG13" s="120">
        <v>4</v>
      </c>
      <c r="AH13" s="120">
        <v>7</v>
      </c>
      <c r="AI13" s="120">
        <v>1</v>
      </c>
      <c r="AJ13" s="120">
        <v>0</v>
      </c>
      <c r="AK13" s="24">
        <v>69</v>
      </c>
      <c r="AL13" s="117">
        <v>69</v>
      </c>
    </row>
    <row r="14" spans="1:38" ht="14" x14ac:dyDescent="0.25">
      <c r="A14" s="128" t="s">
        <v>27</v>
      </c>
      <c r="B14" s="129" t="s">
        <v>29</v>
      </c>
      <c r="C14" s="130"/>
      <c r="D14" s="120">
        <v>252</v>
      </c>
      <c r="E14" s="120">
        <v>5</v>
      </c>
      <c r="F14" s="120">
        <v>23</v>
      </c>
      <c r="G14" s="120">
        <v>8</v>
      </c>
      <c r="H14" s="120">
        <v>0</v>
      </c>
      <c r="I14" s="120">
        <v>35</v>
      </c>
      <c r="J14" s="120">
        <v>15</v>
      </c>
      <c r="K14" s="120">
        <v>2</v>
      </c>
      <c r="L14" s="120">
        <v>0</v>
      </c>
      <c r="M14" s="24">
        <v>340</v>
      </c>
      <c r="N14" s="117">
        <v>368.4</v>
      </c>
      <c r="P14" s="120">
        <v>398</v>
      </c>
      <c r="Q14" s="120">
        <v>4</v>
      </c>
      <c r="R14" s="120">
        <v>26</v>
      </c>
      <c r="S14" s="120">
        <v>11</v>
      </c>
      <c r="T14" s="120">
        <v>0</v>
      </c>
      <c r="U14" s="120">
        <v>36</v>
      </c>
      <c r="V14" s="120">
        <v>21</v>
      </c>
      <c r="W14" s="120">
        <v>9</v>
      </c>
      <c r="X14" s="120">
        <v>0</v>
      </c>
      <c r="Y14" s="24">
        <v>505</v>
      </c>
      <c r="Z14" s="117">
        <v>526.69999999999993</v>
      </c>
      <c r="AB14" s="120">
        <v>393</v>
      </c>
      <c r="AC14" s="120">
        <v>4</v>
      </c>
      <c r="AD14" s="120">
        <v>25</v>
      </c>
      <c r="AE14" s="120">
        <v>3</v>
      </c>
      <c r="AF14" s="120">
        <v>0</v>
      </c>
      <c r="AG14" s="120">
        <v>37</v>
      </c>
      <c r="AH14" s="120">
        <v>27</v>
      </c>
      <c r="AI14" s="120">
        <v>10</v>
      </c>
      <c r="AJ14" s="120">
        <v>0</v>
      </c>
      <c r="AK14" s="24">
        <v>499</v>
      </c>
      <c r="AL14" s="117">
        <v>513.29999999999995</v>
      </c>
    </row>
    <row r="15" spans="1:38" ht="14" x14ac:dyDescent="0.25">
      <c r="A15" s="128" t="s">
        <v>27</v>
      </c>
      <c r="B15" s="129" t="s">
        <v>30</v>
      </c>
      <c r="C15" s="130"/>
      <c r="D15" s="120">
        <v>33</v>
      </c>
      <c r="E15" s="120">
        <v>0</v>
      </c>
      <c r="F15" s="120">
        <v>1</v>
      </c>
      <c r="G15" s="120">
        <v>2</v>
      </c>
      <c r="H15" s="120">
        <v>2</v>
      </c>
      <c r="I15" s="120">
        <v>0</v>
      </c>
      <c r="J15" s="120">
        <v>1</v>
      </c>
      <c r="K15" s="120">
        <v>1</v>
      </c>
      <c r="L15" s="120">
        <v>0</v>
      </c>
      <c r="M15" s="24">
        <v>40</v>
      </c>
      <c r="N15" s="117">
        <v>42.2</v>
      </c>
      <c r="P15" s="120">
        <v>46</v>
      </c>
      <c r="Q15" s="120">
        <v>0</v>
      </c>
      <c r="R15" s="120">
        <v>9</v>
      </c>
      <c r="S15" s="120">
        <v>1</v>
      </c>
      <c r="T15" s="120">
        <v>0</v>
      </c>
      <c r="U15" s="120">
        <v>0</v>
      </c>
      <c r="V15" s="120">
        <v>7</v>
      </c>
      <c r="W15" s="120">
        <v>1</v>
      </c>
      <c r="X15" s="120">
        <v>0</v>
      </c>
      <c r="Y15" s="24">
        <v>64</v>
      </c>
      <c r="Z15" s="117">
        <v>59.5</v>
      </c>
      <c r="AB15" s="120">
        <v>56</v>
      </c>
      <c r="AC15" s="120">
        <v>0</v>
      </c>
      <c r="AD15" s="120">
        <v>2</v>
      </c>
      <c r="AE15" s="120">
        <v>2</v>
      </c>
      <c r="AF15" s="120">
        <v>0</v>
      </c>
      <c r="AG15" s="120">
        <v>0</v>
      </c>
      <c r="AH15" s="120">
        <v>6</v>
      </c>
      <c r="AI15" s="120">
        <v>0</v>
      </c>
      <c r="AJ15" s="120">
        <v>0</v>
      </c>
      <c r="AK15" s="24">
        <v>66</v>
      </c>
      <c r="AL15" s="117">
        <v>63.4</v>
      </c>
    </row>
    <row r="16" spans="1:38" ht="14" x14ac:dyDescent="0.25">
      <c r="A16" s="128" t="s">
        <v>27</v>
      </c>
      <c r="B16" s="128" t="s">
        <v>53</v>
      </c>
      <c r="C16" s="127"/>
      <c r="D16" s="121">
        <v>313</v>
      </c>
      <c r="E16" s="121">
        <v>5</v>
      </c>
      <c r="F16" s="121">
        <v>26</v>
      </c>
      <c r="G16" s="121">
        <v>12</v>
      </c>
      <c r="H16" s="121">
        <v>2</v>
      </c>
      <c r="I16" s="121">
        <v>38</v>
      </c>
      <c r="J16" s="121">
        <v>18</v>
      </c>
      <c r="K16" s="121">
        <v>4</v>
      </c>
      <c r="L16" s="121">
        <v>0</v>
      </c>
      <c r="M16" s="88">
        <v>418</v>
      </c>
      <c r="N16" s="121">
        <v>450.6</v>
      </c>
      <c r="P16" s="121">
        <v>477</v>
      </c>
      <c r="Q16" s="121">
        <v>4</v>
      </c>
      <c r="R16" s="121">
        <v>40</v>
      </c>
      <c r="S16" s="121">
        <v>13</v>
      </c>
      <c r="T16" s="121">
        <v>0</v>
      </c>
      <c r="U16" s="121">
        <v>41</v>
      </c>
      <c r="V16" s="121">
        <v>32</v>
      </c>
      <c r="W16" s="121">
        <v>11</v>
      </c>
      <c r="X16" s="121">
        <v>0</v>
      </c>
      <c r="Y16" s="88">
        <v>618</v>
      </c>
      <c r="Z16" s="121">
        <v>637.5</v>
      </c>
      <c r="AB16" s="121">
        <v>502</v>
      </c>
      <c r="AC16" s="121">
        <v>4</v>
      </c>
      <c r="AD16" s="121">
        <v>29</v>
      </c>
      <c r="AE16" s="121">
        <v>7</v>
      </c>
      <c r="AF16" s="121">
        <v>0</v>
      </c>
      <c r="AG16" s="121">
        <v>41</v>
      </c>
      <c r="AH16" s="121">
        <v>40</v>
      </c>
      <c r="AI16" s="121">
        <v>11</v>
      </c>
      <c r="AJ16" s="121">
        <v>0</v>
      </c>
      <c r="AK16" s="88">
        <v>634</v>
      </c>
      <c r="AL16" s="121">
        <v>645.70000000000005</v>
      </c>
    </row>
    <row r="17" spans="1:38" ht="14" x14ac:dyDescent="0.25">
      <c r="A17" s="127"/>
      <c r="B17" s="127"/>
      <c r="C17" s="127"/>
    </row>
    <row r="18" spans="1:38" ht="14" x14ac:dyDescent="0.25">
      <c r="A18" s="128" t="s">
        <v>28</v>
      </c>
      <c r="B18" s="129" t="s">
        <v>27</v>
      </c>
      <c r="C18" s="130"/>
      <c r="D18" s="120">
        <v>22</v>
      </c>
      <c r="E18" s="120">
        <v>1</v>
      </c>
      <c r="F18" s="120">
        <v>0</v>
      </c>
      <c r="G18" s="120">
        <v>2</v>
      </c>
      <c r="H18" s="120">
        <v>0</v>
      </c>
      <c r="I18" s="120">
        <v>4</v>
      </c>
      <c r="J18" s="120">
        <v>11</v>
      </c>
      <c r="K18" s="120">
        <v>0</v>
      </c>
      <c r="L18" s="120">
        <v>0</v>
      </c>
      <c r="M18" s="24">
        <v>40</v>
      </c>
      <c r="N18" s="117">
        <v>38.4</v>
      </c>
      <c r="P18" s="120">
        <v>38</v>
      </c>
      <c r="Q18" s="120">
        <v>0</v>
      </c>
      <c r="R18" s="120">
        <v>1</v>
      </c>
      <c r="S18" s="120">
        <v>0</v>
      </c>
      <c r="T18" s="120">
        <v>0</v>
      </c>
      <c r="U18" s="120">
        <v>5</v>
      </c>
      <c r="V18" s="120">
        <v>9</v>
      </c>
      <c r="W18" s="120">
        <v>5</v>
      </c>
      <c r="X18" s="120">
        <v>0</v>
      </c>
      <c r="Y18" s="24">
        <v>58</v>
      </c>
      <c r="Z18" s="117">
        <v>53.6</v>
      </c>
      <c r="AB18" s="120">
        <v>41</v>
      </c>
      <c r="AC18" s="120">
        <v>1</v>
      </c>
      <c r="AD18" s="120">
        <v>1</v>
      </c>
      <c r="AE18" s="120">
        <v>2</v>
      </c>
      <c r="AF18" s="120">
        <v>0</v>
      </c>
      <c r="AG18" s="120">
        <v>4</v>
      </c>
      <c r="AH18" s="120">
        <v>9</v>
      </c>
      <c r="AI18" s="120">
        <v>0</v>
      </c>
      <c r="AJ18" s="120">
        <v>0</v>
      </c>
      <c r="AK18" s="24">
        <v>58</v>
      </c>
      <c r="AL18" s="117">
        <v>57.6</v>
      </c>
    </row>
    <row r="19" spans="1:38" ht="14" x14ac:dyDescent="0.25">
      <c r="A19" s="128" t="s">
        <v>28</v>
      </c>
      <c r="B19" s="129" t="s">
        <v>28</v>
      </c>
      <c r="C19" s="130"/>
      <c r="D19" s="120">
        <v>1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3</v>
      </c>
      <c r="K19" s="120">
        <v>0</v>
      </c>
      <c r="L19" s="120">
        <v>0</v>
      </c>
      <c r="M19" s="24">
        <v>4</v>
      </c>
      <c r="N19" s="117">
        <v>2.2000000000000002</v>
      </c>
      <c r="P19" s="120">
        <v>0</v>
      </c>
      <c r="Q19" s="120">
        <v>0</v>
      </c>
      <c r="R19" s="120">
        <v>0</v>
      </c>
      <c r="S19" s="120">
        <v>0</v>
      </c>
      <c r="T19" s="120">
        <v>0</v>
      </c>
      <c r="U19" s="120">
        <v>0</v>
      </c>
      <c r="V19" s="120">
        <v>5</v>
      </c>
      <c r="W19" s="120">
        <v>0</v>
      </c>
      <c r="X19" s="120">
        <v>0</v>
      </c>
      <c r="Y19" s="24">
        <v>5</v>
      </c>
      <c r="Z19" s="117">
        <v>2</v>
      </c>
      <c r="AB19" s="120">
        <v>2</v>
      </c>
      <c r="AC19" s="120">
        <v>0</v>
      </c>
      <c r="AD19" s="120">
        <v>0</v>
      </c>
      <c r="AE19" s="120">
        <v>0</v>
      </c>
      <c r="AF19" s="120">
        <v>0</v>
      </c>
      <c r="AG19" s="120">
        <v>0</v>
      </c>
      <c r="AH19" s="120">
        <v>3</v>
      </c>
      <c r="AI19" s="120">
        <v>0</v>
      </c>
      <c r="AJ19" s="120">
        <v>0</v>
      </c>
      <c r="AK19" s="24">
        <v>5</v>
      </c>
      <c r="AL19" s="117">
        <v>3.2</v>
      </c>
    </row>
    <row r="20" spans="1:38" ht="14" x14ac:dyDescent="0.25">
      <c r="A20" s="128" t="s">
        <v>28</v>
      </c>
      <c r="B20" s="129" t="s">
        <v>29</v>
      </c>
      <c r="C20" s="130"/>
      <c r="D20" s="120">
        <v>135</v>
      </c>
      <c r="E20" s="120">
        <v>0</v>
      </c>
      <c r="F20" s="120">
        <v>14</v>
      </c>
      <c r="G20" s="120">
        <v>2</v>
      </c>
      <c r="H20" s="120">
        <v>0</v>
      </c>
      <c r="I20" s="120">
        <v>14</v>
      </c>
      <c r="J20" s="120">
        <v>16</v>
      </c>
      <c r="K20" s="120">
        <v>0</v>
      </c>
      <c r="L20" s="120">
        <v>0</v>
      </c>
      <c r="M20" s="24">
        <v>181</v>
      </c>
      <c r="N20" s="117">
        <v>186.4</v>
      </c>
      <c r="P20" s="120">
        <v>141</v>
      </c>
      <c r="Q20" s="120">
        <v>0</v>
      </c>
      <c r="R20" s="120">
        <v>6</v>
      </c>
      <c r="S20" s="120">
        <v>1</v>
      </c>
      <c r="T20" s="120">
        <v>0</v>
      </c>
      <c r="U20" s="120">
        <v>20</v>
      </c>
      <c r="V20" s="120">
        <v>24</v>
      </c>
      <c r="W20" s="120">
        <v>1</v>
      </c>
      <c r="X20" s="120">
        <v>0</v>
      </c>
      <c r="Y20" s="24">
        <v>193</v>
      </c>
      <c r="Z20" s="117">
        <v>198.29999999999998</v>
      </c>
      <c r="AB20" s="120">
        <v>133</v>
      </c>
      <c r="AC20" s="120">
        <v>0</v>
      </c>
      <c r="AD20" s="120">
        <v>11</v>
      </c>
      <c r="AE20" s="120">
        <v>1</v>
      </c>
      <c r="AF20" s="120">
        <v>0</v>
      </c>
      <c r="AG20" s="120">
        <v>18</v>
      </c>
      <c r="AH20" s="120">
        <v>23</v>
      </c>
      <c r="AI20" s="120">
        <v>4</v>
      </c>
      <c r="AJ20" s="120">
        <v>0</v>
      </c>
      <c r="AK20" s="24">
        <v>190</v>
      </c>
      <c r="AL20" s="117">
        <v>191.5</v>
      </c>
    </row>
    <row r="21" spans="1:38" ht="14" x14ac:dyDescent="0.25">
      <c r="A21" s="128" t="s">
        <v>28</v>
      </c>
      <c r="B21" s="129" t="s">
        <v>30</v>
      </c>
      <c r="C21" s="130"/>
      <c r="D21" s="120">
        <v>425</v>
      </c>
      <c r="E21" s="120">
        <v>5</v>
      </c>
      <c r="F21" s="120">
        <v>25</v>
      </c>
      <c r="G21" s="120">
        <v>14</v>
      </c>
      <c r="H21" s="120">
        <v>1</v>
      </c>
      <c r="I21" s="120">
        <v>0</v>
      </c>
      <c r="J21" s="120">
        <v>18</v>
      </c>
      <c r="K21" s="120">
        <v>5</v>
      </c>
      <c r="L21" s="120">
        <v>0</v>
      </c>
      <c r="M21" s="24">
        <v>493</v>
      </c>
      <c r="N21" s="117">
        <v>486.5</v>
      </c>
      <c r="P21" s="120">
        <v>655</v>
      </c>
      <c r="Q21" s="120">
        <v>2</v>
      </c>
      <c r="R21" s="120">
        <v>52</v>
      </c>
      <c r="S21" s="120">
        <v>5</v>
      </c>
      <c r="T21" s="120">
        <v>0</v>
      </c>
      <c r="U21" s="120">
        <v>0</v>
      </c>
      <c r="V21" s="120">
        <v>21</v>
      </c>
      <c r="W21" s="120">
        <v>6</v>
      </c>
      <c r="X21" s="120">
        <v>0</v>
      </c>
      <c r="Y21" s="24">
        <v>741</v>
      </c>
      <c r="Z21" s="117">
        <v>726.1</v>
      </c>
      <c r="AB21" s="120">
        <v>704</v>
      </c>
      <c r="AC21" s="120">
        <v>3</v>
      </c>
      <c r="AD21" s="120">
        <v>28</v>
      </c>
      <c r="AE21" s="120">
        <v>8</v>
      </c>
      <c r="AF21" s="120">
        <v>1</v>
      </c>
      <c r="AG21" s="120">
        <v>0</v>
      </c>
      <c r="AH21" s="120">
        <v>43</v>
      </c>
      <c r="AI21" s="120">
        <v>5</v>
      </c>
      <c r="AJ21" s="120">
        <v>0</v>
      </c>
      <c r="AK21" s="24">
        <v>792</v>
      </c>
      <c r="AL21" s="117">
        <v>767.5</v>
      </c>
    </row>
    <row r="22" spans="1:38" ht="14" x14ac:dyDescent="0.25">
      <c r="A22" s="128" t="s">
        <v>28</v>
      </c>
      <c r="B22" s="128" t="s">
        <v>53</v>
      </c>
      <c r="C22" s="127"/>
      <c r="D22" s="121">
        <v>583</v>
      </c>
      <c r="E22" s="121">
        <v>6</v>
      </c>
      <c r="F22" s="121">
        <v>39</v>
      </c>
      <c r="G22" s="121">
        <v>18</v>
      </c>
      <c r="H22" s="121">
        <v>1</v>
      </c>
      <c r="I22" s="121">
        <v>18</v>
      </c>
      <c r="J22" s="121">
        <v>48</v>
      </c>
      <c r="K22" s="121">
        <v>5</v>
      </c>
      <c r="L22" s="121">
        <v>0</v>
      </c>
      <c r="M22" s="88">
        <v>718</v>
      </c>
      <c r="N22" s="121">
        <v>713.5</v>
      </c>
      <c r="P22" s="121">
        <v>834</v>
      </c>
      <c r="Q22" s="121">
        <v>2</v>
      </c>
      <c r="R22" s="121">
        <v>59</v>
      </c>
      <c r="S22" s="121">
        <v>6</v>
      </c>
      <c r="T22" s="121">
        <v>0</v>
      </c>
      <c r="U22" s="121">
        <v>25</v>
      </c>
      <c r="V22" s="121">
        <v>59</v>
      </c>
      <c r="W22" s="121">
        <v>12</v>
      </c>
      <c r="X22" s="121">
        <v>0</v>
      </c>
      <c r="Y22" s="88">
        <v>997</v>
      </c>
      <c r="Z22" s="121">
        <v>980</v>
      </c>
      <c r="AB22" s="121">
        <v>880</v>
      </c>
      <c r="AC22" s="121">
        <v>4</v>
      </c>
      <c r="AD22" s="121">
        <v>40</v>
      </c>
      <c r="AE22" s="121">
        <v>11</v>
      </c>
      <c r="AF22" s="121">
        <v>1</v>
      </c>
      <c r="AG22" s="121">
        <v>22</v>
      </c>
      <c r="AH22" s="121">
        <v>78</v>
      </c>
      <c r="AI22" s="121">
        <v>9</v>
      </c>
      <c r="AJ22" s="121">
        <v>0</v>
      </c>
      <c r="AK22" s="88">
        <v>1045</v>
      </c>
      <c r="AL22" s="121">
        <v>1019.8</v>
      </c>
    </row>
    <row r="23" spans="1:38" ht="14" x14ac:dyDescent="0.25">
      <c r="A23" s="127"/>
      <c r="B23" s="127"/>
      <c r="C23" s="127"/>
    </row>
    <row r="24" spans="1:38" ht="14" x14ac:dyDescent="0.25">
      <c r="A24" s="128" t="s">
        <v>29</v>
      </c>
      <c r="B24" s="129" t="s">
        <v>27</v>
      </c>
      <c r="C24" s="130"/>
      <c r="D24" s="120">
        <v>341</v>
      </c>
      <c r="E24" s="120">
        <v>3</v>
      </c>
      <c r="F24" s="120">
        <v>19</v>
      </c>
      <c r="G24" s="120">
        <v>3</v>
      </c>
      <c r="H24" s="120">
        <v>0</v>
      </c>
      <c r="I24" s="120">
        <v>36</v>
      </c>
      <c r="J24" s="120">
        <v>17</v>
      </c>
      <c r="K24" s="120">
        <v>25</v>
      </c>
      <c r="L24" s="120">
        <v>0</v>
      </c>
      <c r="M24" s="24">
        <v>444</v>
      </c>
      <c r="N24" s="117">
        <v>451.3</v>
      </c>
      <c r="P24" s="120">
        <v>329</v>
      </c>
      <c r="Q24" s="120">
        <v>3</v>
      </c>
      <c r="R24" s="120">
        <v>15</v>
      </c>
      <c r="S24" s="120">
        <v>5</v>
      </c>
      <c r="T24" s="120">
        <v>0</v>
      </c>
      <c r="U24" s="120">
        <v>37</v>
      </c>
      <c r="V24" s="120">
        <v>20</v>
      </c>
      <c r="W24" s="120">
        <v>9</v>
      </c>
      <c r="X24" s="120">
        <v>0</v>
      </c>
      <c r="Y24" s="24">
        <v>418</v>
      </c>
      <c r="Z24" s="117">
        <v>438.3</v>
      </c>
      <c r="AB24" s="120">
        <v>387</v>
      </c>
      <c r="AC24" s="120">
        <v>3</v>
      </c>
      <c r="AD24" s="120">
        <v>13</v>
      </c>
      <c r="AE24" s="120">
        <v>6</v>
      </c>
      <c r="AF24" s="120">
        <v>1</v>
      </c>
      <c r="AG24" s="120">
        <v>36</v>
      </c>
      <c r="AH24" s="120">
        <v>25</v>
      </c>
      <c r="AI24" s="120">
        <v>10</v>
      </c>
      <c r="AJ24" s="120">
        <v>0</v>
      </c>
      <c r="AK24" s="24">
        <v>481</v>
      </c>
      <c r="AL24" s="117">
        <v>498.3</v>
      </c>
    </row>
    <row r="25" spans="1:38" ht="14" x14ac:dyDescent="0.25">
      <c r="A25" s="128" t="s">
        <v>29</v>
      </c>
      <c r="B25" s="129" t="s">
        <v>28</v>
      </c>
      <c r="C25" s="130"/>
      <c r="D25" s="120">
        <v>94</v>
      </c>
      <c r="E25" s="120">
        <v>2</v>
      </c>
      <c r="F25" s="120">
        <v>3</v>
      </c>
      <c r="G25" s="120">
        <v>6</v>
      </c>
      <c r="H25" s="120">
        <v>0</v>
      </c>
      <c r="I25" s="120">
        <v>19</v>
      </c>
      <c r="J25" s="120">
        <v>7</v>
      </c>
      <c r="K25" s="120">
        <v>0</v>
      </c>
      <c r="L25" s="120">
        <v>0</v>
      </c>
      <c r="M25" s="24">
        <v>131</v>
      </c>
      <c r="N25" s="117">
        <v>148.80000000000001</v>
      </c>
      <c r="P25" s="120">
        <v>120</v>
      </c>
      <c r="Q25" s="120">
        <v>0</v>
      </c>
      <c r="R25" s="120">
        <v>9</v>
      </c>
      <c r="S25" s="120">
        <v>2</v>
      </c>
      <c r="T25" s="120">
        <v>0</v>
      </c>
      <c r="U25" s="120">
        <v>17</v>
      </c>
      <c r="V25" s="120">
        <v>7</v>
      </c>
      <c r="W25" s="120">
        <v>4</v>
      </c>
      <c r="X25" s="120">
        <v>0</v>
      </c>
      <c r="Y25" s="24">
        <v>159</v>
      </c>
      <c r="Z25" s="117">
        <v>169.60000000000002</v>
      </c>
      <c r="AB25" s="120">
        <v>146</v>
      </c>
      <c r="AC25" s="120">
        <v>0</v>
      </c>
      <c r="AD25" s="120">
        <v>5</v>
      </c>
      <c r="AE25" s="120">
        <v>1</v>
      </c>
      <c r="AF25" s="120">
        <v>1</v>
      </c>
      <c r="AG25" s="120">
        <v>16</v>
      </c>
      <c r="AH25" s="120">
        <v>11</v>
      </c>
      <c r="AI25" s="120">
        <v>4</v>
      </c>
      <c r="AJ25" s="120">
        <v>0</v>
      </c>
      <c r="AK25" s="24">
        <v>184</v>
      </c>
      <c r="AL25" s="117">
        <v>192.00000000000003</v>
      </c>
    </row>
    <row r="26" spans="1:38" ht="14" x14ac:dyDescent="0.25">
      <c r="A26" s="128" t="s">
        <v>29</v>
      </c>
      <c r="B26" s="129" t="s">
        <v>29</v>
      </c>
      <c r="C26" s="130"/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24">
        <v>0</v>
      </c>
      <c r="N26" s="117">
        <v>0</v>
      </c>
      <c r="P26" s="120">
        <v>0</v>
      </c>
      <c r="Q26" s="120">
        <v>0</v>
      </c>
      <c r="R26" s="120">
        <v>0</v>
      </c>
      <c r="S26" s="120">
        <v>0</v>
      </c>
      <c r="T26" s="120">
        <v>0</v>
      </c>
      <c r="U26" s="120">
        <v>0</v>
      </c>
      <c r="V26" s="120">
        <v>0</v>
      </c>
      <c r="W26" s="120">
        <v>0</v>
      </c>
      <c r="X26" s="120">
        <v>0</v>
      </c>
      <c r="Y26" s="24">
        <v>0</v>
      </c>
      <c r="Z26" s="117">
        <v>0</v>
      </c>
      <c r="AB26" s="120">
        <v>0</v>
      </c>
      <c r="AC26" s="120">
        <v>0</v>
      </c>
      <c r="AD26" s="120">
        <v>0</v>
      </c>
      <c r="AE26" s="120">
        <v>0</v>
      </c>
      <c r="AF26" s="120">
        <v>0</v>
      </c>
      <c r="AG26" s="120">
        <v>0</v>
      </c>
      <c r="AH26" s="120">
        <v>0</v>
      </c>
      <c r="AI26" s="120">
        <v>0</v>
      </c>
      <c r="AJ26" s="120">
        <v>0</v>
      </c>
      <c r="AK26" s="24">
        <v>0</v>
      </c>
      <c r="AL26" s="117">
        <v>0</v>
      </c>
    </row>
    <row r="27" spans="1:38" ht="14" x14ac:dyDescent="0.25">
      <c r="A27" s="128" t="s">
        <v>29</v>
      </c>
      <c r="B27" s="129" t="s">
        <v>30</v>
      </c>
      <c r="C27" s="130"/>
      <c r="D27" s="120">
        <v>166</v>
      </c>
      <c r="E27" s="120">
        <v>1</v>
      </c>
      <c r="F27" s="120">
        <v>11</v>
      </c>
      <c r="G27" s="120">
        <v>8</v>
      </c>
      <c r="H27" s="120">
        <v>0</v>
      </c>
      <c r="I27" s="120">
        <v>6</v>
      </c>
      <c r="J27" s="120">
        <v>6</v>
      </c>
      <c r="K27" s="120">
        <v>0</v>
      </c>
      <c r="L27" s="120">
        <v>0</v>
      </c>
      <c r="M27" s="24">
        <v>198</v>
      </c>
      <c r="N27" s="117">
        <v>204.4</v>
      </c>
      <c r="P27" s="120">
        <v>233</v>
      </c>
      <c r="Q27" s="120">
        <v>1</v>
      </c>
      <c r="R27" s="120">
        <v>7</v>
      </c>
      <c r="S27" s="120">
        <v>3</v>
      </c>
      <c r="T27" s="120">
        <v>0</v>
      </c>
      <c r="U27" s="120">
        <v>8</v>
      </c>
      <c r="V27" s="120">
        <v>11</v>
      </c>
      <c r="W27" s="120">
        <v>0</v>
      </c>
      <c r="X27" s="120">
        <v>0</v>
      </c>
      <c r="Y27" s="24">
        <v>263</v>
      </c>
      <c r="Z27" s="117">
        <v>265.89999999999998</v>
      </c>
      <c r="AB27" s="120">
        <v>236</v>
      </c>
      <c r="AC27" s="120">
        <v>2</v>
      </c>
      <c r="AD27" s="120">
        <v>11</v>
      </c>
      <c r="AE27" s="120">
        <v>3</v>
      </c>
      <c r="AF27" s="120">
        <v>0</v>
      </c>
      <c r="AG27" s="120">
        <v>7</v>
      </c>
      <c r="AH27" s="120">
        <v>7</v>
      </c>
      <c r="AI27" s="120">
        <v>0</v>
      </c>
      <c r="AJ27" s="120">
        <v>0</v>
      </c>
      <c r="AK27" s="24">
        <v>266</v>
      </c>
      <c r="AL27" s="117">
        <v>270.3</v>
      </c>
    </row>
    <row r="28" spans="1:38" ht="14" x14ac:dyDescent="0.25">
      <c r="A28" s="128" t="s">
        <v>29</v>
      </c>
      <c r="B28" s="128" t="s">
        <v>53</v>
      </c>
      <c r="C28" s="127"/>
      <c r="D28" s="121">
        <v>601</v>
      </c>
      <c r="E28" s="121">
        <v>6</v>
      </c>
      <c r="F28" s="121">
        <v>33</v>
      </c>
      <c r="G28" s="121">
        <v>17</v>
      </c>
      <c r="H28" s="121">
        <v>0</v>
      </c>
      <c r="I28" s="121">
        <v>61</v>
      </c>
      <c r="J28" s="121">
        <v>30</v>
      </c>
      <c r="K28" s="121">
        <v>25</v>
      </c>
      <c r="L28" s="121">
        <v>0</v>
      </c>
      <c r="M28" s="88">
        <v>773</v>
      </c>
      <c r="N28" s="121">
        <v>804.5</v>
      </c>
      <c r="P28" s="121">
        <v>682</v>
      </c>
      <c r="Q28" s="121">
        <v>4</v>
      </c>
      <c r="R28" s="121">
        <v>31</v>
      </c>
      <c r="S28" s="121">
        <v>10</v>
      </c>
      <c r="T28" s="121">
        <v>0</v>
      </c>
      <c r="U28" s="121">
        <v>62</v>
      </c>
      <c r="V28" s="121">
        <v>38</v>
      </c>
      <c r="W28" s="121">
        <v>13</v>
      </c>
      <c r="X28" s="121">
        <v>0</v>
      </c>
      <c r="Y28" s="88">
        <v>840</v>
      </c>
      <c r="Z28" s="121">
        <v>873.80000000000007</v>
      </c>
      <c r="AB28" s="121">
        <v>769</v>
      </c>
      <c r="AC28" s="121">
        <v>5</v>
      </c>
      <c r="AD28" s="121">
        <v>29</v>
      </c>
      <c r="AE28" s="121">
        <v>10</v>
      </c>
      <c r="AF28" s="121">
        <v>2</v>
      </c>
      <c r="AG28" s="121">
        <v>59</v>
      </c>
      <c r="AH28" s="121">
        <v>43</v>
      </c>
      <c r="AI28" s="121">
        <v>14</v>
      </c>
      <c r="AJ28" s="121">
        <v>0</v>
      </c>
      <c r="AK28" s="88">
        <v>931</v>
      </c>
      <c r="AL28" s="121">
        <v>960.6</v>
      </c>
    </row>
    <row r="29" spans="1:38" ht="14" x14ac:dyDescent="0.25">
      <c r="A29" s="127"/>
      <c r="B29" s="127"/>
      <c r="C29" s="127"/>
    </row>
    <row r="30" spans="1:38" ht="14" x14ac:dyDescent="0.25">
      <c r="A30" s="128" t="s">
        <v>30</v>
      </c>
      <c r="B30" s="129" t="s">
        <v>27</v>
      </c>
      <c r="C30" s="130"/>
      <c r="D30" s="120">
        <v>34</v>
      </c>
      <c r="E30" s="120">
        <v>0</v>
      </c>
      <c r="F30" s="120">
        <v>3</v>
      </c>
      <c r="G30" s="120">
        <v>1</v>
      </c>
      <c r="H30" s="120">
        <v>0</v>
      </c>
      <c r="I30" s="120">
        <v>0</v>
      </c>
      <c r="J30" s="120">
        <v>1</v>
      </c>
      <c r="K30" s="120">
        <v>2</v>
      </c>
      <c r="L30" s="120">
        <v>0</v>
      </c>
      <c r="M30" s="24">
        <v>41</v>
      </c>
      <c r="N30" s="117">
        <v>39.299999999999997</v>
      </c>
      <c r="P30" s="120">
        <v>26</v>
      </c>
      <c r="Q30" s="120">
        <v>0</v>
      </c>
      <c r="R30" s="120">
        <v>1</v>
      </c>
      <c r="S30" s="120">
        <v>0</v>
      </c>
      <c r="T30" s="120">
        <v>0</v>
      </c>
      <c r="U30" s="120">
        <v>0</v>
      </c>
      <c r="V30" s="120">
        <v>2</v>
      </c>
      <c r="W30" s="120">
        <v>0</v>
      </c>
      <c r="X30" s="120">
        <v>0</v>
      </c>
      <c r="Y30" s="24">
        <v>29</v>
      </c>
      <c r="Z30" s="117">
        <v>27.8</v>
      </c>
      <c r="AB30" s="120">
        <v>30</v>
      </c>
      <c r="AC30" s="120">
        <v>0</v>
      </c>
      <c r="AD30" s="120">
        <v>0</v>
      </c>
      <c r="AE30" s="120">
        <v>1</v>
      </c>
      <c r="AF30" s="120">
        <v>0</v>
      </c>
      <c r="AG30" s="120">
        <v>0</v>
      </c>
      <c r="AH30" s="120">
        <v>5</v>
      </c>
      <c r="AI30" s="120">
        <v>0</v>
      </c>
      <c r="AJ30" s="120">
        <v>0</v>
      </c>
      <c r="AK30" s="24">
        <v>36</v>
      </c>
      <c r="AL30" s="117">
        <v>33.5</v>
      </c>
    </row>
    <row r="31" spans="1:38" ht="14" x14ac:dyDescent="0.25">
      <c r="A31" s="128" t="s">
        <v>30</v>
      </c>
      <c r="B31" s="129" t="s">
        <v>28</v>
      </c>
      <c r="C31" s="130"/>
      <c r="D31" s="120">
        <v>543</v>
      </c>
      <c r="E31" s="120">
        <v>4</v>
      </c>
      <c r="F31" s="120">
        <v>35</v>
      </c>
      <c r="G31" s="120">
        <v>5</v>
      </c>
      <c r="H31" s="120">
        <v>1</v>
      </c>
      <c r="I31" s="120">
        <v>3</v>
      </c>
      <c r="J31" s="120">
        <v>21</v>
      </c>
      <c r="K31" s="120">
        <v>7</v>
      </c>
      <c r="L31" s="120">
        <v>0</v>
      </c>
      <c r="M31" s="24">
        <v>619</v>
      </c>
      <c r="N31" s="117">
        <v>607.59999999999991</v>
      </c>
      <c r="P31" s="120">
        <v>519</v>
      </c>
      <c r="Q31" s="120">
        <v>4</v>
      </c>
      <c r="R31" s="120">
        <v>28</v>
      </c>
      <c r="S31" s="120">
        <v>4</v>
      </c>
      <c r="T31" s="120">
        <v>0</v>
      </c>
      <c r="U31" s="120">
        <v>1</v>
      </c>
      <c r="V31" s="120">
        <v>21</v>
      </c>
      <c r="W31" s="120">
        <v>2</v>
      </c>
      <c r="X31" s="120">
        <v>0</v>
      </c>
      <c r="Y31" s="24">
        <v>579</v>
      </c>
      <c r="Z31" s="117">
        <v>567.79999999999995</v>
      </c>
      <c r="AB31" s="120">
        <v>538</v>
      </c>
      <c r="AC31" s="120">
        <v>2</v>
      </c>
      <c r="AD31" s="120">
        <v>20</v>
      </c>
      <c r="AE31" s="120">
        <v>4</v>
      </c>
      <c r="AF31" s="120">
        <v>2</v>
      </c>
      <c r="AG31" s="120">
        <v>0</v>
      </c>
      <c r="AH31" s="120">
        <v>17</v>
      </c>
      <c r="AI31" s="120">
        <v>2</v>
      </c>
      <c r="AJ31" s="120">
        <v>0</v>
      </c>
      <c r="AK31" s="24">
        <v>585</v>
      </c>
      <c r="AL31" s="117">
        <v>577.79999999999995</v>
      </c>
    </row>
    <row r="32" spans="1:38" ht="14" x14ac:dyDescent="0.25">
      <c r="A32" s="128" t="s">
        <v>30</v>
      </c>
      <c r="B32" s="129" t="s">
        <v>29</v>
      </c>
      <c r="C32" s="130"/>
      <c r="D32" s="120">
        <v>114</v>
      </c>
      <c r="E32" s="120">
        <v>0</v>
      </c>
      <c r="F32" s="120">
        <v>3</v>
      </c>
      <c r="G32" s="120">
        <v>4</v>
      </c>
      <c r="H32" s="120">
        <v>2</v>
      </c>
      <c r="I32" s="120">
        <v>4</v>
      </c>
      <c r="J32" s="120">
        <v>3</v>
      </c>
      <c r="K32" s="120">
        <v>0</v>
      </c>
      <c r="L32" s="120">
        <v>0</v>
      </c>
      <c r="M32" s="24">
        <v>130</v>
      </c>
      <c r="N32" s="117">
        <v>136.79999999999998</v>
      </c>
      <c r="P32" s="120">
        <v>136</v>
      </c>
      <c r="Q32" s="120">
        <v>0</v>
      </c>
      <c r="R32" s="120">
        <v>3</v>
      </c>
      <c r="S32" s="120">
        <v>2</v>
      </c>
      <c r="T32" s="120">
        <v>0</v>
      </c>
      <c r="U32" s="120">
        <v>5</v>
      </c>
      <c r="V32" s="120">
        <v>5</v>
      </c>
      <c r="W32" s="120">
        <v>0</v>
      </c>
      <c r="X32" s="120">
        <v>0</v>
      </c>
      <c r="Y32" s="24">
        <v>151</v>
      </c>
      <c r="Z32" s="117">
        <v>154</v>
      </c>
      <c r="AB32" s="120">
        <v>105</v>
      </c>
      <c r="AC32" s="120">
        <v>0</v>
      </c>
      <c r="AD32" s="120">
        <v>2</v>
      </c>
      <c r="AE32" s="120">
        <v>2</v>
      </c>
      <c r="AF32" s="120">
        <v>1</v>
      </c>
      <c r="AG32" s="120">
        <v>4</v>
      </c>
      <c r="AH32" s="120">
        <v>4</v>
      </c>
      <c r="AI32" s="120">
        <v>2</v>
      </c>
      <c r="AJ32" s="120">
        <v>0</v>
      </c>
      <c r="AK32" s="24">
        <v>120</v>
      </c>
      <c r="AL32" s="117">
        <v>122.3</v>
      </c>
    </row>
    <row r="33" spans="1:38" ht="14" x14ac:dyDescent="0.25">
      <c r="A33" s="128" t="s">
        <v>30</v>
      </c>
      <c r="B33" s="129" t="s">
        <v>30</v>
      </c>
      <c r="C33" s="130"/>
      <c r="D33" s="120">
        <v>0</v>
      </c>
      <c r="E33" s="120">
        <v>0</v>
      </c>
      <c r="F33" s="120">
        <v>0</v>
      </c>
      <c r="G33" s="120">
        <v>0</v>
      </c>
      <c r="H33" s="120">
        <v>0</v>
      </c>
      <c r="I33" s="120">
        <v>0</v>
      </c>
      <c r="J33" s="120">
        <v>0</v>
      </c>
      <c r="K33" s="120">
        <v>0</v>
      </c>
      <c r="L33" s="120">
        <v>0</v>
      </c>
      <c r="M33" s="24">
        <v>0</v>
      </c>
      <c r="N33" s="117">
        <v>0</v>
      </c>
      <c r="P33" s="120">
        <v>0</v>
      </c>
      <c r="Q33" s="120">
        <v>0</v>
      </c>
      <c r="R33" s="120">
        <v>0</v>
      </c>
      <c r="S33" s="120">
        <v>0</v>
      </c>
      <c r="T33" s="120">
        <v>0</v>
      </c>
      <c r="U33" s="120">
        <v>0</v>
      </c>
      <c r="V33" s="120">
        <v>0</v>
      </c>
      <c r="W33" s="120">
        <v>0</v>
      </c>
      <c r="X33" s="120">
        <v>0</v>
      </c>
      <c r="Y33" s="24">
        <v>0</v>
      </c>
      <c r="Z33" s="117">
        <v>0</v>
      </c>
      <c r="AB33" s="120">
        <v>0</v>
      </c>
      <c r="AC33" s="120">
        <v>0</v>
      </c>
      <c r="AD33" s="120">
        <v>0</v>
      </c>
      <c r="AE33" s="120">
        <v>0</v>
      </c>
      <c r="AF33" s="120">
        <v>0</v>
      </c>
      <c r="AG33" s="120">
        <v>0</v>
      </c>
      <c r="AH33" s="120">
        <v>0</v>
      </c>
      <c r="AI33" s="120">
        <v>0</v>
      </c>
      <c r="AJ33" s="120">
        <v>0</v>
      </c>
      <c r="AK33" s="24">
        <v>0</v>
      </c>
      <c r="AL33" s="117">
        <v>0</v>
      </c>
    </row>
    <row r="34" spans="1:38" ht="14" x14ac:dyDescent="0.25">
      <c r="A34" s="128" t="s">
        <v>30</v>
      </c>
      <c r="B34" s="128" t="s">
        <v>53</v>
      </c>
      <c r="C34" s="127"/>
      <c r="D34" s="121">
        <v>691</v>
      </c>
      <c r="E34" s="121">
        <v>4</v>
      </c>
      <c r="F34" s="121">
        <v>41</v>
      </c>
      <c r="G34" s="121">
        <v>10</v>
      </c>
      <c r="H34" s="121">
        <v>3</v>
      </c>
      <c r="I34" s="121">
        <v>7</v>
      </c>
      <c r="J34" s="121">
        <v>25</v>
      </c>
      <c r="K34" s="121">
        <v>9</v>
      </c>
      <c r="L34" s="121">
        <v>0</v>
      </c>
      <c r="M34" s="88">
        <v>790</v>
      </c>
      <c r="N34" s="121">
        <v>783.69999999999993</v>
      </c>
      <c r="P34" s="121">
        <v>681</v>
      </c>
      <c r="Q34" s="121">
        <v>4</v>
      </c>
      <c r="R34" s="121">
        <v>32</v>
      </c>
      <c r="S34" s="121">
        <v>6</v>
      </c>
      <c r="T34" s="121">
        <v>0</v>
      </c>
      <c r="U34" s="121">
        <v>6</v>
      </c>
      <c r="V34" s="121">
        <v>28</v>
      </c>
      <c r="W34" s="121">
        <v>2</v>
      </c>
      <c r="X34" s="121">
        <v>0</v>
      </c>
      <c r="Y34" s="88">
        <v>759</v>
      </c>
      <c r="Z34" s="121">
        <v>749.6</v>
      </c>
      <c r="AB34" s="121">
        <v>673</v>
      </c>
      <c r="AC34" s="121">
        <v>2</v>
      </c>
      <c r="AD34" s="121">
        <v>22</v>
      </c>
      <c r="AE34" s="121">
        <v>7</v>
      </c>
      <c r="AF34" s="121">
        <v>3</v>
      </c>
      <c r="AG34" s="121">
        <v>4</v>
      </c>
      <c r="AH34" s="121">
        <v>26</v>
      </c>
      <c r="AI34" s="121">
        <v>4</v>
      </c>
      <c r="AJ34" s="121">
        <v>0</v>
      </c>
      <c r="AK34" s="88">
        <v>741</v>
      </c>
      <c r="AL34" s="121">
        <v>733.59999999999991</v>
      </c>
    </row>
    <row r="35" spans="1:38" ht="14" x14ac:dyDescent="0.25">
      <c r="A35" s="127"/>
      <c r="B35" s="127"/>
      <c r="C35" s="127"/>
    </row>
    <row r="36" spans="1:38" ht="14" x14ac:dyDescent="0.25">
      <c r="A36" s="131" t="s">
        <v>53</v>
      </c>
      <c r="B36" s="129" t="s">
        <v>27</v>
      </c>
      <c r="C36" s="127"/>
      <c r="D36" s="120">
        <v>397</v>
      </c>
      <c r="E36" s="120">
        <v>4</v>
      </c>
      <c r="F36" s="120">
        <v>22</v>
      </c>
      <c r="G36" s="120">
        <v>6</v>
      </c>
      <c r="H36" s="120">
        <v>0</v>
      </c>
      <c r="I36" s="120">
        <v>40</v>
      </c>
      <c r="J36" s="120">
        <v>29</v>
      </c>
      <c r="K36" s="120">
        <v>27</v>
      </c>
      <c r="L36" s="120">
        <v>0</v>
      </c>
      <c r="M36" s="88">
        <v>525</v>
      </c>
      <c r="N36" s="88">
        <v>529</v>
      </c>
      <c r="P36" s="120">
        <v>393</v>
      </c>
      <c r="Q36" s="120">
        <v>3</v>
      </c>
      <c r="R36" s="120">
        <v>17</v>
      </c>
      <c r="S36" s="120">
        <v>5</v>
      </c>
      <c r="T36" s="120">
        <v>0</v>
      </c>
      <c r="U36" s="120">
        <v>42</v>
      </c>
      <c r="V36" s="120">
        <v>31</v>
      </c>
      <c r="W36" s="120">
        <v>14</v>
      </c>
      <c r="X36" s="120">
        <v>0</v>
      </c>
      <c r="Y36" s="88">
        <v>505</v>
      </c>
      <c r="Z36" s="88">
        <v>519.69999999999993</v>
      </c>
      <c r="AB36" s="120">
        <v>458</v>
      </c>
      <c r="AC36" s="120">
        <v>4</v>
      </c>
      <c r="AD36" s="120">
        <v>14</v>
      </c>
      <c r="AE36" s="120">
        <v>9</v>
      </c>
      <c r="AF36" s="120">
        <v>1</v>
      </c>
      <c r="AG36" s="120">
        <v>40</v>
      </c>
      <c r="AH36" s="120">
        <v>39</v>
      </c>
      <c r="AI36" s="120">
        <v>10</v>
      </c>
      <c r="AJ36" s="120">
        <v>0</v>
      </c>
      <c r="AK36" s="88">
        <v>575</v>
      </c>
      <c r="AL36" s="88">
        <v>589.4</v>
      </c>
    </row>
    <row r="37" spans="1:38" ht="14" x14ac:dyDescent="0.25">
      <c r="A37" s="131" t="s">
        <v>53</v>
      </c>
      <c r="B37" s="129" t="s">
        <v>28</v>
      </c>
      <c r="C37" s="127"/>
      <c r="D37" s="120">
        <v>666</v>
      </c>
      <c r="E37" s="120">
        <v>6</v>
      </c>
      <c r="F37" s="120">
        <v>40</v>
      </c>
      <c r="G37" s="120">
        <v>13</v>
      </c>
      <c r="H37" s="120">
        <v>1</v>
      </c>
      <c r="I37" s="120">
        <v>25</v>
      </c>
      <c r="J37" s="120">
        <v>33</v>
      </c>
      <c r="K37" s="120">
        <v>8</v>
      </c>
      <c r="L37" s="120">
        <v>0</v>
      </c>
      <c r="M37" s="88">
        <v>792</v>
      </c>
      <c r="N37" s="88">
        <v>798.6</v>
      </c>
      <c r="P37" s="120">
        <v>672</v>
      </c>
      <c r="Q37" s="120">
        <v>4</v>
      </c>
      <c r="R37" s="120">
        <v>42</v>
      </c>
      <c r="S37" s="120">
        <v>7</v>
      </c>
      <c r="T37" s="120">
        <v>0</v>
      </c>
      <c r="U37" s="120">
        <v>23</v>
      </c>
      <c r="V37" s="120">
        <v>37</v>
      </c>
      <c r="W37" s="120">
        <v>7</v>
      </c>
      <c r="X37" s="120">
        <v>0</v>
      </c>
      <c r="Y37" s="88">
        <v>792</v>
      </c>
      <c r="Z37" s="88">
        <v>790.69999999999993</v>
      </c>
      <c r="AB37" s="120">
        <v>739</v>
      </c>
      <c r="AC37" s="120">
        <v>2</v>
      </c>
      <c r="AD37" s="120">
        <v>27</v>
      </c>
      <c r="AE37" s="120">
        <v>7</v>
      </c>
      <c r="AF37" s="120">
        <v>3</v>
      </c>
      <c r="AG37" s="120">
        <v>20</v>
      </c>
      <c r="AH37" s="120">
        <v>38</v>
      </c>
      <c r="AI37" s="120">
        <v>7</v>
      </c>
      <c r="AJ37" s="120">
        <v>0</v>
      </c>
      <c r="AK37" s="88">
        <v>843</v>
      </c>
      <c r="AL37" s="88">
        <v>842</v>
      </c>
    </row>
    <row r="38" spans="1:38" ht="14" x14ac:dyDescent="0.25">
      <c r="A38" s="131" t="s">
        <v>53</v>
      </c>
      <c r="B38" s="129" t="s">
        <v>29</v>
      </c>
      <c r="D38" s="120">
        <v>501</v>
      </c>
      <c r="E38" s="120">
        <v>5</v>
      </c>
      <c r="F38" s="120">
        <v>40</v>
      </c>
      <c r="G38" s="120">
        <v>14</v>
      </c>
      <c r="H38" s="120">
        <v>2</v>
      </c>
      <c r="I38" s="120">
        <v>53</v>
      </c>
      <c r="J38" s="120">
        <v>34</v>
      </c>
      <c r="K38" s="120">
        <v>2</v>
      </c>
      <c r="L38" s="120">
        <v>0</v>
      </c>
      <c r="M38" s="88">
        <v>651</v>
      </c>
      <c r="N38" s="88">
        <v>691.6</v>
      </c>
      <c r="P38" s="120">
        <v>675</v>
      </c>
      <c r="Q38" s="120">
        <v>4</v>
      </c>
      <c r="R38" s="120">
        <v>35</v>
      </c>
      <c r="S38" s="120">
        <v>14</v>
      </c>
      <c r="T38" s="120">
        <v>0</v>
      </c>
      <c r="U38" s="120">
        <v>61</v>
      </c>
      <c r="V38" s="120">
        <v>50</v>
      </c>
      <c r="W38" s="120">
        <v>10</v>
      </c>
      <c r="X38" s="120">
        <v>0</v>
      </c>
      <c r="Y38" s="88">
        <v>849</v>
      </c>
      <c r="Z38" s="88">
        <v>879</v>
      </c>
      <c r="AB38" s="120">
        <v>631</v>
      </c>
      <c r="AC38" s="120">
        <v>4</v>
      </c>
      <c r="AD38" s="120">
        <v>38</v>
      </c>
      <c r="AE38" s="120">
        <v>6</v>
      </c>
      <c r="AF38" s="120">
        <v>1</v>
      </c>
      <c r="AG38" s="120">
        <v>59</v>
      </c>
      <c r="AH38" s="120">
        <v>54</v>
      </c>
      <c r="AI38" s="120">
        <v>16</v>
      </c>
      <c r="AJ38" s="120">
        <v>0</v>
      </c>
      <c r="AK38" s="88">
        <v>809</v>
      </c>
      <c r="AL38" s="88">
        <v>827.1</v>
      </c>
    </row>
    <row r="39" spans="1:38" ht="14" x14ac:dyDescent="0.25">
      <c r="A39" s="131" t="s">
        <v>53</v>
      </c>
      <c r="B39" s="129" t="s">
        <v>30</v>
      </c>
      <c r="D39" s="120">
        <v>624</v>
      </c>
      <c r="E39" s="120">
        <v>6</v>
      </c>
      <c r="F39" s="120">
        <v>37</v>
      </c>
      <c r="G39" s="120">
        <v>24</v>
      </c>
      <c r="H39" s="120">
        <v>3</v>
      </c>
      <c r="I39" s="120">
        <v>6</v>
      </c>
      <c r="J39" s="120">
        <v>25</v>
      </c>
      <c r="K39" s="120">
        <v>6</v>
      </c>
      <c r="L39" s="120">
        <v>0</v>
      </c>
      <c r="M39" s="88">
        <v>731</v>
      </c>
      <c r="N39" s="88">
        <v>733.1</v>
      </c>
      <c r="P39" s="120">
        <v>934</v>
      </c>
      <c r="Q39" s="120">
        <v>3</v>
      </c>
      <c r="R39" s="120">
        <v>68</v>
      </c>
      <c r="S39" s="120">
        <v>9</v>
      </c>
      <c r="T39" s="120">
        <v>0</v>
      </c>
      <c r="U39" s="120">
        <v>8</v>
      </c>
      <c r="V39" s="120">
        <v>39</v>
      </c>
      <c r="W39" s="120">
        <v>7</v>
      </c>
      <c r="X39" s="120">
        <v>0</v>
      </c>
      <c r="Y39" s="88">
        <v>1068</v>
      </c>
      <c r="Z39" s="88">
        <v>1051.5</v>
      </c>
      <c r="AB39" s="120">
        <v>996</v>
      </c>
      <c r="AC39" s="120">
        <v>5</v>
      </c>
      <c r="AD39" s="120">
        <v>41</v>
      </c>
      <c r="AE39" s="120">
        <v>13</v>
      </c>
      <c r="AF39" s="120">
        <v>1</v>
      </c>
      <c r="AG39" s="120">
        <v>7</v>
      </c>
      <c r="AH39" s="120">
        <v>56</v>
      </c>
      <c r="AI39" s="120">
        <v>5</v>
      </c>
      <c r="AJ39" s="120">
        <v>0</v>
      </c>
      <c r="AK39" s="88">
        <v>1124</v>
      </c>
      <c r="AL39" s="88">
        <v>1101.2</v>
      </c>
    </row>
    <row r="40" spans="1:38" ht="14" x14ac:dyDescent="0.25">
      <c r="A40" s="131" t="s">
        <v>53</v>
      </c>
      <c r="B40" s="131" t="s">
        <v>53</v>
      </c>
      <c r="D40" s="88">
        <v>2188</v>
      </c>
      <c r="E40" s="88">
        <v>21</v>
      </c>
      <c r="F40" s="88">
        <v>139</v>
      </c>
      <c r="G40" s="88">
        <v>57</v>
      </c>
      <c r="H40" s="88">
        <v>6</v>
      </c>
      <c r="I40" s="88">
        <v>124</v>
      </c>
      <c r="J40" s="88">
        <v>121</v>
      </c>
      <c r="K40" s="88">
        <v>43</v>
      </c>
      <c r="L40" s="88">
        <v>0</v>
      </c>
      <c r="M40" s="88">
        <v>2699</v>
      </c>
      <c r="N40" s="88">
        <v>2752.3</v>
      </c>
      <c r="P40" s="88">
        <v>2674</v>
      </c>
      <c r="Q40" s="88">
        <v>14</v>
      </c>
      <c r="R40" s="88">
        <v>162</v>
      </c>
      <c r="S40" s="88">
        <v>35</v>
      </c>
      <c r="T40" s="88">
        <v>0</v>
      </c>
      <c r="U40" s="88">
        <v>134</v>
      </c>
      <c r="V40" s="88">
        <v>157</v>
      </c>
      <c r="W40" s="88">
        <v>38</v>
      </c>
      <c r="X40" s="88">
        <v>0</v>
      </c>
      <c r="Y40" s="88">
        <v>3214</v>
      </c>
      <c r="Z40" s="88">
        <v>3240.9</v>
      </c>
      <c r="AB40" s="88">
        <v>2824</v>
      </c>
      <c r="AC40" s="88">
        <v>15</v>
      </c>
      <c r="AD40" s="88">
        <v>120</v>
      </c>
      <c r="AE40" s="88">
        <v>35</v>
      </c>
      <c r="AF40" s="88">
        <v>6</v>
      </c>
      <c r="AG40" s="88">
        <v>126</v>
      </c>
      <c r="AH40" s="88">
        <v>187</v>
      </c>
      <c r="AI40" s="88">
        <v>38</v>
      </c>
      <c r="AJ40" s="88">
        <v>0</v>
      </c>
      <c r="AK40" s="88">
        <v>3351</v>
      </c>
      <c r="AL40" s="88">
        <v>3359.7000000000003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J3"/>
  <sheetViews>
    <sheetView workbookViewId="0"/>
  </sheetViews>
  <sheetFormatPr defaultRowHeight="13.5" x14ac:dyDescent="0.25"/>
  <cols>
    <col min="2" max="10" width="9" style="88"/>
  </cols>
  <sheetData>
    <row r="1" spans="1:10" x14ac:dyDescent="0.25">
      <c r="B1" s="88" t="s">
        <v>90</v>
      </c>
      <c r="C1" s="88" t="s">
        <v>91</v>
      </c>
      <c r="D1" s="88" t="s">
        <v>92</v>
      </c>
      <c r="E1" s="88" t="s">
        <v>93</v>
      </c>
      <c r="F1" s="88" t="s">
        <v>94</v>
      </c>
      <c r="G1" s="88" t="s">
        <v>95</v>
      </c>
      <c r="H1" s="88" t="s">
        <v>96</v>
      </c>
      <c r="I1" s="88" t="s">
        <v>97</v>
      </c>
      <c r="J1" s="88" t="s">
        <v>98</v>
      </c>
    </row>
    <row r="2" spans="1:10" x14ac:dyDescent="0.25">
      <c r="B2" s="70" t="s">
        <v>1</v>
      </c>
      <c r="C2" s="70" t="s">
        <v>2</v>
      </c>
      <c r="D2" s="70" t="s">
        <v>3</v>
      </c>
      <c r="E2" s="70" t="s">
        <v>4</v>
      </c>
      <c r="F2" s="70" t="s">
        <v>5</v>
      </c>
      <c r="G2" s="70" t="s">
        <v>6</v>
      </c>
      <c r="H2" s="70" t="s">
        <v>7</v>
      </c>
      <c r="I2" s="70" t="s">
        <v>8</v>
      </c>
      <c r="J2" s="70"/>
    </row>
    <row r="3" spans="1:10" ht="14" x14ac:dyDescent="0.3">
      <c r="A3" s="89" t="s">
        <v>70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B0AA21-362F-4B74-8421-394DB1A9D2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BA4B03-4935-4F08-B321-E95D2F20801E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3.xml><?xml version="1.0" encoding="utf-8"?>
<ds:datastoreItem xmlns:ds="http://schemas.openxmlformats.org/officeDocument/2006/customXml" ds:itemID="{3A94C20F-CE5F-4499-836F-BBD31AF5E4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21</vt:i4>
      </vt:variant>
    </vt:vector>
  </HeadingPairs>
  <TitlesOfParts>
    <vt:vector size="44" baseType="lpstr">
      <vt:lpstr>Summary Sheet</vt:lpstr>
      <vt:lpstr>Diagram Site5 29112021</vt:lpstr>
      <vt:lpstr>Site5 29112021</vt:lpstr>
      <vt:lpstr>Site5 PeakOD 29112021</vt:lpstr>
      <vt:lpstr>Diagram Site5 30112021</vt:lpstr>
      <vt:lpstr>Site5 30112021</vt:lpstr>
      <vt:lpstr>Site5 PeakOD 30112021</vt:lpstr>
      <vt:lpstr>Diagram Site5 01122021</vt:lpstr>
      <vt:lpstr>Site5 01122021</vt:lpstr>
      <vt:lpstr>Site5 PeakOD 01122021</vt:lpstr>
      <vt:lpstr>Diagram Site5 02122021</vt:lpstr>
      <vt:lpstr>Site5 02122021</vt:lpstr>
      <vt:lpstr>Site5 PeakOD 02122021</vt:lpstr>
      <vt:lpstr>Diagram Site5 03122021</vt:lpstr>
      <vt:lpstr>Site5 03122021</vt:lpstr>
      <vt:lpstr>Site5 PeakOD 03122021</vt:lpstr>
      <vt:lpstr>Diagram Site5 04122021</vt:lpstr>
      <vt:lpstr>Site5 04122021</vt:lpstr>
      <vt:lpstr>Site5 PeakOD 04122021</vt:lpstr>
      <vt:lpstr>Diagram Site5 05122021</vt:lpstr>
      <vt:lpstr>Site5 05122021</vt:lpstr>
      <vt:lpstr>Site5 PeakOD 05122021</vt:lpstr>
      <vt:lpstr>PCU Classes</vt:lpstr>
      <vt:lpstr>'Site5 01122021'!Print_Area</vt:lpstr>
      <vt:lpstr>'Site5 02122021'!Print_Area</vt:lpstr>
      <vt:lpstr>'Site5 03122021'!Print_Area</vt:lpstr>
      <vt:lpstr>'Site5 04122021'!Print_Area</vt:lpstr>
      <vt:lpstr>'Site5 05122021'!Print_Area</vt:lpstr>
      <vt:lpstr>'Site5 29112021'!Print_Area</vt:lpstr>
      <vt:lpstr>'Site5 30112021'!Print_Area</vt:lpstr>
      <vt:lpstr>'Site5 01122021'!Print_Titles</vt:lpstr>
      <vt:lpstr>'Site5 02122021'!Print_Titles</vt:lpstr>
      <vt:lpstr>'Site5 03122021'!Print_Titles</vt:lpstr>
      <vt:lpstr>'Site5 04122021'!Print_Titles</vt:lpstr>
      <vt:lpstr>'Site5 05122021'!Print_Titles</vt:lpstr>
      <vt:lpstr>'Site5 29112021'!Print_Titles</vt:lpstr>
      <vt:lpstr>'Site5 30112021'!Print_Titles</vt:lpstr>
      <vt:lpstr>'Site5 PeakOD 01122021'!Print_Titles</vt:lpstr>
      <vt:lpstr>'Site5 PeakOD 02122021'!Print_Titles</vt:lpstr>
      <vt:lpstr>'Site5 PeakOD 03122021'!Print_Titles</vt:lpstr>
      <vt:lpstr>'Site5 PeakOD 04122021'!Print_Titles</vt:lpstr>
      <vt:lpstr>'Site5 PeakOD 05122021'!Print_Titles</vt:lpstr>
      <vt:lpstr>'Site5 PeakOD 29112021'!Print_Titles</vt:lpstr>
      <vt:lpstr>'Site5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2024-03-08T18:22:44Z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646600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